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len\PycharmProjects\predictor\"/>
    </mc:Choice>
  </mc:AlternateContent>
  <xr:revisionPtr revIDLastSave="0" documentId="13_ncr:9_{447C9A1C-0B61-4431-BB74-0205C8F288D5}" xr6:coauthVersionLast="46" xr6:coauthVersionMax="46" xr10:uidLastSave="{00000000-0000-0000-0000-000000000000}"/>
  <bookViews>
    <workbookView xWindow="5625" yWindow="1800" windowWidth="29910" windowHeight="17580" activeTab="3" xr2:uid="{482343A1-4802-4501-A7C7-D17CAE5EBB1F}"/>
  </bookViews>
  <sheets>
    <sheet name="match" sheetId="2" r:id="rId1"/>
    <sheet name="team1" sheetId="3" r:id="rId2"/>
    <sheet name="team2" sheetId="4" r:id="rId3"/>
    <sheet name="processed" sheetId="9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C3" i="9" l="1"/>
  <c r="BC4" i="9"/>
  <c r="BC5" i="9"/>
  <c r="BC6" i="9"/>
  <c r="BC7" i="9"/>
  <c r="BC8" i="9"/>
  <c r="BC9" i="9"/>
  <c r="BC10" i="9"/>
  <c r="BC11" i="9"/>
  <c r="BC12" i="9"/>
  <c r="BC13" i="9"/>
  <c r="BC14" i="9"/>
  <c r="BC15" i="9"/>
  <c r="BC16" i="9"/>
  <c r="BC17" i="9"/>
  <c r="BC18" i="9"/>
  <c r="BC19" i="9"/>
  <c r="BC20" i="9"/>
  <c r="BC21" i="9"/>
  <c r="BC22" i="9"/>
  <c r="BC23" i="9"/>
  <c r="BC24" i="9"/>
  <c r="BC25" i="9"/>
  <c r="BC26" i="9"/>
  <c r="BC27" i="9"/>
  <c r="BC28" i="9"/>
  <c r="BC29" i="9"/>
  <c r="BC30" i="9"/>
  <c r="BC31" i="9"/>
  <c r="BC32" i="9"/>
  <c r="BC33" i="9"/>
  <c r="BC34" i="9"/>
  <c r="BC35" i="9"/>
  <c r="BC36" i="9"/>
  <c r="BC37" i="9"/>
  <c r="BC38" i="9"/>
  <c r="BC39" i="9"/>
  <c r="BC40" i="9"/>
  <c r="BC41" i="9"/>
  <c r="BC42" i="9"/>
  <c r="BC43" i="9"/>
  <c r="BC44" i="9"/>
  <c r="BC45" i="9"/>
  <c r="BC46" i="9"/>
  <c r="BC47" i="9"/>
  <c r="BC48" i="9"/>
  <c r="BC49" i="9"/>
  <c r="BC50" i="9"/>
  <c r="BC51" i="9"/>
  <c r="BC52" i="9"/>
  <c r="BC53" i="9"/>
  <c r="BC54" i="9"/>
  <c r="BC55" i="9"/>
  <c r="BC56" i="9"/>
  <c r="BC57" i="9"/>
  <c r="BC58" i="9"/>
  <c r="BC59" i="9"/>
  <c r="BC60" i="9"/>
  <c r="BC61" i="9"/>
  <c r="BC62" i="9"/>
  <c r="BC63" i="9"/>
  <c r="BC64" i="9"/>
  <c r="BC65" i="9"/>
  <c r="BC66" i="9"/>
  <c r="BC67" i="9"/>
  <c r="BC68" i="9"/>
  <c r="BC69" i="9"/>
  <c r="BC70" i="9"/>
  <c r="BC71" i="9"/>
  <c r="BC72" i="9"/>
  <c r="BC73" i="9"/>
  <c r="BC74" i="9"/>
  <c r="BC75" i="9"/>
  <c r="BC76" i="9"/>
  <c r="BC77" i="9"/>
  <c r="BC78" i="9"/>
  <c r="BC79" i="9"/>
  <c r="BC80" i="9"/>
  <c r="BC81" i="9"/>
  <c r="BC82" i="9"/>
  <c r="BC83" i="9"/>
  <c r="BC84" i="9"/>
  <c r="BC85" i="9"/>
  <c r="BC86" i="9"/>
  <c r="BC87" i="9"/>
  <c r="BC88" i="9"/>
  <c r="BC89" i="9"/>
  <c r="BC90" i="9"/>
  <c r="BC91" i="9"/>
  <c r="BC92" i="9"/>
  <c r="BC93" i="9"/>
  <c r="BC94" i="9"/>
  <c r="BC95" i="9"/>
  <c r="BC96" i="9"/>
  <c r="BC97" i="9"/>
  <c r="BC98" i="9"/>
  <c r="BC99" i="9"/>
  <c r="BC100" i="9"/>
  <c r="BC101" i="9"/>
  <c r="BC102" i="9"/>
  <c r="BC103" i="9"/>
  <c r="BC104" i="9"/>
  <c r="BC105" i="9"/>
  <c r="BC106" i="9"/>
  <c r="BC107" i="9"/>
  <c r="BC108" i="9"/>
  <c r="BC109" i="9"/>
  <c r="BC110" i="9"/>
  <c r="BC111" i="9"/>
  <c r="BC112" i="9"/>
  <c r="BC113" i="9"/>
  <c r="BC114" i="9"/>
  <c r="BC115" i="9"/>
  <c r="BC116" i="9"/>
  <c r="BC117" i="9"/>
  <c r="BC118" i="9"/>
  <c r="BC119" i="9"/>
  <c r="BC120" i="9"/>
  <c r="BC121" i="9"/>
  <c r="BC122" i="9"/>
  <c r="BC123" i="9"/>
  <c r="BC124" i="9"/>
  <c r="BC125" i="9"/>
  <c r="BC126" i="9"/>
  <c r="BC127" i="9"/>
  <c r="BC128" i="9"/>
  <c r="BC129" i="9"/>
  <c r="BC130" i="9"/>
  <c r="BC131" i="9"/>
  <c r="BC132" i="9"/>
  <c r="BC133" i="9"/>
  <c r="BC134" i="9"/>
  <c r="BC135" i="9"/>
  <c r="BC136" i="9"/>
  <c r="BC137" i="9"/>
  <c r="BC138" i="9"/>
  <c r="BC139" i="9"/>
  <c r="BC140" i="9"/>
  <c r="BC141" i="9"/>
  <c r="BC142" i="9"/>
  <c r="BC143" i="9"/>
  <c r="BC144" i="9"/>
  <c r="BC145" i="9"/>
  <c r="BC146" i="9"/>
  <c r="BC147" i="9"/>
  <c r="BC148" i="9"/>
  <c r="BC149" i="9"/>
  <c r="BC150" i="9"/>
  <c r="BC151" i="9"/>
  <c r="BC152" i="9"/>
  <c r="BC153" i="9"/>
  <c r="BC154" i="9"/>
  <c r="BC155" i="9"/>
  <c r="BC156" i="9"/>
  <c r="BC157" i="9"/>
  <c r="BC158" i="9"/>
  <c r="BC159" i="9"/>
  <c r="BC160" i="9"/>
  <c r="BC161" i="9"/>
  <c r="BC162" i="9"/>
  <c r="BC163" i="9"/>
  <c r="BC164" i="9"/>
  <c r="BC165" i="9"/>
  <c r="BC166" i="9"/>
  <c r="BC167" i="9"/>
  <c r="BC168" i="9"/>
  <c r="BC169" i="9"/>
  <c r="BC170" i="9"/>
  <c r="BC171" i="9"/>
  <c r="BC172" i="9"/>
  <c r="BC173" i="9"/>
  <c r="BC174" i="9"/>
  <c r="BC175" i="9"/>
  <c r="BC176" i="9"/>
  <c r="BC177" i="9"/>
  <c r="BC178" i="9"/>
  <c r="BC179" i="9"/>
  <c r="BC180" i="9"/>
  <c r="BC181" i="9"/>
  <c r="BC182" i="9"/>
  <c r="BC183" i="9"/>
  <c r="BC184" i="9"/>
  <c r="BC185" i="9"/>
  <c r="BC186" i="9"/>
  <c r="BC187" i="9"/>
  <c r="BC188" i="9"/>
  <c r="BC189" i="9"/>
  <c r="BC190" i="9"/>
  <c r="BC191" i="9"/>
  <c r="BC192" i="9"/>
  <c r="BC193" i="9"/>
  <c r="BC194" i="9"/>
  <c r="BC195" i="9"/>
  <c r="BC196" i="9"/>
  <c r="BC197" i="9"/>
  <c r="BC198" i="9"/>
  <c r="BC199" i="9"/>
  <c r="BC200" i="9"/>
  <c r="BC201" i="9"/>
  <c r="BC202" i="9"/>
  <c r="BC203" i="9"/>
  <c r="BC204" i="9"/>
  <c r="BC205" i="9"/>
  <c r="BC206" i="9"/>
  <c r="BC207" i="9"/>
  <c r="BC208" i="9"/>
  <c r="BC209" i="9"/>
  <c r="BC210" i="9"/>
  <c r="BC211" i="9"/>
  <c r="BC212" i="9"/>
  <c r="BC213" i="9"/>
  <c r="BC214" i="9"/>
  <c r="BC215" i="9"/>
  <c r="BC216" i="9"/>
  <c r="BC217" i="9"/>
  <c r="BC218" i="9"/>
  <c r="BC219" i="9"/>
  <c r="BC220" i="9"/>
  <c r="BC221" i="9"/>
  <c r="BC222" i="9"/>
  <c r="BC223" i="9"/>
  <c r="BC224" i="9"/>
  <c r="BC225" i="9"/>
  <c r="BC226" i="9"/>
  <c r="BC227" i="9"/>
  <c r="BC228" i="9"/>
  <c r="BC229" i="9"/>
  <c r="BC230" i="9"/>
  <c r="BC231" i="9"/>
  <c r="BC232" i="9"/>
  <c r="BC233" i="9"/>
  <c r="BC234" i="9"/>
  <c r="BC235" i="9"/>
  <c r="BC236" i="9"/>
  <c r="BC237" i="9"/>
  <c r="BC238" i="9"/>
  <c r="BC239" i="9"/>
  <c r="BC240" i="9"/>
  <c r="BC241" i="9"/>
  <c r="BC242" i="9"/>
  <c r="BC243" i="9"/>
  <c r="BC244" i="9"/>
  <c r="BC245" i="9"/>
  <c r="BC246" i="9"/>
  <c r="BC247" i="9"/>
  <c r="BC248" i="9"/>
  <c r="BC249" i="9"/>
  <c r="BC250" i="9"/>
  <c r="BC251" i="9"/>
  <c r="BC252" i="9"/>
  <c r="BC253" i="9"/>
  <c r="BC254" i="9"/>
  <c r="BC255" i="9"/>
  <c r="BC256" i="9"/>
  <c r="BC257" i="9"/>
  <c r="BC258" i="9"/>
  <c r="BC259" i="9"/>
  <c r="BC260" i="9"/>
  <c r="BC261" i="9"/>
  <c r="BC262" i="9"/>
  <c r="BC263" i="9"/>
  <c r="BC264" i="9"/>
  <c r="BC265" i="9"/>
  <c r="BC266" i="9"/>
  <c r="BC267" i="9"/>
  <c r="BC268" i="9"/>
  <c r="BC269" i="9"/>
  <c r="BC270" i="9"/>
  <c r="BC271" i="9"/>
  <c r="BC272" i="9"/>
  <c r="BC273" i="9"/>
  <c r="BC274" i="9"/>
  <c r="BC275" i="9"/>
  <c r="BC276" i="9"/>
  <c r="BC277" i="9"/>
  <c r="BC278" i="9"/>
  <c r="BC279" i="9"/>
  <c r="BC280" i="9"/>
  <c r="BC281" i="9"/>
  <c r="BC282" i="9"/>
  <c r="BC283" i="9"/>
  <c r="BC284" i="9"/>
  <c r="BC285" i="9"/>
  <c r="BC286" i="9"/>
  <c r="BC287" i="9"/>
  <c r="BC288" i="9"/>
  <c r="BC289" i="9"/>
  <c r="BC290" i="9"/>
  <c r="BC291" i="9"/>
  <c r="BC292" i="9"/>
  <c r="BC293" i="9"/>
  <c r="BC294" i="9"/>
  <c r="BC295" i="9"/>
  <c r="BC296" i="9"/>
  <c r="BC297" i="9"/>
  <c r="BC298" i="9"/>
  <c r="BC299" i="9"/>
  <c r="BC300" i="9"/>
  <c r="BC301" i="9"/>
  <c r="BC302" i="9"/>
  <c r="BC303" i="9"/>
  <c r="BC304" i="9"/>
  <c r="BC305" i="9"/>
  <c r="BC306" i="9"/>
  <c r="BC307" i="9"/>
  <c r="BC308" i="9"/>
  <c r="BC309" i="9"/>
  <c r="BC310" i="9"/>
  <c r="BC311" i="9"/>
  <c r="BC312" i="9"/>
  <c r="BC313" i="9"/>
  <c r="BC314" i="9"/>
  <c r="BC315" i="9"/>
  <c r="BC316" i="9"/>
  <c r="BC317" i="9"/>
  <c r="BC318" i="9"/>
  <c r="BC319" i="9"/>
  <c r="BC320" i="9"/>
  <c r="BC321" i="9"/>
  <c r="BC322" i="9"/>
  <c r="BC323" i="9"/>
  <c r="BC324" i="9"/>
  <c r="BC325" i="9"/>
  <c r="BC326" i="9"/>
  <c r="BC327" i="9"/>
  <c r="BC328" i="9"/>
  <c r="BC329" i="9"/>
  <c r="BC330" i="9"/>
  <c r="BC331" i="9"/>
  <c r="BC332" i="9"/>
  <c r="BC333" i="9"/>
  <c r="BC334" i="9"/>
  <c r="BC335" i="9"/>
  <c r="BC336" i="9"/>
  <c r="BC337" i="9"/>
  <c r="BC338" i="9"/>
  <c r="BC339" i="9"/>
  <c r="BC340" i="9"/>
  <c r="BC341" i="9"/>
  <c r="BC342" i="9"/>
  <c r="BC343" i="9"/>
  <c r="BC344" i="9"/>
  <c r="BC345" i="9"/>
  <c r="BC346" i="9"/>
  <c r="BC347" i="9"/>
  <c r="BC348" i="9"/>
  <c r="BC349" i="9"/>
  <c r="BC350" i="9"/>
  <c r="BC351" i="9"/>
  <c r="BC352" i="9"/>
  <c r="BC353" i="9"/>
  <c r="BC354" i="9"/>
  <c r="BC355" i="9"/>
  <c r="BC356" i="9"/>
  <c r="BC357" i="9"/>
  <c r="BC358" i="9"/>
  <c r="BC359" i="9"/>
  <c r="BC360" i="9"/>
  <c r="BC361" i="9"/>
  <c r="BC362" i="9"/>
  <c r="BC363" i="9"/>
  <c r="BC364" i="9"/>
  <c r="BC365" i="9"/>
  <c r="BC366" i="9"/>
  <c r="BC367" i="9"/>
  <c r="BC368" i="9"/>
  <c r="BC369" i="9"/>
  <c r="BC370" i="9"/>
  <c r="BC371" i="9"/>
  <c r="BC372" i="9"/>
  <c r="BC373" i="9"/>
  <c r="BC374" i="9"/>
  <c r="BC375" i="9"/>
  <c r="BC376" i="9"/>
  <c r="BC377" i="9"/>
  <c r="BC378" i="9"/>
  <c r="BC379" i="9"/>
  <c r="BC380" i="9"/>
  <c r="BC381" i="9"/>
  <c r="BC382" i="9"/>
  <c r="BC383" i="9"/>
  <c r="BC384" i="9"/>
  <c r="BC385" i="9"/>
  <c r="BC386" i="9"/>
  <c r="BC387" i="9"/>
  <c r="BC388" i="9"/>
  <c r="BC389" i="9"/>
  <c r="BC390" i="9"/>
  <c r="BC391" i="9"/>
  <c r="BC392" i="9"/>
  <c r="BC393" i="9"/>
  <c r="BC394" i="9"/>
  <c r="BC395" i="9"/>
  <c r="BC396" i="9"/>
  <c r="BC397" i="9"/>
  <c r="BC398" i="9"/>
  <c r="BC399" i="9"/>
  <c r="BC400" i="9"/>
  <c r="BC401" i="9"/>
  <c r="BC402" i="9"/>
  <c r="BC403" i="9"/>
  <c r="BC404" i="9"/>
  <c r="BC405" i="9"/>
  <c r="BC406" i="9"/>
  <c r="BC407" i="9"/>
  <c r="BC408" i="9"/>
  <c r="BC409" i="9"/>
  <c r="BC410" i="9"/>
  <c r="BC411" i="9"/>
  <c r="BC412" i="9"/>
  <c r="BC413" i="9"/>
  <c r="BC414" i="9"/>
  <c r="BC415" i="9"/>
  <c r="BC416" i="9"/>
  <c r="BC417" i="9"/>
  <c r="BC418" i="9"/>
  <c r="BC419" i="9"/>
  <c r="BC420" i="9"/>
  <c r="BC421" i="9"/>
  <c r="BC422" i="9"/>
  <c r="BC423" i="9"/>
  <c r="BC424" i="9"/>
  <c r="BC425" i="9"/>
  <c r="BC426" i="9"/>
  <c r="BC427" i="9"/>
  <c r="BC428" i="9"/>
  <c r="BC429" i="9"/>
  <c r="BC430" i="9"/>
  <c r="BC431" i="9"/>
  <c r="BC432" i="9"/>
  <c r="BC433" i="9"/>
  <c r="BC434" i="9"/>
  <c r="BC435" i="9"/>
  <c r="BC436" i="9"/>
  <c r="BC437" i="9"/>
  <c r="BC438" i="9"/>
  <c r="BC439" i="9"/>
  <c r="BC440" i="9"/>
  <c r="BC441" i="9"/>
  <c r="BC442" i="9"/>
  <c r="BC443" i="9"/>
  <c r="BC444" i="9"/>
  <c r="BC445" i="9"/>
  <c r="BC446" i="9"/>
  <c r="BC447" i="9"/>
  <c r="BC448" i="9"/>
  <c r="BC449" i="9"/>
  <c r="BC450" i="9"/>
  <c r="BC451" i="9"/>
  <c r="BC452" i="9"/>
  <c r="BC453" i="9"/>
  <c r="BC454" i="9"/>
  <c r="BC455" i="9"/>
  <c r="BC456" i="9"/>
  <c r="BC457" i="9"/>
  <c r="BC458" i="9"/>
  <c r="BC459" i="9"/>
  <c r="BC460" i="9"/>
  <c r="BC461" i="9"/>
  <c r="BC462" i="9"/>
  <c r="BC463" i="9"/>
  <c r="BC464" i="9"/>
  <c r="BC465" i="9"/>
  <c r="BC466" i="9"/>
  <c r="BC467" i="9"/>
  <c r="BC468" i="9"/>
  <c r="BC469" i="9"/>
  <c r="BC470" i="9"/>
  <c r="BC471" i="9"/>
  <c r="BC472" i="9"/>
  <c r="BC473" i="9"/>
  <c r="BC474" i="9"/>
  <c r="BC475" i="9"/>
  <c r="BC476" i="9"/>
  <c r="BC477" i="9"/>
  <c r="BC478" i="9"/>
  <c r="BC479" i="9"/>
  <c r="BC480" i="9"/>
  <c r="BC481" i="9"/>
  <c r="BC482" i="9"/>
  <c r="BC483" i="9"/>
  <c r="BC484" i="9"/>
  <c r="BC485" i="9"/>
  <c r="BC486" i="9"/>
  <c r="BC487" i="9"/>
  <c r="BC488" i="9"/>
  <c r="BC489" i="9"/>
  <c r="BC490" i="9"/>
  <c r="BC491" i="9"/>
  <c r="BC492" i="9"/>
  <c r="BC493" i="9"/>
  <c r="BC494" i="9"/>
  <c r="BC495" i="9"/>
  <c r="BC496" i="9"/>
  <c r="BC497" i="9"/>
  <c r="BC498" i="9"/>
  <c r="BC499" i="9"/>
  <c r="BC500" i="9"/>
  <c r="BC501" i="9"/>
  <c r="BC502" i="9"/>
  <c r="BC503" i="9"/>
  <c r="BC504" i="9"/>
  <c r="BC505" i="9"/>
  <c r="BC506" i="9"/>
  <c r="BC507" i="9"/>
  <c r="BC508" i="9"/>
  <c r="BC509" i="9"/>
  <c r="BC510" i="9"/>
  <c r="BC511" i="9"/>
  <c r="BC512" i="9"/>
  <c r="BC513" i="9"/>
  <c r="BC514" i="9"/>
  <c r="BC515" i="9"/>
  <c r="BC516" i="9"/>
  <c r="BC517" i="9"/>
  <c r="BC518" i="9"/>
  <c r="BC519" i="9"/>
  <c r="BC520" i="9"/>
  <c r="BC521" i="9"/>
  <c r="BC522" i="9"/>
  <c r="BC523" i="9"/>
  <c r="BC524" i="9"/>
  <c r="BC525" i="9"/>
  <c r="BC526" i="9"/>
  <c r="BC527" i="9"/>
  <c r="BC528" i="9"/>
  <c r="BC529" i="9"/>
  <c r="BC530" i="9"/>
  <c r="BC531" i="9"/>
  <c r="BC532" i="9"/>
  <c r="BC533" i="9"/>
  <c r="BC534" i="9"/>
  <c r="BC535" i="9"/>
  <c r="BC536" i="9"/>
  <c r="BC537" i="9"/>
  <c r="BC538" i="9"/>
  <c r="BC539" i="9"/>
  <c r="BC540" i="9"/>
  <c r="BC541" i="9"/>
  <c r="BC542" i="9"/>
  <c r="BC543" i="9"/>
  <c r="BC544" i="9"/>
  <c r="BC545" i="9"/>
  <c r="BC546" i="9"/>
  <c r="BC547" i="9"/>
  <c r="BC548" i="9"/>
  <c r="BC549" i="9"/>
  <c r="BC550" i="9"/>
  <c r="BC551" i="9"/>
  <c r="BC552" i="9"/>
  <c r="BC553" i="9"/>
  <c r="BC554" i="9"/>
  <c r="BC555" i="9"/>
  <c r="BC556" i="9"/>
  <c r="BC557" i="9"/>
  <c r="BC558" i="9"/>
  <c r="BC559" i="9"/>
  <c r="BC560" i="9"/>
  <c r="BC561" i="9"/>
  <c r="BC562" i="9"/>
  <c r="BC563" i="9"/>
  <c r="BC564" i="9"/>
  <c r="BC565" i="9"/>
  <c r="BC566" i="9"/>
  <c r="BC567" i="9"/>
  <c r="BC568" i="9"/>
  <c r="BC569" i="9"/>
  <c r="BC570" i="9"/>
  <c r="BC571" i="9"/>
  <c r="BC572" i="9"/>
  <c r="BC573" i="9"/>
  <c r="BC574" i="9"/>
  <c r="BC575" i="9"/>
  <c r="BC576" i="9"/>
  <c r="BC577" i="9"/>
  <c r="BC578" i="9"/>
  <c r="BC579" i="9"/>
  <c r="BC580" i="9"/>
  <c r="BC581" i="9"/>
  <c r="BC582" i="9"/>
  <c r="BC583" i="9"/>
  <c r="BC584" i="9"/>
  <c r="BC585" i="9"/>
  <c r="BC586" i="9"/>
  <c r="BC587" i="9"/>
  <c r="BC588" i="9"/>
  <c r="BC589" i="9"/>
  <c r="BC590" i="9"/>
  <c r="BC591" i="9"/>
  <c r="BC592" i="9"/>
  <c r="BC593" i="9"/>
  <c r="BC594" i="9"/>
  <c r="BC595" i="9"/>
  <c r="BC596" i="9"/>
  <c r="BC597" i="9"/>
  <c r="BC598" i="9"/>
  <c r="BC599" i="9"/>
  <c r="BC600" i="9"/>
  <c r="BC601" i="9"/>
  <c r="BC602" i="9"/>
  <c r="BC603" i="9"/>
  <c r="BC604" i="9"/>
  <c r="BC605" i="9"/>
  <c r="BC606" i="9"/>
  <c r="BC607" i="9"/>
  <c r="BC608" i="9"/>
  <c r="BC609" i="9"/>
  <c r="BC610" i="9"/>
  <c r="BC611" i="9"/>
  <c r="BC612" i="9"/>
  <c r="BC613" i="9"/>
  <c r="BC614" i="9"/>
  <c r="BC615" i="9"/>
  <c r="BC616" i="9"/>
  <c r="BC617" i="9"/>
  <c r="BC618" i="9"/>
  <c r="BC619" i="9"/>
  <c r="BC620" i="9"/>
  <c r="BC621" i="9"/>
  <c r="BC622" i="9"/>
  <c r="BC623" i="9"/>
  <c r="BC624" i="9"/>
  <c r="BC625" i="9"/>
  <c r="BC626" i="9"/>
  <c r="BC627" i="9"/>
  <c r="BC628" i="9"/>
  <c r="BC629" i="9"/>
  <c r="BC630" i="9"/>
  <c r="BC631" i="9"/>
  <c r="BC632" i="9"/>
  <c r="BC633" i="9"/>
  <c r="BC634" i="9"/>
  <c r="BC635" i="9"/>
  <c r="BC636" i="9"/>
  <c r="BC637" i="9"/>
  <c r="BC638" i="9"/>
  <c r="BC639" i="9"/>
  <c r="BC640" i="9"/>
  <c r="BC641" i="9"/>
  <c r="BC642" i="9"/>
  <c r="BC643" i="9"/>
  <c r="BC644" i="9"/>
  <c r="BC645" i="9"/>
  <c r="BC646" i="9"/>
  <c r="BC647" i="9"/>
  <c r="BC648" i="9"/>
  <c r="BC649" i="9"/>
  <c r="BC650" i="9"/>
  <c r="BC651" i="9"/>
  <c r="BC652" i="9"/>
  <c r="BC653" i="9"/>
  <c r="BC654" i="9"/>
  <c r="BC655" i="9"/>
  <c r="BC656" i="9"/>
  <c r="BC657" i="9"/>
  <c r="BC658" i="9"/>
  <c r="BC659" i="9"/>
  <c r="BC660" i="9"/>
  <c r="BC661" i="9"/>
  <c r="BC662" i="9"/>
  <c r="BC663" i="9"/>
  <c r="BC664" i="9"/>
  <c r="BC665" i="9"/>
  <c r="BC666" i="9"/>
  <c r="BC667" i="9"/>
  <c r="BC668" i="9"/>
  <c r="BC669" i="9"/>
  <c r="BC670" i="9"/>
  <c r="BC671" i="9"/>
  <c r="BC672" i="9"/>
  <c r="BC673" i="9"/>
  <c r="BC674" i="9"/>
  <c r="BC675" i="9"/>
  <c r="BC676" i="9"/>
  <c r="BC677" i="9"/>
  <c r="BC678" i="9"/>
  <c r="BC679" i="9"/>
  <c r="BC680" i="9"/>
  <c r="BC681" i="9"/>
  <c r="BC682" i="9"/>
  <c r="BC683" i="9"/>
  <c r="BC684" i="9"/>
  <c r="BC685" i="9"/>
  <c r="BC686" i="9"/>
  <c r="BC687" i="9"/>
  <c r="BC688" i="9"/>
  <c r="BC689" i="9"/>
  <c r="BC690" i="9"/>
  <c r="BC691" i="9"/>
  <c r="BC692" i="9"/>
  <c r="BC693" i="9"/>
  <c r="BC694" i="9"/>
  <c r="BC695" i="9"/>
  <c r="BC696" i="9"/>
  <c r="BC697" i="9"/>
  <c r="BC698" i="9"/>
  <c r="BC699" i="9"/>
  <c r="BC700" i="9"/>
  <c r="BC701" i="9"/>
  <c r="BC702" i="9"/>
  <c r="BC703" i="9"/>
  <c r="BC704" i="9"/>
  <c r="BC705" i="9"/>
  <c r="BC706" i="9"/>
  <c r="BC707" i="9"/>
  <c r="BC708" i="9"/>
  <c r="BC709" i="9"/>
  <c r="BC710" i="9"/>
  <c r="BC711" i="9"/>
  <c r="BC712" i="9"/>
  <c r="BC713" i="9"/>
  <c r="BC714" i="9"/>
  <c r="BC715" i="9"/>
  <c r="BC716" i="9"/>
  <c r="BC717" i="9"/>
  <c r="BC718" i="9"/>
  <c r="BC719" i="9"/>
  <c r="BC720" i="9"/>
  <c r="BC721" i="9"/>
  <c r="BC722" i="9"/>
  <c r="BC723" i="9"/>
  <c r="BC724" i="9"/>
  <c r="BC725" i="9"/>
  <c r="BC726" i="9"/>
  <c r="BC727" i="9"/>
  <c r="BC728" i="9"/>
  <c r="BC729" i="9"/>
  <c r="BC730" i="9"/>
  <c r="BC731" i="9"/>
  <c r="BC732" i="9"/>
  <c r="BC733" i="9"/>
  <c r="BC734" i="9"/>
  <c r="BC735" i="9"/>
  <c r="BC736" i="9"/>
  <c r="BC737" i="9"/>
  <c r="BC738" i="9"/>
  <c r="BC739" i="9"/>
  <c r="BC740" i="9"/>
  <c r="BC741" i="9"/>
  <c r="BC742" i="9"/>
  <c r="BC743" i="9"/>
  <c r="BC744" i="9"/>
  <c r="BC745" i="9"/>
  <c r="BC746" i="9"/>
  <c r="BC747" i="9"/>
  <c r="BC748" i="9"/>
  <c r="BC749" i="9"/>
  <c r="BC750" i="9"/>
  <c r="BC751" i="9"/>
  <c r="BC752" i="9"/>
  <c r="BC753" i="9"/>
  <c r="BC754" i="9"/>
  <c r="BC755" i="9"/>
  <c r="BC756" i="9"/>
  <c r="BC757" i="9"/>
  <c r="BC758" i="9"/>
  <c r="BC759" i="9"/>
  <c r="BC760" i="9"/>
  <c r="BC761" i="9"/>
  <c r="BC762" i="9"/>
  <c r="BC763" i="9"/>
  <c r="BC764" i="9"/>
  <c r="BC765" i="9"/>
  <c r="BC766" i="9"/>
  <c r="BC767" i="9"/>
  <c r="BC768" i="9"/>
  <c r="BC769" i="9"/>
  <c r="BC770" i="9"/>
  <c r="BC771" i="9"/>
  <c r="BC772" i="9"/>
  <c r="BC773" i="9"/>
  <c r="BC774" i="9"/>
  <c r="BC775" i="9"/>
  <c r="BC776" i="9"/>
  <c r="BC777" i="9"/>
  <c r="BC778" i="9"/>
  <c r="BC779" i="9"/>
  <c r="BC780" i="9"/>
  <c r="BC781" i="9"/>
  <c r="BC782" i="9"/>
  <c r="BC783" i="9"/>
  <c r="BC784" i="9"/>
  <c r="BC785" i="9"/>
  <c r="BC786" i="9"/>
  <c r="BC787" i="9"/>
  <c r="BC788" i="9"/>
  <c r="BC789" i="9"/>
  <c r="BC790" i="9"/>
  <c r="BC791" i="9"/>
  <c r="BC792" i="9"/>
  <c r="BC793" i="9"/>
  <c r="BC794" i="9"/>
  <c r="BC795" i="9"/>
  <c r="BC796" i="9"/>
  <c r="BC797" i="9"/>
  <c r="BC798" i="9"/>
  <c r="BC799" i="9"/>
  <c r="BC800" i="9"/>
  <c r="BC801" i="9"/>
  <c r="BC802" i="9"/>
  <c r="BC803" i="9"/>
  <c r="BC804" i="9"/>
  <c r="BC805" i="9"/>
  <c r="BC806" i="9"/>
  <c r="BC807" i="9"/>
  <c r="BC808" i="9"/>
  <c r="BC809" i="9"/>
  <c r="BC810" i="9"/>
  <c r="BC811" i="9"/>
  <c r="BC812" i="9"/>
  <c r="BC813" i="9"/>
  <c r="BC814" i="9"/>
  <c r="BC815" i="9"/>
  <c r="BC816" i="9"/>
  <c r="BC817" i="9"/>
  <c r="BC818" i="9"/>
  <c r="BC819" i="9"/>
  <c r="BC820" i="9"/>
  <c r="BC821" i="9"/>
  <c r="BC822" i="9"/>
  <c r="BC823" i="9"/>
  <c r="BC824" i="9"/>
  <c r="BC825" i="9"/>
  <c r="BC826" i="9"/>
  <c r="BC827" i="9"/>
  <c r="BC828" i="9"/>
  <c r="BC829" i="9"/>
  <c r="BC830" i="9"/>
  <c r="BC831" i="9"/>
  <c r="BC832" i="9"/>
  <c r="BC833" i="9"/>
  <c r="BC834" i="9"/>
  <c r="BC835" i="9"/>
  <c r="BC836" i="9"/>
  <c r="BC837" i="9"/>
  <c r="BC838" i="9"/>
  <c r="BC839" i="9"/>
  <c r="BC840" i="9"/>
  <c r="BC841" i="9"/>
  <c r="BC842" i="9"/>
  <c r="BC843" i="9"/>
  <c r="BC844" i="9"/>
  <c r="BC845" i="9"/>
  <c r="BC846" i="9"/>
  <c r="BC847" i="9"/>
  <c r="BC848" i="9"/>
  <c r="BC849" i="9"/>
  <c r="BC850" i="9"/>
  <c r="BC851" i="9"/>
  <c r="BC852" i="9"/>
  <c r="BC853" i="9"/>
  <c r="BC854" i="9"/>
  <c r="BC855" i="9"/>
  <c r="BC856" i="9"/>
  <c r="BC857" i="9"/>
  <c r="BC858" i="9"/>
  <c r="BC859" i="9"/>
  <c r="BC860" i="9"/>
  <c r="BC861" i="9"/>
  <c r="BC862" i="9"/>
  <c r="BC863" i="9"/>
  <c r="BC864" i="9"/>
  <c r="BC865" i="9"/>
  <c r="BC866" i="9"/>
  <c r="BC867" i="9"/>
  <c r="BC868" i="9"/>
  <c r="BC869" i="9"/>
  <c r="BC870" i="9"/>
  <c r="BC871" i="9"/>
  <c r="BC872" i="9"/>
  <c r="BC873" i="9"/>
  <c r="BC874" i="9"/>
  <c r="BC875" i="9"/>
  <c r="BC876" i="9"/>
  <c r="BC877" i="9"/>
  <c r="BC878" i="9"/>
  <c r="BC879" i="9"/>
  <c r="BC880" i="9"/>
  <c r="BC881" i="9"/>
  <c r="BC882" i="9"/>
  <c r="BC883" i="9"/>
  <c r="BC884" i="9"/>
  <c r="BC885" i="9"/>
  <c r="BC886" i="9"/>
  <c r="BC887" i="9"/>
  <c r="BC888" i="9"/>
  <c r="BC889" i="9"/>
  <c r="BC890" i="9"/>
  <c r="BC891" i="9"/>
  <c r="BC892" i="9"/>
  <c r="BC893" i="9"/>
  <c r="BC894" i="9"/>
  <c r="BC895" i="9"/>
  <c r="BC896" i="9"/>
  <c r="BC897" i="9"/>
  <c r="BC898" i="9"/>
  <c r="BC899" i="9"/>
  <c r="BC900" i="9"/>
  <c r="BC901" i="9"/>
  <c r="BC902" i="9"/>
  <c r="BC903" i="9"/>
  <c r="BC904" i="9"/>
  <c r="BC905" i="9"/>
  <c r="BC906" i="9"/>
  <c r="BC907" i="9"/>
  <c r="BC908" i="9"/>
  <c r="BC909" i="9"/>
  <c r="BC910" i="9"/>
  <c r="BC911" i="9"/>
  <c r="BC912" i="9"/>
  <c r="BC913" i="9"/>
  <c r="BC914" i="9"/>
  <c r="BC915" i="9"/>
  <c r="BC916" i="9"/>
  <c r="BC917" i="9"/>
  <c r="BC918" i="9"/>
  <c r="BC919" i="9"/>
  <c r="BC920" i="9"/>
  <c r="BC921" i="9"/>
  <c r="BC922" i="9"/>
  <c r="BC923" i="9"/>
  <c r="BC924" i="9"/>
  <c r="BC925" i="9"/>
  <c r="BC926" i="9"/>
  <c r="BC927" i="9"/>
  <c r="BC928" i="9"/>
  <c r="BC929" i="9"/>
  <c r="BC930" i="9"/>
  <c r="BC931" i="9"/>
  <c r="BC932" i="9"/>
  <c r="BC933" i="9"/>
  <c r="BC934" i="9"/>
  <c r="BC935" i="9"/>
  <c r="BC936" i="9"/>
  <c r="BC937" i="9"/>
  <c r="BC938" i="9"/>
  <c r="BC939" i="9"/>
  <c r="BC940" i="9"/>
  <c r="BC941" i="9"/>
  <c r="BC942" i="9"/>
  <c r="BC943" i="9"/>
  <c r="BC944" i="9"/>
  <c r="BC945" i="9"/>
  <c r="BC946" i="9"/>
  <c r="BC947" i="9"/>
  <c r="BC948" i="9"/>
  <c r="BC949" i="9"/>
  <c r="BC950" i="9"/>
  <c r="BC951" i="9"/>
  <c r="BC952" i="9"/>
  <c r="BC953" i="9"/>
  <c r="BC954" i="9"/>
  <c r="BC955" i="9"/>
  <c r="BC956" i="9"/>
  <c r="BC957" i="9"/>
  <c r="BC958" i="9"/>
  <c r="BC959" i="9"/>
  <c r="BC960" i="9"/>
  <c r="BC961" i="9"/>
  <c r="BC962" i="9"/>
  <c r="BC963" i="9"/>
  <c r="BC964" i="9"/>
  <c r="BC965" i="9"/>
  <c r="BC966" i="9"/>
  <c r="BC967" i="9"/>
  <c r="BC968" i="9"/>
  <c r="BC969" i="9"/>
  <c r="BC970" i="9"/>
  <c r="BC971" i="9"/>
  <c r="BC972" i="9"/>
  <c r="BC973" i="9"/>
  <c r="BC974" i="9"/>
  <c r="BC975" i="9"/>
  <c r="BC976" i="9"/>
  <c r="BC977" i="9"/>
  <c r="BC978" i="9"/>
  <c r="BC979" i="9"/>
  <c r="BC980" i="9"/>
  <c r="BC981" i="9"/>
  <c r="BC982" i="9"/>
  <c r="BC983" i="9"/>
  <c r="BC984" i="9"/>
  <c r="BC985" i="9"/>
  <c r="BC986" i="9"/>
  <c r="BC987" i="9"/>
  <c r="BC988" i="9"/>
  <c r="BC989" i="9"/>
  <c r="BC990" i="9"/>
  <c r="BC991" i="9"/>
  <c r="BC992" i="9"/>
  <c r="BC993" i="9"/>
  <c r="BC994" i="9"/>
  <c r="BC995" i="9"/>
  <c r="BC996" i="9"/>
  <c r="BC997" i="9"/>
  <c r="BC998" i="9"/>
  <c r="BC999" i="9"/>
  <c r="BC1000" i="9"/>
  <c r="BC1001" i="9"/>
  <c r="BC1002" i="9"/>
  <c r="BC1003" i="9"/>
  <c r="BC1004" i="9"/>
  <c r="BC1005" i="9"/>
  <c r="BC1006" i="9"/>
  <c r="BC1007" i="9"/>
  <c r="BC1008" i="9"/>
  <c r="BC1009" i="9"/>
  <c r="BC1010" i="9"/>
  <c r="BC1011" i="9"/>
  <c r="BC1012" i="9"/>
  <c r="BC1013" i="9"/>
  <c r="BC1014" i="9"/>
  <c r="BC1015" i="9"/>
  <c r="BC1016" i="9"/>
  <c r="BC1017" i="9"/>
  <c r="BC1018" i="9"/>
  <c r="BC1019" i="9"/>
  <c r="BC1020" i="9"/>
  <c r="BC1021" i="9"/>
  <c r="BC1022" i="9"/>
  <c r="BC1023" i="9"/>
  <c r="BC1024" i="9"/>
  <c r="BC1025" i="9"/>
  <c r="BC2" i="9"/>
  <c r="BB2" i="9"/>
  <c r="BB3" i="9"/>
  <c r="BB4" i="9"/>
  <c r="BB5" i="9"/>
  <c r="BB6" i="9"/>
  <c r="BB7" i="9"/>
  <c r="BB8" i="9"/>
  <c r="BB9" i="9"/>
  <c r="BB10" i="9"/>
  <c r="BB11" i="9"/>
  <c r="BB12" i="9"/>
  <c r="BB13" i="9"/>
  <c r="BB14" i="9"/>
  <c r="BB15" i="9"/>
  <c r="BB16" i="9"/>
  <c r="BB17" i="9"/>
  <c r="BB18" i="9"/>
  <c r="BB19" i="9"/>
  <c r="BB20" i="9"/>
  <c r="BB21" i="9"/>
  <c r="BB22" i="9"/>
  <c r="BB23" i="9"/>
  <c r="BB24" i="9"/>
  <c r="BB25" i="9"/>
  <c r="BB26" i="9"/>
  <c r="BB27" i="9"/>
  <c r="BB28" i="9"/>
  <c r="BB29" i="9"/>
  <c r="BB30" i="9"/>
  <c r="BB31" i="9"/>
  <c r="BB32" i="9"/>
  <c r="BB33" i="9"/>
  <c r="BB34" i="9"/>
  <c r="BB35" i="9"/>
  <c r="BB36" i="9"/>
  <c r="BB37" i="9"/>
  <c r="BB38" i="9"/>
  <c r="BB39" i="9"/>
  <c r="BB40" i="9"/>
  <c r="BB41" i="9"/>
  <c r="BB42" i="9"/>
  <c r="BB43" i="9"/>
  <c r="BB44" i="9"/>
  <c r="BB45" i="9"/>
  <c r="BB46" i="9"/>
  <c r="BB47" i="9"/>
  <c r="BB48" i="9"/>
  <c r="BB49" i="9"/>
  <c r="BB50" i="9"/>
  <c r="BB51" i="9"/>
  <c r="BB52" i="9"/>
  <c r="BB53" i="9"/>
  <c r="BB54" i="9"/>
  <c r="BB55" i="9"/>
  <c r="BB56" i="9"/>
  <c r="BB57" i="9"/>
  <c r="BB58" i="9"/>
  <c r="BB59" i="9"/>
  <c r="BB60" i="9"/>
  <c r="BB61" i="9"/>
  <c r="BB62" i="9"/>
  <c r="BB63" i="9"/>
  <c r="BB64" i="9"/>
  <c r="BB65" i="9"/>
  <c r="BB66" i="9"/>
  <c r="BB67" i="9"/>
  <c r="BB68" i="9"/>
  <c r="BB69" i="9"/>
  <c r="BB70" i="9"/>
  <c r="BB71" i="9"/>
  <c r="BB72" i="9"/>
  <c r="BB73" i="9"/>
  <c r="BB74" i="9"/>
  <c r="BB75" i="9"/>
  <c r="BB76" i="9"/>
  <c r="BB77" i="9"/>
  <c r="BB78" i="9"/>
  <c r="BB79" i="9"/>
  <c r="BB80" i="9"/>
  <c r="BB81" i="9"/>
  <c r="BB82" i="9"/>
  <c r="BB83" i="9"/>
  <c r="BB84" i="9"/>
  <c r="BB85" i="9"/>
  <c r="BB86" i="9"/>
  <c r="BB87" i="9"/>
  <c r="BB88" i="9"/>
  <c r="BB89" i="9"/>
  <c r="BB90" i="9"/>
  <c r="BB91" i="9"/>
  <c r="BB92" i="9"/>
  <c r="BB93" i="9"/>
  <c r="BB94" i="9"/>
  <c r="BB95" i="9"/>
  <c r="BB96" i="9"/>
  <c r="BB97" i="9"/>
  <c r="BB98" i="9"/>
  <c r="BB99" i="9"/>
  <c r="BB100" i="9"/>
  <c r="BB101" i="9"/>
  <c r="BB102" i="9"/>
  <c r="BB103" i="9"/>
  <c r="BB104" i="9"/>
  <c r="BB105" i="9"/>
  <c r="BB106" i="9"/>
  <c r="BB107" i="9"/>
  <c r="BB108" i="9"/>
  <c r="BB109" i="9"/>
  <c r="BB110" i="9"/>
  <c r="BB111" i="9"/>
  <c r="BB112" i="9"/>
  <c r="BB113" i="9"/>
  <c r="BB114" i="9"/>
  <c r="BB115" i="9"/>
  <c r="BB116" i="9"/>
  <c r="BB117" i="9"/>
  <c r="BB118" i="9"/>
  <c r="BB119" i="9"/>
  <c r="BB120" i="9"/>
  <c r="BB121" i="9"/>
  <c r="BB122" i="9"/>
  <c r="BB123" i="9"/>
  <c r="BB124" i="9"/>
  <c r="BB125" i="9"/>
  <c r="BB126" i="9"/>
  <c r="BB127" i="9"/>
  <c r="BB128" i="9"/>
  <c r="BB129" i="9"/>
  <c r="BB130" i="9"/>
  <c r="BB131" i="9"/>
  <c r="BB132" i="9"/>
  <c r="BB133" i="9"/>
  <c r="BB134" i="9"/>
  <c r="BB135" i="9"/>
  <c r="BB136" i="9"/>
  <c r="BB137" i="9"/>
  <c r="BB138" i="9"/>
  <c r="BB139" i="9"/>
  <c r="BB140" i="9"/>
  <c r="BB141" i="9"/>
  <c r="BB142" i="9"/>
  <c r="BB143" i="9"/>
  <c r="BB144" i="9"/>
  <c r="BB145" i="9"/>
  <c r="BB146" i="9"/>
  <c r="BB147" i="9"/>
  <c r="BB148" i="9"/>
  <c r="BB149" i="9"/>
  <c r="BB150" i="9"/>
  <c r="BB151" i="9"/>
  <c r="BB152" i="9"/>
  <c r="BB153" i="9"/>
  <c r="BB154" i="9"/>
  <c r="BB155" i="9"/>
  <c r="BB156" i="9"/>
  <c r="BB157" i="9"/>
  <c r="BB158" i="9"/>
  <c r="BB159" i="9"/>
  <c r="BB160" i="9"/>
  <c r="BB161" i="9"/>
  <c r="BB162" i="9"/>
  <c r="BB163" i="9"/>
  <c r="BB164" i="9"/>
  <c r="BB165" i="9"/>
  <c r="BB166" i="9"/>
  <c r="BB167" i="9"/>
  <c r="BB168" i="9"/>
  <c r="BB169" i="9"/>
  <c r="BB170" i="9"/>
  <c r="BB171" i="9"/>
  <c r="BB172" i="9"/>
  <c r="BB173" i="9"/>
  <c r="BB174" i="9"/>
  <c r="BB175" i="9"/>
  <c r="BB176" i="9"/>
  <c r="BB177" i="9"/>
  <c r="BB178" i="9"/>
  <c r="BB179" i="9"/>
  <c r="BB180" i="9"/>
  <c r="BB181" i="9"/>
  <c r="BB182" i="9"/>
  <c r="BB183" i="9"/>
  <c r="BB184" i="9"/>
  <c r="BB185" i="9"/>
  <c r="BB186" i="9"/>
  <c r="BB187" i="9"/>
  <c r="BB188" i="9"/>
  <c r="BB189" i="9"/>
  <c r="BB190" i="9"/>
  <c r="BB191" i="9"/>
  <c r="BB192" i="9"/>
  <c r="BB193" i="9"/>
  <c r="BB194" i="9"/>
  <c r="BB195" i="9"/>
  <c r="BB196" i="9"/>
  <c r="BB197" i="9"/>
  <c r="BB198" i="9"/>
  <c r="BB199" i="9"/>
  <c r="BB200" i="9"/>
  <c r="BB201" i="9"/>
  <c r="BB202" i="9"/>
  <c r="BB203" i="9"/>
  <c r="BB204" i="9"/>
  <c r="BB205" i="9"/>
  <c r="BB206" i="9"/>
  <c r="BB207" i="9"/>
  <c r="BB208" i="9"/>
  <c r="BB209" i="9"/>
  <c r="BB210" i="9"/>
  <c r="BB211" i="9"/>
  <c r="BB212" i="9"/>
  <c r="BB213" i="9"/>
  <c r="BB214" i="9"/>
  <c r="BB215" i="9"/>
  <c r="BB216" i="9"/>
  <c r="BB217" i="9"/>
  <c r="BB218" i="9"/>
  <c r="BB219" i="9"/>
  <c r="BB220" i="9"/>
  <c r="BB221" i="9"/>
  <c r="BB222" i="9"/>
  <c r="BB223" i="9"/>
  <c r="BB224" i="9"/>
  <c r="BB225" i="9"/>
  <c r="BB226" i="9"/>
  <c r="BB227" i="9"/>
  <c r="BB228" i="9"/>
  <c r="BB229" i="9"/>
  <c r="BB230" i="9"/>
  <c r="BB231" i="9"/>
  <c r="BB232" i="9"/>
  <c r="BB233" i="9"/>
  <c r="BB234" i="9"/>
  <c r="BB235" i="9"/>
  <c r="BB236" i="9"/>
  <c r="BB237" i="9"/>
  <c r="BB238" i="9"/>
  <c r="BB239" i="9"/>
  <c r="BB240" i="9"/>
  <c r="BB241" i="9"/>
  <c r="BB242" i="9"/>
  <c r="BB243" i="9"/>
  <c r="BB244" i="9"/>
  <c r="BB245" i="9"/>
  <c r="BB246" i="9"/>
  <c r="BB247" i="9"/>
  <c r="BB248" i="9"/>
  <c r="BB249" i="9"/>
  <c r="BB250" i="9"/>
  <c r="BB251" i="9"/>
  <c r="BB252" i="9"/>
  <c r="BB253" i="9"/>
  <c r="BB254" i="9"/>
  <c r="BB255" i="9"/>
  <c r="BB256" i="9"/>
  <c r="BB257" i="9"/>
  <c r="BB258" i="9"/>
  <c r="BB259" i="9"/>
  <c r="BB260" i="9"/>
  <c r="BB261" i="9"/>
  <c r="BB262" i="9"/>
  <c r="BB263" i="9"/>
  <c r="BB264" i="9"/>
  <c r="BB265" i="9"/>
  <c r="BB266" i="9"/>
  <c r="BB267" i="9"/>
  <c r="BB268" i="9"/>
  <c r="BB269" i="9"/>
  <c r="BB270" i="9"/>
  <c r="BB271" i="9"/>
  <c r="BB272" i="9"/>
  <c r="BB273" i="9"/>
  <c r="BB274" i="9"/>
  <c r="BB275" i="9"/>
  <c r="BB276" i="9"/>
  <c r="BB277" i="9"/>
  <c r="BB278" i="9"/>
  <c r="BB279" i="9"/>
  <c r="BB280" i="9"/>
  <c r="BB281" i="9"/>
  <c r="BB282" i="9"/>
  <c r="BB283" i="9"/>
  <c r="BB284" i="9"/>
  <c r="BB285" i="9"/>
  <c r="BB286" i="9"/>
  <c r="BB287" i="9"/>
  <c r="BB288" i="9"/>
  <c r="BB289" i="9"/>
  <c r="BB290" i="9"/>
  <c r="BB291" i="9"/>
  <c r="BB292" i="9"/>
  <c r="BB293" i="9"/>
  <c r="BB294" i="9"/>
  <c r="BB295" i="9"/>
  <c r="BB296" i="9"/>
  <c r="BB297" i="9"/>
  <c r="BB298" i="9"/>
  <c r="BB299" i="9"/>
  <c r="BB300" i="9"/>
  <c r="BB301" i="9"/>
  <c r="BB302" i="9"/>
  <c r="BB303" i="9"/>
  <c r="BB304" i="9"/>
  <c r="BB305" i="9"/>
  <c r="BB306" i="9"/>
  <c r="BB307" i="9"/>
  <c r="BB308" i="9"/>
  <c r="BB309" i="9"/>
  <c r="BB310" i="9"/>
  <c r="BB311" i="9"/>
  <c r="BB312" i="9"/>
  <c r="BB313" i="9"/>
  <c r="BB314" i="9"/>
  <c r="BB315" i="9"/>
  <c r="BB316" i="9"/>
  <c r="BB317" i="9"/>
  <c r="BB318" i="9"/>
  <c r="BB319" i="9"/>
  <c r="BB320" i="9"/>
  <c r="BB321" i="9"/>
  <c r="BB322" i="9"/>
  <c r="BB323" i="9"/>
  <c r="BB324" i="9"/>
  <c r="BB325" i="9"/>
  <c r="BB326" i="9"/>
  <c r="BB327" i="9"/>
  <c r="BB328" i="9"/>
  <c r="BB329" i="9"/>
  <c r="BB330" i="9"/>
  <c r="BB331" i="9"/>
  <c r="BB332" i="9"/>
  <c r="BB333" i="9"/>
  <c r="BB334" i="9"/>
  <c r="BB335" i="9"/>
  <c r="BB336" i="9"/>
  <c r="BB337" i="9"/>
  <c r="BB338" i="9"/>
  <c r="BB339" i="9"/>
  <c r="BB340" i="9"/>
  <c r="BB341" i="9"/>
  <c r="BB342" i="9"/>
  <c r="BB343" i="9"/>
  <c r="BB344" i="9"/>
  <c r="BB345" i="9"/>
  <c r="BB346" i="9"/>
  <c r="BB347" i="9"/>
  <c r="BB348" i="9"/>
  <c r="BB349" i="9"/>
  <c r="BB350" i="9"/>
  <c r="BB351" i="9"/>
  <c r="BB352" i="9"/>
  <c r="BB353" i="9"/>
  <c r="BB354" i="9"/>
  <c r="BB355" i="9"/>
  <c r="BB356" i="9"/>
  <c r="BB357" i="9"/>
  <c r="BB358" i="9"/>
  <c r="BB359" i="9"/>
  <c r="BB360" i="9"/>
  <c r="BB361" i="9"/>
  <c r="BB362" i="9"/>
  <c r="BB363" i="9"/>
  <c r="BB364" i="9"/>
  <c r="BB365" i="9"/>
  <c r="BB366" i="9"/>
  <c r="BB367" i="9"/>
  <c r="BB368" i="9"/>
  <c r="BB369" i="9"/>
  <c r="BB370" i="9"/>
  <c r="BB371" i="9"/>
  <c r="BB372" i="9"/>
  <c r="BB373" i="9"/>
  <c r="BB374" i="9"/>
  <c r="BB375" i="9"/>
  <c r="BB376" i="9"/>
  <c r="BB377" i="9"/>
  <c r="BB378" i="9"/>
  <c r="BB379" i="9"/>
  <c r="BB380" i="9"/>
  <c r="BB381" i="9"/>
  <c r="BB382" i="9"/>
  <c r="BB383" i="9"/>
  <c r="BB384" i="9"/>
  <c r="BB385" i="9"/>
  <c r="BB386" i="9"/>
  <c r="BB387" i="9"/>
  <c r="BB388" i="9"/>
  <c r="BB389" i="9"/>
  <c r="BB390" i="9"/>
  <c r="BB391" i="9"/>
  <c r="BB392" i="9"/>
  <c r="BB393" i="9"/>
  <c r="BB394" i="9"/>
  <c r="BB395" i="9"/>
  <c r="BB396" i="9"/>
  <c r="BB397" i="9"/>
  <c r="BB398" i="9"/>
  <c r="BB399" i="9"/>
  <c r="BB400" i="9"/>
  <c r="BB401" i="9"/>
  <c r="BB402" i="9"/>
  <c r="BB403" i="9"/>
  <c r="BB404" i="9"/>
  <c r="BB405" i="9"/>
  <c r="BB406" i="9"/>
  <c r="BB407" i="9"/>
  <c r="BB408" i="9"/>
  <c r="BB409" i="9"/>
  <c r="BB410" i="9"/>
  <c r="BB411" i="9"/>
  <c r="BB412" i="9"/>
  <c r="BB413" i="9"/>
  <c r="BB414" i="9"/>
  <c r="BB415" i="9"/>
  <c r="BB416" i="9"/>
  <c r="BB417" i="9"/>
  <c r="BB418" i="9"/>
  <c r="BB419" i="9"/>
  <c r="BB420" i="9"/>
  <c r="BB421" i="9"/>
  <c r="BB422" i="9"/>
  <c r="BB423" i="9"/>
  <c r="BB424" i="9"/>
  <c r="BB425" i="9"/>
  <c r="BB426" i="9"/>
  <c r="BB427" i="9"/>
  <c r="BB428" i="9"/>
  <c r="BB429" i="9"/>
  <c r="BB430" i="9"/>
  <c r="BB431" i="9"/>
  <c r="BB432" i="9"/>
  <c r="BB433" i="9"/>
  <c r="BB434" i="9"/>
  <c r="BB435" i="9"/>
  <c r="BB436" i="9"/>
  <c r="BB437" i="9"/>
  <c r="BB438" i="9"/>
  <c r="BB439" i="9"/>
  <c r="BB440" i="9"/>
  <c r="BB441" i="9"/>
  <c r="BB442" i="9"/>
  <c r="BB443" i="9"/>
  <c r="BB444" i="9"/>
  <c r="BB445" i="9"/>
  <c r="BB446" i="9"/>
  <c r="BB447" i="9"/>
  <c r="BB448" i="9"/>
  <c r="BB449" i="9"/>
  <c r="BB450" i="9"/>
  <c r="BB451" i="9"/>
  <c r="BB452" i="9"/>
  <c r="BB453" i="9"/>
  <c r="BB454" i="9"/>
  <c r="BB455" i="9"/>
  <c r="BB456" i="9"/>
  <c r="BB457" i="9"/>
  <c r="BB458" i="9"/>
  <c r="BB459" i="9"/>
  <c r="BB460" i="9"/>
  <c r="BB461" i="9"/>
  <c r="BB462" i="9"/>
  <c r="BB463" i="9"/>
  <c r="BB464" i="9"/>
  <c r="BB465" i="9"/>
  <c r="BB466" i="9"/>
  <c r="BB467" i="9"/>
  <c r="BB468" i="9"/>
  <c r="BB469" i="9"/>
  <c r="BB470" i="9"/>
  <c r="BB471" i="9"/>
  <c r="BB472" i="9"/>
  <c r="BB473" i="9"/>
  <c r="BB474" i="9"/>
  <c r="BB475" i="9"/>
  <c r="BB476" i="9"/>
  <c r="BB477" i="9"/>
  <c r="BB478" i="9"/>
  <c r="BB479" i="9"/>
  <c r="BB480" i="9"/>
  <c r="BB481" i="9"/>
  <c r="BB482" i="9"/>
  <c r="BB483" i="9"/>
  <c r="BB484" i="9"/>
  <c r="BB485" i="9"/>
  <c r="BB486" i="9"/>
  <c r="BB487" i="9"/>
  <c r="BB488" i="9"/>
  <c r="BB489" i="9"/>
  <c r="BB490" i="9"/>
  <c r="BB491" i="9"/>
  <c r="BB492" i="9"/>
  <c r="BB493" i="9"/>
  <c r="BB494" i="9"/>
  <c r="BB495" i="9"/>
  <c r="BB496" i="9"/>
  <c r="BB497" i="9"/>
  <c r="BB498" i="9"/>
  <c r="BB499" i="9"/>
  <c r="BB500" i="9"/>
  <c r="BB501" i="9"/>
  <c r="BB502" i="9"/>
  <c r="BB503" i="9"/>
  <c r="BB504" i="9"/>
  <c r="BB505" i="9"/>
  <c r="BB506" i="9"/>
  <c r="BB507" i="9"/>
  <c r="BB508" i="9"/>
  <c r="BB509" i="9"/>
  <c r="BB510" i="9"/>
  <c r="BB511" i="9"/>
  <c r="BB512" i="9"/>
  <c r="BB513" i="9"/>
  <c r="BB514" i="9"/>
  <c r="BB515" i="9"/>
  <c r="BB516" i="9"/>
  <c r="BB517" i="9"/>
  <c r="BB518" i="9"/>
  <c r="BB519" i="9"/>
  <c r="BB520" i="9"/>
  <c r="BB521" i="9"/>
  <c r="BB522" i="9"/>
  <c r="BB523" i="9"/>
  <c r="BB524" i="9"/>
  <c r="BB525" i="9"/>
  <c r="BB526" i="9"/>
  <c r="BB527" i="9"/>
  <c r="BB528" i="9"/>
  <c r="BB529" i="9"/>
  <c r="BB530" i="9"/>
  <c r="BB531" i="9"/>
  <c r="BB532" i="9"/>
  <c r="BB533" i="9"/>
  <c r="BB534" i="9"/>
  <c r="BB535" i="9"/>
  <c r="BB536" i="9"/>
  <c r="BB537" i="9"/>
  <c r="BB538" i="9"/>
  <c r="BB539" i="9"/>
  <c r="BB540" i="9"/>
  <c r="BB541" i="9"/>
  <c r="BB542" i="9"/>
  <c r="BB543" i="9"/>
  <c r="BB544" i="9"/>
  <c r="BB545" i="9"/>
  <c r="BB546" i="9"/>
  <c r="BB547" i="9"/>
  <c r="BB548" i="9"/>
  <c r="BB549" i="9"/>
  <c r="BB550" i="9"/>
  <c r="BB551" i="9"/>
  <c r="BB552" i="9"/>
  <c r="BB553" i="9"/>
  <c r="BB554" i="9"/>
  <c r="BB555" i="9"/>
  <c r="BB556" i="9"/>
  <c r="BB557" i="9"/>
  <c r="BB558" i="9"/>
  <c r="BB559" i="9"/>
  <c r="BB560" i="9"/>
  <c r="BB561" i="9"/>
  <c r="BB562" i="9"/>
  <c r="BB563" i="9"/>
  <c r="BB564" i="9"/>
  <c r="BB565" i="9"/>
  <c r="BB566" i="9"/>
  <c r="BB567" i="9"/>
  <c r="BB568" i="9"/>
  <c r="BB569" i="9"/>
  <c r="BB570" i="9"/>
  <c r="BB571" i="9"/>
  <c r="BB572" i="9"/>
  <c r="BB573" i="9"/>
  <c r="BB574" i="9"/>
  <c r="BB575" i="9"/>
  <c r="BB576" i="9"/>
  <c r="BB577" i="9"/>
  <c r="BB578" i="9"/>
  <c r="BB579" i="9"/>
  <c r="BB580" i="9"/>
  <c r="BB581" i="9"/>
  <c r="BB582" i="9"/>
  <c r="BB583" i="9"/>
  <c r="BB584" i="9"/>
  <c r="BB585" i="9"/>
  <c r="BB586" i="9"/>
  <c r="BB587" i="9"/>
  <c r="BB588" i="9"/>
  <c r="BB589" i="9"/>
  <c r="BB590" i="9"/>
  <c r="BB591" i="9"/>
  <c r="BB592" i="9"/>
  <c r="BB593" i="9"/>
  <c r="BB594" i="9"/>
  <c r="BB595" i="9"/>
  <c r="BB596" i="9"/>
  <c r="BB597" i="9"/>
  <c r="BB598" i="9"/>
  <c r="BB599" i="9"/>
  <c r="BB600" i="9"/>
  <c r="BB601" i="9"/>
  <c r="BB602" i="9"/>
  <c r="BB603" i="9"/>
  <c r="BB604" i="9"/>
  <c r="BB605" i="9"/>
  <c r="BB606" i="9"/>
  <c r="BB607" i="9"/>
  <c r="BB608" i="9"/>
  <c r="BB609" i="9"/>
  <c r="BB610" i="9"/>
  <c r="BB611" i="9"/>
  <c r="BB612" i="9"/>
  <c r="BB613" i="9"/>
  <c r="BB614" i="9"/>
  <c r="BB615" i="9"/>
  <c r="BB616" i="9"/>
  <c r="BB617" i="9"/>
  <c r="BB618" i="9"/>
  <c r="BB619" i="9"/>
  <c r="BB620" i="9"/>
  <c r="BB621" i="9"/>
  <c r="BB622" i="9"/>
  <c r="BB623" i="9"/>
  <c r="BB624" i="9"/>
  <c r="BB625" i="9"/>
  <c r="BB626" i="9"/>
  <c r="BB627" i="9"/>
  <c r="BB628" i="9"/>
  <c r="BB629" i="9"/>
  <c r="BB630" i="9"/>
  <c r="BB631" i="9"/>
  <c r="BB632" i="9"/>
  <c r="BB633" i="9"/>
  <c r="BB634" i="9"/>
  <c r="BB635" i="9"/>
  <c r="BB636" i="9"/>
  <c r="BB637" i="9"/>
  <c r="BB638" i="9"/>
  <c r="BB639" i="9"/>
  <c r="BB640" i="9"/>
  <c r="BB641" i="9"/>
  <c r="BB642" i="9"/>
  <c r="BB643" i="9"/>
  <c r="BB644" i="9"/>
  <c r="BB645" i="9"/>
  <c r="BB646" i="9"/>
  <c r="BB647" i="9"/>
  <c r="BB648" i="9"/>
  <c r="BB649" i="9"/>
  <c r="BB650" i="9"/>
  <c r="BB651" i="9"/>
  <c r="BB652" i="9"/>
  <c r="BB653" i="9"/>
  <c r="BB654" i="9"/>
  <c r="BB655" i="9"/>
  <c r="BB656" i="9"/>
  <c r="BB657" i="9"/>
  <c r="BB658" i="9"/>
  <c r="BB659" i="9"/>
  <c r="BB660" i="9"/>
  <c r="BB661" i="9"/>
  <c r="BB662" i="9"/>
  <c r="BB663" i="9"/>
  <c r="BB664" i="9"/>
  <c r="BB665" i="9"/>
  <c r="BB666" i="9"/>
  <c r="BB667" i="9"/>
  <c r="BB668" i="9"/>
  <c r="BB669" i="9"/>
  <c r="BB670" i="9"/>
  <c r="BB671" i="9"/>
  <c r="BB672" i="9"/>
  <c r="BB673" i="9"/>
  <c r="BB674" i="9"/>
  <c r="BB675" i="9"/>
  <c r="BB676" i="9"/>
  <c r="BB677" i="9"/>
  <c r="BB678" i="9"/>
  <c r="BB679" i="9"/>
  <c r="BB680" i="9"/>
  <c r="BB681" i="9"/>
  <c r="BB682" i="9"/>
  <c r="BB683" i="9"/>
  <c r="BB684" i="9"/>
  <c r="BB685" i="9"/>
  <c r="BB686" i="9"/>
  <c r="BB687" i="9"/>
  <c r="BB688" i="9"/>
  <c r="BB689" i="9"/>
  <c r="BB690" i="9"/>
  <c r="BB691" i="9"/>
  <c r="BB692" i="9"/>
  <c r="BB693" i="9"/>
  <c r="BB694" i="9"/>
  <c r="BB695" i="9"/>
  <c r="BB696" i="9"/>
  <c r="BB697" i="9"/>
  <c r="BB698" i="9"/>
  <c r="BB699" i="9"/>
  <c r="BB700" i="9"/>
  <c r="BB701" i="9"/>
  <c r="BB702" i="9"/>
  <c r="BB703" i="9"/>
  <c r="BB704" i="9"/>
  <c r="BB705" i="9"/>
  <c r="BB706" i="9"/>
  <c r="BB707" i="9"/>
  <c r="BB708" i="9"/>
  <c r="BB709" i="9"/>
  <c r="BB710" i="9"/>
  <c r="BB711" i="9"/>
  <c r="BB712" i="9"/>
  <c r="BB713" i="9"/>
  <c r="BB714" i="9"/>
  <c r="BB715" i="9"/>
  <c r="BB716" i="9"/>
  <c r="BB717" i="9"/>
  <c r="BB718" i="9"/>
  <c r="BB719" i="9"/>
  <c r="BB720" i="9"/>
  <c r="BB721" i="9"/>
  <c r="BB722" i="9"/>
  <c r="BB723" i="9"/>
  <c r="BB724" i="9"/>
  <c r="BB725" i="9"/>
  <c r="BB726" i="9"/>
  <c r="BB727" i="9"/>
  <c r="BB728" i="9"/>
  <c r="BB729" i="9"/>
  <c r="BB730" i="9"/>
  <c r="BB731" i="9"/>
  <c r="BB732" i="9"/>
  <c r="BB733" i="9"/>
  <c r="BB734" i="9"/>
  <c r="BB735" i="9"/>
  <c r="BB736" i="9"/>
  <c r="BB737" i="9"/>
  <c r="BB738" i="9"/>
  <c r="BB739" i="9"/>
  <c r="BB740" i="9"/>
  <c r="BB741" i="9"/>
  <c r="BB742" i="9"/>
  <c r="BB743" i="9"/>
  <c r="BB744" i="9"/>
  <c r="BB745" i="9"/>
  <c r="BB746" i="9"/>
  <c r="BB747" i="9"/>
  <c r="BB748" i="9"/>
  <c r="BB749" i="9"/>
  <c r="BB750" i="9"/>
  <c r="BB751" i="9"/>
  <c r="BB752" i="9"/>
  <c r="BB753" i="9"/>
  <c r="BB754" i="9"/>
  <c r="BB755" i="9"/>
  <c r="BB756" i="9"/>
  <c r="BB757" i="9"/>
  <c r="BB758" i="9"/>
  <c r="BB759" i="9"/>
  <c r="BB760" i="9"/>
  <c r="BB761" i="9"/>
  <c r="BB762" i="9"/>
  <c r="BB763" i="9"/>
  <c r="BB764" i="9"/>
  <c r="BB765" i="9"/>
  <c r="BB766" i="9"/>
  <c r="BB767" i="9"/>
  <c r="BB768" i="9"/>
  <c r="BB769" i="9"/>
  <c r="BB770" i="9"/>
  <c r="BB771" i="9"/>
  <c r="BB772" i="9"/>
  <c r="BB773" i="9"/>
  <c r="BB774" i="9"/>
  <c r="BB775" i="9"/>
  <c r="BB776" i="9"/>
  <c r="BB777" i="9"/>
  <c r="BB778" i="9"/>
  <c r="BB779" i="9"/>
  <c r="BB780" i="9"/>
  <c r="BB781" i="9"/>
  <c r="BB782" i="9"/>
  <c r="BB783" i="9"/>
  <c r="BB784" i="9"/>
  <c r="BB785" i="9"/>
  <c r="BB786" i="9"/>
  <c r="BB787" i="9"/>
  <c r="BB788" i="9"/>
  <c r="BB789" i="9"/>
  <c r="BB790" i="9"/>
  <c r="BB791" i="9"/>
  <c r="BB792" i="9"/>
  <c r="BB793" i="9"/>
  <c r="BB794" i="9"/>
  <c r="BB795" i="9"/>
  <c r="BB796" i="9"/>
  <c r="BB797" i="9"/>
  <c r="BB798" i="9"/>
  <c r="BB799" i="9"/>
  <c r="BB800" i="9"/>
  <c r="BB801" i="9"/>
  <c r="BB802" i="9"/>
  <c r="BB803" i="9"/>
  <c r="BB804" i="9"/>
  <c r="BB805" i="9"/>
  <c r="BB806" i="9"/>
  <c r="BB807" i="9"/>
  <c r="BB808" i="9"/>
  <c r="BB809" i="9"/>
  <c r="BB810" i="9"/>
  <c r="BB811" i="9"/>
  <c r="BB812" i="9"/>
  <c r="BB813" i="9"/>
  <c r="BB814" i="9"/>
  <c r="BB815" i="9"/>
  <c r="BB816" i="9"/>
  <c r="BB817" i="9"/>
  <c r="BB818" i="9"/>
  <c r="BB819" i="9"/>
  <c r="BB820" i="9"/>
  <c r="BB821" i="9"/>
  <c r="BB822" i="9"/>
  <c r="BB823" i="9"/>
  <c r="BB824" i="9"/>
  <c r="BB825" i="9"/>
  <c r="BB826" i="9"/>
  <c r="BB827" i="9"/>
  <c r="BB828" i="9"/>
  <c r="BB829" i="9"/>
  <c r="BB830" i="9"/>
  <c r="BB831" i="9"/>
  <c r="BB832" i="9"/>
  <c r="BB833" i="9"/>
  <c r="BB834" i="9"/>
  <c r="BB835" i="9"/>
  <c r="BB836" i="9"/>
  <c r="BB837" i="9"/>
  <c r="BB838" i="9"/>
  <c r="BB839" i="9"/>
  <c r="BB840" i="9"/>
  <c r="BB841" i="9"/>
  <c r="BB842" i="9"/>
  <c r="BB843" i="9"/>
  <c r="BB844" i="9"/>
  <c r="BB845" i="9"/>
  <c r="BB846" i="9"/>
  <c r="BB847" i="9"/>
  <c r="BB848" i="9"/>
  <c r="BB849" i="9"/>
  <c r="BB850" i="9"/>
  <c r="BB851" i="9"/>
  <c r="BB852" i="9"/>
  <c r="BB853" i="9"/>
  <c r="BB854" i="9"/>
  <c r="BB855" i="9"/>
  <c r="BB856" i="9"/>
  <c r="BB857" i="9"/>
  <c r="BB858" i="9"/>
  <c r="BB859" i="9"/>
  <c r="BB860" i="9"/>
  <c r="BB861" i="9"/>
  <c r="BB862" i="9"/>
  <c r="BB863" i="9"/>
  <c r="BB864" i="9"/>
  <c r="BB865" i="9"/>
  <c r="BB866" i="9"/>
  <c r="BB867" i="9"/>
  <c r="BB868" i="9"/>
  <c r="BB869" i="9"/>
  <c r="BB870" i="9"/>
  <c r="BB871" i="9"/>
  <c r="BB872" i="9"/>
  <c r="BB873" i="9"/>
  <c r="BB874" i="9"/>
  <c r="BB875" i="9"/>
  <c r="BB876" i="9"/>
  <c r="BB877" i="9"/>
  <c r="BB878" i="9"/>
  <c r="BB879" i="9"/>
  <c r="BB880" i="9"/>
  <c r="BB881" i="9"/>
  <c r="BB882" i="9"/>
  <c r="BB883" i="9"/>
  <c r="BB884" i="9"/>
  <c r="BB885" i="9"/>
  <c r="BB886" i="9"/>
  <c r="BB887" i="9"/>
  <c r="BB888" i="9"/>
  <c r="BB889" i="9"/>
  <c r="BB890" i="9"/>
  <c r="BB891" i="9"/>
  <c r="BB892" i="9"/>
  <c r="BB893" i="9"/>
  <c r="BB894" i="9"/>
  <c r="BB895" i="9"/>
  <c r="BB896" i="9"/>
  <c r="BB897" i="9"/>
  <c r="BB898" i="9"/>
  <c r="BB899" i="9"/>
  <c r="BB900" i="9"/>
  <c r="BB901" i="9"/>
  <c r="BB902" i="9"/>
  <c r="BB903" i="9"/>
  <c r="BB904" i="9"/>
  <c r="BB905" i="9"/>
  <c r="BB906" i="9"/>
  <c r="BB907" i="9"/>
  <c r="BB908" i="9"/>
  <c r="BB909" i="9"/>
  <c r="BB910" i="9"/>
  <c r="BB911" i="9"/>
  <c r="BB912" i="9"/>
  <c r="BB913" i="9"/>
  <c r="BB914" i="9"/>
  <c r="BB915" i="9"/>
  <c r="BB916" i="9"/>
  <c r="BB917" i="9"/>
  <c r="BB918" i="9"/>
  <c r="BB919" i="9"/>
  <c r="BB920" i="9"/>
  <c r="BB921" i="9"/>
  <c r="BB922" i="9"/>
  <c r="BB923" i="9"/>
  <c r="BB924" i="9"/>
  <c r="BB925" i="9"/>
  <c r="BB926" i="9"/>
  <c r="BB927" i="9"/>
  <c r="BB928" i="9"/>
  <c r="BB929" i="9"/>
  <c r="BB930" i="9"/>
  <c r="BB931" i="9"/>
  <c r="BB932" i="9"/>
  <c r="BB933" i="9"/>
  <c r="BB934" i="9"/>
  <c r="BB935" i="9"/>
  <c r="BB936" i="9"/>
  <c r="BB937" i="9"/>
  <c r="BB938" i="9"/>
  <c r="BB939" i="9"/>
  <c r="BB940" i="9"/>
  <c r="BB941" i="9"/>
  <c r="BB942" i="9"/>
  <c r="BB943" i="9"/>
  <c r="BB944" i="9"/>
  <c r="BB945" i="9"/>
  <c r="BB946" i="9"/>
  <c r="BB947" i="9"/>
  <c r="BB948" i="9"/>
  <c r="BB949" i="9"/>
  <c r="BB950" i="9"/>
  <c r="BB951" i="9"/>
  <c r="BB952" i="9"/>
  <c r="BB953" i="9"/>
  <c r="BB954" i="9"/>
  <c r="BB955" i="9"/>
  <c r="BB956" i="9"/>
  <c r="BB957" i="9"/>
  <c r="BB958" i="9"/>
  <c r="BB959" i="9"/>
  <c r="BB960" i="9"/>
  <c r="BB961" i="9"/>
  <c r="BB962" i="9"/>
  <c r="BB963" i="9"/>
  <c r="BB964" i="9"/>
  <c r="BB965" i="9"/>
  <c r="BB966" i="9"/>
  <c r="BB967" i="9"/>
  <c r="BB968" i="9"/>
  <c r="BB969" i="9"/>
  <c r="BB970" i="9"/>
  <c r="BB971" i="9"/>
  <c r="BB972" i="9"/>
  <c r="BB973" i="9"/>
  <c r="BB974" i="9"/>
  <c r="BB975" i="9"/>
  <c r="BB976" i="9"/>
  <c r="BB977" i="9"/>
  <c r="BB978" i="9"/>
  <c r="BB979" i="9"/>
  <c r="BB980" i="9"/>
  <c r="BB981" i="9"/>
  <c r="BB982" i="9"/>
  <c r="BB983" i="9"/>
  <c r="BB984" i="9"/>
  <c r="BB985" i="9"/>
  <c r="BB986" i="9"/>
  <c r="BB987" i="9"/>
  <c r="BB988" i="9"/>
  <c r="BB989" i="9"/>
  <c r="BB990" i="9"/>
  <c r="BB991" i="9"/>
  <c r="BB992" i="9"/>
  <c r="BB993" i="9"/>
  <c r="BB994" i="9"/>
  <c r="BB995" i="9"/>
  <c r="BB996" i="9"/>
  <c r="BB997" i="9"/>
  <c r="BB998" i="9"/>
  <c r="BB999" i="9"/>
  <c r="BB1000" i="9"/>
  <c r="BB1001" i="9"/>
  <c r="BB1002" i="9"/>
  <c r="BB1003" i="9"/>
  <c r="BB1004" i="9"/>
  <c r="BB1005" i="9"/>
  <c r="BB1006" i="9"/>
  <c r="BB1007" i="9"/>
  <c r="BB1008" i="9"/>
  <c r="BB1009" i="9"/>
  <c r="BB1010" i="9"/>
  <c r="BB1011" i="9"/>
  <c r="BB1012" i="9"/>
  <c r="BB1013" i="9"/>
  <c r="BB1014" i="9"/>
  <c r="BB1015" i="9"/>
  <c r="BB1016" i="9"/>
  <c r="BB1017" i="9"/>
  <c r="BB1018" i="9"/>
  <c r="BB1019" i="9"/>
  <c r="BB1020" i="9"/>
  <c r="BB1021" i="9"/>
  <c r="BB1022" i="9"/>
  <c r="BB1023" i="9"/>
  <c r="BB1024" i="9"/>
  <c r="BB1025" i="9"/>
  <c r="BA3" i="9"/>
  <c r="BA4" i="9"/>
  <c r="BA5" i="9"/>
  <c r="BA6" i="9"/>
  <c r="BA7" i="9"/>
  <c r="BA8" i="9"/>
  <c r="BA9" i="9"/>
  <c r="BA10" i="9"/>
  <c r="BA11" i="9"/>
  <c r="BA12" i="9"/>
  <c r="BA13" i="9"/>
  <c r="BA14" i="9"/>
  <c r="BA15" i="9"/>
  <c r="BA16" i="9"/>
  <c r="BA17" i="9"/>
  <c r="BA18" i="9"/>
  <c r="BA19" i="9"/>
  <c r="BA20" i="9"/>
  <c r="BA21" i="9"/>
  <c r="BA22" i="9"/>
  <c r="BA23" i="9"/>
  <c r="BA24" i="9"/>
  <c r="BA25" i="9"/>
  <c r="BA26" i="9"/>
  <c r="BA27" i="9"/>
  <c r="BA28" i="9"/>
  <c r="BA29" i="9"/>
  <c r="BA30" i="9"/>
  <c r="BA31" i="9"/>
  <c r="BA32" i="9"/>
  <c r="BA33" i="9"/>
  <c r="BA34" i="9"/>
  <c r="BA35" i="9"/>
  <c r="BA36" i="9"/>
  <c r="BA37" i="9"/>
  <c r="BA38" i="9"/>
  <c r="BA39" i="9"/>
  <c r="BA40" i="9"/>
  <c r="BA41" i="9"/>
  <c r="BA42" i="9"/>
  <c r="BA43" i="9"/>
  <c r="BA44" i="9"/>
  <c r="BA45" i="9"/>
  <c r="BA46" i="9"/>
  <c r="BA47" i="9"/>
  <c r="BA48" i="9"/>
  <c r="BA49" i="9"/>
  <c r="BA50" i="9"/>
  <c r="BA51" i="9"/>
  <c r="BA52" i="9"/>
  <c r="BA53" i="9"/>
  <c r="BA54" i="9"/>
  <c r="BA55" i="9"/>
  <c r="BA56" i="9"/>
  <c r="BA57" i="9"/>
  <c r="BA58" i="9"/>
  <c r="BA59" i="9"/>
  <c r="BA60" i="9"/>
  <c r="BA61" i="9"/>
  <c r="BA62" i="9"/>
  <c r="BA63" i="9"/>
  <c r="BA64" i="9"/>
  <c r="BA65" i="9"/>
  <c r="BA66" i="9"/>
  <c r="BA67" i="9"/>
  <c r="BA68" i="9"/>
  <c r="BA69" i="9"/>
  <c r="BA70" i="9"/>
  <c r="BA71" i="9"/>
  <c r="BA72" i="9"/>
  <c r="BA73" i="9"/>
  <c r="BA74" i="9"/>
  <c r="BA75" i="9"/>
  <c r="BA76" i="9"/>
  <c r="BA77" i="9"/>
  <c r="BA78" i="9"/>
  <c r="BA79" i="9"/>
  <c r="BA80" i="9"/>
  <c r="BA81" i="9"/>
  <c r="BA82" i="9"/>
  <c r="BA83" i="9"/>
  <c r="BA84" i="9"/>
  <c r="BA85" i="9"/>
  <c r="BA86" i="9"/>
  <c r="BA87" i="9"/>
  <c r="BA88" i="9"/>
  <c r="BA89" i="9"/>
  <c r="BA90" i="9"/>
  <c r="BA91" i="9"/>
  <c r="BA92" i="9"/>
  <c r="BA93" i="9"/>
  <c r="BA94" i="9"/>
  <c r="BA95" i="9"/>
  <c r="BA96" i="9"/>
  <c r="BA97" i="9"/>
  <c r="BA98" i="9"/>
  <c r="BA99" i="9"/>
  <c r="BA100" i="9"/>
  <c r="BA101" i="9"/>
  <c r="BA102" i="9"/>
  <c r="BA103" i="9"/>
  <c r="BA104" i="9"/>
  <c r="BA105" i="9"/>
  <c r="BA106" i="9"/>
  <c r="BA107" i="9"/>
  <c r="BA108" i="9"/>
  <c r="BA109" i="9"/>
  <c r="BA110" i="9"/>
  <c r="BA111" i="9"/>
  <c r="BA112" i="9"/>
  <c r="BA113" i="9"/>
  <c r="BA114" i="9"/>
  <c r="BA115" i="9"/>
  <c r="BA116" i="9"/>
  <c r="BA117" i="9"/>
  <c r="BA118" i="9"/>
  <c r="BA119" i="9"/>
  <c r="BA120" i="9"/>
  <c r="BA121" i="9"/>
  <c r="BA122" i="9"/>
  <c r="BA123" i="9"/>
  <c r="BA124" i="9"/>
  <c r="BA125" i="9"/>
  <c r="BA126" i="9"/>
  <c r="BA127" i="9"/>
  <c r="BA128" i="9"/>
  <c r="BA129" i="9"/>
  <c r="BA130" i="9"/>
  <c r="BA131" i="9"/>
  <c r="BA132" i="9"/>
  <c r="BA133" i="9"/>
  <c r="BA134" i="9"/>
  <c r="BA135" i="9"/>
  <c r="BA136" i="9"/>
  <c r="BA137" i="9"/>
  <c r="BA138" i="9"/>
  <c r="BA139" i="9"/>
  <c r="BA140" i="9"/>
  <c r="BA141" i="9"/>
  <c r="BA142" i="9"/>
  <c r="BA143" i="9"/>
  <c r="BA144" i="9"/>
  <c r="BA145" i="9"/>
  <c r="BA146" i="9"/>
  <c r="BA147" i="9"/>
  <c r="BA148" i="9"/>
  <c r="BA149" i="9"/>
  <c r="BA150" i="9"/>
  <c r="BA151" i="9"/>
  <c r="BA152" i="9"/>
  <c r="BA153" i="9"/>
  <c r="BA154" i="9"/>
  <c r="BA155" i="9"/>
  <c r="BA156" i="9"/>
  <c r="BA157" i="9"/>
  <c r="BA158" i="9"/>
  <c r="BA159" i="9"/>
  <c r="BA160" i="9"/>
  <c r="BA161" i="9"/>
  <c r="BA162" i="9"/>
  <c r="BA163" i="9"/>
  <c r="BA164" i="9"/>
  <c r="BA165" i="9"/>
  <c r="BA166" i="9"/>
  <c r="BA167" i="9"/>
  <c r="BA168" i="9"/>
  <c r="BA169" i="9"/>
  <c r="BA170" i="9"/>
  <c r="BA171" i="9"/>
  <c r="BA172" i="9"/>
  <c r="BA173" i="9"/>
  <c r="BA174" i="9"/>
  <c r="BA175" i="9"/>
  <c r="BA176" i="9"/>
  <c r="BA177" i="9"/>
  <c r="BA178" i="9"/>
  <c r="BA179" i="9"/>
  <c r="BA180" i="9"/>
  <c r="BA181" i="9"/>
  <c r="BA182" i="9"/>
  <c r="BA183" i="9"/>
  <c r="BA184" i="9"/>
  <c r="BA185" i="9"/>
  <c r="BA186" i="9"/>
  <c r="BA187" i="9"/>
  <c r="BA188" i="9"/>
  <c r="BA189" i="9"/>
  <c r="BA190" i="9"/>
  <c r="BA191" i="9"/>
  <c r="BA192" i="9"/>
  <c r="BA193" i="9"/>
  <c r="BA194" i="9"/>
  <c r="BA195" i="9"/>
  <c r="BA196" i="9"/>
  <c r="BA197" i="9"/>
  <c r="BA198" i="9"/>
  <c r="BA199" i="9"/>
  <c r="BA200" i="9"/>
  <c r="BA201" i="9"/>
  <c r="BA202" i="9"/>
  <c r="BA203" i="9"/>
  <c r="BA204" i="9"/>
  <c r="BA205" i="9"/>
  <c r="BA206" i="9"/>
  <c r="BA207" i="9"/>
  <c r="BA208" i="9"/>
  <c r="BA209" i="9"/>
  <c r="BA210" i="9"/>
  <c r="BA211" i="9"/>
  <c r="BA212" i="9"/>
  <c r="BA213" i="9"/>
  <c r="BA214" i="9"/>
  <c r="BA215" i="9"/>
  <c r="BA216" i="9"/>
  <c r="BA217" i="9"/>
  <c r="BA218" i="9"/>
  <c r="BA219" i="9"/>
  <c r="BA220" i="9"/>
  <c r="BA221" i="9"/>
  <c r="BA222" i="9"/>
  <c r="BA223" i="9"/>
  <c r="BA224" i="9"/>
  <c r="BA225" i="9"/>
  <c r="BA226" i="9"/>
  <c r="BA227" i="9"/>
  <c r="BA228" i="9"/>
  <c r="BA229" i="9"/>
  <c r="BA230" i="9"/>
  <c r="BA231" i="9"/>
  <c r="BA232" i="9"/>
  <c r="BA233" i="9"/>
  <c r="BA234" i="9"/>
  <c r="BA235" i="9"/>
  <c r="BA236" i="9"/>
  <c r="BA237" i="9"/>
  <c r="BA238" i="9"/>
  <c r="BA239" i="9"/>
  <c r="BA240" i="9"/>
  <c r="BA241" i="9"/>
  <c r="BA242" i="9"/>
  <c r="BA243" i="9"/>
  <c r="BA244" i="9"/>
  <c r="BA245" i="9"/>
  <c r="BA246" i="9"/>
  <c r="BA247" i="9"/>
  <c r="BA248" i="9"/>
  <c r="BA249" i="9"/>
  <c r="BA250" i="9"/>
  <c r="BA251" i="9"/>
  <c r="BA252" i="9"/>
  <c r="BA253" i="9"/>
  <c r="BA254" i="9"/>
  <c r="BA255" i="9"/>
  <c r="BA256" i="9"/>
  <c r="BA257" i="9"/>
  <c r="BA258" i="9"/>
  <c r="BA259" i="9"/>
  <c r="BA260" i="9"/>
  <c r="BA261" i="9"/>
  <c r="BA262" i="9"/>
  <c r="BA263" i="9"/>
  <c r="BA264" i="9"/>
  <c r="BA265" i="9"/>
  <c r="BA266" i="9"/>
  <c r="BA267" i="9"/>
  <c r="BA268" i="9"/>
  <c r="BA269" i="9"/>
  <c r="BA270" i="9"/>
  <c r="BA271" i="9"/>
  <c r="BA272" i="9"/>
  <c r="BA273" i="9"/>
  <c r="BA274" i="9"/>
  <c r="BA275" i="9"/>
  <c r="BA276" i="9"/>
  <c r="BA277" i="9"/>
  <c r="BA278" i="9"/>
  <c r="BA279" i="9"/>
  <c r="BA280" i="9"/>
  <c r="BA281" i="9"/>
  <c r="BA282" i="9"/>
  <c r="BA283" i="9"/>
  <c r="BA284" i="9"/>
  <c r="BA285" i="9"/>
  <c r="BA286" i="9"/>
  <c r="BA287" i="9"/>
  <c r="BA288" i="9"/>
  <c r="BA289" i="9"/>
  <c r="BA290" i="9"/>
  <c r="BA291" i="9"/>
  <c r="BA292" i="9"/>
  <c r="BA293" i="9"/>
  <c r="BA294" i="9"/>
  <c r="BA295" i="9"/>
  <c r="BA296" i="9"/>
  <c r="BA297" i="9"/>
  <c r="BA298" i="9"/>
  <c r="BA299" i="9"/>
  <c r="BA300" i="9"/>
  <c r="BA301" i="9"/>
  <c r="BA302" i="9"/>
  <c r="BA303" i="9"/>
  <c r="BA304" i="9"/>
  <c r="BA305" i="9"/>
  <c r="BA306" i="9"/>
  <c r="BA307" i="9"/>
  <c r="BA308" i="9"/>
  <c r="BA309" i="9"/>
  <c r="BA310" i="9"/>
  <c r="BA311" i="9"/>
  <c r="BA312" i="9"/>
  <c r="BA313" i="9"/>
  <c r="BA314" i="9"/>
  <c r="BA315" i="9"/>
  <c r="BA316" i="9"/>
  <c r="BA317" i="9"/>
  <c r="BA318" i="9"/>
  <c r="BA319" i="9"/>
  <c r="BA320" i="9"/>
  <c r="BA321" i="9"/>
  <c r="BA322" i="9"/>
  <c r="BA323" i="9"/>
  <c r="BA324" i="9"/>
  <c r="BA325" i="9"/>
  <c r="BA326" i="9"/>
  <c r="BA327" i="9"/>
  <c r="BA328" i="9"/>
  <c r="BA329" i="9"/>
  <c r="BA330" i="9"/>
  <c r="BA331" i="9"/>
  <c r="BA332" i="9"/>
  <c r="BA333" i="9"/>
  <c r="BA334" i="9"/>
  <c r="BA335" i="9"/>
  <c r="BA336" i="9"/>
  <c r="BA337" i="9"/>
  <c r="BA338" i="9"/>
  <c r="BA339" i="9"/>
  <c r="BA340" i="9"/>
  <c r="BA341" i="9"/>
  <c r="BA342" i="9"/>
  <c r="BA343" i="9"/>
  <c r="BA344" i="9"/>
  <c r="BA345" i="9"/>
  <c r="BA346" i="9"/>
  <c r="BA347" i="9"/>
  <c r="BA348" i="9"/>
  <c r="BA349" i="9"/>
  <c r="BA350" i="9"/>
  <c r="BA351" i="9"/>
  <c r="BA352" i="9"/>
  <c r="BA353" i="9"/>
  <c r="BA354" i="9"/>
  <c r="BA355" i="9"/>
  <c r="BA356" i="9"/>
  <c r="BA357" i="9"/>
  <c r="BA358" i="9"/>
  <c r="BA359" i="9"/>
  <c r="BA360" i="9"/>
  <c r="BA361" i="9"/>
  <c r="BA362" i="9"/>
  <c r="BA363" i="9"/>
  <c r="BA364" i="9"/>
  <c r="BA365" i="9"/>
  <c r="BA366" i="9"/>
  <c r="BA367" i="9"/>
  <c r="BA368" i="9"/>
  <c r="BA369" i="9"/>
  <c r="BA370" i="9"/>
  <c r="BA371" i="9"/>
  <c r="BA372" i="9"/>
  <c r="BA373" i="9"/>
  <c r="BA374" i="9"/>
  <c r="BA375" i="9"/>
  <c r="BA376" i="9"/>
  <c r="BA377" i="9"/>
  <c r="BA378" i="9"/>
  <c r="BA379" i="9"/>
  <c r="BA380" i="9"/>
  <c r="BA381" i="9"/>
  <c r="BA382" i="9"/>
  <c r="BA383" i="9"/>
  <c r="BA384" i="9"/>
  <c r="BA385" i="9"/>
  <c r="BA386" i="9"/>
  <c r="BA387" i="9"/>
  <c r="BA388" i="9"/>
  <c r="BA389" i="9"/>
  <c r="BA390" i="9"/>
  <c r="BA391" i="9"/>
  <c r="BA392" i="9"/>
  <c r="BA393" i="9"/>
  <c r="BA394" i="9"/>
  <c r="BA395" i="9"/>
  <c r="BA396" i="9"/>
  <c r="BA397" i="9"/>
  <c r="BA398" i="9"/>
  <c r="BA399" i="9"/>
  <c r="BA400" i="9"/>
  <c r="BA401" i="9"/>
  <c r="BA402" i="9"/>
  <c r="BA403" i="9"/>
  <c r="BA404" i="9"/>
  <c r="BA405" i="9"/>
  <c r="BA406" i="9"/>
  <c r="BA407" i="9"/>
  <c r="BA408" i="9"/>
  <c r="BA409" i="9"/>
  <c r="BA410" i="9"/>
  <c r="BA411" i="9"/>
  <c r="BA412" i="9"/>
  <c r="BA413" i="9"/>
  <c r="BA414" i="9"/>
  <c r="BA415" i="9"/>
  <c r="BA416" i="9"/>
  <c r="BA417" i="9"/>
  <c r="BA418" i="9"/>
  <c r="BA419" i="9"/>
  <c r="BA420" i="9"/>
  <c r="BA421" i="9"/>
  <c r="BA422" i="9"/>
  <c r="BA423" i="9"/>
  <c r="BA424" i="9"/>
  <c r="BA425" i="9"/>
  <c r="BA426" i="9"/>
  <c r="BA427" i="9"/>
  <c r="BA428" i="9"/>
  <c r="BA429" i="9"/>
  <c r="BA430" i="9"/>
  <c r="BA431" i="9"/>
  <c r="BA432" i="9"/>
  <c r="BA433" i="9"/>
  <c r="BA434" i="9"/>
  <c r="BA435" i="9"/>
  <c r="BA436" i="9"/>
  <c r="BA437" i="9"/>
  <c r="BA438" i="9"/>
  <c r="BA439" i="9"/>
  <c r="BA440" i="9"/>
  <c r="BA441" i="9"/>
  <c r="BA442" i="9"/>
  <c r="BA443" i="9"/>
  <c r="BA444" i="9"/>
  <c r="BA445" i="9"/>
  <c r="BA446" i="9"/>
  <c r="BA447" i="9"/>
  <c r="BA448" i="9"/>
  <c r="BA449" i="9"/>
  <c r="BA450" i="9"/>
  <c r="BA451" i="9"/>
  <c r="BA452" i="9"/>
  <c r="BA453" i="9"/>
  <c r="BA454" i="9"/>
  <c r="BA455" i="9"/>
  <c r="BA456" i="9"/>
  <c r="BA457" i="9"/>
  <c r="BA458" i="9"/>
  <c r="BA459" i="9"/>
  <c r="BA460" i="9"/>
  <c r="BA461" i="9"/>
  <c r="BA462" i="9"/>
  <c r="BA463" i="9"/>
  <c r="BA464" i="9"/>
  <c r="BA465" i="9"/>
  <c r="BA466" i="9"/>
  <c r="BA467" i="9"/>
  <c r="BA468" i="9"/>
  <c r="BA469" i="9"/>
  <c r="BA470" i="9"/>
  <c r="BA471" i="9"/>
  <c r="BA472" i="9"/>
  <c r="BA473" i="9"/>
  <c r="BA474" i="9"/>
  <c r="BA475" i="9"/>
  <c r="BA476" i="9"/>
  <c r="BA477" i="9"/>
  <c r="BA478" i="9"/>
  <c r="BA479" i="9"/>
  <c r="BA480" i="9"/>
  <c r="BA481" i="9"/>
  <c r="BA482" i="9"/>
  <c r="BA483" i="9"/>
  <c r="BA484" i="9"/>
  <c r="BA485" i="9"/>
  <c r="BA486" i="9"/>
  <c r="BA487" i="9"/>
  <c r="BA488" i="9"/>
  <c r="BA489" i="9"/>
  <c r="BA490" i="9"/>
  <c r="BA491" i="9"/>
  <c r="BA492" i="9"/>
  <c r="BA493" i="9"/>
  <c r="BA494" i="9"/>
  <c r="BA495" i="9"/>
  <c r="BA496" i="9"/>
  <c r="BA497" i="9"/>
  <c r="BA498" i="9"/>
  <c r="BA499" i="9"/>
  <c r="BA500" i="9"/>
  <c r="BA501" i="9"/>
  <c r="BA502" i="9"/>
  <c r="BA503" i="9"/>
  <c r="BA504" i="9"/>
  <c r="BA505" i="9"/>
  <c r="BA506" i="9"/>
  <c r="BA507" i="9"/>
  <c r="BA508" i="9"/>
  <c r="BA509" i="9"/>
  <c r="BA510" i="9"/>
  <c r="BA511" i="9"/>
  <c r="BA512" i="9"/>
  <c r="BA513" i="9"/>
  <c r="BA514" i="9"/>
  <c r="BA515" i="9"/>
  <c r="BA516" i="9"/>
  <c r="BA517" i="9"/>
  <c r="BA518" i="9"/>
  <c r="BA519" i="9"/>
  <c r="BA520" i="9"/>
  <c r="BA521" i="9"/>
  <c r="BA522" i="9"/>
  <c r="BA523" i="9"/>
  <c r="BA524" i="9"/>
  <c r="BA525" i="9"/>
  <c r="BA526" i="9"/>
  <c r="BA527" i="9"/>
  <c r="BA528" i="9"/>
  <c r="BA529" i="9"/>
  <c r="BA530" i="9"/>
  <c r="BA531" i="9"/>
  <c r="BA532" i="9"/>
  <c r="BA533" i="9"/>
  <c r="BA534" i="9"/>
  <c r="BA535" i="9"/>
  <c r="BA536" i="9"/>
  <c r="BA537" i="9"/>
  <c r="BA538" i="9"/>
  <c r="BA539" i="9"/>
  <c r="BA540" i="9"/>
  <c r="BA541" i="9"/>
  <c r="BA542" i="9"/>
  <c r="BA543" i="9"/>
  <c r="BA544" i="9"/>
  <c r="BA545" i="9"/>
  <c r="BA546" i="9"/>
  <c r="BA547" i="9"/>
  <c r="BA548" i="9"/>
  <c r="BA549" i="9"/>
  <c r="BA550" i="9"/>
  <c r="BA551" i="9"/>
  <c r="BA552" i="9"/>
  <c r="BA553" i="9"/>
  <c r="BA554" i="9"/>
  <c r="BA555" i="9"/>
  <c r="BA556" i="9"/>
  <c r="BA557" i="9"/>
  <c r="BA558" i="9"/>
  <c r="BA559" i="9"/>
  <c r="BA560" i="9"/>
  <c r="BA561" i="9"/>
  <c r="BA562" i="9"/>
  <c r="BA563" i="9"/>
  <c r="BA564" i="9"/>
  <c r="BA565" i="9"/>
  <c r="BA566" i="9"/>
  <c r="BA567" i="9"/>
  <c r="BA568" i="9"/>
  <c r="BA569" i="9"/>
  <c r="BA570" i="9"/>
  <c r="BA571" i="9"/>
  <c r="BA572" i="9"/>
  <c r="BA573" i="9"/>
  <c r="BA574" i="9"/>
  <c r="BA575" i="9"/>
  <c r="BA576" i="9"/>
  <c r="BA577" i="9"/>
  <c r="BA578" i="9"/>
  <c r="BA579" i="9"/>
  <c r="BA580" i="9"/>
  <c r="BA581" i="9"/>
  <c r="BA582" i="9"/>
  <c r="BA583" i="9"/>
  <c r="BA584" i="9"/>
  <c r="BA585" i="9"/>
  <c r="BA586" i="9"/>
  <c r="BA587" i="9"/>
  <c r="BA588" i="9"/>
  <c r="BA589" i="9"/>
  <c r="BA590" i="9"/>
  <c r="BA591" i="9"/>
  <c r="BA592" i="9"/>
  <c r="BA593" i="9"/>
  <c r="BA594" i="9"/>
  <c r="BA595" i="9"/>
  <c r="BA596" i="9"/>
  <c r="BA597" i="9"/>
  <c r="BA598" i="9"/>
  <c r="BA599" i="9"/>
  <c r="BA600" i="9"/>
  <c r="BA601" i="9"/>
  <c r="BA602" i="9"/>
  <c r="BA603" i="9"/>
  <c r="BA604" i="9"/>
  <c r="BA605" i="9"/>
  <c r="BA606" i="9"/>
  <c r="BA607" i="9"/>
  <c r="BA608" i="9"/>
  <c r="BA609" i="9"/>
  <c r="BA610" i="9"/>
  <c r="BA611" i="9"/>
  <c r="BA612" i="9"/>
  <c r="BA613" i="9"/>
  <c r="BA614" i="9"/>
  <c r="BA615" i="9"/>
  <c r="BA616" i="9"/>
  <c r="BA617" i="9"/>
  <c r="BA618" i="9"/>
  <c r="BA619" i="9"/>
  <c r="BA620" i="9"/>
  <c r="BA621" i="9"/>
  <c r="BA622" i="9"/>
  <c r="BA623" i="9"/>
  <c r="BA624" i="9"/>
  <c r="BA625" i="9"/>
  <c r="BA626" i="9"/>
  <c r="BA627" i="9"/>
  <c r="BA628" i="9"/>
  <c r="BA629" i="9"/>
  <c r="BA630" i="9"/>
  <c r="BA631" i="9"/>
  <c r="BA632" i="9"/>
  <c r="BA633" i="9"/>
  <c r="BA634" i="9"/>
  <c r="BA635" i="9"/>
  <c r="BA636" i="9"/>
  <c r="BA637" i="9"/>
  <c r="BA638" i="9"/>
  <c r="BA639" i="9"/>
  <c r="BA640" i="9"/>
  <c r="BA641" i="9"/>
  <c r="BA642" i="9"/>
  <c r="BA643" i="9"/>
  <c r="BA644" i="9"/>
  <c r="BA645" i="9"/>
  <c r="BA646" i="9"/>
  <c r="BA647" i="9"/>
  <c r="BA648" i="9"/>
  <c r="BA649" i="9"/>
  <c r="BA650" i="9"/>
  <c r="BA651" i="9"/>
  <c r="BA652" i="9"/>
  <c r="BA653" i="9"/>
  <c r="BA654" i="9"/>
  <c r="BA655" i="9"/>
  <c r="BA656" i="9"/>
  <c r="BA657" i="9"/>
  <c r="BA658" i="9"/>
  <c r="BA659" i="9"/>
  <c r="BA660" i="9"/>
  <c r="BA661" i="9"/>
  <c r="BA662" i="9"/>
  <c r="BA663" i="9"/>
  <c r="BA664" i="9"/>
  <c r="BA665" i="9"/>
  <c r="BA666" i="9"/>
  <c r="BA667" i="9"/>
  <c r="BA668" i="9"/>
  <c r="BA669" i="9"/>
  <c r="BA670" i="9"/>
  <c r="BA671" i="9"/>
  <c r="BA672" i="9"/>
  <c r="BA673" i="9"/>
  <c r="BA674" i="9"/>
  <c r="BA675" i="9"/>
  <c r="BA676" i="9"/>
  <c r="BA677" i="9"/>
  <c r="BA678" i="9"/>
  <c r="BA679" i="9"/>
  <c r="BA680" i="9"/>
  <c r="BA681" i="9"/>
  <c r="BA682" i="9"/>
  <c r="BA683" i="9"/>
  <c r="BA684" i="9"/>
  <c r="BA685" i="9"/>
  <c r="BA686" i="9"/>
  <c r="BA687" i="9"/>
  <c r="BA688" i="9"/>
  <c r="BA689" i="9"/>
  <c r="BA690" i="9"/>
  <c r="BA691" i="9"/>
  <c r="BA692" i="9"/>
  <c r="BA693" i="9"/>
  <c r="BA694" i="9"/>
  <c r="BA695" i="9"/>
  <c r="BA696" i="9"/>
  <c r="BA697" i="9"/>
  <c r="BA698" i="9"/>
  <c r="BA699" i="9"/>
  <c r="BA700" i="9"/>
  <c r="BA701" i="9"/>
  <c r="BA702" i="9"/>
  <c r="BA703" i="9"/>
  <c r="BA704" i="9"/>
  <c r="BA705" i="9"/>
  <c r="BA706" i="9"/>
  <c r="BA707" i="9"/>
  <c r="BA708" i="9"/>
  <c r="BA709" i="9"/>
  <c r="BA710" i="9"/>
  <c r="BA711" i="9"/>
  <c r="BA712" i="9"/>
  <c r="BA713" i="9"/>
  <c r="BA714" i="9"/>
  <c r="BA715" i="9"/>
  <c r="BA716" i="9"/>
  <c r="BA717" i="9"/>
  <c r="BA718" i="9"/>
  <c r="BA719" i="9"/>
  <c r="BA720" i="9"/>
  <c r="BA721" i="9"/>
  <c r="BA722" i="9"/>
  <c r="BA723" i="9"/>
  <c r="BA724" i="9"/>
  <c r="BA725" i="9"/>
  <c r="BA726" i="9"/>
  <c r="BA727" i="9"/>
  <c r="BA728" i="9"/>
  <c r="BA729" i="9"/>
  <c r="BA730" i="9"/>
  <c r="BA731" i="9"/>
  <c r="BA732" i="9"/>
  <c r="BA733" i="9"/>
  <c r="BA734" i="9"/>
  <c r="BA735" i="9"/>
  <c r="BA736" i="9"/>
  <c r="BA737" i="9"/>
  <c r="BA738" i="9"/>
  <c r="BA739" i="9"/>
  <c r="BA740" i="9"/>
  <c r="BA741" i="9"/>
  <c r="BA742" i="9"/>
  <c r="BA743" i="9"/>
  <c r="BA744" i="9"/>
  <c r="BA745" i="9"/>
  <c r="BA746" i="9"/>
  <c r="BA747" i="9"/>
  <c r="BA748" i="9"/>
  <c r="BA749" i="9"/>
  <c r="BA750" i="9"/>
  <c r="BA751" i="9"/>
  <c r="BA752" i="9"/>
  <c r="BA753" i="9"/>
  <c r="BA754" i="9"/>
  <c r="BA755" i="9"/>
  <c r="BA756" i="9"/>
  <c r="BA757" i="9"/>
  <c r="BA758" i="9"/>
  <c r="BA759" i="9"/>
  <c r="BA760" i="9"/>
  <c r="BA761" i="9"/>
  <c r="BA762" i="9"/>
  <c r="BA763" i="9"/>
  <c r="BA764" i="9"/>
  <c r="BA765" i="9"/>
  <c r="BA766" i="9"/>
  <c r="BA767" i="9"/>
  <c r="BA768" i="9"/>
  <c r="BA769" i="9"/>
  <c r="BA770" i="9"/>
  <c r="BA771" i="9"/>
  <c r="BA772" i="9"/>
  <c r="BA773" i="9"/>
  <c r="BA774" i="9"/>
  <c r="BA775" i="9"/>
  <c r="BA776" i="9"/>
  <c r="BA777" i="9"/>
  <c r="BA778" i="9"/>
  <c r="BA779" i="9"/>
  <c r="BA780" i="9"/>
  <c r="BA781" i="9"/>
  <c r="BA782" i="9"/>
  <c r="BA783" i="9"/>
  <c r="BA784" i="9"/>
  <c r="BA785" i="9"/>
  <c r="BA786" i="9"/>
  <c r="BA787" i="9"/>
  <c r="BA788" i="9"/>
  <c r="BA789" i="9"/>
  <c r="BA790" i="9"/>
  <c r="BA791" i="9"/>
  <c r="BA792" i="9"/>
  <c r="BA793" i="9"/>
  <c r="BA794" i="9"/>
  <c r="BA795" i="9"/>
  <c r="BA796" i="9"/>
  <c r="BA797" i="9"/>
  <c r="BA798" i="9"/>
  <c r="BA799" i="9"/>
  <c r="BA800" i="9"/>
  <c r="BA801" i="9"/>
  <c r="BA802" i="9"/>
  <c r="BA803" i="9"/>
  <c r="BA804" i="9"/>
  <c r="BA805" i="9"/>
  <c r="BA806" i="9"/>
  <c r="BA807" i="9"/>
  <c r="BA808" i="9"/>
  <c r="BA809" i="9"/>
  <c r="BA810" i="9"/>
  <c r="BA811" i="9"/>
  <c r="BA812" i="9"/>
  <c r="BA813" i="9"/>
  <c r="BA814" i="9"/>
  <c r="BA815" i="9"/>
  <c r="BA816" i="9"/>
  <c r="BA817" i="9"/>
  <c r="BA818" i="9"/>
  <c r="BA819" i="9"/>
  <c r="BA820" i="9"/>
  <c r="BA821" i="9"/>
  <c r="BA822" i="9"/>
  <c r="BA823" i="9"/>
  <c r="BA824" i="9"/>
  <c r="BA825" i="9"/>
  <c r="BA826" i="9"/>
  <c r="BA827" i="9"/>
  <c r="BA828" i="9"/>
  <c r="BA829" i="9"/>
  <c r="BA830" i="9"/>
  <c r="BA831" i="9"/>
  <c r="BA832" i="9"/>
  <c r="BA833" i="9"/>
  <c r="BA834" i="9"/>
  <c r="BA835" i="9"/>
  <c r="BA836" i="9"/>
  <c r="BA837" i="9"/>
  <c r="BA838" i="9"/>
  <c r="BA839" i="9"/>
  <c r="BA840" i="9"/>
  <c r="BA841" i="9"/>
  <c r="BA842" i="9"/>
  <c r="BA843" i="9"/>
  <c r="BA844" i="9"/>
  <c r="BA845" i="9"/>
  <c r="BA846" i="9"/>
  <c r="BA847" i="9"/>
  <c r="BA848" i="9"/>
  <c r="BA849" i="9"/>
  <c r="BA850" i="9"/>
  <c r="BA851" i="9"/>
  <c r="BA852" i="9"/>
  <c r="BA853" i="9"/>
  <c r="BA854" i="9"/>
  <c r="BA855" i="9"/>
  <c r="BA856" i="9"/>
  <c r="BA857" i="9"/>
  <c r="BA858" i="9"/>
  <c r="BA859" i="9"/>
  <c r="BA860" i="9"/>
  <c r="BA861" i="9"/>
  <c r="BA862" i="9"/>
  <c r="BA863" i="9"/>
  <c r="BA864" i="9"/>
  <c r="BA865" i="9"/>
  <c r="BA866" i="9"/>
  <c r="BA867" i="9"/>
  <c r="BA868" i="9"/>
  <c r="BA869" i="9"/>
  <c r="BA870" i="9"/>
  <c r="BA871" i="9"/>
  <c r="BA872" i="9"/>
  <c r="BA873" i="9"/>
  <c r="BA874" i="9"/>
  <c r="BA875" i="9"/>
  <c r="BA876" i="9"/>
  <c r="BA877" i="9"/>
  <c r="BA878" i="9"/>
  <c r="BA879" i="9"/>
  <c r="BA880" i="9"/>
  <c r="BA881" i="9"/>
  <c r="BA882" i="9"/>
  <c r="BA883" i="9"/>
  <c r="BA884" i="9"/>
  <c r="BA885" i="9"/>
  <c r="BA886" i="9"/>
  <c r="BA887" i="9"/>
  <c r="BA888" i="9"/>
  <c r="BA889" i="9"/>
  <c r="BA890" i="9"/>
  <c r="BA891" i="9"/>
  <c r="BA892" i="9"/>
  <c r="BA893" i="9"/>
  <c r="BA894" i="9"/>
  <c r="BA895" i="9"/>
  <c r="BA896" i="9"/>
  <c r="BA897" i="9"/>
  <c r="BA898" i="9"/>
  <c r="BA899" i="9"/>
  <c r="BA900" i="9"/>
  <c r="BA901" i="9"/>
  <c r="BA902" i="9"/>
  <c r="BA903" i="9"/>
  <c r="BA904" i="9"/>
  <c r="BA905" i="9"/>
  <c r="BA906" i="9"/>
  <c r="BA907" i="9"/>
  <c r="BA908" i="9"/>
  <c r="BA909" i="9"/>
  <c r="BA910" i="9"/>
  <c r="BA911" i="9"/>
  <c r="BA912" i="9"/>
  <c r="BA913" i="9"/>
  <c r="BA914" i="9"/>
  <c r="BA915" i="9"/>
  <c r="BA916" i="9"/>
  <c r="BA917" i="9"/>
  <c r="BA918" i="9"/>
  <c r="BA919" i="9"/>
  <c r="BA920" i="9"/>
  <c r="BA921" i="9"/>
  <c r="BA922" i="9"/>
  <c r="BA923" i="9"/>
  <c r="BA924" i="9"/>
  <c r="BA925" i="9"/>
  <c r="BA926" i="9"/>
  <c r="BA927" i="9"/>
  <c r="BA928" i="9"/>
  <c r="BA929" i="9"/>
  <c r="BA930" i="9"/>
  <c r="BA931" i="9"/>
  <c r="BA932" i="9"/>
  <c r="BA933" i="9"/>
  <c r="BA934" i="9"/>
  <c r="BA935" i="9"/>
  <c r="BA936" i="9"/>
  <c r="BA937" i="9"/>
  <c r="BA938" i="9"/>
  <c r="BA939" i="9"/>
  <c r="BA940" i="9"/>
  <c r="BA941" i="9"/>
  <c r="BA942" i="9"/>
  <c r="BA943" i="9"/>
  <c r="BA944" i="9"/>
  <c r="BA945" i="9"/>
  <c r="BA946" i="9"/>
  <c r="BA947" i="9"/>
  <c r="BA948" i="9"/>
  <c r="BA949" i="9"/>
  <c r="BA950" i="9"/>
  <c r="BA951" i="9"/>
  <c r="BA952" i="9"/>
  <c r="BA953" i="9"/>
  <c r="BA954" i="9"/>
  <c r="BA955" i="9"/>
  <c r="BA956" i="9"/>
  <c r="BA957" i="9"/>
  <c r="BA958" i="9"/>
  <c r="BA959" i="9"/>
  <c r="BA960" i="9"/>
  <c r="BA961" i="9"/>
  <c r="BA962" i="9"/>
  <c r="BA963" i="9"/>
  <c r="BA964" i="9"/>
  <c r="BA965" i="9"/>
  <c r="BA966" i="9"/>
  <c r="BA967" i="9"/>
  <c r="BA968" i="9"/>
  <c r="BA969" i="9"/>
  <c r="BA970" i="9"/>
  <c r="BA971" i="9"/>
  <c r="BA972" i="9"/>
  <c r="BA973" i="9"/>
  <c r="BA974" i="9"/>
  <c r="BA975" i="9"/>
  <c r="BA976" i="9"/>
  <c r="BA977" i="9"/>
  <c r="BA978" i="9"/>
  <c r="BA979" i="9"/>
  <c r="BA980" i="9"/>
  <c r="BA981" i="9"/>
  <c r="BA982" i="9"/>
  <c r="BA983" i="9"/>
  <c r="BA984" i="9"/>
  <c r="BA985" i="9"/>
  <c r="BA986" i="9"/>
  <c r="BA987" i="9"/>
  <c r="BA988" i="9"/>
  <c r="BA989" i="9"/>
  <c r="BA990" i="9"/>
  <c r="BA991" i="9"/>
  <c r="BA992" i="9"/>
  <c r="BA993" i="9"/>
  <c r="BA994" i="9"/>
  <c r="BA995" i="9"/>
  <c r="BA996" i="9"/>
  <c r="BA997" i="9"/>
  <c r="BA998" i="9"/>
  <c r="BA999" i="9"/>
  <c r="BA1000" i="9"/>
  <c r="BA1001" i="9"/>
  <c r="BA1002" i="9"/>
  <c r="BA1003" i="9"/>
  <c r="BA1004" i="9"/>
  <c r="BA1005" i="9"/>
  <c r="BA1006" i="9"/>
  <c r="BA1007" i="9"/>
  <c r="BA1008" i="9"/>
  <c r="BA1009" i="9"/>
  <c r="BA1010" i="9"/>
  <c r="BA1011" i="9"/>
  <c r="BA1012" i="9"/>
  <c r="BA1013" i="9"/>
  <c r="BA1014" i="9"/>
  <c r="BA1015" i="9"/>
  <c r="BA1016" i="9"/>
  <c r="BA1017" i="9"/>
  <c r="BA1018" i="9"/>
  <c r="BA1019" i="9"/>
  <c r="BA1020" i="9"/>
  <c r="BA1021" i="9"/>
  <c r="BA1022" i="9"/>
  <c r="BA1023" i="9"/>
  <c r="BA1024" i="9"/>
  <c r="BA1025" i="9"/>
  <c r="AZ3" i="9"/>
  <c r="AZ4" i="9"/>
  <c r="AZ5" i="9"/>
  <c r="AZ6" i="9"/>
  <c r="AZ7" i="9"/>
  <c r="AZ8" i="9"/>
  <c r="AZ9" i="9"/>
  <c r="AZ10" i="9"/>
  <c r="AZ11" i="9"/>
  <c r="AZ12" i="9"/>
  <c r="AZ13" i="9"/>
  <c r="AZ14" i="9"/>
  <c r="AZ15" i="9"/>
  <c r="AZ16" i="9"/>
  <c r="AZ17" i="9"/>
  <c r="AZ18" i="9"/>
  <c r="AZ19" i="9"/>
  <c r="AZ20" i="9"/>
  <c r="AZ21" i="9"/>
  <c r="AZ22" i="9"/>
  <c r="AZ23" i="9"/>
  <c r="AZ24" i="9"/>
  <c r="AZ25" i="9"/>
  <c r="AZ26" i="9"/>
  <c r="AZ27" i="9"/>
  <c r="AZ28" i="9"/>
  <c r="AZ29" i="9"/>
  <c r="AZ30" i="9"/>
  <c r="AZ31" i="9"/>
  <c r="AZ32" i="9"/>
  <c r="AZ33" i="9"/>
  <c r="AZ34" i="9"/>
  <c r="AZ35" i="9"/>
  <c r="AZ36" i="9"/>
  <c r="AZ37" i="9"/>
  <c r="AZ38" i="9"/>
  <c r="AZ39" i="9"/>
  <c r="AZ40" i="9"/>
  <c r="AZ41" i="9"/>
  <c r="AZ42" i="9"/>
  <c r="AZ43" i="9"/>
  <c r="AZ44" i="9"/>
  <c r="AZ45" i="9"/>
  <c r="AZ46" i="9"/>
  <c r="AZ47" i="9"/>
  <c r="AZ48" i="9"/>
  <c r="AZ49" i="9"/>
  <c r="AZ50" i="9"/>
  <c r="AZ51" i="9"/>
  <c r="AZ52" i="9"/>
  <c r="AZ53" i="9"/>
  <c r="AZ54" i="9"/>
  <c r="AZ55" i="9"/>
  <c r="AZ56" i="9"/>
  <c r="AZ57" i="9"/>
  <c r="AZ58" i="9"/>
  <c r="AZ59" i="9"/>
  <c r="AZ60" i="9"/>
  <c r="AZ61" i="9"/>
  <c r="AZ62" i="9"/>
  <c r="AZ63" i="9"/>
  <c r="AZ64" i="9"/>
  <c r="AZ65" i="9"/>
  <c r="AZ66" i="9"/>
  <c r="AZ67" i="9"/>
  <c r="AZ68" i="9"/>
  <c r="AZ69" i="9"/>
  <c r="AZ70" i="9"/>
  <c r="AZ71" i="9"/>
  <c r="AZ72" i="9"/>
  <c r="AZ73" i="9"/>
  <c r="AZ74" i="9"/>
  <c r="AZ75" i="9"/>
  <c r="AZ76" i="9"/>
  <c r="AZ77" i="9"/>
  <c r="AZ78" i="9"/>
  <c r="AZ79" i="9"/>
  <c r="AZ80" i="9"/>
  <c r="AZ81" i="9"/>
  <c r="AZ82" i="9"/>
  <c r="AZ83" i="9"/>
  <c r="AZ84" i="9"/>
  <c r="AZ85" i="9"/>
  <c r="AZ86" i="9"/>
  <c r="AZ87" i="9"/>
  <c r="AZ88" i="9"/>
  <c r="AZ89" i="9"/>
  <c r="AZ90" i="9"/>
  <c r="AZ91" i="9"/>
  <c r="AZ92" i="9"/>
  <c r="AZ93" i="9"/>
  <c r="AZ94" i="9"/>
  <c r="AZ95" i="9"/>
  <c r="AZ96" i="9"/>
  <c r="AZ97" i="9"/>
  <c r="AZ98" i="9"/>
  <c r="AZ99" i="9"/>
  <c r="AZ100" i="9"/>
  <c r="AZ101" i="9"/>
  <c r="AZ102" i="9"/>
  <c r="AZ103" i="9"/>
  <c r="AZ104" i="9"/>
  <c r="AZ105" i="9"/>
  <c r="AZ106" i="9"/>
  <c r="AZ107" i="9"/>
  <c r="AZ108" i="9"/>
  <c r="AZ109" i="9"/>
  <c r="AZ110" i="9"/>
  <c r="AZ111" i="9"/>
  <c r="AZ112" i="9"/>
  <c r="AZ113" i="9"/>
  <c r="AZ114" i="9"/>
  <c r="AZ115" i="9"/>
  <c r="AZ116" i="9"/>
  <c r="AZ117" i="9"/>
  <c r="AZ118" i="9"/>
  <c r="AZ119" i="9"/>
  <c r="AZ120" i="9"/>
  <c r="AZ121" i="9"/>
  <c r="AZ122" i="9"/>
  <c r="AZ123" i="9"/>
  <c r="AZ124" i="9"/>
  <c r="AZ125" i="9"/>
  <c r="AZ126" i="9"/>
  <c r="AZ127" i="9"/>
  <c r="AZ128" i="9"/>
  <c r="AZ129" i="9"/>
  <c r="AZ130" i="9"/>
  <c r="AZ131" i="9"/>
  <c r="AZ132" i="9"/>
  <c r="AZ133" i="9"/>
  <c r="AZ134" i="9"/>
  <c r="AZ135" i="9"/>
  <c r="AZ136" i="9"/>
  <c r="AZ137" i="9"/>
  <c r="AZ138" i="9"/>
  <c r="AZ139" i="9"/>
  <c r="AZ140" i="9"/>
  <c r="AZ141" i="9"/>
  <c r="AZ142" i="9"/>
  <c r="AZ143" i="9"/>
  <c r="AZ144" i="9"/>
  <c r="AZ145" i="9"/>
  <c r="AZ146" i="9"/>
  <c r="AZ147" i="9"/>
  <c r="AZ148" i="9"/>
  <c r="AZ149" i="9"/>
  <c r="AZ150" i="9"/>
  <c r="AZ151" i="9"/>
  <c r="AZ152" i="9"/>
  <c r="AZ153" i="9"/>
  <c r="AZ154" i="9"/>
  <c r="AZ155" i="9"/>
  <c r="AZ156" i="9"/>
  <c r="AZ157" i="9"/>
  <c r="AZ158" i="9"/>
  <c r="AZ159" i="9"/>
  <c r="AZ160" i="9"/>
  <c r="AZ161" i="9"/>
  <c r="AZ162" i="9"/>
  <c r="AZ163" i="9"/>
  <c r="AZ164" i="9"/>
  <c r="AZ165" i="9"/>
  <c r="AZ166" i="9"/>
  <c r="AZ167" i="9"/>
  <c r="AZ168" i="9"/>
  <c r="AZ169" i="9"/>
  <c r="AZ170" i="9"/>
  <c r="AZ171" i="9"/>
  <c r="AZ172" i="9"/>
  <c r="AZ173" i="9"/>
  <c r="AZ174" i="9"/>
  <c r="AZ175" i="9"/>
  <c r="AZ176" i="9"/>
  <c r="AZ177" i="9"/>
  <c r="AZ178" i="9"/>
  <c r="AZ179" i="9"/>
  <c r="AZ180" i="9"/>
  <c r="AZ181" i="9"/>
  <c r="AZ182" i="9"/>
  <c r="AZ183" i="9"/>
  <c r="AZ184" i="9"/>
  <c r="AZ185" i="9"/>
  <c r="AZ186" i="9"/>
  <c r="AZ187" i="9"/>
  <c r="AZ188" i="9"/>
  <c r="AZ189" i="9"/>
  <c r="AZ190" i="9"/>
  <c r="AZ191" i="9"/>
  <c r="AZ192" i="9"/>
  <c r="AZ193" i="9"/>
  <c r="AZ194" i="9"/>
  <c r="AZ195" i="9"/>
  <c r="AZ196" i="9"/>
  <c r="AZ197" i="9"/>
  <c r="AZ198" i="9"/>
  <c r="AZ199" i="9"/>
  <c r="AZ200" i="9"/>
  <c r="AZ201" i="9"/>
  <c r="AZ202" i="9"/>
  <c r="AZ203" i="9"/>
  <c r="AZ204" i="9"/>
  <c r="AZ205" i="9"/>
  <c r="AZ206" i="9"/>
  <c r="AZ207" i="9"/>
  <c r="AZ208" i="9"/>
  <c r="AZ209" i="9"/>
  <c r="AZ210" i="9"/>
  <c r="AZ211" i="9"/>
  <c r="AZ212" i="9"/>
  <c r="AZ213" i="9"/>
  <c r="AZ214" i="9"/>
  <c r="AZ215" i="9"/>
  <c r="AZ216" i="9"/>
  <c r="AZ217" i="9"/>
  <c r="AZ218" i="9"/>
  <c r="AZ219" i="9"/>
  <c r="AZ220" i="9"/>
  <c r="AZ221" i="9"/>
  <c r="AZ222" i="9"/>
  <c r="AZ223" i="9"/>
  <c r="AZ224" i="9"/>
  <c r="AZ225" i="9"/>
  <c r="AZ226" i="9"/>
  <c r="AZ227" i="9"/>
  <c r="AZ228" i="9"/>
  <c r="AZ229" i="9"/>
  <c r="AZ230" i="9"/>
  <c r="AZ231" i="9"/>
  <c r="AZ232" i="9"/>
  <c r="AZ233" i="9"/>
  <c r="AZ234" i="9"/>
  <c r="AZ235" i="9"/>
  <c r="AZ236" i="9"/>
  <c r="AZ237" i="9"/>
  <c r="AZ238" i="9"/>
  <c r="AZ239" i="9"/>
  <c r="AZ240" i="9"/>
  <c r="AZ241" i="9"/>
  <c r="AZ242" i="9"/>
  <c r="AZ243" i="9"/>
  <c r="AZ244" i="9"/>
  <c r="AZ245" i="9"/>
  <c r="AZ246" i="9"/>
  <c r="AZ247" i="9"/>
  <c r="AZ248" i="9"/>
  <c r="AZ249" i="9"/>
  <c r="AZ250" i="9"/>
  <c r="AZ251" i="9"/>
  <c r="AZ252" i="9"/>
  <c r="AZ253" i="9"/>
  <c r="AZ254" i="9"/>
  <c r="AZ255" i="9"/>
  <c r="AZ256" i="9"/>
  <c r="AZ257" i="9"/>
  <c r="AZ258" i="9"/>
  <c r="AZ259" i="9"/>
  <c r="AZ260" i="9"/>
  <c r="AZ261" i="9"/>
  <c r="AZ262" i="9"/>
  <c r="AZ263" i="9"/>
  <c r="AZ264" i="9"/>
  <c r="AZ265" i="9"/>
  <c r="AZ266" i="9"/>
  <c r="AZ267" i="9"/>
  <c r="AZ268" i="9"/>
  <c r="AZ269" i="9"/>
  <c r="AZ270" i="9"/>
  <c r="AZ271" i="9"/>
  <c r="AZ272" i="9"/>
  <c r="AZ273" i="9"/>
  <c r="AZ274" i="9"/>
  <c r="AZ275" i="9"/>
  <c r="AZ276" i="9"/>
  <c r="AZ277" i="9"/>
  <c r="AZ278" i="9"/>
  <c r="AZ279" i="9"/>
  <c r="AZ280" i="9"/>
  <c r="AZ281" i="9"/>
  <c r="AZ282" i="9"/>
  <c r="AZ283" i="9"/>
  <c r="AZ284" i="9"/>
  <c r="AZ285" i="9"/>
  <c r="AZ286" i="9"/>
  <c r="AZ287" i="9"/>
  <c r="AZ288" i="9"/>
  <c r="AZ289" i="9"/>
  <c r="AZ290" i="9"/>
  <c r="AZ291" i="9"/>
  <c r="AZ292" i="9"/>
  <c r="AZ293" i="9"/>
  <c r="AZ294" i="9"/>
  <c r="AZ295" i="9"/>
  <c r="AZ296" i="9"/>
  <c r="AZ297" i="9"/>
  <c r="AZ298" i="9"/>
  <c r="AZ299" i="9"/>
  <c r="AZ300" i="9"/>
  <c r="AZ301" i="9"/>
  <c r="AZ302" i="9"/>
  <c r="AZ303" i="9"/>
  <c r="AZ304" i="9"/>
  <c r="AZ305" i="9"/>
  <c r="AZ306" i="9"/>
  <c r="AZ307" i="9"/>
  <c r="AZ308" i="9"/>
  <c r="AZ309" i="9"/>
  <c r="AZ310" i="9"/>
  <c r="AZ311" i="9"/>
  <c r="AZ312" i="9"/>
  <c r="AZ313" i="9"/>
  <c r="AZ314" i="9"/>
  <c r="AZ315" i="9"/>
  <c r="AZ316" i="9"/>
  <c r="AZ317" i="9"/>
  <c r="AZ318" i="9"/>
  <c r="AZ319" i="9"/>
  <c r="AZ320" i="9"/>
  <c r="AZ321" i="9"/>
  <c r="AZ322" i="9"/>
  <c r="AZ323" i="9"/>
  <c r="AZ324" i="9"/>
  <c r="AZ325" i="9"/>
  <c r="AZ326" i="9"/>
  <c r="AZ327" i="9"/>
  <c r="AZ328" i="9"/>
  <c r="AZ329" i="9"/>
  <c r="AZ330" i="9"/>
  <c r="AZ331" i="9"/>
  <c r="AZ332" i="9"/>
  <c r="AZ333" i="9"/>
  <c r="AZ334" i="9"/>
  <c r="AZ335" i="9"/>
  <c r="AZ336" i="9"/>
  <c r="AZ337" i="9"/>
  <c r="AZ338" i="9"/>
  <c r="AZ339" i="9"/>
  <c r="AZ340" i="9"/>
  <c r="AZ341" i="9"/>
  <c r="AZ342" i="9"/>
  <c r="AZ343" i="9"/>
  <c r="AZ344" i="9"/>
  <c r="AZ345" i="9"/>
  <c r="AZ346" i="9"/>
  <c r="AZ347" i="9"/>
  <c r="AZ348" i="9"/>
  <c r="AZ349" i="9"/>
  <c r="AZ350" i="9"/>
  <c r="AZ351" i="9"/>
  <c r="AZ352" i="9"/>
  <c r="AZ353" i="9"/>
  <c r="AZ354" i="9"/>
  <c r="AZ355" i="9"/>
  <c r="AZ356" i="9"/>
  <c r="AZ357" i="9"/>
  <c r="AZ358" i="9"/>
  <c r="AZ359" i="9"/>
  <c r="AZ360" i="9"/>
  <c r="AZ361" i="9"/>
  <c r="AZ362" i="9"/>
  <c r="AZ363" i="9"/>
  <c r="AZ364" i="9"/>
  <c r="AZ365" i="9"/>
  <c r="AZ366" i="9"/>
  <c r="AZ367" i="9"/>
  <c r="AZ368" i="9"/>
  <c r="AZ369" i="9"/>
  <c r="AZ370" i="9"/>
  <c r="AZ371" i="9"/>
  <c r="AZ372" i="9"/>
  <c r="AZ373" i="9"/>
  <c r="AZ374" i="9"/>
  <c r="AZ375" i="9"/>
  <c r="AZ376" i="9"/>
  <c r="AZ377" i="9"/>
  <c r="AZ378" i="9"/>
  <c r="AZ379" i="9"/>
  <c r="AZ380" i="9"/>
  <c r="AZ381" i="9"/>
  <c r="AZ382" i="9"/>
  <c r="AZ383" i="9"/>
  <c r="AZ384" i="9"/>
  <c r="AZ385" i="9"/>
  <c r="AZ386" i="9"/>
  <c r="AZ387" i="9"/>
  <c r="AZ388" i="9"/>
  <c r="AZ389" i="9"/>
  <c r="AZ390" i="9"/>
  <c r="AZ391" i="9"/>
  <c r="AZ392" i="9"/>
  <c r="AZ393" i="9"/>
  <c r="AZ394" i="9"/>
  <c r="AZ395" i="9"/>
  <c r="AZ396" i="9"/>
  <c r="AZ397" i="9"/>
  <c r="AZ398" i="9"/>
  <c r="AZ399" i="9"/>
  <c r="AZ400" i="9"/>
  <c r="AZ401" i="9"/>
  <c r="AZ402" i="9"/>
  <c r="AZ403" i="9"/>
  <c r="AZ404" i="9"/>
  <c r="AZ405" i="9"/>
  <c r="AZ406" i="9"/>
  <c r="AZ407" i="9"/>
  <c r="AZ408" i="9"/>
  <c r="AZ409" i="9"/>
  <c r="AZ410" i="9"/>
  <c r="AZ411" i="9"/>
  <c r="AZ412" i="9"/>
  <c r="AZ413" i="9"/>
  <c r="AZ414" i="9"/>
  <c r="AZ415" i="9"/>
  <c r="AZ416" i="9"/>
  <c r="AZ417" i="9"/>
  <c r="AZ418" i="9"/>
  <c r="AZ419" i="9"/>
  <c r="AZ420" i="9"/>
  <c r="AZ421" i="9"/>
  <c r="AZ422" i="9"/>
  <c r="AZ423" i="9"/>
  <c r="AZ424" i="9"/>
  <c r="AZ425" i="9"/>
  <c r="AZ426" i="9"/>
  <c r="AZ427" i="9"/>
  <c r="AZ428" i="9"/>
  <c r="AZ429" i="9"/>
  <c r="AZ430" i="9"/>
  <c r="AZ431" i="9"/>
  <c r="AZ432" i="9"/>
  <c r="AZ433" i="9"/>
  <c r="AZ434" i="9"/>
  <c r="AZ435" i="9"/>
  <c r="AZ436" i="9"/>
  <c r="AZ437" i="9"/>
  <c r="AZ438" i="9"/>
  <c r="AZ439" i="9"/>
  <c r="AZ440" i="9"/>
  <c r="AZ441" i="9"/>
  <c r="AZ442" i="9"/>
  <c r="AZ443" i="9"/>
  <c r="AZ444" i="9"/>
  <c r="AZ445" i="9"/>
  <c r="AZ446" i="9"/>
  <c r="AZ447" i="9"/>
  <c r="AZ448" i="9"/>
  <c r="AZ449" i="9"/>
  <c r="AZ450" i="9"/>
  <c r="AZ451" i="9"/>
  <c r="AZ452" i="9"/>
  <c r="AZ453" i="9"/>
  <c r="AZ454" i="9"/>
  <c r="AZ455" i="9"/>
  <c r="AZ456" i="9"/>
  <c r="AZ457" i="9"/>
  <c r="AZ458" i="9"/>
  <c r="AZ459" i="9"/>
  <c r="AZ460" i="9"/>
  <c r="AZ461" i="9"/>
  <c r="AZ462" i="9"/>
  <c r="AZ463" i="9"/>
  <c r="AZ464" i="9"/>
  <c r="AZ465" i="9"/>
  <c r="AZ466" i="9"/>
  <c r="AZ467" i="9"/>
  <c r="AZ468" i="9"/>
  <c r="AZ469" i="9"/>
  <c r="AZ470" i="9"/>
  <c r="AZ471" i="9"/>
  <c r="AZ472" i="9"/>
  <c r="AZ473" i="9"/>
  <c r="AZ474" i="9"/>
  <c r="AZ475" i="9"/>
  <c r="AZ476" i="9"/>
  <c r="AZ477" i="9"/>
  <c r="AZ478" i="9"/>
  <c r="AZ479" i="9"/>
  <c r="AZ480" i="9"/>
  <c r="AZ481" i="9"/>
  <c r="AZ482" i="9"/>
  <c r="AZ483" i="9"/>
  <c r="AZ484" i="9"/>
  <c r="AZ485" i="9"/>
  <c r="AZ486" i="9"/>
  <c r="AZ487" i="9"/>
  <c r="AZ488" i="9"/>
  <c r="AZ489" i="9"/>
  <c r="AZ490" i="9"/>
  <c r="AZ491" i="9"/>
  <c r="AZ492" i="9"/>
  <c r="AZ493" i="9"/>
  <c r="AZ494" i="9"/>
  <c r="AZ495" i="9"/>
  <c r="AZ496" i="9"/>
  <c r="AZ497" i="9"/>
  <c r="AZ498" i="9"/>
  <c r="AZ499" i="9"/>
  <c r="AZ500" i="9"/>
  <c r="AZ501" i="9"/>
  <c r="AZ502" i="9"/>
  <c r="AZ503" i="9"/>
  <c r="AZ504" i="9"/>
  <c r="AZ505" i="9"/>
  <c r="AZ506" i="9"/>
  <c r="AZ507" i="9"/>
  <c r="AZ508" i="9"/>
  <c r="AZ509" i="9"/>
  <c r="AZ510" i="9"/>
  <c r="AZ511" i="9"/>
  <c r="AZ512" i="9"/>
  <c r="AZ513" i="9"/>
  <c r="AZ514" i="9"/>
  <c r="AZ515" i="9"/>
  <c r="AZ516" i="9"/>
  <c r="AZ517" i="9"/>
  <c r="AZ518" i="9"/>
  <c r="AZ519" i="9"/>
  <c r="AZ520" i="9"/>
  <c r="AZ521" i="9"/>
  <c r="AZ522" i="9"/>
  <c r="AZ523" i="9"/>
  <c r="AZ524" i="9"/>
  <c r="AZ525" i="9"/>
  <c r="AZ526" i="9"/>
  <c r="AZ527" i="9"/>
  <c r="AZ528" i="9"/>
  <c r="AZ529" i="9"/>
  <c r="AZ530" i="9"/>
  <c r="AZ531" i="9"/>
  <c r="AZ532" i="9"/>
  <c r="AZ533" i="9"/>
  <c r="AZ534" i="9"/>
  <c r="AZ535" i="9"/>
  <c r="AZ536" i="9"/>
  <c r="AZ537" i="9"/>
  <c r="AZ538" i="9"/>
  <c r="AZ539" i="9"/>
  <c r="AZ540" i="9"/>
  <c r="AZ541" i="9"/>
  <c r="AZ542" i="9"/>
  <c r="AZ543" i="9"/>
  <c r="AZ544" i="9"/>
  <c r="AZ545" i="9"/>
  <c r="AZ546" i="9"/>
  <c r="AZ547" i="9"/>
  <c r="AZ548" i="9"/>
  <c r="AZ549" i="9"/>
  <c r="AZ550" i="9"/>
  <c r="AZ551" i="9"/>
  <c r="AZ552" i="9"/>
  <c r="AZ553" i="9"/>
  <c r="AZ554" i="9"/>
  <c r="AZ555" i="9"/>
  <c r="AZ556" i="9"/>
  <c r="AZ557" i="9"/>
  <c r="AZ558" i="9"/>
  <c r="AZ559" i="9"/>
  <c r="AZ560" i="9"/>
  <c r="AZ561" i="9"/>
  <c r="AZ562" i="9"/>
  <c r="AZ563" i="9"/>
  <c r="AZ564" i="9"/>
  <c r="AZ565" i="9"/>
  <c r="AZ566" i="9"/>
  <c r="AZ567" i="9"/>
  <c r="AZ568" i="9"/>
  <c r="AZ569" i="9"/>
  <c r="AZ570" i="9"/>
  <c r="AZ571" i="9"/>
  <c r="AZ572" i="9"/>
  <c r="AZ573" i="9"/>
  <c r="AZ574" i="9"/>
  <c r="AZ575" i="9"/>
  <c r="AZ576" i="9"/>
  <c r="AZ577" i="9"/>
  <c r="AZ578" i="9"/>
  <c r="AZ579" i="9"/>
  <c r="AZ580" i="9"/>
  <c r="AZ581" i="9"/>
  <c r="AZ582" i="9"/>
  <c r="AZ583" i="9"/>
  <c r="AZ584" i="9"/>
  <c r="AZ585" i="9"/>
  <c r="AZ586" i="9"/>
  <c r="AZ587" i="9"/>
  <c r="AZ588" i="9"/>
  <c r="AZ589" i="9"/>
  <c r="AZ590" i="9"/>
  <c r="AZ591" i="9"/>
  <c r="AZ592" i="9"/>
  <c r="AZ593" i="9"/>
  <c r="AZ594" i="9"/>
  <c r="AZ595" i="9"/>
  <c r="AZ596" i="9"/>
  <c r="AZ597" i="9"/>
  <c r="AZ598" i="9"/>
  <c r="AZ599" i="9"/>
  <c r="AZ600" i="9"/>
  <c r="AZ601" i="9"/>
  <c r="AZ602" i="9"/>
  <c r="AZ603" i="9"/>
  <c r="AZ604" i="9"/>
  <c r="AZ605" i="9"/>
  <c r="AZ606" i="9"/>
  <c r="AZ607" i="9"/>
  <c r="AZ608" i="9"/>
  <c r="AZ609" i="9"/>
  <c r="AZ610" i="9"/>
  <c r="AZ611" i="9"/>
  <c r="AZ612" i="9"/>
  <c r="AZ613" i="9"/>
  <c r="AZ614" i="9"/>
  <c r="AZ615" i="9"/>
  <c r="AZ616" i="9"/>
  <c r="AZ617" i="9"/>
  <c r="AZ618" i="9"/>
  <c r="AZ619" i="9"/>
  <c r="AZ620" i="9"/>
  <c r="AZ621" i="9"/>
  <c r="AZ622" i="9"/>
  <c r="AZ623" i="9"/>
  <c r="AZ624" i="9"/>
  <c r="AZ625" i="9"/>
  <c r="AZ626" i="9"/>
  <c r="AZ627" i="9"/>
  <c r="AZ628" i="9"/>
  <c r="AZ629" i="9"/>
  <c r="AZ630" i="9"/>
  <c r="AZ631" i="9"/>
  <c r="AZ632" i="9"/>
  <c r="AZ633" i="9"/>
  <c r="AZ634" i="9"/>
  <c r="AZ635" i="9"/>
  <c r="AZ636" i="9"/>
  <c r="AZ637" i="9"/>
  <c r="AZ638" i="9"/>
  <c r="AZ639" i="9"/>
  <c r="AZ640" i="9"/>
  <c r="AZ641" i="9"/>
  <c r="AZ642" i="9"/>
  <c r="AZ643" i="9"/>
  <c r="AZ644" i="9"/>
  <c r="AZ645" i="9"/>
  <c r="AZ646" i="9"/>
  <c r="AZ647" i="9"/>
  <c r="AZ648" i="9"/>
  <c r="AZ649" i="9"/>
  <c r="AZ650" i="9"/>
  <c r="AZ651" i="9"/>
  <c r="AZ652" i="9"/>
  <c r="AZ653" i="9"/>
  <c r="AZ654" i="9"/>
  <c r="AZ655" i="9"/>
  <c r="AZ656" i="9"/>
  <c r="AZ657" i="9"/>
  <c r="AZ658" i="9"/>
  <c r="AZ659" i="9"/>
  <c r="AZ660" i="9"/>
  <c r="AZ661" i="9"/>
  <c r="AZ662" i="9"/>
  <c r="AZ663" i="9"/>
  <c r="AZ664" i="9"/>
  <c r="AZ665" i="9"/>
  <c r="AZ666" i="9"/>
  <c r="AZ667" i="9"/>
  <c r="AZ668" i="9"/>
  <c r="AZ669" i="9"/>
  <c r="AZ670" i="9"/>
  <c r="AZ671" i="9"/>
  <c r="AZ672" i="9"/>
  <c r="AZ673" i="9"/>
  <c r="AZ674" i="9"/>
  <c r="AZ675" i="9"/>
  <c r="AZ676" i="9"/>
  <c r="AZ677" i="9"/>
  <c r="AZ678" i="9"/>
  <c r="AZ679" i="9"/>
  <c r="AZ680" i="9"/>
  <c r="AZ681" i="9"/>
  <c r="AZ682" i="9"/>
  <c r="AZ683" i="9"/>
  <c r="AZ684" i="9"/>
  <c r="AZ685" i="9"/>
  <c r="AZ686" i="9"/>
  <c r="AZ687" i="9"/>
  <c r="AZ688" i="9"/>
  <c r="AZ689" i="9"/>
  <c r="AZ690" i="9"/>
  <c r="AZ691" i="9"/>
  <c r="AZ692" i="9"/>
  <c r="AZ693" i="9"/>
  <c r="AZ694" i="9"/>
  <c r="AZ695" i="9"/>
  <c r="AZ696" i="9"/>
  <c r="AZ697" i="9"/>
  <c r="AZ698" i="9"/>
  <c r="AZ699" i="9"/>
  <c r="AZ700" i="9"/>
  <c r="AZ701" i="9"/>
  <c r="AZ702" i="9"/>
  <c r="AZ703" i="9"/>
  <c r="AZ704" i="9"/>
  <c r="AZ705" i="9"/>
  <c r="AZ706" i="9"/>
  <c r="AZ707" i="9"/>
  <c r="AZ708" i="9"/>
  <c r="AZ709" i="9"/>
  <c r="AZ710" i="9"/>
  <c r="AZ711" i="9"/>
  <c r="AZ712" i="9"/>
  <c r="AZ713" i="9"/>
  <c r="AZ714" i="9"/>
  <c r="AZ715" i="9"/>
  <c r="AZ716" i="9"/>
  <c r="AZ717" i="9"/>
  <c r="AZ718" i="9"/>
  <c r="AZ719" i="9"/>
  <c r="AZ720" i="9"/>
  <c r="AZ721" i="9"/>
  <c r="AZ722" i="9"/>
  <c r="AZ723" i="9"/>
  <c r="AZ724" i="9"/>
  <c r="AZ725" i="9"/>
  <c r="AZ726" i="9"/>
  <c r="AZ727" i="9"/>
  <c r="AZ728" i="9"/>
  <c r="AZ729" i="9"/>
  <c r="AZ730" i="9"/>
  <c r="AZ731" i="9"/>
  <c r="AZ732" i="9"/>
  <c r="AZ733" i="9"/>
  <c r="AZ734" i="9"/>
  <c r="AZ735" i="9"/>
  <c r="AZ736" i="9"/>
  <c r="AZ737" i="9"/>
  <c r="AZ738" i="9"/>
  <c r="AZ739" i="9"/>
  <c r="AZ740" i="9"/>
  <c r="AZ741" i="9"/>
  <c r="AZ742" i="9"/>
  <c r="AZ743" i="9"/>
  <c r="AZ744" i="9"/>
  <c r="AZ745" i="9"/>
  <c r="AZ746" i="9"/>
  <c r="AZ747" i="9"/>
  <c r="AZ748" i="9"/>
  <c r="AZ749" i="9"/>
  <c r="AZ750" i="9"/>
  <c r="AZ751" i="9"/>
  <c r="AZ752" i="9"/>
  <c r="AZ753" i="9"/>
  <c r="AZ754" i="9"/>
  <c r="AZ755" i="9"/>
  <c r="AZ756" i="9"/>
  <c r="AZ757" i="9"/>
  <c r="AZ758" i="9"/>
  <c r="AZ759" i="9"/>
  <c r="AZ760" i="9"/>
  <c r="AZ761" i="9"/>
  <c r="AZ762" i="9"/>
  <c r="AZ763" i="9"/>
  <c r="AZ764" i="9"/>
  <c r="AZ765" i="9"/>
  <c r="AZ766" i="9"/>
  <c r="AZ767" i="9"/>
  <c r="AZ768" i="9"/>
  <c r="AZ769" i="9"/>
  <c r="AZ770" i="9"/>
  <c r="AZ771" i="9"/>
  <c r="AZ772" i="9"/>
  <c r="AZ773" i="9"/>
  <c r="AZ774" i="9"/>
  <c r="AZ775" i="9"/>
  <c r="AZ776" i="9"/>
  <c r="AZ777" i="9"/>
  <c r="AZ778" i="9"/>
  <c r="AZ779" i="9"/>
  <c r="AZ780" i="9"/>
  <c r="AZ781" i="9"/>
  <c r="AZ782" i="9"/>
  <c r="AZ783" i="9"/>
  <c r="AZ784" i="9"/>
  <c r="AZ785" i="9"/>
  <c r="AZ786" i="9"/>
  <c r="AZ787" i="9"/>
  <c r="AZ788" i="9"/>
  <c r="AZ789" i="9"/>
  <c r="AZ790" i="9"/>
  <c r="AZ791" i="9"/>
  <c r="AZ792" i="9"/>
  <c r="AZ793" i="9"/>
  <c r="AZ794" i="9"/>
  <c r="AZ795" i="9"/>
  <c r="AZ796" i="9"/>
  <c r="AZ797" i="9"/>
  <c r="AZ798" i="9"/>
  <c r="AZ799" i="9"/>
  <c r="AZ800" i="9"/>
  <c r="AZ801" i="9"/>
  <c r="AZ802" i="9"/>
  <c r="AZ803" i="9"/>
  <c r="AZ804" i="9"/>
  <c r="AZ805" i="9"/>
  <c r="AZ806" i="9"/>
  <c r="AZ807" i="9"/>
  <c r="AZ808" i="9"/>
  <c r="AZ809" i="9"/>
  <c r="AZ810" i="9"/>
  <c r="AZ811" i="9"/>
  <c r="AZ812" i="9"/>
  <c r="AZ813" i="9"/>
  <c r="AZ814" i="9"/>
  <c r="AZ815" i="9"/>
  <c r="AZ816" i="9"/>
  <c r="AZ817" i="9"/>
  <c r="AZ818" i="9"/>
  <c r="AZ819" i="9"/>
  <c r="AZ820" i="9"/>
  <c r="AZ821" i="9"/>
  <c r="AZ822" i="9"/>
  <c r="AZ823" i="9"/>
  <c r="AZ824" i="9"/>
  <c r="AZ825" i="9"/>
  <c r="AZ826" i="9"/>
  <c r="AZ827" i="9"/>
  <c r="AZ828" i="9"/>
  <c r="AZ829" i="9"/>
  <c r="AZ830" i="9"/>
  <c r="AZ831" i="9"/>
  <c r="AZ832" i="9"/>
  <c r="AZ833" i="9"/>
  <c r="AZ834" i="9"/>
  <c r="AZ835" i="9"/>
  <c r="AZ836" i="9"/>
  <c r="AZ837" i="9"/>
  <c r="AZ838" i="9"/>
  <c r="AZ839" i="9"/>
  <c r="AZ840" i="9"/>
  <c r="AZ841" i="9"/>
  <c r="AZ842" i="9"/>
  <c r="AZ843" i="9"/>
  <c r="AZ844" i="9"/>
  <c r="AZ845" i="9"/>
  <c r="AZ846" i="9"/>
  <c r="AZ847" i="9"/>
  <c r="AZ848" i="9"/>
  <c r="AZ849" i="9"/>
  <c r="AZ850" i="9"/>
  <c r="AZ851" i="9"/>
  <c r="AZ852" i="9"/>
  <c r="AZ853" i="9"/>
  <c r="AZ854" i="9"/>
  <c r="AZ855" i="9"/>
  <c r="AZ856" i="9"/>
  <c r="AZ857" i="9"/>
  <c r="AZ858" i="9"/>
  <c r="AZ859" i="9"/>
  <c r="AZ860" i="9"/>
  <c r="AZ861" i="9"/>
  <c r="AZ862" i="9"/>
  <c r="AZ863" i="9"/>
  <c r="AZ864" i="9"/>
  <c r="AZ865" i="9"/>
  <c r="AZ866" i="9"/>
  <c r="AZ867" i="9"/>
  <c r="AZ868" i="9"/>
  <c r="AZ869" i="9"/>
  <c r="AZ870" i="9"/>
  <c r="AZ871" i="9"/>
  <c r="AZ872" i="9"/>
  <c r="AZ873" i="9"/>
  <c r="AZ874" i="9"/>
  <c r="AZ875" i="9"/>
  <c r="AZ876" i="9"/>
  <c r="AZ877" i="9"/>
  <c r="AZ878" i="9"/>
  <c r="AZ879" i="9"/>
  <c r="AZ880" i="9"/>
  <c r="AZ881" i="9"/>
  <c r="AZ882" i="9"/>
  <c r="AZ883" i="9"/>
  <c r="AZ884" i="9"/>
  <c r="AZ885" i="9"/>
  <c r="AZ886" i="9"/>
  <c r="AZ887" i="9"/>
  <c r="AZ888" i="9"/>
  <c r="AZ889" i="9"/>
  <c r="AZ890" i="9"/>
  <c r="AZ891" i="9"/>
  <c r="AZ892" i="9"/>
  <c r="AZ893" i="9"/>
  <c r="AZ894" i="9"/>
  <c r="AZ895" i="9"/>
  <c r="AZ896" i="9"/>
  <c r="AZ897" i="9"/>
  <c r="AZ898" i="9"/>
  <c r="AZ899" i="9"/>
  <c r="AZ900" i="9"/>
  <c r="AZ901" i="9"/>
  <c r="AZ902" i="9"/>
  <c r="AZ903" i="9"/>
  <c r="AZ904" i="9"/>
  <c r="AZ905" i="9"/>
  <c r="AZ906" i="9"/>
  <c r="AZ907" i="9"/>
  <c r="AZ908" i="9"/>
  <c r="AZ909" i="9"/>
  <c r="AZ910" i="9"/>
  <c r="AZ911" i="9"/>
  <c r="AZ912" i="9"/>
  <c r="AZ913" i="9"/>
  <c r="AZ914" i="9"/>
  <c r="AZ915" i="9"/>
  <c r="AZ916" i="9"/>
  <c r="AZ917" i="9"/>
  <c r="AZ918" i="9"/>
  <c r="AZ919" i="9"/>
  <c r="AZ920" i="9"/>
  <c r="AZ921" i="9"/>
  <c r="AZ922" i="9"/>
  <c r="AZ923" i="9"/>
  <c r="AZ924" i="9"/>
  <c r="AZ925" i="9"/>
  <c r="AZ926" i="9"/>
  <c r="AZ927" i="9"/>
  <c r="AZ928" i="9"/>
  <c r="AZ929" i="9"/>
  <c r="AZ930" i="9"/>
  <c r="AZ931" i="9"/>
  <c r="AZ932" i="9"/>
  <c r="AZ933" i="9"/>
  <c r="AZ934" i="9"/>
  <c r="AZ935" i="9"/>
  <c r="AZ936" i="9"/>
  <c r="AZ937" i="9"/>
  <c r="AZ938" i="9"/>
  <c r="AZ939" i="9"/>
  <c r="AZ940" i="9"/>
  <c r="AZ941" i="9"/>
  <c r="AZ942" i="9"/>
  <c r="AZ943" i="9"/>
  <c r="AZ944" i="9"/>
  <c r="AZ945" i="9"/>
  <c r="AZ946" i="9"/>
  <c r="AZ947" i="9"/>
  <c r="AZ948" i="9"/>
  <c r="AZ949" i="9"/>
  <c r="AZ950" i="9"/>
  <c r="AZ951" i="9"/>
  <c r="AZ952" i="9"/>
  <c r="AZ953" i="9"/>
  <c r="AZ954" i="9"/>
  <c r="AZ955" i="9"/>
  <c r="AZ956" i="9"/>
  <c r="AZ957" i="9"/>
  <c r="AZ958" i="9"/>
  <c r="AZ959" i="9"/>
  <c r="AZ960" i="9"/>
  <c r="AZ961" i="9"/>
  <c r="AZ962" i="9"/>
  <c r="AZ963" i="9"/>
  <c r="AZ964" i="9"/>
  <c r="AZ965" i="9"/>
  <c r="AZ966" i="9"/>
  <c r="AZ967" i="9"/>
  <c r="AZ968" i="9"/>
  <c r="AZ969" i="9"/>
  <c r="AZ970" i="9"/>
  <c r="AZ971" i="9"/>
  <c r="AZ972" i="9"/>
  <c r="AZ973" i="9"/>
  <c r="AZ974" i="9"/>
  <c r="AZ975" i="9"/>
  <c r="AZ976" i="9"/>
  <c r="AZ977" i="9"/>
  <c r="AZ978" i="9"/>
  <c r="AZ979" i="9"/>
  <c r="AZ980" i="9"/>
  <c r="AZ981" i="9"/>
  <c r="AZ982" i="9"/>
  <c r="AZ983" i="9"/>
  <c r="AZ984" i="9"/>
  <c r="AZ985" i="9"/>
  <c r="AZ986" i="9"/>
  <c r="AZ987" i="9"/>
  <c r="AZ988" i="9"/>
  <c r="AZ989" i="9"/>
  <c r="AZ990" i="9"/>
  <c r="AZ991" i="9"/>
  <c r="AZ992" i="9"/>
  <c r="AZ993" i="9"/>
  <c r="AZ994" i="9"/>
  <c r="AZ995" i="9"/>
  <c r="AZ996" i="9"/>
  <c r="AZ997" i="9"/>
  <c r="AZ998" i="9"/>
  <c r="AZ999" i="9"/>
  <c r="AZ1000" i="9"/>
  <c r="AZ1001" i="9"/>
  <c r="AZ1002" i="9"/>
  <c r="AZ1003" i="9"/>
  <c r="AZ1004" i="9"/>
  <c r="AZ1005" i="9"/>
  <c r="AZ1006" i="9"/>
  <c r="AZ1007" i="9"/>
  <c r="AZ1008" i="9"/>
  <c r="AZ1009" i="9"/>
  <c r="AZ1010" i="9"/>
  <c r="AZ1011" i="9"/>
  <c r="AZ1012" i="9"/>
  <c r="AZ1013" i="9"/>
  <c r="AZ1014" i="9"/>
  <c r="AZ1015" i="9"/>
  <c r="AZ1016" i="9"/>
  <c r="AZ1017" i="9"/>
  <c r="AZ1018" i="9"/>
  <c r="AZ1019" i="9"/>
  <c r="AZ1020" i="9"/>
  <c r="AZ1021" i="9"/>
  <c r="AZ1022" i="9"/>
  <c r="AZ1023" i="9"/>
  <c r="AZ1024" i="9"/>
  <c r="AZ1025" i="9"/>
  <c r="BA2" i="9"/>
  <c r="AZ2" i="9"/>
  <c r="AY3" i="9"/>
  <c r="AY4" i="9"/>
  <c r="AY5" i="9"/>
  <c r="AY6" i="9"/>
  <c r="AY7" i="9"/>
  <c r="AY8" i="9"/>
  <c r="AY9" i="9"/>
  <c r="AY10" i="9"/>
  <c r="AY11" i="9"/>
  <c r="AY12" i="9"/>
  <c r="AY13" i="9"/>
  <c r="AY14" i="9"/>
  <c r="AY15" i="9"/>
  <c r="AY16" i="9"/>
  <c r="AY17" i="9"/>
  <c r="AY18" i="9"/>
  <c r="AY19" i="9"/>
  <c r="AY20" i="9"/>
  <c r="AY21" i="9"/>
  <c r="AY22" i="9"/>
  <c r="AY23" i="9"/>
  <c r="AY24" i="9"/>
  <c r="AY25" i="9"/>
  <c r="AY26" i="9"/>
  <c r="AY27" i="9"/>
  <c r="AY28" i="9"/>
  <c r="AY29" i="9"/>
  <c r="AY30" i="9"/>
  <c r="AY31" i="9"/>
  <c r="AY32" i="9"/>
  <c r="AY33" i="9"/>
  <c r="AY34" i="9"/>
  <c r="AY35" i="9"/>
  <c r="AY36" i="9"/>
  <c r="AY37" i="9"/>
  <c r="AY38" i="9"/>
  <c r="AY39" i="9"/>
  <c r="AY40" i="9"/>
  <c r="AY41" i="9"/>
  <c r="AY42" i="9"/>
  <c r="AY43" i="9"/>
  <c r="AY44" i="9"/>
  <c r="AY45" i="9"/>
  <c r="AY46" i="9"/>
  <c r="AY47" i="9"/>
  <c r="AY48" i="9"/>
  <c r="AY49" i="9"/>
  <c r="AY50" i="9"/>
  <c r="AY51" i="9"/>
  <c r="AY52" i="9"/>
  <c r="AY53" i="9"/>
  <c r="AY54" i="9"/>
  <c r="AY55" i="9"/>
  <c r="AY56" i="9"/>
  <c r="AY57" i="9"/>
  <c r="AY58" i="9"/>
  <c r="AY59" i="9"/>
  <c r="AY60" i="9"/>
  <c r="AY61" i="9"/>
  <c r="AY62" i="9"/>
  <c r="AY63" i="9"/>
  <c r="AY64" i="9"/>
  <c r="AY65" i="9"/>
  <c r="AY66" i="9"/>
  <c r="AY67" i="9"/>
  <c r="AY68" i="9"/>
  <c r="AY69" i="9"/>
  <c r="AY70" i="9"/>
  <c r="AY71" i="9"/>
  <c r="AY72" i="9"/>
  <c r="AY73" i="9"/>
  <c r="AY74" i="9"/>
  <c r="AY75" i="9"/>
  <c r="AY76" i="9"/>
  <c r="AY77" i="9"/>
  <c r="AY78" i="9"/>
  <c r="AY79" i="9"/>
  <c r="AY80" i="9"/>
  <c r="AY81" i="9"/>
  <c r="AY82" i="9"/>
  <c r="AY83" i="9"/>
  <c r="AY84" i="9"/>
  <c r="AY85" i="9"/>
  <c r="AY86" i="9"/>
  <c r="AY87" i="9"/>
  <c r="AY88" i="9"/>
  <c r="AY89" i="9"/>
  <c r="AY90" i="9"/>
  <c r="AY91" i="9"/>
  <c r="AY92" i="9"/>
  <c r="AY93" i="9"/>
  <c r="AY94" i="9"/>
  <c r="AY95" i="9"/>
  <c r="AY96" i="9"/>
  <c r="AY97" i="9"/>
  <c r="AY98" i="9"/>
  <c r="AY99" i="9"/>
  <c r="AY100" i="9"/>
  <c r="AY101" i="9"/>
  <c r="AY102" i="9"/>
  <c r="AY103" i="9"/>
  <c r="AY104" i="9"/>
  <c r="AY105" i="9"/>
  <c r="AY106" i="9"/>
  <c r="AY107" i="9"/>
  <c r="AY108" i="9"/>
  <c r="AY109" i="9"/>
  <c r="AY110" i="9"/>
  <c r="AY111" i="9"/>
  <c r="AY112" i="9"/>
  <c r="AY113" i="9"/>
  <c r="AY114" i="9"/>
  <c r="AY115" i="9"/>
  <c r="AY116" i="9"/>
  <c r="AY117" i="9"/>
  <c r="AY118" i="9"/>
  <c r="AY119" i="9"/>
  <c r="AY120" i="9"/>
  <c r="AY121" i="9"/>
  <c r="AY122" i="9"/>
  <c r="AY123" i="9"/>
  <c r="AY124" i="9"/>
  <c r="AY125" i="9"/>
  <c r="AY126" i="9"/>
  <c r="AY127" i="9"/>
  <c r="AY128" i="9"/>
  <c r="AY129" i="9"/>
  <c r="AY130" i="9"/>
  <c r="AY131" i="9"/>
  <c r="AY132" i="9"/>
  <c r="AY133" i="9"/>
  <c r="AY134" i="9"/>
  <c r="AY135" i="9"/>
  <c r="AY136" i="9"/>
  <c r="AY137" i="9"/>
  <c r="AY138" i="9"/>
  <c r="AY139" i="9"/>
  <c r="AY140" i="9"/>
  <c r="AY141" i="9"/>
  <c r="AY142" i="9"/>
  <c r="AY143" i="9"/>
  <c r="AY144" i="9"/>
  <c r="AY145" i="9"/>
  <c r="AY146" i="9"/>
  <c r="AY147" i="9"/>
  <c r="AY148" i="9"/>
  <c r="AY149" i="9"/>
  <c r="AY150" i="9"/>
  <c r="AY151" i="9"/>
  <c r="AY152" i="9"/>
  <c r="AY153" i="9"/>
  <c r="AY154" i="9"/>
  <c r="AY155" i="9"/>
  <c r="AY156" i="9"/>
  <c r="AY157" i="9"/>
  <c r="AY158" i="9"/>
  <c r="AY159" i="9"/>
  <c r="AY160" i="9"/>
  <c r="AY161" i="9"/>
  <c r="AY162" i="9"/>
  <c r="AY163" i="9"/>
  <c r="AY164" i="9"/>
  <c r="AY165" i="9"/>
  <c r="AY166" i="9"/>
  <c r="AY167" i="9"/>
  <c r="AY168" i="9"/>
  <c r="AY169" i="9"/>
  <c r="AY170" i="9"/>
  <c r="AY171" i="9"/>
  <c r="AY172" i="9"/>
  <c r="AY173" i="9"/>
  <c r="AY174" i="9"/>
  <c r="AY175" i="9"/>
  <c r="AY176" i="9"/>
  <c r="AY177" i="9"/>
  <c r="AY178" i="9"/>
  <c r="AY179" i="9"/>
  <c r="AY180" i="9"/>
  <c r="AY181" i="9"/>
  <c r="AY182" i="9"/>
  <c r="AY183" i="9"/>
  <c r="AY184" i="9"/>
  <c r="AY185" i="9"/>
  <c r="AY186" i="9"/>
  <c r="AY187" i="9"/>
  <c r="AY188" i="9"/>
  <c r="AY189" i="9"/>
  <c r="AY190" i="9"/>
  <c r="AY191" i="9"/>
  <c r="AY192" i="9"/>
  <c r="AY193" i="9"/>
  <c r="AY194" i="9"/>
  <c r="AY195" i="9"/>
  <c r="AY196" i="9"/>
  <c r="AY197" i="9"/>
  <c r="AY198" i="9"/>
  <c r="AY199" i="9"/>
  <c r="AY200" i="9"/>
  <c r="AY201" i="9"/>
  <c r="AY202" i="9"/>
  <c r="AY203" i="9"/>
  <c r="AY204" i="9"/>
  <c r="AY205" i="9"/>
  <c r="AY206" i="9"/>
  <c r="AY207" i="9"/>
  <c r="AY208" i="9"/>
  <c r="AY209" i="9"/>
  <c r="AY210" i="9"/>
  <c r="AY211" i="9"/>
  <c r="AY212" i="9"/>
  <c r="AY213" i="9"/>
  <c r="AY214" i="9"/>
  <c r="AY215" i="9"/>
  <c r="AY216" i="9"/>
  <c r="AY217" i="9"/>
  <c r="AY218" i="9"/>
  <c r="AY219" i="9"/>
  <c r="AY220" i="9"/>
  <c r="AY221" i="9"/>
  <c r="AY222" i="9"/>
  <c r="AY223" i="9"/>
  <c r="AY224" i="9"/>
  <c r="AY225" i="9"/>
  <c r="AY226" i="9"/>
  <c r="AY227" i="9"/>
  <c r="AY228" i="9"/>
  <c r="AY229" i="9"/>
  <c r="AY230" i="9"/>
  <c r="AY231" i="9"/>
  <c r="AY232" i="9"/>
  <c r="AY233" i="9"/>
  <c r="AY234" i="9"/>
  <c r="AY235" i="9"/>
  <c r="AY236" i="9"/>
  <c r="AY237" i="9"/>
  <c r="AY238" i="9"/>
  <c r="AY239" i="9"/>
  <c r="AY240" i="9"/>
  <c r="AY241" i="9"/>
  <c r="AY242" i="9"/>
  <c r="AY243" i="9"/>
  <c r="AY244" i="9"/>
  <c r="AY245" i="9"/>
  <c r="AY246" i="9"/>
  <c r="AY247" i="9"/>
  <c r="AY248" i="9"/>
  <c r="AY249" i="9"/>
  <c r="AY250" i="9"/>
  <c r="AY251" i="9"/>
  <c r="AY252" i="9"/>
  <c r="AY253" i="9"/>
  <c r="AY254" i="9"/>
  <c r="AY255" i="9"/>
  <c r="AY256" i="9"/>
  <c r="AY257" i="9"/>
  <c r="AY258" i="9"/>
  <c r="AY259" i="9"/>
  <c r="AY260" i="9"/>
  <c r="AY261" i="9"/>
  <c r="AY262" i="9"/>
  <c r="AY263" i="9"/>
  <c r="AY264" i="9"/>
  <c r="AY265" i="9"/>
  <c r="AY266" i="9"/>
  <c r="AY267" i="9"/>
  <c r="AY268" i="9"/>
  <c r="AY269" i="9"/>
  <c r="AY270" i="9"/>
  <c r="AY271" i="9"/>
  <c r="AY272" i="9"/>
  <c r="AY273" i="9"/>
  <c r="AY274" i="9"/>
  <c r="AY275" i="9"/>
  <c r="AY276" i="9"/>
  <c r="AY277" i="9"/>
  <c r="AY278" i="9"/>
  <c r="AY279" i="9"/>
  <c r="AY280" i="9"/>
  <c r="AY281" i="9"/>
  <c r="AY282" i="9"/>
  <c r="AY283" i="9"/>
  <c r="AY284" i="9"/>
  <c r="AY285" i="9"/>
  <c r="AY286" i="9"/>
  <c r="AY287" i="9"/>
  <c r="AY288" i="9"/>
  <c r="AY289" i="9"/>
  <c r="AY290" i="9"/>
  <c r="AY291" i="9"/>
  <c r="AY292" i="9"/>
  <c r="AY293" i="9"/>
  <c r="AY294" i="9"/>
  <c r="AY295" i="9"/>
  <c r="AY296" i="9"/>
  <c r="AY297" i="9"/>
  <c r="AY298" i="9"/>
  <c r="AY299" i="9"/>
  <c r="AY300" i="9"/>
  <c r="AY301" i="9"/>
  <c r="AY302" i="9"/>
  <c r="AY303" i="9"/>
  <c r="AY304" i="9"/>
  <c r="AY305" i="9"/>
  <c r="AY306" i="9"/>
  <c r="AY307" i="9"/>
  <c r="AY308" i="9"/>
  <c r="AY309" i="9"/>
  <c r="AY310" i="9"/>
  <c r="AY311" i="9"/>
  <c r="AY312" i="9"/>
  <c r="AY313" i="9"/>
  <c r="AY314" i="9"/>
  <c r="AY315" i="9"/>
  <c r="AY316" i="9"/>
  <c r="AY317" i="9"/>
  <c r="AY318" i="9"/>
  <c r="AY319" i="9"/>
  <c r="AY320" i="9"/>
  <c r="AY321" i="9"/>
  <c r="AY322" i="9"/>
  <c r="AY323" i="9"/>
  <c r="AY324" i="9"/>
  <c r="AY325" i="9"/>
  <c r="AY326" i="9"/>
  <c r="AY327" i="9"/>
  <c r="AY328" i="9"/>
  <c r="AY329" i="9"/>
  <c r="AY330" i="9"/>
  <c r="AY331" i="9"/>
  <c r="AY332" i="9"/>
  <c r="AY333" i="9"/>
  <c r="AY334" i="9"/>
  <c r="AY335" i="9"/>
  <c r="AY336" i="9"/>
  <c r="AY337" i="9"/>
  <c r="AY338" i="9"/>
  <c r="AY339" i="9"/>
  <c r="AY340" i="9"/>
  <c r="AY341" i="9"/>
  <c r="AY342" i="9"/>
  <c r="AY343" i="9"/>
  <c r="AY344" i="9"/>
  <c r="AY345" i="9"/>
  <c r="AY346" i="9"/>
  <c r="AY347" i="9"/>
  <c r="AY348" i="9"/>
  <c r="AY349" i="9"/>
  <c r="AY350" i="9"/>
  <c r="AY351" i="9"/>
  <c r="AY352" i="9"/>
  <c r="AY353" i="9"/>
  <c r="AY354" i="9"/>
  <c r="AY355" i="9"/>
  <c r="AY356" i="9"/>
  <c r="AY357" i="9"/>
  <c r="AY358" i="9"/>
  <c r="AY359" i="9"/>
  <c r="AY360" i="9"/>
  <c r="AY361" i="9"/>
  <c r="AY362" i="9"/>
  <c r="AY363" i="9"/>
  <c r="AY364" i="9"/>
  <c r="AY365" i="9"/>
  <c r="AY366" i="9"/>
  <c r="AY367" i="9"/>
  <c r="AY368" i="9"/>
  <c r="AY369" i="9"/>
  <c r="AY370" i="9"/>
  <c r="AY371" i="9"/>
  <c r="AY372" i="9"/>
  <c r="AY373" i="9"/>
  <c r="AY374" i="9"/>
  <c r="AY375" i="9"/>
  <c r="AY376" i="9"/>
  <c r="AY377" i="9"/>
  <c r="AY378" i="9"/>
  <c r="AY379" i="9"/>
  <c r="AY380" i="9"/>
  <c r="AY381" i="9"/>
  <c r="AY382" i="9"/>
  <c r="AY383" i="9"/>
  <c r="AY384" i="9"/>
  <c r="AY385" i="9"/>
  <c r="AY386" i="9"/>
  <c r="AY387" i="9"/>
  <c r="AY388" i="9"/>
  <c r="AY389" i="9"/>
  <c r="AY390" i="9"/>
  <c r="AY391" i="9"/>
  <c r="AY392" i="9"/>
  <c r="AY393" i="9"/>
  <c r="AY394" i="9"/>
  <c r="AY395" i="9"/>
  <c r="AY396" i="9"/>
  <c r="AY397" i="9"/>
  <c r="AY398" i="9"/>
  <c r="AY399" i="9"/>
  <c r="AY400" i="9"/>
  <c r="AY401" i="9"/>
  <c r="AY402" i="9"/>
  <c r="AY403" i="9"/>
  <c r="AY404" i="9"/>
  <c r="AY405" i="9"/>
  <c r="AY406" i="9"/>
  <c r="AY407" i="9"/>
  <c r="AY408" i="9"/>
  <c r="AY409" i="9"/>
  <c r="AY410" i="9"/>
  <c r="AY411" i="9"/>
  <c r="AY412" i="9"/>
  <c r="AY413" i="9"/>
  <c r="AY414" i="9"/>
  <c r="AY415" i="9"/>
  <c r="AY416" i="9"/>
  <c r="AY417" i="9"/>
  <c r="AY418" i="9"/>
  <c r="AY419" i="9"/>
  <c r="AY420" i="9"/>
  <c r="AY421" i="9"/>
  <c r="AY422" i="9"/>
  <c r="AY423" i="9"/>
  <c r="AY424" i="9"/>
  <c r="AY425" i="9"/>
  <c r="AY426" i="9"/>
  <c r="AY427" i="9"/>
  <c r="AY428" i="9"/>
  <c r="AY429" i="9"/>
  <c r="AY430" i="9"/>
  <c r="AY431" i="9"/>
  <c r="AY432" i="9"/>
  <c r="AY433" i="9"/>
  <c r="AY434" i="9"/>
  <c r="AY435" i="9"/>
  <c r="AY436" i="9"/>
  <c r="AY437" i="9"/>
  <c r="AY438" i="9"/>
  <c r="AY439" i="9"/>
  <c r="AY440" i="9"/>
  <c r="AY441" i="9"/>
  <c r="AY442" i="9"/>
  <c r="AY443" i="9"/>
  <c r="AY444" i="9"/>
  <c r="AY445" i="9"/>
  <c r="AY446" i="9"/>
  <c r="AY447" i="9"/>
  <c r="AY448" i="9"/>
  <c r="AY449" i="9"/>
  <c r="AY450" i="9"/>
  <c r="AY451" i="9"/>
  <c r="AY452" i="9"/>
  <c r="AY453" i="9"/>
  <c r="AY454" i="9"/>
  <c r="AY455" i="9"/>
  <c r="AY456" i="9"/>
  <c r="AY457" i="9"/>
  <c r="AY458" i="9"/>
  <c r="AY459" i="9"/>
  <c r="AY460" i="9"/>
  <c r="AY461" i="9"/>
  <c r="AY462" i="9"/>
  <c r="AY463" i="9"/>
  <c r="AY464" i="9"/>
  <c r="AY465" i="9"/>
  <c r="AY466" i="9"/>
  <c r="AY467" i="9"/>
  <c r="AY468" i="9"/>
  <c r="AY469" i="9"/>
  <c r="AY470" i="9"/>
  <c r="AY471" i="9"/>
  <c r="AY472" i="9"/>
  <c r="AY473" i="9"/>
  <c r="AY474" i="9"/>
  <c r="AY475" i="9"/>
  <c r="AY476" i="9"/>
  <c r="AY477" i="9"/>
  <c r="AY478" i="9"/>
  <c r="AY479" i="9"/>
  <c r="AY480" i="9"/>
  <c r="AY481" i="9"/>
  <c r="AY482" i="9"/>
  <c r="AY483" i="9"/>
  <c r="AY484" i="9"/>
  <c r="AY485" i="9"/>
  <c r="AY486" i="9"/>
  <c r="AY487" i="9"/>
  <c r="AY488" i="9"/>
  <c r="AY489" i="9"/>
  <c r="AY490" i="9"/>
  <c r="AY491" i="9"/>
  <c r="AY492" i="9"/>
  <c r="AY493" i="9"/>
  <c r="AY494" i="9"/>
  <c r="AY495" i="9"/>
  <c r="AY496" i="9"/>
  <c r="AY497" i="9"/>
  <c r="AY498" i="9"/>
  <c r="AY499" i="9"/>
  <c r="AY500" i="9"/>
  <c r="AY501" i="9"/>
  <c r="AY502" i="9"/>
  <c r="AY503" i="9"/>
  <c r="AY504" i="9"/>
  <c r="AY505" i="9"/>
  <c r="AY506" i="9"/>
  <c r="AY507" i="9"/>
  <c r="AY508" i="9"/>
  <c r="AY509" i="9"/>
  <c r="AY510" i="9"/>
  <c r="AY511" i="9"/>
  <c r="AY512" i="9"/>
  <c r="AY513" i="9"/>
  <c r="AY514" i="9"/>
  <c r="AY515" i="9"/>
  <c r="AY516" i="9"/>
  <c r="AY517" i="9"/>
  <c r="AY518" i="9"/>
  <c r="AY519" i="9"/>
  <c r="AY520" i="9"/>
  <c r="AY521" i="9"/>
  <c r="AY522" i="9"/>
  <c r="AY523" i="9"/>
  <c r="AY524" i="9"/>
  <c r="AY525" i="9"/>
  <c r="AY526" i="9"/>
  <c r="AY527" i="9"/>
  <c r="AY528" i="9"/>
  <c r="AY529" i="9"/>
  <c r="AY530" i="9"/>
  <c r="AY531" i="9"/>
  <c r="AY532" i="9"/>
  <c r="AY533" i="9"/>
  <c r="AY534" i="9"/>
  <c r="AY535" i="9"/>
  <c r="AY536" i="9"/>
  <c r="AY537" i="9"/>
  <c r="AY538" i="9"/>
  <c r="AY539" i="9"/>
  <c r="AY540" i="9"/>
  <c r="AY541" i="9"/>
  <c r="AY542" i="9"/>
  <c r="AY543" i="9"/>
  <c r="AY544" i="9"/>
  <c r="AY545" i="9"/>
  <c r="AY546" i="9"/>
  <c r="AY547" i="9"/>
  <c r="AY548" i="9"/>
  <c r="AY549" i="9"/>
  <c r="AY550" i="9"/>
  <c r="AY551" i="9"/>
  <c r="AY552" i="9"/>
  <c r="AY553" i="9"/>
  <c r="AY554" i="9"/>
  <c r="AY555" i="9"/>
  <c r="AY556" i="9"/>
  <c r="AY557" i="9"/>
  <c r="AY558" i="9"/>
  <c r="AY559" i="9"/>
  <c r="AY560" i="9"/>
  <c r="AY561" i="9"/>
  <c r="AY562" i="9"/>
  <c r="AY563" i="9"/>
  <c r="AY564" i="9"/>
  <c r="AY565" i="9"/>
  <c r="AY566" i="9"/>
  <c r="AY567" i="9"/>
  <c r="AY568" i="9"/>
  <c r="AY569" i="9"/>
  <c r="AY570" i="9"/>
  <c r="AY571" i="9"/>
  <c r="AY572" i="9"/>
  <c r="AY573" i="9"/>
  <c r="AY574" i="9"/>
  <c r="AY575" i="9"/>
  <c r="AY576" i="9"/>
  <c r="AY577" i="9"/>
  <c r="AY578" i="9"/>
  <c r="AY579" i="9"/>
  <c r="AY580" i="9"/>
  <c r="AY581" i="9"/>
  <c r="AY582" i="9"/>
  <c r="AY583" i="9"/>
  <c r="AY584" i="9"/>
  <c r="AY585" i="9"/>
  <c r="AY586" i="9"/>
  <c r="AY587" i="9"/>
  <c r="AY588" i="9"/>
  <c r="AY589" i="9"/>
  <c r="AY590" i="9"/>
  <c r="AY591" i="9"/>
  <c r="AY592" i="9"/>
  <c r="AY593" i="9"/>
  <c r="AY594" i="9"/>
  <c r="AY595" i="9"/>
  <c r="AY596" i="9"/>
  <c r="AY597" i="9"/>
  <c r="AY598" i="9"/>
  <c r="AY599" i="9"/>
  <c r="AY600" i="9"/>
  <c r="AY601" i="9"/>
  <c r="AY602" i="9"/>
  <c r="AY603" i="9"/>
  <c r="AY604" i="9"/>
  <c r="AY605" i="9"/>
  <c r="AY606" i="9"/>
  <c r="AY607" i="9"/>
  <c r="AY608" i="9"/>
  <c r="AY609" i="9"/>
  <c r="AY610" i="9"/>
  <c r="AY611" i="9"/>
  <c r="AY612" i="9"/>
  <c r="AY613" i="9"/>
  <c r="AY614" i="9"/>
  <c r="AY615" i="9"/>
  <c r="AY616" i="9"/>
  <c r="AY617" i="9"/>
  <c r="AY618" i="9"/>
  <c r="AY619" i="9"/>
  <c r="AY620" i="9"/>
  <c r="AY621" i="9"/>
  <c r="AY622" i="9"/>
  <c r="AY623" i="9"/>
  <c r="AY624" i="9"/>
  <c r="AY625" i="9"/>
  <c r="AY626" i="9"/>
  <c r="AY627" i="9"/>
  <c r="AY628" i="9"/>
  <c r="AY629" i="9"/>
  <c r="AY630" i="9"/>
  <c r="AY631" i="9"/>
  <c r="AY632" i="9"/>
  <c r="AY633" i="9"/>
  <c r="AY634" i="9"/>
  <c r="AY635" i="9"/>
  <c r="AY636" i="9"/>
  <c r="AY637" i="9"/>
  <c r="AY638" i="9"/>
  <c r="AY639" i="9"/>
  <c r="AY640" i="9"/>
  <c r="AY641" i="9"/>
  <c r="AY642" i="9"/>
  <c r="AY643" i="9"/>
  <c r="AY644" i="9"/>
  <c r="AY645" i="9"/>
  <c r="AY646" i="9"/>
  <c r="AY647" i="9"/>
  <c r="AY648" i="9"/>
  <c r="AY649" i="9"/>
  <c r="AY650" i="9"/>
  <c r="AY651" i="9"/>
  <c r="AY652" i="9"/>
  <c r="AY653" i="9"/>
  <c r="AY654" i="9"/>
  <c r="AY655" i="9"/>
  <c r="AY656" i="9"/>
  <c r="AY657" i="9"/>
  <c r="AY658" i="9"/>
  <c r="AY659" i="9"/>
  <c r="AY660" i="9"/>
  <c r="AY661" i="9"/>
  <c r="AY662" i="9"/>
  <c r="AY663" i="9"/>
  <c r="AY664" i="9"/>
  <c r="AY665" i="9"/>
  <c r="AY666" i="9"/>
  <c r="AY667" i="9"/>
  <c r="AY668" i="9"/>
  <c r="AY669" i="9"/>
  <c r="AY670" i="9"/>
  <c r="AY671" i="9"/>
  <c r="AY672" i="9"/>
  <c r="AY673" i="9"/>
  <c r="AY674" i="9"/>
  <c r="AY675" i="9"/>
  <c r="AY676" i="9"/>
  <c r="AY677" i="9"/>
  <c r="AY678" i="9"/>
  <c r="AY679" i="9"/>
  <c r="AY680" i="9"/>
  <c r="AY681" i="9"/>
  <c r="AY682" i="9"/>
  <c r="AY683" i="9"/>
  <c r="AY684" i="9"/>
  <c r="AY685" i="9"/>
  <c r="AY686" i="9"/>
  <c r="AY687" i="9"/>
  <c r="AY688" i="9"/>
  <c r="AY689" i="9"/>
  <c r="AY690" i="9"/>
  <c r="AY691" i="9"/>
  <c r="AY692" i="9"/>
  <c r="AY693" i="9"/>
  <c r="AY694" i="9"/>
  <c r="AY695" i="9"/>
  <c r="AY696" i="9"/>
  <c r="AY697" i="9"/>
  <c r="AY698" i="9"/>
  <c r="AY699" i="9"/>
  <c r="AY700" i="9"/>
  <c r="AY701" i="9"/>
  <c r="AY702" i="9"/>
  <c r="AY703" i="9"/>
  <c r="AY704" i="9"/>
  <c r="AY705" i="9"/>
  <c r="AY706" i="9"/>
  <c r="AY707" i="9"/>
  <c r="AY708" i="9"/>
  <c r="AY709" i="9"/>
  <c r="AY710" i="9"/>
  <c r="AY711" i="9"/>
  <c r="AY712" i="9"/>
  <c r="AY713" i="9"/>
  <c r="AY714" i="9"/>
  <c r="AY715" i="9"/>
  <c r="AY716" i="9"/>
  <c r="AY717" i="9"/>
  <c r="AY718" i="9"/>
  <c r="AY719" i="9"/>
  <c r="AY720" i="9"/>
  <c r="AY721" i="9"/>
  <c r="AY722" i="9"/>
  <c r="AY723" i="9"/>
  <c r="AY724" i="9"/>
  <c r="AY725" i="9"/>
  <c r="AY726" i="9"/>
  <c r="AY727" i="9"/>
  <c r="AY728" i="9"/>
  <c r="AY729" i="9"/>
  <c r="AY730" i="9"/>
  <c r="AY731" i="9"/>
  <c r="AY732" i="9"/>
  <c r="AY733" i="9"/>
  <c r="AY734" i="9"/>
  <c r="AY735" i="9"/>
  <c r="AY736" i="9"/>
  <c r="AY737" i="9"/>
  <c r="AY738" i="9"/>
  <c r="AY739" i="9"/>
  <c r="AY740" i="9"/>
  <c r="AY741" i="9"/>
  <c r="AY742" i="9"/>
  <c r="AY743" i="9"/>
  <c r="AY744" i="9"/>
  <c r="AY745" i="9"/>
  <c r="AY746" i="9"/>
  <c r="AY747" i="9"/>
  <c r="AY748" i="9"/>
  <c r="AY749" i="9"/>
  <c r="AY750" i="9"/>
  <c r="AY751" i="9"/>
  <c r="AY752" i="9"/>
  <c r="AY753" i="9"/>
  <c r="AY754" i="9"/>
  <c r="AY755" i="9"/>
  <c r="AY756" i="9"/>
  <c r="AY757" i="9"/>
  <c r="AY758" i="9"/>
  <c r="AY759" i="9"/>
  <c r="AY760" i="9"/>
  <c r="AY761" i="9"/>
  <c r="AY762" i="9"/>
  <c r="AY763" i="9"/>
  <c r="AY764" i="9"/>
  <c r="AY765" i="9"/>
  <c r="AY766" i="9"/>
  <c r="AY767" i="9"/>
  <c r="AY768" i="9"/>
  <c r="AY769" i="9"/>
  <c r="AY770" i="9"/>
  <c r="AY771" i="9"/>
  <c r="AY772" i="9"/>
  <c r="AY773" i="9"/>
  <c r="AY774" i="9"/>
  <c r="AY775" i="9"/>
  <c r="AY776" i="9"/>
  <c r="AY777" i="9"/>
  <c r="AY778" i="9"/>
  <c r="AY779" i="9"/>
  <c r="AY780" i="9"/>
  <c r="AY781" i="9"/>
  <c r="AY782" i="9"/>
  <c r="AY783" i="9"/>
  <c r="AY784" i="9"/>
  <c r="AY785" i="9"/>
  <c r="AY786" i="9"/>
  <c r="AY787" i="9"/>
  <c r="AY788" i="9"/>
  <c r="AY789" i="9"/>
  <c r="AY790" i="9"/>
  <c r="AY791" i="9"/>
  <c r="AY792" i="9"/>
  <c r="AY793" i="9"/>
  <c r="AY794" i="9"/>
  <c r="AY795" i="9"/>
  <c r="AY796" i="9"/>
  <c r="AY797" i="9"/>
  <c r="AY798" i="9"/>
  <c r="AY799" i="9"/>
  <c r="AY800" i="9"/>
  <c r="AY801" i="9"/>
  <c r="AY802" i="9"/>
  <c r="AY803" i="9"/>
  <c r="AY804" i="9"/>
  <c r="AY805" i="9"/>
  <c r="AY806" i="9"/>
  <c r="AY807" i="9"/>
  <c r="AY808" i="9"/>
  <c r="AY809" i="9"/>
  <c r="AY810" i="9"/>
  <c r="AY811" i="9"/>
  <c r="AY812" i="9"/>
  <c r="AY813" i="9"/>
  <c r="AY814" i="9"/>
  <c r="AY815" i="9"/>
  <c r="AY816" i="9"/>
  <c r="AY817" i="9"/>
  <c r="AY818" i="9"/>
  <c r="AY819" i="9"/>
  <c r="AY820" i="9"/>
  <c r="AY821" i="9"/>
  <c r="AY822" i="9"/>
  <c r="AY823" i="9"/>
  <c r="AY824" i="9"/>
  <c r="AY825" i="9"/>
  <c r="AY826" i="9"/>
  <c r="AY827" i="9"/>
  <c r="AY828" i="9"/>
  <c r="AY829" i="9"/>
  <c r="AY830" i="9"/>
  <c r="AY831" i="9"/>
  <c r="AY832" i="9"/>
  <c r="AY833" i="9"/>
  <c r="AY834" i="9"/>
  <c r="AY835" i="9"/>
  <c r="AY836" i="9"/>
  <c r="AY837" i="9"/>
  <c r="AY838" i="9"/>
  <c r="AY839" i="9"/>
  <c r="AY840" i="9"/>
  <c r="AY841" i="9"/>
  <c r="AY842" i="9"/>
  <c r="AY843" i="9"/>
  <c r="AY844" i="9"/>
  <c r="AY845" i="9"/>
  <c r="AY846" i="9"/>
  <c r="AY847" i="9"/>
  <c r="AY848" i="9"/>
  <c r="AY849" i="9"/>
  <c r="AY850" i="9"/>
  <c r="AY851" i="9"/>
  <c r="AY852" i="9"/>
  <c r="AY853" i="9"/>
  <c r="AY854" i="9"/>
  <c r="AY855" i="9"/>
  <c r="AY856" i="9"/>
  <c r="AY857" i="9"/>
  <c r="AY858" i="9"/>
  <c r="AY859" i="9"/>
  <c r="AY860" i="9"/>
  <c r="AY861" i="9"/>
  <c r="AY862" i="9"/>
  <c r="AY863" i="9"/>
  <c r="AY864" i="9"/>
  <c r="AY865" i="9"/>
  <c r="AY866" i="9"/>
  <c r="AY867" i="9"/>
  <c r="AY868" i="9"/>
  <c r="AY869" i="9"/>
  <c r="AY870" i="9"/>
  <c r="AY871" i="9"/>
  <c r="AY872" i="9"/>
  <c r="AY873" i="9"/>
  <c r="AY874" i="9"/>
  <c r="AY875" i="9"/>
  <c r="AY876" i="9"/>
  <c r="AY877" i="9"/>
  <c r="AY878" i="9"/>
  <c r="AY879" i="9"/>
  <c r="AY880" i="9"/>
  <c r="AY881" i="9"/>
  <c r="AY882" i="9"/>
  <c r="AY883" i="9"/>
  <c r="AY884" i="9"/>
  <c r="AY885" i="9"/>
  <c r="AY886" i="9"/>
  <c r="AY887" i="9"/>
  <c r="AY888" i="9"/>
  <c r="AY889" i="9"/>
  <c r="AY890" i="9"/>
  <c r="AY891" i="9"/>
  <c r="AY892" i="9"/>
  <c r="AY893" i="9"/>
  <c r="AY894" i="9"/>
  <c r="AY895" i="9"/>
  <c r="AY896" i="9"/>
  <c r="AY897" i="9"/>
  <c r="AY898" i="9"/>
  <c r="AY899" i="9"/>
  <c r="AY900" i="9"/>
  <c r="AY901" i="9"/>
  <c r="AY902" i="9"/>
  <c r="AY903" i="9"/>
  <c r="AY904" i="9"/>
  <c r="AY905" i="9"/>
  <c r="AY906" i="9"/>
  <c r="AY907" i="9"/>
  <c r="AY908" i="9"/>
  <c r="AY909" i="9"/>
  <c r="AY910" i="9"/>
  <c r="AY911" i="9"/>
  <c r="AY912" i="9"/>
  <c r="AY913" i="9"/>
  <c r="AY914" i="9"/>
  <c r="AY915" i="9"/>
  <c r="AY916" i="9"/>
  <c r="AY917" i="9"/>
  <c r="AY918" i="9"/>
  <c r="AY919" i="9"/>
  <c r="AY920" i="9"/>
  <c r="AY921" i="9"/>
  <c r="AY922" i="9"/>
  <c r="AY923" i="9"/>
  <c r="AY924" i="9"/>
  <c r="AY925" i="9"/>
  <c r="AY926" i="9"/>
  <c r="AY927" i="9"/>
  <c r="AY928" i="9"/>
  <c r="AY929" i="9"/>
  <c r="AY930" i="9"/>
  <c r="AY931" i="9"/>
  <c r="AY932" i="9"/>
  <c r="AY933" i="9"/>
  <c r="AY934" i="9"/>
  <c r="AY935" i="9"/>
  <c r="AY936" i="9"/>
  <c r="AY937" i="9"/>
  <c r="AY938" i="9"/>
  <c r="AY939" i="9"/>
  <c r="AY940" i="9"/>
  <c r="AY941" i="9"/>
  <c r="AY942" i="9"/>
  <c r="AY943" i="9"/>
  <c r="AY944" i="9"/>
  <c r="AY945" i="9"/>
  <c r="AY946" i="9"/>
  <c r="AY947" i="9"/>
  <c r="AY948" i="9"/>
  <c r="AY949" i="9"/>
  <c r="AY950" i="9"/>
  <c r="AY951" i="9"/>
  <c r="AY952" i="9"/>
  <c r="AY953" i="9"/>
  <c r="AY954" i="9"/>
  <c r="AY955" i="9"/>
  <c r="AY956" i="9"/>
  <c r="AY957" i="9"/>
  <c r="AY958" i="9"/>
  <c r="AY959" i="9"/>
  <c r="AY960" i="9"/>
  <c r="AY961" i="9"/>
  <c r="AY962" i="9"/>
  <c r="AY963" i="9"/>
  <c r="AY964" i="9"/>
  <c r="AY965" i="9"/>
  <c r="AY966" i="9"/>
  <c r="AY967" i="9"/>
  <c r="AY968" i="9"/>
  <c r="AY969" i="9"/>
  <c r="AY970" i="9"/>
  <c r="AY971" i="9"/>
  <c r="AY972" i="9"/>
  <c r="AY973" i="9"/>
  <c r="AY974" i="9"/>
  <c r="AY975" i="9"/>
  <c r="AY976" i="9"/>
  <c r="AY977" i="9"/>
  <c r="AY978" i="9"/>
  <c r="AY979" i="9"/>
  <c r="AY980" i="9"/>
  <c r="AY981" i="9"/>
  <c r="AY982" i="9"/>
  <c r="AY983" i="9"/>
  <c r="AY984" i="9"/>
  <c r="AY985" i="9"/>
  <c r="AY986" i="9"/>
  <c r="AY987" i="9"/>
  <c r="AY988" i="9"/>
  <c r="AY989" i="9"/>
  <c r="AY990" i="9"/>
  <c r="AY991" i="9"/>
  <c r="AY992" i="9"/>
  <c r="AY993" i="9"/>
  <c r="AY994" i="9"/>
  <c r="AY995" i="9"/>
  <c r="AY996" i="9"/>
  <c r="AY997" i="9"/>
  <c r="AY998" i="9"/>
  <c r="AY999" i="9"/>
  <c r="AY1000" i="9"/>
  <c r="AY1001" i="9"/>
  <c r="AY1002" i="9"/>
  <c r="AY1003" i="9"/>
  <c r="AY1004" i="9"/>
  <c r="AY1005" i="9"/>
  <c r="AY1006" i="9"/>
  <c r="AY1007" i="9"/>
  <c r="AY1008" i="9"/>
  <c r="AY1009" i="9"/>
  <c r="AY1010" i="9"/>
  <c r="AY1011" i="9"/>
  <c r="AY1012" i="9"/>
  <c r="AY1013" i="9"/>
  <c r="AY1014" i="9"/>
  <c r="AY1015" i="9"/>
  <c r="AY1016" i="9"/>
  <c r="AY1017" i="9"/>
  <c r="AY1018" i="9"/>
  <c r="AY1019" i="9"/>
  <c r="AY1020" i="9"/>
  <c r="AY1021" i="9"/>
  <c r="AY1022" i="9"/>
  <c r="AY1023" i="9"/>
  <c r="AY1024" i="9"/>
  <c r="AY1025" i="9"/>
  <c r="AX3" i="9"/>
  <c r="AX4" i="9"/>
  <c r="AX5" i="9"/>
  <c r="AX6" i="9"/>
  <c r="AX7" i="9"/>
  <c r="AX8" i="9"/>
  <c r="AX9" i="9"/>
  <c r="AX10" i="9"/>
  <c r="AX11" i="9"/>
  <c r="AX12" i="9"/>
  <c r="AX13" i="9"/>
  <c r="AX14" i="9"/>
  <c r="AX15" i="9"/>
  <c r="AX16" i="9"/>
  <c r="AX17" i="9"/>
  <c r="AX18" i="9"/>
  <c r="AX19" i="9"/>
  <c r="AX20" i="9"/>
  <c r="AX21" i="9"/>
  <c r="AX22" i="9"/>
  <c r="AX23" i="9"/>
  <c r="AX24" i="9"/>
  <c r="AX25" i="9"/>
  <c r="AX26" i="9"/>
  <c r="AX27" i="9"/>
  <c r="AX28" i="9"/>
  <c r="AX29" i="9"/>
  <c r="AX30" i="9"/>
  <c r="AX31" i="9"/>
  <c r="AX32" i="9"/>
  <c r="AX33" i="9"/>
  <c r="AX34" i="9"/>
  <c r="AX35" i="9"/>
  <c r="AX36" i="9"/>
  <c r="AX37" i="9"/>
  <c r="AX38" i="9"/>
  <c r="AX39" i="9"/>
  <c r="AX40" i="9"/>
  <c r="AX41" i="9"/>
  <c r="AX42" i="9"/>
  <c r="AX43" i="9"/>
  <c r="AX44" i="9"/>
  <c r="AX45" i="9"/>
  <c r="AX46" i="9"/>
  <c r="AX47" i="9"/>
  <c r="AX48" i="9"/>
  <c r="AX49" i="9"/>
  <c r="AX50" i="9"/>
  <c r="AX51" i="9"/>
  <c r="AX52" i="9"/>
  <c r="AX53" i="9"/>
  <c r="AX54" i="9"/>
  <c r="AX55" i="9"/>
  <c r="AX56" i="9"/>
  <c r="AX57" i="9"/>
  <c r="AX58" i="9"/>
  <c r="AX59" i="9"/>
  <c r="AX60" i="9"/>
  <c r="AX61" i="9"/>
  <c r="AX62" i="9"/>
  <c r="AX63" i="9"/>
  <c r="AX64" i="9"/>
  <c r="AX65" i="9"/>
  <c r="AX66" i="9"/>
  <c r="AX67" i="9"/>
  <c r="AX68" i="9"/>
  <c r="AX69" i="9"/>
  <c r="AX70" i="9"/>
  <c r="AX71" i="9"/>
  <c r="AX72" i="9"/>
  <c r="AX73" i="9"/>
  <c r="AX74" i="9"/>
  <c r="AX75" i="9"/>
  <c r="AX76" i="9"/>
  <c r="AX77" i="9"/>
  <c r="AX78" i="9"/>
  <c r="AX79" i="9"/>
  <c r="AX80" i="9"/>
  <c r="AX81" i="9"/>
  <c r="AX82" i="9"/>
  <c r="AX83" i="9"/>
  <c r="AX84" i="9"/>
  <c r="AX85" i="9"/>
  <c r="AX86" i="9"/>
  <c r="AX87" i="9"/>
  <c r="AX88" i="9"/>
  <c r="AX89" i="9"/>
  <c r="AX90" i="9"/>
  <c r="AX91" i="9"/>
  <c r="AX92" i="9"/>
  <c r="AX93" i="9"/>
  <c r="AX94" i="9"/>
  <c r="AX95" i="9"/>
  <c r="AX96" i="9"/>
  <c r="AX97" i="9"/>
  <c r="AX98" i="9"/>
  <c r="AX99" i="9"/>
  <c r="AX100" i="9"/>
  <c r="AX101" i="9"/>
  <c r="AX102" i="9"/>
  <c r="AX103" i="9"/>
  <c r="AX104" i="9"/>
  <c r="AX105" i="9"/>
  <c r="AX106" i="9"/>
  <c r="AX107" i="9"/>
  <c r="AX108" i="9"/>
  <c r="AX109" i="9"/>
  <c r="AX110" i="9"/>
  <c r="AX111" i="9"/>
  <c r="AX112" i="9"/>
  <c r="AX113" i="9"/>
  <c r="AX114" i="9"/>
  <c r="AX115" i="9"/>
  <c r="AX116" i="9"/>
  <c r="AX117" i="9"/>
  <c r="AX118" i="9"/>
  <c r="AX119" i="9"/>
  <c r="AX120" i="9"/>
  <c r="AX121" i="9"/>
  <c r="AX122" i="9"/>
  <c r="AX123" i="9"/>
  <c r="AX124" i="9"/>
  <c r="AX125" i="9"/>
  <c r="AX126" i="9"/>
  <c r="AX127" i="9"/>
  <c r="AX128" i="9"/>
  <c r="AX129" i="9"/>
  <c r="AX130" i="9"/>
  <c r="AX131" i="9"/>
  <c r="AX132" i="9"/>
  <c r="AX133" i="9"/>
  <c r="AX134" i="9"/>
  <c r="AX135" i="9"/>
  <c r="AX136" i="9"/>
  <c r="AX137" i="9"/>
  <c r="AX138" i="9"/>
  <c r="AX139" i="9"/>
  <c r="AX140" i="9"/>
  <c r="AX141" i="9"/>
  <c r="AX142" i="9"/>
  <c r="AX143" i="9"/>
  <c r="AX144" i="9"/>
  <c r="AX145" i="9"/>
  <c r="AX146" i="9"/>
  <c r="AX147" i="9"/>
  <c r="AX148" i="9"/>
  <c r="AX149" i="9"/>
  <c r="AX150" i="9"/>
  <c r="AX151" i="9"/>
  <c r="AX152" i="9"/>
  <c r="AX153" i="9"/>
  <c r="AX154" i="9"/>
  <c r="AX155" i="9"/>
  <c r="AX156" i="9"/>
  <c r="AX157" i="9"/>
  <c r="AX158" i="9"/>
  <c r="AX159" i="9"/>
  <c r="AX160" i="9"/>
  <c r="AX161" i="9"/>
  <c r="AX162" i="9"/>
  <c r="AX163" i="9"/>
  <c r="AX164" i="9"/>
  <c r="AX165" i="9"/>
  <c r="AX166" i="9"/>
  <c r="AX167" i="9"/>
  <c r="AX168" i="9"/>
  <c r="AX169" i="9"/>
  <c r="AX170" i="9"/>
  <c r="AX171" i="9"/>
  <c r="AX172" i="9"/>
  <c r="AX173" i="9"/>
  <c r="AX174" i="9"/>
  <c r="AX175" i="9"/>
  <c r="AX176" i="9"/>
  <c r="AX177" i="9"/>
  <c r="AX178" i="9"/>
  <c r="AX179" i="9"/>
  <c r="AX180" i="9"/>
  <c r="AX181" i="9"/>
  <c r="AX182" i="9"/>
  <c r="AX183" i="9"/>
  <c r="AX184" i="9"/>
  <c r="AX185" i="9"/>
  <c r="AX186" i="9"/>
  <c r="AX187" i="9"/>
  <c r="AX188" i="9"/>
  <c r="AX189" i="9"/>
  <c r="AX190" i="9"/>
  <c r="AX191" i="9"/>
  <c r="AX192" i="9"/>
  <c r="AX193" i="9"/>
  <c r="AX194" i="9"/>
  <c r="AX195" i="9"/>
  <c r="AX196" i="9"/>
  <c r="AX197" i="9"/>
  <c r="AX198" i="9"/>
  <c r="AX199" i="9"/>
  <c r="AX200" i="9"/>
  <c r="AX201" i="9"/>
  <c r="AX202" i="9"/>
  <c r="AX203" i="9"/>
  <c r="AX204" i="9"/>
  <c r="AX205" i="9"/>
  <c r="AX206" i="9"/>
  <c r="AX207" i="9"/>
  <c r="AX208" i="9"/>
  <c r="AX209" i="9"/>
  <c r="AX210" i="9"/>
  <c r="AX211" i="9"/>
  <c r="AX212" i="9"/>
  <c r="AX213" i="9"/>
  <c r="AX214" i="9"/>
  <c r="AX215" i="9"/>
  <c r="AX216" i="9"/>
  <c r="AX217" i="9"/>
  <c r="AX218" i="9"/>
  <c r="AX219" i="9"/>
  <c r="AX220" i="9"/>
  <c r="AX221" i="9"/>
  <c r="AX222" i="9"/>
  <c r="AX223" i="9"/>
  <c r="AX224" i="9"/>
  <c r="AX225" i="9"/>
  <c r="AX226" i="9"/>
  <c r="AX227" i="9"/>
  <c r="AX228" i="9"/>
  <c r="AX229" i="9"/>
  <c r="AX230" i="9"/>
  <c r="AX231" i="9"/>
  <c r="AX232" i="9"/>
  <c r="AX233" i="9"/>
  <c r="AX234" i="9"/>
  <c r="AX235" i="9"/>
  <c r="AX236" i="9"/>
  <c r="AX237" i="9"/>
  <c r="AX238" i="9"/>
  <c r="AX239" i="9"/>
  <c r="AX240" i="9"/>
  <c r="AX241" i="9"/>
  <c r="AX242" i="9"/>
  <c r="AX243" i="9"/>
  <c r="AX244" i="9"/>
  <c r="AX245" i="9"/>
  <c r="AX246" i="9"/>
  <c r="AX247" i="9"/>
  <c r="AX248" i="9"/>
  <c r="AX249" i="9"/>
  <c r="AX250" i="9"/>
  <c r="AX251" i="9"/>
  <c r="AX252" i="9"/>
  <c r="AX253" i="9"/>
  <c r="AX254" i="9"/>
  <c r="AX255" i="9"/>
  <c r="AX256" i="9"/>
  <c r="AX257" i="9"/>
  <c r="AX258" i="9"/>
  <c r="AX259" i="9"/>
  <c r="AX260" i="9"/>
  <c r="AX261" i="9"/>
  <c r="AX262" i="9"/>
  <c r="AX263" i="9"/>
  <c r="AX264" i="9"/>
  <c r="AX265" i="9"/>
  <c r="AX266" i="9"/>
  <c r="AX267" i="9"/>
  <c r="AX268" i="9"/>
  <c r="AX269" i="9"/>
  <c r="AX270" i="9"/>
  <c r="AX271" i="9"/>
  <c r="AX272" i="9"/>
  <c r="AX273" i="9"/>
  <c r="AX274" i="9"/>
  <c r="AX275" i="9"/>
  <c r="AX276" i="9"/>
  <c r="AX277" i="9"/>
  <c r="AX278" i="9"/>
  <c r="AX279" i="9"/>
  <c r="AX280" i="9"/>
  <c r="AX281" i="9"/>
  <c r="AX282" i="9"/>
  <c r="AX283" i="9"/>
  <c r="AX284" i="9"/>
  <c r="AX285" i="9"/>
  <c r="AX286" i="9"/>
  <c r="AX287" i="9"/>
  <c r="AX288" i="9"/>
  <c r="AX289" i="9"/>
  <c r="AX290" i="9"/>
  <c r="AX291" i="9"/>
  <c r="AX292" i="9"/>
  <c r="AX293" i="9"/>
  <c r="AX294" i="9"/>
  <c r="AX295" i="9"/>
  <c r="AX296" i="9"/>
  <c r="AX297" i="9"/>
  <c r="AX298" i="9"/>
  <c r="AX299" i="9"/>
  <c r="AX300" i="9"/>
  <c r="AX301" i="9"/>
  <c r="AX302" i="9"/>
  <c r="AX303" i="9"/>
  <c r="AX304" i="9"/>
  <c r="AX305" i="9"/>
  <c r="AX306" i="9"/>
  <c r="AX307" i="9"/>
  <c r="AX308" i="9"/>
  <c r="AX309" i="9"/>
  <c r="AX310" i="9"/>
  <c r="AX311" i="9"/>
  <c r="AX312" i="9"/>
  <c r="AX313" i="9"/>
  <c r="AX314" i="9"/>
  <c r="AX315" i="9"/>
  <c r="AX316" i="9"/>
  <c r="AX317" i="9"/>
  <c r="AX318" i="9"/>
  <c r="AX319" i="9"/>
  <c r="AX320" i="9"/>
  <c r="AX321" i="9"/>
  <c r="AX322" i="9"/>
  <c r="AX323" i="9"/>
  <c r="AX324" i="9"/>
  <c r="AX325" i="9"/>
  <c r="AX326" i="9"/>
  <c r="AX327" i="9"/>
  <c r="AX328" i="9"/>
  <c r="AX329" i="9"/>
  <c r="AX330" i="9"/>
  <c r="AX331" i="9"/>
  <c r="AX332" i="9"/>
  <c r="AX333" i="9"/>
  <c r="AX334" i="9"/>
  <c r="AX335" i="9"/>
  <c r="AX336" i="9"/>
  <c r="AX337" i="9"/>
  <c r="AX338" i="9"/>
  <c r="AX339" i="9"/>
  <c r="AX340" i="9"/>
  <c r="AX341" i="9"/>
  <c r="AX342" i="9"/>
  <c r="AX343" i="9"/>
  <c r="AX344" i="9"/>
  <c r="AX345" i="9"/>
  <c r="AX346" i="9"/>
  <c r="AX347" i="9"/>
  <c r="AX348" i="9"/>
  <c r="AX349" i="9"/>
  <c r="AX350" i="9"/>
  <c r="AX351" i="9"/>
  <c r="AX352" i="9"/>
  <c r="AX353" i="9"/>
  <c r="AX354" i="9"/>
  <c r="AX355" i="9"/>
  <c r="AX356" i="9"/>
  <c r="AX357" i="9"/>
  <c r="AX358" i="9"/>
  <c r="AX359" i="9"/>
  <c r="AX360" i="9"/>
  <c r="AX361" i="9"/>
  <c r="AX362" i="9"/>
  <c r="AX363" i="9"/>
  <c r="AX364" i="9"/>
  <c r="AX365" i="9"/>
  <c r="AX366" i="9"/>
  <c r="AX367" i="9"/>
  <c r="AX368" i="9"/>
  <c r="AX369" i="9"/>
  <c r="AX370" i="9"/>
  <c r="AX371" i="9"/>
  <c r="AX372" i="9"/>
  <c r="AX373" i="9"/>
  <c r="AX374" i="9"/>
  <c r="AX375" i="9"/>
  <c r="AX376" i="9"/>
  <c r="AX377" i="9"/>
  <c r="AX378" i="9"/>
  <c r="AX379" i="9"/>
  <c r="AX380" i="9"/>
  <c r="AX381" i="9"/>
  <c r="AX382" i="9"/>
  <c r="AX383" i="9"/>
  <c r="AX384" i="9"/>
  <c r="AX385" i="9"/>
  <c r="AX386" i="9"/>
  <c r="AX387" i="9"/>
  <c r="AX388" i="9"/>
  <c r="AX389" i="9"/>
  <c r="AX390" i="9"/>
  <c r="AX391" i="9"/>
  <c r="AX392" i="9"/>
  <c r="AX393" i="9"/>
  <c r="AX394" i="9"/>
  <c r="AX395" i="9"/>
  <c r="AX396" i="9"/>
  <c r="AX397" i="9"/>
  <c r="AX398" i="9"/>
  <c r="AX399" i="9"/>
  <c r="AX400" i="9"/>
  <c r="AX401" i="9"/>
  <c r="AX402" i="9"/>
  <c r="AX403" i="9"/>
  <c r="AX404" i="9"/>
  <c r="AX405" i="9"/>
  <c r="AX406" i="9"/>
  <c r="AX407" i="9"/>
  <c r="AX408" i="9"/>
  <c r="AX409" i="9"/>
  <c r="AX410" i="9"/>
  <c r="AX411" i="9"/>
  <c r="AX412" i="9"/>
  <c r="AX413" i="9"/>
  <c r="AX414" i="9"/>
  <c r="AX415" i="9"/>
  <c r="AX416" i="9"/>
  <c r="AX417" i="9"/>
  <c r="AX418" i="9"/>
  <c r="AX419" i="9"/>
  <c r="AX420" i="9"/>
  <c r="AX421" i="9"/>
  <c r="AX422" i="9"/>
  <c r="AX423" i="9"/>
  <c r="AX424" i="9"/>
  <c r="AX425" i="9"/>
  <c r="AX426" i="9"/>
  <c r="AX427" i="9"/>
  <c r="AX428" i="9"/>
  <c r="AX429" i="9"/>
  <c r="AX430" i="9"/>
  <c r="AX431" i="9"/>
  <c r="AX432" i="9"/>
  <c r="AX433" i="9"/>
  <c r="AX434" i="9"/>
  <c r="AX435" i="9"/>
  <c r="AX436" i="9"/>
  <c r="AX437" i="9"/>
  <c r="AX438" i="9"/>
  <c r="AX439" i="9"/>
  <c r="AX440" i="9"/>
  <c r="AX441" i="9"/>
  <c r="AX442" i="9"/>
  <c r="AX443" i="9"/>
  <c r="AX444" i="9"/>
  <c r="AX445" i="9"/>
  <c r="AX446" i="9"/>
  <c r="AX447" i="9"/>
  <c r="AX448" i="9"/>
  <c r="AX449" i="9"/>
  <c r="AX450" i="9"/>
  <c r="AX451" i="9"/>
  <c r="AX452" i="9"/>
  <c r="AX453" i="9"/>
  <c r="AX454" i="9"/>
  <c r="AX455" i="9"/>
  <c r="AX456" i="9"/>
  <c r="AX457" i="9"/>
  <c r="AX458" i="9"/>
  <c r="AX459" i="9"/>
  <c r="AX460" i="9"/>
  <c r="AX461" i="9"/>
  <c r="AX462" i="9"/>
  <c r="AX463" i="9"/>
  <c r="AX464" i="9"/>
  <c r="AX465" i="9"/>
  <c r="AX466" i="9"/>
  <c r="AX467" i="9"/>
  <c r="AX468" i="9"/>
  <c r="AX469" i="9"/>
  <c r="AX470" i="9"/>
  <c r="AX471" i="9"/>
  <c r="AX472" i="9"/>
  <c r="AX473" i="9"/>
  <c r="AX474" i="9"/>
  <c r="AX475" i="9"/>
  <c r="AX476" i="9"/>
  <c r="AX477" i="9"/>
  <c r="AX478" i="9"/>
  <c r="AX479" i="9"/>
  <c r="AX480" i="9"/>
  <c r="AX481" i="9"/>
  <c r="AX482" i="9"/>
  <c r="AX483" i="9"/>
  <c r="AX484" i="9"/>
  <c r="AX485" i="9"/>
  <c r="AX486" i="9"/>
  <c r="AX487" i="9"/>
  <c r="AX488" i="9"/>
  <c r="AX489" i="9"/>
  <c r="AX490" i="9"/>
  <c r="AX491" i="9"/>
  <c r="AX492" i="9"/>
  <c r="AX493" i="9"/>
  <c r="AX494" i="9"/>
  <c r="AX495" i="9"/>
  <c r="AX496" i="9"/>
  <c r="AX497" i="9"/>
  <c r="AX498" i="9"/>
  <c r="AX499" i="9"/>
  <c r="AX500" i="9"/>
  <c r="AX501" i="9"/>
  <c r="AX502" i="9"/>
  <c r="AX503" i="9"/>
  <c r="AX504" i="9"/>
  <c r="AX505" i="9"/>
  <c r="AX506" i="9"/>
  <c r="AX507" i="9"/>
  <c r="AX508" i="9"/>
  <c r="AX509" i="9"/>
  <c r="AX510" i="9"/>
  <c r="AX511" i="9"/>
  <c r="AX512" i="9"/>
  <c r="AX513" i="9"/>
  <c r="AX514" i="9"/>
  <c r="AX515" i="9"/>
  <c r="AX516" i="9"/>
  <c r="AX517" i="9"/>
  <c r="AX518" i="9"/>
  <c r="AX519" i="9"/>
  <c r="AX520" i="9"/>
  <c r="AX521" i="9"/>
  <c r="AX522" i="9"/>
  <c r="AX523" i="9"/>
  <c r="AX524" i="9"/>
  <c r="AX525" i="9"/>
  <c r="AX526" i="9"/>
  <c r="AX527" i="9"/>
  <c r="AX528" i="9"/>
  <c r="AX529" i="9"/>
  <c r="AX530" i="9"/>
  <c r="AX531" i="9"/>
  <c r="AX532" i="9"/>
  <c r="AX533" i="9"/>
  <c r="AX534" i="9"/>
  <c r="AX535" i="9"/>
  <c r="AX536" i="9"/>
  <c r="AX537" i="9"/>
  <c r="AX538" i="9"/>
  <c r="AX539" i="9"/>
  <c r="AX540" i="9"/>
  <c r="AX541" i="9"/>
  <c r="AX542" i="9"/>
  <c r="AX543" i="9"/>
  <c r="AX544" i="9"/>
  <c r="AX545" i="9"/>
  <c r="AX546" i="9"/>
  <c r="AX547" i="9"/>
  <c r="AX548" i="9"/>
  <c r="AX549" i="9"/>
  <c r="AX550" i="9"/>
  <c r="AX551" i="9"/>
  <c r="AX552" i="9"/>
  <c r="AX553" i="9"/>
  <c r="AX554" i="9"/>
  <c r="AX555" i="9"/>
  <c r="AX556" i="9"/>
  <c r="AX557" i="9"/>
  <c r="AX558" i="9"/>
  <c r="AX559" i="9"/>
  <c r="AX560" i="9"/>
  <c r="AX561" i="9"/>
  <c r="AX562" i="9"/>
  <c r="AX563" i="9"/>
  <c r="AX564" i="9"/>
  <c r="AX565" i="9"/>
  <c r="AX566" i="9"/>
  <c r="AX567" i="9"/>
  <c r="AX568" i="9"/>
  <c r="AX569" i="9"/>
  <c r="AX570" i="9"/>
  <c r="AX571" i="9"/>
  <c r="AX572" i="9"/>
  <c r="AX573" i="9"/>
  <c r="AX574" i="9"/>
  <c r="AX575" i="9"/>
  <c r="AX576" i="9"/>
  <c r="AX577" i="9"/>
  <c r="AX578" i="9"/>
  <c r="AX579" i="9"/>
  <c r="AX580" i="9"/>
  <c r="AX581" i="9"/>
  <c r="AX582" i="9"/>
  <c r="AX583" i="9"/>
  <c r="AX584" i="9"/>
  <c r="AX585" i="9"/>
  <c r="AX586" i="9"/>
  <c r="AX587" i="9"/>
  <c r="AX588" i="9"/>
  <c r="AX589" i="9"/>
  <c r="AX590" i="9"/>
  <c r="AX591" i="9"/>
  <c r="AX592" i="9"/>
  <c r="AX593" i="9"/>
  <c r="AX594" i="9"/>
  <c r="AX595" i="9"/>
  <c r="AX596" i="9"/>
  <c r="AX597" i="9"/>
  <c r="AX598" i="9"/>
  <c r="AX599" i="9"/>
  <c r="AX600" i="9"/>
  <c r="AX601" i="9"/>
  <c r="AX602" i="9"/>
  <c r="AX603" i="9"/>
  <c r="AX604" i="9"/>
  <c r="AX605" i="9"/>
  <c r="AX606" i="9"/>
  <c r="AX607" i="9"/>
  <c r="AX608" i="9"/>
  <c r="AX609" i="9"/>
  <c r="AX610" i="9"/>
  <c r="AX611" i="9"/>
  <c r="AX612" i="9"/>
  <c r="AX613" i="9"/>
  <c r="AX614" i="9"/>
  <c r="AX615" i="9"/>
  <c r="AX616" i="9"/>
  <c r="AX617" i="9"/>
  <c r="AX618" i="9"/>
  <c r="AX619" i="9"/>
  <c r="AX620" i="9"/>
  <c r="AX621" i="9"/>
  <c r="AX622" i="9"/>
  <c r="AX623" i="9"/>
  <c r="AX624" i="9"/>
  <c r="AX625" i="9"/>
  <c r="AX626" i="9"/>
  <c r="AX627" i="9"/>
  <c r="AX628" i="9"/>
  <c r="AX629" i="9"/>
  <c r="AX630" i="9"/>
  <c r="AX631" i="9"/>
  <c r="AX632" i="9"/>
  <c r="AX633" i="9"/>
  <c r="AX634" i="9"/>
  <c r="AX635" i="9"/>
  <c r="AX636" i="9"/>
  <c r="AX637" i="9"/>
  <c r="AX638" i="9"/>
  <c r="AX639" i="9"/>
  <c r="AX640" i="9"/>
  <c r="AX641" i="9"/>
  <c r="AX642" i="9"/>
  <c r="AX643" i="9"/>
  <c r="AX644" i="9"/>
  <c r="AX645" i="9"/>
  <c r="AX646" i="9"/>
  <c r="AX647" i="9"/>
  <c r="AX648" i="9"/>
  <c r="AX649" i="9"/>
  <c r="AX650" i="9"/>
  <c r="AX651" i="9"/>
  <c r="AX652" i="9"/>
  <c r="AX653" i="9"/>
  <c r="AX654" i="9"/>
  <c r="AX655" i="9"/>
  <c r="AX656" i="9"/>
  <c r="AX657" i="9"/>
  <c r="AX658" i="9"/>
  <c r="AX659" i="9"/>
  <c r="AX660" i="9"/>
  <c r="AX661" i="9"/>
  <c r="AX662" i="9"/>
  <c r="AX663" i="9"/>
  <c r="AX664" i="9"/>
  <c r="AX665" i="9"/>
  <c r="AX666" i="9"/>
  <c r="AX667" i="9"/>
  <c r="AX668" i="9"/>
  <c r="AX669" i="9"/>
  <c r="AX670" i="9"/>
  <c r="AX671" i="9"/>
  <c r="AX672" i="9"/>
  <c r="AX673" i="9"/>
  <c r="AX674" i="9"/>
  <c r="AX675" i="9"/>
  <c r="AX676" i="9"/>
  <c r="AX677" i="9"/>
  <c r="AX678" i="9"/>
  <c r="AX679" i="9"/>
  <c r="AX680" i="9"/>
  <c r="AX681" i="9"/>
  <c r="AX682" i="9"/>
  <c r="AX683" i="9"/>
  <c r="AX684" i="9"/>
  <c r="AX685" i="9"/>
  <c r="AX686" i="9"/>
  <c r="AX687" i="9"/>
  <c r="AX688" i="9"/>
  <c r="AX689" i="9"/>
  <c r="AX690" i="9"/>
  <c r="AX691" i="9"/>
  <c r="AX692" i="9"/>
  <c r="AX693" i="9"/>
  <c r="AX694" i="9"/>
  <c r="AX695" i="9"/>
  <c r="AX696" i="9"/>
  <c r="AX697" i="9"/>
  <c r="AX698" i="9"/>
  <c r="AX699" i="9"/>
  <c r="AX700" i="9"/>
  <c r="AX701" i="9"/>
  <c r="AX702" i="9"/>
  <c r="AX703" i="9"/>
  <c r="AX704" i="9"/>
  <c r="AX705" i="9"/>
  <c r="AX706" i="9"/>
  <c r="AX707" i="9"/>
  <c r="AX708" i="9"/>
  <c r="AX709" i="9"/>
  <c r="AX710" i="9"/>
  <c r="AX711" i="9"/>
  <c r="AX712" i="9"/>
  <c r="AX713" i="9"/>
  <c r="AX714" i="9"/>
  <c r="AX715" i="9"/>
  <c r="AX716" i="9"/>
  <c r="AX717" i="9"/>
  <c r="AX718" i="9"/>
  <c r="AX719" i="9"/>
  <c r="AX720" i="9"/>
  <c r="AX721" i="9"/>
  <c r="AX722" i="9"/>
  <c r="AX723" i="9"/>
  <c r="AX724" i="9"/>
  <c r="AX725" i="9"/>
  <c r="AX726" i="9"/>
  <c r="AX727" i="9"/>
  <c r="AX728" i="9"/>
  <c r="AX729" i="9"/>
  <c r="AX730" i="9"/>
  <c r="AX731" i="9"/>
  <c r="AX732" i="9"/>
  <c r="AX733" i="9"/>
  <c r="AX734" i="9"/>
  <c r="AX735" i="9"/>
  <c r="AX736" i="9"/>
  <c r="AX737" i="9"/>
  <c r="AX738" i="9"/>
  <c r="AX739" i="9"/>
  <c r="AX740" i="9"/>
  <c r="AX741" i="9"/>
  <c r="AX742" i="9"/>
  <c r="AX743" i="9"/>
  <c r="AX744" i="9"/>
  <c r="AX745" i="9"/>
  <c r="AX746" i="9"/>
  <c r="AX747" i="9"/>
  <c r="AX748" i="9"/>
  <c r="AX749" i="9"/>
  <c r="AX750" i="9"/>
  <c r="AX751" i="9"/>
  <c r="AX752" i="9"/>
  <c r="AX753" i="9"/>
  <c r="AX754" i="9"/>
  <c r="AX755" i="9"/>
  <c r="AX756" i="9"/>
  <c r="AX757" i="9"/>
  <c r="AX758" i="9"/>
  <c r="AX759" i="9"/>
  <c r="AX760" i="9"/>
  <c r="AX761" i="9"/>
  <c r="AX762" i="9"/>
  <c r="AX763" i="9"/>
  <c r="AX764" i="9"/>
  <c r="AX765" i="9"/>
  <c r="AX766" i="9"/>
  <c r="AX767" i="9"/>
  <c r="AX768" i="9"/>
  <c r="AX769" i="9"/>
  <c r="AX770" i="9"/>
  <c r="AX771" i="9"/>
  <c r="AX772" i="9"/>
  <c r="AX773" i="9"/>
  <c r="AX774" i="9"/>
  <c r="AX775" i="9"/>
  <c r="AX776" i="9"/>
  <c r="AX777" i="9"/>
  <c r="AX778" i="9"/>
  <c r="AX779" i="9"/>
  <c r="AX780" i="9"/>
  <c r="AX781" i="9"/>
  <c r="AX782" i="9"/>
  <c r="AX783" i="9"/>
  <c r="AX784" i="9"/>
  <c r="AX785" i="9"/>
  <c r="AX786" i="9"/>
  <c r="AX787" i="9"/>
  <c r="AX788" i="9"/>
  <c r="AX789" i="9"/>
  <c r="AX790" i="9"/>
  <c r="AX791" i="9"/>
  <c r="AX792" i="9"/>
  <c r="AX793" i="9"/>
  <c r="AX794" i="9"/>
  <c r="AX795" i="9"/>
  <c r="AX796" i="9"/>
  <c r="AX797" i="9"/>
  <c r="AX798" i="9"/>
  <c r="AX799" i="9"/>
  <c r="AX800" i="9"/>
  <c r="AX801" i="9"/>
  <c r="AX802" i="9"/>
  <c r="AX803" i="9"/>
  <c r="AX804" i="9"/>
  <c r="AX805" i="9"/>
  <c r="AX806" i="9"/>
  <c r="AX807" i="9"/>
  <c r="AX808" i="9"/>
  <c r="AX809" i="9"/>
  <c r="AX810" i="9"/>
  <c r="AX811" i="9"/>
  <c r="AX812" i="9"/>
  <c r="AX813" i="9"/>
  <c r="AX814" i="9"/>
  <c r="AX815" i="9"/>
  <c r="AX816" i="9"/>
  <c r="AX817" i="9"/>
  <c r="AX818" i="9"/>
  <c r="AX819" i="9"/>
  <c r="AX820" i="9"/>
  <c r="AX821" i="9"/>
  <c r="AX822" i="9"/>
  <c r="AX823" i="9"/>
  <c r="AX824" i="9"/>
  <c r="AX825" i="9"/>
  <c r="AX826" i="9"/>
  <c r="AX827" i="9"/>
  <c r="AX828" i="9"/>
  <c r="AX829" i="9"/>
  <c r="AX830" i="9"/>
  <c r="AX831" i="9"/>
  <c r="AX832" i="9"/>
  <c r="AX833" i="9"/>
  <c r="AX834" i="9"/>
  <c r="AX835" i="9"/>
  <c r="AX836" i="9"/>
  <c r="AX837" i="9"/>
  <c r="AX838" i="9"/>
  <c r="AX839" i="9"/>
  <c r="AX840" i="9"/>
  <c r="AX841" i="9"/>
  <c r="AX842" i="9"/>
  <c r="AX843" i="9"/>
  <c r="AX844" i="9"/>
  <c r="AX845" i="9"/>
  <c r="AX846" i="9"/>
  <c r="AX847" i="9"/>
  <c r="AX848" i="9"/>
  <c r="AX849" i="9"/>
  <c r="AX850" i="9"/>
  <c r="AX851" i="9"/>
  <c r="AX852" i="9"/>
  <c r="AX853" i="9"/>
  <c r="AX854" i="9"/>
  <c r="AX855" i="9"/>
  <c r="AX856" i="9"/>
  <c r="AX857" i="9"/>
  <c r="AX858" i="9"/>
  <c r="AX859" i="9"/>
  <c r="AX860" i="9"/>
  <c r="AX861" i="9"/>
  <c r="AX862" i="9"/>
  <c r="AX863" i="9"/>
  <c r="AX864" i="9"/>
  <c r="AX865" i="9"/>
  <c r="AX866" i="9"/>
  <c r="AX867" i="9"/>
  <c r="AX868" i="9"/>
  <c r="AX869" i="9"/>
  <c r="AX870" i="9"/>
  <c r="AX871" i="9"/>
  <c r="AX872" i="9"/>
  <c r="AX873" i="9"/>
  <c r="AX874" i="9"/>
  <c r="AX875" i="9"/>
  <c r="AX876" i="9"/>
  <c r="AX877" i="9"/>
  <c r="AX878" i="9"/>
  <c r="AX879" i="9"/>
  <c r="AX880" i="9"/>
  <c r="AX881" i="9"/>
  <c r="AX882" i="9"/>
  <c r="AX883" i="9"/>
  <c r="AX884" i="9"/>
  <c r="AX885" i="9"/>
  <c r="AX886" i="9"/>
  <c r="AX887" i="9"/>
  <c r="AX888" i="9"/>
  <c r="AX889" i="9"/>
  <c r="AX890" i="9"/>
  <c r="AX891" i="9"/>
  <c r="AX892" i="9"/>
  <c r="AX893" i="9"/>
  <c r="AX894" i="9"/>
  <c r="AX895" i="9"/>
  <c r="AX896" i="9"/>
  <c r="AX897" i="9"/>
  <c r="AX898" i="9"/>
  <c r="AX899" i="9"/>
  <c r="AX900" i="9"/>
  <c r="AX901" i="9"/>
  <c r="AX902" i="9"/>
  <c r="AX903" i="9"/>
  <c r="AX904" i="9"/>
  <c r="AX905" i="9"/>
  <c r="AX906" i="9"/>
  <c r="AX907" i="9"/>
  <c r="AX908" i="9"/>
  <c r="AX909" i="9"/>
  <c r="AX910" i="9"/>
  <c r="AX911" i="9"/>
  <c r="AX912" i="9"/>
  <c r="AX913" i="9"/>
  <c r="AX914" i="9"/>
  <c r="AX915" i="9"/>
  <c r="AX916" i="9"/>
  <c r="AX917" i="9"/>
  <c r="AX918" i="9"/>
  <c r="AX919" i="9"/>
  <c r="AX920" i="9"/>
  <c r="AX921" i="9"/>
  <c r="AX922" i="9"/>
  <c r="AX923" i="9"/>
  <c r="AX924" i="9"/>
  <c r="AX925" i="9"/>
  <c r="AX926" i="9"/>
  <c r="AX927" i="9"/>
  <c r="AX928" i="9"/>
  <c r="AX929" i="9"/>
  <c r="AX930" i="9"/>
  <c r="AX931" i="9"/>
  <c r="AX932" i="9"/>
  <c r="AX933" i="9"/>
  <c r="AX934" i="9"/>
  <c r="AX935" i="9"/>
  <c r="AX936" i="9"/>
  <c r="AX937" i="9"/>
  <c r="AX938" i="9"/>
  <c r="AX939" i="9"/>
  <c r="AX940" i="9"/>
  <c r="AX941" i="9"/>
  <c r="AX942" i="9"/>
  <c r="AX943" i="9"/>
  <c r="AX944" i="9"/>
  <c r="AX945" i="9"/>
  <c r="AX946" i="9"/>
  <c r="AX947" i="9"/>
  <c r="AX948" i="9"/>
  <c r="AX949" i="9"/>
  <c r="AX950" i="9"/>
  <c r="AX951" i="9"/>
  <c r="AX952" i="9"/>
  <c r="AX953" i="9"/>
  <c r="AX954" i="9"/>
  <c r="AX955" i="9"/>
  <c r="AX956" i="9"/>
  <c r="AX957" i="9"/>
  <c r="AX958" i="9"/>
  <c r="AX959" i="9"/>
  <c r="AX960" i="9"/>
  <c r="AX961" i="9"/>
  <c r="AX962" i="9"/>
  <c r="AX963" i="9"/>
  <c r="AX964" i="9"/>
  <c r="AX965" i="9"/>
  <c r="AX966" i="9"/>
  <c r="AX967" i="9"/>
  <c r="AX968" i="9"/>
  <c r="AX969" i="9"/>
  <c r="AX970" i="9"/>
  <c r="AX971" i="9"/>
  <c r="AX972" i="9"/>
  <c r="AX973" i="9"/>
  <c r="AX974" i="9"/>
  <c r="AX975" i="9"/>
  <c r="AX976" i="9"/>
  <c r="AX977" i="9"/>
  <c r="AX978" i="9"/>
  <c r="AX979" i="9"/>
  <c r="AX980" i="9"/>
  <c r="AX981" i="9"/>
  <c r="AX982" i="9"/>
  <c r="AX983" i="9"/>
  <c r="AX984" i="9"/>
  <c r="AX985" i="9"/>
  <c r="AX986" i="9"/>
  <c r="AX987" i="9"/>
  <c r="AX988" i="9"/>
  <c r="AX989" i="9"/>
  <c r="AX990" i="9"/>
  <c r="AX991" i="9"/>
  <c r="AX992" i="9"/>
  <c r="AX993" i="9"/>
  <c r="AX994" i="9"/>
  <c r="AX995" i="9"/>
  <c r="AX996" i="9"/>
  <c r="AX997" i="9"/>
  <c r="AX998" i="9"/>
  <c r="AX999" i="9"/>
  <c r="AX1000" i="9"/>
  <c r="AX1001" i="9"/>
  <c r="AX1002" i="9"/>
  <c r="AX1003" i="9"/>
  <c r="AX1004" i="9"/>
  <c r="AX1005" i="9"/>
  <c r="AX1006" i="9"/>
  <c r="AX1007" i="9"/>
  <c r="AX1008" i="9"/>
  <c r="AX1009" i="9"/>
  <c r="AX1010" i="9"/>
  <c r="AX1011" i="9"/>
  <c r="AX1012" i="9"/>
  <c r="AX1013" i="9"/>
  <c r="AX1014" i="9"/>
  <c r="AX1015" i="9"/>
  <c r="AX1016" i="9"/>
  <c r="AX1017" i="9"/>
  <c r="AX1018" i="9"/>
  <c r="AX1019" i="9"/>
  <c r="AX1020" i="9"/>
  <c r="AX1021" i="9"/>
  <c r="AX1022" i="9"/>
  <c r="AX1023" i="9"/>
  <c r="AX1024" i="9"/>
  <c r="AX1025" i="9"/>
  <c r="AW3" i="9"/>
  <c r="AW4" i="9"/>
  <c r="AW5" i="9"/>
  <c r="AW6" i="9"/>
  <c r="AW7" i="9"/>
  <c r="AW8" i="9"/>
  <c r="AW9" i="9"/>
  <c r="AW10" i="9"/>
  <c r="AW11" i="9"/>
  <c r="AW12" i="9"/>
  <c r="AW13" i="9"/>
  <c r="AW14" i="9"/>
  <c r="AW15" i="9"/>
  <c r="AW16" i="9"/>
  <c r="AW17" i="9"/>
  <c r="AW18" i="9"/>
  <c r="AW19" i="9"/>
  <c r="AW20" i="9"/>
  <c r="AW21" i="9"/>
  <c r="AW22" i="9"/>
  <c r="AW23" i="9"/>
  <c r="AW24" i="9"/>
  <c r="AW25" i="9"/>
  <c r="AW26" i="9"/>
  <c r="AW27" i="9"/>
  <c r="AW28" i="9"/>
  <c r="AW29" i="9"/>
  <c r="AW30" i="9"/>
  <c r="AW31" i="9"/>
  <c r="AW32" i="9"/>
  <c r="AW33" i="9"/>
  <c r="AW34" i="9"/>
  <c r="AW35" i="9"/>
  <c r="AW36" i="9"/>
  <c r="AW37" i="9"/>
  <c r="AW38" i="9"/>
  <c r="AW39" i="9"/>
  <c r="AW40" i="9"/>
  <c r="AW41" i="9"/>
  <c r="AW42" i="9"/>
  <c r="AW43" i="9"/>
  <c r="AW44" i="9"/>
  <c r="AW45" i="9"/>
  <c r="AW46" i="9"/>
  <c r="AW47" i="9"/>
  <c r="AW48" i="9"/>
  <c r="AW49" i="9"/>
  <c r="AW50" i="9"/>
  <c r="AW51" i="9"/>
  <c r="AW52" i="9"/>
  <c r="AW53" i="9"/>
  <c r="AW54" i="9"/>
  <c r="AW55" i="9"/>
  <c r="AW56" i="9"/>
  <c r="AW57" i="9"/>
  <c r="AW58" i="9"/>
  <c r="AW59" i="9"/>
  <c r="AW60" i="9"/>
  <c r="AW61" i="9"/>
  <c r="AW62" i="9"/>
  <c r="AW63" i="9"/>
  <c r="AW64" i="9"/>
  <c r="AW65" i="9"/>
  <c r="AW66" i="9"/>
  <c r="AW67" i="9"/>
  <c r="AW68" i="9"/>
  <c r="AW69" i="9"/>
  <c r="AW70" i="9"/>
  <c r="AW71" i="9"/>
  <c r="AW72" i="9"/>
  <c r="AW73" i="9"/>
  <c r="AW74" i="9"/>
  <c r="AW75" i="9"/>
  <c r="AW76" i="9"/>
  <c r="AW77" i="9"/>
  <c r="AW78" i="9"/>
  <c r="AW79" i="9"/>
  <c r="AW80" i="9"/>
  <c r="AW81" i="9"/>
  <c r="AW82" i="9"/>
  <c r="AW83" i="9"/>
  <c r="AW84" i="9"/>
  <c r="AW85" i="9"/>
  <c r="AW86" i="9"/>
  <c r="AW87" i="9"/>
  <c r="AW88" i="9"/>
  <c r="AW89" i="9"/>
  <c r="AW90" i="9"/>
  <c r="AW91" i="9"/>
  <c r="AW92" i="9"/>
  <c r="AW93" i="9"/>
  <c r="AW94" i="9"/>
  <c r="AW95" i="9"/>
  <c r="AW96" i="9"/>
  <c r="AW97" i="9"/>
  <c r="AW98" i="9"/>
  <c r="AW99" i="9"/>
  <c r="AW100" i="9"/>
  <c r="AW101" i="9"/>
  <c r="AW102" i="9"/>
  <c r="AW103" i="9"/>
  <c r="AW104" i="9"/>
  <c r="AW105" i="9"/>
  <c r="AW106" i="9"/>
  <c r="AW107" i="9"/>
  <c r="AW108" i="9"/>
  <c r="AW109" i="9"/>
  <c r="AW110" i="9"/>
  <c r="AW111" i="9"/>
  <c r="AW112" i="9"/>
  <c r="AW113" i="9"/>
  <c r="AW114" i="9"/>
  <c r="AW115" i="9"/>
  <c r="AW116" i="9"/>
  <c r="AW117" i="9"/>
  <c r="AW118" i="9"/>
  <c r="AW119" i="9"/>
  <c r="AW120" i="9"/>
  <c r="AW121" i="9"/>
  <c r="AW122" i="9"/>
  <c r="AW123" i="9"/>
  <c r="AW124" i="9"/>
  <c r="AW125" i="9"/>
  <c r="AW126" i="9"/>
  <c r="AW127" i="9"/>
  <c r="AW128" i="9"/>
  <c r="AW129" i="9"/>
  <c r="AW130" i="9"/>
  <c r="AW131" i="9"/>
  <c r="AW132" i="9"/>
  <c r="AW133" i="9"/>
  <c r="AW134" i="9"/>
  <c r="AW135" i="9"/>
  <c r="AW136" i="9"/>
  <c r="AW137" i="9"/>
  <c r="AW138" i="9"/>
  <c r="AW139" i="9"/>
  <c r="AW140" i="9"/>
  <c r="AW141" i="9"/>
  <c r="AW142" i="9"/>
  <c r="AW143" i="9"/>
  <c r="AW144" i="9"/>
  <c r="AW145" i="9"/>
  <c r="AW146" i="9"/>
  <c r="AW147" i="9"/>
  <c r="AW148" i="9"/>
  <c r="AW149" i="9"/>
  <c r="AW150" i="9"/>
  <c r="AW151" i="9"/>
  <c r="AW152" i="9"/>
  <c r="AW153" i="9"/>
  <c r="AW154" i="9"/>
  <c r="AW155" i="9"/>
  <c r="AW156" i="9"/>
  <c r="AW157" i="9"/>
  <c r="AW158" i="9"/>
  <c r="AW159" i="9"/>
  <c r="AW160" i="9"/>
  <c r="AW161" i="9"/>
  <c r="AW162" i="9"/>
  <c r="AW163" i="9"/>
  <c r="AW164" i="9"/>
  <c r="AW165" i="9"/>
  <c r="AW166" i="9"/>
  <c r="AW167" i="9"/>
  <c r="AW168" i="9"/>
  <c r="AW169" i="9"/>
  <c r="AW170" i="9"/>
  <c r="AW171" i="9"/>
  <c r="AW172" i="9"/>
  <c r="AW173" i="9"/>
  <c r="AW174" i="9"/>
  <c r="AW175" i="9"/>
  <c r="AW176" i="9"/>
  <c r="AW177" i="9"/>
  <c r="AW178" i="9"/>
  <c r="AW179" i="9"/>
  <c r="AW180" i="9"/>
  <c r="AW181" i="9"/>
  <c r="AW182" i="9"/>
  <c r="AW183" i="9"/>
  <c r="AW184" i="9"/>
  <c r="AW185" i="9"/>
  <c r="AW186" i="9"/>
  <c r="AW187" i="9"/>
  <c r="AW188" i="9"/>
  <c r="AW189" i="9"/>
  <c r="AW190" i="9"/>
  <c r="AW191" i="9"/>
  <c r="AW192" i="9"/>
  <c r="AW193" i="9"/>
  <c r="AW194" i="9"/>
  <c r="AW195" i="9"/>
  <c r="AW196" i="9"/>
  <c r="AW197" i="9"/>
  <c r="AW198" i="9"/>
  <c r="AW199" i="9"/>
  <c r="AW200" i="9"/>
  <c r="AW201" i="9"/>
  <c r="AW202" i="9"/>
  <c r="AW203" i="9"/>
  <c r="AW204" i="9"/>
  <c r="AW205" i="9"/>
  <c r="AW206" i="9"/>
  <c r="AW207" i="9"/>
  <c r="AW208" i="9"/>
  <c r="AW209" i="9"/>
  <c r="AW210" i="9"/>
  <c r="AW211" i="9"/>
  <c r="AW212" i="9"/>
  <c r="AW213" i="9"/>
  <c r="AW214" i="9"/>
  <c r="AW215" i="9"/>
  <c r="AW216" i="9"/>
  <c r="AW217" i="9"/>
  <c r="AW218" i="9"/>
  <c r="AW219" i="9"/>
  <c r="AW220" i="9"/>
  <c r="AW221" i="9"/>
  <c r="AW222" i="9"/>
  <c r="AW223" i="9"/>
  <c r="AW224" i="9"/>
  <c r="AW225" i="9"/>
  <c r="AW226" i="9"/>
  <c r="AW227" i="9"/>
  <c r="AW228" i="9"/>
  <c r="AW229" i="9"/>
  <c r="AW230" i="9"/>
  <c r="AW231" i="9"/>
  <c r="AW232" i="9"/>
  <c r="AW233" i="9"/>
  <c r="AW234" i="9"/>
  <c r="AW235" i="9"/>
  <c r="AW236" i="9"/>
  <c r="AW237" i="9"/>
  <c r="AW238" i="9"/>
  <c r="AW239" i="9"/>
  <c r="AW240" i="9"/>
  <c r="AW241" i="9"/>
  <c r="AW242" i="9"/>
  <c r="AW243" i="9"/>
  <c r="AW244" i="9"/>
  <c r="AW245" i="9"/>
  <c r="AW246" i="9"/>
  <c r="AW247" i="9"/>
  <c r="AW248" i="9"/>
  <c r="AW249" i="9"/>
  <c r="AW250" i="9"/>
  <c r="AW251" i="9"/>
  <c r="AW252" i="9"/>
  <c r="AW253" i="9"/>
  <c r="AW254" i="9"/>
  <c r="AW255" i="9"/>
  <c r="AW256" i="9"/>
  <c r="AW257" i="9"/>
  <c r="AW258" i="9"/>
  <c r="AW259" i="9"/>
  <c r="AW260" i="9"/>
  <c r="AW261" i="9"/>
  <c r="AW262" i="9"/>
  <c r="AW263" i="9"/>
  <c r="AW264" i="9"/>
  <c r="AW265" i="9"/>
  <c r="AW266" i="9"/>
  <c r="AW267" i="9"/>
  <c r="AW268" i="9"/>
  <c r="AW269" i="9"/>
  <c r="AW270" i="9"/>
  <c r="AW271" i="9"/>
  <c r="AW272" i="9"/>
  <c r="AW273" i="9"/>
  <c r="AW274" i="9"/>
  <c r="AW275" i="9"/>
  <c r="AW276" i="9"/>
  <c r="AW277" i="9"/>
  <c r="AW278" i="9"/>
  <c r="AW279" i="9"/>
  <c r="AW280" i="9"/>
  <c r="AW281" i="9"/>
  <c r="AW282" i="9"/>
  <c r="AW283" i="9"/>
  <c r="AW284" i="9"/>
  <c r="AW285" i="9"/>
  <c r="AW286" i="9"/>
  <c r="AW287" i="9"/>
  <c r="AW288" i="9"/>
  <c r="AW289" i="9"/>
  <c r="AW290" i="9"/>
  <c r="AW291" i="9"/>
  <c r="AW292" i="9"/>
  <c r="AW293" i="9"/>
  <c r="AW294" i="9"/>
  <c r="AW295" i="9"/>
  <c r="AW296" i="9"/>
  <c r="AW297" i="9"/>
  <c r="AW298" i="9"/>
  <c r="AW299" i="9"/>
  <c r="AW300" i="9"/>
  <c r="AW301" i="9"/>
  <c r="AW302" i="9"/>
  <c r="AW303" i="9"/>
  <c r="AW304" i="9"/>
  <c r="AW305" i="9"/>
  <c r="AW306" i="9"/>
  <c r="AW307" i="9"/>
  <c r="AW308" i="9"/>
  <c r="AW309" i="9"/>
  <c r="AW310" i="9"/>
  <c r="AW311" i="9"/>
  <c r="AW312" i="9"/>
  <c r="AW313" i="9"/>
  <c r="AW314" i="9"/>
  <c r="AW315" i="9"/>
  <c r="AW316" i="9"/>
  <c r="AW317" i="9"/>
  <c r="AW318" i="9"/>
  <c r="AW319" i="9"/>
  <c r="AW320" i="9"/>
  <c r="AW321" i="9"/>
  <c r="AW322" i="9"/>
  <c r="AW323" i="9"/>
  <c r="AW324" i="9"/>
  <c r="AW325" i="9"/>
  <c r="AW326" i="9"/>
  <c r="AW327" i="9"/>
  <c r="AW328" i="9"/>
  <c r="AW329" i="9"/>
  <c r="AW330" i="9"/>
  <c r="AW331" i="9"/>
  <c r="AW332" i="9"/>
  <c r="AW333" i="9"/>
  <c r="AW334" i="9"/>
  <c r="AW335" i="9"/>
  <c r="AW336" i="9"/>
  <c r="AW337" i="9"/>
  <c r="AW338" i="9"/>
  <c r="AW339" i="9"/>
  <c r="AW340" i="9"/>
  <c r="AW341" i="9"/>
  <c r="AW342" i="9"/>
  <c r="AW343" i="9"/>
  <c r="AW344" i="9"/>
  <c r="AW345" i="9"/>
  <c r="AW346" i="9"/>
  <c r="AW347" i="9"/>
  <c r="AW348" i="9"/>
  <c r="AW349" i="9"/>
  <c r="AW350" i="9"/>
  <c r="AW351" i="9"/>
  <c r="AW352" i="9"/>
  <c r="AW353" i="9"/>
  <c r="AW354" i="9"/>
  <c r="AW355" i="9"/>
  <c r="AW356" i="9"/>
  <c r="AW357" i="9"/>
  <c r="AW358" i="9"/>
  <c r="AW359" i="9"/>
  <c r="AW360" i="9"/>
  <c r="AW361" i="9"/>
  <c r="AW362" i="9"/>
  <c r="AW363" i="9"/>
  <c r="AW364" i="9"/>
  <c r="AW365" i="9"/>
  <c r="AW366" i="9"/>
  <c r="AW367" i="9"/>
  <c r="AW368" i="9"/>
  <c r="AW369" i="9"/>
  <c r="AW370" i="9"/>
  <c r="AW371" i="9"/>
  <c r="AW372" i="9"/>
  <c r="AW373" i="9"/>
  <c r="AW374" i="9"/>
  <c r="AW375" i="9"/>
  <c r="AW376" i="9"/>
  <c r="AW377" i="9"/>
  <c r="AW378" i="9"/>
  <c r="AW379" i="9"/>
  <c r="AW380" i="9"/>
  <c r="AW381" i="9"/>
  <c r="AW382" i="9"/>
  <c r="AW383" i="9"/>
  <c r="AW384" i="9"/>
  <c r="AW385" i="9"/>
  <c r="AW386" i="9"/>
  <c r="AW387" i="9"/>
  <c r="AW388" i="9"/>
  <c r="AW389" i="9"/>
  <c r="AW390" i="9"/>
  <c r="AW391" i="9"/>
  <c r="AW392" i="9"/>
  <c r="AW393" i="9"/>
  <c r="AW394" i="9"/>
  <c r="AW395" i="9"/>
  <c r="AW396" i="9"/>
  <c r="AW397" i="9"/>
  <c r="AW398" i="9"/>
  <c r="AW399" i="9"/>
  <c r="AW400" i="9"/>
  <c r="AW401" i="9"/>
  <c r="AW402" i="9"/>
  <c r="AW403" i="9"/>
  <c r="AW404" i="9"/>
  <c r="AW405" i="9"/>
  <c r="AW406" i="9"/>
  <c r="AW407" i="9"/>
  <c r="AW408" i="9"/>
  <c r="AW409" i="9"/>
  <c r="AW410" i="9"/>
  <c r="AW411" i="9"/>
  <c r="AW412" i="9"/>
  <c r="AW413" i="9"/>
  <c r="AW414" i="9"/>
  <c r="AW415" i="9"/>
  <c r="AW416" i="9"/>
  <c r="AW417" i="9"/>
  <c r="AW418" i="9"/>
  <c r="AW419" i="9"/>
  <c r="AW420" i="9"/>
  <c r="AW421" i="9"/>
  <c r="AW422" i="9"/>
  <c r="AW423" i="9"/>
  <c r="AW424" i="9"/>
  <c r="AW425" i="9"/>
  <c r="AW426" i="9"/>
  <c r="AW427" i="9"/>
  <c r="AW428" i="9"/>
  <c r="AW429" i="9"/>
  <c r="AW430" i="9"/>
  <c r="AW431" i="9"/>
  <c r="AW432" i="9"/>
  <c r="AW433" i="9"/>
  <c r="AW434" i="9"/>
  <c r="AW435" i="9"/>
  <c r="AW436" i="9"/>
  <c r="AW437" i="9"/>
  <c r="AW438" i="9"/>
  <c r="AW439" i="9"/>
  <c r="AW440" i="9"/>
  <c r="AW441" i="9"/>
  <c r="AW442" i="9"/>
  <c r="AW443" i="9"/>
  <c r="AW444" i="9"/>
  <c r="AW445" i="9"/>
  <c r="AW446" i="9"/>
  <c r="AW447" i="9"/>
  <c r="AW448" i="9"/>
  <c r="AW449" i="9"/>
  <c r="AW450" i="9"/>
  <c r="AW451" i="9"/>
  <c r="AW452" i="9"/>
  <c r="AW453" i="9"/>
  <c r="AW454" i="9"/>
  <c r="AW455" i="9"/>
  <c r="AW456" i="9"/>
  <c r="AW457" i="9"/>
  <c r="AW458" i="9"/>
  <c r="AW459" i="9"/>
  <c r="AW460" i="9"/>
  <c r="AW461" i="9"/>
  <c r="AW462" i="9"/>
  <c r="AW463" i="9"/>
  <c r="AW464" i="9"/>
  <c r="AW465" i="9"/>
  <c r="AW466" i="9"/>
  <c r="AW467" i="9"/>
  <c r="AW468" i="9"/>
  <c r="AW469" i="9"/>
  <c r="AW470" i="9"/>
  <c r="AW471" i="9"/>
  <c r="AW472" i="9"/>
  <c r="AW473" i="9"/>
  <c r="AW474" i="9"/>
  <c r="AW475" i="9"/>
  <c r="AW476" i="9"/>
  <c r="AW477" i="9"/>
  <c r="AW478" i="9"/>
  <c r="AW479" i="9"/>
  <c r="AW480" i="9"/>
  <c r="AW481" i="9"/>
  <c r="AW482" i="9"/>
  <c r="AW483" i="9"/>
  <c r="AW484" i="9"/>
  <c r="AW485" i="9"/>
  <c r="AW486" i="9"/>
  <c r="AW487" i="9"/>
  <c r="AW488" i="9"/>
  <c r="AW489" i="9"/>
  <c r="AW490" i="9"/>
  <c r="AW491" i="9"/>
  <c r="AW492" i="9"/>
  <c r="AW493" i="9"/>
  <c r="AW494" i="9"/>
  <c r="AW495" i="9"/>
  <c r="AW496" i="9"/>
  <c r="AW497" i="9"/>
  <c r="AW498" i="9"/>
  <c r="AW499" i="9"/>
  <c r="AW500" i="9"/>
  <c r="AW501" i="9"/>
  <c r="AW502" i="9"/>
  <c r="AW503" i="9"/>
  <c r="AW504" i="9"/>
  <c r="AW505" i="9"/>
  <c r="AW506" i="9"/>
  <c r="AW507" i="9"/>
  <c r="AW508" i="9"/>
  <c r="AW509" i="9"/>
  <c r="AW510" i="9"/>
  <c r="AW511" i="9"/>
  <c r="AW512" i="9"/>
  <c r="AW513" i="9"/>
  <c r="AW514" i="9"/>
  <c r="AW515" i="9"/>
  <c r="AW516" i="9"/>
  <c r="AW517" i="9"/>
  <c r="AW518" i="9"/>
  <c r="AW519" i="9"/>
  <c r="AW520" i="9"/>
  <c r="AW521" i="9"/>
  <c r="AW522" i="9"/>
  <c r="AW523" i="9"/>
  <c r="AW524" i="9"/>
  <c r="AW525" i="9"/>
  <c r="AW526" i="9"/>
  <c r="AW527" i="9"/>
  <c r="AW528" i="9"/>
  <c r="AW529" i="9"/>
  <c r="AW530" i="9"/>
  <c r="AW531" i="9"/>
  <c r="AW532" i="9"/>
  <c r="AW533" i="9"/>
  <c r="AW534" i="9"/>
  <c r="AW535" i="9"/>
  <c r="AW536" i="9"/>
  <c r="AW537" i="9"/>
  <c r="AW538" i="9"/>
  <c r="AW539" i="9"/>
  <c r="AW540" i="9"/>
  <c r="AW541" i="9"/>
  <c r="AW542" i="9"/>
  <c r="AW543" i="9"/>
  <c r="AW544" i="9"/>
  <c r="AW545" i="9"/>
  <c r="AW546" i="9"/>
  <c r="AW547" i="9"/>
  <c r="AW548" i="9"/>
  <c r="AW549" i="9"/>
  <c r="AW550" i="9"/>
  <c r="AW551" i="9"/>
  <c r="AW552" i="9"/>
  <c r="AW553" i="9"/>
  <c r="AW554" i="9"/>
  <c r="AW555" i="9"/>
  <c r="AW556" i="9"/>
  <c r="AW557" i="9"/>
  <c r="AW558" i="9"/>
  <c r="AW559" i="9"/>
  <c r="AW560" i="9"/>
  <c r="AW561" i="9"/>
  <c r="AW562" i="9"/>
  <c r="AW563" i="9"/>
  <c r="AW564" i="9"/>
  <c r="AW565" i="9"/>
  <c r="AW566" i="9"/>
  <c r="AW567" i="9"/>
  <c r="AW568" i="9"/>
  <c r="AW569" i="9"/>
  <c r="AW570" i="9"/>
  <c r="AW571" i="9"/>
  <c r="AW572" i="9"/>
  <c r="AW573" i="9"/>
  <c r="AW574" i="9"/>
  <c r="AW575" i="9"/>
  <c r="AW576" i="9"/>
  <c r="AW577" i="9"/>
  <c r="AW578" i="9"/>
  <c r="AW579" i="9"/>
  <c r="AW580" i="9"/>
  <c r="AW581" i="9"/>
  <c r="AW582" i="9"/>
  <c r="AW583" i="9"/>
  <c r="AW584" i="9"/>
  <c r="AW585" i="9"/>
  <c r="AW586" i="9"/>
  <c r="AW587" i="9"/>
  <c r="AW588" i="9"/>
  <c r="AW589" i="9"/>
  <c r="AW590" i="9"/>
  <c r="AW591" i="9"/>
  <c r="AW592" i="9"/>
  <c r="AW593" i="9"/>
  <c r="AW594" i="9"/>
  <c r="AW595" i="9"/>
  <c r="AW596" i="9"/>
  <c r="AW597" i="9"/>
  <c r="AW598" i="9"/>
  <c r="AW599" i="9"/>
  <c r="AW600" i="9"/>
  <c r="AW601" i="9"/>
  <c r="AW602" i="9"/>
  <c r="AW603" i="9"/>
  <c r="AW604" i="9"/>
  <c r="AW605" i="9"/>
  <c r="AW606" i="9"/>
  <c r="AW607" i="9"/>
  <c r="AW608" i="9"/>
  <c r="AW609" i="9"/>
  <c r="AW610" i="9"/>
  <c r="AW611" i="9"/>
  <c r="AW612" i="9"/>
  <c r="AW613" i="9"/>
  <c r="AW614" i="9"/>
  <c r="AW615" i="9"/>
  <c r="AW616" i="9"/>
  <c r="AW617" i="9"/>
  <c r="AW618" i="9"/>
  <c r="AW619" i="9"/>
  <c r="AW620" i="9"/>
  <c r="AW621" i="9"/>
  <c r="AW622" i="9"/>
  <c r="AW623" i="9"/>
  <c r="AW624" i="9"/>
  <c r="AW625" i="9"/>
  <c r="AW626" i="9"/>
  <c r="AW627" i="9"/>
  <c r="AW628" i="9"/>
  <c r="AW629" i="9"/>
  <c r="AW630" i="9"/>
  <c r="AW631" i="9"/>
  <c r="AW632" i="9"/>
  <c r="AW633" i="9"/>
  <c r="AW634" i="9"/>
  <c r="AW635" i="9"/>
  <c r="AW636" i="9"/>
  <c r="AW637" i="9"/>
  <c r="AW638" i="9"/>
  <c r="AW639" i="9"/>
  <c r="AW640" i="9"/>
  <c r="AW641" i="9"/>
  <c r="AW642" i="9"/>
  <c r="AW643" i="9"/>
  <c r="AW644" i="9"/>
  <c r="AW645" i="9"/>
  <c r="AW646" i="9"/>
  <c r="AW647" i="9"/>
  <c r="AW648" i="9"/>
  <c r="AW649" i="9"/>
  <c r="AW650" i="9"/>
  <c r="AW651" i="9"/>
  <c r="AW652" i="9"/>
  <c r="AW653" i="9"/>
  <c r="AW654" i="9"/>
  <c r="AW655" i="9"/>
  <c r="AW656" i="9"/>
  <c r="AW657" i="9"/>
  <c r="AW658" i="9"/>
  <c r="AW659" i="9"/>
  <c r="AW660" i="9"/>
  <c r="AW661" i="9"/>
  <c r="AW662" i="9"/>
  <c r="AW663" i="9"/>
  <c r="AW664" i="9"/>
  <c r="AW665" i="9"/>
  <c r="AW666" i="9"/>
  <c r="AW667" i="9"/>
  <c r="AW668" i="9"/>
  <c r="AW669" i="9"/>
  <c r="AW670" i="9"/>
  <c r="AW671" i="9"/>
  <c r="AW672" i="9"/>
  <c r="AW673" i="9"/>
  <c r="AW674" i="9"/>
  <c r="AW675" i="9"/>
  <c r="AW676" i="9"/>
  <c r="AW677" i="9"/>
  <c r="AW678" i="9"/>
  <c r="AW679" i="9"/>
  <c r="AW680" i="9"/>
  <c r="AW681" i="9"/>
  <c r="AW682" i="9"/>
  <c r="AW683" i="9"/>
  <c r="AW684" i="9"/>
  <c r="AW685" i="9"/>
  <c r="AW686" i="9"/>
  <c r="AW687" i="9"/>
  <c r="AW688" i="9"/>
  <c r="AW689" i="9"/>
  <c r="AW690" i="9"/>
  <c r="AW691" i="9"/>
  <c r="AW692" i="9"/>
  <c r="AW693" i="9"/>
  <c r="AW694" i="9"/>
  <c r="AW695" i="9"/>
  <c r="AW696" i="9"/>
  <c r="AW697" i="9"/>
  <c r="AW698" i="9"/>
  <c r="AW699" i="9"/>
  <c r="AW700" i="9"/>
  <c r="AW701" i="9"/>
  <c r="AW702" i="9"/>
  <c r="AW703" i="9"/>
  <c r="AW704" i="9"/>
  <c r="AW705" i="9"/>
  <c r="AW706" i="9"/>
  <c r="AW707" i="9"/>
  <c r="AW708" i="9"/>
  <c r="AW709" i="9"/>
  <c r="AW710" i="9"/>
  <c r="AW711" i="9"/>
  <c r="AW712" i="9"/>
  <c r="AW713" i="9"/>
  <c r="AW714" i="9"/>
  <c r="AW715" i="9"/>
  <c r="AW716" i="9"/>
  <c r="AW717" i="9"/>
  <c r="AW718" i="9"/>
  <c r="AW719" i="9"/>
  <c r="AW720" i="9"/>
  <c r="AW721" i="9"/>
  <c r="AW722" i="9"/>
  <c r="AW723" i="9"/>
  <c r="AW724" i="9"/>
  <c r="AW725" i="9"/>
  <c r="AW726" i="9"/>
  <c r="AW727" i="9"/>
  <c r="AW728" i="9"/>
  <c r="AW729" i="9"/>
  <c r="AW730" i="9"/>
  <c r="AW731" i="9"/>
  <c r="AW732" i="9"/>
  <c r="AW733" i="9"/>
  <c r="AW734" i="9"/>
  <c r="AW735" i="9"/>
  <c r="AW736" i="9"/>
  <c r="AW737" i="9"/>
  <c r="AW738" i="9"/>
  <c r="AW739" i="9"/>
  <c r="AW740" i="9"/>
  <c r="AW741" i="9"/>
  <c r="AW742" i="9"/>
  <c r="AW743" i="9"/>
  <c r="AW744" i="9"/>
  <c r="AW745" i="9"/>
  <c r="AW746" i="9"/>
  <c r="AW747" i="9"/>
  <c r="AW748" i="9"/>
  <c r="AW749" i="9"/>
  <c r="AW750" i="9"/>
  <c r="AW751" i="9"/>
  <c r="AW752" i="9"/>
  <c r="AW753" i="9"/>
  <c r="AW754" i="9"/>
  <c r="AW755" i="9"/>
  <c r="AW756" i="9"/>
  <c r="AW757" i="9"/>
  <c r="AW758" i="9"/>
  <c r="AW759" i="9"/>
  <c r="AW760" i="9"/>
  <c r="AW761" i="9"/>
  <c r="AW762" i="9"/>
  <c r="AW763" i="9"/>
  <c r="AW764" i="9"/>
  <c r="AW765" i="9"/>
  <c r="AW766" i="9"/>
  <c r="AW767" i="9"/>
  <c r="AW768" i="9"/>
  <c r="AW769" i="9"/>
  <c r="AW770" i="9"/>
  <c r="AW771" i="9"/>
  <c r="AW772" i="9"/>
  <c r="AW773" i="9"/>
  <c r="AW774" i="9"/>
  <c r="AW775" i="9"/>
  <c r="AW776" i="9"/>
  <c r="AW777" i="9"/>
  <c r="AW778" i="9"/>
  <c r="AW779" i="9"/>
  <c r="AW780" i="9"/>
  <c r="AW781" i="9"/>
  <c r="AW782" i="9"/>
  <c r="AW783" i="9"/>
  <c r="AW784" i="9"/>
  <c r="AW785" i="9"/>
  <c r="AW786" i="9"/>
  <c r="AW787" i="9"/>
  <c r="AW788" i="9"/>
  <c r="AW789" i="9"/>
  <c r="AW790" i="9"/>
  <c r="AW791" i="9"/>
  <c r="AW792" i="9"/>
  <c r="AW793" i="9"/>
  <c r="AW794" i="9"/>
  <c r="AW795" i="9"/>
  <c r="AW796" i="9"/>
  <c r="AW797" i="9"/>
  <c r="AW798" i="9"/>
  <c r="AW799" i="9"/>
  <c r="AW800" i="9"/>
  <c r="AW801" i="9"/>
  <c r="AW802" i="9"/>
  <c r="AW803" i="9"/>
  <c r="AW804" i="9"/>
  <c r="AW805" i="9"/>
  <c r="AW806" i="9"/>
  <c r="AW807" i="9"/>
  <c r="AW808" i="9"/>
  <c r="AW809" i="9"/>
  <c r="AW810" i="9"/>
  <c r="AW811" i="9"/>
  <c r="AW812" i="9"/>
  <c r="AW813" i="9"/>
  <c r="AW814" i="9"/>
  <c r="AW815" i="9"/>
  <c r="AW816" i="9"/>
  <c r="AW817" i="9"/>
  <c r="AW818" i="9"/>
  <c r="AW819" i="9"/>
  <c r="AW820" i="9"/>
  <c r="AW821" i="9"/>
  <c r="AW822" i="9"/>
  <c r="AW823" i="9"/>
  <c r="AW824" i="9"/>
  <c r="AW825" i="9"/>
  <c r="AW826" i="9"/>
  <c r="AW827" i="9"/>
  <c r="AW828" i="9"/>
  <c r="AW829" i="9"/>
  <c r="AW830" i="9"/>
  <c r="AW831" i="9"/>
  <c r="AW832" i="9"/>
  <c r="AW833" i="9"/>
  <c r="AW834" i="9"/>
  <c r="AW835" i="9"/>
  <c r="AW836" i="9"/>
  <c r="AW837" i="9"/>
  <c r="AW838" i="9"/>
  <c r="AW839" i="9"/>
  <c r="AW840" i="9"/>
  <c r="AW841" i="9"/>
  <c r="AW842" i="9"/>
  <c r="AW843" i="9"/>
  <c r="AW844" i="9"/>
  <c r="AW845" i="9"/>
  <c r="AW846" i="9"/>
  <c r="AW847" i="9"/>
  <c r="AW848" i="9"/>
  <c r="AW849" i="9"/>
  <c r="AW850" i="9"/>
  <c r="AW851" i="9"/>
  <c r="AW852" i="9"/>
  <c r="AW853" i="9"/>
  <c r="AW854" i="9"/>
  <c r="AW855" i="9"/>
  <c r="AW856" i="9"/>
  <c r="AW857" i="9"/>
  <c r="AW858" i="9"/>
  <c r="AW859" i="9"/>
  <c r="AW860" i="9"/>
  <c r="AW861" i="9"/>
  <c r="AW862" i="9"/>
  <c r="AW863" i="9"/>
  <c r="AW864" i="9"/>
  <c r="AW865" i="9"/>
  <c r="AW866" i="9"/>
  <c r="AW867" i="9"/>
  <c r="AW868" i="9"/>
  <c r="AW869" i="9"/>
  <c r="AW870" i="9"/>
  <c r="AW871" i="9"/>
  <c r="AW872" i="9"/>
  <c r="AW873" i="9"/>
  <c r="AW874" i="9"/>
  <c r="AW875" i="9"/>
  <c r="AW876" i="9"/>
  <c r="AW877" i="9"/>
  <c r="AW878" i="9"/>
  <c r="AW879" i="9"/>
  <c r="AW880" i="9"/>
  <c r="AW881" i="9"/>
  <c r="AW882" i="9"/>
  <c r="AW883" i="9"/>
  <c r="AW884" i="9"/>
  <c r="AW885" i="9"/>
  <c r="AW886" i="9"/>
  <c r="AW887" i="9"/>
  <c r="AW888" i="9"/>
  <c r="AW889" i="9"/>
  <c r="AW890" i="9"/>
  <c r="AW891" i="9"/>
  <c r="AW892" i="9"/>
  <c r="AW893" i="9"/>
  <c r="AW894" i="9"/>
  <c r="AW895" i="9"/>
  <c r="AW896" i="9"/>
  <c r="AW897" i="9"/>
  <c r="AW898" i="9"/>
  <c r="AW899" i="9"/>
  <c r="AW900" i="9"/>
  <c r="AW901" i="9"/>
  <c r="AW902" i="9"/>
  <c r="AW903" i="9"/>
  <c r="AW904" i="9"/>
  <c r="AW905" i="9"/>
  <c r="AW906" i="9"/>
  <c r="AW907" i="9"/>
  <c r="AW908" i="9"/>
  <c r="AW909" i="9"/>
  <c r="AW910" i="9"/>
  <c r="AW911" i="9"/>
  <c r="AW912" i="9"/>
  <c r="AW913" i="9"/>
  <c r="AW914" i="9"/>
  <c r="AW915" i="9"/>
  <c r="AW916" i="9"/>
  <c r="AW917" i="9"/>
  <c r="AW918" i="9"/>
  <c r="AW919" i="9"/>
  <c r="AW920" i="9"/>
  <c r="AW921" i="9"/>
  <c r="AW922" i="9"/>
  <c r="AW923" i="9"/>
  <c r="AW924" i="9"/>
  <c r="AW925" i="9"/>
  <c r="AW926" i="9"/>
  <c r="AW927" i="9"/>
  <c r="AW928" i="9"/>
  <c r="AW929" i="9"/>
  <c r="AW930" i="9"/>
  <c r="AW931" i="9"/>
  <c r="AW932" i="9"/>
  <c r="AW933" i="9"/>
  <c r="AW934" i="9"/>
  <c r="AW935" i="9"/>
  <c r="AW936" i="9"/>
  <c r="AW937" i="9"/>
  <c r="AW938" i="9"/>
  <c r="AW939" i="9"/>
  <c r="AW940" i="9"/>
  <c r="AW941" i="9"/>
  <c r="AW942" i="9"/>
  <c r="AW943" i="9"/>
  <c r="AW944" i="9"/>
  <c r="AW945" i="9"/>
  <c r="AW946" i="9"/>
  <c r="AW947" i="9"/>
  <c r="AW948" i="9"/>
  <c r="AW949" i="9"/>
  <c r="AW950" i="9"/>
  <c r="AW951" i="9"/>
  <c r="AW952" i="9"/>
  <c r="AW953" i="9"/>
  <c r="AW954" i="9"/>
  <c r="AW955" i="9"/>
  <c r="AW956" i="9"/>
  <c r="AW957" i="9"/>
  <c r="AW958" i="9"/>
  <c r="AW959" i="9"/>
  <c r="AW960" i="9"/>
  <c r="AW961" i="9"/>
  <c r="AW962" i="9"/>
  <c r="AW963" i="9"/>
  <c r="AW964" i="9"/>
  <c r="AW965" i="9"/>
  <c r="AW966" i="9"/>
  <c r="AW967" i="9"/>
  <c r="AW968" i="9"/>
  <c r="AW969" i="9"/>
  <c r="AW970" i="9"/>
  <c r="AW971" i="9"/>
  <c r="AW972" i="9"/>
  <c r="AW973" i="9"/>
  <c r="AW974" i="9"/>
  <c r="AW975" i="9"/>
  <c r="AW976" i="9"/>
  <c r="AW977" i="9"/>
  <c r="AW978" i="9"/>
  <c r="AW979" i="9"/>
  <c r="AW980" i="9"/>
  <c r="AW981" i="9"/>
  <c r="AW982" i="9"/>
  <c r="AW983" i="9"/>
  <c r="AW984" i="9"/>
  <c r="AW985" i="9"/>
  <c r="AW986" i="9"/>
  <c r="AW987" i="9"/>
  <c r="AW988" i="9"/>
  <c r="AW989" i="9"/>
  <c r="AW990" i="9"/>
  <c r="AW991" i="9"/>
  <c r="AW992" i="9"/>
  <c r="AW993" i="9"/>
  <c r="AW994" i="9"/>
  <c r="AW995" i="9"/>
  <c r="AW996" i="9"/>
  <c r="AW997" i="9"/>
  <c r="AW998" i="9"/>
  <c r="AW999" i="9"/>
  <c r="AW1000" i="9"/>
  <c r="AW1001" i="9"/>
  <c r="AW1002" i="9"/>
  <c r="AW1003" i="9"/>
  <c r="AW1004" i="9"/>
  <c r="AW1005" i="9"/>
  <c r="AW1006" i="9"/>
  <c r="AW1007" i="9"/>
  <c r="AW1008" i="9"/>
  <c r="AW1009" i="9"/>
  <c r="AW1010" i="9"/>
  <c r="AW1011" i="9"/>
  <c r="AW1012" i="9"/>
  <c r="AW1013" i="9"/>
  <c r="AW1014" i="9"/>
  <c r="AW1015" i="9"/>
  <c r="AW1016" i="9"/>
  <c r="AW1017" i="9"/>
  <c r="AW1018" i="9"/>
  <c r="AW1019" i="9"/>
  <c r="AW1020" i="9"/>
  <c r="AW1021" i="9"/>
  <c r="AW1022" i="9"/>
  <c r="AW1023" i="9"/>
  <c r="AW1024" i="9"/>
  <c r="AW1025" i="9"/>
  <c r="AV3" i="9"/>
  <c r="AV4" i="9"/>
  <c r="AV5" i="9"/>
  <c r="AV6" i="9"/>
  <c r="AV7" i="9"/>
  <c r="AV8" i="9"/>
  <c r="AV9" i="9"/>
  <c r="AV10" i="9"/>
  <c r="AV11" i="9"/>
  <c r="AV12" i="9"/>
  <c r="AV13" i="9"/>
  <c r="AV14" i="9"/>
  <c r="AV15" i="9"/>
  <c r="AV16" i="9"/>
  <c r="AV17" i="9"/>
  <c r="AV18" i="9"/>
  <c r="AV19" i="9"/>
  <c r="AV20" i="9"/>
  <c r="AV21" i="9"/>
  <c r="AV22" i="9"/>
  <c r="AV23" i="9"/>
  <c r="AV24" i="9"/>
  <c r="AV25" i="9"/>
  <c r="AV26" i="9"/>
  <c r="AV27" i="9"/>
  <c r="AV28" i="9"/>
  <c r="AV29" i="9"/>
  <c r="AV30" i="9"/>
  <c r="AV31" i="9"/>
  <c r="AV32" i="9"/>
  <c r="AV33" i="9"/>
  <c r="AV34" i="9"/>
  <c r="AV35" i="9"/>
  <c r="AV36" i="9"/>
  <c r="AV37" i="9"/>
  <c r="AV38" i="9"/>
  <c r="AV39" i="9"/>
  <c r="AV40" i="9"/>
  <c r="AV41" i="9"/>
  <c r="AV42" i="9"/>
  <c r="AV43" i="9"/>
  <c r="AV44" i="9"/>
  <c r="AV45" i="9"/>
  <c r="AV46" i="9"/>
  <c r="AV47" i="9"/>
  <c r="AV48" i="9"/>
  <c r="AV49" i="9"/>
  <c r="AV50" i="9"/>
  <c r="AV51" i="9"/>
  <c r="AV52" i="9"/>
  <c r="AV53" i="9"/>
  <c r="AV54" i="9"/>
  <c r="AV55" i="9"/>
  <c r="AV56" i="9"/>
  <c r="AV57" i="9"/>
  <c r="AV58" i="9"/>
  <c r="AV59" i="9"/>
  <c r="AV60" i="9"/>
  <c r="AV61" i="9"/>
  <c r="AV62" i="9"/>
  <c r="AV63" i="9"/>
  <c r="AV64" i="9"/>
  <c r="AV65" i="9"/>
  <c r="AV66" i="9"/>
  <c r="AV67" i="9"/>
  <c r="AV68" i="9"/>
  <c r="AV69" i="9"/>
  <c r="AV70" i="9"/>
  <c r="AV71" i="9"/>
  <c r="AV72" i="9"/>
  <c r="AV73" i="9"/>
  <c r="AV74" i="9"/>
  <c r="AV75" i="9"/>
  <c r="AV76" i="9"/>
  <c r="AV77" i="9"/>
  <c r="AV78" i="9"/>
  <c r="AV79" i="9"/>
  <c r="AV80" i="9"/>
  <c r="AV81" i="9"/>
  <c r="AV82" i="9"/>
  <c r="AV83" i="9"/>
  <c r="AV84" i="9"/>
  <c r="AV85" i="9"/>
  <c r="AV86" i="9"/>
  <c r="AV87" i="9"/>
  <c r="AV88" i="9"/>
  <c r="AV89" i="9"/>
  <c r="AV90" i="9"/>
  <c r="AV91" i="9"/>
  <c r="AV92" i="9"/>
  <c r="AV93" i="9"/>
  <c r="AV94" i="9"/>
  <c r="AV95" i="9"/>
  <c r="AV96" i="9"/>
  <c r="AV97" i="9"/>
  <c r="AV98" i="9"/>
  <c r="AV99" i="9"/>
  <c r="AV100" i="9"/>
  <c r="AV101" i="9"/>
  <c r="AV102" i="9"/>
  <c r="AV103" i="9"/>
  <c r="AV104" i="9"/>
  <c r="AV105" i="9"/>
  <c r="AV106" i="9"/>
  <c r="AV107" i="9"/>
  <c r="AV108" i="9"/>
  <c r="AV109" i="9"/>
  <c r="AV110" i="9"/>
  <c r="AV111" i="9"/>
  <c r="AV112" i="9"/>
  <c r="AV113" i="9"/>
  <c r="AV114" i="9"/>
  <c r="AV115" i="9"/>
  <c r="AV116" i="9"/>
  <c r="AV117" i="9"/>
  <c r="AV118" i="9"/>
  <c r="AV119" i="9"/>
  <c r="AV120" i="9"/>
  <c r="AV121" i="9"/>
  <c r="AV122" i="9"/>
  <c r="AV123" i="9"/>
  <c r="AV124" i="9"/>
  <c r="AV125" i="9"/>
  <c r="AV126" i="9"/>
  <c r="AV127" i="9"/>
  <c r="AV128" i="9"/>
  <c r="AV129" i="9"/>
  <c r="AV130" i="9"/>
  <c r="AV131" i="9"/>
  <c r="AV132" i="9"/>
  <c r="AV133" i="9"/>
  <c r="AV134" i="9"/>
  <c r="AV135" i="9"/>
  <c r="AV136" i="9"/>
  <c r="AV137" i="9"/>
  <c r="AV138" i="9"/>
  <c r="AV139" i="9"/>
  <c r="AV140" i="9"/>
  <c r="AV141" i="9"/>
  <c r="AV142" i="9"/>
  <c r="AV143" i="9"/>
  <c r="AV144" i="9"/>
  <c r="AV145" i="9"/>
  <c r="AV146" i="9"/>
  <c r="AV147" i="9"/>
  <c r="AV148" i="9"/>
  <c r="AV149" i="9"/>
  <c r="AV150" i="9"/>
  <c r="AV151" i="9"/>
  <c r="AV152" i="9"/>
  <c r="AV153" i="9"/>
  <c r="AV154" i="9"/>
  <c r="AV155" i="9"/>
  <c r="AV156" i="9"/>
  <c r="AV157" i="9"/>
  <c r="AV158" i="9"/>
  <c r="AV159" i="9"/>
  <c r="AV160" i="9"/>
  <c r="AV161" i="9"/>
  <c r="AV162" i="9"/>
  <c r="AV163" i="9"/>
  <c r="AV164" i="9"/>
  <c r="AV165" i="9"/>
  <c r="AV166" i="9"/>
  <c r="AV167" i="9"/>
  <c r="AV168" i="9"/>
  <c r="AV169" i="9"/>
  <c r="AV170" i="9"/>
  <c r="AV171" i="9"/>
  <c r="AV172" i="9"/>
  <c r="AV173" i="9"/>
  <c r="AV174" i="9"/>
  <c r="AV175" i="9"/>
  <c r="AV176" i="9"/>
  <c r="AV177" i="9"/>
  <c r="AV178" i="9"/>
  <c r="AV179" i="9"/>
  <c r="AV180" i="9"/>
  <c r="AV181" i="9"/>
  <c r="AV182" i="9"/>
  <c r="AV183" i="9"/>
  <c r="AV184" i="9"/>
  <c r="AV185" i="9"/>
  <c r="AV186" i="9"/>
  <c r="AV187" i="9"/>
  <c r="AV188" i="9"/>
  <c r="AV189" i="9"/>
  <c r="AV190" i="9"/>
  <c r="AV191" i="9"/>
  <c r="AV192" i="9"/>
  <c r="AV193" i="9"/>
  <c r="AV194" i="9"/>
  <c r="AV195" i="9"/>
  <c r="AV196" i="9"/>
  <c r="AV197" i="9"/>
  <c r="AV198" i="9"/>
  <c r="AV199" i="9"/>
  <c r="AV200" i="9"/>
  <c r="AV201" i="9"/>
  <c r="AV202" i="9"/>
  <c r="AV203" i="9"/>
  <c r="AV204" i="9"/>
  <c r="AV205" i="9"/>
  <c r="AV206" i="9"/>
  <c r="AV207" i="9"/>
  <c r="AV208" i="9"/>
  <c r="AV209" i="9"/>
  <c r="AV210" i="9"/>
  <c r="AV211" i="9"/>
  <c r="AV212" i="9"/>
  <c r="AV213" i="9"/>
  <c r="AV214" i="9"/>
  <c r="AV215" i="9"/>
  <c r="AV216" i="9"/>
  <c r="AV217" i="9"/>
  <c r="AV218" i="9"/>
  <c r="AV219" i="9"/>
  <c r="AV220" i="9"/>
  <c r="AV221" i="9"/>
  <c r="AV222" i="9"/>
  <c r="AV223" i="9"/>
  <c r="AV224" i="9"/>
  <c r="AV225" i="9"/>
  <c r="AV226" i="9"/>
  <c r="AV227" i="9"/>
  <c r="AV228" i="9"/>
  <c r="AV229" i="9"/>
  <c r="AV230" i="9"/>
  <c r="AV231" i="9"/>
  <c r="AV232" i="9"/>
  <c r="AV233" i="9"/>
  <c r="AV234" i="9"/>
  <c r="AV235" i="9"/>
  <c r="AV236" i="9"/>
  <c r="AV237" i="9"/>
  <c r="AV238" i="9"/>
  <c r="AV239" i="9"/>
  <c r="AV240" i="9"/>
  <c r="AV241" i="9"/>
  <c r="AV242" i="9"/>
  <c r="AV243" i="9"/>
  <c r="AV244" i="9"/>
  <c r="AV245" i="9"/>
  <c r="AV246" i="9"/>
  <c r="AV247" i="9"/>
  <c r="AV248" i="9"/>
  <c r="AV249" i="9"/>
  <c r="AV250" i="9"/>
  <c r="AV251" i="9"/>
  <c r="AV252" i="9"/>
  <c r="AV253" i="9"/>
  <c r="AV254" i="9"/>
  <c r="AV255" i="9"/>
  <c r="AV256" i="9"/>
  <c r="AV257" i="9"/>
  <c r="AV258" i="9"/>
  <c r="AV259" i="9"/>
  <c r="AV260" i="9"/>
  <c r="AV261" i="9"/>
  <c r="AV262" i="9"/>
  <c r="AV263" i="9"/>
  <c r="AV264" i="9"/>
  <c r="AV265" i="9"/>
  <c r="AV266" i="9"/>
  <c r="AV267" i="9"/>
  <c r="AV268" i="9"/>
  <c r="AV269" i="9"/>
  <c r="AV270" i="9"/>
  <c r="AV271" i="9"/>
  <c r="AV272" i="9"/>
  <c r="AV273" i="9"/>
  <c r="AV274" i="9"/>
  <c r="AV275" i="9"/>
  <c r="AV276" i="9"/>
  <c r="AV277" i="9"/>
  <c r="AV278" i="9"/>
  <c r="AV279" i="9"/>
  <c r="AV280" i="9"/>
  <c r="AV281" i="9"/>
  <c r="AV282" i="9"/>
  <c r="AV283" i="9"/>
  <c r="AV284" i="9"/>
  <c r="AV285" i="9"/>
  <c r="AV286" i="9"/>
  <c r="AV287" i="9"/>
  <c r="AV288" i="9"/>
  <c r="AV289" i="9"/>
  <c r="AV290" i="9"/>
  <c r="AV291" i="9"/>
  <c r="AV292" i="9"/>
  <c r="AV293" i="9"/>
  <c r="AV294" i="9"/>
  <c r="AV295" i="9"/>
  <c r="AV296" i="9"/>
  <c r="AV297" i="9"/>
  <c r="AV298" i="9"/>
  <c r="AV299" i="9"/>
  <c r="AV300" i="9"/>
  <c r="AV301" i="9"/>
  <c r="AV302" i="9"/>
  <c r="AV303" i="9"/>
  <c r="AV304" i="9"/>
  <c r="AV305" i="9"/>
  <c r="AV306" i="9"/>
  <c r="AV307" i="9"/>
  <c r="AV308" i="9"/>
  <c r="AV309" i="9"/>
  <c r="AV310" i="9"/>
  <c r="AV311" i="9"/>
  <c r="AV312" i="9"/>
  <c r="AV313" i="9"/>
  <c r="AV314" i="9"/>
  <c r="AV315" i="9"/>
  <c r="AV316" i="9"/>
  <c r="AV317" i="9"/>
  <c r="AV318" i="9"/>
  <c r="AV319" i="9"/>
  <c r="AV320" i="9"/>
  <c r="AV321" i="9"/>
  <c r="AV322" i="9"/>
  <c r="AV323" i="9"/>
  <c r="AV324" i="9"/>
  <c r="AV325" i="9"/>
  <c r="AV326" i="9"/>
  <c r="AV327" i="9"/>
  <c r="AV328" i="9"/>
  <c r="AV329" i="9"/>
  <c r="AV330" i="9"/>
  <c r="AV331" i="9"/>
  <c r="AV332" i="9"/>
  <c r="AV333" i="9"/>
  <c r="AV334" i="9"/>
  <c r="AV335" i="9"/>
  <c r="AV336" i="9"/>
  <c r="AV337" i="9"/>
  <c r="AV338" i="9"/>
  <c r="AV339" i="9"/>
  <c r="AV340" i="9"/>
  <c r="AV341" i="9"/>
  <c r="AV342" i="9"/>
  <c r="AV343" i="9"/>
  <c r="AV344" i="9"/>
  <c r="AV345" i="9"/>
  <c r="AV346" i="9"/>
  <c r="AV347" i="9"/>
  <c r="AV348" i="9"/>
  <c r="AV349" i="9"/>
  <c r="AV350" i="9"/>
  <c r="AV351" i="9"/>
  <c r="AV352" i="9"/>
  <c r="AV353" i="9"/>
  <c r="AV354" i="9"/>
  <c r="AV355" i="9"/>
  <c r="AV356" i="9"/>
  <c r="AV357" i="9"/>
  <c r="AV358" i="9"/>
  <c r="AV359" i="9"/>
  <c r="AV360" i="9"/>
  <c r="AV361" i="9"/>
  <c r="AV362" i="9"/>
  <c r="AV363" i="9"/>
  <c r="AV364" i="9"/>
  <c r="AV365" i="9"/>
  <c r="AV366" i="9"/>
  <c r="AV367" i="9"/>
  <c r="AV368" i="9"/>
  <c r="AV369" i="9"/>
  <c r="AV370" i="9"/>
  <c r="AV371" i="9"/>
  <c r="AV372" i="9"/>
  <c r="AV373" i="9"/>
  <c r="AV374" i="9"/>
  <c r="AV375" i="9"/>
  <c r="AV376" i="9"/>
  <c r="AV377" i="9"/>
  <c r="AV378" i="9"/>
  <c r="AV379" i="9"/>
  <c r="AV380" i="9"/>
  <c r="AV381" i="9"/>
  <c r="AV382" i="9"/>
  <c r="AV383" i="9"/>
  <c r="AV384" i="9"/>
  <c r="AV385" i="9"/>
  <c r="AV386" i="9"/>
  <c r="AV387" i="9"/>
  <c r="AV388" i="9"/>
  <c r="AV389" i="9"/>
  <c r="AV390" i="9"/>
  <c r="AV391" i="9"/>
  <c r="AV392" i="9"/>
  <c r="AV393" i="9"/>
  <c r="AV394" i="9"/>
  <c r="AV395" i="9"/>
  <c r="AV396" i="9"/>
  <c r="AV397" i="9"/>
  <c r="AV398" i="9"/>
  <c r="AV399" i="9"/>
  <c r="AV400" i="9"/>
  <c r="AV401" i="9"/>
  <c r="AV402" i="9"/>
  <c r="AV403" i="9"/>
  <c r="AV404" i="9"/>
  <c r="AV405" i="9"/>
  <c r="AV406" i="9"/>
  <c r="AV407" i="9"/>
  <c r="AV408" i="9"/>
  <c r="AV409" i="9"/>
  <c r="AV410" i="9"/>
  <c r="AV411" i="9"/>
  <c r="AV412" i="9"/>
  <c r="AV413" i="9"/>
  <c r="AV414" i="9"/>
  <c r="AV415" i="9"/>
  <c r="AV416" i="9"/>
  <c r="AV417" i="9"/>
  <c r="AV418" i="9"/>
  <c r="AV419" i="9"/>
  <c r="AV420" i="9"/>
  <c r="AV421" i="9"/>
  <c r="AV422" i="9"/>
  <c r="AV423" i="9"/>
  <c r="AV424" i="9"/>
  <c r="AV425" i="9"/>
  <c r="AV426" i="9"/>
  <c r="AV427" i="9"/>
  <c r="AV428" i="9"/>
  <c r="AV429" i="9"/>
  <c r="AV430" i="9"/>
  <c r="AV431" i="9"/>
  <c r="AV432" i="9"/>
  <c r="AV433" i="9"/>
  <c r="AV434" i="9"/>
  <c r="AV435" i="9"/>
  <c r="AV436" i="9"/>
  <c r="AV437" i="9"/>
  <c r="AV438" i="9"/>
  <c r="AV439" i="9"/>
  <c r="AV440" i="9"/>
  <c r="AV441" i="9"/>
  <c r="AV442" i="9"/>
  <c r="AV443" i="9"/>
  <c r="AV444" i="9"/>
  <c r="AV445" i="9"/>
  <c r="AV446" i="9"/>
  <c r="AV447" i="9"/>
  <c r="AV448" i="9"/>
  <c r="AV449" i="9"/>
  <c r="AV450" i="9"/>
  <c r="AV451" i="9"/>
  <c r="AV452" i="9"/>
  <c r="AV453" i="9"/>
  <c r="AV454" i="9"/>
  <c r="AV455" i="9"/>
  <c r="AV456" i="9"/>
  <c r="AV457" i="9"/>
  <c r="AV458" i="9"/>
  <c r="AV459" i="9"/>
  <c r="AV460" i="9"/>
  <c r="AV461" i="9"/>
  <c r="AV462" i="9"/>
  <c r="AV463" i="9"/>
  <c r="AV464" i="9"/>
  <c r="AV465" i="9"/>
  <c r="AV466" i="9"/>
  <c r="AV467" i="9"/>
  <c r="AV468" i="9"/>
  <c r="AV469" i="9"/>
  <c r="AV470" i="9"/>
  <c r="AV471" i="9"/>
  <c r="AV472" i="9"/>
  <c r="AV473" i="9"/>
  <c r="AV474" i="9"/>
  <c r="AV475" i="9"/>
  <c r="AV476" i="9"/>
  <c r="AV477" i="9"/>
  <c r="AV478" i="9"/>
  <c r="AV479" i="9"/>
  <c r="AV480" i="9"/>
  <c r="AV481" i="9"/>
  <c r="AV482" i="9"/>
  <c r="AV483" i="9"/>
  <c r="AV484" i="9"/>
  <c r="AV485" i="9"/>
  <c r="AV486" i="9"/>
  <c r="AV487" i="9"/>
  <c r="AV488" i="9"/>
  <c r="AV489" i="9"/>
  <c r="AV490" i="9"/>
  <c r="AV491" i="9"/>
  <c r="AV492" i="9"/>
  <c r="AV493" i="9"/>
  <c r="AV494" i="9"/>
  <c r="AV495" i="9"/>
  <c r="AV496" i="9"/>
  <c r="AV497" i="9"/>
  <c r="AV498" i="9"/>
  <c r="AV499" i="9"/>
  <c r="AV500" i="9"/>
  <c r="AV501" i="9"/>
  <c r="AV502" i="9"/>
  <c r="AV503" i="9"/>
  <c r="AV504" i="9"/>
  <c r="AV505" i="9"/>
  <c r="AV506" i="9"/>
  <c r="AV507" i="9"/>
  <c r="AV508" i="9"/>
  <c r="AV509" i="9"/>
  <c r="AV510" i="9"/>
  <c r="AV511" i="9"/>
  <c r="AV512" i="9"/>
  <c r="AV513" i="9"/>
  <c r="AV514" i="9"/>
  <c r="AV515" i="9"/>
  <c r="AV516" i="9"/>
  <c r="AV517" i="9"/>
  <c r="AV518" i="9"/>
  <c r="AV519" i="9"/>
  <c r="AV520" i="9"/>
  <c r="AV521" i="9"/>
  <c r="AV522" i="9"/>
  <c r="AV523" i="9"/>
  <c r="AV524" i="9"/>
  <c r="AV525" i="9"/>
  <c r="AV526" i="9"/>
  <c r="AV527" i="9"/>
  <c r="AV528" i="9"/>
  <c r="AV529" i="9"/>
  <c r="AV530" i="9"/>
  <c r="AV531" i="9"/>
  <c r="AV532" i="9"/>
  <c r="AV533" i="9"/>
  <c r="AV534" i="9"/>
  <c r="AV535" i="9"/>
  <c r="AV536" i="9"/>
  <c r="AV537" i="9"/>
  <c r="AV538" i="9"/>
  <c r="AV539" i="9"/>
  <c r="AV540" i="9"/>
  <c r="AV541" i="9"/>
  <c r="AV542" i="9"/>
  <c r="AV543" i="9"/>
  <c r="AV544" i="9"/>
  <c r="AV545" i="9"/>
  <c r="AV546" i="9"/>
  <c r="AV547" i="9"/>
  <c r="AV548" i="9"/>
  <c r="AV549" i="9"/>
  <c r="AV550" i="9"/>
  <c r="AV551" i="9"/>
  <c r="AV552" i="9"/>
  <c r="AV553" i="9"/>
  <c r="AV554" i="9"/>
  <c r="AV555" i="9"/>
  <c r="AV556" i="9"/>
  <c r="AV557" i="9"/>
  <c r="AV558" i="9"/>
  <c r="AV559" i="9"/>
  <c r="AV560" i="9"/>
  <c r="AV561" i="9"/>
  <c r="AV562" i="9"/>
  <c r="AV563" i="9"/>
  <c r="AV564" i="9"/>
  <c r="AV565" i="9"/>
  <c r="AV566" i="9"/>
  <c r="AV567" i="9"/>
  <c r="AV568" i="9"/>
  <c r="AV569" i="9"/>
  <c r="AV570" i="9"/>
  <c r="AV571" i="9"/>
  <c r="AV572" i="9"/>
  <c r="AV573" i="9"/>
  <c r="AV574" i="9"/>
  <c r="AV575" i="9"/>
  <c r="AV576" i="9"/>
  <c r="AV577" i="9"/>
  <c r="AV578" i="9"/>
  <c r="AV579" i="9"/>
  <c r="AV580" i="9"/>
  <c r="AV581" i="9"/>
  <c r="AV582" i="9"/>
  <c r="AV583" i="9"/>
  <c r="AV584" i="9"/>
  <c r="AV585" i="9"/>
  <c r="AV586" i="9"/>
  <c r="AV587" i="9"/>
  <c r="AV588" i="9"/>
  <c r="AV589" i="9"/>
  <c r="AV590" i="9"/>
  <c r="AV591" i="9"/>
  <c r="AV592" i="9"/>
  <c r="AV593" i="9"/>
  <c r="AV594" i="9"/>
  <c r="AV595" i="9"/>
  <c r="AV596" i="9"/>
  <c r="AV597" i="9"/>
  <c r="AV598" i="9"/>
  <c r="AV599" i="9"/>
  <c r="AV600" i="9"/>
  <c r="AV601" i="9"/>
  <c r="AV602" i="9"/>
  <c r="AV603" i="9"/>
  <c r="AV604" i="9"/>
  <c r="AV605" i="9"/>
  <c r="AV606" i="9"/>
  <c r="AV607" i="9"/>
  <c r="AV608" i="9"/>
  <c r="AV609" i="9"/>
  <c r="AV610" i="9"/>
  <c r="AV611" i="9"/>
  <c r="AV612" i="9"/>
  <c r="AV613" i="9"/>
  <c r="AV614" i="9"/>
  <c r="AV615" i="9"/>
  <c r="AV616" i="9"/>
  <c r="AV617" i="9"/>
  <c r="AV618" i="9"/>
  <c r="AV619" i="9"/>
  <c r="AV620" i="9"/>
  <c r="AV621" i="9"/>
  <c r="AV622" i="9"/>
  <c r="AV623" i="9"/>
  <c r="AV624" i="9"/>
  <c r="AV625" i="9"/>
  <c r="AV626" i="9"/>
  <c r="AV627" i="9"/>
  <c r="AV628" i="9"/>
  <c r="AV629" i="9"/>
  <c r="AV630" i="9"/>
  <c r="AV631" i="9"/>
  <c r="AV632" i="9"/>
  <c r="AV633" i="9"/>
  <c r="AV634" i="9"/>
  <c r="AV635" i="9"/>
  <c r="AV636" i="9"/>
  <c r="AV637" i="9"/>
  <c r="AV638" i="9"/>
  <c r="AV639" i="9"/>
  <c r="AV640" i="9"/>
  <c r="AV641" i="9"/>
  <c r="AV642" i="9"/>
  <c r="AV643" i="9"/>
  <c r="AV644" i="9"/>
  <c r="AV645" i="9"/>
  <c r="AV646" i="9"/>
  <c r="AV647" i="9"/>
  <c r="AV648" i="9"/>
  <c r="AV649" i="9"/>
  <c r="AV650" i="9"/>
  <c r="AV651" i="9"/>
  <c r="AV652" i="9"/>
  <c r="AV653" i="9"/>
  <c r="AV654" i="9"/>
  <c r="AV655" i="9"/>
  <c r="AV656" i="9"/>
  <c r="AV657" i="9"/>
  <c r="AV658" i="9"/>
  <c r="AV659" i="9"/>
  <c r="AV660" i="9"/>
  <c r="AV661" i="9"/>
  <c r="AV662" i="9"/>
  <c r="AV663" i="9"/>
  <c r="AV664" i="9"/>
  <c r="AV665" i="9"/>
  <c r="AV666" i="9"/>
  <c r="AV667" i="9"/>
  <c r="AV668" i="9"/>
  <c r="AV669" i="9"/>
  <c r="AV670" i="9"/>
  <c r="AV671" i="9"/>
  <c r="AV672" i="9"/>
  <c r="AV673" i="9"/>
  <c r="AV674" i="9"/>
  <c r="AV675" i="9"/>
  <c r="AV676" i="9"/>
  <c r="AV677" i="9"/>
  <c r="AV678" i="9"/>
  <c r="AV679" i="9"/>
  <c r="AV680" i="9"/>
  <c r="AV681" i="9"/>
  <c r="AV682" i="9"/>
  <c r="AV683" i="9"/>
  <c r="AV684" i="9"/>
  <c r="AV685" i="9"/>
  <c r="AV686" i="9"/>
  <c r="AV687" i="9"/>
  <c r="AV688" i="9"/>
  <c r="AV689" i="9"/>
  <c r="AV690" i="9"/>
  <c r="AV691" i="9"/>
  <c r="AV692" i="9"/>
  <c r="AV693" i="9"/>
  <c r="AV694" i="9"/>
  <c r="AV695" i="9"/>
  <c r="AV696" i="9"/>
  <c r="AV697" i="9"/>
  <c r="AV698" i="9"/>
  <c r="AV699" i="9"/>
  <c r="AV700" i="9"/>
  <c r="AV701" i="9"/>
  <c r="AV702" i="9"/>
  <c r="AV703" i="9"/>
  <c r="AV704" i="9"/>
  <c r="AV705" i="9"/>
  <c r="AV706" i="9"/>
  <c r="AV707" i="9"/>
  <c r="AV708" i="9"/>
  <c r="AV709" i="9"/>
  <c r="AV710" i="9"/>
  <c r="AV711" i="9"/>
  <c r="AV712" i="9"/>
  <c r="AV713" i="9"/>
  <c r="AV714" i="9"/>
  <c r="AV715" i="9"/>
  <c r="AV716" i="9"/>
  <c r="AV717" i="9"/>
  <c r="AV718" i="9"/>
  <c r="AV719" i="9"/>
  <c r="AV720" i="9"/>
  <c r="AV721" i="9"/>
  <c r="AV722" i="9"/>
  <c r="AV723" i="9"/>
  <c r="AV724" i="9"/>
  <c r="AV725" i="9"/>
  <c r="AV726" i="9"/>
  <c r="AV727" i="9"/>
  <c r="AV728" i="9"/>
  <c r="AV729" i="9"/>
  <c r="AV730" i="9"/>
  <c r="AV731" i="9"/>
  <c r="AV732" i="9"/>
  <c r="AV733" i="9"/>
  <c r="AV734" i="9"/>
  <c r="AV735" i="9"/>
  <c r="AV736" i="9"/>
  <c r="AV737" i="9"/>
  <c r="AV738" i="9"/>
  <c r="AV739" i="9"/>
  <c r="AV740" i="9"/>
  <c r="AV741" i="9"/>
  <c r="AV742" i="9"/>
  <c r="AV743" i="9"/>
  <c r="AV744" i="9"/>
  <c r="AV745" i="9"/>
  <c r="AV746" i="9"/>
  <c r="AV747" i="9"/>
  <c r="AV748" i="9"/>
  <c r="AV749" i="9"/>
  <c r="AV750" i="9"/>
  <c r="AV751" i="9"/>
  <c r="AV752" i="9"/>
  <c r="AV753" i="9"/>
  <c r="AV754" i="9"/>
  <c r="AV755" i="9"/>
  <c r="AV756" i="9"/>
  <c r="AV757" i="9"/>
  <c r="AV758" i="9"/>
  <c r="AV759" i="9"/>
  <c r="AV760" i="9"/>
  <c r="AV761" i="9"/>
  <c r="AV762" i="9"/>
  <c r="AV763" i="9"/>
  <c r="AV764" i="9"/>
  <c r="AV765" i="9"/>
  <c r="AV766" i="9"/>
  <c r="AV767" i="9"/>
  <c r="AV768" i="9"/>
  <c r="AV769" i="9"/>
  <c r="AV770" i="9"/>
  <c r="AV771" i="9"/>
  <c r="AV772" i="9"/>
  <c r="AV773" i="9"/>
  <c r="AV774" i="9"/>
  <c r="AV775" i="9"/>
  <c r="AV776" i="9"/>
  <c r="AV777" i="9"/>
  <c r="AV778" i="9"/>
  <c r="AV779" i="9"/>
  <c r="AV780" i="9"/>
  <c r="AV781" i="9"/>
  <c r="AV782" i="9"/>
  <c r="AV783" i="9"/>
  <c r="AV784" i="9"/>
  <c r="AV785" i="9"/>
  <c r="AV786" i="9"/>
  <c r="AV787" i="9"/>
  <c r="AV788" i="9"/>
  <c r="AV789" i="9"/>
  <c r="AV790" i="9"/>
  <c r="AV791" i="9"/>
  <c r="AV792" i="9"/>
  <c r="AV793" i="9"/>
  <c r="AV794" i="9"/>
  <c r="AV795" i="9"/>
  <c r="AV796" i="9"/>
  <c r="AV797" i="9"/>
  <c r="AV798" i="9"/>
  <c r="AV799" i="9"/>
  <c r="AV800" i="9"/>
  <c r="AV801" i="9"/>
  <c r="AV802" i="9"/>
  <c r="AV803" i="9"/>
  <c r="AV804" i="9"/>
  <c r="AV805" i="9"/>
  <c r="AV806" i="9"/>
  <c r="AV807" i="9"/>
  <c r="AV808" i="9"/>
  <c r="AV809" i="9"/>
  <c r="AV810" i="9"/>
  <c r="AV811" i="9"/>
  <c r="AV812" i="9"/>
  <c r="AV813" i="9"/>
  <c r="AV814" i="9"/>
  <c r="AV815" i="9"/>
  <c r="AV816" i="9"/>
  <c r="AV817" i="9"/>
  <c r="AV818" i="9"/>
  <c r="AV819" i="9"/>
  <c r="AV820" i="9"/>
  <c r="AV821" i="9"/>
  <c r="AV822" i="9"/>
  <c r="AV823" i="9"/>
  <c r="AV824" i="9"/>
  <c r="AV825" i="9"/>
  <c r="AV826" i="9"/>
  <c r="AV827" i="9"/>
  <c r="AV828" i="9"/>
  <c r="AV829" i="9"/>
  <c r="AV830" i="9"/>
  <c r="AV831" i="9"/>
  <c r="AV832" i="9"/>
  <c r="AV833" i="9"/>
  <c r="AV834" i="9"/>
  <c r="AV835" i="9"/>
  <c r="AV836" i="9"/>
  <c r="AV837" i="9"/>
  <c r="AV838" i="9"/>
  <c r="AV839" i="9"/>
  <c r="AV840" i="9"/>
  <c r="AV841" i="9"/>
  <c r="AV842" i="9"/>
  <c r="AV843" i="9"/>
  <c r="AV844" i="9"/>
  <c r="AV845" i="9"/>
  <c r="AV846" i="9"/>
  <c r="AV847" i="9"/>
  <c r="AV848" i="9"/>
  <c r="AV849" i="9"/>
  <c r="AV850" i="9"/>
  <c r="AV851" i="9"/>
  <c r="AV852" i="9"/>
  <c r="AV853" i="9"/>
  <c r="AV854" i="9"/>
  <c r="AV855" i="9"/>
  <c r="AV856" i="9"/>
  <c r="AV857" i="9"/>
  <c r="AV858" i="9"/>
  <c r="AV859" i="9"/>
  <c r="AV860" i="9"/>
  <c r="AV861" i="9"/>
  <c r="AV862" i="9"/>
  <c r="AV863" i="9"/>
  <c r="AV864" i="9"/>
  <c r="AV865" i="9"/>
  <c r="AV866" i="9"/>
  <c r="AV867" i="9"/>
  <c r="AV868" i="9"/>
  <c r="AV869" i="9"/>
  <c r="AV870" i="9"/>
  <c r="AV871" i="9"/>
  <c r="AV872" i="9"/>
  <c r="AV873" i="9"/>
  <c r="AV874" i="9"/>
  <c r="AV875" i="9"/>
  <c r="AV876" i="9"/>
  <c r="AV877" i="9"/>
  <c r="AV878" i="9"/>
  <c r="AV879" i="9"/>
  <c r="AV880" i="9"/>
  <c r="AV881" i="9"/>
  <c r="AV882" i="9"/>
  <c r="AV883" i="9"/>
  <c r="AV884" i="9"/>
  <c r="AV885" i="9"/>
  <c r="AV886" i="9"/>
  <c r="AV887" i="9"/>
  <c r="AV888" i="9"/>
  <c r="AV889" i="9"/>
  <c r="AV890" i="9"/>
  <c r="AV891" i="9"/>
  <c r="AV892" i="9"/>
  <c r="AV893" i="9"/>
  <c r="AV894" i="9"/>
  <c r="AV895" i="9"/>
  <c r="AV896" i="9"/>
  <c r="AV897" i="9"/>
  <c r="AV898" i="9"/>
  <c r="AV899" i="9"/>
  <c r="AV900" i="9"/>
  <c r="AV901" i="9"/>
  <c r="AV902" i="9"/>
  <c r="AV903" i="9"/>
  <c r="AV904" i="9"/>
  <c r="AV905" i="9"/>
  <c r="AV906" i="9"/>
  <c r="AV907" i="9"/>
  <c r="AV908" i="9"/>
  <c r="AV909" i="9"/>
  <c r="AV910" i="9"/>
  <c r="AV911" i="9"/>
  <c r="AV912" i="9"/>
  <c r="AV913" i="9"/>
  <c r="AV914" i="9"/>
  <c r="AV915" i="9"/>
  <c r="AV916" i="9"/>
  <c r="AV917" i="9"/>
  <c r="AV918" i="9"/>
  <c r="AV919" i="9"/>
  <c r="AV920" i="9"/>
  <c r="AV921" i="9"/>
  <c r="AV922" i="9"/>
  <c r="AV923" i="9"/>
  <c r="AV924" i="9"/>
  <c r="AV925" i="9"/>
  <c r="AV926" i="9"/>
  <c r="AV927" i="9"/>
  <c r="AV928" i="9"/>
  <c r="AV929" i="9"/>
  <c r="AV930" i="9"/>
  <c r="AV931" i="9"/>
  <c r="AV932" i="9"/>
  <c r="AV933" i="9"/>
  <c r="AV934" i="9"/>
  <c r="AV935" i="9"/>
  <c r="AV936" i="9"/>
  <c r="AV937" i="9"/>
  <c r="AV938" i="9"/>
  <c r="AV939" i="9"/>
  <c r="AV940" i="9"/>
  <c r="AV941" i="9"/>
  <c r="AV942" i="9"/>
  <c r="AV943" i="9"/>
  <c r="AV944" i="9"/>
  <c r="AV945" i="9"/>
  <c r="AV946" i="9"/>
  <c r="AV947" i="9"/>
  <c r="AV948" i="9"/>
  <c r="AV949" i="9"/>
  <c r="AV950" i="9"/>
  <c r="AV951" i="9"/>
  <c r="AV952" i="9"/>
  <c r="AV953" i="9"/>
  <c r="AV954" i="9"/>
  <c r="AV955" i="9"/>
  <c r="AV956" i="9"/>
  <c r="AV957" i="9"/>
  <c r="AV958" i="9"/>
  <c r="AV959" i="9"/>
  <c r="AV960" i="9"/>
  <c r="AV961" i="9"/>
  <c r="AV962" i="9"/>
  <c r="AV963" i="9"/>
  <c r="AV964" i="9"/>
  <c r="AV965" i="9"/>
  <c r="AV966" i="9"/>
  <c r="AV967" i="9"/>
  <c r="AV968" i="9"/>
  <c r="AV969" i="9"/>
  <c r="AV970" i="9"/>
  <c r="AV971" i="9"/>
  <c r="AV972" i="9"/>
  <c r="AV973" i="9"/>
  <c r="AV974" i="9"/>
  <c r="AV975" i="9"/>
  <c r="AV976" i="9"/>
  <c r="AV977" i="9"/>
  <c r="AV978" i="9"/>
  <c r="AV979" i="9"/>
  <c r="AV980" i="9"/>
  <c r="AV981" i="9"/>
  <c r="AV982" i="9"/>
  <c r="AV983" i="9"/>
  <c r="AV984" i="9"/>
  <c r="AV985" i="9"/>
  <c r="AV986" i="9"/>
  <c r="AV987" i="9"/>
  <c r="AV988" i="9"/>
  <c r="AV989" i="9"/>
  <c r="AV990" i="9"/>
  <c r="AV991" i="9"/>
  <c r="AV992" i="9"/>
  <c r="AV993" i="9"/>
  <c r="AV994" i="9"/>
  <c r="AV995" i="9"/>
  <c r="AV996" i="9"/>
  <c r="AV997" i="9"/>
  <c r="AV998" i="9"/>
  <c r="AV999" i="9"/>
  <c r="AV1000" i="9"/>
  <c r="AV1001" i="9"/>
  <c r="AV1002" i="9"/>
  <c r="AV1003" i="9"/>
  <c r="AV1004" i="9"/>
  <c r="AV1005" i="9"/>
  <c r="AV1006" i="9"/>
  <c r="AV1007" i="9"/>
  <c r="AV1008" i="9"/>
  <c r="AV1009" i="9"/>
  <c r="AV1010" i="9"/>
  <c r="AV1011" i="9"/>
  <c r="AV1012" i="9"/>
  <c r="AV1013" i="9"/>
  <c r="AV1014" i="9"/>
  <c r="AV1015" i="9"/>
  <c r="AV1016" i="9"/>
  <c r="AV1017" i="9"/>
  <c r="AV1018" i="9"/>
  <c r="AV1019" i="9"/>
  <c r="AV1020" i="9"/>
  <c r="AV1021" i="9"/>
  <c r="AV1022" i="9"/>
  <c r="AV1023" i="9"/>
  <c r="AV1024" i="9"/>
  <c r="AV1025" i="9"/>
  <c r="AU3" i="9"/>
  <c r="AU4" i="9"/>
  <c r="AU5" i="9"/>
  <c r="AU6" i="9"/>
  <c r="AU7" i="9"/>
  <c r="AU8" i="9"/>
  <c r="AU9" i="9"/>
  <c r="AU10" i="9"/>
  <c r="AU11" i="9"/>
  <c r="AU12" i="9"/>
  <c r="AU13" i="9"/>
  <c r="AU14" i="9"/>
  <c r="AU15" i="9"/>
  <c r="AU16" i="9"/>
  <c r="AU17" i="9"/>
  <c r="AU18" i="9"/>
  <c r="AU19" i="9"/>
  <c r="AU20" i="9"/>
  <c r="AU21" i="9"/>
  <c r="AU22" i="9"/>
  <c r="AU23" i="9"/>
  <c r="AU24" i="9"/>
  <c r="AU25" i="9"/>
  <c r="AU26" i="9"/>
  <c r="AU27" i="9"/>
  <c r="AU28" i="9"/>
  <c r="AU29" i="9"/>
  <c r="AU30" i="9"/>
  <c r="AU31" i="9"/>
  <c r="AU32" i="9"/>
  <c r="AU33" i="9"/>
  <c r="AU34" i="9"/>
  <c r="AU35" i="9"/>
  <c r="AU36" i="9"/>
  <c r="AU37" i="9"/>
  <c r="AU38" i="9"/>
  <c r="AU39" i="9"/>
  <c r="AU40" i="9"/>
  <c r="AU41" i="9"/>
  <c r="AU42" i="9"/>
  <c r="AU43" i="9"/>
  <c r="AU44" i="9"/>
  <c r="AU45" i="9"/>
  <c r="AU46" i="9"/>
  <c r="AU47" i="9"/>
  <c r="AU48" i="9"/>
  <c r="AU49" i="9"/>
  <c r="AU50" i="9"/>
  <c r="AU51" i="9"/>
  <c r="AU52" i="9"/>
  <c r="AU53" i="9"/>
  <c r="AU54" i="9"/>
  <c r="AU55" i="9"/>
  <c r="AU56" i="9"/>
  <c r="AU57" i="9"/>
  <c r="AU58" i="9"/>
  <c r="AU59" i="9"/>
  <c r="AU60" i="9"/>
  <c r="AU61" i="9"/>
  <c r="AU62" i="9"/>
  <c r="AU63" i="9"/>
  <c r="AU64" i="9"/>
  <c r="AU65" i="9"/>
  <c r="AU66" i="9"/>
  <c r="AU67" i="9"/>
  <c r="AU68" i="9"/>
  <c r="AU69" i="9"/>
  <c r="AU70" i="9"/>
  <c r="AU71" i="9"/>
  <c r="AU72" i="9"/>
  <c r="AU73" i="9"/>
  <c r="AU74" i="9"/>
  <c r="AU75" i="9"/>
  <c r="AU76" i="9"/>
  <c r="AU77" i="9"/>
  <c r="AU78" i="9"/>
  <c r="AU79" i="9"/>
  <c r="AU80" i="9"/>
  <c r="AU81" i="9"/>
  <c r="AU82" i="9"/>
  <c r="AU83" i="9"/>
  <c r="AU84" i="9"/>
  <c r="AU85" i="9"/>
  <c r="AU86" i="9"/>
  <c r="AU87" i="9"/>
  <c r="AU88" i="9"/>
  <c r="AU89" i="9"/>
  <c r="AU90" i="9"/>
  <c r="AU91" i="9"/>
  <c r="AU92" i="9"/>
  <c r="AU93" i="9"/>
  <c r="AU94" i="9"/>
  <c r="AU95" i="9"/>
  <c r="AU96" i="9"/>
  <c r="AU97" i="9"/>
  <c r="AU98" i="9"/>
  <c r="AU99" i="9"/>
  <c r="AU100" i="9"/>
  <c r="AU101" i="9"/>
  <c r="AU102" i="9"/>
  <c r="AU103" i="9"/>
  <c r="AU104" i="9"/>
  <c r="AU105" i="9"/>
  <c r="AU106" i="9"/>
  <c r="AU107" i="9"/>
  <c r="AU108" i="9"/>
  <c r="AU109" i="9"/>
  <c r="AU110" i="9"/>
  <c r="AU111" i="9"/>
  <c r="AU112" i="9"/>
  <c r="AU113" i="9"/>
  <c r="AU114" i="9"/>
  <c r="AU115" i="9"/>
  <c r="AU116" i="9"/>
  <c r="AU117" i="9"/>
  <c r="AU118" i="9"/>
  <c r="AU119" i="9"/>
  <c r="AU120" i="9"/>
  <c r="AU121" i="9"/>
  <c r="AU122" i="9"/>
  <c r="AU123" i="9"/>
  <c r="AU124" i="9"/>
  <c r="AU125" i="9"/>
  <c r="AU126" i="9"/>
  <c r="AU127" i="9"/>
  <c r="AU128" i="9"/>
  <c r="AU129" i="9"/>
  <c r="AU130" i="9"/>
  <c r="AU131" i="9"/>
  <c r="AU132" i="9"/>
  <c r="AU133" i="9"/>
  <c r="AU134" i="9"/>
  <c r="AU135" i="9"/>
  <c r="AU136" i="9"/>
  <c r="AU137" i="9"/>
  <c r="AU138" i="9"/>
  <c r="AU139" i="9"/>
  <c r="AU140" i="9"/>
  <c r="AU141" i="9"/>
  <c r="AU142" i="9"/>
  <c r="AU143" i="9"/>
  <c r="AU144" i="9"/>
  <c r="AU145" i="9"/>
  <c r="AU146" i="9"/>
  <c r="AU147" i="9"/>
  <c r="AU148" i="9"/>
  <c r="AU149" i="9"/>
  <c r="AU150" i="9"/>
  <c r="AU151" i="9"/>
  <c r="AU152" i="9"/>
  <c r="AU153" i="9"/>
  <c r="AU154" i="9"/>
  <c r="AU155" i="9"/>
  <c r="AU156" i="9"/>
  <c r="AU157" i="9"/>
  <c r="AU158" i="9"/>
  <c r="AU159" i="9"/>
  <c r="AU160" i="9"/>
  <c r="AU161" i="9"/>
  <c r="AU162" i="9"/>
  <c r="AU163" i="9"/>
  <c r="AU164" i="9"/>
  <c r="AU165" i="9"/>
  <c r="AU166" i="9"/>
  <c r="AU167" i="9"/>
  <c r="AU168" i="9"/>
  <c r="AU169" i="9"/>
  <c r="AU170" i="9"/>
  <c r="AU171" i="9"/>
  <c r="AU172" i="9"/>
  <c r="AU173" i="9"/>
  <c r="AU174" i="9"/>
  <c r="AU175" i="9"/>
  <c r="AU176" i="9"/>
  <c r="AU177" i="9"/>
  <c r="AU178" i="9"/>
  <c r="AU179" i="9"/>
  <c r="AU180" i="9"/>
  <c r="AU181" i="9"/>
  <c r="AU182" i="9"/>
  <c r="AU183" i="9"/>
  <c r="AU184" i="9"/>
  <c r="AU185" i="9"/>
  <c r="AU186" i="9"/>
  <c r="AU187" i="9"/>
  <c r="AU188" i="9"/>
  <c r="AU189" i="9"/>
  <c r="AU190" i="9"/>
  <c r="AU191" i="9"/>
  <c r="AU192" i="9"/>
  <c r="AU193" i="9"/>
  <c r="AU194" i="9"/>
  <c r="AU195" i="9"/>
  <c r="AU196" i="9"/>
  <c r="AU197" i="9"/>
  <c r="AU198" i="9"/>
  <c r="AU199" i="9"/>
  <c r="AU200" i="9"/>
  <c r="AU201" i="9"/>
  <c r="AU202" i="9"/>
  <c r="AU203" i="9"/>
  <c r="AU204" i="9"/>
  <c r="AU205" i="9"/>
  <c r="AU206" i="9"/>
  <c r="AU207" i="9"/>
  <c r="AU208" i="9"/>
  <c r="AU209" i="9"/>
  <c r="AU210" i="9"/>
  <c r="AU211" i="9"/>
  <c r="AU212" i="9"/>
  <c r="AU213" i="9"/>
  <c r="AU214" i="9"/>
  <c r="AU215" i="9"/>
  <c r="AU216" i="9"/>
  <c r="AU217" i="9"/>
  <c r="AU218" i="9"/>
  <c r="AU219" i="9"/>
  <c r="AU220" i="9"/>
  <c r="AU221" i="9"/>
  <c r="AU222" i="9"/>
  <c r="AU223" i="9"/>
  <c r="AU224" i="9"/>
  <c r="AU225" i="9"/>
  <c r="AU226" i="9"/>
  <c r="AU227" i="9"/>
  <c r="AU228" i="9"/>
  <c r="AU229" i="9"/>
  <c r="AU230" i="9"/>
  <c r="AU231" i="9"/>
  <c r="AU232" i="9"/>
  <c r="AU233" i="9"/>
  <c r="AU234" i="9"/>
  <c r="AU235" i="9"/>
  <c r="AU236" i="9"/>
  <c r="AU237" i="9"/>
  <c r="AU238" i="9"/>
  <c r="AU239" i="9"/>
  <c r="AU240" i="9"/>
  <c r="AU241" i="9"/>
  <c r="AU242" i="9"/>
  <c r="AU243" i="9"/>
  <c r="AU244" i="9"/>
  <c r="AU245" i="9"/>
  <c r="AU246" i="9"/>
  <c r="AU247" i="9"/>
  <c r="AU248" i="9"/>
  <c r="AU249" i="9"/>
  <c r="AU250" i="9"/>
  <c r="AU251" i="9"/>
  <c r="AU252" i="9"/>
  <c r="AU253" i="9"/>
  <c r="AU254" i="9"/>
  <c r="AU255" i="9"/>
  <c r="AU256" i="9"/>
  <c r="AU257" i="9"/>
  <c r="AU258" i="9"/>
  <c r="AU259" i="9"/>
  <c r="AU260" i="9"/>
  <c r="AU261" i="9"/>
  <c r="AU262" i="9"/>
  <c r="AU263" i="9"/>
  <c r="AU264" i="9"/>
  <c r="AU265" i="9"/>
  <c r="AU266" i="9"/>
  <c r="AU267" i="9"/>
  <c r="AU268" i="9"/>
  <c r="AU269" i="9"/>
  <c r="AU270" i="9"/>
  <c r="AU271" i="9"/>
  <c r="AU272" i="9"/>
  <c r="AU273" i="9"/>
  <c r="AU274" i="9"/>
  <c r="AU275" i="9"/>
  <c r="AU276" i="9"/>
  <c r="AU277" i="9"/>
  <c r="AU278" i="9"/>
  <c r="AU279" i="9"/>
  <c r="AU280" i="9"/>
  <c r="AU281" i="9"/>
  <c r="AU282" i="9"/>
  <c r="AU283" i="9"/>
  <c r="AU284" i="9"/>
  <c r="AU285" i="9"/>
  <c r="AU286" i="9"/>
  <c r="AU287" i="9"/>
  <c r="AU288" i="9"/>
  <c r="AU289" i="9"/>
  <c r="AU290" i="9"/>
  <c r="AU291" i="9"/>
  <c r="AU292" i="9"/>
  <c r="AU293" i="9"/>
  <c r="AU294" i="9"/>
  <c r="AU295" i="9"/>
  <c r="AU296" i="9"/>
  <c r="AU297" i="9"/>
  <c r="AU298" i="9"/>
  <c r="AU299" i="9"/>
  <c r="AU300" i="9"/>
  <c r="AU301" i="9"/>
  <c r="AU302" i="9"/>
  <c r="AU303" i="9"/>
  <c r="AU304" i="9"/>
  <c r="AU305" i="9"/>
  <c r="AU306" i="9"/>
  <c r="AU307" i="9"/>
  <c r="AU308" i="9"/>
  <c r="AU309" i="9"/>
  <c r="AU310" i="9"/>
  <c r="AU311" i="9"/>
  <c r="AU312" i="9"/>
  <c r="AU313" i="9"/>
  <c r="AU314" i="9"/>
  <c r="AU315" i="9"/>
  <c r="AU316" i="9"/>
  <c r="AU317" i="9"/>
  <c r="AU318" i="9"/>
  <c r="AU319" i="9"/>
  <c r="AU320" i="9"/>
  <c r="AU321" i="9"/>
  <c r="AU322" i="9"/>
  <c r="AU323" i="9"/>
  <c r="AU324" i="9"/>
  <c r="AU325" i="9"/>
  <c r="AU326" i="9"/>
  <c r="AU327" i="9"/>
  <c r="AU328" i="9"/>
  <c r="AU329" i="9"/>
  <c r="AU330" i="9"/>
  <c r="AU331" i="9"/>
  <c r="AU332" i="9"/>
  <c r="AU333" i="9"/>
  <c r="AU334" i="9"/>
  <c r="AU335" i="9"/>
  <c r="AU336" i="9"/>
  <c r="AU337" i="9"/>
  <c r="AU338" i="9"/>
  <c r="AU339" i="9"/>
  <c r="AU340" i="9"/>
  <c r="AU341" i="9"/>
  <c r="AU342" i="9"/>
  <c r="AU343" i="9"/>
  <c r="AU344" i="9"/>
  <c r="AU345" i="9"/>
  <c r="AU346" i="9"/>
  <c r="AU347" i="9"/>
  <c r="AU348" i="9"/>
  <c r="AU349" i="9"/>
  <c r="AU350" i="9"/>
  <c r="AU351" i="9"/>
  <c r="AU352" i="9"/>
  <c r="AU353" i="9"/>
  <c r="AU354" i="9"/>
  <c r="AU355" i="9"/>
  <c r="AU356" i="9"/>
  <c r="AU357" i="9"/>
  <c r="AU358" i="9"/>
  <c r="AU359" i="9"/>
  <c r="AU360" i="9"/>
  <c r="AU361" i="9"/>
  <c r="AU362" i="9"/>
  <c r="AU363" i="9"/>
  <c r="AU364" i="9"/>
  <c r="AU365" i="9"/>
  <c r="AU366" i="9"/>
  <c r="AU367" i="9"/>
  <c r="AU368" i="9"/>
  <c r="AU369" i="9"/>
  <c r="AU370" i="9"/>
  <c r="AU371" i="9"/>
  <c r="AU372" i="9"/>
  <c r="AU373" i="9"/>
  <c r="AU374" i="9"/>
  <c r="AU375" i="9"/>
  <c r="AU376" i="9"/>
  <c r="AU377" i="9"/>
  <c r="AU378" i="9"/>
  <c r="AU379" i="9"/>
  <c r="AU380" i="9"/>
  <c r="AU381" i="9"/>
  <c r="AU382" i="9"/>
  <c r="AU383" i="9"/>
  <c r="AU384" i="9"/>
  <c r="AU385" i="9"/>
  <c r="AU386" i="9"/>
  <c r="AU387" i="9"/>
  <c r="AU388" i="9"/>
  <c r="AU389" i="9"/>
  <c r="AU390" i="9"/>
  <c r="AU391" i="9"/>
  <c r="AU392" i="9"/>
  <c r="AU393" i="9"/>
  <c r="AU394" i="9"/>
  <c r="AU395" i="9"/>
  <c r="AU396" i="9"/>
  <c r="AU397" i="9"/>
  <c r="AU398" i="9"/>
  <c r="AU399" i="9"/>
  <c r="AU400" i="9"/>
  <c r="AU401" i="9"/>
  <c r="AU402" i="9"/>
  <c r="AU403" i="9"/>
  <c r="AU404" i="9"/>
  <c r="AU405" i="9"/>
  <c r="AU406" i="9"/>
  <c r="AU407" i="9"/>
  <c r="AU408" i="9"/>
  <c r="AU409" i="9"/>
  <c r="AU410" i="9"/>
  <c r="AU411" i="9"/>
  <c r="AU412" i="9"/>
  <c r="AU413" i="9"/>
  <c r="AU414" i="9"/>
  <c r="AU415" i="9"/>
  <c r="AU416" i="9"/>
  <c r="AU417" i="9"/>
  <c r="AU418" i="9"/>
  <c r="AU419" i="9"/>
  <c r="AU420" i="9"/>
  <c r="AU421" i="9"/>
  <c r="AU422" i="9"/>
  <c r="AU423" i="9"/>
  <c r="AU424" i="9"/>
  <c r="AU425" i="9"/>
  <c r="AU426" i="9"/>
  <c r="AU427" i="9"/>
  <c r="AU428" i="9"/>
  <c r="AU429" i="9"/>
  <c r="AU430" i="9"/>
  <c r="AU431" i="9"/>
  <c r="AU432" i="9"/>
  <c r="AU433" i="9"/>
  <c r="AU434" i="9"/>
  <c r="AU435" i="9"/>
  <c r="AU436" i="9"/>
  <c r="AU437" i="9"/>
  <c r="AU438" i="9"/>
  <c r="AU439" i="9"/>
  <c r="AU440" i="9"/>
  <c r="AU441" i="9"/>
  <c r="AU442" i="9"/>
  <c r="AU443" i="9"/>
  <c r="AU444" i="9"/>
  <c r="AU445" i="9"/>
  <c r="AU446" i="9"/>
  <c r="AU447" i="9"/>
  <c r="AU448" i="9"/>
  <c r="AU449" i="9"/>
  <c r="AU450" i="9"/>
  <c r="AU451" i="9"/>
  <c r="AU452" i="9"/>
  <c r="AU453" i="9"/>
  <c r="AU454" i="9"/>
  <c r="AU455" i="9"/>
  <c r="AU456" i="9"/>
  <c r="AU457" i="9"/>
  <c r="AU458" i="9"/>
  <c r="AU459" i="9"/>
  <c r="AU460" i="9"/>
  <c r="AU461" i="9"/>
  <c r="AU462" i="9"/>
  <c r="AU463" i="9"/>
  <c r="AU464" i="9"/>
  <c r="AU465" i="9"/>
  <c r="AU466" i="9"/>
  <c r="AU467" i="9"/>
  <c r="AU468" i="9"/>
  <c r="AU469" i="9"/>
  <c r="AU470" i="9"/>
  <c r="AU471" i="9"/>
  <c r="AU472" i="9"/>
  <c r="AU473" i="9"/>
  <c r="AU474" i="9"/>
  <c r="AU475" i="9"/>
  <c r="AU476" i="9"/>
  <c r="AU477" i="9"/>
  <c r="AU478" i="9"/>
  <c r="AU479" i="9"/>
  <c r="AU480" i="9"/>
  <c r="AU481" i="9"/>
  <c r="AU482" i="9"/>
  <c r="AU483" i="9"/>
  <c r="AU484" i="9"/>
  <c r="AU485" i="9"/>
  <c r="AU486" i="9"/>
  <c r="AU487" i="9"/>
  <c r="AU488" i="9"/>
  <c r="AU489" i="9"/>
  <c r="AU490" i="9"/>
  <c r="AU491" i="9"/>
  <c r="AU492" i="9"/>
  <c r="AU493" i="9"/>
  <c r="AU494" i="9"/>
  <c r="AU495" i="9"/>
  <c r="AU496" i="9"/>
  <c r="AU497" i="9"/>
  <c r="AU498" i="9"/>
  <c r="AU499" i="9"/>
  <c r="AU500" i="9"/>
  <c r="AU501" i="9"/>
  <c r="AU502" i="9"/>
  <c r="AU503" i="9"/>
  <c r="AU504" i="9"/>
  <c r="AU505" i="9"/>
  <c r="AU506" i="9"/>
  <c r="AU507" i="9"/>
  <c r="AU508" i="9"/>
  <c r="AU509" i="9"/>
  <c r="AU510" i="9"/>
  <c r="AU511" i="9"/>
  <c r="AU512" i="9"/>
  <c r="AU513" i="9"/>
  <c r="AU514" i="9"/>
  <c r="AU515" i="9"/>
  <c r="AU516" i="9"/>
  <c r="AU517" i="9"/>
  <c r="AU518" i="9"/>
  <c r="AU519" i="9"/>
  <c r="AU520" i="9"/>
  <c r="AU521" i="9"/>
  <c r="AU522" i="9"/>
  <c r="AU523" i="9"/>
  <c r="AU524" i="9"/>
  <c r="AU525" i="9"/>
  <c r="AU526" i="9"/>
  <c r="AU527" i="9"/>
  <c r="AU528" i="9"/>
  <c r="AU529" i="9"/>
  <c r="AU530" i="9"/>
  <c r="AU531" i="9"/>
  <c r="AU532" i="9"/>
  <c r="AU533" i="9"/>
  <c r="AU534" i="9"/>
  <c r="AU535" i="9"/>
  <c r="AU536" i="9"/>
  <c r="AU537" i="9"/>
  <c r="AU538" i="9"/>
  <c r="AU539" i="9"/>
  <c r="AU540" i="9"/>
  <c r="AU541" i="9"/>
  <c r="AU542" i="9"/>
  <c r="AU543" i="9"/>
  <c r="AU544" i="9"/>
  <c r="AU545" i="9"/>
  <c r="AU546" i="9"/>
  <c r="AU547" i="9"/>
  <c r="AU548" i="9"/>
  <c r="AU549" i="9"/>
  <c r="AU550" i="9"/>
  <c r="AU551" i="9"/>
  <c r="AU552" i="9"/>
  <c r="AU553" i="9"/>
  <c r="AU554" i="9"/>
  <c r="AU555" i="9"/>
  <c r="AU556" i="9"/>
  <c r="AU557" i="9"/>
  <c r="AU558" i="9"/>
  <c r="AU559" i="9"/>
  <c r="AU560" i="9"/>
  <c r="AU561" i="9"/>
  <c r="AU562" i="9"/>
  <c r="AU563" i="9"/>
  <c r="AU564" i="9"/>
  <c r="AU565" i="9"/>
  <c r="AU566" i="9"/>
  <c r="AU567" i="9"/>
  <c r="AU568" i="9"/>
  <c r="AU569" i="9"/>
  <c r="AU570" i="9"/>
  <c r="AU571" i="9"/>
  <c r="AU572" i="9"/>
  <c r="AU573" i="9"/>
  <c r="AU574" i="9"/>
  <c r="AU575" i="9"/>
  <c r="AU576" i="9"/>
  <c r="AU577" i="9"/>
  <c r="AU578" i="9"/>
  <c r="AU579" i="9"/>
  <c r="AU580" i="9"/>
  <c r="AU581" i="9"/>
  <c r="AU582" i="9"/>
  <c r="AU583" i="9"/>
  <c r="AU584" i="9"/>
  <c r="AU585" i="9"/>
  <c r="AU586" i="9"/>
  <c r="AU587" i="9"/>
  <c r="AU588" i="9"/>
  <c r="AU589" i="9"/>
  <c r="AU590" i="9"/>
  <c r="AU591" i="9"/>
  <c r="AU592" i="9"/>
  <c r="AU593" i="9"/>
  <c r="AU594" i="9"/>
  <c r="AU595" i="9"/>
  <c r="AU596" i="9"/>
  <c r="AU597" i="9"/>
  <c r="AU598" i="9"/>
  <c r="AU599" i="9"/>
  <c r="AU600" i="9"/>
  <c r="AU601" i="9"/>
  <c r="AU602" i="9"/>
  <c r="AU603" i="9"/>
  <c r="AU604" i="9"/>
  <c r="AU605" i="9"/>
  <c r="AU606" i="9"/>
  <c r="AU607" i="9"/>
  <c r="AU608" i="9"/>
  <c r="AU609" i="9"/>
  <c r="AU610" i="9"/>
  <c r="AU611" i="9"/>
  <c r="AU612" i="9"/>
  <c r="AU613" i="9"/>
  <c r="AU614" i="9"/>
  <c r="AU615" i="9"/>
  <c r="AU616" i="9"/>
  <c r="AU617" i="9"/>
  <c r="AU618" i="9"/>
  <c r="AU619" i="9"/>
  <c r="AU620" i="9"/>
  <c r="AU621" i="9"/>
  <c r="AU622" i="9"/>
  <c r="AU623" i="9"/>
  <c r="AU624" i="9"/>
  <c r="AU625" i="9"/>
  <c r="AU626" i="9"/>
  <c r="AU627" i="9"/>
  <c r="AU628" i="9"/>
  <c r="AU629" i="9"/>
  <c r="AU630" i="9"/>
  <c r="AU631" i="9"/>
  <c r="AU632" i="9"/>
  <c r="AU633" i="9"/>
  <c r="AU634" i="9"/>
  <c r="AU635" i="9"/>
  <c r="AU636" i="9"/>
  <c r="AU637" i="9"/>
  <c r="AU638" i="9"/>
  <c r="AU639" i="9"/>
  <c r="AU640" i="9"/>
  <c r="AU641" i="9"/>
  <c r="AU642" i="9"/>
  <c r="AU643" i="9"/>
  <c r="AU644" i="9"/>
  <c r="AU645" i="9"/>
  <c r="AU646" i="9"/>
  <c r="AU647" i="9"/>
  <c r="AU648" i="9"/>
  <c r="AU649" i="9"/>
  <c r="AU650" i="9"/>
  <c r="AU651" i="9"/>
  <c r="AU652" i="9"/>
  <c r="AU653" i="9"/>
  <c r="AU654" i="9"/>
  <c r="AU655" i="9"/>
  <c r="AU656" i="9"/>
  <c r="AU657" i="9"/>
  <c r="AU658" i="9"/>
  <c r="AU659" i="9"/>
  <c r="AU660" i="9"/>
  <c r="AU661" i="9"/>
  <c r="AU662" i="9"/>
  <c r="AU663" i="9"/>
  <c r="AU664" i="9"/>
  <c r="AU665" i="9"/>
  <c r="AU666" i="9"/>
  <c r="AU667" i="9"/>
  <c r="AU668" i="9"/>
  <c r="AU669" i="9"/>
  <c r="AU670" i="9"/>
  <c r="AU671" i="9"/>
  <c r="AU672" i="9"/>
  <c r="AU673" i="9"/>
  <c r="AU674" i="9"/>
  <c r="AU675" i="9"/>
  <c r="AU676" i="9"/>
  <c r="AU677" i="9"/>
  <c r="AU678" i="9"/>
  <c r="AU679" i="9"/>
  <c r="AU680" i="9"/>
  <c r="AU681" i="9"/>
  <c r="AU682" i="9"/>
  <c r="AU683" i="9"/>
  <c r="AU684" i="9"/>
  <c r="AU685" i="9"/>
  <c r="AU686" i="9"/>
  <c r="AU687" i="9"/>
  <c r="AU688" i="9"/>
  <c r="AU689" i="9"/>
  <c r="AU690" i="9"/>
  <c r="AU691" i="9"/>
  <c r="AU692" i="9"/>
  <c r="AU693" i="9"/>
  <c r="AU694" i="9"/>
  <c r="AU695" i="9"/>
  <c r="AU696" i="9"/>
  <c r="AU697" i="9"/>
  <c r="AU698" i="9"/>
  <c r="AU699" i="9"/>
  <c r="AU700" i="9"/>
  <c r="AU701" i="9"/>
  <c r="AU702" i="9"/>
  <c r="AU703" i="9"/>
  <c r="AU704" i="9"/>
  <c r="AU705" i="9"/>
  <c r="AU706" i="9"/>
  <c r="AU707" i="9"/>
  <c r="AU708" i="9"/>
  <c r="AU709" i="9"/>
  <c r="AU710" i="9"/>
  <c r="AU711" i="9"/>
  <c r="AU712" i="9"/>
  <c r="AU713" i="9"/>
  <c r="AU714" i="9"/>
  <c r="AU715" i="9"/>
  <c r="AU716" i="9"/>
  <c r="AU717" i="9"/>
  <c r="AU718" i="9"/>
  <c r="AU719" i="9"/>
  <c r="AU720" i="9"/>
  <c r="AU721" i="9"/>
  <c r="AU722" i="9"/>
  <c r="AU723" i="9"/>
  <c r="AU724" i="9"/>
  <c r="AU725" i="9"/>
  <c r="AU726" i="9"/>
  <c r="AU727" i="9"/>
  <c r="AU728" i="9"/>
  <c r="AU729" i="9"/>
  <c r="AU730" i="9"/>
  <c r="AU731" i="9"/>
  <c r="AU732" i="9"/>
  <c r="AU733" i="9"/>
  <c r="AU734" i="9"/>
  <c r="AU735" i="9"/>
  <c r="AU736" i="9"/>
  <c r="AU737" i="9"/>
  <c r="AU738" i="9"/>
  <c r="AU739" i="9"/>
  <c r="AU740" i="9"/>
  <c r="AU741" i="9"/>
  <c r="AU742" i="9"/>
  <c r="AU743" i="9"/>
  <c r="AU744" i="9"/>
  <c r="AU745" i="9"/>
  <c r="AU746" i="9"/>
  <c r="AU747" i="9"/>
  <c r="AU748" i="9"/>
  <c r="AU749" i="9"/>
  <c r="AU750" i="9"/>
  <c r="AU751" i="9"/>
  <c r="AU752" i="9"/>
  <c r="AU753" i="9"/>
  <c r="AU754" i="9"/>
  <c r="AU755" i="9"/>
  <c r="AU756" i="9"/>
  <c r="AU757" i="9"/>
  <c r="AU758" i="9"/>
  <c r="AU759" i="9"/>
  <c r="AU760" i="9"/>
  <c r="AU761" i="9"/>
  <c r="AU762" i="9"/>
  <c r="AU763" i="9"/>
  <c r="AU764" i="9"/>
  <c r="AU765" i="9"/>
  <c r="AU766" i="9"/>
  <c r="AU767" i="9"/>
  <c r="AU768" i="9"/>
  <c r="AU769" i="9"/>
  <c r="AU770" i="9"/>
  <c r="AU771" i="9"/>
  <c r="AU772" i="9"/>
  <c r="AU773" i="9"/>
  <c r="AU774" i="9"/>
  <c r="AU775" i="9"/>
  <c r="AU776" i="9"/>
  <c r="AU777" i="9"/>
  <c r="AU778" i="9"/>
  <c r="AU779" i="9"/>
  <c r="AU780" i="9"/>
  <c r="AU781" i="9"/>
  <c r="AU782" i="9"/>
  <c r="AU783" i="9"/>
  <c r="AU784" i="9"/>
  <c r="AU785" i="9"/>
  <c r="AU786" i="9"/>
  <c r="AU787" i="9"/>
  <c r="AU788" i="9"/>
  <c r="AU789" i="9"/>
  <c r="AU790" i="9"/>
  <c r="AU791" i="9"/>
  <c r="AU792" i="9"/>
  <c r="AU793" i="9"/>
  <c r="AU794" i="9"/>
  <c r="AU795" i="9"/>
  <c r="AU796" i="9"/>
  <c r="AU797" i="9"/>
  <c r="AU798" i="9"/>
  <c r="AU799" i="9"/>
  <c r="AU800" i="9"/>
  <c r="AU801" i="9"/>
  <c r="AU802" i="9"/>
  <c r="AU803" i="9"/>
  <c r="AU804" i="9"/>
  <c r="AU805" i="9"/>
  <c r="AU806" i="9"/>
  <c r="AU807" i="9"/>
  <c r="AU808" i="9"/>
  <c r="AU809" i="9"/>
  <c r="AU810" i="9"/>
  <c r="AU811" i="9"/>
  <c r="AU812" i="9"/>
  <c r="AU813" i="9"/>
  <c r="AU814" i="9"/>
  <c r="AU815" i="9"/>
  <c r="AU816" i="9"/>
  <c r="AU817" i="9"/>
  <c r="AU818" i="9"/>
  <c r="AU819" i="9"/>
  <c r="AU820" i="9"/>
  <c r="AU821" i="9"/>
  <c r="AU822" i="9"/>
  <c r="AU823" i="9"/>
  <c r="AU824" i="9"/>
  <c r="AU825" i="9"/>
  <c r="AU826" i="9"/>
  <c r="AU827" i="9"/>
  <c r="AU828" i="9"/>
  <c r="AU829" i="9"/>
  <c r="AU830" i="9"/>
  <c r="AU831" i="9"/>
  <c r="AU832" i="9"/>
  <c r="AU833" i="9"/>
  <c r="AU834" i="9"/>
  <c r="AU835" i="9"/>
  <c r="AU836" i="9"/>
  <c r="AU837" i="9"/>
  <c r="AU838" i="9"/>
  <c r="AU839" i="9"/>
  <c r="AU840" i="9"/>
  <c r="AU841" i="9"/>
  <c r="AU842" i="9"/>
  <c r="AU843" i="9"/>
  <c r="AU844" i="9"/>
  <c r="AU845" i="9"/>
  <c r="AU846" i="9"/>
  <c r="AU847" i="9"/>
  <c r="AU848" i="9"/>
  <c r="AU849" i="9"/>
  <c r="AU850" i="9"/>
  <c r="AU851" i="9"/>
  <c r="AU852" i="9"/>
  <c r="AU853" i="9"/>
  <c r="AU854" i="9"/>
  <c r="AU855" i="9"/>
  <c r="AU856" i="9"/>
  <c r="AU857" i="9"/>
  <c r="AU858" i="9"/>
  <c r="AU859" i="9"/>
  <c r="AU860" i="9"/>
  <c r="AU861" i="9"/>
  <c r="AU862" i="9"/>
  <c r="AU863" i="9"/>
  <c r="AU864" i="9"/>
  <c r="AU865" i="9"/>
  <c r="AU866" i="9"/>
  <c r="AU867" i="9"/>
  <c r="AU868" i="9"/>
  <c r="AU869" i="9"/>
  <c r="AU870" i="9"/>
  <c r="AU871" i="9"/>
  <c r="AU872" i="9"/>
  <c r="AU873" i="9"/>
  <c r="AU874" i="9"/>
  <c r="AU875" i="9"/>
  <c r="AU876" i="9"/>
  <c r="AU877" i="9"/>
  <c r="AU878" i="9"/>
  <c r="AU879" i="9"/>
  <c r="AU880" i="9"/>
  <c r="AU881" i="9"/>
  <c r="AU882" i="9"/>
  <c r="AU883" i="9"/>
  <c r="AU884" i="9"/>
  <c r="AU885" i="9"/>
  <c r="AU886" i="9"/>
  <c r="AU887" i="9"/>
  <c r="AU888" i="9"/>
  <c r="AU889" i="9"/>
  <c r="AU890" i="9"/>
  <c r="AU891" i="9"/>
  <c r="AU892" i="9"/>
  <c r="AU893" i="9"/>
  <c r="AU894" i="9"/>
  <c r="AU895" i="9"/>
  <c r="AU896" i="9"/>
  <c r="AU897" i="9"/>
  <c r="AU898" i="9"/>
  <c r="AU899" i="9"/>
  <c r="AU900" i="9"/>
  <c r="AU901" i="9"/>
  <c r="AU902" i="9"/>
  <c r="AU903" i="9"/>
  <c r="AU904" i="9"/>
  <c r="AU905" i="9"/>
  <c r="AU906" i="9"/>
  <c r="AU907" i="9"/>
  <c r="AU908" i="9"/>
  <c r="AU909" i="9"/>
  <c r="AU910" i="9"/>
  <c r="AU911" i="9"/>
  <c r="AU912" i="9"/>
  <c r="AU913" i="9"/>
  <c r="AU914" i="9"/>
  <c r="AU915" i="9"/>
  <c r="AU916" i="9"/>
  <c r="AU917" i="9"/>
  <c r="AU918" i="9"/>
  <c r="AU919" i="9"/>
  <c r="AU920" i="9"/>
  <c r="AU921" i="9"/>
  <c r="AU922" i="9"/>
  <c r="AU923" i="9"/>
  <c r="AU924" i="9"/>
  <c r="AU925" i="9"/>
  <c r="AU926" i="9"/>
  <c r="AU927" i="9"/>
  <c r="AU928" i="9"/>
  <c r="AU929" i="9"/>
  <c r="AU930" i="9"/>
  <c r="AU931" i="9"/>
  <c r="AU932" i="9"/>
  <c r="AU933" i="9"/>
  <c r="AU934" i="9"/>
  <c r="AU935" i="9"/>
  <c r="AU936" i="9"/>
  <c r="AU937" i="9"/>
  <c r="AU938" i="9"/>
  <c r="AU939" i="9"/>
  <c r="AU940" i="9"/>
  <c r="AU941" i="9"/>
  <c r="AU942" i="9"/>
  <c r="AU943" i="9"/>
  <c r="AU944" i="9"/>
  <c r="AU945" i="9"/>
  <c r="AU946" i="9"/>
  <c r="AU947" i="9"/>
  <c r="AU948" i="9"/>
  <c r="AU949" i="9"/>
  <c r="AU950" i="9"/>
  <c r="AU951" i="9"/>
  <c r="AU952" i="9"/>
  <c r="AU953" i="9"/>
  <c r="AU954" i="9"/>
  <c r="AU955" i="9"/>
  <c r="AU956" i="9"/>
  <c r="AU957" i="9"/>
  <c r="AU958" i="9"/>
  <c r="AU959" i="9"/>
  <c r="AU960" i="9"/>
  <c r="AU961" i="9"/>
  <c r="AU962" i="9"/>
  <c r="AU963" i="9"/>
  <c r="AU964" i="9"/>
  <c r="AU965" i="9"/>
  <c r="AU966" i="9"/>
  <c r="AU967" i="9"/>
  <c r="AU968" i="9"/>
  <c r="AU969" i="9"/>
  <c r="AU970" i="9"/>
  <c r="AU971" i="9"/>
  <c r="AU972" i="9"/>
  <c r="AU973" i="9"/>
  <c r="AU974" i="9"/>
  <c r="AU975" i="9"/>
  <c r="AU976" i="9"/>
  <c r="AU977" i="9"/>
  <c r="AU978" i="9"/>
  <c r="AU979" i="9"/>
  <c r="AU980" i="9"/>
  <c r="AU981" i="9"/>
  <c r="AU982" i="9"/>
  <c r="AU983" i="9"/>
  <c r="AU984" i="9"/>
  <c r="AU985" i="9"/>
  <c r="AU986" i="9"/>
  <c r="AU987" i="9"/>
  <c r="AU988" i="9"/>
  <c r="AU989" i="9"/>
  <c r="AU990" i="9"/>
  <c r="AU991" i="9"/>
  <c r="AU992" i="9"/>
  <c r="AU993" i="9"/>
  <c r="AU994" i="9"/>
  <c r="AU995" i="9"/>
  <c r="AU996" i="9"/>
  <c r="AU997" i="9"/>
  <c r="AU998" i="9"/>
  <c r="AU999" i="9"/>
  <c r="AU1000" i="9"/>
  <c r="AU1001" i="9"/>
  <c r="AU1002" i="9"/>
  <c r="AU1003" i="9"/>
  <c r="AU1004" i="9"/>
  <c r="AU1005" i="9"/>
  <c r="AU1006" i="9"/>
  <c r="AU1007" i="9"/>
  <c r="AU1008" i="9"/>
  <c r="AU1009" i="9"/>
  <c r="AU1010" i="9"/>
  <c r="AU1011" i="9"/>
  <c r="AU1012" i="9"/>
  <c r="AU1013" i="9"/>
  <c r="AU1014" i="9"/>
  <c r="AU1015" i="9"/>
  <c r="AU1016" i="9"/>
  <c r="AU1017" i="9"/>
  <c r="AU1018" i="9"/>
  <c r="AU1019" i="9"/>
  <c r="AU1020" i="9"/>
  <c r="AU1021" i="9"/>
  <c r="AU1022" i="9"/>
  <c r="AU1023" i="9"/>
  <c r="AU1024" i="9"/>
  <c r="AU1025" i="9"/>
  <c r="AY2" i="9"/>
  <c r="AT2" i="9"/>
  <c r="AX2" i="9"/>
  <c r="AS2" i="9"/>
  <c r="AW2" i="9"/>
  <c r="AR2" i="9"/>
  <c r="AV2" i="9"/>
  <c r="AQ2" i="9"/>
  <c r="AU2" i="9"/>
  <c r="AP2" i="9"/>
  <c r="AT3" i="9"/>
  <c r="AT4" i="9"/>
  <c r="AT5" i="9"/>
  <c r="AT6" i="9"/>
  <c r="AT7" i="9"/>
  <c r="AT8" i="9"/>
  <c r="AT9" i="9"/>
  <c r="AT10" i="9"/>
  <c r="AT11" i="9"/>
  <c r="AT12" i="9"/>
  <c r="AT13" i="9"/>
  <c r="AT14" i="9"/>
  <c r="AT15" i="9"/>
  <c r="AT16" i="9"/>
  <c r="AT17" i="9"/>
  <c r="AT18" i="9"/>
  <c r="AT19" i="9"/>
  <c r="AT20" i="9"/>
  <c r="AT21" i="9"/>
  <c r="AT22" i="9"/>
  <c r="AT23" i="9"/>
  <c r="AT24" i="9"/>
  <c r="AT25" i="9"/>
  <c r="AT26" i="9"/>
  <c r="AT27" i="9"/>
  <c r="AT28" i="9"/>
  <c r="AT29" i="9"/>
  <c r="AT30" i="9"/>
  <c r="AT31" i="9"/>
  <c r="AT32" i="9"/>
  <c r="AT33" i="9"/>
  <c r="AT34" i="9"/>
  <c r="AT35" i="9"/>
  <c r="AT36" i="9"/>
  <c r="AT37" i="9"/>
  <c r="AT38" i="9"/>
  <c r="AT39" i="9"/>
  <c r="AT40" i="9"/>
  <c r="AT41" i="9"/>
  <c r="AT42" i="9"/>
  <c r="AT43" i="9"/>
  <c r="AT44" i="9"/>
  <c r="AT45" i="9"/>
  <c r="AT46" i="9"/>
  <c r="AT47" i="9"/>
  <c r="AT48" i="9"/>
  <c r="AT49" i="9"/>
  <c r="AT50" i="9"/>
  <c r="AT51" i="9"/>
  <c r="AT52" i="9"/>
  <c r="AT53" i="9"/>
  <c r="AT54" i="9"/>
  <c r="AT55" i="9"/>
  <c r="AT56" i="9"/>
  <c r="AT57" i="9"/>
  <c r="AT58" i="9"/>
  <c r="AT59" i="9"/>
  <c r="AT60" i="9"/>
  <c r="AT61" i="9"/>
  <c r="AT62" i="9"/>
  <c r="AT63" i="9"/>
  <c r="AT64" i="9"/>
  <c r="AT65" i="9"/>
  <c r="AT66" i="9"/>
  <c r="AT67" i="9"/>
  <c r="AT68" i="9"/>
  <c r="AT69" i="9"/>
  <c r="AT70" i="9"/>
  <c r="AT71" i="9"/>
  <c r="AT72" i="9"/>
  <c r="AT73" i="9"/>
  <c r="AT74" i="9"/>
  <c r="AT75" i="9"/>
  <c r="AT76" i="9"/>
  <c r="AT77" i="9"/>
  <c r="AT78" i="9"/>
  <c r="AT79" i="9"/>
  <c r="AT80" i="9"/>
  <c r="AT81" i="9"/>
  <c r="AT82" i="9"/>
  <c r="AT83" i="9"/>
  <c r="AT84" i="9"/>
  <c r="AT85" i="9"/>
  <c r="AT86" i="9"/>
  <c r="AT87" i="9"/>
  <c r="AT88" i="9"/>
  <c r="AT89" i="9"/>
  <c r="AT90" i="9"/>
  <c r="AT91" i="9"/>
  <c r="AT92" i="9"/>
  <c r="AT93" i="9"/>
  <c r="AT94" i="9"/>
  <c r="AT95" i="9"/>
  <c r="AT96" i="9"/>
  <c r="AT97" i="9"/>
  <c r="AT98" i="9"/>
  <c r="AT99" i="9"/>
  <c r="AT100" i="9"/>
  <c r="AT101" i="9"/>
  <c r="AT102" i="9"/>
  <c r="AT103" i="9"/>
  <c r="AT104" i="9"/>
  <c r="AT105" i="9"/>
  <c r="AT106" i="9"/>
  <c r="AT107" i="9"/>
  <c r="AT108" i="9"/>
  <c r="AT109" i="9"/>
  <c r="AT110" i="9"/>
  <c r="AT111" i="9"/>
  <c r="AT112" i="9"/>
  <c r="AT113" i="9"/>
  <c r="AT114" i="9"/>
  <c r="AT115" i="9"/>
  <c r="AT116" i="9"/>
  <c r="AT117" i="9"/>
  <c r="AT118" i="9"/>
  <c r="AT119" i="9"/>
  <c r="AT120" i="9"/>
  <c r="AT121" i="9"/>
  <c r="AT122" i="9"/>
  <c r="AT123" i="9"/>
  <c r="AT124" i="9"/>
  <c r="AT125" i="9"/>
  <c r="AT126" i="9"/>
  <c r="AT127" i="9"/>
  <c r="AT128" i="9"/>
  <c r="AT129" i="9"/>
  <c r="AT130" i="9"/>
  <c r="AT131" i="9"/>
  <c r="AT132" i="9"/>
  <c r="AT133" i="9"/>
  <c r="AT134" i="9"/>
  <c r="AT135" i="9"/>
  <c r="AT136" i="9"/>
  <c r="AT137" i="9"/>
  <c r="AT138" i="9"/>
  <c r="AT139" i="9"/>
  <c r="AT140" i="9"/>
  <c r="AT141" i="9"/>
  <c r="AT142" i="9"/>
  <c r="AT143" i="9"/>
  <c r="AT144" i="9"/>
  <c r="AT145" i="9"/>
  <c r="AT146" i="9"/>
  <c r="AT147" i="9"/>
  <c r="AT148" i="9"/>
  <c r="AT149" i="9"/>
  <c r="AT150" i="9"/>
  <c r="AT151" i="9"/>
  <c r="AT152" i="9"/>
  <c r="AT153" i="9"/>
  <c r="AT154" i="9"/>
  <c r="AT155" i="9"/>
  <c r="AT156" i="9"/>
  <c r="AT157" i="9"/>
  <c r="AT158" i="9"/>
  <c r="AT159" i="9"/>
  <c r="AT160" i="9"/>
  <c r="AT161" i="9"/>
  <c r="AT162" i="9"/>
  <c r="AT163" i="9"/>
  <c r="AT164" i="9"/>
  <c r="AT165" i="9"/>
  <c r="AT166" i="9"/>
  <c r="AT167" i="9"/>
  <c r="AT168" i="9"/>
  <c r="AT169" i="9"/>
  <c r="AT170" i="9"/>
  <c r="AT171" i="9"/>
  <c r="AT172" i="9"/>
  <c r="AT173" i="9"/>
  <c r="AT174" i="9"/>
  <c r="AT175" i="9"/>
  <c r="AT176" i="9"/>
  <c r="AT177" i="9"/>
  <c r="AT178" i="9"/>
  <c r="AT179" i="9"/>
  <c r="AT180" i="9"/>
  <c r="AT181" i="9"/>
  <c r="AT182" i="9"/>
  <c r="AT183" i="9"/>
  <c r="AT184" i="9"/>
  <c r="AT185" i="9"/>
  <c r="AT186" i="9"/>
  <c r="AT187" i="9"/>
  <c r="AT188" i="9"/>
  <c r="AT189" i="9"/>
  <c r="AT190" i="9"/>
  <c r="AT191" i="9"/>
  <c r="AT192" i="9"/>
  <c r="AT193" i="9"/>
  <c r="AT194" i="9"/>
  <c r="AT195" i="9"/>
  <c r="AT196" i="9"/>
  <c r="AT197" i="9"/>
  <c r="AT198" i="9"/>
  <c r="AT199" i="9"/>
  <c r="AT200" i="9"/>
  <c r="AT201" i="9"/>
  <c r="AT202" i="9"/>
  <c r="AT203" i="9"/>
  <c r="AT204" i="9"/>
  <c r="AT205" i="9"/>
  <c r="AT206" i="9"/>
  <c r="AT207" i="9"/>
  <c r="AT208" i="9"/>
  <c r="AT209" i="9"/>
  <c r="AT210" i="9"/>
  <c r="AT211" i="9"/>
  <c r="AT212" i="9"/>
  <c r="AT213" i="9"/>
  <c r="AT214" i="9"/>
  <c r="AT215" i="9"/>
  <c r="AT216" i="9"/>
  <c r="AT217" i="9"/>
  <c r="AT218" i="9"/>
  <c r="AT219" i="9"/>
  <c r="AT220" i="9"/>
  <c r="AT221" i="9"/>
  <c r="AT222" i="9"/>
  <c r="AT223" i="9"/>
  <c r="AT224" i="9"/>
  <c r="AT225" i="9"/>
  <c r="AT226" i="9"/>
  <c r="AT227" i="9"/>
  <c r="AT228" i="9"/>
  <c r="AT229" i="9"/>
  <c r="AT230" i="9"/>
  <c r="AT231" i="9"/>
  <c r="AT232" i="9"/>
  <c r="AT233" i="9"/>
  <c r="AT234" i="9"/>
  <c r="AT235" i="9"/>
  <c r="AT236" i="9"/>
  <c r="AT237" i="9"/>
  <c r="AT238" i="9"/>
  <c r="AT239" i="9"/>
  <c r="AT240" i="9"/>
  <c r="AT241" i="9"/>
  <c r="AT242" i="9"/>
  <c r="AT243" i="9"/>
  <c r="AT244" i="9"/>
  <c r="AT245" i="9"/>
  <c r="AT246" i="9"/>
  <c r="AT247" i="9"/>
  <c r="AT248" i="9"/>
  <c r="AT249" i="9"/>
  <c r="AT250" i="9"/>
  <c r="AT251" i="9"/>
  <c r="AT252" i="9"/>
  <c r="AT253" i="9"/>
  <c r="AT254" i="9"/>
  <c r="AT255" i="9"/>
  <c r="AT256" i="9"/>
  <c r="AT257" i="9"/>
  <c r="AT258" i="9"/>
  <c r="AT259" i="9"/>
  <c r="AT260" i="9"/>
  <c r="AT261" i="9"/>
  <c r="AT262" i="9"/>
  <c r="AT263" i="9"/>
  <c r="AT264" i="9"/>
  <c r="AT265" i="9"/>
  <c r="AT266" i="9"/>
  <c r="AT267" i="9"/>
  <c r="AT268" i="9"/>
  <c r="AT269" i="9"/>
  <c r="AT270" i="9"/>
  <c r="AT271" i="9"/>
  <c r="AT272" i="9"/>
  <c r="AT273" i="9"/>
  <c r="AT274" i="9"/>
  <c r="AT275" i="9"/>
  <c r="AT276" i="9"/>
  <c r="AT277" i="9"/>
  <c r="AT278" i="9"/>
  <c r="AT279" i="9"/>
  <c r="AT280" i="9"/>
  <c r="AT281" i="9"/>
  <c r="AT282" i="9"/>
  <c r="AT283" i="9"/>
  <c r="AT284" i="9"/>
  <c r="AT285" i="9"/>
  <c r="AT286" i="9"/>
  <c r="AT287" i="9"/>
  <c r="AT288" i="9"/>
  <c r="AT289" i="9"/>
  <c r="AT290" i="9"/>
  <c r="AT291" i="9"/>
  <c r="AT292" i="9"/>
  <c r="AT293" i="9"/>
  <c r="AT294" i="9"/>
  <c r="AT295" i="9"/>
  <c r="AT296" i="9"/>
  <c r="AT297" i="9"/>
  <c r="AT298" i="9"/>
  <c r="AT299" i="9"/>
  <c r="AT300" i="9"/>
  <c r="AT301" i="9"/>
  <c r="AT302" i="9"/>
  <c r="AT303" i="9"/>
  <c r="AT304" i="9"/>
  <c r="AT305" i="9"/>
  <c r="AT306" i="9"/>
  <c r="AT307" i="9"/>
  <c r="AT308" i="9"/>
  <c r="AT309" i="9"/>
  <c r="AT310" i="9"/>
  <c r="AT311" i="9"/>
  <c r="AT312" i="9"/>
  <c r="AT313" i="9"/>
  <c r="AT314" i="9"/>
  <c r="AT315" i="9"/>
  <c r="AT316" i="9"/>
  <c r="AT317" i="9"/>
  <c r="AT318" i="9"/>
  <c r="AT319" i="9"/>
  <c r="AT320" i="9"/>
  <c r="AT321" i="9"/>
  <c r="AT322" i="9"/>
  <c r="AT323" i="9"/>
  <c r="AT324" i="9"/>
  <c r="AT325" i="9"/>
  <c r="AT326" i="9"/>
  <c r="AT327" i="9"/>
  <c r="AT328" i="9"/>
  <c r="AT329" i="9"/>
  <c r="AT330" i="9"/>
  <c r="AT331" i="9"/>
  <c r="AT332" i="9"/>
  <c r="AT333" i="9"/>
  <c r="AT334" i="9"/>
  <c r="AT335" i="9"/>
  <c r="AT336" i="9"/>
  <c r="AT337" i="9"/>
  <c r="AT338" i="9"/>
  <c r="AT339" i="9"/>
  <c r="AT340" i="9"/>
  <c r="AT341" i="9"/>
  <c r="AT342" i="9"/>
  <c r="AT343" i="9"/>
  <c r="AT344" i="9"/>
  <c r="AT345" i="9"/>
  <c r="AT346" i="9"/>
  <c r="AT347" i="9"/>
  <c r="AT348" i="9"/>
  <c r="AT349" i="9"/>
  <c r="AT350" i="9"/>
  <c r="AT351" i="9"/>
  <c r="AT352" i="9"/>
  <c r="AT353" i="9"/>
  <c r="AT354" i="9"/>
  <c r="AT355" i="9"/>
  <c r="AT356" i="9"/>
  <c r="AT357" i="9"/>
  <c r="AT358" i="9"/>
  <c r="AT359" i="9"/>
  <c r="AT360" i="9"/>
  <c r="AT361" i="9"/>
  <c r="AT362" i="9"/>
  <c r="AT363" i="9"/>
  <c r="AT364" i="9"/>
  <c r="AT365" i="9"/>
  <c r="AT366" i="9"/>
  <c r="AT367" i="9"/>
  <c r="AT368" i="9"/>
  <c r="AT369" i="9"/>
  <c r="AT370" i="9"/>
  <c r="AT371" i="9"/>
  <c r="AT372" i="9"/>
  <c r="AT373" i="9"/>
  <c r="AT374" i="9"/>
  <c r="AT375" i="9"/>
  <c r="AT376" i="9"/>
  <c r="AT377" i="9"/>
  <c r="AT378" i="9"/>
  <c r="AT379" i="9"/>
  <c r="AT380" i="9"/>
  <c r="AT381" i="9"/>
  <c r="AT382" i="9"/>
  <c r="AT383" i="9"/>
  <c r="AT384" i="9"/>
  <c r="AT385" i="9"/>
  <c r="AT386" i="9"/>
  <c r="AT387" i="9"/>
  <c r="AT388" i="9"/>
  <c r="AT389" i="9"/>
  <c r="AT390" i="9"/>
  <c r="AT391" i="9"/>
  <c r="AT392" i="9"/>
  <c r="AT393" i="9"/>
  <c r="AT394" i="9"/>
  <c r="AT395" i="9"/>
  <c r="AT396" i="9"/>
  <c r="AT397" i="9"/>
  <c r="AT398" i="9"/>
  <c r="AT399" i="9"/>
  <c r="AT400" i="9"/>
  <c r="AT401" i="9"/>
  <c r="AT402" i="9"/>
  <c r="AT403" i="9"/>
  <c r="AT404" i="9"/>
  <c r="AT405" i="9"/>
  <c r="AT406" i="9"/>
  <c r="AT407" i="9"/>
  <c r="AT408" i="9"/>
  <c r="AT409" i="9"/>
  <c r="AT410" i="9"/>
  <c r="AT411" i="9"/>
  <c r="AT412" i="9"/>
  <c r="AT413" i="9"/>
  <c r="AT414" i="9"/>
  <c r="AT415" i="9"/>
  <c r="AT416" i="9"/>
  <c r="AT417" i="9"/>
  <c r="AT418" i="9"/>
  <c r="AT419" i="9"/>
  <c r="AT420" i="9"/>
  <c r="AT421" i="9"/>
  <c r="AT422" i="9"/>
  <c r="AT423" i="9"/>
  <c r="AT424" i="9"/>
  <c r="AT425" i="9"/>
  <c r="AT426" i="9"/>
  <c r="AT427" i="9"/>
  <c r="AT428" i="9"/>
  <c r="AT429" i="9"/>
  <c r="AT430" i="9"/>
  <c r="AT431" i="9"/>
  <c r="AT432" i="9"/>
  <c r="AT433" i="9"/>
  <c r="AT434" i="9"/>
  <c r="AT435" i="9"/>
  <c r="AT436" i="9"/>
  <c r="AT437" i="9"/>
  <c r="AT438" i="9"/>
  <c r="AT439" i="9"/>
  <c r="AT440" i="9"/>
  <c r="AT441" i="9"/>
  <c r="AT442" i="9"/>
  <c r="AT443" i="9"/>
  <c r="AT444" i="9"/>
  <c r="AT445" i="9"/>
  <c r="AT446" i="9"/>
  <c r="AT447" i="9"/>
  <c r="AT448" i="9"/>
  <c r="AT449" i="9"/>
  <c r="AT450" i="9"/>
  <c r="AT451" i="9"/>
  <c r="AT452" i="9"/>
  <c r="AT453" i="9"/>
  <c r="AT454" i="9"/>
  <c r="AT455" i="9"/>
  <c r="AT456" i="9"/>
  <c r="AT457" i="9"/>
  <c r="AT458" i="9"/>
  <c r="AT459" i="9"/>
  <c r="AT460" i="9"/>
  <c r="AT461" i="9"/>
  <c r="AT462" i="9"/>
  <c r="AT463" i="9"/>
  <c r="AT464" i="9"/>
  <c r="AT465" i="9"/>
  <c r="AT466" i="9"/>
  <c r="AT467" i="9"/>
  <c r="AT468" i="9"/>
  <c r="AT469" i="9"/>
  <c r="AT470" i="9"/>
  <c r="AT471" i="9"/>
  <c r="AT472" i="9"/>
  <c r="AT473" i="9"/>
  <c r="AT474" i="9"/>
  <c r="AT475" i="9"/>
  <c r="AT476" i="9"/>
  <c r="AT477" i="9"/>
  <c r="AT478" i="9"/>
  <c r="AT479" i="9"/>
  <c r="AT480" i="9"/>
  <c r="AT481" i="9"/>
  <c r="AT482" i="9"/>
  <c r="AT483" i="9"/>
  <c r="AT484" i="9"/>
  <c r="AT485" i="9"/>
  <c r="AT486" i="9"/>
  <c r="AT487" i="9"/>
  <c r="AT488" i="9"/>
  <c r="AT489" i="9"/>
  <c r="AT490" i="9"/>
  <c r="AT491" i="9"/>
  <c r="AT492" i="9"/>
  <c r="AT493" i="9"/>
  <c r="AT494" i="9"/>
  <c r="AT495" i="9"/>
  <c r="AT496" i="9"/>
  <c r="AT497" i="9"/>
  <c r="AT498" i="9"/>
  <c r="AT499" i="9"/>
  <c r="AT500" i="9"/>
  <c r="AT501" i="9"/>
  <c r="AT502" i="9"/>
  <c r="AT503" i="9"/>
  <c r="AT504" i="9"/>
  <c r="AT505" i="9"/>
  <c r="AT506" i="9"/>
  <c r="AT507" i="9"/>
  <c r="AT508" i="9"/>
  <c r="AT509" i="9"/>
  <c r="AT510" i="9"/>
  <c r="AT511" i="9"/>
  <c r="AT512" i="9"/>
  <c r="AT513" i="9"/>
  <c r="AT514" i="9"/>
  <c r="AT515" i="9"/>
  <c r="AT516" i="9"/>
  <c r="AT517" i="9"/>
  <c r="AT518" i="9"/>
  <c r="AT519" i="9"/>
  <c r="AT520" i="9"/>
  <c r="AT521" i="9"/>
  <c r="AT522" i="9"/>
  <c r="AT523" i="9"/>
  <c r="AT524" i="9"/>
  <c r="AT525" i="9"/>
  <c r="AT526" i="9"/>
  <c r="AT527" i="9"/>
  <c r="AT528" i="9"/>
  <c r="AT529" i="9"/>
  <c r="AT530" i="9"/>
  <c r="AT531" i="9"/>
  <c r="AT532" i="9"/>
  <c r="AT533" i="9"/>
  <c r="AT534" i="9"/>
  <c r="AT535" i="9"/>
  <c r="AT536" i="9"/>
  <c r="AT537" i="9"/>
  <c r="AT538" i="9"/>
  <c r="AT539" i="9"/>
  <c r="AT540" i="9"/>
  <c r="AT541" i="9"/>
  <c r="AT542" i="9"/>
  <c r="AT543" i="9"/>
  <c r="AT544" i="9"/>
  <c r="AT545" i="9"/>
  <c r="AT546" i="9"/>
  <c r="AT547" i="9"/>
  <c r="AT548" i="9"/>
  <c r="AT549" i="9"/>
  <c r="AT550" i="9"/>
  <c r="AT551" i="9"/>
  <c r="AT552" i="9"/>
  <c r="AT553" i="9"/>
  <c r="AT554" i="9"/>
  <c r="AT555" i="9"/>
  <c r="AT556" i="9"/>
  <c r="AT557" i="9"/>
  <c r="AT558" i="9"/>
  <c r="AT559" i="9"/>
  <c r="AT560" i="9"/>
  <c r="AT561" i="9"/>
  <c r="AT562" i="9"/>
  <c r="AT563" i="9"/>
  <c r="AT564" i="9"/>
  <c r="AT565" i="9"/>
  <c r="AT566" i="9"/>
  <c r="AT567" i="9"/>
  <c r="AT568" i="9"/>
  <c r="AT569" i="9"/>
  <c r="AT570" i="9"/>
  <c r="AT571" i="9"/>
  <c r="AT572" i="9"/>
  <c r="AT573" i="9"/>
  <c r="AT574" i="9"/>
  <c r="AT575" i="9"/>
  <c r="AT576" i="9"/>
  <c r="AT577" i="9"/>
  <c r="AT578" i="9"/>
  <c r="AT579" i="9"/>
  <c r="AT580" i="9"/>
  <c r="AT581" i="9"/>
  <c r="AT582" i="9"/>
  <c r="AT583" i="9"/>
  <c r="AT584" i="9"/>
  <c r="AT585" i="9"/>
  <c r="AT586" i="9"/>
  <c r="AT587" i="9"/>
  <c r="AT588" i="9"/>
  <c r="AT589" i="9"/>
  <c r="AT590" i="9"/>
  <c r="AT591" i="9"/>
  <c r="AT592" i="9"/>
  <c r="AT593" i="9"/>
  <c r="AT594" i="9"/>
  <c r="AT595" i="9"/>
  <c r="AT596" i="9"/>
  <c r="AT597" i="9"/>
  <c r="AT598" i="9"/>
  <c r="AT599" i="9"/>
  <c r="AT600" i="9"/>
  <c r="AT601" i="9"/>
  <c r="AT602" i="9"/>
  <c r="AT603" i="9"/>
  <c r="AT604" i="9"/>
  <c r="AT605" i="9"/>
  <c r="AT606" i="9"/>
  <c r="AT607" i="9"/>
  <c r="AT608" i="9"/>
  <c r="AT609" i="9"/>
  <c r="AT610" i="9"/>
  <c r="AT611" i="9"/>
  <c r="AT612" i="9"/>
  <c r="AT613" i="9"/>
  <c r="AT614" i="9"/>
  <c r="AT615" i="9"/>
  <c r="AT616" i="9"/>
  <c r="AT617" i="9"/>
  <c r="AT618" i="9"/>
  <c r="AT619" i="9"/>
  <c r="AT620" i="9"/>
  <c r="AT621" i="9"/>
  <c r="AT622" i="9"/>
  <c r="AT623" i="9"/>
  <c r="AT624" i="9"/>
  <c r="AT625" i="9"/>
  <c r="AT626" i="9"/>
  <c r="AT627" i="9"/>
  <c r="AT628" i="9"/>
  <c r="AT629" i="9"/>
  <c r="AT630" i="9"/>
  <c r="AT631" i="9"/>
  <c r="AT632" i="9"/>
  <c r="AT633" i="9"/>
  <c r="AT634" i="9"/>
  <c r="AT635" i="9"/>
  <c r="AT636" i="9"/>
  <c r="AT637" i="9"/>
  <c r="AT638" i="9"/>
  <c r="AT639" i="9"/>
  <c r="AT640" i="9"/>
  <c r="AT641" i="9"/>
  <c r="AT642" i="9"/>
  <c r="AT643" i="9"/>
  <c r="AT644" i="9"/>
  <c r="AT645" i="9"/>
  <c r="AT646" i="9"/>
  <c r="AT647" i="9"/>
  <c r="AT648" i="9"/>
  <c r="AT649" i="9"/>
  <c r="AT650" i="9"/>
  <c r="AT651" i="9"/>
  <c r="AT652" i="9"/>
  <c r="AT653" i="9"/>
  <c r="AT654" i="9"/>
  <c r="AT655" i="9"/>
  <c r="AT656" i="9"/>
  <c r="AT657" i="9"/>
  <c r="AT658" i="9"/>
  <c r="AT659" i="9"/>
  <c r="AT660" i="9"/>
  <c r="AT661" i="9"/>
  <c r="AT662" i="9"/>
  <c r="AT663" i="9"/>
  <c r="AT664" i="9"/>
  <c r="AT665" i="9"/>
  <c r="AT666" i="9"/>
  <c r="AT667" i="9"/>
  <c r="AT668" i="9"/>
  <c r="AT669" i="9"/>
  <c r="AT670" i="9"/>
  <c r="AT671" i="9"/>
  <c r="AT672" i="9"/>
  <c r="AT673" i="9"/>
  <c r="AT674" i="9"/>
  <c r="AT675" i="9"/>
  <c r="AT676" i="9"/>
  <c r="AT677" i="9"/>
  <c r="AT678" i="9"/>
  <c r="AT679" i="9"/>
  <c r="AT680" i="9"/>
  <c r="AT681" i="9"/>
  <c r="AT682" i="9"/>
  <c r="AT683" i="9"/>
  <c r="AT684" i="9"/>
  <c r="AT685" i="9"/>
  <c r="AT686" i="9"/>
  <c r="AT687" i="9"/>
  <c r="AT688" i="9"/>
  <c r="AT689" i="9"/>
  <c r="AT690" i="9"/>
  <c r="AT691" i="9"/>
  <c r="AT692" i="9"/>
  <c r="AT693" i="9"/>
  <c r="AT694" i="9"/>
  <c r="AT695" i="9"/>
  <c r="AT696" i="9"/>
  <c r="AT697" i="9"/>
  <c r="AT698" i="9"/>
  <c r="AT699" i="9"/>
  <c r="AT700" i="9"/>
  <c r="AT701" i="9"/>
  <c r="AT702" i="9"/>
  <c r="AT703" i="9"/>
  <c r="AT704" i="9"/>
  <c r="AT705" i="9"/>
  <c r="AT706" i="9"/>
  <c r="AT707" i="9"/>
  <c r="AT708" i="9"/>
  <c r="AT709" i="9"/>
  <c r="AT710" i="9"/>
  <c r="AT711" i="9"/>
  <c r="AT712" i="9"/>
  <c r="AT713" i="9"/>
  <c r="AT714" i="9"/>
  <c r="AT715" i="9"/>
  <c r="AT716" i="9"/>
  <c r="AT717" i="9"/>
  <c r="AT718" i="9"/>
  <c r="AT719" i="9"/>
  <c r="AT720" i="9"/>
  <c r="AT721" i="9"/>
  <c r="AT722" i="9"/>
  <c r="AT723" i="9"/>
  <c r="AT724" i="9"/>
  <c r="AT725" i="9"/>
  <c r="AT726" i="9"/>
  <c r="AT727" i="9"/>
  <c r="AT728" i="9"/>
  <c r="AT729" i="9"/>
  <c r="AT730" i="9"/>
  <c r="AT731" i="9"/>
  <c r="AT732" i="9"/>
  <c r="AT733" i="9"/>
  <c r="AT734" i="9"/>
  <c r="AT735" i="9"/>
  <c r="AT736" i="9"/>
  <c r="AT737" i="9"/>
  <c r="AT738" i="9"/>
  <c r="AT739" i="9"/>
  <c r="AT740" i="9"/>
  <c r="AT741" i="9"/>
  <c r="AT742" i="9"/>
  <c r="AT743" i="9"/>
  <c r="AT744" i="9"/>
  <c r="AT745" i="9"/>
  <c r="AT746" i="9"/>
  <c r="AT747" i="9"/>
  <c r="AT748" i="9"/>
  <c r="AT749" i="9"/>
  <c r="AT750" i="9"/>
  <c r="AT751" i="9"/>
  <c r="AT752" i="9"/>
  <c r="AT753" i="9"/>
  <c r="AT754" i="9"/>
  <c r="AT755" i="9"/>
  <c r="AT756" i="9"/>
  <c r="AT757" i="9"/>
  <c r="AT758" i="9"/>
  <c r="AT759" i="9"/>
  <c r="AT760" i="9"/>
  <c r="AT761" i="9"/>
  <c r="AT762" i="9"/>
  <c r="AT763" i="9"/>
  <c r="AT764" i="9"/>
  <c r="AT765" i="9"/>
  <c r="AT766" i="9"/>
  <c r="AT767" i="9"/>
  <c r="AT768" i="9"/>
  <c r="AT769" i="9"/>
  <c r="AT770" i="9"/>
  <c r="AT771" i="9"/>
  <c r="AT772" i="9"/>
  <c r="AT773" i="9"/>
  <c r="AT774" i="9"/>
  <c r="AT775" i="9"/>
  <c r="AT776" i="9"/>
  <c r="AT777" i="9"/>
  <c r="AT778" i="9"/>
  <c r="AT779" i="9"/>
  <c r="AT780" i="9"/>
  <c r="AT781" i="9"/>
  <c r="AT782" i="9"/>
  <c r="AT783" i="9"/>
  <c r="AT784" i="9"/>
  <c r="AT785" i="9"/>
  <c r="AT786" i="9"/>
  <c r="AT787" i="9"/>
  <c r="AT788" i="9"/>
  <c r="AT789" i="9"/>
  <c r="AT790" i="9"/>
  <c r="AT791" i="9"/>
  <c r="AT792" i="9"/>
  <c r="AT793" i="9"/>
  <c r="AT794" i="9"/>
  <c r="AT795" i="9"/>
  <c r="AT796" i="9"/>
  <c r="AT797" i="9"/>
  <c r="AT798" i="9"/>
  <c r="AT799" i="9"/>
  <c r="AT800" i="9"/>
  <c r="AT801" i="9"/>
  <c r="AT802" i="9"/>
  <c r="AT803" i="9"/>
  <c r="AT804" i="9"/>
  <c r="AT805" i="9"/>
  <c r="AT806" i="9"/>
  <c r="AT807" i="9"/>
  <c r="AT808" i="9"/>
  <c r="AT809" i="9"/>
  <c r="AT810" i="9"/>
  <c r="AT811" i="9"/>
  <c r="AT812" i="9"/>
  <c r="AT813" i="9"/>
  <c r="AT814" i="9"/>
  <c r="AT815" i="9"/>
  <c r="AT816" i="9"/>
  <c r="AT817" i="9"/>
  <c r="AT818" i="9"/>
  <c r="AT819" i="9"/>
  <c r="AT820" i="9"/>
  <c r="AT821" i="9"/>
  <c r="AT822" i="9"/>
  <c r="AT823" i="9"/>
  <c r="AT824" i="9"/>
  <c r="AT825" i="9"/>
  <c r="AT826" i="9"/>
  <c r="AT827" i="9"/>
  <c r="AT828" i="9"/>
  <c r="AT829" i="9"/>
  <c r="AT830" i="9"/>
  <c r="AT831" i="9"/>
  <c r="AT832" i="9"/>
  <c r="AT833" i="9"/>
  <c r="AT834" i="9"/>
  <c r="AT835" i="9"/>
  <c r="AT836" i="9"/>
  <c r="AT837" i="9"/>
  <c r="AT838" i="9"/>
  <c r="AT839" i="9"/>
  <c r="AT840" i="9"/>
  <c r="AT841" i="9"/>
  <c r="AT842" i="9"/>
  <c r="AT843" i="9"/>
  <c r="AT844" i="9"/>
  <c r="AT845" i="9"/>
  <c r="AT846" i="9"/>
  <c r="AT847" i="9"/>
  <c r="AT848" i="9"/>
  <c r="AT849" i="9"/>
  <c r="AT850" i="9"/>
  <c r="AT851" i="9"/>
  <c r="AT852" i="9"/>
  <c r="AT853" i="9"/>
  <c r="AT854" i="9"/>
  <c r="AT855" i="9"/>
  <c r="AT856" i="9"/>
  <c r="AT857" i="9"/>
  <c r="AT858" i="9"/>
  <c r="AT859" i="9"/>
  <c r="AT860" i="9"/>
  <c r="AT861" i="9"/>
  <c r="AT862" i="9"/>
  <c r="AT863" i="9"/>
  <c r="AT864" i="9"/>
  <c r="AT865" i="9"/>
  <c r="AT866" i="9"/>
  <c r="AT867" i="9"/>
  <c r="AT868" i="9"/>
  <c r="AT869" i="9"/>
  <c r="AT870" i="9"/>
  <c r="AT871" i="9"/>
  <c r="AT872" i="9"/>
  <c r="AT873" i="9"/>
  <c r="AT874" i="9"/>
  <c r="AT875" i="9"/>
  <c r="AT876" i="9"/>
  <c r="AT877" i="9"/>
  <c r="AT878" i="9"/>
  <c r="AT879" i="9"/>
  <c r="AT880" i="9"/>
  <c r="AT881" i="9"/>
  <c r="AT882" i="9"/>
  <c r="AT883" i="9"/>
  <c r="AT884" i="9"/>
  <c r="AT885" i="9"/>
  <c r="AT886" i="9"/>
  <c r="AT887" i="9"/>
  <c r="AT888" i="9"/>
  <c r="AT889" i="9"/>
  <c r="AT890" i="9"/>
  <c r="AT891" i="9"/>
  <c r="AT892" i="9"/>
  <c r="AT893" i="9"/>
  <c r="AT894" i="9"/>
  <c r="AT895" i="9"/>
  <c r="AT896" i="9"/>
  <c r="AT897" i="9"/>
  <c r="AT898" i="9"/>
  <c r="AT899" i="9"/>
  <c r="AT900" i="9"/>
  <c r="AT901" i="9"/>
  <c r="AT902" i="9"/>
  <c r="AT903" i="9"/>
  <c r="AT904" i="9"/>
  <c r="AT905" i="9"/>
  <c r="AT906" i="9"/>
  <c r="AT907" i="9"/>
  <c r="AT908" i="9"/>
  <c r="AT909" i="9"/>
  <c r="AT910" i="9"/>
  <c r="AT911" i="9"/>
  <c r="AT912" i="9"/>
  <c r="AT913" i="9"/>
  <c r="AT914" i="9"/>
  <c r="AT915" i="9"/>
  <c r="AT916" i="9"/>
  <c r="AT917" i="9"/>
  <c r="AT918" i="9"/>
  <c r="AT919" i="9"/>
  <c r="AT920" i="9"/>
  <c r="AT921" i="9"/>
  <c r="AT922" i="9"/>
  <c r="AT923" i="9"/>
  <c r="AT924" i="9"/>
  <c r="AT925" i="9"/>
  <c r="AT926" i="9"/>
  <c r="AT927" i="9"/>
  <c r="AT928" i="9"/>
  <c r="AT929" i="9"/>
  <c r="AT930" i="9"/>
  <c r="AT931" i="9"/>
  <c r="AT932" i="9"/>
  <c r="AT933" i="9"/>
  <c r="AT934" i="9"/>
  <c r="AT935" i="9"/>
  <c r="AT936" i="9"/>
  <c r="AT937" i="9"/>
  <c r="AT938" i="9"/>
  <c r="AT939" i="9"/>
  <c r="AT940" i="9"/>
  <c r="AT941" i="9"/>
  <c r="AT942" i="9"/>
  <c r="AT943" i="9"/>
  <c r="AT944" i="9"/>
  <c r="AT945" i="9"/>
  <c r="AT946" i="9"/>
  <c r="AT947" i="9"/>
  <c r="AT948" i="9"/>
  <c r="AT949" i="9"/>
  <c r="AT950" i="9"/>
  <c r="AT951" i="9"/>
  <c r="AT952" i="9"/>
  <c r="AT953" i="9"/>
  <c r="AT954" i="9"/>
  <c r="AT955" i="9"/>
  <c r="AT956" i="9"/>
  <c r="AT957" i="9"/>
  <c r="AT958" i="9"/>
  <c r="AT959" i="9"/>
  <c r="AT960" i="9"/>
  <c r="AT961" i="9"/>
  <c r="AT962" i="9"/>
  <c r="AT963" i="9"/>
  <c r="AT964" i="9"/>
  <c r="AT965" i="9"/>
  <c r="AT966" i="9"/>
  <c r="AT967" i="9"/>
  <c r="AT968" i="9"/>
  <c r="AT969" i="9"/>
  <c r="AT970" i="9"/>
  <c r="AT971" i="9"/>
  <c r="AT972" i="9"/>
  <c r="AT973" i="9"/>
  <c r="AT974" i="9"/>
  <c r="AT975" i="9"/>
  <c r="AT976" i="9"/>
  <c r="AT977" i="9"/>
  <c r="AT978" i="9"/>
  <c r="AT979" i="9"/>
  <c r="AT980" i="9"/>
  <c r="AT981" i="9"/>
  <c r="AT982" i="9"/>
  <c r="AT983" i="9"/>
  <c r="AT984" i="9"/>
  <c r="AT985" i="9"/>
  <c r="AT986" i="9"/>
  <c r="AT987" i="9"/>
  <c r="AT988" i="9"/>
  <c r="AT989" i="9"/>
  <c r="AT990" i="9"/>
  <c r="AT991" i="9"/>
  <c r="AT992" i="9"/>
  <c r="AT993" i="9"/>
  <c r="AT994" i="9"/>
  <c r="AT995" i="9"/>
  <c r="AT996" i="9"/>
  <c r="AT997" i="9"/>
  <c r="AT998" i="9"/>
  <c r="AT999" i="9"/>
  <c r="AT1000" i="9"/>
  <c r="AT1001" i="9"/>
  <c r="AT1002" i="9"/>
  <c r="AT1003" i="9"/>
  <c r="AT1004" i="9"/>
  <c r="AT1005" i="9"/>
  <c r="AT1006" i="9"/>
  <c r="AT1007" i="9"/>
  <c r="AT1008" i="9"/>
  <c r="AT1009" i="9"/>
  <c r="AT1010" i="9"/>
  <c r="AT1011" i="9"/>
  <c r="AT1012" i="9"/>
  <c r="AT1013" i="9"/>
  <c r="AT1014" i="9"/>
  <c r="AT1015" i="9"/>
  <c r="AT1016" i="9"/>
  <c r="AT1017" i="9"/>
  <c r="AT1018" i="9"/>
  <c r="AT1019" i="9"/>
  <c r="AT1020" i="9"/>
  <c r="AT1021" i="9"/>
  <c r="AT1022" i="9"/>
  <c r="AT1023" i="9"/>
  <c r="AT1024" i="9"/>
  <c r="AT1025" i="9"/>
  <c r="AS3" i="9"/>
  <c r="AS4" i="9"/>
  <c r="AS5" i="9"/>
  <c r="AS6" i="9"/>
  <c r="AS7" i="9"/>
  <c r="AS8" i="9"/>
  <c r="AS9" i="9"/>
  <c r="AS10" i="9"/>
  <c r="AS11" i="9"/>
  <c r="AS12" i="9"/>
  <c r="AS13" i="9"/>
  <c r="AS14" i="9"/>
  <c r="AS15" i="9"/>
  <c r="AS16" i="9"/>
  <c r="AS17" i="9"/>
  <c r="AS18" i="9"/>
  <c r="AS19" i="9"/>
  <c r="AS20" i="9"/>
  <c r="AS21" i="9"/>
  <c r="AS22" i="9"/>
  <c r="AS23" i="9"/>
  <c r="AS24" i="9"/>
  <c r="AS25" i="9"/>
  <c r="AS26" i="9"/>
  <c r="AS27" i="9"/>
  <c r="AS28" i="9"/>
  <c r="AS29" i="9"/>
  <c r="AS30" i="9"/>
  <c r="AS31" i="9"/>
  <c r="AS32" i="9"/>
  <c r="AS33" i="9"/>
  <c r="AS34" i="9"/>
  <c r="AS35" i="9"/>
  <c r="AS36" i="9"/>
  <c r="AS37" i="9"/>
  <c r="AS38" i="9"/>
  <c r="AS39" i="9"/>
  <c r="AS40" i="9"/>
  <c r="AS41" i="9"/>
  <c r="AS42" i="9"/>
  <c r="AS43" i="9"/>
  <c r="AS44" i="9"/>
  <c r="AS45" i="9"/>
  <c r="AS46" i="9"/>
  <c r="AS47" i="9"/>
  <c r="AS48" i="9"/>
  <c r="AS49" i="9"/>
  <c r="AS50" i="9"/>
  <c r="AS51" i="9"/>
  <c r="AS52" i="9"/>
  <c r="AS53" i="9"/>
  <c r="AS54" i="9"/>
  <c r="AS55" i="9"/>
  <c r="AS56" i="9"/>
  <c r="AS57" i="9"/>
  <c r="AS58" i="9"/>
  <c r="AS59" i="9"/>
  <c r="AS60" i="9"/>
  <c r="AS61" i="9"/>
  <c r="AS62" i="9"/>
  <c r="AS63" i="9"/>
  <c r="AS64" i="9"/>
  <c r="AS65" i="9"/>
  <c r="AS66" i="9"/>
  <c r="AS67" i="9"/>
  <c r="AS68" i="9"/>
  <c r="AS69" i="9"/>
  <c r="AS70" i="9"/>
  <c r="AS71" i="9"/>
  <c r="AS72" i="9"/>
  <c r="AS73" i="9"/>
  <c r="AS74" i="9"/>
  <c r="AS75" i="9"/>
  <c r="AS76" i="9"/>
  <c r="AS77" i="9"/>
  <c r="AS78" i="9"/>
  <c r="AS79" i="9"/>
  <c r="AS80" i="9"/>
  <c r="AS81" i="9"/>
  <c r="AS82" i="9"/>
  <c r="AS83" i="9"/>
  <c r="AS84" i="9"/>
  <c r="AS85" i="9"/>
  <c r="AS86" i="9"/>
  <c r="AS87" i="9"/>
  <c r="AS88" i="9"/>
  <c r="AS89" i="9"/>
  <c r="AS90" i="9"/>
  <c r="AS91" i="9"/>
  <c r="AS92" i="9"/>
  <c r="AS93" i="9"/>
  <c r="AS94" i="9"/>
  <c r="AS95" i="9"/>
  <c r="AS96" i="9"/>
  <c r="AS97" i="9"/>
  <c r="AS98" i="9"/>
  <c r="AS99" i="9"/>
  <c r="AS100" i="9"/>
  <c r="AS101" i="9"/>
  <c r="AS102" i="9"/>
  <c r="AS103" i="9"/>
  <c r="AS104" i="9"/>
  <c r="AS105" i="9"/>
  <c r="AS106" i="9"/>
  <c r="AS107" i="9"/>
  <c r="AS108" i="9"/>
  <c r="AS109" i="9"/>
  <c r="AS110" i="9"/>
  <c r="AS111" i="9"/>
  <c r="AS112" i="9"/>
  <c r="AS113" i="9"/>
  <c r="AS114" i="9"/>
  <c r="AS115" i="9"/>
  <c r="AS116" i="9"/>
  <c r="AS117" i="9"/>
  <c r="AS118" i="9"/>
  <c r="AS119" i="9"/>
  <c r="AS120" i="9"/>
  <c r="AS121" i="9"/>
  <c r="AS122" i="9"/>
  <c r="AS123" i="9"/>
  <c r="AS124" i="9"/>
  <c r="AS125" i="9"/>
  <c r="AS126" i="9"/>
  <c r="AS127" i="9"/>
  <c r="AS128" i="9"/>
  <c r="AS129" i="9"/>
  <c r="AS130" i="9"/>
  <c r="AS131" i="9"/>
  <c r="AS132" i="9"/>
  <c r="AS133" i="9"/>
  <c r="AS134" i="9"/>
  <c r="AS135" i="9"/>
  <c r="AS136" i="9"/>
  <c r="AS137" i="9"/>
  <c r="AS138" i="9"/>
  <c r="AS139" i="9"/>
  <c r="AS140" i="9"/>
  <c r="AS141" i="9"/>
  <c r="AS142" i="9"/>
  <c r="AS143" i="9"/>
  <c r="AS144" i="9"/>
  <c r="AS145" i="9"/>
  <c r="AS146" i="9"/>
  <c r="AS147" i="9"/>
  <c r="AS148" i="9"/>
  <c r="AS149" i="9"/>
  <c r="AS150" i="9"/>
  <c r="AS151" i="9"/>
  <c r="AS152" i="9"/>
  <c r="AS153" i="9"/>
  <c r="AS154" i="9"/>
  <c r="AS155" i="9"/>
  <c r="AS156" i="9"/>
  <c r="AS157" i="9"/>
  <c r="AS158" i="9"/>
  <c r="AS159" i="9"/>
  <c r="AS160" i="9"/>
  <c r="AS161" i="9"/>
  <c r="AS162" i="9"/>
  <c r="AS163" i="9"/>
  <c r="AS164" i="9"/>
  <c r="AS165" i="9"/>
  <c r="AS166" i="9"/>
  <c r="AS167" i="9"/>
  <c r="AS168" i="9"/>
  <c r="AS169" i="9"/>
  <c r="AS170" i="9"/>
  <c r="AS171" i="9"/>
  <c r="AS172" i="9"/>
  <c r="AS173" i="9"/>
  <c r="AS174" i="9"/>
  <c r="AS175" i="9"/>
  <c r="AS176" i="9"/>
  <c r="AS177" i="9"/>
  <c r="AS178" i="9"/>
  <c r="AS179" i="9"/>
  <c r="AS180" i="9"/>
  <c r="AS181" i="9"/>
  <c r="AS182" i="9"/>
  <c r="AS183" i="9"/>
  <c r="AS184" i="9"/>
  <c r="AS185" i="9"/>
  <c r="AS186" i="9"/>
  <c r="AS187" i="9"/>
  <c r="AS188" i="9"/>
  <c r="AS189" i="9"/>
  <c r="AS190" i="9"/>
  <c r="AS191" i="9"/>
  <c r="AS192" i="9"/>
  <c r="AS193" i="9"/>
  <c r="AS194" i="9"/>
  <c r="AS195" i="9"/>
  <c r="AS196" i="9"/>
  <c r="AS197" i="9"/>
  <c r="AS198" i="9"/>
  <c r="AS199" i="9"/>
  <c r="AS200" i="9"/>
  <c r="AS201" i="9"/>
  <c r="AS202" i="9"/>
  <c r="AS203" i="9"/>
  <c r="AS204" i="9"/>
  <c r="AS205" i="9"/>
  <c r="AS206" i="9"/>
  <c r="AS207" i="9"/>
  <c r="AS208" i="9"/>
  <c r="AS209" i="9"/>
  <c r="AS210" i="9"/>
  <c r="AS211" i="9"/>
  <c r="AS212" i="9"/>
  <c r="AS213" i="9"/>
  <c r="AS214" i="9"/>
  <c r="AS215" i="9"/>
  <c r="AS216" i="9"/>
  <c r="AS217" i="9"/>
  <c r="AS218" i="9"/>
  <c r="AS219" i="9"/>
  <c r="AS220" i="9"/>
  <c r="AS221" i="9"/>
  <c r="AS222" i="9"/>
  <c r="AS223" i="9"/>
  <c r="AS224" i="9"/>
  <c r="AS225" i="9"/>
  <c r="AS226" i="9"/>
  <c r="AS227" i="9"/>
  <c r="AS228" i="9"/>
  <c r="AS229" i="9"/>
  <c r="AS230" i="9"/>
  <c r="AS231" i="9"/>
  <c r="AS232" i="9"/>
  <c r="AS233" i="9"/>
  <c r="AS234" i="9"/>
  <c r="AS235" i="9"/>
  <c r="AS236" i="9"/>
  <c r="AS237" i="9"/>
  <c r="AS238" i="9"/>
  <c r="AS239" i="9"/>
  <c r="AS240" i="9"/>
  <c r="AS241" i="9"/>
  <c r="AS242" i="9"/>
  <c r="AS243" i="9"/>
  <c r="AS244" i="9"/>
  <c r="AS245" i="9"/>
  <c r="AS246" i="9"/>
  <c r="AS247" i="9"/>
  <c r="AS248" i="9"/>
  <c r="AS249" i="9"/>
  <c r="AS250" i="9"/>
  <c r="AS251" i="9"/>
  <c r="AS252" i="9"/>
  <c r="AS253" i="9"/>
  <c r="AS254" i="9"/>
  <c r="AS255" i="9"/>
  <c r="AS256" i="9"/>
  <c r="AS257" i="9"/>
  <c r="AS258" i="9"/>
  <c r="AS259" i="9"/>
  <c r="AS260" i="9"/>
  <c r="AS261" i="9"/>
  <c r="AS262" i="9"/>
  <c r="AS263" i="9"/>
  <c r="AS264" i="9"/>
  <c r="AS265" i="9"/>
  <c r="AS266" i="9"/>
  <c r="AS267" i="9"/>
  <c r="AS268" i="9"/>
  <c r="AS269" i="9"/>
  <c r="AS270" i="9"/>
  <c r="AS271" i="9"/>
  <c r="AS272" i="9"/>
  <c r="AS273" i="9"/>
  <c r="AS274" i="9"/>
  <c r="AS275" i="9"/>
  <c r="AS276" i="9"/>
  <c r="AS277" i="9"/>
  <c r="AS278" i="9"/>
  <c r="AS279" i="9"/>
  <c r="AS280" i="9"/>
  <c r="AS281" i="9"/>
  <c r="AS282" i="9"/>
  <c r="AS283" i="9"/>
  <c r="AS284" i="9"/>
  <c r="AS285" i="9"/>
  <c r="AS286" i="9"/>
  <c r="AS287" i="9"/>
  <c r="AS288" i="9"/>
  <c r="AS289" i="9"/>
  <c r="AS290" i="9"/>
  <c r="AS291" i="9"/>
  <c r="AS292" i="9"/>
  <c r="AS293" i="9"/>
  <c r="AS294" i="9"/>
  <c r="AS295" i="9"/>
  <c r="AS296" i="9"/>
  <c r="AS297" i="9"/>
  <c r="AS298" i="9"/>
  <c r="AS299" i="9"/>
  <c r="AS300" i="9"/>
  <c r="AS301" i="9"/>
  <c r="AS302" i="9"/>
  <c r="AS303" i="9"/>
  <c r="AS304" i="9"/>
  <c r="AS305" i="9"/>
  <c r="AS306" i="9"/>
  <c r="AS307" i="9"/>
  <c r="AS308" i="9"/>
  <c r="AS309" i="9"/>
  <c r="AS310" i="9"/>
  <c r="AS311" i="9"/>
  <c r="AS312" i="9"/>
  <c r="AS313" i="9"/>
  <c r="AS314" i="9"/>
  <c r="AS315" i="9"/>
  <c r="AS316" i="9"/>
  <c r="AS317" i="9"/>
  <c r="AS318" i="9"/>
  <c r="AS319" i="9"/>
  <c r="AS320" i="9"/>
  <c r="AS321" i="9"/>
  <c r="AS322" i="9"/>
  <c r="AS323" i="9"/>
  <c r="AS324" i="9"/>
  <c r="AS325" i="9"/>
  <c r="AS326" i="9"/>
  <c r="AS327" i="9"/>
  <c r="AS328" i="9"/>
  <c r="AS329" i="9"/>
  <c r="AS330" i="9"/>
  <c r="AS331" i="9"/>
  <c r="AS332" i="9"/>
  <c r="AS333" i="9"/>
  <c r="AS334" i="9"/>
  <c r="AS335" i="9"/>
  <c r="AS336" i="9"/>
  <c r="AS337" i="9"/>
  <c r="AS338" i="9"/>
  <c r="AS339" i="9"/>
  <c r="AS340" i="9"/>
  <c r="AS341" i="9"/>
  <c r="AS342" i="9"/>
  <c r="AS343" i="9"/>
  <c r="AS344" i="9"/>
  <c r="AS345" i="9"/>
  <c r="AS346" i="9"/>
  <c r="AS347" i="9"/>
  <c r="AS348" i="9"/>
  <c r="AS349" i="9"/>
  <c r="AS350" i="9"/>
  <c r="AS351" i="9"/>
  <c r="AS352" i="9"/>
  <c r="AS353" i="9"/>
  <c r="AS354" i="9"/>
  <c r="AS355" i="9"/>
  <c r="AS356" i="9"/>
  <c r="AS357" i="9"/>
  <c r="AS358" i="9"/>
  <c r="AS359" i="9"/>
  <c r="AS360" i="9"/>
  <c r="AS361" i="9"/>
  <c r="AS362" i="9"/>
  <c r="AS363" i="9"/>
  <c r="AS364" i="9"/>
  <c r="AS365" i="9"/>
  <c r="AS366" i="9"/>
  <c r="AS367" i="9"/>
  <c r="AS368" i="9"/>
  <c r="AS369" i="9"/>
  <c r="AS370" i="9"/>
  <c r="AS371" i="9"/>
  <c r="AS372" i="9"/>
  <c r="AS373" i="9"/>
  <c r="AS374" i="9"/>
  <c r="AS375" i="9"/>
  <c r="AS376" i="9"/>
  <c r="AS377" i="9"/>
  <c r="AS378" i="9"/>
  <c r="AS379" i="9"/>
  <c r="AS380" i="9"/>
  <c r="AS381" i="9"/>
  <c r="AS382" i="9"/>
  <c r="AS383" i="9"/>
  <c r="AS384" i="9"/>
  <c r="AS385" i="9"/>
  <c r="AS386" i="9"/>
  <c r="AS387" i="9"/>
  <c r="AS388" i="9"/>
  <c r="AS389" i="9"/>
  <c r="AS390" i="9"/>
  <c r="AS391" i="9"/>
  <c r="AS392" i="9"/>
  <c r="AS393" i="9"/>
  <c r="AS394" i="9"/>
  <c r="AS395" i="9"/>
  <c r="AS396" i="9"/>
  <c r="AS397" i="9"/>
  <c r="AS398" i="9"/>
  <c r="AS399" i="9"/>
  <c r="AS400" i="9"/>
  <c r="AS401" i="9"/>
  <c r="AS402" i="9"/>
  <c r="AS403" i="9"/>
  <c r="AS404" i="9"/>
  <c r="AS405" i="9"/>
  <c r="AS406" i="9"/>
  <c r="AS407" i="9"/>
  <c r="AS408" i="9"/>
  <c r="AS409" i="9"/>
  <c r="AS410" i="9"/>
  <c r="AS411" i="9"/>
  <c r="AS412" i="9"/>
  <c r="AS413" i="9"/>
  <c r="AS414" i="9"/>
  <c r="AS415" i="9"/>
  <c r="AS416" i="9"/>
  <c r="AS417" i="9"/>
  <c r="AS418" i="9"/>
  <c r="AS419" i="9"/>
  <c r="AS420" i="9"/>
  <c r="AS421" i="9"/>
  <c r="AS422" i="9"/>
  <c r="AS423" i="9"/>
  <c r="AS424" i="9"/>
  <c r="AS425" i="9"/>
  <c r="AS426" i="9"/>
  <c r="AS427" i="9"/>
  <c r="AS428" i="9"/>
  <c r="AS429" i="9"/>
  <c r="AS430" i="9"/>
  <c r="AS431" i="9"/>
  <c r="AS432" i="9"/>
  <c r="AS433" i="9"/>
  <c r="AS434" i="9"/>
  <c r="AS435" i="9"/>
  <c r="AS436" i="9"/>
  <c r="AS437" i="9"/>
  <c r="AS438" i="9"/>
  <c r="AS439" i="9"/>
  <c r="AS440" i="9"/>
  <c r="AS441" i="9"/>
  <c r="AS442" i="9"/>
  <c r="AS443" i="9"/>
  <c r="AS444" i="9"/>
  <c r="AS445" i="9"/>
  <c r="AS446" i="9"/>
  <c r="AS447" i="9"/>
  <c r="AS448" i="9"/>
  <c r="AS449" i="9"/>
  <c r="AS450" i="9"/>
  <c r="AS451" i="9"/>
  <c r="AS452" i="9"/>
  <c r="AS453" i="9"/>
  <c r="AS454" i="9"/>
  <c r="AS455" i="9"/>
  <c r="AS456" i="9"/>
  <c r="AS457" i="9"/>
  <c r="AS458" i="9"/>
  <c r="AS459" i="9"/>
  <c r="AS460" i="9"/>
  <c r="AS461" i="9"/>
  <c r="AS462" i="9"/>
  <c r="AS463" i="9"/>
  <c r="AS464" i="9"/>
  <c r="AS465" i="9"/>
  <c r="AS466" i="9"/>
  <c r="AS467" i="9"/>
  <c r="AS468" i="9"/>
  <c r="AS469" i="9"/>
  <c r="AS470" i="9"/>
  <c r="AS471" i="9"/>
  <c r="AS472" i="9"/>
  <c r="AS473" i="9"/>
  <c r="AS474" i="9"/>
  <c r="AS475" i="9"/>
  <c r="AS476" i="9"/>
  <c r="AS477" i="9"/>
  <c r="AS478" i="9"/>
  <c r="AS479" i="9"/>
  <c r="AS480" i="9"/>
  <c r="AS481" i="9"/>
  <c r="AS482" i="9"/>
  <c r="AS483" i="9"/>
  <c r="AS484" i="9"/>
  <c r="AS485" i="9"/>
  <c r="AS486" i="9"/>
  <c r="AS487" i="9"/>
  <c r="AS488" i="9"/>
  <c r="AS489" i="9"/>
  <c r="AS490" i="9"/>
  <c r="AS491" i="9"/>
  <c r="AS492" i="9"/>
  <c r="AS493" i="9"/>
  <c r="AS494" i="9"/>
  <c r="AS495" i="9"/>
  <c r="AS496" i="9"/>
  <c r="AS497" i="9"/>
  <c r="AS498" i="9"/>
  <c r="AS499" i="9"/>
  <c r="AS500" i="9"/>
  <c r="AS501" i="9"/>
  <c r="AS502" i="9"/>
  <c r="AS503" i="9"/>
  <c r="AS504" i="9"/>
  <c r="AS505" i="9"/>
  <c r="AS506" i="9"/>
  <c r="AS507" i="9"/>
  <c r="AS508" i="9"/>
  <c r="AS509" i="9"/>
  <c r="AS510" i="9"/>
  <c r="AS511" i="9"/>
  <c r="AS512" i="9"/>
  <c r="AS513" i="9"/>
  <c r="AS514" i="9"/>
  <c r="AS515" i="9"/>
  <c r="AS516" i="9"/>
  <c r="AS517" i="9"/>
  <c r="AS518" i="9"/>
  <c r="AS519" i="9"/>
  <c r="AS520" i="9"/>
  <c r="AS521" i="9"/>
  <c r="AS522" i="9"/>
  <c r="AS523" i="9"/>
  <c r="AS524" i="9"/>
  <c r="AS525" i="9"/>
  <c r="AS526" i="9"/>
  <c r="AS527" i="9"/>
  <c r="AS528" i="9"/>
  <c r="AS529" i="9"/>
  <c r="AS530" i="9"/>
  <c r="AS531" i="9"/>
  <c r="AS532" i="9"/>
  <c r="AS533" i="9"/>
  <c r="AS534" i="9"/>
  <c r="AS535" i="9"/>
  <c r="AS536" i="9"/>
  <c r="AS537" i="9"/>
  <c r="AS538" i="9"/>
  <c r="AS539" i="9"/>
  <c r="AS540" i="9"/>
  <c r="AS541" i="9"/>
  <c r="AS542" i="9"/>
  <c r="AS543" i="9"/>
  <c r="AS544" i="9"/>
  <c r="AS545" i="9"/>
  <c r="AS546" i="9"/>
  <c r="AS547" i="9"/>
  <c r="AS548" i="9"/>
  <c r="AS549" i="9"/>
  <c r="AS550" i="9"/>
  <c r="AS551" i="9"/>
  <c r="AS552" i="9"/>
  <c r="AS553" i="9"/>
  <c r="AS554" i="9"/>
  <c r="AS555" i="9"/>
  <c r="AS556" i="9"/>
  <c r="AS557" i="9"/>
  <c r="AS558" i="9"/>
  <c r="AS559" i="9"/>
  <c r="AS560" i="9"/>
  <c r="AS561" i="9"/>
  <c r="AS562" i="9"/>
  <c r="AS563" i="9"/>
  <c r="AS564" i="9"/>
  <c r="AS565" i="9"/>
  <c r="AS566" i="9"/>
  <c r="AS567" i="9"/>
  <c r="AS568" i="9"/>
  <c r="AS569" i="9"/>
  <c r="AS570" i="9"/>
  <c r="AS571" i="9"/>
  <c r="AS572" i="9"/>
  <c r="AS573" i="9"/>
  <c r="AS574" i="9"/>
  <c r="AS575" i="9"/>
  <c r="AS576" i="9"/>
  <c r="AS577" i="9"/>
  <c r="AS578" i="9"/>
  <c r="AS579" i="9"/>
  <c r="AS580" i="9"/>
  <c r="AS581" i="9"/>
  <c r="AS582" i="9"/>
  <c r="AS583" i="9"/>
  <c r="AS584" i="9"/>
  <c r="AS585" i="9"/>
  <c r="AS586" i="9"/>
  <c r="AS587" i="9"/>
  <c r="AS588" i="9"/>
  <c r="AS589" i="9"/>
  <c r="AS590" i="9"/>
  <c r="AS591" i="9"/>
  <c r="AS592" i="9"/>
  <c r="AS593" i="9"/>
  <c r="AS594" i="9"/>
  <c r="AS595" i="9"/>
  <c r="AS596" i="9"/>
  <c r="AS597" i="9"/>
  <c r="AS598" i="9"/>
  <c r="AS599" i="9"/>
  <c r="AS600" i="9"/>
  <c r="AS601" i="9"/>
  <c r="AS602" i="9"/>
  <c r="AS603" i="9"/>
  <c r="AS604" i="9"/>
  <c r="AS605" i="9"/>
  <c r="AS606" i="9"/>
  <c r="AS607" i="9"/>
  <c r="AS608" i="9"/>
  <c r="AS609" i="9"/>
  <c r="AS610" i="9"/>
  <c r="AS611" i="9"/>
  <c r="AS612" i="9"/>
  <c r="AS613" i="9"/>
  <c r="AS614" i="9"/>
  <c r="AS615" i="9"/>
  <c r="AS616" i="9"/>
  <c r="AS617" i="9"/>
  <c r="AS618" i="9"/>
  <c r="AS619" i="9"/>
  <c r="AS620" i="9"/>
  <c r="AS621" i="9"/>
  <c r="AS622" i="9"/>
  <c r="AS623" i="9"/>
  <c r="AS624" i="9"/>
  <c r="AS625" i="9"/>
  <c r="AS626" i="9"/>
  <c r="AS627" i="9"/>
  <c r="AS628" i="9"/>
  <c r="AS629" i="9"/>
  <c r="AS630" i="9"/>
  <c r="AS631" i="9"/>
  <c r="AS632" i="9"/>
  <c r="AS633" i="9"/>
  <c r="AS634" i="9"/>
  <c r="AS635" i="9"/>
  <c r="AS636" i="9"/>
  <c r="AS637" i="9"/>
  <c r="AS638" i="9"/>
  <c r="AS639" i="9"/>
  <c r="AS640" i="9"/>
  <c r="AS641" i="9"/>
  <c r="AS642" i="9"/>
  <c r="AS643" i="9"/>
  <c r="AS644" i="9"/>
  <c r="AS645" i="9"/>
  <c r="AS646" i="9"/>
  <c r="AS647" i="9"/>
  <c r="AS648" i="9"/>
  <c r="AS649" i="9"/>
  <c r="AS650" i="9"/>
  <c r="AS651" i="9"/>
  <c r="AS652" i="9"/>
  <c r="AS653" i="9"/>
  <c r="AS654" i="9"/>
  <c r="AS655" i="9"/>
  <c r="AS656" i="9"/>
  <c r="AS657" i="9"/>
  <c r="AS658" i="9"/>
  <c r="AS659" i="9"/>
  <c r="AS660" i="9"/>
  <c r="AS661" i="9"/>
  <c r="AS662" i="9"/>
  <c r="AS663" i="9"/>
  <c r="AS664" i="9"/>
  <c r="AS665" i="9"/>
  <c r="AS666" i="9"/>
  <c r="AS667" i="9"/>
  <c r="AS668" i="9"/>
  <c r="AS669" i="9"/>
  <c r="AS670" i="9"/>
  <c r="AS671" i="9"/>
  <c r="AS672" i="9"/>
  <c r="AS673" i="9"/>
  <c r="AS674" i="9"/>
  <c r="AS675" i="9"/>
  <c r="AS676" i="9"/>
  <c r="AS677" i="9"/>
  <c r="AS678" i="9"/>
  <c r="AS679" i="9"/>
  <c r="AS680" i="9"/>
  <c r="AS681" i="9"/>
  <c r="AS682" i="9"/>
  <c r="AS683" i="9"/>
  <c r="AS684" i="9"/>
  <c r="AS685" i="9"/>
  <c r="AS686" i="9"/>
  <c r="AS687" i="9"/>
  <c r="AS688" i="9"/>
  <c r="AS689" i="9"/>
  <c r="AS690" i="9"/>
  <c r="AS691" i="9"/>
  <c r="AS692" i="9"/>
  <c r="AS693" i="9"/>
  <c r="AS694" i="9"/>
  <c r="AS695" i="9"/>
  <c r="AS696" i="9"/>
  <c r="AS697" i="9"/>
  <c r="AS698" i="9"/>
  <c r="AS699" i="9"/>
  <c r="AS700" i="9"/>
  <c r="AS701" i="9"/>
  <c r="AS702" i="9"/>
  <c r="AS703" i="9"/>
  <c r="AS704" i="9"/>
  <c r="AS705" i="9"/>
  <c r="AS706" i="9"/>
  <c r="AS707" i="9"/>
  <c r="AS708" i="9"/>
  <c r="AS709" i="9"/>
  <c r="AS710" i="9"/>
  <c r="AS711" i="9"/>
  <c r="AS712" i="9"/>
  <c r="AS713" i="9"/>
  <c r="AS714" i="9"/>
  <c r="AS715" i="9"/>
  <c r="AS716" i="9"/>
  <c r="AS717" i="9"/>
  <c r="AS718" i="9"/>
  <c r="AS719" i="9"/>
  <c r="AS720" i="9"/>
  <c r="AS721" i="9"/>
  <c r="AS722" i="9"/>
  <c r="AS723" i="9"/>
  <c r="AS724" i="9"/>
  <c r="AS725" i="9"/>
  <c r="AS726" i="9"/>
  <c r="AS727" i="9"/>
  <c r="AS728" i="9"/>
  <c r="AS729" i="9"/>
  <c r="AS730" i="9"/>
  <c r="AS731" i="9"/>
  <c r="AS732" i="9"/>
  <c r="AS733" i="9"/>
  <c r="AS734" i="9"/>
  <c r="AS735" i="9"/>
  <c r="AS736" i="9"/>
  <c r="AS737" i="9"/>
  <c r="AS738" i="9"/>
  <c r="AS739" i="9"/>
  <c r="AS740" i="9"/>
  <c r="AS741" i="9"/>
  <c r="AS742" i="9"/>
  <c r="AS743" i="9"/>
  <c r="AS744" i="9"/>
  <c r="AS745" i="9"/>
  <c r="AS746" i="9"/>
  <c r="AS747" i="9"/>
  <c r="AS748" i="9"/>
  <c r="AS749" i="9"/>
  <c r="AS750" i="9"/>
  <c r="AS751" i="9"/>
  <c r="AS752" i="9"/>
  <c r="AS753" i="9"/>
  <c r="AS754" i="9"/>
  <c r="AS755" i="9"/>
  <c r="AS756" i="9"/>
  <c r="AS757" i="9"/>
  <c r="AS758" i="9"/>
  <c r="AS759" i="9"/>
  <c r="AS760" i="9"/>
  <c r="AS761" i="9"/>
  <c r="AS762" i="9"/>
  <c r="AS763" i="9"/>
  <c r="AS764" i="9"/>
  <c r="AS765" i="9"/>
  <c r="AS766" i="9"/>
  <c r="AS767" i="9"/>
  <c r="AS768" i="9"/>
  <c r="AS769" i="9"/>
  <c r="AS770" i="9"/>
  <c r="AS771" i="9"/>
  <c r="AS772" i="9"/>
  <c r="AS773" i="9"/>
  <c r="AS774" i="9"/>
  <c r="AS775" i="9"/>
  <c r="AS776" i="9"/>
  <c r="AS777" i="9"/>
  <c r="AS778" i="9"/>
  <c r="AS779" i="9"/>
  <c r="AS780" i="9"/>
  <c r="AS781" i="9"/>
  <c r="AS782" i="9"/>
  <c r="AS783" i="9"/>
  <c r="AS784" i="9"/>
  <c r="AS785" i="9"/>
  <c r="AS786" i="9"/>
  <c r="AS787" i="9"/>
  <c r="AS788" i="9"/>
  <c r="AS789" i="9"/>
  <c r="AS790" i="9"/>
  <c r="AS791" i="9"/>
  <c r="AS792" i="9"/>
  <c r="AS793" i="9"/>
  <c r="AS794" i="9"/>
  <c r="AS795" i="9"/>
  <c r="AS796" i="9"/>
  <c r="AS797" i="9"/>
  <c r="AS798" i="9"/>
  <c r="AS799" i="9"/>
  <c r="AS800" i="9"/>
  <c r="AS801" i="9"/>
  <c r="AS802" i="9"/>
  <c r="AS803" i="9"/>
  <c r="AS804" i="9"/>
  <c r="AS805" i="9"/>
  <c r="AS806" i="9"/>
  <c r="AS807" i="9"/>
  <c r="AS808" i="9"/>
  <c r="AS809" i="9"/>
  <c r="AS810" i="9"/>
  <c r="AS811" i="9"/>
  <c r="AS812" i="9"/>
  <c r="AS813" i="9"/>
  <c r="AS814" i="9"/>
  <c r="AS815" i="9"/>
  <c r="AS816" i="9"/>
  <c r="AS817" i="9"/>
  <c r="AS818" i="9"/>
  <c r="AS819" i="9"/>
  <c r="AS820" i="9"/>
  <c r="AS821" i="9"/>
  <c r="AS822" i="9"/>
  <c r="AS823" i="9"/>
  <c r="AS824" i="9"/>
  <c r="AS825" i="9"/>
  <c r="AS826" i="9"/>
  <c r="AS827" i="9"/>
  <c r="AS828" i="9"/>
  <c r="AS829" i="9"/>
  <c r="AS830" i="9"/>
  <c r="AS831" i="9"/>
  <c r="AS832" i="9"/>
  <c r="AS833" i="9"/>
  <c r="AS834" i="9"/>
  <c r="AS835" i="9"/>
  <c r="AS836" i="9"/>
  <c r="AS837" i="9"/>
  <c r="AS838" i="9"/>
  <c r="AS839" i="9"/>
  <c r="AS840" i="9"/>
  <c r="AS841" i="9"/>
  <c r="AS842" i="9"/>
  <c r="AS843" i="9"/>
  <c r="AS844" i="9"/>
  <c r="AS845" i="9"/>
  <c r="AS846" i="9"/>
  <c r="AS847" i="9"/>
  <c r="AS848" i="9"/>
  <c r="AS849" i="9"/>
  <c r="AS850" i="9"/>
  <c r="AS851" i="9"/>
  <c r="AS852" i="9"/>
  <c r="AS853" i="9"/>
  <c r="AS854" i="9"/>
  <c r="AS855" i="9"/>
  <c r="AS856" i="9"/>
  <c r="AS857" i="9"/>
  <c r="AS858" i="9"/>
  <c r="AS859" i="9"/>
  <c r="AS860" i="9"/>
  <c r="AS861" i="9"/>
  <c r="AS862" i="9"/>
  <c r="AS863" i="9"/>
  <c r="AS864" i="9"/>
  <c r="AS865" i="9"/>
  <c r="AS866" i="9"/>
  <c r="AS867" i="9"/>
  <c r="AS868" i="9"/>
  <c r="AS869" i="9"/>
  <c r="AS870" i="9"/>
  <c r="AS871" i="9"/>
  <c r="AS872" i="9"/>
  <c r="AS873" i="9"/>
  <c r="AS874" i="9"/>
  <c r="AS875" i="9"/>
  <c r="AS876" i="9"/>
  <c r="AS877" i="9"/>
  <c r="AS878" i="9"/>
  <c r="AS879" i="9"/>
  <c r="AS880" i="9"/>
  <c r="AS881" i="9"/>
  <c r="AS882" i="9"/>
  <c r="AS883" i="9"/>
  <c r="AS884" i="9"/>
  <c r="AS885" i="9"/>
  <c r="AS886" i="9"/>
  <c r="AS887" i="9"/>
  <c r="AS888" i="9"/>
  <c r="AS889" i="9"/>
  <c r="AS890" i="9"/>
  <c r="AS891" i="9"/>
  <c r="AS892" i="9"/>
  <c r="AS893" i="9"/>
  <c r="AS894" i="9"/>
  <c r="AS895" i="9"/>
  <c r="AS896" i="9"/>
  <c r="AS897" i="9"/>
  <c r="AS898" i="9"/>
  <c r="AS899" i="9"/>
  <c r="AS900" i="9"/>
  <c r="AS901" i="9"/>
  <c r="AS902" i="9"/>
  <c r="AS903" i="9"/>
  <c r="AS904" i="9"/>
  <c r="AS905" i="9"/>
  <c r="AS906" i="9"/>
  <c r="AS907" i="9"/>
  <c r="AS908" i="9"/>
  <c r="AS909" i="9"/>
  <c r="AS910" i="9"/>
  <c r="AS911" i="9"/>
  <c r="AS912" i="9"/>
  <c r="AS913" i="9"/>
  <c r="AS914" i="9"/>
  <c r="AS915" i="9"/>
  <c r="AS916" i="9"/>
  <c r="AS917" i="9"/>
  <c r="AS918" i="9"/>
  <c r="AS919" i="9"/>
  <c r="AS920" i="9"/>
  <c r="AS921" i="9"/>
  <c r="AS922" i="9"/>
  <c r="AS923" i="9"/>
  <c r="AS924" i="9"/>
  <c r="AS925" i="9"/>
  <c r="AS926" i="9"/>
  <c r="AS927" i="9"/>
  <c r="AS928" i="9"/>
  <c r="AS929" i="9"/>
  <c r="AS930" i="9"/>
  <c r="AS931" i="9"/>
  <c r="AS932" i="9"/>
  <c r="AS933" i="9"/>
  <c r="AS934" i="9"/>
  <c r="AS935" i="9"/>
  <c r="AS936" i="9"/>
  <c r="AS937" i="9"/>
  <c r="AS938" i="9"/>
  <c r="AS939" i="9"/>
  <c r="AS940" i="9"/>
  <c r="AS941" i="9"/>
  <c r="AS942" i="9"/>
  <c r="AS943" i="9"/>
  <c r="AS944" i="9"/>
  <c r="AS945" i="9"/>
  <c r="AS946" i="9"/>
  <c r="AS947" i="9"/>
  <c r="AS948" i="9"/>
  <c r="AS949" i="9"/>
  <c r="AS950" i="9"/>
  <c r="AS951" i="9"/>
  <c r="AS952" i="9"/>
  <c r="AS953" i="9"/>
  <c r="AS954" i="9"/>
  <c r="AS955" i="9"/>
  <c r="AS956" i="9"/>
  <c r="AS957" i="9"/>
  <c r="AS958" i="9"/>
  <c r="AS959" i="9"/>
  <c r="AS960" i="9"/>
  <c r="AS961" i="9"/>
  <c r="AS962" i="9"/>
  <c r="AS963" i="9"/>
  <c r="AS964" i="9"/>
  <c r="AS965" i="9"/>
  <c r="AS966" i="9"/>
  <c r="AS967" i="9"/>
  <c r="AS968" i="9"/>
  <c r="AS969" i="9"/>
  <c r="AS970" i="9"/>
  <c r="AS971" i="9"/>
  <c r="AS972" i="9"/>
  <c r="AS973" i="9"/>
  <c r="AS974" i="9"/>
  <c r="AS975" i="9"/>
  <c r="AS976" i="9"/>
  <c r="AS977" i="9"/>
  <c r="AS978" i="9"/>
  <c r="AS979" i="9"/>
  <c r="AS980" i="9"/>
  <c r="AS981" i="9"/>
  <c r="AS982" i="9"/>
  <c r="AS983" i="9"/>
  <c r="AS984" i="9"/>
  <c r="AS985" i="9"/>
  <c r="AS986" i="9"/>
  <c r="AS987" i="9"/>
  <c r="AS988" i="9"/>
  <c r="AS989" i="9"/>
  <c r="AS990" i="9"/>
  <c r="AS991" i="9"/>
  <c r="AS992" i="9"/>
  <c r="AS993" i="9"/>
  <c r="AS994" i="9"/>
  <c r="AS995" i="9"/>
  <c r="AS996" i="9"/>
  <c r="AS997" i="9"/>
  <c r="AS998" i="9"/>
  <c r="AS999" i="9"/>
  <c r="AS1000" i="9"/>
  <c r="AS1001" i="9"/>
  <c r="AS1002" i="9"/>
  <c r="AS1003" i="9"/>
  <c r="AS1004" i="9"/>
  <c r="AS1005" i="9"/>
  <c r="AS1006" i="9"/>
  <c r="AS1007" i="9"/>
  <c r="AS1008" i="9"/>
  <c r="AS1009" i="9"/>
  <c r="AS1010" i="9"/>
  <c r="AS1011" i="9"/>
  <c r="AS1012" i="9"/>
  <c r="AS1013" i="9"/>
  <c r="AS1014" i="9"/>
  <c r="AS1015" i="9"/>
  <c r="AS1016" i="9"/>
  <c r="AS1017" i="9"/>
  <c r="AS1018" i="9"/>
  <c r="AS1019" i="9"/>
  <c r="AS1020" i="9"/>
  <c r="AS1021" i="9"/>
  <c r="AS1022" i="9"/>
  <c r="AS1023" i="9"/>
  <c r="AS1024" i="9"/>
  <c r="AS1025" i="9"/>
  <c r="AR3" i="9"/>
  <c r="AR4" i="9"/>
  <c r="AR5" i="9"/>
  <c r="AR6" i="9"/>
  <c r="AR7" i="9"/>
  <c r="AR8" i="9"/>
  <c r="AR9" i="9"/>
  <c r="AR10" i="9"/>
  <c r="AR11" i="9"/>
  <c r="AR12" i="9"/>
  <c r="AR13" i="9"/>
  <c r="AR14" i="9"/>
  <c r="AR15" i="9"/>
  <c r="AR16" i="9"/>
  <c r="AR17" i="9"/>
  <c r="AR18" i="9"/>
  <c r="AR19" i="9"/>
  <c r="AR20" i="9"/>
  <c r="AR21" i="9"/>
  <c r="AR22" i="9"/>
  <c r="AR23" i="9"/>
  <c r="AR24" i="9"/>
  <c r="AR25" i="9"/>
  <c r="AR26" i="9"/>
  <c r="AR27" i="9"/>
  <c r="AR28" i="9"/>
  <c r="AR29" i="9"/>
  <c r="AR30" i="9"/>
  <c r="AR31" i="9"/>
  <c r="AR32" i="9"/>
  <c r="AR33" i="9"/>
  <c r="AR34" i="9"/>
  <c r="AR35" i="9"/>
  <c r="AR36" i="9"/>
  <c r="AR37" i="9"/>
  <c r="AR38" i="9"/>
  <c r="AR39" i="9"/>
  <c r="AR40" i="9"/>
  <c r="AR41" i="9"/>
  <c r="AR42" i="9"/>
  <c r="AR43" i="9"/>
  <c r="AR44" i="9"/>
  <c r="AR45" i="9"/>
  <c r="AR46" i="9"/>
  <c r="AR47" i="9"/>
  <c r="AR48" i="9"/>
  <c r="AR49" i="9"/>
  <c r="AR50" i="9"/>
  <c r="AR51" i="9"/>
  <c r="AR52" i="9"/>
  <c r="AR53" i="9"/>
  <c r="AR54" i="9"/>
  <c r="AR55" i="9"/>
  <c r="AR56" i="9"/>
  <c r="AR57" i="9"/>
  <c r="AR58" i="9"/>
  <c r="AR59" i="9"/>
  <c r="AR60" i="9"/>
  <c r="AR61" i="9"/>
  <c r="AR62" i="9"/>
  <c r="AR63" i="9"/>
  <c r="AR64" i="9"/>
  <c r="AR65" i="9"/>
  <c r="AR66" i="9"/>
  <c r="AR67" i="9"/>
  <c r="AR68" i="9"/>
  <c r="AR69" i="9"/>
  <c r="AR70" i="9"/>
  <c r="AR71" i="9"/>
  <c r="AR72" i="9"/>
  <c r="AR73" i="9"/>
  <c r="AR74" i="9"/>
  <c r="AR75" i="9"/>
  <c r="AR76" i="9"/>
  <c r="AR77" i="9"/>
  <c r="AR78" i="9"/>
  <c r="AR79" i="9"/>
  <c r="AR80" i="9"/>
  <c r="AR81" i="9"/>
  <c r="AR82" i="9"/>
  <c r="AR83" i="9"/>
  <c r="AR84" i="9"/>
  <c r="AR85" i="9"/>
  <c r="AR86" i="9"/>
  <c r="AR87" i="9"/>
  <c r="AR88" i="9"/>
  <c r="AR89" i="9"/>
  <c r="AR90" i="9"/>
  <c r="AR91" i="9"/>
  <c r="AR92" i="9"/>
  <c r="AR93" i="9"/>
  <c r="AR94" i="9"/>
  <c r="AR95" i="9"/>
  <c r="AR96" i="9"/>
  <c r="AR97" i="9"/>
  <c r="AR98" i="9"/>
  <c r="AR99" i="9"/>
  <c r="AR100" i="9"/>
  <c r="AR101" i="9"/>
  <c r="AR102" i="9"/>
  <c r="AR103" i="9"/>
  <c r="AR104" i="9"/>
  <c r="AR105" i="9"/>
  <c r="AR106" i="9"/>
  <c r="AR107" i="9"/>
  <c r="AR108" i="9"/>
  <c r="AR109" i="9"/>
  <c r="AR110" i="9"/>
  <c r="AR111" i="9"/>
  <c r="AR112" i="9"/>
  <c r="AR113" i="9"/>
  <c r="AR114" i="9"/>
  <c r="AR115" i="9"/>
  <c r="AR116" i="9"/>
  <c r="AR117" i="9"/>
  <c r="AR118" i="9"/>
  <c r="AR119" i="9"/>
  <c r="AR120" i="9"/>
  <c r="AR121" i="9"/>
  <c r="AR122" i="9"/>
  <c r="AR123" i="9"/>
  <c r="AR124" i="9"/>
  <c r="AR125" i="9"/>
  <c r="AR126" i="9"/>
  <c r="AR127" i="9"/>
  <c r="AR128" i="9"/>
  <c r="AR129" i="9"/>
  <c r="AR130" i="9"/>
  <c r="AR131" i="9"/>
  <c r="AR132" i="9"/>
  <c r="AR133" i="9"/>
  <c r="AR134" i="9"/>
  <c r="AR135" i="9"/>
  <c r="AR136" i="9"/>
  <c r="AR137" i="9"/>
  <c r="AR138" i="9"/>
  <c r="AR139" i="9"/>
  <c r="AR140" i="9"/>
  <c r="AR141" i="9"/>
  <c r="AR142" i="9"/>
  <c r="AR143" i="9"/>
  <c r="AR144" i="9"/>
  <c r="AR145" i="9"/>
  <c r="AR146" i="9"/>
  <c r="AR147" i="9"/>
  <c r="AR148" i="9"/>
  <c r="AR149" i="9"/>
  <c r="AR150" i="9"/>
  <c r="AR151" i="9"/>
  <c r="AR152" i="9"/>
  <c r="AR153" i="9"/>
  <c r="AR154" i="9"/>
  <c r="AR155" i="9"/>
  <c r="AR156" i="9"/>
  <c r="AR157" i="9"/>
  <c r="AR158" i="9"/>
  <c r="AR159" i="9"/>
  <c r="AR160" i="9"/>
  <c r="AR161" i="9"/>
  <c r="AR162" i="9"/>
  <c r="AR163" i="9"/>
  <c r="AR164" i="9"/>
  <c r="AR165" i="9"/>
  <c r="AR166" i="9"/>
  <c r="AR167" i="9"/>
  <c r="AR168" i="9"/>
  <c r="AR169" i="9"/>
  <c r="AR170" i="9"/>
  <c r="AR171" i="9"/>
  <c r="AR172" i="9"/>
  <c r="AR173" i="9"/>
  <c r="AR174" i="9"/>
  <c r="AR175" i="9"/>
  <c r="AR176" i="9"/>
  <c r="AR177" i="9"/>
  <c r="AR178" i="9"/>
  <c r="AR179" i="9"/>
  <c r="AR180" i="9"/>
  <c r="AR181" i="9"/>
  <c r="AR182" i="9"/>
  <c r="AR183" i="9"/>
  <c r="AR184" i="9"/>
  <c r="AR185" i="9"/>
  <c r="AR186" i="9"/>
  <c r="AR187" i="9"/>
  <c r="AR188" i="9"/>
  <c r="AR189" i="9"/>
  <c r="AR190" i="9"/>
  <c r="AR191" i="9"/>
  <c r="AR192" i="9"/>
  <c r="AR193" i="9"/>
  <c r="AR194" i="9"/>
  <c r="AR195" i="9"/>
  <c r="AR196" i="9"/>
  <c r="AR197" i="9"/>
  <c r="AR198" i="9"/>
  <c r="AR199" i="9"/>
  <c r="AR200" i="9"/>
  <c r="AR201" i="9"/>
  <c r="AR202" i="9"/>
  <c r="AR203" i="9"/>
  <c r="AR204" i="9"/>
  <c r="AR205" i="9"/>
  <c r="AR206" i="9"/>
  <c r="AR207" i="9"/>
  <c r="AR208" i="9"/>
  <c r="AR209" i="9"/>
  <c r="AR210" i="9"/>
  <c r="AR211" i="9"/>
  <c r="AR212" i="9"/>
  <c r="AR213" i="9"/>
  <c r="AR214" i="9"/>
  <c r="AR215" i="9"/>
  <c r="AR216" i="9"/>
  <c r="AR217" i="9"/>
  <c r="AR218" i="9"/>
  <c r="AR219" i="9"/>
  <c r="AR220" i="9"/>
  <c r="AR221" i="9"/>
  <c r="AR222" i="9"/>
  <c r="AR223" i="9"/>
  <c r="AR224" i="9"/>
  <c r="AR225" i="9"/>
  <c r="AR226" i="9"/>
  <c r="AR227" i="9"/>
  <c r="AR228" i="9"/>
  <c r="AR229" i="9"/>
  <c r="AR230" i="9"/>
  <c r="AR231" i="9"/>
  <c r="AR232" i="9"/>
  <c r="AR233" i="9"/>
  <c r="AR234" i="9"/>
  <c r="AR235" i="9"/>
  <c r="AR236" i="9"/>
  <c r="AR237" i="9"/>
  <c r="AR238" i="9"/>
  <c r="AR239" i="9"/>
  <c r="AR240" i="9"/>
  <c r="AR241" i="9"/>
  <c r="AR242" i="9"/>
  <c r="AR243" i="9"/>
  <c r="AR244" i="9"/>
  <c r="AR245" i="9"/>
  <c r="AR246" i="9"/>
  <c r="AR247" i="9"/>
  <c r="AR248" i="9"/>
  <c r="AR249" i="9"/>
  <c r="AR250" i="9"/>
  <c r="AR251" i="9"/>
  <c r="AR252" i="9"/>
  <c r="AR253" i="9"/>
  <c r="AR254" i="9"/>
  <c r="AR255" i="9"/>
  <c r="AR256" i="9"/>
  <c r="AR257" i="9"/>
  <c r="AR258" i="9"/>
  <c r="AR259" i="9"/>
  <c r="AR260" i="9"/>
  <c r="AR261" i="9"/>
  <c r="AR262" i="9"/>
  <c r="AR263" i="9"/>
  <c r="AR264" i="9"/>
  <c r="AR265" i="9"/>
  <c r="AR266" i="9"/>
  <c r="AR267" i="9"/>
  <c r="AR268" i="9"/>
  <c r="AR269" i="9"/>
  <c r="AR270" i="9"/>
  <c r="AR271" i="9"/>
  <c r="AR272" i="9"/>
  <c r="AR273" i="9"/>
  <c r="AR274" i="9"/>
  <c r="AR275" i="9"/>
  <c r="AR276" i="9"/>
  <c r="AR277" i="9"/>
  <c r="AR278" i="9"/>
  <c r="AR279" i="9"/>
  <c r="AR280" i="9"/>
  <c r="AR281" i="9"/>
  <c r="AR282" i="9"/>
  <c r="AR283" i="9"/>
  <c r="AR284" i="9"/>
  <c r="AR285" i="9"/>
  <c r="AR286" i="9"/>
  <c r="AR287" i="9"/>
  <c r="AR288" i="9"/>
  <c r="AR289" i="9"/>
  <c r="AR290" i="9"/>
  <c r="AR291" i="9"/>
  <c r="AR292" i="9"/>
  <c r="AR293" i="9"/>
  <c r="AR294" i="9"/>
  <c r="AR295" i="9"/>
  <c r="AR296" i="9"/>
  <c r="AR297" i="9"/>
  <c r="AR298" i="9"/>
  <c r="AR299" i="9"/>
  <c r="AR300" i="9"/>
  <c r="AR301" i="9"/>
  <c r="AR302" i="9"/>
  <c r="AR303" i="9"/>
  <c r="AR304" i="9"/>
  <c r="AR305" i="9"/>
  <c r="AR306" i="9"/>
  <c r="AR307" i="9"/>
  <c r="AR308" i="9"/>
  <c r="AR309" i="9"/>
  <c r="AR310" i="9"/>
  <c r="AR311" i="9"/>
  <c r="AR312" i="9"/>
  <c r="AR313" i="9"/>
  <c r="AR314" i="9"/>
  <c r="AR315" i="9"/>
  <c r="AR316" i="9"/>
  <c r="AR317" i="9"/>
  <c r="AR318" i="9"/>
  <c r="AR319" i="9"/>
  <c r="AR320" i="9"/>
  <c r="AR321" i="9"/>
  <c r="AR322" i="9"/>
  <c r="AR323" i="9"/>
  <c r="AR324" i="9"/>
  <c r="AR325" i="9"/>
  <c r="AR326" i="9"/>
  <c r="AR327" i="9"/>
  <c r="AR328" i="9"/>
  <c r="AR329" i="9"/>
  <c r="AR330" i="9"/>
  <c r="AR331" i="9"/>
  <c r="AR332" i="9"/>
  <c r="AR333" i="9"/>
  <c r="AR334" i="9"/>
  <c r="AR335" i="9"/>
  <c r="AR336" i="9"/>
  <c r="AR337" i="9"/>
  <c r="AR338" i="9"/>
  <c r="AR339" i="9"/>
  <c r="AR340" i="9"/>
  <c r="AR341" i="9"/>
  <c r="AR342" i="9"/>
  <c r="AR343" i="9"/>
  <c r="AR344" i="9"/>
  <c r="AR345" i="9"/>
  <c r="AR346" i="9"/>
  <c r="AR347" i="9"/>
  <c r="AR348" i="9"/>
  <c r="AR349" i="9"/>
  <c r="AR350" i="9"/>
  <c r="AR351" i="9"/>
  <c r="AR352" i="9"/>
  <c r="AR353" i="9"/>
  <c r="AR354" i="9"/>
  <c r="AR355" i="9"/>
  <c r="AR356" i="9"/>
  <c r="AR357" i="9"/>
  <c r="AR358" i="9"/>
  <c r="AR359" i="9"/>
  <c r="AR360" i="9"/>
  <c r="AR361" i="9"/>
  <c r="AR362" i="9"/>
  <c r="AR363" i="9"/>
  <c r="AR364" i="9"/>
  <c r="AR365" i="9"/>
  <c r="AR366" i="9"/>
  <c r="AR367" i="9"/>
  <c r="AR368" i="9"/>
  <c r="AR369" i="9"/>
  <c r="AR370" i="9"/>
  <c r="AR371" i="9"/>
  <c r="AR372" i="9"/>
  <c r="AR373" i="9"/>
  <c r="AR374" i="9"/>
  <c r="AR375" i="9"/>
  <c r="AR376" i="9"/>
  <c r="AR377" i="9"/>
  <c r="AR378" i="9"/>
  <c r="AR379" i="9"/>
  <c r="AR380" i="9"/>
  <c r="AR381" i="9"/>
  <c r="AR382" i="9"/>
  <c r="AR383" i="9"/>
  <c r="AR384" i="9"/>
  <c r="AR385" i="9"/>
  <c r="AR386" i="9"/>
  <c r="AR387" i="9"/>
  <c r="AR388" i="9"/>
  <c r="AR389" i="9"/>
  <c r="AR390" i="9"/>
  <c r="AR391" i="9"/>
  <c r="AR392" i="9"/>
  <c r="AR393" i="9"/>
  <c r="AR394" i="9"/>
  <c r="AR395" i="9"/>
  <c r="AR396" i="9"/>
  <c r="AR397" i="9"/>
  <c r="AR398" i="9"/>
  <c r="AR399" i="9"/>
  <c r="AR400" i="9"/>
  <c r="AR401" i="9"/>
  <c r="AR402" i="9"/>
  <c r="AR403" i="9"/>
  <c r="AR404" i="9"/>
  <c r="AR405" i="9"/>
  <c r="AR406" i="9"/>
  <c r="AR407" i="9"/>
  <c r="AR408" i="9"/>
  <c r="AR409" i="9"/>
  <c r="AR410" i="9"/>
  <c r="AR411" i="9"/>
  <c r="AR412" i="9"/>
  <c r="AR413" i="9"/>
  <c r="AR414" i="9"/>
  <c r="AR415" i="9"/>
  <c r="AR416" i="9"/>
  <c r="AR417" i="9"/>
  <c r="AR418" i="9"/>
  <c r="AR419" i="9"/>
  <c r="AR420" i="9"/>
  <c r="AR421" i="9"/>
  <c r="AR422" i="9"/>
  <c r="AR423" i="9"/>
  <c r="AR424" i="9"/>
  <c r="AR425" i="9"/>
  <c r="AR426" i="9"/>
  <c r="AR427" i="9"/>
  <c r="AR428" i="9"/>
  <c r="AR429" i="9"/>
  <c r="AR430" i="9"/>
  <c r="AR431" i="9"/>
  <c r="AR432" i="9"/>
  <c r="AR433" i="9"/>
  <c r="AR434" i="9"/>
  <c r="AR435" i="9"/>
  <c r="AR436" i="9"/>
  <c r="AR437" i="9"/>
  <c r="AR438" i="9"/>
  <c r="AR439" i="9"/>
  <c r="AR440" i="9"/>
  <c r="AR441" i="9"/>
  <c r="AR442" i="9"/>
  <c r="AR443" i="9"/>
  <c r="AR444" i="9"/>
  <c r="AR445" i="9"/>
  <c r="AR446" i="9"/>
  <c r="AR447" i="9"/>
  <c r="AR448" i="9"/>
  <c r="AR449" i="9"/>
  <c r="AR450" i="9"/>
  <c r="AR451" i="9"/>
  <c r="AR452" i="9"/>
  <c r="AR453" i="9"/>
  <c r="AR454" i="9"/>
  <c r="AR455" i="9"/>
  <c r="AR456" i="9"/>
  <c r="AR457" i="9"/>
  <c r="AR458" i="9"/>
  <c r="AR459" i="9"/>
  <c r="AR460" i="9"/>
  <c r="AR461" i="9"/>
  <c r="AR462" i="9"/>
  <c r="AR463" i="9"/>
  <c r="AR464" i="9"/>
  <c r="AR465" i="9"/>
  <c r="AR466" i="9"/>
  <c r="AR467" i="9"/>
  <c r="AR468" i="9"/>
  <c r="AR469" i="9"/>
  <c r="AR470" i="9"/>
  <c r="AR471" i="9"/>
  <c r="AR472" i="9"/>
  <c r="AR473" i="9"/>
  <c r="AR474" i="9"/>
  <c r="AR475" i="9"/>
  <c r="AR476" i="9"/>
  <c r="AR477" i="9"/>
  <c r="AR478" i="9"/>
  <c r="AR479" i="9"/>
  <c r="AR480" i="9"/>
  <c r="AR481" i="9"/>
  <c r="AR482" i="9"/>
  <c r="AR483" i="9"/>
  <c r="AR484" i="9"/>
  <c r="AR485" i="9"/>
  <c r="AR486" i="9"/>
  <c r="AR487" i="9"/>
  <c r="AR488" i="9"/>
  <c r="AR489" i="9"/>
  <c r="AR490" i="9"/>
  <c r="AR491" i="9"/>
  <c r="AR492" i="9"/>
  <c r="AR493" i="9"/>
  <c r="AR494" i="9"/>
  <c r="AR495" i="9"/>
  <c r="AR496" i="9"/>
  <c r="AR497" i="9"/>
  <c r="AR498" i="9"/>
  <c r="AR499" i="9"/>
  <c r="AR500" i="9"/>
  <c r="AR501" i="9"/>
  <c r="AR502" i="9"/>
  <c r="AR503" i="9"/>
  <c r="AR504" i="9"/>
  <c r="AR505" i="9"/>
  <c r="AR506" i="9"/>
  <c r="AR507" i="9"/>
  <c r="AR508" i="9"/>
  <c r="AR509" i="9"/>
  <c r="AR510" i="9"/>
  <c r="AR511" i="9"/>
  <c r="AR512" i="9"/>
  <c r="AR513" i="9"/>
  <c r="AR514" i="9"/>
  <c r="AR515" i="9"/>
  <c r="AR516" i="9"/>
  <c r="AR517" i="9"/>
  <c r="AR518" i="9"/>
  <c r="AR519" i="9"/>
  <c r="AR520" i="9"/>
  <c r="AR521" i="9"/>
  <c r="AR522" i="9"/>
  <c r="AR523" i="9"/>
  <c r="AR524" i="9"/>
  <c r="AR525" i="9"/>
  <c r="AR526" i="9"/>
  <c r="AR527" i="9"/>
  <c r="AR528" i="9"/>
  <c r="AR529" i="9"/>
  <c r="AR530" i="9"/>
  <c r="AR531" i="9"/>
  <c r="AR532" i="9"/>
  <c r="AR533" i="9"/>
  <c r="AR534" i="9"/>
  <c r="AR535" i="9"/>
  <c r="AR536" i="9"/>
  <c r="AR537" i="9"/>
  <c r="AR538" i="9"/>
  <c r="AR539" i="9"/>
  <c r="AR540" i="9"/>
  <c r="AR541" i="9"/>
  <c r="AR542" i="9"/>
  <c r="AR543" i="9"/>
  <c r="AR544" i="9"/>
  <c r="AR545" i="9"/>
  <c r="AR546" i="9"/>
  <c r="AR547" i="9"/>
  <c r="AR548" i="9"/>
  <c r="AR549" i="9"/>
  <c r="AR550" i="9"/>
  <c r="AR551" i="9"/>
  <c r="AR552" i="9"/>
  <c r="AR553" i="9"/>
  <c r="AR554" i="9"/>
  <c r="AR555" i="9"/>
  <c r="AR556" i="9"/>
  <c r="AR557" i="9"/>
  <c r="AR558" i="9"/>
  <c r="AR559" i="9"/>
  <c r="AR560" i="9"/>
  <c r="AR561" i="9"/>
  <c r="AR562" i="9"/>
  <c r="AR563" i="9"/>
  <c r="AR564" i="9"/>
  <c r="AR565" i="9"/>
  <c r="AR566" i="9"/>
  <c r="AR567" i="9"/>
  <c r="AR568" i="9"/>
  <c r="AR569" i="9"/>
  <c r="AR570" i="9"/>
  <c r="AR571" i="9"/>
  <c r="AR572" i="9"/>
  <c r="AR573" i="9"/>
  <c r="AR574" i="9"/>
  <c r="AR575" i="9"/>
  <c r="AR576" i="9"/>
  <c r="AR577" i="9"/>
  <c r="AR578" i="9"/>
  <c r="AR579" i="9"/>
  <c r="AR580" i="9"/>
  <c r="AR581" i="9"/>
  <c r="AR582" i="9"/>
  <c r="AR583" i="9"/>
  <c r="AR584" i="9"/>
  <c r="AR585" i="9"/>
  <c r="AR586" i="9"/>
  <c r="AR587" i="9"/>
  <c r="AR588" i="9"/>
  <c r="AR589" i="9"/>
  <c r="AR590" i="9"/>
  <c r="AR591" i="9"/>
  <c r="AR592" i="9"/>
  <c r="AR593" i="9"/>
  <c r="AR594" i="9"/>
  <c r="AR595" i="9"/>
  <c r="AR596" i="9"/>
  <c r="AR597" i="9"/>
  <c r="AR598" i="9"/>
  <c r="AR599" i="9"/>
  <c r="AR600" i="9"/>
  <c r="AR601" i="9"/>
  <c r="AR602" i="9"/>
  <c r="AR603" i="9"/>
  <c r="AR604" i="9"/>
  <c r="AR605" i="9"/>
  <c r="AR606" i="9"/>
  <c r="AR607" i="9"/>
  <c r="AR608" i="9"/>
  <c r="AR609" i="9"/>
  <c r="AR610" i="9"/>
  <c r="AR611" i="9"/>
  <c r="AR612" i="9"/>
  <c r="AR613" i="9"/>
  <c r="AR614" i="9"/>
  <c r="AR615" i="9"/>
  <c r="AR616" i="9"/>
  <c r="AR617" i="9"/>
  <c r="AR618" i="9"/>
  <c r="AR619" i="9"/>
  <c r="AR620" i="9"/>
  <c r="AR621" i="9"/>
  <c r="AR622" i="9"/>
  <c r="AR623" i="9"/>
  <c r="AR624" i="9"/>
  <c r="AR625" i="9"/>
  <c r="AR626" i="9"/>
  <c r="AR627" i="9"/>
  <c r="AR628" i="9"/>
  <c r="AR629" i="9"/>
  <c r="AR630" i="9"/>
  <c r="AR631" i="9"/>
  <c r="AR632" i="9"/>
  <c r="AR633" i="9"/>
  <c r="AR634" i="9"/>
  <c r="AR635" i="9"/>
  <c r="AR636" i="9"/>
  <c r="AR637" i="9"/>
  <c r="AR638" i="9"/>
  <c r="AR639" i="9"/>
  <c r="AR640" i="9"/>
  <c r="AR641" i="9"/>
  <c r="AR642" i="9"/>
  <c r="AR643" i="9"/>
  <c r="AR644" i="9"/>
  <c r="AR645" i="9"/>
  <c r="AR646" i="9"/>
  <c r="AR647" i="9"/>
  <c r="AR648" i="9"/>
  <c r="AR649" i="9"/>
  <c r="AR650" i="9"/>
  <c r="AR651" i="9"/>
  <c r="AR652" i="9"/>
  <c r="AR653" i="9"/>
  <c r="AR654" i="9"/>
  <c r="AR655" i="9"/>
  <c r="AR656" i="9"/>
  <c r="AR657" i="9"/>
  <c r="AR658" i="9"/>
  <c r="AR659" i="9"/>
  <c r="AR660" i="9"/>
  <c r="AR661" i="9"/>
  <c r="AR662" i="9"/>
  <c r="AR663" i="9"/>
  <c r="AR664" i="9"/>
  <c r="AR665" i="9"/>
  <c r="AR666" i="9"/>
  <c r="AR667" i="9"/>
  <c r="AR668" i="9"/>
  <c r="AR669" i="9"/>
  <c r="AR670" i="9"/>
  <c r="AR671" i="9"/>
  <c r="AR672" i="9"/>
  <c r="AR673" i="9"/>
  <c r="AR674" i="9"/>
  <c r="AR675" i="9"/>
  <c r="AR676" i="9"/>
  <c r="AR677" i="9"/>
  <c r="AR678" i="9"/>
  <c r="AR679" i="9"/>
  <c r="AR680" i="9"/>
  <c r="AR681" i="9"/>
  <c r="AR682" i="9"/>
  <c r="AR683" i="9"/>
  <c r="AR684" i="9"/>
  <c r="AR685" i="9"/>
  <c r="AR686" i="9"/>
  <c r="AR687" i="9"/>
  <c r="AR688" i="9"/>
  <c r="AR689" i="9"/>
  <c r="AR690" i="9"/>
  <c r="AR691" i="9"/>
  <c r="AR692" i="9"/>
  <c r="AR693" i="9"/>
  <c r="AR694" i="9"/>
  <c r="AR695" i="9"/>
  <c r="AR696" i="9"/>
  <c r="AR697" i="9"/>
  <c r="AR698" i="9"/>
  <c r="AR699" i="9"/>
  <c r="AR700" i="9"/>
  <c r="AR701" i="9"/>
  <c r="AR702" i="9"/>
  <c r="AR703" i="9"/>
  <c r="AR704" i="9"/>
  <c r="AR705" i="9"/>
  <c r="AR706" i="9"/>
  <c r="AR707" i="9"/>
  <c r="AR708" i="9"/>
  <c r="AR709" i="9"/>
  <c r="AR710" i="9"/>
  <c r="AR711" i="9"/>
  <c r="AR712" i="9"/>
  <c r="AR713" i="9"/>
  <c r="AR714" i="9"/>
  <c r="AR715" i="9"/>
  <c r="AR716" i="9"/>
  <c r="AR717" i="9"/>
  <c r="AR718" i="9"/>
  <c r="AR719" i="9"/>
  <c r="AR720" i="9"/>
  <c r="AR721" i="9"/>
  <c r="AR722" i="9"/>
  <c r="AR723" i="9"/>
  <c r="AR724" i="9"/>
  <c r="AR725" i="9"/>
  <c r="AR726" i="9"/>
  <c r="AR727" i="9"/>
  <c r="AR728" i="9"/>
  <c r="AR729" i="9"/>
  <c r="AR730" i="9"/>
  <c r="AR731" i="9"/>
  <c r="AR732" i="9"/>
  <c r="AR733" i="9"/>
  <c r="AR734" i="9"/>
  <c r="AR735" i="9"/>
  <c r="AR736" i="9"/>
  <c r="AR737" i="9"/>
  <c r="AR738" i="9"/>
  <c r="AR739" i="9"/>
  <c r="AR740" i="9"/>
  <c r="AR741" i="9"/>
  <c r="AR742" i="9"/>
  <c r="AR743" i="9"/>
  <c r="AR744" i="9"/>
  <c r="AR745" i="9"/>
  <c r="AR746" i="9"/>
  <c r="AR747" i="9"/>
  <c r="AR748" i="9"/>
  <c r="AR749" i="9"/>
  <c r="AR750" i="9"/>
  <c r="AR751" i="9"/>
  <c r="AR752" i="9"/>
  <c r="AR753" i="9"/>
  <c r="AR754" i="9"/>
  <c r="AR755" i="9"/>
  <c r="AR756" i="9"/>
  <c r="AR757" i="9"/>
  <c r="AR758" i="9"/>
  <c r="AR759" i="9"/>
  <c r="AR760" i="9"/>
  <c r="AR761" i="9"/>
  <c r="AR762" i="9"/>
  <c r="AR763" i="9"/>
  <c r="AR764" i="9"/>
  <c r="AR765" i="9"/>
  <c r="AR766" i="9"/>
  <c r="AR767" i="9"/>
  <c r="AR768" i="9"/>
  <c r="AR769" i="9"/>
  <c r="AR770" i="9"/>
  <c r="AR771" i="9"/>
  <c r="AR772" i="9"/>
  <c r="AR773" i="9"/>
  <c r="AR774" i="9"/>
  <c r="AR775" i="9"/>
  <c r="AR776" i="9"/>
  <c r="AR777" i="9"/>
  <c r="AR778" i="9"/>
  <c r="AR779" i="9"/>
  <c r="AR780" i="9"/>
  <c r="AR781" i="9"/>
  <c r="AR782" i="9"/>
  <c r="AR783" i="9"/>
  <c r="AR784" i="9"/>
  <c r="AR785" i="9"/>
  <c r="AR786" i="9"/>
  <c r="AR787" i="9"/>
  <c r="AR788" i="9"/>
  <c r="AR789" i="9"/>
  <c r="AR790" i="9"/>
  <c r="AR791" i="9"/>
  <c r="AR792" i="9"/>
  <c r="AR793" i="9"/>
  <c r="AR794" i="9"/>
  <c r="AR795" i="9"/>
  <c r="AR796" i="9"/>
  <c r="AR797" i="9"/>
  <c r="AR798" i="9"/>
  <c r="AR799" i="9"/>
  <c r="AR800" i="9"/>
  <c r="AR801" i="9"/>
  <c r="AR802" i="9"/>
  <c r="AR803" i="9"/>
  <c r="AR804" i="9"/>
  <c r="AR805" i="9"/>
  <c r="AR806" i="9"/>
  <c r="AR807" i="9"/>
  <c r="AR808" i="9"/>
  <c r="AR809" i="9"/>
  <c r="AR810" i="9"/>
  <c r="AR811" i="9"/>
  <c r="AR812" i="9"/>
  <c r="AR813" i="9"/>
  <c r="AR814" i="9"/>
  <c r="AR815" i="9"/>
  <c r="AR816" i="9"/>
  <c r="AR817" i="9"/>
  <c r="AR818" i="9"/>
  <c r="AR819" i="9"/>
  <c r="AR820" i="9"/>
  <c r="AR821" i="9"/>
  <c r="AR822" i="9"/>
  <c r="AR823" i="9"/>
  <c r="AR824" i="9"/>
  <c r="AR825" i="9"/>
  <c r="AR826" i="9"/>
  <c r="AR827" i="9"/>
  <c r="AR828" i="9"/>
  <c r="AR829" i="9"/>
  <c r="AR830" i="9"/>
  <c r="AR831" i="9"/>
  <c r="AR832" i="9"/>
  <c r="AR833" i="9"/>
  <c r="AR834" i="9"/>
  <c r="AR835" i="9"/>
  <c r="AR836" i="9"/>
  <c r="AR837" i="9"/>
  <c r="AR838" i="9"/>
  <c r="AR839" i="9"/>
  <c r="AR840" i="9"/>
  <c r="AR841" i="9"/>
  <c r="AR842" i="9"/>
  <c r="AR843" i="9"/>
  <c r="AR844" i="9"/>
  <c r="AR845" i="9"/>
  <c r="AR846" i="9"/>
  <c r="AR847" i="9"/>
  <c r="AR848" i="9"/>
  <c r="AR849" i="9"/>
  <c r="AR850" i="9"/>
  <c r="AR851" i="9"/>
  <c r="AR852" i="9"/>
  <c r="AR853" i="9"/>
  <c r="AR854" i="9"/>
  <c r="AR855" i="9"/>
  <c r="AR856" i="9"/>
  <c r="AR857" i="9"/>
  <c r="AR858" i="9"/>
  <c r="AR859" i="9"/>
  <c r="AR860" i="9"/>
  <c r="AR861" i="9"/>
  <c r="AR862" i="9"/>
  <c r="AR863" i="9"/>
  <c r="AR864" i="9"/>
  <c r="AR865" i="9"/>
  <c r="AR866" i="9"/>
  <c r="AR867" i="9"/>
  <c r="AR868" i="9"/>
  <c r="AR869" i="9"/>
  <c r="AR870" i="9"/>
  <c r="AR871" i="9"/>
  <c r="AR872" i="9"/>
  <c r="AR873" i="9"/>
  <c r="AR874" i="9"/>
  <c r="AR875" i="9"/>
  <c r="AR876" i="9"/>
  <c r="AR877" i="9"/>
  <c r="AR878" i="9"/>
  <c r="AR879" i="9"/>
  <c r="AR880" i="9"/>
  <c r="AR881" i="9"/>
  <c r="AR882" i="9"/>
  <c r="AR883" i="9"/>
  <c r="AR884" i="9"/>
  <c r="AR885" i="9"/>
  <c r="AR886" i="9"/>
  <c r="AR887" i="9"/>
  <c r="AR888" i="9"/>
  <c r="AR889" i="9"/>
  <c r="AR890" i="9"/>
  <c r="AR891" i="9"/>
  <c r="AR892" i="9"/>
  <c r="AR893" i="9"/>
  <c r="AR894" i="9"/>
  <c r="AR895" i="9"/>
  <c r="AR896" i="9"/>
  <c r="AR897" i="9"/>
  <c r="AR898" i="9"/>
  <c r="AR899" i="9"/>
  <c r="AR900" i="9"/>
  <c r="AR901" i="9"/>
  <c r="AR902" i="9"/>
  <c r="AR903" i="9"/>
  <c r="AR904" i="9"/>
  <c r="AR905" i="9"/>
  <c r="AR906" i="9"/>
  <c r="AR907" i="9"/>
  <c r="AR908" i="9"/>
  <c r="AR909" i="9"/>
  <c r="AR910" i="9"/>
  <c r="AR911" i="9"/>
  <c r="AR912" i="9"/>
  <c r="AR913" i="9"/>
  <c r="AR914" i="9"/>
  <c r="AR915" i="9"/>
  <c r="AR916" i="9"/>
  <c r="AR917" i="9"/>
  <c r="AR918" i="9"/>
  <c r="AR919" i="9"/>
  <c r="AR920" i="9"/>
  <c r="AR921" i="9"/>
  <c r="AR922" i="9"/>
  <c r="AR923" i="9"/>
  <c r="AR924" i="9"/>
  <c r="AR925" i="9"/>
  <c r="AR926" i="9"/>
  <c r="AR927" i="9"/>
  <c r="AR928" i="9"/>
  <c r="AR929" i="9"/>
  <c r="AR930" i="9"/>
  <c r="AR931" i="9"/>
  <c r="AR932" i="9"/>
  <c r="AR933" i="9"/>
  <c r="AR934" i="9"/>
  <c r="AR935" i="9"/>
  <c r="AR936" i="9"/>
  <c r="AR937" i="9"/>
  <c r="AR938" i="9"/>
  <c r="AR939" i="9"/>
  <c r="AR940" i="9"/>
  <c r="AR941" i="9"/>
  <c r="AR942" i="9"/>
  <c r="AR943" i="9"/>
  <c r="AR944" i="9"/>
  <c r="AR945" i="9"/>
  <c r="AR946" i="9"/>
  <c r="AR947" i="9"/>
  <c r="AR948" i="9"/>
  <c r="AR949" i="9"/>
  <c r="AR950" i="9"/>
  <c r="AR951" i="9"/>
  <c r="AR952" i="9"/>
  <c r="AR953" i="9"/>
  <c r="AR954" i="9"/>
  <c r="AR955" i="9"/>
  <c r="AR956" i="9"/>
  <c r="AR957" i="9"/>
  <c r="AR958" i="9"/>
  <c r="AR959" i="9"/>
  <c r="AR960" i="9"/>
  <c r="AR961" i="9"/>
  <c r="AR962" i="9"/>
  <c r="AR963" i="9"/>
  <c r="AR964" i="9"/>
  <c r="AR965" i="9"/>
  <c r="AR966" i="9"/>
  <c r="AR967" i="9"/>
  <c r="AR968" i="9"/>
  <c r="AR969" i="9"/>
  <c r="AR970" i="9"/>
  <c r="AR971" i="9"/>
  <c r="AR972" i="9"/>
  <c r="AR973" i="9"/>
  <c r="AR974" i="9"/>
  <c r="AR975" i="9"/>
  <c r="AR976" i="9"/>
  <c r="AR977" i="9"/>
  <c r="AR978" i="9"/>
  <c r="AR979" i="9"/>
  <c r="AR980" i="9"/>
  <c r="AR981" i="9"/>
  <c r="AR982" i="9"/>
  <c r="AR983" i="9"/>
  <c r="AR984" i="9"/>
  <c r="AR985" i="9"/>
  <c r="AR986" i="9"/>
  <c r="AR987" i="9"/>
  <c r="AR988" i="9"/>
  <c r="AR989" i="9"/>
  <c r="AR990" i="9"/>
  <c r="AR991" i="9"/>
  <c r="AR992" i="9"/>
  <c r="AR993" i="9"/>
  <c r="AR994" i="9"/>
  <c r="AR995" i="9"/>
  <c r="AR996" i="9"/>
  <c r="AR997" i="9"/>
  <c r="AR998" i="9"/>
  <c r="AR999" i="9"/>
  <c r="AR1000" i="9"/>
  <c r="AR1001" i="9"/>
  <c r="AR1002" i="9"/>
  <c r="AR1003" i="9"/>
  <c r="AR1004" i="9"/>
  <c r="AR1005" i="9"/>
  <c r="AR1006" i="9"/>
  <c r="AR1007" i="9"/>
  <c r="AR1008" i="9"/>
  <c r="AR1009" i="9"/>
  <c r="AR1010" i="9"/>
  <c r="AR1011" i="9"/>
  <c r="AR1012" i="9"/>
  <c r="AR1013" i="9"/>
  <c r="AR1014" i="9"/>
  <c r="AR1015" i="9"/>
  <c r="AR1016" i="9"/>
  <c r="AR1017" i="9"/>
  <c r="AR1018" i="9"/>
  <c r="AR1019" i="9"/>
  <c r="AR1020" i="9"/>
  <c r="AR1021" i="9"/>
  <c r="AR1022" i="9"/>
  <c r="AR1023" i="9"/>
  <c r="AR1024" i="9"/>
  <c r="AR1025" i="9"/>
  <c r="AQ3" i="9"/>
  <c r="AQ4" i="9"/>
  <c r="AQ5" i="9"/>
  <c r="AQ6" i="9"/>
  <c r="AQ7" i="9"/>
  <c r="AQ8" i="9"/>
  <c r="AQ9" i="9"/>
  <c r="AQ10" i="9"/>
  <c r="AQ11" i="9"/>
  <c r="AQ12" i="9"/>
  <c r="AQ13" i="9"/>
  <c r="AQ14" i="9"/>
  <c r="AQ15" i="9"/>
  <c r="AQ16" i="9"/>
  <c r="AQ17" i="9"/>
  <c r="AQ18" i="9"/>
  <c r="AQ19" i="9"/>
  <c r="AQ20" i="9"/>
  <c r="AQ21" i="9"/>
  <c r="AQ22" i="9"/>
  <c r="AQ23" i="9"/>
  <c r="AQ24" i="9"/>
  <c r="AQ25" i="9"/>
  <c r="AQ26" i="9"/>
  <c r="AQ27" i="9"/>
  <c r="AQ28" i="9"/>
  <c r="AQ29" i="9"/>
  <c r="AQ30" i="9"/>
  <c r="AQ31" i="9"/>
  <c r="AQ32" i="9"/>
  <c r="AQ33" i="9"/>
  <c r="AQ34" i="9"/>
  <c r="AQ35" i="9"/>
  <c r="AQ36" i="9"/>
  <c r="AQ37" i="9"/>
  <c r="AQ38" i="9"/>
  <c r="AQ39" i="9"/>
  <c r="AQ40" i="9"/>
  <c r="AQ41" i="9"/>
  <c r="AQ42" i="9"/>
  <c r="AQ43" i="9"/>
  <c r="AQ44" i="9"/>
  <c r="AQ45" i="9"/>
  <c r="AQ46" i="9"/>
  <c r="AQ47" i="9"/>
  <c r="AQ48" i="9"/>
  <c r="AQ49" i="9"/>
  <c r="AQ50" i="9"/>
  <c r="AQ51" i="9"/>
  <c r="AQ52" i="9"/>
  <c r="AQ53" i="9"/>
  <c r="AQ54" i="9"/>
  <c r="AQ55" i="9"/>
  <c r="AQ56" i="9"/>
  <c r="AQ57" i="9"/>
  <c r="AQ58" i="9"/>
  <c r="AQ59" i="9"/>
  <c r="AQ60" i="9"/>
  <c r="AQ61" i="9"/>
  <c r="AQ62" i="9"/>
  <c r="AQ63" i="9"/>
  <c r="AQ64" i="9"/>
  <c r="AQ65" i="9"/>
  <c r="AQ66" i="9"/>
  <c r="AQ67" i="9"/>
  <c r="AQ68" i="9"/>
  <c r="AQ69" i="9"/>
  <c r="AQ70" i="9"/>
  <c r="AQ71" i="9"/>
  <c r="AQ72" i="9"/>
  <c r="AQ73" i="9"/>
  <c r="AQ74" i="9"/>
  <c r="AQ75" i="9"/>
  <c r="AQ76" i="9"/>
  <c r="AQ77" i="9"/>
  <c r="AQ78" i="9"/>
  <c r="AQ79" i="9"/>
  <c r="AQ80" i="9"/>
  <c r="AQ81" i="9"/>
  <c r="AQ82" i="9"/>
  <c r="AQ83" i="9"/>
  <c r="AQ84" i="9"/>
  <c r="AQ85" i="9"/>
  <c r="AQ86" i="9"/>
  <c r="AQ87" i="9"/>
  <c r="AQ88" i="9"/>
  <c r="AQ89" i="9"/>
  <c r="AQ90" i="9"/>
  <c r="AQ91" i="9"/>
  <c r="AQ92" i="9"/>
  <c r="AQ93" i="9"/>
  <c r="AQ94" i="9"/>
  <c r="AQ95" i="9"/>
  <c r="AQ96" i="9"/>
  <c r="AQ97" i="9"/>
  <c r="AQ98" i="9"/>
  <c r="AQ99" i="9"/>
  <c r="AQ100" i="9"/>
  <c r="AQ101" i="9"/>
  <c r="AQ102" i="9"/>
  <c r="AQ103" i="9"/>
  <c r="AQ104" i="9"/>
  <c r="AQ105" i="9"/>
  <c r="AQ106" i="9"/>
  <c r="AQ107" i="9"/>
  <c r="AQ108" i="9"/>
  <c r="AQ109" i="9"/>
  <c r="AQ110" i="9"/>
  <c r="AQ111" i="9"/>
  <c r="AQ112" i="9"/>
  <c r="AQ113" i="9"/>
  <c r="AQ114" i="9"/>
  <c r="AQ115" i="9"/>
  <c r="AQ116" i="9"/>
  <c r="AQ117" i="9"/>
  <c r="AQ118" i="9"/>
  <c r="AQ119" i="9"/>
  <c r="AQ120" i="9"/>
  <c r="AQ121" i="9"/>
  <c r="AQ122" i="9"/>
  <c r="AQ123" i="9"/>
  <c r="AQ124" i="9"/>
  <c r="AQ125" i="9"/>
  <c r="AQ126" i="9"/>
  <c r="AQ127" i="9"/>
  <c r="AQ128" i="9"/>
  <c r="AQ129" i="9"/>
  <c r="AQ130" i="9"/>
  <c r="AQ131" i="9"/>
  <c r="AQ132" i="9"/>
  <c r="AQ133" i="9"/>
  <c r="AQ134" i="9"/>
  <c r="AQ135" i="9"/>
  <c r="AQ136" i="9"/>
  <c r="AQ137" i="9"/>
  <c r="AQ138" i="9"/>
  <c r="AQ139" i="9"/>
  <c r="AQ140" i="9"/>
  <c r="AQ141" i="9"/>
  <c r="AQ142" i="9"/>
  <c r="AQ143" i="9"/>
  <c r="AQ144" i="9"/>
  <c r="AQ145" i="9"/>
  <c r="AQ146" i="9"/>
  <c r="AQ147" i="9"/>
  <c r="AQ148" i="9"/>
  <c r="AQ149" i="9"/>
  <c r="AQ150" i="9"/>
  <c r="AQ151" i="9"/>
  <c r="AQ152" i="9"/>
  <c r="AQ153" i="9"/>
  <c r="AQ154" i="9"/>
  <c r="AQ155" i="9"/>
  <c r="AQ156" i="9"/>
  <c r="AQ157" i="9"/>
  <c r="AQ158" i="9"/>
  <c r="AQ159" i="9"/>
  <c r="AQ160" i="9"/>
  <c r="AQ161" i="9"/>
  <c r="AQ162" i="9"/>
  <c r="AQ163" i="9"/>
  <c r="AQ164" i="9"/>
  <c r="AQ165" i="9"/>
  <c r="AQ166" i="9"/>
  <c r="AQ167" i="9"/>
  <c r="AQ168" i="9"/>
  <c r="AQ169" i="9"/>
  <c r="AQ170" i="9"/>
  <c r="AQ171" i="9"/>
  <c r="AQ172" i="9"/>
  <c r="AQ173" i="9"/>
  <c r="AQ174" i="9"/>
  <c r="AQ175" i="9"/>
  <c r="AQ176" i="9"/>
  <c r="AQ177" i="9"/>
  <c r="AQ178" i="9"/>
  <c r="AQ179" i="9"/>
  <c r="AQ180" i="9"/>
  <c r="AQ181" i="9"/>
  <c r="AQ182" i="9"/>
  <c r="AQ183" i="9"/>
  <c r="AQ184" i="9"/>
  <c r="AQ185" i="9"/>
  <c r="AQ186" i="9"/>
  <c r="AQ187" i="9"/>
  <c r="AQ188" i="9"/>
  <c r="AQ189" i="9"/>
  <c r="AQ190" i="9"/>
  <c r="AQ191" i="9"/>
  <c r="AQ192" i="9"/>
  <c r="AQ193" i="9"/>
  <c r="AQ194" i="9"/>
  <c r="AQ195" i="9"/>
  <c r="AQ196" i="9"/>
  <c r="AQ197" i="9"/>
  <c r="AQ198" i="9"/>
  <c r="AQ199" i="9"/>
  <c r="AQ200" i="9"/>
  <c r="AQ201" i="9"/>
  <c r="AQ202" i="9"/>
  <c r="AQ203" i="9"/>
  <c r="AQ204" i="9"/>
  <c r="AQ205" i="9"/>
  <c r="AQ206" i="9"/>
  <c r="AQ207" i="9"/>
  <c r="AQ208" i="9"/>
  <c r="AQ209" i="9"/>
  <c r="AQ210" i="9"/>
  <c r="AQ211" i="9"/>
  <c r="AQ212" i="9"/>
  <c r="AQ213" i="9"/>
  <c r="AQ214" i="9"/>
  <c r="AQ215" i="9"/>
  <c r="AQ216" i="9"/>
  <c r="AQ217" i="9"/>
  <c r="AQ218" i="9"/>
  <c r="AQ219" i="9"/>
  <c r="AQ220" i="9"/>
  <c r="AQ221" i="9"/>
  <c r="AQ222" i="9"/>
  <c r="AQ223" i="9"/>
  <c r="AQ224" i="9"/>
  <c r="AQ225" i="9"/>
  <c r="AQ226" i="9"/>
  <c r="AQ227" i="9"/>
  <c r="AQ228" i="9"/>
  <c r="AQ229" i="9"/>
  <c r="AQ230" i="9"/>
  <c r="AQ231" i="9"/>
  <c r="AQ232" i="9"/>
  <c r="AQ233" i="9"/>
  <c r="AQ234" i="9"/>
  <c r="AQ235" i="9"/>
  <c r="AQ236" i="9"/>
  <c r="AQ237" i="9"/>
  <c r="AQ238" i="9"/>
  <c r="AQ239" i="9"/>
  <c r="AQ240" i="9"/>
  <c r="AQ241" i="9"/>
  <c r="AQ242" i="9"/>
  <c r="AQ243" i="9"/>
  <c r="AQ244" i="9"/>
  <c r="AQ245" i="9"/>
  <c r="AQ246" i="9"/>
  <c r="AQ247" i="9"/>
  <c r="AQ248" i="9"/>
  <c r="AQ249" i="9"/>
  <c r="AQ250" i="9"/>
  <c r="AQ251" i="9"/>
  <c r="AQ252" i="9"/>
  <c r="AQ253" i="9"/>
  <c r="AQ254" i="9"/>
  <c r="AQ255" i="9"/>
  <c r="AQ256" i="9"/>
  <c r="AQ257" i="9"/>
  <c r="AQ258" i="9"/>
  <c r="AQ259" i="9"/>
  <c r="AQ260" i="9"/>
  <c r="AQ261" i="9"/>
  <c r="AQ262" i="9"/>
  <c r="AQ263" i="9"/>
  <c r="AQ264" i="9"/>
  <c r="AQ265" i="9"/>
  <c r="AQ266" i="9"/>
  <c r="AQ267" i="9"/>
  <c r="AQ268" i="9"/>
  <c r="AQ269" i="9"/>
  <c r="AQ270" i="9"/>
  <c r="AQ271" i="9"/>
  <c r="AQ272" i="9"/>
  <c r="AQ273" i="9"/>
  <c r="AQ274" i="9"/>
  <c r="AQ275" i="9"/>
  <c r="AQ276" i="9"/>
  <c r="AQ277" i="9"/>
  <c r="AQ278" i="9"/>
  <c r="AQ279" i="9"/>
  <c r="AQ280" i="9"/>
  <c r="AQ281" i="9"/>
  <c r="AQ282" i="9"/>
  <c r="AQ283" i="9"/>
  <c r="AQ284" i="9"/>
  <c r="AQ285" i="9"/>
  <c r="AQ286" i="9"/>
  <c r="AQ287" i="9"/>
  <c r="AQ288" i="9"/>
  <c r="AQ289" i="9"/>
  <c r="AQ290" i="9"/>
  <c r="AQ291" i="9"/>
  <c r="AQ292" i="9"/>
  <c r="AQ293" i="9"/>
  <c r="AQ294" i="9"/>
  <c r="AQ295" i="9"/>
  <c r="AQ296" i="9"/>
  <c r="AQ297" i="9"/>
  <c r="AQ298" i="9"/>
  <c r="AQ299" i="9"/>
  <c r="AQ300" i="9"/>
  <c r="AQ301" i="9"/>
  <c r="AQ302" i="9"/>
  <c r="AQ303" i="9"/>
  <c r="AQ304" i="9"/>
  <c r="AQ305" i="9"/>
  <c r="AQ306" i="9"/>
  <c r="AQ307" i="9"/>
  <c r="AQ308" i="9"/>
  <c r="AQ309" i="9"/>
  <c r="AQ310" i="9"/>
  <c r="AQ311" i="9"/>
  <c r="AQ312" i="9"/>
  <c r="AQ313" i="9"/>
  <c r="AQ314" i="9"/>
  <c r="AQ315" i="9"/>
  <c r="AQ316" i="9"/>
  <c r="AQ317" i="9"/>
  <c r="AQ318" i="9"/>
  <c r="AQ319" i="9"/>
  <c r="AQ320" i="9"/>
  <c r="AQ321" i="9"/>
  <c r="AQ322" i="9"/>
  <c r="AQ323" i="9"/>
  <c r="AQ324" i="9"/>
  <c r="AQ325" i="9"/>
  <c r="AQ326" i="9"/>
  <c r="AQ327" i="9"/>
  <c r="AQ328" i="9"/>
  <c r="AQ329" i="9"/>
  <c r="AQ330" i="9"/>
  <c r="AQ331" i="9"/>
  <c r="AQ332" i="9"/>
  <c r="AQ333" i="9"/>
  <c r="AQ334" i="9"/>
  <c r="AQ335" i="9"/>
  <c r="AQ336" i="9"/>
  <c r="AQ337" i="9"/>
  <c r="AQ338" i="9"/>
  <c r="AQ339" i="9"/>
  <c r="AQ340" i="9"/>
  <c r="AQ341" i="9"/>
  <c r="AQ342" i="9"/>
  <c r="AQ343" i="9"/>
  <c r="AQ344" i="9"/>
  <c r="AQ345" i="9"/>
  <c r="AQ346" i="9"/>
  <c r="AQ347" i="9"/>
  <c r="AQ348" i="9"/>
  <c r="AQ349" i="9"/>
  <c r="AQ350" i="9"/>
  <c r="AQ351" i="9"/>
  <c r="AQ352" i="9"/>
  <c r="AQ353" i="9"/>
  <c r="AQ354" i="9"/>
  <c r="AQ355" i="9"/>
  <c r="AQ356" i="9"/>
  <c r="AQ357" i="9"/>
  <c r="AQ358" i="9"/>
  <c r="AQ359" i="9"/>
  <c r="AQ360" i="9"/>
  <c r="AQ361" i="9"/>
  <c r="AQ362" i="9"/>
  <c r="AQ363" i="9"/>
  <c r="AQ364" i="9"/>
  <c r="AQ365" i="9"/>
  <c r="AQ366" i="9"/>
  <c r="AQ367" i="9"/>
  <c r="AQ368" i="9"/>
  <c r="AQ369" i="9"/>
  <c r="AQ370" i="9"/>
  <c r="AQ371" i="9"/>
  <c r="AQ372" i="9"/>
  <c r="AQ373" i="9"/>
  <c r="AQ374" i="9"/>
  <c r="AQ375" i="9"/>
  <c r="AQ376" i="9"/>
  <c r="AQ377" i="9"/>
  <c r="AQ378" i="9"/>
  <c r="AQ379" i="9"/>
  <c r="AQ380" i="9"/>
  <c r="AQ381" i="9"/>
  <c r="AQ382" i="9"/>
  <c r="AQ383" i="9"/>
  <c r="AQ384" i="9"/>
  <c r="AQ385" i="9"/>
  <c r="AQ386" i="9"/>
  <c r="AQ387" i="9"/>
  <c r="AQ388" i="9"/>
  <c r="AQ389" i="9"/>
  <c r="AQ390" i="9"/>
  <c r="AQ391" i="9"/>
  <c r="AQ392" i="9"/>
  <c r="AQ393" i="9"/>
  <c r="AQ394" i="9"/>
  <c r="AQ395" i="9"/>
  <c r="AQ396" i="9"/>
  <c r="AQ397" i="9"/>
  <c r="AQ398" i="9"/>
  <c r="AQ399" i="9"/>
  <c r="AQ400" i="9"/>
  <c r="AQ401" i="9"/>
  <c r="AQ402" i="9"/>
  <c r="AQ403" i="9"/>
  <c r="AQ404" i="9"/>
  <c r="AQ405" i="9"/>
  <c r="AQ406" i="9"/>
  <c r="AQ407" i="9"/>
  <c r="AQ408" i="9"/>
  <c r="AQ409" i="9"/>
  <c r="AQ410" i="9"/>
  <c r="AQ411" i="9"/>
  <c r="AQ412" i="9"/>
  <c r="AQ413" i="9"/>
  <c r="AQ414" i="9"/>
  <c r="AQ415" i="9"/>
  <c r="AQ416" i="9"/>
  <c r="AQ417" i="9"/>
  <c r="AQ418" i="9"/>
  <c r="AQ419" i="9"/>
  <c r="AQ420" i="9"/>
  <c r="AQ421" i="9"/>
  <c r="AQ422" i="9"/>
  <c r="AQ423" i="9"/>
  <c r="AQ424" i="9"/>
  <c r="AQ425" i="9"/>
  <c r="AQ426" i="9"/>
  <c r="AQ427" i="9"/>
  <c r="AQ428" i="9"/>
  <c r="AQ429" i="9"/>
  <c r="AQ430" i="9"/>
  <c r="AQ431" i="9"/>
  <c r="AQ432" i="9"/>
  <c r="AQ433" i="9"/>
  <c r="AQ434" i="9"/>
  <c r="AQ435" i="9"/>
  <c r="AQ436" i="9"/>
  <c r="AQ437" i="9"/>
  <c r="AQ438" i="9"/>
  <c r="AQ439" i="9"/>
  <c r="AQ440" i="9"/>
  <c r="AQ441" i="9"/>
  <c r="AQ442" i="9"/>
  <c r="AQ443" i="9"/>
  <c r="AQ444" i="9"/>
  <c r="AQ445" i="9"/>
  <c r="AQ446" i="9"/>
  <c r="AQ447" i="9"/>
  <c r="AQ448" i="9"/>
  <c r="AQ449" i="9"/>
  <c r="AQ450" i="9"/>
  <c r="AQ451" i="9"/>
  <c r="AQ452" i="9"/>
  <c r="AQ453" i="9"/>
  <c r="AQ454" i="9"/>
  <c r="AQ455" i="9"/>
  <c r="AQ456" i="9"/>
  <c r="AQ457" i="9"/>
  <c r="AQ458" i="9"/>
  <c r="AQ459" i="9"/>
  <c r="AQ460" i="9"/>
  <c r="AQ461" i="9"/>
  <c r="AQ462" i="9"/>
  <c r="AQ463" i="9"/>
  <c r="AQ464" i="9"/>
  <c r="AQ465" i="9"/>
  <c r="AQ466" i="9"/>
  <c r="AQ467" i="9"/>
  <c r="AQ468" i="9"/>
  <c r="AQ469" i="9"/>
  <c r="AQ470" i="9"/>
  <c r="AQ471" i="9"/>
  <c r="AQ472" i="9"/>
  <c r="AQ473" i="9"/>
  <c r="AQ474" i="9"/>
  <c r="AQ475" i="9"/>
  <c r="AQ476" i="9"/>
  <c r="AQ477" i="9"/>
  <c r="AQ478" i="9"/>
  <c r="AQ479" i="9"/>
  <c r="AQ480" i="9"/>
  <c r="AQ481" i="9"/>
  <c r="AQ482" i="9"/>
  <c r="AQ483" i="9"/>
  <c r="AQ484" i="9"/>
  <c r="AQ485" i="9"/>
  <c r="AQ486" i="9"/>
  <c r="AQ487" i="9"/>
  <c r="AQ488" i="9"/>
  <c r="AQ489" i="9"/>
  <c r="AQ490" i="9"/>
  <c r="AQ491" i="9"/>
  <c r="AQ492" i="9"/>
  <c r="AQ493" i="9"/>
  <c r="AQ494" i="9"/>
  <c r="AQ495" i="9"/>
  <c r="AQ496" i="9"/>
  <c r="AQ497" i="9"/>
  <c r="AQ498" i="9"/>
  <c r="AQ499" i="9"/>
  <c r="AQ500" i="9"/>
  <c r="AQ501" i="9"/>
  <c r="AQ502" i="9"/>
  <c r="AQ503" i="9"/>
  <c r="AQ504" i="9"/>
  <c r="AQ505" i="9"/>
  <c r="AQ506" i="9"/>
  <c r="AQ507" i="9"/>
  <c r="AQ508" i="9"/>
  <c r="AQ509" i="9"/>
  <c r="AQ510" i="9"/>
  <c r="AQ511" i="9"/>
  <c r="AQ512" i="9"/>
  <c r="AQ513" i="9"/>
  <c r="AQ514" i="9"/>
  <c r="AQ515" i="9"/>
  <c r="AQ516" i="9"/>
  <c r="AQ517" i="9"/>
  <c r="AQ518" i="9"/>
  <c r="AQ519" i="9"/>
  <c r="AQ520" i="9"/>
  <c r="AQ521" i="9"/>
  <c r="AQ522" i="9"/>
  <c r="AQ523" i="9"/>
  <c r="AQ524" i="9"/>
  <c r="AQ525" i="9"/>
  <c r="AQ526" i="9"/>
  <c r="AQ527" i="9"/>
  <c r="AQ528" i="9"/>
  <c r="AQ529" i="9"/>
  <c r="AQ530" i="9"/>
  <c r="AQ531" i="9"/>
  <c r="AQ532" i="9"/>
  <c r="AQ533" i="9"/>
  <c r="AQ534" i="9"/>
  <c r="AQ535" i="9"/>
  <c r="AQ536" i="9"/>
  <c r="AQ537" i="9"/>
  <c r="AQ538" i="9"/>
  <c r="AQ539" i="9"/>
  <c r="AQ540" i="9"/>
  <c r="AQ541" i="9"/>
  <c r="AQ542" i="9"/>
  <c r="AQ543" i="9"/>
  <c r="AQ544" i="9"/>
  <c r="AQ545" i="9"/>
  <c r="AQ546" i="9"/>
  <c r="AQ547" i="9"/>
  <c r="AQ548" i="9"/>
  <c r="AQ549" i="9"/>
  <c r="AQ550" i="9"/>
  <c r="AQ551" i="9"/>
  <c r="AQ552" i="9"/>
  <c r="AQ553" i="9"/>
  <c r="AQ554" i="9"/>
  <c r="AQ555" i="9"/>
  <c r="AQ556" i="9"/>
  <c r="AQ557" i="9"/>
  <c r="AQ558" i="9"/>
  <c r="AQ559" i="9"/>
  <c r="AQ560" i="9"/>
  <c r="AQ561" i="9"/>
  <c r="AQ562" i="9"/>
  <c r="AQ563" i="9"/>
  <c r="AQ564" i="9"/>
  <c r="AQ565" i="9"/>
  <c r="AQ566" i="9"/>
  <c r="AQ567" i="9"/>
  <c r="AQ568" i="9"/>
  <c r="AQ569" i="9"/>
  <c r="AQ570" i="9"/>
  <c r="AQ571" i="9"/>
  <c r="AQ572" i="9"/>
  <c r="AQ573" i="9"/>
  <c r="AQ574" i="9"/>
  <c r="AQ575" i="9"/>
  <c r="AQ576" i="9"/>
  <c r="AQ577" i="9"/>
  <c r="AQ578" i="9"/>
  <c r="AQ579" i="9"/>
  <c r="AQ580" i="9"/>
  <c r="AQ581" i="9"/>
  <c r="AQ582" i="9"/>
  <c r="AQ583" i="9"/>
  <c r="AQ584" i="9"/>
  <c r="AQ585" i="9"/>
  <c r="AQ586" i="9"/>
  <c r="AQ587" i="9"/>
  <c r="AQ588" i="9"/>
  <c r="AQ589" i="9"/>
  <c r="AQ590" i="9"/>
  <c r="AQ591" i="9"/>
  <c r="AQ592" i="9"/>
  <c r="AQ593" i="9"/>
  <c r="AQ594" i="9"/>
  <c r="AQ595" i="9"/>
  <c r="AQ596" i="9"/>
  <c r="AQ597" i="9"/>
  <c r="AQ598" i="9"/>
  <c r="AQ599" i="9"/>
  <c r="AQ600" i="9"/>
  <c r="AQ601" i="9"/>
  <c r="AQ602" i="9"/>
  <c r="AQ603" i="9"/>
  <c r="AQ604" i="9"/>
  <c r="AQ605" i="9"/>
  <c r="AQ606" i="9"/>
  <c r="AQ607" i="9"/>
  <c r="AQ608" i="9"/>
  <c r="AQ609" i="9"/>
  <c r="AQ610" i="9"/>
  <c r="AQ611" i="9"/>
  <c r="AQ612" i="9"/>
  <c r="AQ613" i="9"/>
  <c r="AQ614" i="9"/>
  <c r="AQ615" i="9"/>
  <c r="AQ616" i="9"/>
  <c r="AQ617" i="9"/>
  <c r="AQ618" i="9"/>
  <c r="AQ619" i="9"/>
  <c r="AQ620" i="9"/>
  <c r="AQ621" i="9"/>
  <c r="AQ622" i="9"/>
  <c r="AQ623" i="9"/>
  <c r="AQ624" i="9"/>
  <c r="AQ625" i="9"/>
  <c r="AQ626" i="9"/>
  <c r="AQ627" i="9"/>
  <c r="AQ628" i="9"/>
  <c r="AQ629" i="9"/>
  <c r="AQ630" i="9"/>
  <c r="AQ631" i="9"/>
  <c r="AQ632" i="9"/>
  <c r="AQ633" i="9"/>
  <c r="AQ634" i="9"/>
  <c r="AQ635" i="9"/>
  <c r="AQ636" i="9"/>
  <c r="AQ637" i="9"/>
  <c r="AQ638" i="9"/>
  <c r="AQ639" i="9"/>
  <c r="AQ640" i="9"/>
  <c r="AQ641" i="9"/>
  <c r="AQ642" i="9"/>
  <c r="AQ643" i="9"/>
  <c r="AQ644" i="9"/>
  <c r="AQ645" i="9"/>
  <c r="AQ646" i="9"/>
  <c r="AQ647" i="9"/>
  <c r="AQ648" i="9"/>
  <c r="AQ649" i="9"/>
  <c r="AQ650" i="9"/>
  <c r="AQ651" i="9"/>
  <c r="AQ652" i="9"/>
  <c r="AQ653" i="9"/>
  <c r="AQ654" i="9"/>
  <c r="AQ655" i="9"/>
  <c r="AQ656" i="9"/>
  <c r="AQ657" i="9"/>
  <c r="AQ658" i="9"/>
  <c r="AQ659" i="9"/>
  <c r="AQ660" i="9"/>
  <c r="AQ661" i="9"/>
  <c r="AQ662" i="9"/>
  <c r="AQ663" i="9"/>
  <c r="AQ664" i="9"/>
  <c r="AQ665" i="9"/>
  <c r="AQ666" i="9"/>
  <c r="AQ667" i="9"/>
  <c r="AQ668" i="9"/>
  <c r="AQ669" i="9"/>
  <c r="AQ670" i="9"/>
  <c r="AQ671" i="9"/>
  <c r="AQ672" i="9"/>
  <c r="AQ673" i="9"/>
  <c r="AQ674" i="9"/>
  <c r="AQ675" i="9"/>
  <c r="AQ676" i="9"/>
  <c r="AQ677" i="9"/>
  <c r="AQ678" i="9"/>
  <c r="AQ679" i="9"/>
  <c r="AQ680" i="9"/>
  <c r="AQ681" i="9"/>
  <c r="AQ682" i="9"/>
  <c r="AQ683" i="9"/>
  <c r="AQ684" i="9"/>
  <c r="AQ685" i="9"/>
  <c r="AQ686" i="9"/>
  <c r="AQ687" i="9"/>
  <c r="AQ688" i="9"/>
  <c r="AQ689" i="9"/>
  <c r="AQ690" i="9"/>
  <c r="AQ691" i="9"/>
  <c r="AQ692" i="9"/>
  <c r="AQ693" i="9"/>
  <c r="AQ694" i="9"/>
  <c r="AQ695" i="9"/>
  <c r="AQ696" i="9"/>
  <c r="AQ697" i="9"/>
  <c r="AQ698" i="9"/>
  <c r="AQ699" i="9"/>
  <c r="AQ700" i="9"/>
  <c r="AQ701" i="9"/>
  <c r="AQ702" i="9"/>
  <c r="AQ703" i="9"/>
  <c r="AQ704" i="9"/>
  <c r="AQ705" i="9"/>
  <c r="AQ706" i="9"/>
  <c r="AQ707" i="9"/>
  <c r="AQ708" i="9"/>
  <c r="AQ709" i="9"/>
  <c r="AQ710" i="9"/>
  <c r="AQ711" i="9"/>
  <c r="AQ712" i="9"/>
  <c r="AQ713" i="9"/>
  <c r="AQ714" i="9"/>
  <c r="AQ715" i="9"/>
  <c r="AQ716" i="9"/>
  <c r="AQ717" i="9"/>
  <c r="AQ718" i="9"/>
  <c r="AQ719" i="9"/>
  <c r="AQ720" i="9"/>
  <c r="AQ721" i="9"/>
  <c r="AQ722" i="9"/>
  <c r="AQ723" i="9"/>
  <c r="AQ724" i="9"/>
  <c r="AQ725" i="9"/>
  <c r="AQ726" i="9"/>
  <c r="AQ727" i="9"/>
  <c r="AQ728" i="9"/>
  <c r="AQ729" i="9"/>
  <c r="AQ730" i="9"/>
  <c r="AQ731" i="9"/>
  <c r="AQ732" i="9"/>
  <c r="AQ733" i="9"/>
  <c r="AQ734" i="9"/>
  <c r="AQ735" i="9"/>
  <c r="AQ736" i="9"/>
  <c r="AQ737" i="9"/>
  <c r="AQ738" i="9"/>
  <c r="AQ739" i="9"/>
  <c r="AQ740" i="9"/>
  <c r="AQ741" i="9"/>
  <c r="AQ742" i="9"/>
  <c r="AQ743" i="9"/>
  <c r="AQ744" i="9"/>
  <c r="AQ745" i="9"/>
  <c r="AQ746" i="9"/>
  <c r="AQ747" i="9"/>
  <c r="AQ748" i="9"/>
  <c r="AQ749" i="9"/>
  <c r="AQ750" i="9"/>
  <c r="AQ751" i="9"/>
  <c r="AQ752" i="9"/>
  <c r="AQ753" i="9"/>
  <c r="AQ754" i="9"/>
  <c r="AQ755" i="9"/>
  <c r="AQ756" i="9"/>
  <c r="AQ757" i="9"/>
  <c r="AQ758" i="9"/>
  <c r="AQ759" i="9"/>
  <c r="AQ760" i="9"/>
  <c r="AQ761" i="9"/>
  <c r="AQ762" i="9"/>
  <c r="AQ763" i="9"/>
  <c r="AQ764" i="9"/>
  <c r="AQ765" i="9"/>
  <c r="AQ766" i="9"/>
  <c r="AQ767" i="9"/>
  <c r="AQ768" i="9"/>
  <c r="AQ769" i="9"/>
  <c r="AQ770" i="9"/>
  <c r="AQ771" i="9"/>
  <c r="AQ772" i="9"/>
  <c r="AQ773" i="9"/>
  <c r="AQ774" i="9"/>
  <c r="AQ775" i="9"/>
  <c r="AQ776" i="9"/>
  <c r="AQ777" i="9"/>
  <c r="AQ778" i="9"/>
  <c r="AQ779" i="9"/>
  <c r="AQ780" i="9"/>
  <c r="AQ781" i="9"/>
  <c r="AQ782" i="9"/>
  <c r="AQ783" i="9"/>
  <c r="AQ784" i="9"/>
  <c r="AQ785" i="9"/>
  <c r="AQ786" i="9"/>
  <c r="AQ787" i="9"/>
  <c r="AQ788" i="9"/>
  <c r="AQ789" i="9"/>
  <c r="AQ790" i="9"/>
  <c r="AQ791" i="9"/>
  <c r="AQ792" i="9"/>
  <c r="AQ793" i="9"/>
  <c r="AQ794" i="9"/>
  <c r="AQ795" i="9"/>
  <c r="AQ796" i="9"/>
  <c r="AQ797" i="9"/>
  <c r="AQ798" i="9"/>
  <c r="AQ799" i="9"/>
  <c r="AQ800" i="9"/>
  <c r="AQ801" i="9"/>
  <c r="AQ802" i="9"/>
  <c r="AQ803" i="9"/>
  <c r="AQ804" i="9"/>
  <c r="AQ805" i="9"/>
  <c r="AQ806" i="9"/>
  <c r="AQ807" i="9"/>
  <c r="AQ808" i="9"/>
  <c r="AQ809" i="9"/>
  <c r="AQ810" i="9"/>
  <c r="AQ811" i="9"/>
  <c r="AQ812" i="9"/>
  <c r="AQ813" i="9"/>
  <c r="AQ814" i="9"/>
  <c r="AQ815" i="9"/>
  <c r="AQ816" i="9"/>
  <c r="AQ817" i="9"/>
  <c r="AQ818" i="9"/>
  <c r="AQ819" i="9"/>
  <c r="AQ820" i="9"/>
  <c r="AQ821" i="9"/>
  <c r="AQ822" i="9"/>
  <c r="AQ823" i="9"/>
  <c r="AQ824" i="9"/>
  <c r="AQ825" i="9"/>
  <c r="AQ826" i="9"/>
  <c r="AQ827" i="9"/>
  <c r="AQ828" i="9"/>
  <c r="AQ829" i="9"/>
  <c r="AQ830" i="9"/>
  <c r="AQ831" i="9"/>
  <c r="AQ832" i="9"/>
  <c r="AQ833" i="9"/>
  <c r="AQ834" i="9"/>
  <c r="AQ835" i="9"/>
  <c r="AQ836" i="9"/>
  <c r="AQ837" i="9"/>
  <c r="AQ838" i="9"/>
  <c r="AQ839" i="9"/>
  <c r="AQ840" i="9"/>
  <c r="AQ841" i="9"/>
  <c r="AQ842" i="9"/>
  <c r="AQ843" i="9"/>
  <c r="AQ844" i="9"/>
  <c r="AQ845" i="9"/>
  <c r="AQ846" i="9"/>
  <c r="AQ847" i="9"/>
  <c r="AQ848" i="9"/>
  <c r="AQ849" i="9"/>
  <c r="AQ850" i="9"/>
  <c r="AQ851" i="9"/>
  <c r="AQ852" i="9"/>
  <c r="AQ853" i="9"/>
  <c r="AQ854" i="9"/>
  <c r="AQ855" i="9"/>
  <c r="AQ856" i="9"/>
  <c r="AQ857" i="9"/>
  <c r="AQ858" i="9"/>
  <c r="AQ859" i="9"/>
  <c r="AQ860" i="9"/>
  <c r="AQ861" i="9"/>
  <c r="AQ862" i="9"/>
  <c r="AQ863" i="9"/>
  <c r="AQ864" i="9"/>
  <c r="AQ865" i="9"/>
  <c r="AQ866" i="9"/>
  <c r="AQ867" i="9"/>
  <c r="AQ868" i="9"/>
  <c r="AQ869" i="9"/>
  <c r="AQ870" i="9"/>
  <c r="AQ871" i="9"/>
  <c r="AQ872" i="9"/>
  <c r="AQ873" i="9"/>
  <c r="AQ874" i="9"/>
  <c r="AQ875" i="9"/>
  <c r="AQ876" i="9"/>
  <c r="AQ877" i="9"/>
  <c r="AQ878" i="9"/>
  <c r="AQ879" i="9"/>
  <c r="AQ880" i="9"/>
  <c r="AQ881" i="9"/>
  <c r="AQ882" i="9"/>
  <c r="AQ883" i="9"/>
  <c r="AQ884" i="9"/>
  <c r="AQ885" i="9"/>
  <c r="AQ886" i="9"/>
  <c r="AQ887" i="9"/>
  <c r="AQ888" i="9"/>
  <c r="AQ889" i="9"/>
  <c r="AQ890" i="9"/>
  <c r="AQ891" i="9"/>
  <c r="AQ892" i="9"/>
  <c r="AQ893" i="9"/>
  <c r="AQ894" i="9"/>
  <c r="AQ895" i="9"/>
  <c r="AQ896" i="9"/>
  <c r="AQ897" i="9"/>
  <c r="AQ898" i="9"/>
  <c r="AQ899" i="9"/>
  <c r="AQ900" i="9"/>
  <c r="AQ901" i="9"/>
  <c r="AQ902" i="9"/>
  <c r="AQ903" i="9"/>
  <c r="AQ904" i="9"/>
  <c r="AQ905" i="9"/>
  <c r="AQ906" i="9"/>
  <c r="AQ907" i="9"/>
  <c r="AQ908" i="9"/>
  <c r="AQ909" i="9"/>
  <c r="AQ910" i="9"/>
  <c r="AQ911" i="9"/>
  <c r="AQ912" i="9"/>
  <c r="AQ913" i="9"/>
  <c r="AQ914" i="9"/>
  <c r="AQ915" i="9"/>
  <c r="AQ916" i="9"/>
  <c r="AQ917" i="9"/>
  <c r="AQ918" i="9"/>
  <c r="AQ919" i="9"/>
  <c r="AQ920" i="9"/>
  <c r="AQ921" i="9"/>
  <c r="AQ922" i="9"/>
  <c r="AQ923" i="9"/>
  <c r="AQ924" i="9"/>
  <c r="AQ925" i="9"/>
  <c r="AQ926" i="9"/>
  <c r="AQ927" i="9"/>
  <c r="AQ928" i="9"/>
  <c r="AQ929" i="9"/>
  <c r="AQ930" i="9"/>
  <c r="AQ931" i="9"/>
  <c r="AQ932" i="9"/>
  <c r="AQ933" i="9"/>
  <c r="AQ934" i="9"/>
  <c r="AQ935" i="9"/>
  <c r="AQ936" i="9"/>
  <c r="AQ937" i="9"/>
  <c r="AQ938" i="9"/>
  <c r="AQ939" i="9"/>
  <c r="AQ940" i="9"/>
  <c r="AQ941" i="9"/>
  <c r="AQ942" i="9"/>
  <c r="AQ943" i="9"/>
  <c r="AQ944" i="9"/>
  <c r="AQ945" i="9"/>
  <c r="AQ946" i="9"/>
  <c r="AQ947" i="9"/>
  <c r="AQ948" i="9"/>
  <c r="AQ949" i="9"/>
  <c r="AQ950" i="9"/>
  <c r="AQ951" i="9"/>
  <c r="AQ952" i="9"/>
  <c r="AQ953" i="9"/>
  <c r="AQ954" i="9"/>
  <c r="AQ955" i="9"/>
  <c r="AQ956" i="9"/>
  <c r="AQ957" i="9"/>
  <c r="AQ958" i="9"/>
  <c r="AQ959" i="9"/>
  <c r="AQ960" i="9"/>
  <c r="AQ961" i="9"/>
  <c r="AQ962" i="9"/>
  <c r="AQ963" i="9"/>
  <c r="AQ964" i="9"/>
  <c r="AQ965" i="9"/>
  <c r="AQ966" i="9"/>
  <c r="AQ967" i="9"/>
  <c r="AQ968" i="9"/>
  <c r="AQ969" i="9"/>
  <c r="AQ970" i="9"/>
  <c r="AQ971" i="9"/>
  <c r="AQ972" i="9"/>
  <c r="AQ973" i="9"/>
  <c r="AQ974" i="9"/>
  <c r="AQ975" i="9"/>
  <c r="AQ976" i="9"/>
  <c r="AQ977" i="9"/>
  <c r="AQ978" i="9"/>
  <c r="AQ979" i="9"/>
  <c r="AQ980" i="9"/>
  <c r="AQ981" i="9"/>
  <c r="AQ982" i="9"/>
  <c r="AQ983" i="9"/>
  <c r="AQ984" i="9"/>
  <c r="AQ985" i="9"/>
  <c r="AQ986" i="9"/>
  <c r="AQ987" i="9"/>
  <c r="AQ988" i="9"/>
  <c r="AQ989" i="9"/>
  <c r="AQ990" i="9"/>
  <c r="AQ991" i="9"/>
  <c r="AQ992" i="9"/>
  <c r="AQ993" i="9"/>
  <c r="AQ994" i="9"/>
  <c r="AQ995" i="9"/>
  <c r="AQ996" i="9"/>
  <c r="AQ997" i="9"/>
  <c r="AQ998" i="9"/>
  <c r="AQ999" i="9"/>
  <c r="AQ1000" i="9"/>
  <c r="AQ1001" i="9"/>
  <c r="AQ1002" i="9"/>
  <c r="AQ1003" i="9"/>
  <c r="AQ1004" i="9"/>
  <c r="AQ1005" i="9"/>
  <c r="AQ1006" i="9"/>
  <c r="AQ1007" i="9"/>
  <c r="AQ1008" i="9"/>
  <c r="AQ1009" i="9"/>
  <c r="AQ1010" i="9"/>
  <c r="AQ1011" i="9"/>
  <c r="AQ1012" i="9"/>
  <c r="AQ1013" i="9"/>
  <c r="AQ1014" i="9"/>
  <c r="AQ1015" i="9"/>
  <c r="AQ1016" i="9"/>
  <c r="AQ1017" i="9"/>
  <c r="AQ1018" i="9"/>
  <c r="AQ1019" i="9"/>
  <c r="AQ1020" i="9"/>
  <c r="AQ1021" i="9"/>
  <c r="AQ1022" i="9"/>
  <c r="AQ1023" i="9"/>
  <c r="AQ1024" i="9"/>
  <c r="AQ1025" i="9"/>
  <c r="AP3" i="9"/>
  <c r="AP4" i="9"/>
  <c r="AP5" i="9"/>
  <c r="AP6" i="9"/>
  <c r="AP7" i="9"/>
  <c r="AP8" i="9"/>
  <c r="AP9" i="9"/>
  <c r="AP10" i="9"/>
  <c r="AP11" i="9"/>
  <c r="AP12" i="9"/>
  <c r="AP13" i="9"/>
  <c r="AP14" i="9"/>
  <c r="AP15" i="9"/>
  <c r="AP16" i="9"/>
  <c r="AP17" i="9"/>
  <c r="AP18" i="9"/>
  <c r="AP19" i="9"/>
  <c r="AP20" i="9"/>
  <c r="AP21" i="9"/>
  <c r="AP22" i="9"/>
  <c r="AP23" i="9"/>
  <c r="AP24" i="9"/>
  <c r="AP25" i="9"/>
  <c r="AP26" i="9"/>
  <c r="AP27" i="9"/>
  <c r="AP28" i="9"/>
  <c r="AP29" i="9"/>
  <c r="AP30" i="9"/>
  <c r="AP31" i="9"/>
  <c r="AP32" i="9"/>
  <c r="AP33" i="9"/>
  <c r="AP34" i="9"/>
  <c r="AP35" i="9"/>
  <c r="AP36" i="9"/>
  <c r="AP37" i="9"/>
  <c r="AP38" i="9"/>
  <c r="AP39" i="9"/>
  <c r="AP40" i="9"/>
  <c r="AP41" i="9"/>
  <c r="AP42" i="9"/>
  <c r="AP43" i="9"/>
  <c r="AP44" i="9"/>
  <c r="AP45" i="9"/>
  <c r="AP46" i="9"/>
  <c r="AP47" i="9"/>
  <c r="AP48" i="9"/>
  <c r="AP49" i="9"/>
  <c r="AP50" i="9"/>
  <c r="AP51" i="9"/>
  <c r="AP52" i="9"/>
  <c r="AP53" i="9"/>
  <c r="AP54" i="9"/>
  <c r="AP55" i="9"/>
  <c r="AP56" i="9"/>
  <c r="AP57" i="9"/>
  <c r="AP58" i="9"/>
  <c r="AP59" i="9"/>
  <c r="AP60" i="9"/>
  <c r="AP61" i="9"/>
  <c r="AP62" i="9"/>
  <c r="AP63" i="9"/>
  <c r="AP64" i="9"/>
  <c r="AP65" i="9"/>
  <c r="AP66" i="9"/>
  <c r="AP67" i="9"/>
  <c r="AP68" i="9"/>
  <c r="AP69" i="9"/>
  <c r="AP70" i="9"/>
  <c r="AP71" i="9"/>
  <c r="AP72" i="9"/>
  <c r="AP73" i="9"/>
  <c r="AP74" i="9"/>
  <c r="AP75" i="9"/>
  <c r="AP76" i="9"/>
  <c r="AP77" i="9"/>
  <c r="AP78" i="9"/>
  <c r="AP79" i="9"/>
  <c r="AP80" i="9"/>
  <c r="AP81" i="9"/>
  <c r="AP82" i="9"/>
  <c r="AP83" i="9"/>
  <c r="AP84" i="9"/>
  <c r="AP85" i="9"/>
  <c r="AP86" i="9"/>
  <c r="AP87" i="9"/>
  <c r="AP88" i="9"/>
  <c r="AP89" i="9"/>
  <c r="AP90" i="9"/>
  <c r="AP91" i="9"/>
  <c r="AP92" i="9"/>
  <c r="AP93" i="9"/>
  <c r="AP94" i="9"/>
  <c r="AP95" i="9"/>
  <c r="AP96" i="9"/>
  <c r="AP97" i="9"/>
  <c r="AP98" i="9"/>
  <c r="AP99" i="9"/>
  <c r="AP100" i="9"/>
  <c r="AP101" i="9"/>
  <c r="AP102" i="9"/>
  <c r="AP103" i="9"/>
  <c r="AP104" i="9"/>
  <c r="AP105" i="9"/>
  <c r="AP106" i="9"/>
  <c r="AP107" i="9"/>
  <c r="AP108" i="9"/>
  <c r="AP109" i="9"/>
  <c r="AP110" i="9"/>
  <c r="AP111" i="9"/>
  <c r="AP112" i="9"/>
  <c r="AP113" i="9"/>
  <c r="AP114" i="9"/>
  <c r="AP115" i="9"/>
  <c r="AP116" i="9"/>
  <c r="AP117" i="9"/>
  <c r="AP118" i="9"/>
  <c r="AP119" i="9"/>
  <c r="AP120" i="9"/>
  <c r="AP121" i="9"/>
  <c r="AP122" i="9"/>
  <c r="AP123" i="9"/>
  <c r="AP124" i="9"/>
  <c r="AP125" i="9"/>
  <c r="AP126" i="9"/>
  <c r="AP127" i="9"/>
  <c r="AP128" i="9"/>
  <c r="AP129" i="9"/>
  <c r="AP130" i="9"/>
  <c r="AP131" i="9"/>
  <c r="AP132" i="9"/>
  <c r="AP133" i="9"/>
  <c r="AP134" i="9"/>
  <c r="AP135" i="9"/>
  <c r="AP136" i="9"/>
  <c r="AP137" i="9"/>
  <c r="AP138" i="9"/>
  <c r="AP139" i="9"/>
  <c r="AP140" i="9"/>
  <c r="AP141" i="9"/>
  <c r="AP142" i="9"/>
  <c r="AP143" i="9"/>
  <c r="AP144" i="9"/>
  <c r="AP145" i="9"/>
  <c r="AP146" i="9"/>
  <c r="AP147" i="9"/>
  <c r="AP148" i="9"/>
  <c r="AP149" i="9"/>
  <c r="AP150" i="9"/>
  <c r="AP151" i="9"/>
  <c r="AP152" i="9"/>
  <c r="AP153" i="9"/>
  <c r="AP154" i="9"/>
  <c r="AP155" i="9"/>
  <c r="AP156" i="9"/>
  <c r="AP157" i="9"/>
  <c r="AP158" i="9"/>
  <c r="AP159" i="9"/>
  <c r="AP160" i="9"/>
  <c r="AP161" i="9"/>
  <c r="AP162" i="9"/>
  <c r="AP163" i="9"/>
  <c r="AP164" i="9"/>
  <c r="AP165" i="9"/>
  <c r="AP166" i="9"/>
  <c r="AP167" i="9"/>
  <c r="AP168" i="9"/>
  <c r="AP169" i="9"/>
  <c r="AP170" i="9"/>
  <c r="AP171" i="9"/>
  <c r="AP172" i="9"/>
  <c r="AP173" i="9"/>
  <c r="AP174" i="9"/>
  <c r="AP175" i="9"/>
  <c r="AP176" i="9"/>
  <c r="AP177" i="9"/>
  <c r="AP178" i="9"/>
  <c r="AP179" i="9"/>
  <c r="AP180" i="9"/>
  <c r="AP181" i="9"/>
  <c r="AP182" i="9"/>
  <c r="AP183" i="9"/>
  <c r="AP184" i="9"/>
  <c r="AP185" i="9"/>
  <c r="AP186" i="9"/>
  <c r="AP187" i="9"/>
  <c r="AP188" i="9"/>
  <c r="AP189" i="9"/>
  <c r="AP190" i="9"/>
  <c r="AP191" i="9"/>
  <c r="AP192" i="9"/>
  <c r="AP193" i="9"/>
  <c r="AP194" i="9"/>
  <c r="AP195" i="9"/>
  <c r="AP196" i="9"/>
  <c r="AP197" i="9"/>
  <c r="AP198" i="9"/>
  <c r="AP199" i="9"/>
  <c r="AP200" i="9"/>
  <c r="AP201" i="9"/>
  <c r="AP202" i="9"/>
  <c r="AP203" i="9"/>
  <c r="AP204" i="9"/>
  <c r="AP205" i="9"/>
  <c r="AP206" i="9"/>
  <c r="AP207" i="9"/>
  <c r="AP208" i="9"/>
  <c r="AP209" i="9"/>
  <c r="AP210" i="9"/>
  <c r="AP211" i="9"/>
  <c r="AP212" i="9"/>
  <c r="AP213" i="9"/>
  <c r="AP214" i="9"/>
  <c r="AP215" i="9"/>
  <c r="AP216" i="9"/>
  <c r="AP217" i="9"/>
  <c r="AP218" i="9"/>
  <c r="AP219" i="9"/>
  <c r="AP220" i="9"/>
  <c r="AP221" i="9"/>
  <c r="AP222" i="9"/>
  <c r="AP223" i="9"/>
  <c r="AP224" i="9"/>
  <c r="AP225" i="9"/>
  <c r="AP226" i="9"/>
  <c r="AP227" i="9"/>
  <c r="AP228" i="9"/>
  <c r="AP229" i="9"/>
  <c r="AP230" i="9"/>
  <c r="AP231" i="9"/>
  <c r="AP232" i="9"/>
  <c r="AP233" i="9"/>
  <c r="AP234" i="9"/>
  <c r="AP235" i="9"/>
  <c r="AP236" i="9"/>
  <c r="AP237" i="9"/>
  <c r="AP238" i="9"/>
  <c r="AP239" i="9"/>
  <c r="AP240" i="9"/>
  <c r="AP241" i="9"/>
  <c r="AP242" i="9"/>
  <c r="AP243" i="9"/>
  <c r="AP244" i="9"/>
  <c r="AP245" i="9"/>
  <c r="AP246" i="9"/>
  <c r="AP247" i="9"/>
  <c r="AP248" i="9"/>
  <c r="AP249" i="9"/>
  <c r="AP250" i="9"/>
  <c r="AP251" i="9"/>
  <c r="AP252" i="9"/>
  <c r="AP253" i="9"/>
  <c r="AP254" i="9"/>
  <c r="AP255" i="9"/>
  <c r="AP256" i="9"/>
  <c r="AP257" i="9"/>
  <c r="AP258" i="9"/>
  <c r="AP259" i="9"/>
  <c r="AP260" i="9"/>
  <c r="AP261" i="9"/>
  <c r="AP262" i="9"/>
  <c r="AP263" i="9"/>
  <c r="AP264" i="9"/>
  <c r="AP265" i="9"/>
  <c r="AP266" i="9"/>
  <c r="AP267" i="9"/>
  <c r="AP268" i="9"/>
  <c r="AP269" i="9"/>
  <c r="AP270" i="9"/>
  <c r="AP271" i="9"/>
  <c r="AP272" i="9"/>
  <c r="AP273" i="9"/>
  <c r="AP274" i="9"/>
  <c r="AP275" i="9"/>
  <c r="AP276" i="9"/>
  <c r="AP277" i="9"/>
  <c r="AP278" i="9"/>
  <c r="AP279" i="9"/>
  <c r="AP280" i="9"/>
  <c r="AP281" i="9"/>
  <c r="AP282" i="9"/>
  <c r="AP283" i="9"/>
  <c r="AP284" i="9"/>
  <c r="AP285" i="9"/>
  <c r="AP286" i="9"/>
  <c r="AP287" i="9"/>
  <c r="AP288" i="9"/>
  <c r="AP289" i="9"/>
  <c r="AP290" i="9"/>
  <c r="AP291" i="9"/>
  <c r="AP292" i="9"/>
  <c r="AP293" i="9"/>
  <c r="AP294" i="9"/>
  <c r="AP295" i="9"/>
  <c r="AP296" i="9"/>
  <c r="AP297" i="9"/>
  <c r="AP298" i="9"/>
  <c r="AP299" i="9"/>
  <c r="AP300" i="9"/>
  <c r="AP301" i="9"/>
  <c r="AP302" i="9"/>
  <c r="AP303" i="9"/>
  <c r="AP304" i="9"/>
  <c r="AP305" i="9"/>
  <c r="AP306" i="9"/>
  <c r="AP307" i="9"/>
  <c r="AP308" i="9"/>
  <c r="AP309" i="9"/>
  <c r="AP310" i="9"/>
  <c r="AP311" i="9"/>
  <c r="AP312" i="9"/>
  <c r="AP313" i="9"/>
  <c r="AP314" i="9"/>
  <c r="AP315" i="9"/>
  <c r="AP316" i="9"/>
  <c r="AP317" i="9"/>
  <c r="AP318" i="9"/>
  <c r="AP319" i="9"/>
  <c r="AP320" i="9"/>
  <c r="AP321" i="9"/>
  <c r="AP322" i="9"/>
  <c r="AP323" i="9"/>
  <c r="AP324" i="9"/>
  <c r="AP325" i="9"/>
  <c r="AP326" i="9"/>
  <c r="AP327" i="9"/>
  <c r="AP328" i="9"/>
  <c r="AP329" i="9"/>
  <c r="AP330" i="9"/>
  <c r="AP331" i="9"/>
  <c r="AP332" i="9"/>
  <c r="AP333" i="9"/>
  <c r="AP334" i="9"/>
  <c r="AP335" i="9"/>
  <c r="AP336" i="9"/>
  <c r="AP337" i="9"/>
  <c r="AP338" i="9"/>
  <c r="AP339" i="9"/>
  <c r="AP340" i="9"/>
  <c r="AP341" i="9"/>
  <c r="AP342" i="9"/>
  <c r="AP343" i="9"/>
  <c r="AP344" i="9"/>
  <c r="AP345" i="9"/>
  <c r="AP346" i="9"/>
  <c r="AP347" i="9"/>
  <c r="AP348" i="9"/>
  <c r="AP349" i="9"/>
  <c r="AP350" i="9"/>
  <c r="AP351" i="9"/>
  <c r="AP352" i="9"/>
  <c r="AP353" i="9"/>
  <c r="AP354" i="9"/>
  <c r="AP355" i="9"/>
  <c r="AP356" i="9"/>
  <c r="AP357" i="9"/>
  <c r="AP358" i="9"/>
  <c r="AP359" i="9"/>
  <c r="AP360" i="9"/>
  <c r="AP361" i="9"/>
  <c r="AP362" i="9"/>
  <c r="AP363" i="9"/>
  <c r="AP364" i="9"/>
  <c r="AP365" i="9"/>
  <c r="AP366" i="9"/>
  <c r="AP367" i="9"/>
  <c r="AP368" i="9"/>
  <c r="AP369" i="9"/>
  <c r="AP370" i="9"/>
  <c r="AP371" i="9"/>
  <c r="AP372" i="9"/>
  <c r="AP373" i="9"/>
  <c r="AP374" i="9"/>
  <c r="AP375" i="9"/>
  <c r="AP376" i="9"/>
  <c r="AP377" i="9"/>
  <c r="AP378" i="9"/>
  <c r="AP379" i="9"/>
  <c r="AP380" i="9"/>
  <c r="AP381" i="9"/>
  <c r="AP382" i="9"/>
  <c r="AP383" i="9"/>
  <c r="AP384" i="9"/>
  <c r="AP385" i="9"/>
  <c r="AP386" i="9"/>
  <c r="AP387" i="9"/>
  <c r="AP388" i="9"/>
  <c r="AP389" i="9"/>
  <c r="AP390" i="9"/>
  <c r="AP391" i="9"/>
  <c r="AP392" i="9"/>
  <c r="AP393" i="9"/>
  <c r="AP394" i="9"/>
  <c r="AP395" i="9"/>
  <c r="AP396" i="9"/>
  <c r="AP397" i="9"/>
  <c r="AP398" i="9"/>
  <c r="AP399" i="9"/>
  <c r="AP400" i="9"/>
  <c r="AP401" i="9"/>
  <c r="AP402" i="9"/>
  <c r="AP403" i="9"/>
  <c r="AP404" i="9"/>
  <c r="AP405" i="9"/>
  <c r="AP406" i="9"/>
  <c r="AP407" i="9"/>
  <c r="AP408" i="9"/>
  <c r="AP409" i="9"/>
  <c r="AP410" i="9"/>
  <c r="AP411" i="9"/>
  <c r="AP412" i="9"/>
  <c r="AP413" i="9"/>
  <c r="AP414" i="9"/>
  <c r="AP415" i="9"/>
  <c r="AP416" i="9"/>
  <c r="AP417" i="9"/>
  <c r="AP418" i="9"/>
  <c r="AP419" i="9"/>
  <c r="AP420" i="9"/>
  <c r="AP421" i="9"/>
  <c r="AP422" i="9"/>
  <c r="AP423" i="9"/>
  <c r="AP424" i="9"/>
  <c r="AP425" i="9"/>
  <c r="AP426" i="9"/>
  <c r="AP427" i="9"/>
  <c r="AP428" i="9"/>
  <c r="AP429" i="9"/>
  <c r="AP430" i="9"/>
  <c r="AP431" i="9"/>
  <c r="AP432" i="9"/>
  <c r="AP433" i="9"/>
  <c r="AP434" i="9"/>
  <c r="AP435" i="9"/>
  <c r="AP436" i="9"/>
  <c r="AP437" i="9"/>
  <c r="AP438" i="9"/>
  <c r="AP439" i="9"/>
  <c r="AP440" i="9"/>
  <c r="AP441" i="9"/>
  <c r="AP442" i="9"/>
  <c r="AP443" i="9"/>
  <c r="AP444" i="9"/>
  <c r="AP445" i="9"/>
  <c r="AP446" i="9"/>
  <c r="AP447" i="9"/>
  <c r="AP448" i="9"/>
  <c r="AP449" i="9"/>
  <c r="AP450" i="9"/>
  <c r="AP451" i="9"/>
  <c r="AP452" i="9"/>
  <c r="AP453" i="9"/>
  <c r="AP454" i="9"/>
  <c r="AP455" i="9"/>
  <c r="AP456" i="9"/>
  <c r="AP457" i="9"/>
  <c r="AP458" i="9"/>
  <c r="AP459" i="9"/>
  <c r="AP460" i="9"/>
  <c r="AP461" i="9"/>
  <c r="AP462" i="9"/>
  <c r="AP463" i="9"/>
  <c r="AP464" i="9"/>
  <c r="AP465" i="9"/>
  <c r="AP466" i="9"/>
  <c r="AP467" i="9"/>
  <c r="AP468" i="9"/>
  <c r="AP469" i="9"/>
  <c r="AP470" i="9"/>
  <c r="AP471" i="9"/>
  <c r="AP472" i="9"/>
  <c r="AP473" i="9"/>
  <c r="AP474" i="9"/>
  <c r="AP475" i="9"/>
  <c r="AP476" i="9"/>
  <c r="AP477" i="9"/>
  <c r="AP478" i="9"/>
  <c r="AP479" i="9"/>
  <c r="AP480" i="9"/>
  <c r="AP481" i="9"/>
  <c r="AP482" i="9"/>
  <c r="AP483" i="9"/>
  <c r="AP484" i="9"/>
  <c r="AP485" i="9"/>
  <c r="AP486" i="9"/>
  <c r="AP487" i="9"/>
  <c r="AP488" i="9"/>
  <c r="AP489" i="9"/>
  <c r="AP490" i="9"/>
  <c r="AP491" i="9"/>
  <c r="AP492" i="9"/>
  <c r="AP493" i="9"/>
  <c r="AP494" i="9"/>
  <c r="AP495" i="9"/>
  <c r="AP496" i="9"/>
  <c r="AP497" i="9"/>
  <c r="AP498" i="9"/>
  <c r="AP499" i="9"/>
  <c r="AP500" i="9"/>
  <c r="AP501" i="9"/>
  <c r="AP502" i="9"/>
  <c r="AP503" i="9"/>
  <c r="AP504" i="9"/>
  <c r="AP505" i="9"/>
  <c r="AP506" i="9"/>
  <c r="AP507" i="9"/>
  <c r="AP508" i="9"/>
  <c r="AP509" i="9"/>
  <c r="AP510" i="9"/>
  <c r="AP511" i="9"/>
  <c r="AP512" i="9"/>
  <c r="AP513" i="9"/>
  <c r="AP514" i="9"/>
  <c r="AP515" i="9"/>
  <c r="AP516" i="9"/>
  <c r="AP517" i="9"/>
  <c r="AP518" i="9"/>
  <c r="AP519" i="9"/>
  <c r="AP520" i="9"/>
  <c r="AP521" i="9"/>
  <c r="AP522" i="9"/>
  <c r="AP523" i="9"/>
  <c r="AP524" i="9"/>
  <c r="AP525" i="9"/>
  <c r="AP526" i="9"/>
  <c r="AP527" i="9"/>
  <c r="AP528" i="9"/>
  <c r="AP529" i="9"/>
  <c r="AP530" i="9"/>
  <c r="AP531" i="9"/>
  <c r="AP532" i="9"/>
  <c r="AP533" i="9"/>
  <c r="AP534" i="9"/>
  <c r="AP535" i="9"/>
  <c r="AP536" i="9"/>
  <c r="AP537" i="9"/>
  <c r="AP538" i="9"/>
  <c r="AP539" i="9"/>
  <c r="AP540" i="9"/>
  <c r="AP541" i="9"/>
  <c r="AP542" i="9"/>
  <c r="AP543" i="9"/>
  <c r="AP544" i="9"/>
  <c r="AP545" i="9"/>
  <c r="AP546" i="9"/>
  <c r="AP547" i="9"/>
  <c r="AP548" i="9"/>
  <c r="AP549" i="9"/>
  <c r="AP550" i="9"/>
  <c r="AP551" i="9"/>
  <c r="AP552" i="9"/>
  <c r="AP553" i="9"/>
  <c r="AP554" i="9"/>
  <c r="AP555" i="9"/>
  <c r="AP556" i="9"/>
  <c r="AP557" i="9"/>
  <c r="AP558" i="9"/>
  <c r="AP559" i="9"/>
  <c r="AP560" i="9"/>
  <c r="AP561" i="9"/>
  <c r="AP562" i="9"/>
  <c r="AP563" i="9"/>
  <c r="AP564" i="9"/>
  <c r="AP565" i="9"/>
  <c r="AP566" i="9"/>
  <c r="AP567" i="9"/>
  <c r="AP568" i="9"/>
  <c r="AP569" i="9"/>
  <c r="AP570" i="9"/>
  <c r="AP571" i="9"/>
  <c r="AP572" i="9"/>
  <c r="AP573" i="9"/>
  <c r="AP574" i="9"/>
  <c r="AP575" i="9"/>
  <c r="AP576" i="9"/>
  <c r="AP577" i="9"/>
  <c r="AP578" i="9"/>
  <c r="AP579" i="9"/>
  <c r="AP580" i="9"/>
  <c r="AP581" i="9"/>
  <c r="AP582" i="9"/>
  <c r="AP583" i="9"/>
  <c r="AP584" i="9"/>
  <c r="AP585" i="9"/>
  <c r="AP586" i="9"/>
  <c r="AP587" i="9"/>
  <c r="AP588" i="9"/>
  <c r="AP589" i="9"/>
  <c r="AP590" i="9"/>
  <c r="AP591" i="9"/>
  <c r="AP592" i="9"/>
  <c r="AP593" i="9"/>
  <c r="AP594" i="9"/>
  <c r="AP595" i="9"/>
  <c r="AP596" i="9"/>
  <c r="AP597" i="9"/>
  <c r="AP598" i="9"/>
  <c r="AP599" i="9"/>
  <c r="AP600" i="9"/>
  <c r="AP601" i="9"/>
  <c r="AP602" i="9"/>
  <c r="AP603" i="9"/>
  <c r="AP604" i="9"/>
  <c r="AP605" i="9"/>
  <c r="AP606" i="9"/>
  <c r="AP607" i="9"/>
  <c r="AP608" i="9"/>
  <c r="AP609" i="9"/>
  <c r="AP610" i="9"/>
  <c r="AP611" i="9"/>
  <c r="AP612" i="9"/>
  <c r="AP613" i="9"/>
  <c r="AP614" i="9"/>
  <c r="AP615" i="9"/>
  <c r="AP616" i="9"/>
  <c r="AP617" i="9"/>
  <c r="AP618" i="9"/>
  <c r="AP619" i="9"/>
  <c r="AP620" i="9"/>
  <c r="AP621" i="9"/>
  <c r="AP622" i="9"/>
  <c r="AP623" i="9"/>
  <c r="AP624" i="9"/>
  <c r="AP625" i="9"/>
  <c r="AP626" i="9"/>
  <c r="AP627" i="9"/>
  <c r="AP628" i="9"/>
  <c r="AP629" i="9"/>
  <c r="AP630" i="9"/>
  <c r="AP631" i="9"/>
  <c r="AP632" i="9"/>
  <c r="AP633" i="9"/>
  <c r="AP634" i="9"/>
  <c r="AP635" i="9"/>
  <c r="AP636" i="9"/>
  <c r="AP637" i="9"/>
  <c r="AP638" i="9"/>
  <c r="AP639" i="9"/>
  <c r="AP640" i="9"/>
  <c r="AP641" i="9"/>
  <c r="AP642" i="9"/>
  <c r="AP643" i="9"/>
  <c r="AP644" i="9"/>
  <c r="AP645" i="9"/>
  <c r="AP646" i="9"/>
  <c r="AP647" i="9"/>
  <c r="AP648" i="9"/>
  <c r="AP649" i="9"/>
  <c r="AP650" i="9"/>
  <c r="AP651" i="9"/>
  <c r="AP652" i="9"/>
  <c r="AP653" i="9"/>
  <c r="AP654" i="9"/>
  <c r="AP655" i="9"/>
  <c r="AP656" i="9"/>
  <c r="AP657" i="9"/>
  <c r="AP658" i="9"/>
  <c r="AP659" i="9"/>
  <c r="AP660" i="9"/>
  <c r="AP661" i="9"/>
  <c r="AP662" i="9"/>
  <c r="AP663" i="9"/>
  <c r="AP664" i="9"/>
  <c r="AP665" i="9"/>
  <c r="AP666" i="9"/>
  <c r="AP667" i="9"/>
  <c r="AP668" i="9"/>
  <c r="AP669" i="9"/>
  <c r="AP670" i="9"/>
  <c r="AP671" i="9"/>
  <c r="AP672" i="9"/>
  <c r="AP673" i="9"/>
  <c r="AP674" i="9"/>
  <c r="AP675" i="9"/>
  <c r="AP676" i="9"/>
  <c r="AP677" i="9"/>
  <c r="AP678" i="9"/>
  <c r="AP679" i="9"/>
  <c r="AP680" i="9"/>
  <c r="AP681" i="9"/>
  <c r="AP682" i="9"/>
  <c r="AP683" i="9"/>
  <c r="AP684" i="9"/>
  <c r="AP685" i="9"/>
  <c r="AP686" i="9"/>
  <c r="AP687" i="9"/>
  <c r="AP688" i="9"/>
  <c r="AP689" i="9"/>
  <c r="AP690" i="9"/>
  <c r="AP691" i="9"/>
  <c r="AP692" i="9"/>
  <c r="AP693" i="9"/>
  <c r="AP694" i="9"/>
  <c r="AP695" i="9"/>
  <c r="AP696" i="9"/>
  <c r="AP697" i="9"/>
  <c r="AP698" i="9"/>
  <c r="AP699" i="9"/>
  <c r="AP700" i="9"/>
  <c r="AP701" i="9"/>
  <c r="AP702" i="9"/>
  <c r="AP703" i="9"/>
  <c r="AP704" i="9"/>
  <c r="AP705" i="9"/>
  <c r="AP706" i="9"/>
  <c r="AP707" i="9"/>
  <c r="AP708" i="9"/>
  <c r="AP709" i="9"/>
  <c r="AP710" i="9"/>
  <c r="AP711" i="9"/>
  <c r="AP712" i="9"/>
  <c r="AP713" i="9"/>
  <c r="AP714" i="9"/>
  <c r="AP715" i="9"/>
  <c r="AP716" i="9"/>
  <c r="AP717" i="9"/>
  <c r="AP718" i="9"/>
  <c r="AP719" i="9"/>
  <c r="AP720" i="9"/>
  <c r="AP721" i="9"/>
  <c r="AP722" i="9"/>
  <c r="AP723" i="9"/>
  <c r="AP724" i="9"/>
  <c r="AP725" i="9"/>
  <c r="AP726" i="9"/>
  <c r="AP727" i="9"/>
  <c r="AP728" i="9"/>
  <c r="AP729" i="9"/>
  <c r="AP730" i="9"/>
  <c r="AP731" i="9"/>
  <c r="AP732" i="9"/>
  <c r="AP733" i="9"/>
  <c r="AP734" i="9"/>
  <c r="AP735" i="9"/>
  <c r="AP736" i="9"/>
  <c r="AP737" i="9"/>
  <c r="AP738" i="9"/>
  <c r="AP739" i="9"/>
  <c r="AP740" i="9"/>
  <c r="AP741" i="9"/>
  <c r="AP742" i="9"/>
  <c r="AP743" i="9"/>
  <c r="AP744" i="9"/>
  <c r="AP745" i="9"/>
  <c r="AP746" i="9"/>
  <c r="AP747" i="9"/>
  <c r="AP748" i="9"/>
  <c r="AP749" i="9"/>
  <c r="AP750" i="9"/>
  <c r="AP751" i="9"/>
  <c r="AP752" i="9"/>
  <c r="AP753" i="9"/>
  <c r="AP754" i="9"/>
  <c r="AP755" i="9"/>
  <c r="AP756" i="9"/>
  <c r="AP757" i="9"/>
  <c r="AP758" i="9"/>
  <c r="AP759" i="9"/>
  <c r="AP760" i="9"/>
  <c r="AP761" i="9"/>
  <c r="AP762" i="9"/>
  <c r="AP763" i="9"/>
  <c r="AP764" i="9"/>
  <c r="AP765" i="9"/>
  <c r="AP766" i="9"/>
  <c r="AP767" i="9"/>
  <c r="AP768" i="9"/>
  <c r="AP769" i="9"/>
  <c r="AP770" i="9"/>
  <c r="AP771" i="9"/>
  <c r="AP772" i="9"/>
  <c r="AP773" i="9"/>
  <c r="AP774" i="9"/>
  <c r="AP775" i="9"/>
  <c r="AP776" i="9"/>
  <c r="AP777" i="9"/>
  <c r="AP778" i="9"/>
  <c r="AP779" i="9"/>
  <c r="AP780" i="9"/>
  <c r="AP781" i="9"/>
  <c r="AP782" i="9"/>
  <c r="AP783" i="9"/>
  <c r="AP784" i="9"/>
  <c r="AP785" i="9"/>
  <c r="AP786" i="9"/>
  <c r="AP787" i="9"/>
  <c r="AP788" i="9"/>
  <c r="AP789" i="9"/>
  <c r="AP790" i="9"/>
  <c r="AP791" i="9"/>
  <c r="AP792" i="9"/>
  <c r="AP793" i="9"/>
  <c r="AP794" i="9"/>
  <c r="AP795" i="9"/>
  <c r="AP796" i="9"/>
  <c r="AP797" i="9"/>
  <c r="AP798" i="9"/>
  <c r="AP799" i="9"/>
  <c r="AP800" i="9"/>
  <c r="AP801" i="9"/>
  <c r="AP802" i="9"/>
  <c r="AP803" i="9"/>
  <c r="AP804" i="9"/>
  <c r="AP805" i="9"/>
  <c r="AP806" i="9"/>
  <c r="AP807" i="9"/>
  <c r="AP808" i="9"/>
  <c r="AP809" i="9"/>
  <c r="AP810" i="9"/>
  <c r="AP811" i="9"/>
  <c r="AP812" i="9"/>
  <c r="AP813" i="9"/>
  <c r="AP814" i="9"/>
  <c r="AP815" i="9"/>
  <c r="AP816" i="9"/>
  <c r="AP817" i="9"/>
  <c r="AP818" i="9"/>
  <c r="AP819" i="9"/>
  <c r="AP820" i="9"/>
  <c r="AP821" i="9"/>
  <c r="AP822" i="9"/>
  <c r="AP823" i="9"/>
  <c r="AP824" i="9"/>
  <c r="AP825" i="9"/>
  <c r="AP826" i="9"/>
  <c r="AP827" i="9"/>
  <c r="AP828" i="9"/>
  <c r="AP829" i="9"/>
  <c r="AP830" i="9"/>
  <c r="AP831" i="9"/>
  <c r="AP832" i="9"/>
  <c r="AP833" i="9"/>
  <c r="AP834" i="9"/>
  <c r="AP835" i="9"/>
  <c r="AP836" i="9"/>
  <c r="AP837" i="9"/>
  <c r="AP838" i="9"/>
  <c r="AP839" i="9"/>
  <c r="AP840" i="9"/>
  <c r="AP841" i="9"/>
  <c r="AP842" i="9"/>
  <c r="AP843" i="9"/>
  <c r="AP844" i="9"/>
  <c r="AP845" i="9"/>
  <c r="AP846" i="9"/>
  <c r="AP847" i="9"/>
  <c r="AP848" i="9"/>
  <c r="AP849" i="9"/>
  <c r="AP850" i="9"/>
  <c r="AP851" i="9"/>
  <c r="AP852" i="9"/>
  <c r="AP853" i="9"/>
  <c r="AP854" i="9"/>
  <c r="AP855" i="9"/>
  <c r="AP856" i="9"/>
  <c r="AP857" i="9"/>
  <c r="AP858" i="9"/>
  <c r="AP859" i="9"/>
  <c r="AP860" i="9"/>
  <c r="AP861" i="9"/>
  <c r="AP862" i="9"/>
  <c r="AP863" i="9"/>
  <c r="AP864" i="9"/>
  <c r="AP865" i="9"/>
  <c r="AP866" i="9"/>
  <c r="AP867" i="9"/>
  <c r="AP868" i="9"/>
  <c r="AP869" i="9"/>
  <c r="AP870" i="9"/>
  <c r="AP871" i="9"/>
  <c r="AP872" i="9"/>
  <c r="AP873" i="9"/>
  <c r="AP874" i="9"/>
  <c r="AP875" i="9"/>
  <c r="AP876" i="9"/>
  <c r="AP877" i="9"/>
  <c r="AP878" i="9"/>
  <c r="AP879" i="9"/>
  <c r="AP880" i="9"/>
  <c r="AP881" i="9"/>
  <c r="AP882" i="9"/>
  <c r="AP883" i="9"/>
  <c r="AP884" i="9"/>
  <c r="AP885" i="9"/>
  <c r="AP886" i="9"/>
  <c r="AP887" i="9"/>
  <c r="AP888" i="9"/>
  <c r="AP889" i="9"/>
  <c r="AP890" i="9"/>
  <c r="AP891" i="9"/>
  <c r="AP892" i="9"/>
  <c r="AP893" i="9"/>
  <c r="AP894" i="9"/>
  <c r="AP895" i="9"/>
  <c r="AP896" i="9"/>
  <c r="AP897" i="9"/>
  <c r="AP898" i="9"/>
  <c r="AP899" i="9"/>
  <c r="AP900" i="9"/>
  <c r="AP901" i="9"/>
  <c r="AP902" i="9"/>
  <c r="AP903" i="9"/>
  <c r="AP904" i="9"/>
  <c r="AP905" i="9"/>
  <c r="AP906" i="9"/>
  <c r="AP907" i="9"/>
  <c r="AP908" i="9"/>
  <c r="AP909" i="9"/>
  <c r="AP910" i="9"/>
  <c r="AP911" i="9"/>
  <c r="AP912" i="9"/>
  <c r="AP913" i="9"/>
  <c r="AP914" i="9"/>
  <c r="AP915" i="9"/>
  <c r="AP916" i="9"/>
  <c r="AP917" i="9"/>
  <c r="AP918" i="9"/>
  <c r="AP919" i="9"/>
  <c r="AP920" i="9"/>
  <c r="AP921" i="9"/>
  <c r="AP922" i="9"/>
  <c r="AP923" i="9"/>
  <c r="AP924" i="9"/>
  <c r="AP925" i="9"/>
  <c r="AP926" i="9"/>
  <c r="AP927" i="9"/>
  <c r="AP928" i="9"/>
  <c r="AP929" i="9"/>
  <c r="AP930" i="9"/>
  <c r="AP931" i="9"/>
  <c r="AP932" i="9"/>
  <c r="AP933" i="9"/>
  <c r="AP934" i="9"/>
  <c r="AP935" i="9"/>
  <c r="AP936" i="9"/>
  <c r="AP937" i="9"/>
  <c r="AP938" i="9"/>
  <c r="AP939" i="9"/>
  <c r="AP940" i="9"/>
  <c r="AP941" i="9"/>
  <c r="AP942" i="9"/>
  <c r="AP943" i="9"/>
  <c r="AP944" i="9"/>
  <c r="AP945" i="9"/>
  <c r="AP946" i="9"/>
  <c r="AP947" i="9"/>
  <c r="AP948" i="9"/>
  <c r="AP949" i="9"/>
  <c r="AP950" i="9"/>
  <c r="AP951" i="9"/>
  <c r="AP952" i="9"/>
  <c r="AP953" i="9"/>
  <c r="AP954" i="9"/>
  <c r="AP955" i="9"/>
  <c r="AP956" i="9"/>
  <c r="AP957" i="9"/>
  <c r="AP958" i="9"/>
  <c r="AP959" i="9"/>
  <c r="AP960" i="9"/>
  <c r="AP961" i="9"/>
  <c r="AP962" i="9"/>
  <c r="AP963" i="9"/>
  <c r="AP964" i="9"/>
  <c r="AP965" i="9"/>
  <c r="AP966" i="9"/>
  <c r="AP967" i="9"/>
  <c r="AP968" i="9"/>
  <c r="AP969" i="9"/>
  <c r="AP970" i="9"/>
  <c r="AP971" i="9"/>
  <c r="AP972" i="9"/>
  <c r="AP973" i="9"/>
  <c r="AP974" i="9"/>
  <c r="AP975" i="9"/>
  <c r="AP976" i="9"/>
  <c r="AP977" i="9"/>
  <c r="AP978" i="9"/>
  <c r="AP979" i="9"/>
  <c r="AP980" i="9"/>
  <c r="AP981" i="9"/>
  <c r="AP982" i="9"/>
  <c r="AP983" i="9"/>
  <c r="AP984" i="9"/>
  <c r="AP985" i="9"/>
  <c r="AP986" i="9"/>
  <c r="AP987" i="9"/>
  <c r="AP988" i="9"/>
  <c r="AP989" i="9"/>
  <c r="AP990" i="9"/>
  <c r="AP991" i="9"/>
  <c r="AP992" i="9"/>
  <c r="AP993" i="9"/>
  <c r="AP994" i="9"/>
  <c r="AP995" i="9"/>
  <c r="AP996" i="9"/>
  <c r="AP997" i="9"/>
  <c r="AP998" i="9"/>
  <c r="AP999" i="9"/>
  <c r="AP1000" i="9"/>
  <c r="AP1001" i="9"/>
  <c r="AP1002" i="9"/>
  <c r="AP1003" i="9"/>
  <c r="AP1004" i="9"/>
  <c r="AP1005" i="9"/>
  <c r="AP1006" i="9"/>
  <c r="AP1007" i="9"/>
  <c r="AP1008" i="9"/>
  <c r="AP1009" i="9"/>
  <c r="AP1010" i="9"/>
  <c r="AP1011" i="9"/>
  <c r="AP1012" i="9"/>
  <c r="AP1013" i="9"/>
  <c r="AP1014" i="9"/>
  <c r="AP1015" i="9"/>
  <c r="AP1016" i="9"/>
  <c r="AP1017" i="9"/>
  <c r="AP1018" i="9"/>
  <c r="AP1019" i="9"/>
  <c r="AP1020" i="9"/>
  <c r="AP1021" i="9"/>
  <c r="AP1022" i="9"/>
  <c r="AP1023" i="9"/>
  <c r="AP1024" i="9"/>
  <c r="AP1025" i="9"/>
  <c r="AO3" i="9"/>
  <c r="AO4" i="9"/>
  <c r="AO5" i="9"/>
  <c r="AO6" i="9"/>
  <c r="AO7" i="9"/>
  <c r="AO8" i="9"/>
  <c r="AO9" i="9"/>
  <c r="AO10" i="9"/>
  <c r="AO11" i="9"/>
  <c r="AO12" i="9"/>
  <c r="AO13" i="9"/>
  <c r="AO14" i="9"/>
  <c r="AO15" i="9"/>
  <c r="AO16" i="9"/>
  <c r="AO17" i="9"/>
  <c r="AO18" i="9"/>
  <c r="AO19" i="9"/>
  <c r="AO20" i="9"/>
  <c r="AO21" i="9"/>
  <c r="AO22" i="9"/>
  <c r="AO23" i="9"/>
  <c r="AO24" i="9"/>
  <c r="AO25" i="9"/>
  <c r="AO26" i="9"/>
  <c r="AO27" i="9"/>
  <c r="AO28" i="9"/>
  <c r="AO29" i="9"/>
  <c r="AO30" i="9"/>
  <c r="AO31" i="9"/>
  <c r="AO32" i="9"/>
  <c r="AO33" i="9"/>
  <c r="AO34" i="9"/>
  <c r="AO35" i="9"/>
  <c r="AO36" i="9"/>
  <c r="AO37" i="9"/>
  <c r="AO38" i="9"/>
  <c r="AO39" i="9"/>
  <c r="AO40" i="9"/>
  <c r="AO41" i="9"/>
  <c r="AO42" i="9"/>
  <c r="AO43" i="9"/>
  <c r="AO44" i="9"/>
  <c r="AO45" i="9"/>
  <c r="AO46" i="9"/>
  <c r="AO47" i="9"/>
  <c r="AO48" i="9"/>
  <c r="AO49" i="9"/>
  <c r="AO50" i="9"/>
  <c r="AO51" i="9"/>
  <c r="AO52" i="9"/>
  <c r="AO53" i="9"/>
  <c r="AO54" i="9"/>
  <c r="AO55" i="9"/>
  <c r="AO56" i="9"/>
  <c r="AO57" i="9"/>
  <c r="AO58" i="9"/>
  <c r="AO59" i="9"/>
  <c r="AO60" i="9"/>
  <c r="AO61" i="9"/>
  <c r="AO62" i="9"/>
  <c r="AO63" i="9"/>
  <c r="AO64" i="9"/>
  <c r="AO65" i="9"/>
  <c r="AO66" i="9"/>
  <c r="AO67" i="9"/>
  <c r="AO68" i="9"/>
  <c r="AO69" i="9"/>
  <c r="AO70" i="9"/>
  <c r="AO71" i="9"/>
  <c r="AO72" i="9"/>
  <c r="AO73" i="9"/>
  <c r="AO74" i="9"/>
  <c r="AO75" i="9"/>
  <c r="AO76" i="9"/>
  <c r="AO77" i="9"/>
  <c r="AO78" i="9"/>
  <c r="AO79" i="9"/>
  <c r="AO80" i="9"/>
  <c r="AO81" i="9"/>
  <c r="AO82" i="9"/>
  <c r="AO83" i="9"/>
  <c r="AO84" i="9"/>
  <c r="AO85" i="9"/>
  <c r="AO86" i="9"/>
  <c r="AO87" i="9"/>
  <c r="AO88" i="9"/>
  <c r="AO89" i="9"/>
  <c r="AO90" i="9"/>
  <c r="AO91" i="9"/>
  <c r="AO92" i="9"/>
  <c r="AO93" i="9"/>
  <c r="AO94" i="9"/>
  <c r="AO95" i="9"/>
  <c r="AO96" i="9"/>
  <c r="AO97" i="9"/>
  <c r="AO98" i="9"/>
  <c r="AO99" i="9"/>
  <c r="AO100" i="9"/>
  <c r="AO101" i="9"/>
  <c r="AO102" i="9"/>
  <c r="AO103" i="9"/>
  <c r="AO104" i="9"/>
  <c r="AO105" i="9"/>
  <c r="AO106" i="9"/>
  <c r="AO107" i="9"/>
  <c r="AO108" i="9"/>
  <c r="AO109" i="9"/>
  <c r="AO110" i="9"/>
  <c r="AO111" i="9"/>
  <c r="AO112" i="9"/>
  <c r="AO113" i="9"/>
  <c r="AO114" i="9"/>
  <c r="AO115" i="9"/>
  <c r="AO116" i="9"/>
  <c r="AO117" i="9"/>
  <c r="AO118" i="9"/>
  <c r="AO119" i="9"/>
  <c r="AO120" i="9"/>
  <c r="AO121" i="9"/>
  <c r="AO122" i="9"/>
  <c r="AO123" i="9"/>
  <c r="AO124" i="9"/>
  <c r="AO125" i="9"/>
  <c r="AO126" i="9"/>
  <c r="AO127" i="9"/>
  <c r="AO128" i="9"/>
  <c r="AO129" i="9"/>
  <c r="AO130" i="9"/>
  <c r="AO131" i="9"/>
  <c r="AO132" i="9"/>
  <c r="AO133" i="9"/>
  <c r="AO134" i="9"/>
  <c r="AO135" i="9"/>
  <c r="AO136" i="9"/>
  <c r="AO137" i="9"/>
  <c r="AO138" i="9"/>
  <c r="AO139" i="9"/>
  <c r="AO140" i="9"/>
  <c r="AO141" i="9"/>
  <c r="AO142" i="9"/>
  <c r="AO143" i="9"/>
  <c r="AO144" i="9"/>
  <c r="AO145" i="9"/>
  <c r="AO146" i="9"/>
  <c r="AO147" i="9"/>
  <c r="AO148" i="9"/>
  <c r="AO149" i="9"/>
  <c r="AO150" i="9"/>
  <c r="AO151" i="9"/>
  <c r="AO152" i="9"/>
  <c r="AO153" i="9"/>
  <c r="AO154" i="9"/>
  <c r="AO155" i="9"/>
  <c r="AO156" i="9"/>
  <c r="AO157" i="9"/>
  <c r="AO158" i="9"/>
  <c r="AO159" i="9"/>
  <c r="AO160" i="9"/>
  <c r="AO161" i="9"/>
  <c r="AO162" i="9"/>
  <c r="AO163" i="9"/>
  <c r="AO164" i="9"/>
  <c r="AO165" i="9"/>
  <c r="AO166" i="9"/>
  <c r="AO167" i="9"/>
  <c r="AO168" i="9"/>
  <c r="AO169" i="9"/>
  <c r="AO170" i="9"/>
  <c r="AO171" i="9"/>
  <c r="AO172" i="9"/>
  <c r="AO173" i="9"/>
  <c r="AO174" i="9"/>
  <c r="AO175" i="9"/>
  <c r="AO176" i="9"/>
  <c r="AO177" i="9"/>
  <c r="AO178" i="9"/>
  <c r="AO179" i="9"/>
  <c r="AO180" i="9"/>
  <c r="AO181" i="9"/>
  <c r="AO182" i="9"/>
  <c r="AO183" i="9"/>
  <c r="AO184" i="9"/>
  <c r="AO185" i="9"/>
  <c r="AO186" i="9"/>
  <c r="AO187" i="9"/>
  <c r="AO188" i="9"/>
  <c r="AO189" i="9"/>
  <c r="AO190" i="9"/>
  <c r="AO191" i="9"/>
  <c r="AO192" i="9"/>
  <c r="AO193" i="9"/>
  <c r="AO194" i="9"/>
  <c r="AO195" i="9"/>
  <c r="AO196" i="9"/>
  <c r="AO197" i="9"/>
  <c r="AO198" i="9"/>
  <c r="AO199" i="9"/>
  <c r="AO200" i="9"/>
  <c r="AO201" i="9"/>
  <c r="AO202" i="9"/>
  <c r="AO203" i="9"/>
  <c r="AO204" i="9"/>
  <c r="AO205" i="9"/>
  <c r="AO206" i="9"/>
  <c r="AO207" i="9"/>
  <c r="AO208" i="9"/>
  <c r="AO209" i="9"/>
  <c r="AO210" i="9"/>
  <c r="AO211" i="9"/>
  <c r="AO212" i="9"/>
  <c r="AO213" i="9"/>
  <c r="AO214" i="9"/>
  <c r="AO215" i="9"/>
  <c r="AO216" i="9"/>
  <c r="AO217" i="9"/>
  <c r="AO218" i="9"/>
  <c r="AO219" i="9"/>
  <c r="AO220" i="9"/>
  <c r="AO221" i="9"/>
  <c r="AO222" i="9"/>
  <c r="AO223" i="9"/>
  <c r="AO224" i="9"/>
  <c r="AO225" i="9"/>
  <c r="AO226" i="9"/>
  <c r="AO227" i="9"/>
  <c r="AO228" i="9"/>
  <c r="AO229" i="9"/>
  <c r="AO230" i="9"/>
  <c r="AO231" i="9"/>
  <c r="AO232" i="9"/>
  <c r="AO233" i="9"/>
  <c r="AO234" i="9"/>
  <c r="AO235" i="9"/>
  <c r="AO236" i="9"/>
  <c r="AO237" i="9"/>
  <c r="AO238" i="9"/>
  <c r="AO239" i="9"/>
  <c r="AO240" i="9"/>
  <c r="AO241" i="9"/>
  <c r="AO242" i="9"/>
  <c r="AO243" i="9"/>
  <c r="AO244" i="9"/>
  <c r="AO245" i="9"/>
  <c r="AO246" i="9"/>
  <c r="AO247" i="9"/>
  <c r="AO248" i="9"/>
  <c r="AO249" i="9"/>
  <c r="AO250" i="9"/>
  <c r="AO251" i="9"/>
  <c r="AO252" i="9"/>
  <c r="AO253" i="9"/>
  <c r="AO254" i="9"/>
  <c r="AO255" i="9"/>
  <c r="AO256" i="9"/>
  <c r="AO257" i="9"/>
  <c r="AO258" i="9"/>
  <c r="AO259" i="9"/>
  <c r="AO260" i="9"/>
  <c r="AO261" i="9"/>
  <c r="AO262" i="9"/>
  <c r="AO263" i="9"/>
  <c r="AO264" i="9"/>
  <c r="AO265" i="9"/>
  <c r="AO266" i="9"/>
  <c r="AO267" i="9"/>
  <c r="AO268" i="9"/>
  <c r="AO269" i="9"/>
  <c r="AO270" i="9"/>
  <c r="AO271" i="9"/>
  <c r="AO272" i="9"/>
  <c r="AO273" i="9"/>
  <c r="AO274" i="9"/>
  <c r="AO275" i="9"/>
  <c r="AO276" i="9"/>
  <c r="AO277" i="9"/>
  <c r="AO278" i="9"/>
  <c r="AO279" i="9"/>
  <c r="AO280" i="9"/>
  <c r="AO281" i="9"/>
  <c r="AO282" i="9"/>
  <c r="AO283" i="9"/>
  <c r="AO284" i="9"/>
  <c r="AO285" i="9"/>
  <c r="AO286" i="9"/>
  <c r="AO287" i="9"/>
  <c r="AO288" i="9"/>
  <c r="AO289" i="9"/>
  <c r="AO290" i="9"/>
  <c r="AO291" i="9"/>
  <c r="AO292" i="9"/>
  <c r="AO293" i="9"/>
  <c r="AO294" i="9"/>
  <c r="AO295" i="9"/>
  <c r="AO296" i="9"/>
  <c r="AO297" i="9"/>
  <c r="AO298" i="9"/>
  <c r="AO299" i="9"/>
  <c r="AO300" i="9"/>
  <c r="AO301" i="9"/>
  <c r="AO302" i="9"/>
  <c r="AO303" i="9"/>
  <c r="AO304" i="9"/>
  <c r="AO305" i="9"/>
  <c r="AO306" i="9"/>
  <c r="AO307" i="9"/>
  <c r="AO308" i="9"/>
  <c r="AO309" i="9"/>
  <c r="AO310" i="9"/>
  <c r="AO311" i="9"/>
  <c r="AO312" i="9"/>
  <c r="AO313" i="9"/>
  <c r="AO314" i="9"/>
  <c r="AO315" i="9"/>
  <c r="AO316" i="9"/>
  <c r="AO317" i="9"/>
  <c r="AO318" i="9"/>
  <c r="AO319" i="9"/>
  <c r="AO320" i="9"/>
  <c r="AO321" i="9"/>
  <c r="AO322" i="9"/>
  <c r="AO323" i="9"/>
  <c r="AO324" i="9"/>
  <c r="AO325" i="9"/>
  <c r="AO326" i="9"/>
  <c r="AO327" i="9"/>
  <c r="AO328" i="9"/>
  <c r="AO329" i="9"/>
  <c r="AO330" i="9"/>
  <c r="AO331" i="9"/>
  <c r="AO332" i="9"/>
  <c r="AO333" i="9"/>
  <c r="AO334" i="9"/>
  <c r="AO335" i="9"/>
  <c r="AO336" i="9"/>
  <c r="AO337" i="9"/>
  <c r="AO338" i="9"/>
  <c r="AO339" i="9"/>
  <c r="AO340" i="9"/>
  <c r="AO341" i="9"/>
  <c r="AO342" i="9"/>
  <c r="AO343" i="9"/>
  <c r="AO344" i="9"/>
  <c r="AO345" i="9"/>
  <c r="AO346" i="9"/>
  <c r="AO347" i="9"/>
  <c r="AO348" i="9"/>
  <c r="AO349" i="9"/>
  <c r="AO350" i="9"/>
  <c r="AO351" i="9"/>
  <c r="AO352" i="9"/>
  <c r="AO353" i="9"/>
  <c r="AO354" i="9"/>
  <c r="AO355" i="9"/>
  <c r="AO356" i="9"/>
  <c r="AO357" i="9"/>
  <c r="AO358" i="9"/>
  <c r="AO359" i="9"/>
  <c r="AO360" i="9"/>
  <c r="AO361" i="9"/>
  <c r="AO362" i="9"/>
  <c r="AO363" i="9"/>
  <c r="AO364" i="9"/>
  <c r="AO365" i="9"/>
  <c r="AO366" i="9"/>
  <c r="AO367" i="9"/>
  <c r="AO368" i="9"/>
  <c r="AO369" i="9"/>
  <c r="AO370" i="9"/>
  <c r="AO371" i="9"/>
  <c r="AO372" i="9"/>
  <c r="AO373" i="9"/>
  <c r="AO374" i="9"/>
  <c r="AO375" i="9"/>
  <c r="AO376" i="9"/>
  <c r="AO377" i="9"/>
  <c r="AO378" i="9"/>
  <c r="AO379" i="9"/>
  <c r="AO380" i="9"/>
  <c r="AO381" i="9"/>
  <c r="AO382" i="9"/>
  <c r="AO383" i="9"/>
  <c r="AO384" i="9"/>
  <c r="AO385" i="9"/>
  <c r="AO386" i="9"/>
  <c r="AO387" i="9"/>
  <c r="AO388" i="9"/>
  <c r="AO389" i="9"/>
  <c r="AO390" i="9"/>
  <c r="AO391" i="9"/>
  <c r="AO392" i="9"/>
  <c r="AO393" i="9"/>
  <c r="AO394" i="9"/>
  <c r="AO395" i="9"/>
  <c r="AO396" i="9"/>
  <c r="AO397" i="9"/>
  <c r="AO398" i="9"/>
  <c r="AO399" i="9"/>
  <c r="AO400" i="9"/>
  <c r="AO401" i="9"/>
  <c r="AO402" i="9"/>
  <c r="AO403" i="9"/>
  <c r="AO404" i="9"/>
  <c r="AO405" i="9"/>
  <c r="AO406" i="9"/>
  <c r="AO407" i="9"/>
  <c r="AO408" i="9"/>
  <c r="AO409" i="9"/>
  <c r="AO410" i="9"/>
  <c r="AO411" i="9"/>
  <c r="AO412" i="9"/>
  <c r="AO413" i="9"/>
  <c r="AO414" i="9"/>
  <c r="AO415" i="9"/>
  <c r="AO416" i="9"/>
  <c r="AO417" i="9"/>
  <c r="AO418" i="9"/>
  <c r="AO419" i="9"/>
  <c r="AO420" i="9"/>
  <c r="AO421" i="9"/>
  <c r="AO422" i="9"/>
  <c r="AO423" i="9"/>
  <c r="AO424" i="9"/>
  <c r="AO425" i="9"/>
  <c r="AO426" i="9"/>
  <c r="AO427" i="9"/>
  <c r="AO428" i="9"/>
  <c r="AO429" i="9"/>
  <c r="AO430" i="9"/>
  <c r="AO431" i="9"/>
  <c r="AO432" i="9"/>
  <c r="AO433" i="9"/>
  <c r="AO434" i="9"/>
  <c r="AO435" i="9"/>
  <c r="AO436" i="9"/>
  <c r="AO437" i="9"/>
  <c r="AO438" i="9"/>
  <c r="AO439" i="9"/>
  <c r="AO440" i="9"/>
  <c r="AO441" i="9"/>
  <c r="AO442" i="9"/>
  <c r="AO443" i="9"/>
  <c r="AO444" i="9"/>
  <c r="AO445" i="9"/>
  <c r="AO446" i="9"/>
  <c r="AO447" i="9"/>
  <c r="AO448" i="9"/>
  <c r="AO449" i="9"/>
  <c r="AO450" i="9"/>
  <c r="AO451" i="9"/>
  <c r="AO452" i="9"/>
  <c r="AO453" i="9"/>
  <c r="AO454" i="9"/>
  <c r="AO455" i="9"/>
  <c r="AO456" i="9"/>
  <c r="AO457" i="9"/>
  <c r="AO458" i="9"/>
  <c r="AO459" i="9"/>
  <c r="AO460" i="9"/>
  <c r="AO461" i="9"/>
  <c r="AO462" i="9"/>
  <c r="AO463" i="9"/>
  <c r="AO464" i="9"/>
  <c r="AO465" i="9"/>
  <c r="AO466" i="9"/>
  <c r="AO467" i="9"/>
  <c r="AO468" i="9"/>
  <c r="AO469" i="9"/>
  <c r="AO470" i="9"/>
  <c r="AO471" i="9"/>
  <c r="AO472" i="9"/>
  <c r="AO473" i="9"/>
  <c r="AO474" i="9"/>
  <c r="AO475" i="9"/>
  <c r="AO476" i="9"/>
  <c r="AO477" i="9"/>
  <c r="AO478" i="9"/>
  <c r="AO479" i="9"/>
  <c r="AO480" i="9"/>
  <c r="AO481" i="9"/>
  <c r="AO482" i="9"/>
  <c r="AO483" i="9"/>
  <c r="AO484" i="9"/>
  <c r="AO485" i="9"/>
  <c r="AO486" i="9"/>
  <c r="AO487" i="9"/>
  <c r="AO488" i="9"/>
  <c r="AO489" i="9"/>
  <c r="AO490" i="9"/>
  <c r="AO491" i="9"/>
  <c r="AO492" i="9"/>
  <c r="AO493" i="9"/>
  <c r="AO494" i="9"/>
  <c r="AO495" i="9"/>
  <c r="AO496" i="9"/>
  <c r="AO497" i="9"/>
  <c r="AO498" i="9"/>
  <c r="AO499" i="9"/>
  <c r="AO500" i="9"/>
  <c r="AO501" i="9"/>
  <c r="AO502" i="9"/>
  <c r="AO503" i="9"/>
  <c r="AO504" i="9"/>
  <c r="AO505" i="9"/>
  <c r="AO506" i="9"/>
  <c r="AO507" i="9"/>
  <c r="AO508" i="9"/>
  <c r="AO509" i="9"/>
  <c r="AO510" i="9"/>
  <c r="AO511" i="9"/>
  <c r="AO512" i="9"/>
  <c r="AO513" i="9"/>
  <c r="AO514" i="9"/>
  <c r="AO515" i="9"/>
  <c r="AO516" i="9"/>
  <c r="AO517" i="9"/>
  <c r="AO518" i="9"/>
  <c r="AO519" i="9"/>
  <c r="AO520" i="9"/>
  <c r="AO521" i="9"/>
  <c r="AO522" i="9"/>
  <c r="AO523" i="9"/>
  <c r="AO524" i="9"/>
  <c r="AO525" i="9"/>
  <c r="AO526" i="9"/>
  <c r="AO527" i="9"/>
  <c r="AO528" i="9"/>
  <c r="AO529" i="9"/>
  <c r="AO530" i="9"/>
  <c r="AO531" i="9"/>
  <c r="AO532" i="9"/>
  <c r="AO533" i="9"/>
  <c r="AO534" i="9"/>
  <c r="AO535" i="9"/>
  <c r="AO536" i="9"/>
  <c r="AO537" i="9"/>
  <c r="AO538" i="9"/>
  <c r="AO539" i="9"/>
  <c r="AO540" i="9"/>
  <c r="AO541" i="9"/>
  <c r="AO542" i="9"/>
  <c r="AO543" i="9"/>
  <c r="AO544" i="9"/>
  <c r="AO545" i="9"/>
  <c r="AO546" i="9"/>
  <c r="AO547" i="9"/>
  <c r="AO548" i="9"/>
  <c r="AO549" i="9"/>
  <c r="AO550" i="9"/>
  <c r="AO551" i="9"/>
  <c r="AO552" i="9"/>
  <c r="AO553" i="9"/>
  <c r="AO554" i="9"/>
  <c r="AO555" i="9"/>
  <c r="AO556" i="9"/>
  <c r="AO557" i="9"/>
  <c r="AO558" i="9"/>
  <c r="AO559" i="9"/>
  <c r="AO560" i="9"/>
  <c r="AO561" i="9"/>
  <c r="AO562" i="9"/>
  <c r="AO563" i="9"/>
  <c r="AO564" i="9"/>
  <c r="AO565" i="9"/>
  <c r="AO566" i="9"/>
  <c r="AO567" i="9"/>
  <c r="AO568" i="9"/>
  <c r="AO569" i="9"/>
  <c r="AO570" i="9"/>
  <c r="AO571" i="9"/>
  <c r="AO572" i="9"/>
  <c r="AO573" i="9"/>
  <c r="AO574" i="9"/>
  <c r="AO575" i="9"/>
  <c r="AO576" i="9"/>
  <c r="AO577" i="9"/>
  <c r="AO578" i="9"/>
  <c r="AO579" i="9"/>
  <c r="AO580" i="9"/>
  <c r="AO581" i="9"/>
  <c r="AO582" i="9"/>
  <c r="AO583" i="9"/>
  <c r="AO584" i="9"/>
  <c r="AO585" i="9"/>
  <c r="AO586" i="9"/>
  <c r="AO587" i="9"/>
  <c r="AO588" i="9"/>
  <c r="AO589" i="9"/>
  <c r="AO590" i="9"/>
  <c r="AO591" i="9"/>
  <c r="AO592" i="9"/>
  <c r="AO593" i="9"/>
  <c r="AO594" i="9"/>
  <c r="AO595" i="9"/>
  <c r="AO596" i="9"/>
  <c r="AO597" i="9"/>
  <c r="AO598" i="9"/>
  <c r="AO599" i="9"/>
  <c r="AO600" i="9"/>
  <c r="AO601" i="9"/>
  <c r="AO602" i="9"/>
  <c r="AO603" i="9"/>
  <c r="AO604" i="9"/>
  <c r="AO605" i="9"/>
  <c r="AO606" i="9"/>
  <c r="AO607" i="9"/>
  <c r="AO608" i="9"/>
  <c r="AO609" i="9"/>
  <c r="AO610" i="9"/>
  <c r="AO611" i="9"/>
  <c r="AO612" i="9"/>
  <c r="AO613" i="9"/>
  <c r="AO614" i="9"/>
  <c r="AO615" i="9"/>
  <c r="AO616" i="9"/>
  <c r="AO617" i="9"/>
  <c r="AO618" i="9"/>
  <c r="AO619" i="9"/>
  <c r="AO620" i="9"/>
  <c r="AO621" i="9"/>
  <c r="AO622" i="9"/>
  <c r="AO623" i="9"/>
  <c r="AO624" i="9"/>
  <c r="AO625" i="9"/>
  <c r="AO626" i="9"/>
  <c r="AO627" i="9"/>
  <c r="AO628" i="9"/>
  <c r="AO629" i="9"/>
  <c r="AO630" i="9"/>
  <c r="AO631" i="9"/>
  <c r="AO632" i="9"/>
  <c r="AO633" i="9"/>
  <c r="AO634" i="9"/>
  <c r="AO635" i="9"/>
  <c r="AO636" i="9"/>
  <c r="AO637" i="9"/>
  <c r="AO638" i="9"/>
  <c r="AO639" i="9"/>
  <c r="AO640" i="9"/>
  <c r="AO641" i="9"/>
  <c r="AO642" i="9"/>
  <c r="AO643" i="9"/>
  <c r="AO644" i="9"/>
  <c r="AO645" i="9"/>
  <c r="AO646" i="9"/>
  <c r="AO647" i="9"/>
  <c r="AO648" i="9"/>
  <c r="AO649" i="9"/>
  <c r="AO650" i="9"/>
  <c r="AO651" i="9"/>
  <c r="AO652" i="9"/>
  <c r="AO653" i="9"/>
  <c r="AO654" i="9"/>
  <c r="AO655" i="9"/>
  <c r="AO656" i="9"/>
  <c r="AO657" i="9"/>
  <c r="AO658" i="9"/>
  <c r="AO659" i="9"/>
  <c r="AO660" i="9"/>
  <c r="AO661" i="9"/>
  <c r="AO662" i="9"/>
  <c r="AO663" i="9"/>
  <c r="AO664" i="9"/>
  <c r="AO665" i="9"/>
  <c r="AO666" i="9"/>
  <c r="AO667" i="9"/>
  <c r="AO668" i="9"/>
  <c r="AO669" i="9"/>
  <c r="AO670" i="9"/>
  <c r="AO671" i="9"/>
  <c r="AO672" i="9"/>
  <c r="AO673" i="9"/>
  <c r="AO674" i="9"/>
  <c r="AO675" i="9"/>
  <c r="AO676" i="9"/>
  <c r="AO677" i="9"/>
  <c r="AO678" i="9"/>
  <c r="AO679" i="9"/>
  <c r="AO680" i="9"/>
  <c r="AO681" i="9"/>
  <c r="AO682" i="9"/>
  <c r="AO683" i="9"/>
  <c r="AO684" i="9"/>
  <c r="AO685" i="9"/>
  <c r="AO686" i="9"/>
  <c r="AO687" i="9"/>
  <c r="AO688" i="9"/>
  <c r="AO689" i="9"/>
  <c r="AO690" i="9"/>
  <c r="AO691" i="9"/>
  <c r="AO692" i="9"/>
  <c r="AO693" i="9"/>
  <c r="AO694" i="9"/>
  <c r="AO695" i="9"/>
  <c r="AO696" i="9"/>
  <c r="AO697" i="9"/>
  <c r="AO698" i="9"/>
  <c r="AO699" i="9"/>
  <c r="AO700" i="9"/>
  <c r="AO701" i="9"/>
  <c r="AO702" i="9"/>
  <c r="AO703" i="9"/>
  <c r="AO704" i="9"/>
  <c r="AO705" i="9"/>
  <c r="AO706" i="9"/>
  <c r="AO707" i="9"/>
  <c r="AO708" i="9"/>
  <c r="AO709" i="9"/>
  <c r="AO710" i="9"/>
  <c r="AO711" i="9"/>
  <c r="AO712" i="9"/>
  <c r="AO713" i="9"/>
  <c r="AO714" i="9"/>
  <c r="AO715" i="9"/>
  <c r="AO716" i="9"/>
  <c r="AO717" i="9"/>
  <c r="AO718" i="9"/>
  <c r="AO719" i="9"/>
  <c r="AO720" i="9"/>
  <c r="AO721" i="9"/>
  <c r="AO722" i="9"/>
  <c r="AO723" i="9"/>
  <c r="AO724" i="9"/>
  <c r="AO725" i="9"/>
  <c r="AO726" i="9"/>
  <c r="AO727" i="9"/>
  <c r="AO728" i="9"/>
  <c r="AO729" i="9"/>
  <c r="AO730" i="9"/>
  <c r="AO731" i="9"/>
  <c r="AO732" i="9"/>
  <c r="AO733" i="9"/>
  <c r="AO734" i="9"/>
  <c r="AO735" i="9"/>
  <c r="AO736" i="9"/>
  <c r="AO737" i="9"/>
  <c r="AO738" i="9"/>
  <c r="AO739" i="9"/>
  <c r="AO740" i="9"/>
  <c r="AO741" i="9"/>
  <c r="AO742" i="9"/>
  <c r="AO743" i="9"/>
  <c r="AO744" i="9"/>
  <c r="AO745" i="9"/>
  <c r="AO746" i="9"/>
  <c r="AO747" i="9"/>
  <c r="AO748" i="9"/>
  <c r="AO749" i="9"/>
  <c r="AO750" i="9"/>
  <c r="AO751" i="9"/>
  <c r="AO752" i="9"/>
  <c r="AO753" i="9"/>
  <c r="AO754" i="9"/>
  <c r="AO755" i="9"/>
  <c r="AO756" i="9"/>
  <c r="AO757" i="9"/>
  <c r="AO758" i="9"/>
  <c r="AO759" i="9"/>
  <c r="AO760" i="9"/>
  <c r="AO761" i="9"/>
  <c r="AO762" i="9"/>
  <c r="AO763" i="9"/>
  <c r="AO764" i="9"/>
  <c r="AO765" i="9"/>
  <c r="AO766" i="9"/>
  <c r="AO767" i="9"/>
  <c r="AO768" i="9"/>
  <c r="AO769" i="9"/>
  <c r="AO770" i="9"/>
  <c r="AO771" i="9"/>
  <c r="AO772" i="9"/>
  <c r="AO773" i="9"/>
  <c r="AO774" i="9"/>
  <c r="AO775" i="9"/>
  <c r="AO776" i="9"/>
  <c r="AO777" i="9"/>
  <c r="AO778" i="9"/>
  <c r="AO779" i="9"/>
  <c r="AO780" i="9"/>
  <c r="AO781" i="9"/>
  <c r="AO782" i="9"/>
  <c r="AO783" i="9"/>
  <c r="AO784" i="9"/>
  <c r="AO785" i="9"/>
  <c r="AO786" i="9"/>
  <c r="AO787" i="9"/>
  <c r="AO788" i="9"/>
  <c r="AO789" i="9"/>
  <c r="AO790" i="9"/>
  <c r="AO791" i="9"/>
  <c r="AO792" i="9"/>
  <c r="AO793" i="9"/>
  <c r="AO794" i="9"/>
  <c r="AO795" i="9"/>
  <c r="AO796" i="9"/>
  <c r="AO797" i="9"/>
  <c r="AO798" i="9"/>
  <c r="AO799" i="9"/>
  <c r="AO800" i="9"/>
  <c r="AO801" i="9"/>
  <c r="AO802" i="9"/>
  <c r="AO803" i="9"/>
  <c r="AO804" i="9"/>
  <c r="AO805" i="9"/>
  <c r="AO806" i="9"/>
  <c r="AO807" i="9"/>
  <c r="AO808" i="9"/>
  <c r="AO809" i="9"/>
  <c r="AO810" i="9"/>
  <c r="AO811" i="9"/>
  <c r="AO812" i="9"/>
  <c r="AO813" i="9"/>
  <c r="AO814" i="9"/>
  <c r="AO815" i="9"/>
  <c r="AO816" i="9"/>
  <c r="AO817" i="9"/>
  <c r="AO818" i="9"/>
  <c r="AO819" i="9"/>
  <c r="AO820" i="9"/>
  <c r="AO821" i="9"/>
  <c r="AO822" i="9"/>
  <c r="AO823" i="9"/>
  <c r="AO824" i="9"/>
  <c r="AO825" i="9"/>
  <c r="AO826" i="9"/>
  <c r="AO827" i="9"/>
  <c r="AO828" i="9"/>
  <c r="AO829" i="9"/>
  <c r="AO830" i="9"/>
  <c r="AO831" i="9"/>
  <c r="AO832" i="9"/>
  <c r="AO833" i="9"/>
  <c r="AO834" i="9"/>
  <c r="AO835" i="9"/>
  <c r="AO836" i="9"/>
  <c r="AO837" i="9"/>
  <c r="AO838" i="9"/>
  <c r="AO839" i="9"/>
  <c r="AO840" i="9"/>
  <c r="AO841" i="9"/>
  <c r="AO842" i="9"/>
  <c r="AO843" i="9"/>
  <c r="AO844" i="9"/>
  <c r="AO845" i="9"/>
  <c r="AO846" i="9"/>
  <c r="AO847" i="9"/>
  <c r="AO848" i="9"/>
  <c r="AO849" i="9"/>
  <c r="AO850" i="9"/>
  <c r="AO851" i="9"/>
  <c r="AO852" i="9"/>
  <c r="AO853" i="9"/>
  <c r="AO854" i="9"/>
  <c r="AO855" i="9"/>
  <c r="AO856" i="9"/>
  <c r="AO857" i="9"/>
  <c r="AO858" i="9"/>
  <c r="AO859" i="9"/>
  <c r="AO860" i="9"/>
  <c r="AO861" i="9"/>
  <c r="AO862" i="9"/>
  <c r="AO863" i="9"/>
  <c r="AO864" i="9"/>
  <c r="AO865" i="9"/>
  <c r="AO866" i="9"/>
  <c r="AO867" i="9"/>
  <c r="AO868" i="9"/>
  <c r="AO869" i="9"/>
  <c r="AO870" i="9"/>
  <c r="AO871" i="9"/>
  <c r="AO872" i="9"/>
  <c r="AO873" i="9"/>
  <c r="AO874" i="9"/>
  <c r="AO875" i="9"/>
  <c r="AO876" i="9"/>
  <c r="AO877" i="9"/>
  <c r="AO878" i="9"/>
  <c r="AO879" i="9"/>
  <c r="AO880" i="9"/>
  <c r="AO881" i="9"/>
  <c r="AO882" i="9"/>
  <c r="AO883" i="9"/>
  <c r="AO884" i="9"/>
  <c r="AO885" i="9"/>
  <c r="AO886" i="9"/>
  <c r="AO887" i="9"/>
  <c r="AO888" i="9"/>
  <c r="AO889" i="9"/>
  <c r="AO890" i="9"/>
  <c r="AO891" i="9"/>
  <c r="AO892" i="9"/>
  <c r="AO893" i="9"/>
  <c r="AO894" i="9"/>
  <c r="AO895" i="9"/>
  <c r="AO896" i="9"/>
  <c r="AO897" i="9"/>
  <c r="AO898" i="9"/>
  <c r="AO899" i="9"/>
  <c r="AO900" i="9"/>
  <c r="AO901" i="9"/>
  <c r="AO902" i="9"/>
  <c r="AO903" i="9"/>
  <c r="AO904" i="9"/>
  <c r="AO905" i="9"/>
  <c r="AO906" i="9"/>
  <c r="AO907" i="9"/>
  <c r="AO908" i="9"/>
  <c r="AO909" i="9"/>
  <c r="AO910" i="9"/>
  <c r="AO911" i="9"/>
  <c r="AO912" i="9"/>
  <c r="AO913" i="9"/>
  <c r="AO914" i="9"/>
  <c r="AO915" i="9"/>
  <c r="AO916" i="9"/>
  <c r="AO917" i="9"/>
  <c r="AO918" i="9"/>
  <c r="AO919" i="9"/>
  <c r="AO920" i="9"/>
  <c r="AO921" i="9"/>
  <c r="AO922" i="9"/>
  <c r="AO923" i="9"/>
  <c r="AO924" i="9"/>
  <c r="AO925" i="9"/>
  <c r="AO926" i="9"/>
  <c r="AO927" i="9"/>
  <c r="AO928" i="9"/>
  <c r="AO929" i="9"/>
  <c r="AO930" i="9"/>
  <c r="AO931" i="9"/>
  <c r="AO932" i="9"/>
  <c r="AO933" i="9"/>
  <c r="AO934" i="9"/>
  <c r="AO935" i="9"/>
  <c r="AO936" i="9"/>
  <c r="AO937" i="9"/>
  <c r="AO938" i="9"/>
  <c r="AO939" i="9"/>
  <c r="AO940" i="9"/>
  <c r="AO941" i="9"/>
  <c r="AO942" i="9"/>
  <c r="AO943" i="9"/>
  <c r="AO944" i="9"/>
  <c r="AO945" i="9"/>
  <c r="AO946" i="9"/>
  <c r="AO947" i="9"/>
  <c r="AO948" i="9"/>
  <c r="AO949" i="9"/>
  <c r="AO950" i="9"/>
  <c r="AO951" i="9"/>
  <c r="AO952" i="9"/>
  <c r="AO953" i="9"/>
  <c r="AO954" i="9"/>
  <c r="AO955" i="9"/>
  <c r="AO956" i="9"/>
  <c r="AO957" i="9"/>
  <c r="AO958" i="9"/>
  <c r="AO959" i="9"/>
  <c r="AO960" i="9"/>
  <c r="AO961" i="9"/>
  <c r="AO962" i="9"/>
  <c r="AO963" i="9"/>
  <c r="AO964" i="9"/>
  <c r="AO965" i="9"/>
  <c r="AO966" i="9"/>
  <c r="AO967" i="9"/>
  <c r="AO968" i="9"/>
  <c r="AO969" i="9"/>
  <c r="AO970" i="9"/>
  <c r="AO971" i="9"/>
  <c r="AO972" i="9"/>
  <c r="AO973" i="9"/>
  <c r="AO974" i="9"/>
  <c r="AO975" i="9"/>
  <c r="AO976" i="9"/>
  <c r="AO977" i="9"/>
  <c r="AO978" i="9"/>
  <c r="AO979" i="9"/>
  <c r="AO980" i="9"/>
  <c r="AO981" i="9"/>
  <c r="AO982" i="9"/>
  <c r="AO983" i="9"/>
  <c r="AO984" i="9"/>
  <c r="AO985" i="9"/>
  <c r="AO986" i="9"/>
  <c r="AO987" i="9"/>
  <c r="AO988" i="9"/>
  <c r="AO989" i="9"/>
  <c r="AO990" i="9"/>
  <c r="AO991" i="9"/>
  <c r="AO992" i="9"/>
  <c r="AO993" i="9"/>
  <c r="AO994" i="9"/>
  <c r="AO995" i="9"/>
  <c r="AO996" i="9"/>
  <c r="AO997" i="9"/>
  <c r="AO998" i="9"/>
  <c r="AO999" i="9"/>
  <c r="AO1000" i="9"/>
  <c r="AO1001" i="9"/>
  <c r="AO1002" i="9"/>
  <c r="AO1003" i="9"/>
  <c r="AO1004" i="9"/>
  <c r="AO1005" i="9"/>
  <c r="AO1006" i="9"/>
  <c r="AO1007" i="9"/>
  <c r="AO1008" i="9"/>
  <c r="AO1009" i="9"/>
  <c r="AO1010" i="9"/>
  <c r="AO1011" i="9"/>
  <c r="AO1012" i="9"/>
  <c r="AO1013" i="9"/>
  <c r="AO1014" i="9"/>
  <c r="AO1015" i="9"/>
  <c r="AO1016" i="9"/>
  <c r="AO1017" i="9"/>
  <c r="AO1018" i="9"/>
  <c r="AO1019" i="9"/>
  <c r="AO1020" i="9"/>
  <c r="AO1021" i="9"/>
  <c r="AO1022" i="9"/>
  <c r="AO1023" i="9"/>
  <c r="AO1024" i="9"/>
  <c r="AO1025" i="9"/>
  <c r="AO2" i="9"/>
  <c r="AN2" i="9"/>
  <c r="AN3" i="9"/>
  <c r="AN4" i="9"/>
  <c r="AN5" i="9"/>
  <c r="AN6" i="9"/>
  <c r="AN7" i="9"/>
  <c r="AN8" i="9"/>
  <c r="AN9" i="9"/>
  <c r="AN10" i="9"/>
  <c r="AN11" i="9"/>
  <c r="AN12" i="9"/>
  <c r="AN13" i="9"/>
  <c r="AN14" i="9"/>
  <c r="AN15" i="9"/>
  <c r="AN16" i="9"/>
  <c r="AN17" i="9"/>
  <c r="AN18" i="9"/>
  <c r="AN19" i="9"/>
  <c r="AN20" i="9"/>
  <c r="AN21" i="9"/>
  <c r="AN22" i="9"/>
  <c r="AN23" i="9"/>
  <c r="AN24" i="9"/>
  <c r="AN25" i="9"/>
  <c r="AN26" i="9"/>
  <c r="AN27" i="9"/>
  <c r="AN28" i="9"/>
  <c r="AN29" i="9"/>
  <c r="AN30" i="9"/>
  <c r="AN31" i="9"/>
  <c r="AN32" i="9"/>
  <c r="AN33" i="9"/>
  <c r="AN34" i="9"/>
  <c r="AN35" i="9"/>
  <c r="AN36" i="9"/>
  <c r="AN37" i="9"/>
  <c r="AN38" i="9"/>
  <c r="AN39" i="9"/>
  <c r="AN40" i="9"/>
  <c r="AN41" i="9"/>
  <c r="AN42" i="9"/>
  <c r="AN43" i="9"/>
  <c r="AN44" i="9"/>
  <c r="AN45" i="9"/>
  <c r="AN46" i="9"/>
  <c r="AN47" i="9"/>
  <c r="AN48" i="9"/>
  <c r="AN49" i="9"/>
  <c r="AN50" i="9"/>
  <c r="AN51" i="9"/>
  <c r="AN52" i="9"/>
  <c r="AN53" i="9"/>
  <c r="AN54" i="9"/>
  <c r="AN55" i="9"/>
  <c r="AN56" i="9"/>
  <c r="AN57" i="9"/>
  <c r="AN58" i="9"/>
  <c r="AN59" i="9"/>
  <c r="AN60" i="9"/>
  <c r="AN61" i="9"/>
  <c r="AN62" i="9"/>
  <c r="AN63" i="9"/>
  <c r="AN64" i="9"/>
  <c r="AN65" i="9"/>
  <c r="AN66" i="9"/>
  <c r="AN67" i="9"/>
  <c r="AN68" i="9"/>
  <c r="AN69" i="9"/>
  <c r="AN70" i="9"/>
  <c r="AN71" i="9"/>
  <c r="AN72" i="9"/>
  <c r="AN73" i="9"/>
  <c r="AN74" i="9"/>
  <c r="AN75" i="9"/>
  <c r="AN76" i="9"/>
  <c r="AN77" i="9"/>
  <c r="AN78" i="9"/>
  <c r="AN79" i="9"/>
  <c r="AN80" i="9"/>
  <c r="AN81" i="9"/>
  <c r="AN82" i="9"/>
  <c r="AN83" i="9"/>
  <c r="AN84" i="9"/>
  <c r="AN85" i="9"/>
  <c r="AN86" i="9"/>
  <c r="AN87" i="9"/>
  <c r="AN88" i="9"/>
  <c r="AN89" i="9"/>
  <c r="AN90" i="9"/>
  <c r="AN91" i="9"/>
  <c r="AN92" i="9"/>
  <c r="AN93" i="9"/>
  <c r="AN94" i="9"/>
  <c r="AN95" i="9"/>
  <c r="AN96" i="9"/>
  <c r="AN97" i="9"/>
  <c r="AN98" i="9"/>
  <c r="AN99" i="9"/>
  <c r="AN100" i="9"/>
  <c r="AN101" i="9"/>
  <c r="AN102" i="9"/>
  <c r="AN103" i="9"/>
  <c r="AN104" i="9"/>
  <c r="AN105" i="9"/>
  <c r="AN106" i="9"/>
  <c r="AN107" i="9"/>
  <c r="AN108" i="9"/>
  <c r="AN109" i="9"/>
  <c r="AN110" i="9"/>
  <c r="AN111" i="9"/>
  <c r="AN112" i="9"/>
  <c r="AN113" i="9"/>
  <c r="AN114" i="9"/>
  <c r="AN115" i="9"/>
  <c r="AN116" i="9"/>
  <c r="AN117" i="9"/>
  <c r="AN118" i="9"/>
  <c r="AN119" i="9"/>
  <c r="AN120" i="9"/>
  <c r="AN121" i="9"/>
  <c r="AN122" i="9"/>
  <c r="AN123" i="9"/>
  <c r="AN124" i="9"/>
  <c r="AN125" i="9"/>
  <c r="AN126" i="9"/>
  <c r="AN127" i="9"/>
  <c r="AN128" i="9"/>
  <c r="AN129" i="9"/>
  <c r="AN130" i="9"/>
  <c r="AN131" i="9"/>
  <c r="AN132" i="9"/>
  <c r="AN133" i="9"/>
  <c r="AN134" i="9"/>
  <c r="AN135" i="9"/>
  <c r="AN136" i="9"/>
  <c r="AN137" i="9"/>
  <c r="AN138" i="9"/>
  <c r="AN139" i="9"/>
  <c r="AN140" i="9"/>
  <c r="AN141" i="9"/>
  <c r="AN142" i="9"/>
  <c r="AN143" i="9"/>
  <c r="AN144" i="9"/>
  <c r="AN145" i="9"/>
  <c r="AN146" i="9"/>
  <c r="AN147" i="9"/>
  <c r="AN148" i="9"/>
  <c r="AN149" i="9"/>
  <c r="AN150" i="9"/>
  <c r="AN151" i="9"/>
  <c r="AN152" i="9"/>
  <c r="AN153" i="9"/>
  <c r="AN154" i="9"/>
  <c r="AN155" i="9"/>
  <c r="AN156" i="9"/>
  <c r="AN157" i="9"/>
  <c r="AN158" i="9"/>
  <c r="AN159" i="9"/>
  <c r="AN160" i="9"/>
  <c r="AN161" i="9"/>
  <c r="AN162" i="9"/>
  <c r="AN163" i="9"/>
  <c r="AN164" i="9"/>
  <c r="AN165" i="9"/>
  <c r="AN166" i="9"/>
  <c r="AN167" i="9"/>
  <c r="AN168" i="9"/>
  <c r="AN169" i="9"/>
  <c r="AN170" i="9"/>
  <c r="AN171" i="9"/>
  <c r="AN172" i="9"/>
  <c r="AN173" i="9"/>
  <c r="AN174" i="9"/>
  <c r="AN175" i="9"/>
  <c r="AN176" i="9"/>
  <c r="AN177" i="9"/>
  <c r="AN178" i="9"/>
  <c r="AN179" i="9"/>
  <c r="AN180" i="9"/>
  <c r="AN181" i="9"/>
  <c r="AN182" i="9"/>
  <c r="AN183" i="9"/>
  <c r="AN184" i="9"/>
  <c r="AN185" i="9"/>
  <c r="AN186" i="9"/>
  <c r="AN187" i="9"/>
  <c r="AN188" i="9"/>
  <c r="AN189" i="9"/>
  <c r="AN190" i="9"/>
  <c r="AN191" i="9"/>
  <c r="AN192" i="9"/>
  <c r="AN193" i="9"/>
  <c r="AN194" i="9"/>
  <c r="AN195" i="9"/>
  <c r="AN196" i="9"/>
  <c r="AN197" i="9"/>
  <c r="AN198" i="9"/>
  <c r="AN199" i="9"/>
  <c r="AN200" i="9"/>
  <c r="AN201" i="9"/>
  <c r="AN202" i="9"/>
  <c r="AN203" i="9"/>
  <c r="AN204" i="9"/>
  <c r="AN205" i="9"/>
  <c r="AN206" i="9"/>
  <c r="AN207" i="9"/>
  <c r="AN208" i="9"/>
  <c r="AN209" i="9"/>
  <c r="AN210" i="9"/>
  <c r="AN211" i="9"/>
  <c r="AN212" i="9"/>
  <c r="AN213" i="9"/>
  <c r="AN214" i="9"/>
  <c r="AN215" i="9"/>
  <c r="AN216" i="9"/>
  <c r="AN217" i="9"/>
  <c r="AN218" i="9"/>
  <c r="AN219" i="9"/>
  <c r="AN220" i="9"/>
  <c r="AN221" i="9"/>
  <c r="AN222" i="9"/>
  <c r="AN223" i="9"/>
  <c r="AN224" i="9"/>
  <c r="AN225" i="9"/>
  <c r="AN226" i="9"/>
  <c r="AN227" i="9"/>
  <c r="AN228" i="9"/>
  <c r="AN229" i="9"/>
  <c r="AN230" i="9"/>
  <c r="AN231" i="9"/>
  <c r="AN232" i="9"/>
  <c r="AN233" i="9"/>
  <c r="AN234" i="9"/>
  <c r="AN235" i="9"/>
  <c r="AN236" i="9"/>
  <c r="AN237" i="9"/>
  <c r="AN238" i="9"/>
  <c r="AN239" i="9"/>
  <c r="AN240" i="9"/>
  <c r="AN241" i="9"/>
  <c r="AN242" i="9"/>
  <c r="AN243" i="9"/>
  <c r="AN244" i="9"/>
  <c r="AN245" i="9"/>
  <c r="AN246" i="9"/>
  <c r="AN247" i="9"/>
  <c r="AN248" i="9"/>
  <c r="AN249" i="9"/>
  <c r="AN250" i="9"/>
  <c r="AN251" i="9"/>
  <c r="AN252" i="9"/>
  <c r="AN253" i="9"/>
  <c r="AN254" i="9"/>
  <c r="AN255" i="9"/>
  <c r="AN256" i="9"/>
  <c r="AN257" i="9"/>
  <c r="AN258" i="9"/>
  <c r="AN259" i="9"/>
  <c r="AN260" i="9"/>
  <c r="AN261" i="9"/>
  <c r="AN262" i="9"/>
  <c r="AN263" i="9"/>
  <c r="AN264" i="9"/>
  <c r="AN265" i="9"/>
  <c r="AN266" i="9"/>
  <c r="AN267" i="9"/>
  <c r="AN268" i="9"/>
  <c r="AN269" i="9"/>
  <c r="AN270" i="9"/>
  <c r="AN271" i="9"/>
  <c r="AN272" i="9"/>
  <c r="AN273" i="9"/>
  <c r="AN274" i="9"/>
  <c r="AN275" i="9"/>
  <c r="AN276" i="9"/>
  <c r="AN277" i="9"/>
  <c r="AN278" i="9"/>
  <c r="AN279" i="9"/>
  <c r="AN280" i="9"/>
  <c r="AN281" i="9"/>
  <c r="AN282" i="9"/>
  <c r="AN283" i="9"/>
  <c r="AN284" i="9"/>
  <c r="AN285" i="9"/>
  <c r="AN286" i="9"/>
  <c r="AN287" i="9"/>
  <c r="AN288" i="9"/>
  <c r="AN289" i="9"/>
  <c r="AN290" i="9"/>
  <c r="AN291" i="9"/>
  <c r="AN292" i="9"/>
  <c r="AN293" i="9"/>
  <c r="AN294" i="9"/>
  <c r="AN295" i="9"/>
  <c r="AN296" i="9"/>
  <c r="AN297" i="9"/>
  <c r="AN298" i="9"/>
  <c r="AN299" i="9"/>
  <c r="AN300" i="9"/>
  <c r="AN301" i="9"/>
  <c r="AN302" i="9"/>
  <c r="AN303" i="9"/>
  <c r="AN304" i="9"/>
  <c r="AN305" i="9"/>
  <c r="AN306" i="9"/>
  <c r="AN307" i="9"/>
  <c r="AN308" i="9"/>
  <c r="AN309" i="9"/>
  <c r="AN310" i="9"/>
  <c r="AN311" i="9"/>
  <c r="AN312" i="9"/>
  <c r="AN313" i="9"/>
  <c r="AN314" i="9"/>
  <c r="AN315" i="9"/>
  <c r="AN316" i="9"/>
  <c r="AN317" i="9"/>
  <c r="AN318" i="9"/>
  <c r="AN319" i="9"/>
  <c r="AN320" i="9"/>
  <c r="AN321" i="9"/>
  <c r="AN322" i="9"/>
  <c r="AN323" i="9"/>
  <c r="AN324" i="9"/>
  <c r="AN325" i="9"/>
  <c r="AN326" i="9"/>
  <c r="AN327" i="9"/>
  <c r="AN328" i="9"/>
  <c r="AN329" i="9"/>
  <c r="AN330" i="9"/>
  <c r="AN331" i="9"/>
  <c r="AN332" i="9"/>
  <c r="AN333" i="9"/>
  <c r="AN334" i="9"/>
  <c r="AN335" i="9"/>
  <c r="AN336" i="9"/>
  <c r="AN337" i="9"/>
  <c r="AN338" i="9"/>
  <c r="AN339" i="9"/>
  <c r="AN340" i="9"/>
  <c r="AN341" i="9"/>
  <c r="AN342" i="9"/>
  <c r="AN343" i="9"/>
  <c r="AN344" i="9"/>
  <c r="AN345" i="9"/>
  <c r="AN346" i="9"/>
  <c r="AN347" i="9"/>
  <c r="AN348" i="9"/>
  <c r="AN349" i="9"/>
  <c r="AN350" i="9"/>
  <c r="AN351" i="9"/>
  <c r="AN352" i="9"/>
  <c r="AN353" i="9"/>
  <c r="AN354" i="9"/>
  <c r="AN355" i="9"/>
  <c r="AN356" i="9"/>
  <c r="AN357" i="9"/>
  <c r="AN358" i="9"/>
  <c r="AN359" i="9"/>
  <c r="AN360" i="9"/>
  <c r="AN361" i="9"/>
  <c r="AN362" i="9"/>
  <c r="AN363" i="9"/>
  <c r="AN364" i="9"/>
  <c r="AN365" i="9"/>
  <c r="AN366" i="9"/>
  <c r="AN367" i="9"/>
  <c r="AN368" i="9"/>
  <c r="AN369" i="9"/>
  <c r="AN370" i="9"/>
  <c r="AN371" i="9"/>
  <c r="AN372" i="9"/>
  <c r="AN373" i="9"/>
  <c r="AN374" i="9"/>
  <c r="AN375" i="9"/>
  <c r="AN376" i="9"/>
  <c r="AN377" i="9"/>
  <c r="AN378" i="9"/>
  <c r="AN379" i="9"/>
  <c r="AN380" i="9"/>
  <c r="AN381" i="9"/>
  <c r="AN382" i="9"/>
  <c r="AN383" i="9"/>
  <c r="AN384" i="9"/>
  <c r="AN385" i="9"/>
  <c r="AN386" i="9"/>
  <c r="AN387" i="9"/>
  <c r="AN388" i="9"/>
  <c r="AN389" i="9"/>
  <c r="AN390" i="9"/>
  <c r="AN391" i="9"/>
  <c r="AN392" i="9"/>
  <c r="AN393" i="9"/>
  <c r="AN394" i="9"/>
  <c r="AN395" i="9"/>
  <c r="AN396" i="9"/>
  <c r="AN397" i="9"/>
  <c r="AN398" i="9"/>
  <c r="AN399" i="9"/>
  <c r="AN400" i="9"/>
  <c r="AN401" i="9"/>
  <c r="AN402" i="9"/>
  <c r="AN403" i="9"/>
  <c r="AN404" i="9"/>
  <c r="AN405" i="9"/>
  <c r="AN406" i="9"/>
  <c r="AN407" i="9"/>
  <c r="AN408" i="9"/>
  <c r="AN409" i="9"/>
  <c r="AN410" i="9"/>
  <c r="AN411" i="9"/>
  <c r="AN412" i="9"/>
  <c r="AN413" i="9"/>
  <c r="AN414" i="9"/>
  <c r="AN415" i="9"/>
  <c r="AN416" i="9"/>
  <c r="AN417" i="9"/>
  <c r="AN418" i="9"/>
  <c r="AN419" i="9"/>
  <c r="AN420" i="9"/>
  <c r="AN421" i="9"/>
  <c r="AN422" i="9"/>
  <c r="AN423" i="9"/>
  <c r="AN424" i="9"/>
  <c r="AN425" i="9"/>
  <c r="AN426" i="9"/>
  <c r="AN427" i="9"/>
  <c r="AN428" i="9"/>
  <c r="AN429" i="9"/>
  <c r="AN430" i="9"/>
  <c r="AN431" i="9"/>
  <c r="AN432" i="9"/>
  <c r="AN433" i="9"/>
  <c r="AN434" i="9"/>
  <c r="AN435" i="9"/>
  <c r="AN436" i="9"/>
  <c r="AN437" i="9"/>
  <c r="AN438" i="9"/>
  <c r="AN439" i="9"/>
  <c r="AN440" i="9"/>
  <c r="AN441" i="9"/>
  <c r="AN442" i="9"/>
  <c r="AN443" i="9"/>
  <c r="AN444" i="9"/>
  <c r="AN445" i="9"/>
  <c r="AN446" i="9"/>
  <c r="AN447" i="9"/>
  <c r="AN448" i="9"/>
  <c r="AN449" i="9"/>
  <c r="AN450" i="9"/>
  <c r="AN451" i="9"/>
  <c r="AN452" i="9"/>
  <c r="AN453" i="9"/>
  <c r="AN454" i="9"/>
  <c r="AN455" i="9"/>
  <c r="AN456" i="9"/>
  <c r="AN457" i="9"/>
  <c r="AN458" i="9"/>
  <c r="AN459" i="9"/>
  <c r="AN460" i="9"/>
  <c r="AN461" i="9"/>
  <c r="AN462" i="9"/>
  <c r="AN463" i="9"/>
  <c r="AN464" i="9"/>
  <c r="AN465" i="9"/>
  <c r="AN466" i="9"/>
  <c r="AN467" i="9"/>
  <c r="AN468" i="9"/>
  <c r="AN469" i="9"/>
  <c r="AN470" i="9"/>
  <c r="AN471" i="9"/>
  <c r="AN472" i="9"/>
  <c r="AN473" i="9"/>
  <c r="AN474" i="9"/>
  <c r="AN475" i="9"/>
  <c r="AN476" i="9"/>
  <c r="AN477" i="9"/>
  <c r="AN478" i="9"/>
  <c r="AN479" i="9"/>
  <c r="AN480" i="9"/>
  <c r="AN481" i="9"/>
  <c r="AN482" i="9"/>
  <c r="AN483" i="9"/>
  <c r="AN484" i="9"/>
  <c r="AN485" i="9"/>
  <c r="AN486" i="9"/>
  <c r="AN487" i="9"/>
  <c r="AN488" i="9"/>
  <c r="AN489" i="9"/>
  <c r="AN490" i="9"/>
  <c r="AN491" i="9"/>
  <c r="AN492" i="9"/>
  <c r="AN493" i="9"/>
  <c r="AN494" i="9"/>
  <c r="AN495" i="9"/>
  <c r="AN496" i="9"/>
  <c r="AN497" i="9"/>
  <c r="AN498" i="9"/>
  <c r="AN499" i="9"/>
  <c r="AN500" i="9"/>
  <c r="AN501" i="9"/>
  <c r="AN502" i="9"/>
  <c r="AN503" i="9"/>
  <c r="AN504" i="9"/>
  <c r="AN505" i="9"/>
  <c r="AN506" i="9"/>
  <c r="AN507" i="9"/>
  <c r="AN508" i="9"/>
  <c r="AN509" i="9"/>
  <c r="AN510" i="9"/>
  <c r="AN511" i="9"/>
  <c r="AN512" i="9"/>
  <c r="AN513" i="9"/>
  <c r="AN514" i="9"/>
  <c r="AN515" i="9"/>
  <c r="AN516" i="9"/>
  <c r="AN517" i="9"/>
  <c r="AN518" i="9"/>
  <c r="AN519" i="9"/>
  <c r="AN520" i="9"/>
  <c r="AN521" i="9"/>
  <c r="AN522" i="9"/>
  <c r="AN523" i="9"/>
  <c r="AN524" i="9"/>
  <c r="AN525" i="9"/>
  <c r="AN526" i="9"/>
  <c r="AN527" i="9"/>
  <c r="AN528" i="9"/>
  <c r="AN529" i="9"/>
  <c r="AN530" i="9"/>
  <c r="AN531" i="9"/>
  <c r="AN532" i="9"/>
  <c r="AN533" i="9"/>
  <c r="AN534" i="9"/>
  <c r="AN535" i="9"/>
  <c r="AN536" i="9"/>
  <c r="AN537" i="9"/>
  <c r="AN538" i="9"/>
  <c r="AN539" i="9"/>
  <c r="AN540" i="9"/>
  <c r="AN541" i="9"/>
  <c r="AN542" i="9"/>
  <c r="AN543" i="9"/>
  <c r="AN544" i="9"/>
  <c r="AN545" i="9"/>
  <c r="AN546" i="9"/>
  <c r="AN547" i="9"/>
  <c r="AN548" i="9"/>
  <c r="AN549" i="9"/>
  <c r="AN550" i="9"/>
  <c r="AN551" i="9"/>
  <c r="AN552" i="9"/>
  <c r="AN553" i="9"/>
  <c r="AN554" i="9"/>
  <c r="AN555" i="9"/>
  <c r="AN556" i="9"/>
  <c r="AN557" i="9"/>
  <c r="AN558" i="9"/>
  <c r="AN559" i="9"/>
  <c r="AN560" i="9"/>
  <c r="AN561" i="9"/>
  <c r="AN562" i="9"/>
  <c r="AN563" i="9"/>
  <c r="AN564" i="9"/>
  <c r="AN565" i="9"/>
  <c r="AN566" i="9"/>
  <c r="AN567" i="9"/>
  <c r="AN568" i="9"/>
  <c r="AN569" i="9"/>
  <c r="AN570" i="9"/>
  <c r="AN571" i="9"/>
  <c r="AN572" i="9"/>
  <c r="AN573" i="9"/>
  <c r="AN574" i="9"/>
  <c r="AN575" i="9"/>
  <c r="AN576" i="9"/>
  <c r="AN577" i="9"/>
  <c r="AN578" i="9"/>
  <c r="AN579" i="9"/>
  <c r="AN580" i="9"/>
  <c r="AN581" i="9"/>
  <c r="AN582" i="9"/>
  <c r="AN583" i="9"/>
  <c r="AN584" i="9"/>
  <c r="AN585" i="9"/>
  <c r="AN586" i="9"/>
  <c r="AN587" i="9"/>
  <c r="AN588" i="9"/>
  <c r="AN589" i="9"/>
  <c r="AN590" i="9"/>
  <c r="AN591" i="9"/>
  <c r="AN592" i="9"/>
  <c r="AN593" i="9"/>
  <c r="AN594" i="9"/>
  <c r="AN595" i="9"/>
  <c r="AN596" i="9"/>
  <c r="AN597" i="9"/>
  <c r="AN598" i="9"/>
  <c r="AN599" i="9"/>
  <c r="AN600" i="9"/>
  <c r="AN601" i="9"/>
  <c r="AN602" i="9"/>
  <c r="AN603" i="9"/>
  <c r="AN604" i="9"/>
  <c r="AN605" i="9"/>
  <c r="AN606" i="9"/>
  <c r="AN607" i="9"/>
  <c r="AN608" i="9"/>
  <c r="AN609" i="9"/>
  <c r="AN610" i="9"/>
  <c r="AN611" i="9"/>
  <c r="AN612" i="9"/>
  <c r="AN613" i="9"/>
  <c r="AN614" i="9"/>
  <c r="AN615" i="9"/>
  <c r="AN616" i="9"/>
  <c r="AN617" i="9"/>
  <c r="AN618" i="9"/>
  <c r="AN619" i="9"/>
  <c r="AN620" i="9"/>
  <c r="AN621" i="9"/>
  <c r="AN622" i="9"/>
  <c r="AN623" i="9"/>
  <c r="AN624" i="9"/>
  <c r="AN625" i="9"/>
  <c r="AN626" i="9"/>
  <c r="AN627" i="9"/>
  <c r="AN628" i="9"/>
  <c r="AN629" i="9"/>
  <c r="AN630" i="9"/>
  <c r="AN631" i="9"/>
  <c r="AN632" i="9"/>
  <c r="AN633" i="9"/>
  <c r="AN634" i="9"/>
  <c r="AN635" i="9"/>
  <c r="AN636" i="9"/>
  <c r="AN637" i="9"/>
  <c r="AN638" i="9"/>
  <c r="AN639" i="9"/>
  <c r="AN640" i="9"/>
  <c r="AN641" i="9"/>
  <c r="AN642" i="9"/>
  <c r="AN643" i="9"/>
  <c r="AN644" i="9"/>
  <c r="AN645" i="9"/>
  <c r="AN646" i="9"/>
  <c r="AN647" i="9"/>
  <c r="AN648" i="9"/>
  <c r="AN649" i="9"/>
  <c r="AN650" i="9"/>
  <c r="AN651" i="9"/>
  <c r="AN652" i="9"/>
  <c r="AN653" i="9"/>
  <c r="AN654" i="9"/>
  <c r="AN655" i="9"/>
  <c r="AN656" i="9"/>
  <c r="AN657" i="9"/>
  <c r="AN658" i="9"/>
  <c r="AN659" i="9"/>
  <c r="AN660" i="9"/>
  <c r="AN661" i="9"/>
  <c r="AN662" i="9"/>
  <c r="AN663" i="9"/>
  <c r="AN664" i="9"/>
  <c r="AN665" i="9"/>
  <c r="AN666" i="9"/>
  <c r="AN667" i="9"/>
  <c r="AN668" i="9"/>
  <c r="AN669" i="9"/>
  <c r="AN670" i="9"/>
  <c r="AN671" i="9"/>
  <c r="AN672" i="9"/>
  <c r="AN673" i="9"/>
  <c r="AN674" i="9"/>
  <c r="AN675" i="9"/>
  <c r="AN676" i="9"/>
  <c r="AN677" i="9"/>
  <c r="AN678" i="9"/>
  <c r="AN679" i="9"/>
  <c r="AN680" i="9"/>
  <c r="AN681" i="9"/>
  <c r="AN682" i="9"/>
  <c r="AN683" i="9"/>
  <c r="AN684" i="9"/>
  <c r="AN685" i="9"/>
  <c r="AN686" i="9"/>
  <c r="AN687" i="9"/>
  <c r="AN688" i="9"/>
  <c r="AN689" i="9"/>
  <c r="AN690" i="9"/>
  <c r="AN691" i="9"/>
  <c r="AN692" i="9"/>
  <c r="AN693" i="9"/>
  <c r="AN694" i="9"/>
  <c r="AN695" i="9"/>
  <c r="AN696" i="9"/>
  <c r="AN697" i="9"/>
  <c r="AN698" i="9"/>
  <c r="AN699" i="9"/>
  <c r="AN700" i="9"/>
  <c r="AN701" i="9"/>
  <c r="AN702" i="9"/>
  <c r="AN703" i="9"/>
  <c r="AN704" i="9"/>
  <c r="AN705" i="9"/>
  <c r="AN706" i="9"/>
  <c r="AN707" i="9"/>
  <c r="AN708" i="9"/>
  <c r="AN709" i="9"/>
  <c r="AN710" i="9"/>
  <c r="AN711" i="9"/>
  <c r="AN712" i="9"/>
  <c r="AN713" i="9"/>
  <c r="AN714" i="9"/>
  <c r="AN715" i="9"/>
  <c r="AN716" i="9"/>
  <c r="AN717" i="9"/>
  <c r="AN718" i="9"/>
  <c r="AN719" i="9"/>
  <c r="AN720" i="9"/>
  <c r="AN721" i="9"/>
  <c r="AN722" i="9"/>
  <c r="AN723" i="9"/>
  <c r="AN724" i="9"/>
  <c r="AN725" i="9"/>
  <c r="AN726" i="9"/>
  <c r="AN727" i="9"/>
  <c r="AN728" i="9"/>
  <c r="AN729" i="9"/>
  <c r="AN730" i="9"/>
  <c r="AN731" i="9"/>
  <c r="AN732" i="9"/>
  <c r="AN733" i="9"/>
  <c r="AN734" i="9"/>
  <c r="AN735" i="9"/>
  <c r="AN736" i="9"/>
  <c r="AN737" i="9"/>
  <c r="AN738" i="9"/>
  <c r="AN739" i="9"/>
  <c r="AN740" i="9"/>
  <c r="AN741" i="9"/>
  <c r="AN742" i="9"/>
  <c r="AN743" i="9"/>
  <c r="AN744" i="9"/>
  <c r="AN745" i="9"/>
  <c r="AN746" i="9"/>
  <c r="AN747" i="9"/>
  <c r="AN748" i="9"/>
  <c r="AN749" i="9"/>
  <c r="AN750" i="9"/>
  <c r="AN751" i="9"/>
  <c r="AN752" i="9"/>
  <c r="AN753" i="9"/>
  <c r="AN754" i="9"/>
  <c r="AN755" i="9"/>
  <c r="AN756" i="9"/>
  <c r="AN757" i="9"/>
  <c r="AN758" i="9"/>
  <c r="AN759" i="9"/>
  <c r="AN760" i="9"/>
  <c r="AN761" i="9"/>
  <c r="AN762" i="9"/>
  <c r="AN763" i="9"/>
  <c r="AN764" i="9"/>
  <c r="AN765" i="9"/>
  <c r="AN766" i="9"/>
  <c r="AN767" i="9"/>
  <c r="AN768" i="9"/>
  <c r="AN769" i="9"/>
  <c r="AN770" i="9"/>
  <c r="AN771" i="9"/>
  <c r="AN772" i="9"/>
  <c r="AN773" i="9"/>
  <c r="AN774" i="9"/>
  <c r="AN775" i="9"/>
  <c r="AN776" i="9"/>
  <c r="AN777" i="9"/>
  <c r="AN778" i="9"/>
  <c r="AN779" i="9"/>
  <c r="AN780" i="9"/>
  <c r="AN781" i="9"/>
  <c r="AN782" i="9"/>
  <c r="AN783" i="9"/>
  <c r="AN784" i="9"/>
  <c r="AN785" i="9"/>
  <c r="AN786" i="9"/>
  <c r="AN787" i="9"/>
  <c r="AN788" i="9"/>
  <c r="AN789" i="9"/>
  <c r="AN790" i="9"/>
  <c r="AN791" i="9"/>
  <c r="AN792" i="9"/>
  <c r="AN793" i="9"/>
  <c r="AN794" i="9"/>
  <c r="AN795" i="9"/>
  <c r="AN796" i="9"/>
  <c r="AN797" i="9"/>
  <c r="AN798" i="9"/>
  <c r="AN799" i="9"/>
  <c r="AN800" i="9"/>
  <c r="AN801" i="9"/>
  <c r="AN802" i="9"/>
  <c r="AN803" i="9"/>
  <c r="AN804" i="9"/>
  <c r="AN805" i="9"/>
  <c r="AN806" i="9"/>
  <c r="AN807" i="9"/>
  <c r="AN808" i="9"/>
  <c r="AN809" i="9"/>
  <c r="AN810" i="9"/>
  <c r="AN811" i="9"/>
  <c r="AN812" i="9"/>
  <c r="AN813" i="9"/>
  <c r="AN814" i="9"/>
  <c r="AN815" i="9"/>
  <c r="AN816" i="9"/>
  <c r="AN817" i="9"/>
  <c r="AN818" i="9"/>
  <c r="AN819" i="9"/>
  <c r="AN820" i="9"/>
  <c r="AN821" i="9"/>
  <c r="AN822" i="9"/>
  <c r="AN823" i="9"/>
  <c r="AN824" i="9"/>
  <c r="AN825" i="9"/>
  <c r="AN826" i="9"/>
  <c r="AN827" i="9"/>
  <c r="AN828" i="9"/>
  <c r="AN829" i="9"/>
  <c r="AN830" i="9"/>
  <c r="AN831" i="9"/>
  <c r="AN832" i="9"/>
  <c r="AN833" i="9"/>
  <c r="AN834" i="9"/>
  <c r="AN835" i="9"/>
  <c r="AN836" i="9"/>
  <c r="AN837" i="9"/>
  <c r="AN838" i="9"/>
  <c r="AN839" i="9"/>
  <c r="AN840" i="9"/>
  <c r="AN841" i="9"/>
  <c r="AN842" i="9"/>
  <c r="AN843" i="9"/>
  <c r="AN844" i="9"/>
  <c r="AN845" i="9"/>
  <c r="AN846" i="9"/>
  <c r="AN847" i="9"/>
  <c r="AN848" i="9"/>
  <c r="AN849" i="9"/>
  <c r="AN850" i="9"/>
  <c r="AN851" i="9"/>
  <c r="AN852" i="9"/>
  <c r="AN853" i="9"/>
  <c r="AN854" i="9"/>
  <c r="AN855" i="9"/>
  <c r="AN856" i="9"/>
  <c r="AN857" i="9"/>
  <c r="AN858" i="9"/>
  <c r="AN859" i="9"/>
  <c r="AN860" i="9"/>
  <c r="AN861" i="9"/>
  <c r="AN862" i="9"/>
  <c r="AN863" i="9"/>
  <c r="AN864" i="9"/>
  <c r="AN865" i="9"/>
  <c r="AN866" i="9"/>
  <c r="AN867" i="9"/>
  <c r="AN868" i="9"/>
  <c r="AN869" i="9"/>
  <c r="AN870" i="9"/>
  <c r="AN871" i="9"/>
  <c r="AN872" i="9"/>
  <c r="AN873" i="9"/>
  <c r="AN874" i="9"/>
  <c r="AN875" i="9"/>
  <c r="AN876" i="9"/>
  <c r="AN877" i="9"/>
  <c r="AN878" i="9"/>
  <c r="AN879" i="9"/>
  <c r="AN880" i="9"/>
  <c r="AN881" i="9"/>
  <c r="AN882" i="9"/>
  <c r="AN883" i="9"/>
  <c r="AN884" i="9"/>
  <c r="AN885" i="9"/>
  <c r="AN886" i="9"/>
  <c r="AN887" i="9"/>
  <c r="AN888" i="9"/>
  <c r="AN889" i="9"/>
  <c r="AN890" i="9"/>
  <c r="AN891" i="9"/>
  <c r="AN892" i="9"/>
  <c r="AN893" i="9"/>
  <c r="AN894" i="9"/>
  <c r="AN895" i="9"/>
  <c r="AN896" i="9"/>
  <c r="AN897" i="9"/>
  <c r="AN898" i="9"/>
  <c r="AN899" i="9"/>
  <c r="AN900" i="9"/>
  <c r="AN901" i="9"/>
  <c r="AN902" i="9"/>
  <c r="AN903" i="9"/>
  <c r="AN904" i="9"/>
  <c r="AN905" i="9"/>
  <c r="AN906" i="9"/>
  <c r="AN907" i="9"/>
  <c r="AN908" i="9"/>
  <c r="AN909" i="9"/>
  <c r="AN910" i="9"/>
  <c r="AN911" i="9"/>
  <c r="AN912" i="9"/>
  <c r="AN913" i="9"/>
  <c r="AN914" i="9"/>
  <c r="AN915" i="9"/>
  <c r="AN916" i="9"/>
  <c r="AN917" i="9"/>
  <c r="AN918" i="9"/>
  <c r="AN919" i="9"/>
  <c r="AN920" i="9"/>
  <c r="AN921" i="9"/>
  <c r="AN922" i="9"/>
  <c r="AN923" i="9"/>
  <c r="AN924" i="9"/>
  <c r="AN925" i="9"/>
  <c r="AN926" i="9"/>
  <c r="AN927" i="9"/>
  <c r="AN928" i="9"/>
  <c r="AN929" i="9"/>
  <c r="AN930" i="9"/>
  <c r="AN931" i="9"/>
  <c r="AN932" i="9"/>
  <c r="AN933" i="9"/>
  <c r="AN934" i="9"/>
  <c r="AN935" i="9"/>
  <c r="AN936" i="9"/>
  <c r="AN937" i="9"/>
  <c r="AN938" i="9"/>
  <c r="AN939" i="9"/>
  <c r="AN940" i="9"/>
  <c r="AN941" i="9"/>
  <c r="AN942" i="9"/>
  <c r="AN943" i="9"/>
  <c r="AN944" i="9"/>
  <c r="AN945" i="9"/>
  <c r="AN946" i="9"/>
  <c r="AN947" i="9"/>
  <c r="AN948" i="9"/>
  <c r="AN949" i="9"/>
  <c r="AN950" i="9"/>
  <c r="AN951" i="9"/>
  <c r="AN952" i="9"/>
  <c r="AN953" i="9"/>
  <c r="AN954" i="9"/>
  <c r="AN955" i="9"/>
  <c r="AN956" i="9"/>
  <c r="AN957" i="9"/>
  <c r="AN958" i="9"/>
  <c r="AN959" i="9"/>
  <c r="AN960" i="9"/>
  <c r="AN961" i="9"/>
  <c r="AN962" i="9"/>
  <c r="AN963" i="9"/>
  <c r="AN964" i="9"/>
  <c r="AN965" i="9"/>
  <c r="AN966" i="9"/>
  <c r="AN967" i="9"/>
  <c r="AN968" i="9"/>
  <c r="AN969" i="9"/>
  <c r="AN970" i="9"/>
  <c r="AN971" i="9"/>
  <c r="AN972" i="9"/>
  <c r="AN973" i="9"/>
  <c r="AN974" i="9"/>
  <c r="AN975" i="9"/>
  <c r="AN976" i="9"/>
  <c r="AN977" i="9"/>
  <c r="AN978" i="9"/>
  <c r="AN979" i="9"/>
  <c r="AN980" i="9"/>
  <c r="AN981" i="9"/>
  <c r="AN982" i="9"/>
  <c r="AN983" i="9"/>
  <c r="AN984" i="9"/>
  <c r="AN985" i="9"/>
  <c r="AN986" i="9"/>
  <c r="AN987" i="9"/>
  <c r="AN988" i="9"/>
  <c r="AN989" i="9"/>
  <c r="AN990" i="9"/>
  <c r="AN991" i="9"/>
  <c r="AN992" i="9"/>
  <c r="AN993" i="9"/>
  <c r="AN994" i="9"/>
  <c r="AN995" i="9"/>
  <c r="AN996" i="9"/>
  <c r="AN997" i="9"/>
  <c r="AN998" i="9"/>
  <c r="AN999" i="9"/>
  <c r="AN1000" i="9"/>
  <c r="AN1001" i="9"/>
  <c r="AN1002" i="9"/>
  <c r="AN1003" i="9"/>
  <c r="AN1004" i="9"/>
  <c r="AN1005" i="9"/>
  <c r="AN1006" i="9"/>
  <c r="AN1007" i="9"/>
  <c r="AN1008" i="9"/>
  <c r="AN1009" i="9"/>
  <c r="AN1010" i="9"/>
  <c r="AN1011" i="9"/>
  <c r="AN1012" i="9"/>
  <c r="AN1013" i="9"/>
  <c r="AN1014" i="9"/>
  <c r="AN1015" i="9"/>
  <c r="AN1016" i="9"/>
  <c r="AN1017" i="9"/>
  <c r="AN1018" i="9"/>
  <c r="AN1019" i="9"/>
  <c r="AN1020" i="9"/>
  <c r="AN1021" i="9"/>
  <c r="AN1022" i="9"/>
  <c r="AN1023" i="9"/>
  <c r="AN1024" i="9"/>
  <c r="AN1025" i="9"/>
  <c r="AM3" i="9"/>
  <c r="AM4" i="9"/>
  <c r="AM5" i="9"/>
  <c r="AM6" i="9"/>
  <c r="AM7" i="9"/>
  <c r="AM8" i="9"/>
  <c r="AM9" i="9"/>
  <c r="AM10" i="9"/>
  <c r="AM11" i="9"/>
  <c r="AM12" i="9"/>
  <c r="AM13" i="9"/>
  <c r="AM14" i="9"/>
  <c r="AM15" i="9"/>
  <c r="AM16" i="9"/>
  <c r="AM17" i="9"/>
  <c r="AM18" i="9"/>
  <c r="AM19" i="9"/>
  <c r="AM20" i="9"/>
  <c r="AM21" i="9"/>
  <c r="AM22" i="9"/>
  <c r="AM23" i="9"/>
  <c r="AM24" i="9"/>
  <c r="AM25" i="9"/>
  <c r="AM26" i="9"/>
  <c r="AM27" i="9"/>
  <c r="AM28" i="9"/>
  <c r="AM29" i="9"/>
  <c r="AM30" i="9"/>
  <c r="AM31" i="9"/>
  <c r="AM32" i="9"/>
  <c r="AM33" i="9"/>
  <c r="AM34" i="9"/>
  <c r="AM35" i="9"/>
  <c r="AM36" i="9"/>
  <c r="AM37" i="9"/>
  <c r="AM38" i="9"/>
  <c r="AM39" i="9"/>
  <c r="AM40" i="9"/>
  <c r="AM41" i="9"/>
  <c r="AM42" i="9"/>
  <c r="AM43" i="9"/>
  <c r="AM44" i="9"/>
  <c r="AM45" i="9"/>
  <c r="AM46" i="9"/>
  <c r="AM47" i="9"/>
  <c r="AM48" i="9"/>
  <c r="AM49" i="9"/>
  <c r="AM50" i="9"/>
  <c r="AM51" i="9"/>
  <c r="AM52" i="9"/>
  <c r="AM53" i="9"/>
  <c r="AM54" i="9"/>
  <c r="AM55" i="9"/>
  <c r="AM56" i="9"/>
  <c r="AM57" i="9"/>
  <c r="AM58" i="9"/>
  <c r="AM59" i="9"/>
  <c r="AM60" i="9"/>
  <c r="AM61" i="9"/>
  <c r="AM62" i="9"/>
  <c r="AM63" i="9"/>
  <c r="AM64" i="9"/>
  <c r="AM65" i="9"/>
  <c r="AM66" i="9"/>
  <c r="AM67" i="9"/>
  <c r="AM68" i="9"/>
  <c r="AM69" i="9"/>
  <c r="AM70" i="9"/>
  <c r="AM71" i="9"/>
  <c r="AM72" i="9"/>
  <c r="AM73" i="9"/>
  <c r="AM74" i="9"/>
  <c r="AM75" i="9"/>
  <c r="AM76" i="9"/>
  <c r="AM77" i="9"/>
  <c r="AM78" i="9"/>
  <c r="AM79" i="9"/>
  <c r="AM80" i="9"/>
  <c r="AM81" i="9"/>
  <c r="AM82" i="9"/>
  <c r="AM83" i="9"/>
  <c r="AM84" i="9"/>
  <c r="AM85" i="9"/>
  <c r="AM86" i="9"/>
  <c r="AM87" i="9"/>
  <c r="AM88" i="9"/>
  <c r="AM89" i="9"/>
  <c r="AM90" i="9"/>
  <c r="AM91" i="9"/>
  <c r="AM92" i="9"/>
  <c r="AM93" i="9"/>
  <c r="AM94" i="9"/>
  <c r="AM95" i="9"/>
  <c r="AM96" i="9"/>
  <c r="AM97" i="9"/>
  <c r="AM98" i="9"/>
  <c r="AM99" i="9"/>
  <c r="AM100" i="9"/>
  <c r="AM101" i="9"/>
  <c r="AM102" i="9"/>
  <c r="AM103" i="9"/>
  <c r="AM104" i="9"/>
  <c r="AM105" i="9"/>
  <c r="AM106" i="9"/>
  <c r="AM107" i="9"/>
  <c r="AM108" i="9"/>
  <c r="AM109" i="9"/>
  <c r="AM110" i="9"/>
  <c r="AM111" i="9"/>
  <c r="AM112" i="9"/>
  <c r="AM113" i="9"/>
  <c r="AM114" i="9"/>
  <c r="AM115" i="9"/>
  <c r="AM116" i="9"/>
  <c r="AM117" i="9"/>
  <c r="AM118" i="9"/>
  <c r="AM119" i="9"/>
  <c r="AM120" i="9"/>
  <c r="AM121" i="9"/>
  <c r="AM122" i="9"/>
  <c r="AM123" i="9"/>
  <c r="AM124" i="9"/>
  <c r="AM125" i="9"/>
  <c r="AM126" i="9"/>
  <c r="AM127" i="9"/>
  <c r="AM128" i="9"/>
  <c r="AM129" i="9"/>
  <c r="AM130" i="9"/>
  <c r="AM131" i="9"/>
  <c r="AM132" i="9"/>
  <c r="AM133" i="9"/>
  <c r="AM134" i="9"/>
  <c r="AM135" i="9"/>
  <c r="AM136" i="9"/>
  <c r="AM137" i="9"/>
  <c r="AM138" i="9"/>
  <c r="AM139" i="9"/>
  <c r="AM140" i="9"/>
  <c r="AM141" i="9"/>
  <c r="AM142" i="9"/>
  <c r="AM143" i="9"/>
  <c r="AM144" i="9"/>
  <c r="AM145" i="9"/>
  <c r="AM146" i="9"/>
  <c r="AM147" i="9"/>
  <c r="AM148" i="9"/>
  <c r="AM149" i="9"/>
  <c r="AM150" i="9"/>
  <c r="AM151" i="9"/>
  <c r="AM152" i="9"/>
  <c r="AM153" i="9"/>
  <c r="AM154" i="9"/>
  <c r="AM155" i="9"/>
  <c r="AM156" i="9"/>
  <c r="AM157" i="9"/>
  <c r="AM158" i="9"/>
  <c r="AM159" i="9"/>
  <c r="AM160" i="9"/>
  <c r="AM161" i="9"/>
  <c r="AM162" i="9"/>
  <c r="AM163" i="9"/>
  <c r="AM164" i="9"/>
  <c r="AM165" i="9"/>
  <c r="AM166" i="9"/>
  <c r="AM167" i="9"/>
  <c r="AM168" i="9"/>
  <c r="AM169" i="9"/>
  <c r="AM170" i="9"/>
  <c r="AM171" i="9"/>
  <c r="AM172" i="9"/>
  <c r="AM173" i="9"/>
  <c r="AM174" i="9"/>
  <c r="AM175" i="9"/>
  <c r="AM176" i="9"/>
  <c r="AM177" i="9"/>
  <c r="AM178" i="9"/>
  <c r="AM179" i="9"/>
  <c r="AM180" i="9"/>
  <c r="AM181" i="9"/>
  <c r="AM182" i="9"/>
  <c r="AM183" i="9"/>
  <c r="AM184" i="9"/>
  <c r="AM185" i="9"/>
  <c r="AM186" i="9"/>
  <c r="AM187" i="9"/>
  <c r="AM188" i="9"/>
  <c r="AM189" i="9"/>
  <c r="AM190" i="9"/>
  <c r="AM191" i="9"/>
  <c r="AM192" i="9"/>
  <c r="AM193" i="9"/>
  <c r="AM194" i="9"/>
  <c r="AM195" i="9"/>
  <c r="AM196" i="9"/>
  <c r="AM197" i="9"/>
  <c r="AM198" i="9"/>
  <c r="AM199" i="9"/>
  <c r="AM200" i="9"/>
  <c r="AM201" i="9"/>
  <c r="AM202" i="9"/>
  <c r="AM203" i="9"/>
  <c r="AM204" i="9"/>
  <c r="AM205" i="9"/>
  <c r="AM206" i="9"/>
  <c r="AM207" i="9"/>
  <c r="AM208" i="9"/>
  <c r="AM209" i="9"/>
  <c r="AM210" i="9"/>
  <c r="AM211" i="9"/>
  <c r="AM212" i="9"/>
  <c r="AM213" i="9"/>
  <c r="AM214" i="9"/>
  <c r="AM215" i="9"/>
  <c r="AM216" i="9"/>
  <c r="AM217" i="9"/>
  <c r="AM218" i="9"/>
  <c r="AM219" i="9"/>
  <c r="AM220" i="9"/>
  <c r="AM221" i="9"/>
  <c r="AM222" i="9"/>
  <c r="AM223" i="9"/>
  <c r="AM224" i="9"/>
  <c r="AM225" i="9"/>
  <c r="AM226" i="9"/>
  <c r="AM227" i="9"/>
  <c r="AM228" i="9"/>
  <c r="AM229" i="9"/>
  <c r="AM230" i="9"/>
  <c r="AM231" i="9"/>
  <c r="AM232" i="9"/>
  <c r="AM233" i="9"/>
  <c r="AM234" i="9"/>
  <c r="AM235" i="9"/>
  <c r="AM236" i="9"/>
  <c r="AM237" i="9"/>
  <c r="AM238" i="9"/>
  <c r="AM239" i="9"/>
  <c r="AM240" i="9"/>
  <c r="AM241" i="9"/>
  <c r="AM242" i="9"/>
  <c r="AM243" i="9"/>
  <c r="AM244" i="9"/>
  <c r="AM245" i="9"/>
  <c r="AM246" i="9"/>
  <c r="AM247" i="9"/>
  <c r="AM248" i="9"/>
  <c r="AM249" i="9"/>
  <c r="AM250" i="9"/>
  <c r="AM251" i="9"/>
  <c r="AM252" i="9"/>
  <c r="AM253" i="9"/>
  <c r="AM254" i="9"/>
  <c r="AM255" i="9"/>
  <c r="AM256" i="9"/>
  <c r="AM257" i="9"/>
  <c r="AM258" i="9"/>
  <c r="AM259" i="9"/>
  <c r="AM260" i="9"/>
  <c r="AM261" i="9"/>
  <c r="AM262" i="9"/>
  <c r="AM263" i="9"/>
  <c r="AM264" i="9"/>
  <c r="AM265" i="9"/>
  <c r="AM266" i="9"/>
  <c r="AM267" i="9"/>
  <c r="AM268" i="9"/>
  <c r="AM269" i="9"/>
  <c r="AM270" i="9"/>
  <c r="AM271" i="9"/>
  <c r="AM272" i="9"/>
  <c r="AM273" i="9"/>
  <c r="AM274" i="9"/>
  <c r="AM275" i="9"/>
  <c r="AM276" i="9"/>
  <c r="AM277" i="9"/>
  <c r="AM278" i="9"/>
  <c r="AM279" i="9"/>
  <c r="AM280" i="9"/>
  <c r="AM281" i="9"/>
  <c r="AM282" i="9"/>
  <c r="AM283" i="9"/>
  <c r="AM284" i="9"/>
  <c r="AM285" i="9"/>
  <c r="AM286" i="9"/>
  <c r="AM287" i="9"/>
  <c r="AM288" i="9"/>
  <c r="AM289" i="9"/>
  <c r="AM290" i="9"/>
  <c r="AM291" i="9"/>
  <c r="AM292" i="9"/>
  <c r="AM293" i="9"/>
  <c r="AM294" i="9"/>
  <c r="AM295" i="9"/>
  <c r="AM296" i="9"/>
  <c r="AM297" i="9"/>
  <c r="AM298" i="9"/>
  <c r="AM299" i="9"/>
  <c r="AM300" i="9"/>
  <c r="AM301" i="9"/>
  <c r="AM302" i="9"/>
  <c r="AM303" i="9"/>
  <c r="AM304" i="9"/>
  <c r="AM305" i="9"/>
  <c r="AM306" i="9"/>
  <c r="AM307" i="9"/>
  <c r="AM308" i="9"/>
  <c r="AM309" i="9"/>
  <c r="AM310" i="9"/>
  <c r="AM311" i="9"/>
  <c r="AM312" i="9"/>
  <c r="AM313" i="9"/>
  <c r="AM314" i="9"/>
  <c r="AM315" i="9"/>
  <c r="AM316" i="9"/>
  <c r="AM317" i="9"/>
  <c r="AM318" i="9"/>
  <c r="AM319" i="9"/>
  <c r="AM320" i="9"/>
  <c r="AM321" i="9"/>
  <c r="AM322" i="9"/>
  <c r="AM323" i="9"/>
  <c r="AM324" i="9"/>
  <c r="AM325" i="9"/>
  <c r="AM326" i="9"/>
  <c r="AM327" i="9"/>
  <c r="AM328" i="9"/>
  <c r="AM329" i="9"/>
  <c r="AM330" i="9"/>
  <c r="AM331" i="9"/>
  <c r="AM332" i="9"/>
  <c r="AM333" i="9"/>
  <c r="AM334" i="9"/>
  <c r="AM335" i="9"/>
  <c r="AM336" i="9"/>
  <c r="AM337" i="9"/>
  <c r="AM338" i="9"/>
  <c r="AM339" i="9"/>
  <c r="AM340" i="9"/>
  <c r="AM341" i="9"/>
  <c r="AM342" i="9"/>
  <c r="AM343" i="9"/>
  <c r="AM344" i="9"/>
  <c r="AM345" i="9"/>
  <c r="AM346" i="9"/>
  <c r="AM347" i="9"/>
  <c r="AM348" i="9"/>
  <c r="AM349" i="9"/>
  <c r="AM350" i="9"/>
  <c r="AM351" i="9"/>
  <c r="AM352" i="9"/>
  <c r="AM353" i="9"/>
  <c r="AM354" i="9"/>
  <c r="AM355" i="9"/>
  <c r="AM356" i="9"/>
  <c r="AM357" i="9"/>
  <c r="AM358" i="9"/>
  <c r="AM359" i="9"/>
  <c r="AM360" i="9"/>
  <c r="AM361" i="9"/>
  <c r="AM362" i="9"/>
  <c r="AM363" i="9"/>
  <c r="AM364" i="9"/>
  <c r="AM365" i="9"/>
  <c r="AM366" i="9"/>
  <c r="AM367" i="9"/>
  <c r="AM368" i="9"/>
  <c r="AM369" i="9"/>
  <c r="AM370" i="9"/>
  <c r="AM371" i="9"/>
  <c r="AM372" i="9"/>
  <c r="AM373" i="9"/>
  <c r="AM374" i="9"/>
  <c r="AM375" i="9"/>
  <c r="AM376" i="9"/>
  <c r="AM377" i="9"/>
  <c r="AM378" i="9"/>
  <c r="AM379" i="9"/>
  <c r="AM380" i="9"/>
  <c r="AM381" i="9"/>
  <c r="AM382" i="9"/>
  <c r="AM383" i="9"/>
  <c r="AM384" i="9"/>
  <c r="AM385" i="9"/>
  <c r="AM386" i="9"/>
  <c r="AM387" i="9"/>
  <c r="AM388" i="9"/>
  <c r="AM389" i="9"/>
  <c r="AM390" i="9"/>
  <c r="AM391" i="9"/>
  <c r="AM392" i="9"/>
  <c r="AM393" i="9"/>
  <c r="AM394" i="9"/>
  <c r="AM395" i="9"/>
  <c r="AM396" i="9"/>
  <c r="AM397" i="9"/>
  <c r="AM398" i="9"/>
  <c r="AM399" i="9"/>
  <c r="AM400" i="9"/>
  <c r="AM401" i="9"/>
  <c r="AM402" i="9"/>
  <c r="AM403" i="9"/>
  <c r="AM404" i="9"/>
  <c r="AM405" i="9"/>
  <c r="AM406" i="9"/>
  <c r="AM407" i="9"/>
  <c r="AM408" i="9"/>
  <c r="AM409" i="9"/>
  <c r="AM410" i="9"/>
  <c r="AM411" i="9"/>
  <c r="AM412" i="9"/>
  <c r="AM413" i="9"/>
  <c r="AM414" i="9"/>
  <c r="AM415" i="9"/>
  <c r="AM416" i="9"/>
  <c r="AM417" i="9"/>
  <c r="AM418" i="9"/>
  <c r="AM419" i="9"/>
  <c r="AM420" i="9"/>
  <c r="AM421" i="9"/>
  <c r="AM422" i="9"/>
  <c r="AM423" i="9"/>
  <c r="AM424" i="9"/>
  <c r="AM425" i="9"/>
  <c r="AM426" i="9"/>
  <c r="AM427" i="9"/>
  <c r="AM428" i="9"/>
  <c r="AM429" i="9"/>
  <c r="AM430" i="9"/>
  <c r="AM431" i="9"/>
  <c r="AM432" i="9"/>
  <c r="AM433" i="9"/>
  <c r="AM434" i="9"/>
  <c r="AM435" i="9"/>
  <c r="AM436" i="9"/>
  <c r="AM437" i="9"/>
  <c r="AM438" i="9"/>
  <c r="AM439" i="9"/>
  <c r="AM440" i="9"/>
  <c r="AM441" i="9"/>
  <c r="AM442" i="9"/>
  <c r="AM443" i="9"/>
  <c r="AM444" i="9"/>
  <c r="AM445" i="9"/>
  <c r="AM446" i="9"/>
  <c r="AM447" i="9"/>
  <c r="AM448" i="9"/>
  <c r="AM449" i="9"/>
  <c r="AM450" i="9"/>
  <c r="AM451" i="9"/>
  <c r="AM452" i="9"/>
  <c r="AM453" i="9"/>
  <c r="AM454" i="9"/>
  <c r="AM455" i="9"/>
  <c r="AM456" i="9"/>
  <c r="AM457" i="9"/>
  <c r="AM458" i="9"/>
  <c r="AM459" i="9"/>
  <c r="AM460" i="9"/>
  <c r="AM461" i="9"/>
  <c r="AM462" i="9"/>
  <c r="AM463" i="9"/>
  <c r="AM464" i="9"/>
  <c r="AM465" i="9"/>
  <c r="AM466" i="9"/>
  <c r="AM467" i="9"/>
  <c r="AM468" i="9"/>
  <c r="AM469" i="9"/>
  <c r="AM470" i="9"/>
  <c r="AM471" i="9"/>
  <c r="AM472" i="9"/>
  <c r="AM473" i="9"/>
  <c r="AM474" i="9"/>
  <c r="AM475" i="9"/>
  <c r="AM476" i="9"/>
  <c r="AM477" i="9"/>
  <c r="AM478" i="9"/>
  <c r="AM479" i="9"/>
  <c r="AM480" i="9"/>
  <c r="AM481" i="9"/>
  <c r="AM482" i="9"/>
  <c r="AM483" i="9"/>
  <c r="AM484" i="9"/>
  <c r="AM485" i="9"/>
  <c r="AM486" i="9"/>
  <c r="AM487" i="9"/>
  <c r="AM488" i="9"/>
  <c r="AM489" i="9"/>
  <c r="AM490" i="9"/>
  <c r="AM491" i="9"/>
  <c r="AM492" i="9"/>
  <c r="AM493" i="9"/>
  <c r="AM494" i="9"/>
  <c r="AM495" i="9"/>
  <c r="AM496" i="9"/>
  <c r="AM497" i="9"/>
  <c r="AM498" i="9"/>
  <c r="AM499" i="9"/>
  <c r="AM500" i="9"/>
  <c r="AM501" i="9"/>
  <c r="AM502" i="9"/>
  <c r="AM503" i="9"/>
  <c r="AM504" i="9"/>
  <c r="AM505" i="9"/>
  <c r="AM506" i="9"/>
  <c r="AM507" i="9"/>
  <c r="AM508" i="9"/>
  <c r="AM509" i="9"/>
  <c r="AM510" i="9"/>
  <c r="AM511" i="9"/>
  <c r="AM512" i="9"/>
  <c r="AM513" i="9"/>
  <c r="AM514" i="9"/>
  <c r="AM515" i="9"/>
  <c r="AM516" i="9"/>
  <c r="AM517" i="9"/>
  <c r="AM518" i="9"/>
  <c r="AM519" i="9"/>
  <c r="AM520" i="9"/>
  <c r="AM521" i="9"/>
  <c r="AM522" i="9"/>
  <c r="AM523" i="9"/>
  <c r="AM524" i="9"/>
  <c r="AM525" i="9"/>
  <c r="AM526" i="9"/>
  <c r="AM527" i="9"/>
  <c r="AM528" i="9"/>
  <c r="AM529" i="9"/>
  <c r="AM530" i="9"/>
  <c r="AM531" i="9"/>
  <c r="AM532" i="9"/>
  <c r="AM533" i="9"/>
  <c r="AM534" i="9"/>
  <c r="AM535" i="9"/>
  <c r="AM536" i="9"/>
  <c r="AM537" i="9"/>
  <c r="AM538" i="9"/>
  <c r="AM539" i="9"/>
  <c r="AM540" i="9"/>
  <c r="AM541" i="9"/>
  <c r="AM542" i="9"/>
  <c r="AM543" i="9"/>
  <c r="AM544" i="9"/>
  <c r="AM545" i="9"/>
  <c r="AM546" i="9"/>
  <c r="AM547" i="9"/>
  <c r="AM548" i="9"/>
  <c r="AM549" i="9"/>
  <c r="AM550" i="9"/>
  <c r="AM551" i="9"/>
  <c r="AM552" i="9"/>
  <c r="AM553" i="9"/>
  <c r="AM554" i="9"/>
  <c r="AM555" i="9"/>
  <c r="AM556" i="9"/>
  <c r="AM557" i="9"/>
  <c r="AM558" i="9"/>
  <c r="AM559" i="9"/>
  <c r="AM560" i="9"/>
  <c r="AM561" i="9"/>
  <c r="AM562" i="9"/>
  <c r="AM563" i="9"/>
  <c r="AM564" i="9"/>
  <c r="AM565" i="9"/>
  <c r="AM566" i="9"/>
  <c r="AM567" i="9"/>
  <c r="AM568" i="9"/>
  <c r="AM569" i="9"/>
  <c r="AM570" i="9"/>
  <c r="AM571" i="9"/>
  <c r="AM572" i="9"/>
  <c r="AM573" i="9"/>
  <c r="AM574" i="9"/>
  <c r="AM575" i="9"/>
  <c r="AM576" i="9"/>
  <c r="AM577" i="9"/>
  <c r="AM578" i="9"/>
  <c r="AM579" i="9"/>
  <c r="AM580" i="9"/>
  <c r="AM581" i="9"/>
  <c r="AM582" i="9"/>
  <c r="AM583" i="9"/>
  <c r="AM584" i="9"/>
  <c r="AM585" i="9"/>
  <c r="AM586" i="9"/>
  <c r="AM587" i="9"/>
  <c r="AM588" i="9"/>
  <c r="AM589" i="9"/>
  <c r="AM590" i="9"/>
  <c r="AM591" i="9"/>
  <c r="AM592" i="9"/>
  <c r="AM593" i="9"/>
  <c r="AM594" i="9"/>
  <c r="AM595" i="9"/>
  <c r="AM596" i="9"/>
  <c r="AM597" i="9"/>
  <c r="AM598" i="9"/>
  <c r="AM599" i="9"/>
  <c r="AM600" i="9"/>
  <c r="AM601" i="9"/>
  <c r="AM602" i="9"/>
  <c r="AM603" i="9"/>
  <c r="AM604" i="9"/>
  <c r="AM605" i="9"/>
  <c r="AM606" i="9"/>
  <c r="AM607" i="9"/>
  <c r="AM608" i="9"/>
  <c r="AM609" i="9"/>
  <c r="AM610" i="9"/>
  <c r="AM611" i="9"/>
  <c r="AM612" i="9"/>
  <c r="AM613" i="9"/>
  <c r="AM614" i="9"/>
  <c r="AM615" i="9"/>
  <c r="AM616" i="9"/>
  <c r="AM617" i="9"/>
  <c r="AM618" i="9"/>
  <c r="AM619" i="9"/>
  <c r="AM620" i="9"/>
  <c r="AM621" i="9"/>
  <c r="AM622" i="9"/>
  <c r="AM623" i="9"/>
  <c r="AM624" i="9"/>
  <c r="AM625" i="9"/>
  <c r="AM626" i="9"/>
  <c r="AM627" i="9"/>
  <c r="AM628" i="9"/>
  <c r="AM629" i="9"/>
  <c r="AM630" i="9"/>
  <c r="AM631" i="9"/>
  <c r="AM632" i="9"/>
  <c r="AM633" i="9"/>
  <c r="AM634" i="9"/>
  <c r="AM635" i="9"/>
  <c r="AM636" i="9"/>
  <c r="AM637" i="9"/>
  <c r="AM638" i="9"/>
  <c r="AM639" i="9"/>
  <c r="AM640" i="9"/>
  <c r="AM641" i="9"/>
  <c r="AM642" i="9"/>
  <c r="AM643" i="9"/>
  <c r="AM644" i="9"/>
  <c r="AM645" i="9"/>
  <c r="AM646" i="9"/>
  <c r="AM647" i="9"/>
  <c r="AM648" i="9"/>
  <c r="AM649" i="9"/>
  <c r="AM650" i="9"/>
  <c r="AM651" i="9"/>
  <c r="AM652" i="9"/>
  <c r="AM653" i="9"/>
  <c r="AM654" i="9"/>
  <c r="AM655" i="9"/>
  <c r="AM656" i="9"/>
  <c r="AM657" i="9"/>
  <c r="AM658" i="9"/>
  <c r="AM659" i="9"/>
  <c r="AM660" i="9"/>
  <c r="AM661" i="9"/>
  <c r="AM662" i="9"/>
  <c r="AM663" i="9"/>
  <c r="AM664" i="9"/>
  <c r="AM665" i="9"/>
  <c r="AM666" i="9"/>
  <c r="AM667" i="9"/>
  <c r="AM668" i="9"/>
  <c r="AM669" i="9"/>
  <c r="AM670" i="9"/>
  <c r="AM671" i="9"/>
  <c r="AM672" i="9"/>
  <c r="AM673" i="9"/>
  <c r="AM674" i="9"/>
  <c r="AM675" i="9"/>
  <c r="AM676" i="9"/>
  <c r="AM677" i="9"/>
  <c r="AM678" i="9"/>
  <c r="AM679" i="9"/>
  <c r="AM680" i="9"/>
  <c r="AM681" i="9"/>
  <c r="AM682" i="9"/>
  <c r="AM683" i="9"/>
  <c r="AM684" i="9"/>
  <c r="AM685" i="9"/>
  <c r="AM686" i="9"/>
  <c r="AM687" i="9"/>
  <c r="AM688" i="9"/>
  <c r="AM689" i="9"/>
  <c r="AM690" i="9"/>
  <c r="AM691" i="9"/>
  <c r="AM692" i="9"/>
  <c r="AM693" i="9"/>
  <c r="AM694" i="9"/>
  <c r="AM695" i="9"/>
  <c r="AM696" i="9"/>
  <c r="AM697" i="9"/>
  <c r="AM698" i="9"/>
  <c r="AM699" i="9"/>
  <c r="AM700" i="9"/>
  <c r="AM701" i="9"/>
  <c r="AM702" i="9"/>
  <c r="AM703" i="9"/>
  <c r="AM704" i="9"/>
  <c r="AM705" i="9"/>
  <c r="AM706" i="9"/>
  <c r="AM707" i="9"/>
  <c r="AM708" i="9"/>
  <c r="AM709" i="9"/>
  <c r="AM710" i="9"/>
  <c r="AM711" i="9"/>
  <c r="AM712" i="9"/>
  <c r="AM713" i="9"/>
  <c r="AM714" i="9"/>
  <c r="AM715" i="9"/>
  <c r="AM716" i="9"/>
  <c r="AM717" i="9"/>
  <c r="AM718" i="9"/>
  <c r="AM719" i="9"/>
  <c r="AM720" i="9"/>
  <c r="AM721" i="9"/>
  <c r="AM722" i="9"/>
  <c r="AM723" i="9"/>
  <c r="AM724" i="9"/>
  <c r="AM725" i="9"/>
  <c r="AM726" i="9"/>
  <c r="AM727" i="9"/>
  <c r="AM728" i="9"/>
  <c r="AM729" i="9"/>
  <c r="AM730" i="9"/>
  <c r="AM731" i="9"/>
  <c r="AM732" i="9"/>
  <c r="AM733" i="9"/>
  <c r="AM734" i="9"/>
  <c r="AM735" i="9"/>
  <c r="AM736" i="9"/>
  <c r="AM737" i="9"/>
  <c r="AM738" i="9"/>
  <c r="AM739" i="9"/>
  <c r="AM740" i="9"/>
  <c r="AM741" i="9"/>
  <c r="AM742" i="9"/>
  <c r="AM743" i="9"/>
  <c r="AM744" i="9"/>
  <c r="AM745" i="9"/>
  <c r="AM746" i="9"/>
  <c r="AM747" i="9"/>
  <c r="AM748" i="9"/>
  <c r="AM749" i="9"/>
  <c r="AM750" i="9"/>
  <c r="AM751" i="9"/>
  <c r="AM752" i="9"/>
  <c r="AM753" i="9"/>
  <c r="AM754" i="9"/>
  <c r="AM755" i="9"/>
  <c r="AM756" i="9"/>
  <c r="AM757" i="9"/>
  <c r="AM758" i="9"/>
  <c r="AM759" i="9"/>
  <c r="AM760" i="9"/>
  <c r="AM761" i="9"/>
  <c r="AM762" i="9"/>
  <c r="AM763" i="9"/>
  <c r="AM764" i="9"/>
  <c r="AM765" i="9"/>
  <c r="AM766" i="9"/>
  <c r="AM767" i="9"/>
  <c r="AM768" i="9"/>
  <c r="AM769" i="9"/>
  <c r="AM770" i="9"/>
  <c r="AM771" i="9"/>
  <c r="AM772" i="9"/>
  <c r="AM773" i="9"/>
  <c r="AM774" i="9"/>
  <c r="AM775" i="9"/>
  <c r="AM776" i="9"/>
  <c r="AM777" i="9"/>
  <c r="AM778" i="9"/>
  <c r="AM779" i="9"/>
  <c r="AM780" i="9"/>
  <c r="AM781" i="9"/>
  <c r="AM782" i="9"/>
  <c r="AM783" i="9"/>
  <c r="AM784" i="9"/>
  <c r="AM785" i="9"/>
  <c r="AM786" i="9"/>
  <c r="AM787" i="9"/>
  <c r="AM788" i="9"/>
  <c r="AM789" i="9"/>
  <c r="AM790" i="9"/>
  <c r="AM791" i="9"/>
  <c r="AM792" i="9"/>
  <c r="AM793" i="9"/>
  <c r="AM794" i="9"/>
  <c r="AM795" i="9"/>
  <c r="AM796" i="9"/>
  <c r="AM797" i="9"/>
  <c r="AM798" i="9"/>
  <c r="AM799" i="9"/>
  <c r="AM800" i="9"/>
  <c r="AM801" i="9"/>
  <c r="AM802" i="9"/>
  <c r="AM803" i="9"/>
  <c r="AM804" i="9"/>
  <c r="AM805" i="9"/>
  <c r="AM806" i="9"/>
  <c r="AM807" i="9"/>
  <c r="AM808" i="9"/>
  <c r="AM809" i="9"/>
  <c r="AM810" i="9"/>
  <c r="AM811" i="9"/>
  <c r="AM812" i="9"/>
  <c r="AM813" i="9"/>
  <c r="AM814" i="9"/>
  <c r="AM815" i="9"/>
  <c r="AM816" i="9"/>
  <c r="AM817" i="9"/>
  <c r="AM818" i="9"/>
  <c r="AM819" i="9"/>
  <c r="AM820" i="9"/>
  <c r="AM821" i="9"/>
  <c r="AM822" i="9"/>
  <c r="AM823" i="9"/>
  <c r="AM824" i="9"/>
  <c r="AM825" i="9"/>
  <c r="AM826" i="9"/>
  <c r="AM827" i="9"/>
  <c r="AM828" i="9"/>
  <c r="AM829" i="9"/>
  <c r="AM830" i="9"/>
  <c r="AM831" i="9"/>
  <c r="AM832" i="9"/>
  <c r="AM833" i="9"/>
  <c r="AM834" i="9"/>
  <c r="AM835" i="9"/>
  <c r="AM836" i="9"/>
  <c r="AM837" i="9"/>
  <c r="AM838" i="9"/>
  <c r="AM839" i="9"/>
  <c r="AM840" i="9"/>
  <c r="AM841" i="9"/>
  <c r="AM842" i="9"/>
  <c r="AM843" i="9"/>
  <c r="AM844" i="9"/>
  <c r="AM845" i="9"/>
  <c r="AM846" i="9"/>
  <c r="AM847" i="9"/>
  <c r="AM848" i="9"/>
  <c r="AM849" i="9"/>
  <c r="AM850" i="9"/>
  <c r="AM851" i="9"/>
  <c r="AM852" i="9"/>
  <c r="AM853" i="9"/>
  <c r="AM854" i="9"/>
  <c r="AM855" i="9"/>
  <c r="AM856" i="9"/>
  <c r="AM857" i="9"/>
  <c r="AM858" i="9"/>
  <c r="AM859" i="9"/>
  <c r="AM860" i="9"/>
  <c r="AM861" i="9"/>
  <c r="AM862" i="9"/>
  <c r="AM863" i="9"/>
  <c r="AM864" i="9"/>
  <c r="AM865" i="9"/>
  <c r="AM866" i="9"/>
  <c r="AM867" i="9"/>
  <c r="AM868" i="9"/>
  <c r="AM869" i="9"/>
  <c r="AM870" i="9"/>
  <c r="AM871" i="9"/>
  <c r="AM872" i="9"/>
  <c r="AM873" i="9"/>
  <c r="AM874" i="9"/>
  <c r="AM875" i="9"/>
  <c r="AM876" i="9"/>
  <c r="AM877" i="9"/>
  <c r="AM878" i="9"/>
  <c r="AM879" i="9"/>
  <c r="AM880" i="9"/>
  <c r="AM881" i="9"/>
  <c r="AM882" i="9"/>
  <c r="AM883" i="9"/>
  <c r="AM884" i="9"/>
  <c r="AM885" i="9"/>
  <c r="AM886" i="9"/>
  <c r="AM887" i="9"/>
  <c r="AM888" i="9"/>
  <c r="AM889" i="9"/>
  <c r="AM890" i="9"/>
  <c r="AM891" i="9"/>
  <c r="AM892" i="9"/>
  <c r="AM893" i="9"/>
  <c r="AM894" i="9"/>
  <c r="AM895" i="9"/>
  <c r="AM896" i="9"/>
  <c r="AM897" i="9"/>
  <c r="AM898" i="9"/>
  <c r="AM899" i="9"/>
  <c r="AM900" i="9"/>
  <c r="AM901" i="9"/>
  <c r="AM902" i="9"/>
  <c r="AM903" i="9"/>
  <c r="AM904" i="9"/>
  <c r="AM905" i="9"/>
  <c r="AM906" i="9"/>
  <c r="AM907" i="9"/>
  <c r="AM908" i="9"/>
  <c r="AM909" i="9"/>
  <c r="AM910" i="9"/>
  <c r="AM911" i="9"/>
  <c r="AM912" i="9"/>
  <c r="AM913" i="9"/>
  <c r="AM914" i="9"/>
  <c r="AM915" i="9"/>
  <c r="AM916" i="9"/>
  <c r="AM917" i="9"/>
  <c r="AM918" i="9"/>
  <c r="AM919" i="9"/>
  <c r="AM920" i="9"/>
  <c r="AM921" i="9"/>
  <c r="AM922" i="9"/>
  <c r="AM923" i="9"/>
  <c r="AM924" i="9"/>
  <c r="AM925" i="9"/>
  <c r="AM926" i="9"/>
  <c r="AM927" i="9"/>
  <c r="AM928" i="9"/>
  <c r="AM929" i="9"/>
  <c r="AM930" i="9"/>
  <c r="AM931" i="9"/>
  <c r="AM932" i="9"/>
  <c r="AM933" i="9"/>
  <c r="AM934" i="9"/>
  <c r="AM935" i="9"/>
  <c r="AM936" i="9"/>
  <c r="AM937" i="9"/>
  <c r="AM938" i="9"/>
  <c r="AM939" i="9"/>
  <c r="AM940" i="9"/>
  <c r="AM941" i="9"/>
  <c r="AM942" i="9"/>
  <c r="AM943" i="9"/>
  <c r="AM944" i="9"/>
  <c r="AM945" i="9"/>
  <c r="AM946" i="9"/>
  <c r="AM947" i="9"/>
  <c r="AM948" i="9"/>
  <c r="AM949" i="9"/>
  <c r="AM950" i="9"/>
  <c r="AM951" i="9"/>
  <c r="AM952" i="9"/>
  <c r="AM953" i="9"/>
  <c r="AM954" i="9"/>
  <c r="AM955" i="9"/>
  <c r="AM956" i="9"/>
  <c r="AM957" i="9"/>
  <c r="AM958" i="9"/>
  <c r="AM959" i="9"/>
  <c r="AM960" i="9"/>
  <c r="AM961" i="9"/>
  <c r="AM962" i="9"/>
  <c r="AM963" i="9"/>
  <c r="AM964" i="9"/>
  <c r="AM965" i="9"/>
  <c r="AM966" i="9"/>
  <c r="AM967" i="9"/>
  <c r="AM968" i="9"/>
  <c r="AM969" i="9"/>
  <c r="AM970" i="9"/>
  <c r="AM971" i="9"/>
  <c r="AM972" i="9"/>
  <c r="AM973" i="9"/>
  <c r="AM974" i="9"/>
  <c r="AM975" i="9"/>
  <c r="AM976" i="9"/>
  <c r="AM977" i="9"/>
  <c r="AM978" i="9"/>
  <c r="AM979" i="9"/>
  <c r="AM980" i="9"/>
  <c r="AM981" i="9"/>
  <c r="AM982" i="9"/>
  <c r="AM983" i="9"/>
  <c r="AM984" i="9"/>
  <c r="AM985" i="9"/>
  <c r="AM986" i="9"/>
  <c r="AM987" i="9"/>
  <c r="AM988" i="9"/>
  <c r="AM989" i="9"/>
  <c r="AM990" i="9"/>
  <c r="AM991" i="9"/>
  <c r="AM992" i="9"/>
  <c r="AM993" i="9"/>
  <c r="AM994" i="9"/>
  <c r="AM995" i="9"/>
  <c r="AM996" i="9"/>
  <c r="AM997" i="9"/>
  <c r="AM998" i="9"/>
  <c r="AM999" i="9"/>
  <c r="AM1000" i="9"/>
  <c r="AM1001" i="9"/>
  <c r="AM1002" i="9"/>
  <c r="AM1003" i="9"/>
  <c r="AM1004" i="9"/>
  <c r="AM1005" i="9"/>
  <c r="AM1006" i="9"/>
  <c r="AM1007" i="9"/>
  <c r="AM1008" i="9"/>
  <c r="AM1009" i="9"/>
  <c r="AM1010" i="9"/>
  <c r="AM1011" i="9"/>
  <c r="AM1012" i="9"/>
  <c r="AM1013" i="9"/>
  <c r="AM1014" i="9"/>
  <c r="AM1015" i="9"/>
  <c r="AM1016" i="9"/>
  <c r="AM1017" i="9"/>
  <c r="AM1018" i="9"/>
  <c r="AM1019" i="9"/>
  <c r="AM1020" i="9"/>
  <c r="AM1021" i="9"/>
  <c r="AM1022" i="9"/>
  <c r="AM1023" i="9"/>
  <c r="AM1024" i="9"/>
  <c r="AM1025" i="9"/>
  <c r="AL3" i="9"/>
  <c r="AL4" i="9"/>
  <c r="AL5" i="9"/>
  <c r="AL6" i="9"/>
  <c r="AL7" i="9"/>
  <c r="AL8" i="9"/>
  <c r="AL9" i="9"/>
  <c r="AL10" i="9"/>
  <c r="AL11" i="9"/>
  <c r="AL12" i="9"/>
  <c r="AL13" i="9"/>
  <c r="AL14" i="9"/>
  <c r="AL15" i="9"/>
  <c r="AL16" i="9"/>
  <c r="AL17" i="9"/>
  <c r="AL18" i="9"/>
  <c r="AL19" i="9"/>
  <c r="AL20" i="9"/>
  <c r="AL21" i="9"/>
  <c r="AL22" i="9"/>
  <c r="AL23" i="9"/>
  <c r="AL24" i="9"/>
  <c r="AL25" i="9"/>
  <c r="AL26" i="9"/>
  <c r="AL27" i="9"/>
  <c r="AL28" i="9"/>
  <c r="AL29" i="9"/>
  <c r="AL30" i="9"/>
  <c r="AL31" i="9"/>
  <c r="AL32" i="9"/>
  <c r="AL33" i="9"/>
  <c r="AL34" i="9"/>
  <c r="AL35" i="9"/>
  <c r="AL36" i="9"/>
  <c r="AL37" i="9"/>
  <c r="AL38" i="9"/>
  <c r="AL39" i="9"/>
  <c r="AL40" i="9"/>
  <c r="AL41" i="9"/>
  <c r="AL42" i="9"/>
  <c r="AL43" i="9"/>
  <c r="AL44" i="9"/>
  <c r="AL45" i="9"/>
  <c r="AL46" i="9"/>
  <c r="AL47" i="9"/>
  <c r="AL48" i="9"/>
  <c r="AL49" i="9"/>
  <c r="AL50" i="9"/>
  <c r="AL51" i="9"/>
  <c r="AL52" i="9"/>
  <c r="AL53" i="9"/>
  <c r="AL54" i="9"/>
  <c r="AL55" i="9"/>
  <c r="AL56" i="9"/>
  <c r="AL57" i="9"/>
  <c r="AL58" i="9"/>
  <c r="AL59" i="9"/>
  <c r="AL60" i="9"/>
  <c r="AL61" i="9"/>
  <c r="AL62" i="9"/>
  <c r="AL63" i="9"/>
  <c r="AL64" i="9"/>
  <c r="AL65" i="9"/>
  <c r="AL66" i="9"/>
  <c r="AL67" i="9"/>
  <c r="AL68" i="9"/>
  <c r="AL69" i="9"/>
  <c r="AL70" i="9"/>
  <c r="AL71" i="9"/>
  <c r="AL72" i="9"/>
  <c r="AL73" i="9"/>
  <c r="AL74" i="9"/>
  <c r="AL75" i="9"/>
  <c r="AL76" i="9"/>
  <c r="AL77" i="9"/>
  <c r="AL78" i="9"/>
  <c r="AL79" i="9"/>
  <c r="AL80" i="9"/>
  <c r="AL81" i="9"/>
  <c r="AL82" i="9"/>
  <c r="AL83" i="9"/>
  <c r="AL84" i="9"/>
  <c r="AL85" i="9"/>
  <c r="AL86" i="9"/>
  <c r="AL87" i="9"/>
  <c r="AL88" i="9"/>
  <c r="AL89" i="9"/>
  <c r="AL90" i="9"/>
  <c r="AL91" i="9"/>
  <c r="AL92" i="9"/>
  <c r="AL93" i="9"/>
  <c r="AL94" i="9"/>
  <c r="AL95" i="9"/>
  <c r="AL96" i="9"/>
  <c r="AL97" i="9"/>
  <c r="AL98" i="9"/>
  <c r="AL99" i="9"/>
  <c r="AL100" i="9"/>
  <c r="AL101" i="9"/>
  <c r="AL102" i="9"/>
  <c r="AL103" i="9"/>
  <c r="AL104" i="9"/>
  <c r="AL105" i="9"/>
  <c r="AL106" i="9"/>
  <c r="AL107" i="9"/>
  <c r="AL108" i="9"/>
  <c r="AL109" i="9"/>
  <c r="AL110" i="9"/>
  <c r="AL111" i="9"/>
  <c r="AL112" i="9"/>
  <c r="AL113" i="9"/>
  <c r="AL114" i="9"/>
  <c r="AL115" i="9"/>
  <c r="AL116" i="9"/>
  <c r="AL117" i="9"/>
  <c r="AL118" i="9"/>
  <c r="AL119" i="9"/>
  <c r="AL120" i="9"/>
  <c r="AL121" i="9"/>
  <c r="AL122" i="9"/>
  <c r="AL123" i="9"/>
  <c r="AL124" i="9"/>
  <c r="AL125" i="9"/>
  <c r="AL126" i="9"/>
  <c r="AL127" i="9"/>
  <c r="AL128" i="9"/>
  <c r="AL129" i="9"/>
  <c r="AL130" i="9"/>
  <c r="AL131" i="9"/>
  <c r="AL132" i="9"/>
  <c r="AL133" i="9"/>
  <c r="AL134" i="9"/>
  <c r="AL135" i="9"/>
  <c r="AL136" i="9"/>
  <c r="AL137" i="9"/>
  <c r="AL138" i="9"/>
  <c r="AL139" i="9"/>
  <c r="AL140" i="9"/>
  <c r="AL141" i="9"/>
  <c r="AL142" i="9"/>
  <c r="AL143" i="9"/>
  <c r="AL144" i="9"/>
  <c r="AL145" i="9"/>
  <c r="AL146" i="9"/>
  <c r="AL147" i="9"/>
  <c r="AL148" i="9"/>
  <c r="AL149" i="9"/>
  <c r="AL150" i="9"/>
  <c r="AL151" i="9"/>
  <c r="AL152" i="9"/>
  <c r="AL153" i="9"/>
  <c r="AL154" i="9"/>
  <c r="AL155" i="9"/>
  <c r="AL156" i="9"/>
  <c r="AL157" i="9"/>
  <c r="AL158" i="9"/>
  <c r="AL159" i="9"/>
  <c r="AL160" i="9"/>
  <c r="AL161" i="9"/>
  <c r="AL162" i="9"/>
  <c r="AL163" i="9"/>
  <c r="AL164" i="9"/>
  <c r="AL165" i="9"/>
  <c r="AL166" i="9"/>
  <c r="AL167" i="9"/>
  <c r="AL168" i="9"/>
  <c r="AL169" i="9"/>
  <c r="AL170" i="9"/>
  <c r="AL171" i="9"/>
  <c r="AL172" i="9"/>
  <c r="AL173" i="9"/>
  <c r="AL174" i="9"/>
  <c r="AL175" i="9"/>
  <c r="AL176" i="9"/>
  <c r="AL177" i="9"/>
  <c r="AL178" i="9"/>
  <c r="AL179" i="9"/>
  <c r="AL180" i="9"/>
  <c r="AL181" i="9"/>
  <c r="AL182" i="9"/>
  <c r="AL183" i="9"/>
  <c r="AL184" i="9"/>
  <c r="AL185" i="9"/>
  <c r="AL186" i="9"/>
  <c r="AL187" i="9"/>
  <c r="AL188" i="9"/>
  <c r="AL189" i="9"/>
  <c r="AL190" i="9"/>
  <c r="AL191" i="9"/>
  <c r="AL192" i="9"/>
  <c r="AL193" i="9"/>
  <c r="AL194" i="9"/>
  <c r="AL195" i="9"/>
  <c r="AL196" i="9"/>
  <c r="AL197" i="9"/>
  <c r="AL198" i="9"/>
  <c r="AL199" i="9"/>
  <c r="AL200" i="9"/>
  <c r="AL201" i="9"/>
  <c r="AL202" i="9"/>
  <c r="AL203" i="9"/>
  <c r="AL204" i="9"/>
  <c r="AL205" i="9"/>
  <c r="AL206" i="9"/>
  <c r="AL207" i="9"/>
  <c r="AL208" i="9"/>
  <c r="AL209" i="9"/>
  <c r="AL210" i="9"/>
  <c r="AL211" i="9"/>
  <c r="AL212" i="9"/>
  <c r="AL213" i="9"/>
  <c r="AL214" i="9"/>
  <c r="AL215" i="9"/>
  <c r="AL216" i="9"/>
  <c r="AL217" i="9"/>
  <c r="AL218" i="9"/>
  <c r="AL219" i="9"/>
  <c r="AL220" i="9"/>
  <c r="AL221" i="9"/>
  <c r="AL222" i="9"/>
  <c r="AL223" i="9"/>
  <c r="AL224" i="9"/>
  <c r="AL225" i="9"/>
  <c r="AL226" i="9"/>
  <c r="AL227" i="9"/>
  <c r="AL228" i="9"/>
  <c r="AL229" i="9"/>
  <c r="AL230" i="9"/>
  <c r="AL231" i="9"/>
  <c r="AL232" i="9"/>
  <c r="AL233" i="9"/>
  <c r="AL234" i="9"/>
  <c r="AL235" i="9"/>
  <c r="AL236" i="9"/>
  <c r="AL237" i="9"/>
  <c r="AL238" i="9"/>
  <c r="AL239" i="9"/>
  <c r="AL240" i="9"/>
  <c r="AL241" i="9"/>
  <c r="AL242" i="9"/>
  <c r="AL243" i="9"/>
  <c r="AL244" i="9"/>
  <c r="AL245" i="9"/>
  <c r="AL246" i="9"/>
  <c r="AL247" i="9"/>
  <c r="AL248" i="9"/>
  <c r="AL249" i="9"/>
  <c r="AL250" i="9"/>
  <c r="AL251" i="9"/>
  <c r="AL252" i="9"/>
  <c r="AL253" i="9"/>
  <c r="AL254" i="9"/>
  <c r="AL255" i="9"/>
  <c r="AL256" i="9"/>
  <c r="AL257" i="9"/>
  <c r="AL258" i="9"/>
  <c r="AL259" i="9"/>
  <c r="AL260" i="9"/>
  <c r="AL261" i="9"/>
  <c r="AL262" i="9"/>
  <c r="AL263" i="9"/>
  <c r="AL264" i="9"/>
  <c r="AL265" i="9"/>
  <c r="AL266" i="9"/>
  <c r="AL267" i="9"/>
  <c r="AL268" i="9"/>
  <c r="AL269" i="9"/>
  <c r="AL270" i="9"/>
  <c r="AL271" i="9"/>
  <c r="AL272" i="9"/>
  <c r="AL273" i="9"/>
  <c r="AL274" i="9"/>
  <c r="AL275" i="9"/>
  <c r="AL276" i="9"/>
  <c r="AL277" i="9"/>
  <c r="AL278" i="9"/>
  <c r="AL279" i="9"/>
  <c r="AL280" i="9"/>
  <c r="AL281" i="9"/>
  <c r="AL282" i="9"/>
  <c r="AL283" i="9"/>
  <c r="AL284" i="9"/>
  <c r="AL285" i="9"/>
  <c r="AL286" i="9"/>
  <c r="AL287" i="9"/>
  <c r="AL288" i="9"/>
  <c r="AL289" i="9"/>
  <c r="AL290" i="9"/>
  <c r="AL291" i="9"/>
  <c r="AL292" i="9"/>
  <c r="AL293" i="9"/>
  <c r="AL294" i="9"/>
  <c r="AL295" i="9"/>
  <c r="AL296" i="9"/>
  <c r="AL297" i="9"/>
  <c r="AL298" i="9"/>
  <c r="AL299" i="9"/>
  <c r="AL300" i="9"/>
  <c r="AL301" i="9"/>
  <c r="AL302" i="9"/>
  <c r="AL303" i="9"/>
  <c r="AL304" i="9"/>
  <c r="AL305" i="9"/>
  <c r="AL306" i="9"/>
  <c r="AL307" i="9"/>
  <c r="AL308" i="9"/>
  <c r="AL309" i="9"/>
  <c r="AL310" i="9"/>
  <c r="AL311" i="9"/>
  <c r="AL312" i="9"/>
  <c r="AL313" i="9"/>
  <c r="AL314" i="9"/>
  <c r="AL315" i="9"/>
  <c r="AL316" i="9"/>
  <c r="AL317" i="9"/>
  <c r="AL318" i="9"/>
  <c r="AL319" i="9"/>
  <c r="AL320" i="9"/>
  <c r="AL321" i="9"/>
  <c r="AL322" i="9"/>
  <c r="AL323" i="9"/>
  <c r="AL324" i="9"/>
  <c r="AL325" i="9"/>
  <c r="AL326" i="9"/>
  <c r="AL327" i="9"/>
  <c r="AL328" i="9"/>
  <c r="AL329" i="9"/>
  <c r="AL330" i="9"/>
  <c r="AL331" i="9"/>
  <c r="AL332" i="9"/>
  <c r="AL333" i="9"/>
  <c r="AL334" i="9"/>
  <c r="AL335" i="9"/>
  <c r="AL336" i="9"/>
  <c r="AL337" i="9"/>
  <c r="AL338" i="9"/>
  <c r="AL339" i="9"/>
  <c r="AL340" i="9"/>
  <c r="AL341" i="9"/>
  <c r="AL342" i="9"/>
  <c r="AL343" i="9"/>
  <c r="AL344" i="9"/>
  <c r="AL345" i="9"/>
  <c r="AL346" i="9"/>
  <c r="AL347" i="9"/>
  <c r="AL348" i="9"/>
  <c r="AL349" i="9"/>
  <c r="AL350" i="9"/>
  <c r="AL351" i="9"/>
  <c r="AL352" i="9"/>
  <c r="AL353" i="9"/>
  <c r="AL354" i="9"/>
  <c r="AL355" i="9"/>
  <c r="AL356" i="9"/>
  <c r="AL357" i="9"/>
  <c r="AL358" i="9"/>
  <c r="AL359" i="9"/>
  <c r="AL360" i="9"/>
  <c r="AL361" i="9"/>
  <c r="AL362" i="9"/>
  <c r="AL363" i="9"/>
  <c r="AL364" i="9"/>
  <c r="AL365" i="9"/>
  <c r="AL366" i="9"/>
  <c r="AL367" i="9"/>
  <c r="AL368" i="9"/>
  <c r="AL369" i="9"/>
  <c r="AL370" i="9"/>
  <c r="AL371" i="9"/>
  <c r="AL372" i="9"/>
  <c r="AL373" i="9"/>
  <c r="AL374" i="9"/>
  <c r="AL375" i="9"/>
  <c r="AL376" i="9"/>
  <c r="AL377" i="9"/>
  <c r="AL378" i="9"/>
  <c r="AL379" i="9"/>
  <c r="AL380" i="9"/>
  <c r="AL381" i="9"/>
  <c r="AL382" i="9"/>
  <c r="AL383" i="9"/>
  <c r="AL384" i="9"/>
  <c r="AL385" i="9"/>
  <c r="AL386" i="9"/>
  <c r="AL387" i="9"/>
  <c r="AL388" i="9"/>
  <c r="AL389" i="9"/>
  <c r="AL390" i="9"/>
  <c r="AL391" i="9"/>
  <c r="AL392" i="9"/>
  <c r="AL393" i="9"/>
  <c r="AL394" i="9"/>
  <c r="AL395" i="9"/>
  <c r="AL396" i="9"/>
  <c r="AL397" i="9"/>
  <c r="AL398" i="9"/>
  <c r="AL399" i="9"/>
  <c r="AL400" i="9"/>
  <c r="AL401" i="9"/>
  <c r="AL402" i="9"/>
  <c r="AL403" i="9"/>
  <c r="AL404" i="9"/>
  <c r="AL405" i="9"/>
  <c r="AL406" i="9"/>
  <c r="AL407" i="9"/>
  <c r="AL408" i="9"/>
  <c r="AL409" i="9"/>
  <c r="AL410" i="9"/>
  <c r="AL411" i="9"/>
  <c r="AL412" i="9"/>
  <c r="AL413" i="9"/>
  <c r="AL414" i="9"/>
  <c r="AL415" i="9"/>
  <c r="AL416" i="9"/>
  <c r="AL417" i="9"/>
  <c r="AL418" i="9"/>
  <c r="AL419" i="9"/>
  <c r="AL420" i="9"/>
  <c r="AL421" i="9"/>
  <c r="AL422" i="9"/>
  <c r="AL423" i="9"/>
  <c r="AL424" i="9"/>
  <c r="AL425" i="9"/>
  <c r="AL426" i="9"/>
  <c r="AL427" i="9"/>
  <c r="AL428" i="9"/>
  <c r="AL429" i="9"/>
  <c r="AL430" i="9"/>
  <c r="AL431" i="9"/>
  <c r="AL432" i="9"/>
  <c r="AL433" i="9"/>
  <c r="AL434" i="9"/>
  <c r="AL435" i="9"/>
  <c r="AL436" i="9"/>
  <c r="AL437" i="9"/>
  <c r="AL438" i="9"/>
  <c r="AL439" i="9"/>
  <c r="AL440" i="9"/>
  <c r="AL441" i="9"/>
  <c r="AL442" i="9"/>
  <c r="AL443" i="9"/>
  <c r="AL444" i="9"/>
  <c r="AL445" i="9"/>
  <c r="AL446" i="9"/>
  <c r="AL447" i="9"/>
  <c r="AL448" i="9"/>
  <c r="AL449" i="9"/>
  <c r="AL450" i="9"/>
  <c r="AL451" i="9"/>
  <c r="AL452" i="9"/>
  <c r="AL453" i="9"/>
  <c r="AL454" i="9"/>
  <c r="AL455" i="9"/>
  <c r="AL456" i="9"/>
  <c r="AL457" i="9"/>
  <c r="AL458" i="9"/>
  <c r="AL459" i="9"/>
  <c r="AL460" i="9"/>
  <c r="AL461" i="9"/>
  <c r="AL462" i="9"/>
  <c r="AL463" i="9"/>
  <c r="AL464" i="9"/>
  <c r="AL465" i="9"/>
  <c r="AL466" i="9"/>
  <c r="AL467" i="9"/>
  <c r="AL468" i="9"/>
  <c r="AL469" i="9"/>
  <c r="AL470" i="9"/>
  <c r="AL471" i="9"/>
  <c r="AL472" i="9"/>
  <c r="AL473" i="9"/>
  <c r="AL474" i="9"/>
  <c r="AL475" i="9"/>
  <c r="AL476" i="9"/>
  <c r="AL477" i="9"/>
  <c r="AL478" i="9"/>
  <c r="AL479" i="9"/>
  <c r="AL480" i="9"/>
  <c r="AL481" i="9"/>
  <c r="AL482" i="9"/>
  <c r="AL483" i="9"/>
  <c r="AL484" i="9"/>
  <c r="AL485" i="9"/>
  <c r="AL486" i="9"/>
  <c r="AL487" i="9"/>
  <c r="AL488" i="9"/>
  <c r="AL489" i="9"/>
  <c r="AL490" i="9"/>
  <c r="AL491" i="9"/>
  <c r="AL492" i="9"/>
  <c r="AL493" i="9"/>
  <c r="AL494" i="9"/>
  <c r="AL495" i="9"/>
  <c r="AL496" i="9"/>
  <c r="AL497" i="9"/>
  <c r="AL498" i="9"/>
  <c r="AL499" i="9"/>
  <c r="AL500" i="9"/>
  <c r="AL501" i="9"/>
  <c r="AL502" i="9"/>
  <c r="AL503" i="9"/>
  <c r="AL504" i="9"/>
  <c r="AL505" i="9"/>
  <c r="AL506" i="9"/>
  <c r="AL507" i="9"/>
  <c r="AL508" i="9"/>
  <c r="AL509" i="9"/>
  <c r="AL510" i="9"/>
  <c r="AL511" i="9"/>
  <c r="AL512" i="9"/>
  <c r="AL513" i="9"/>
  <c r="AL514" i="9"/>
  <c r="AL515" i="9"/>
  <c r="AL516" i="9"/>
  <c r="AL517" i="9"/>
  <c r="AL518" i="9"/>
  <c r="AL519" i="9"/>
  <c r="AL520" i="9"/>
  <c r="AL521" i="9"/>
  <c r="AL522" i="9"/>
  <c r="AL523" i="9"/>
  <c r="AL524" i="9"/>
  <c r="AL525" i="9"/>
  <c r="AL526" i="9"/>
  <c r="AL527" i="9"/>
  <c r="AL528" i="9"/>
  <c r="AL529" i="9"/>
  <c r="AL530" i="9"/>
  <c r="AL531" i="9"/>
  <c r="AL532" i="9"/>
  <c r="AL533" i="9"/>
  <c r="AL534" i="9"/>
  <c r="AL535" i="9"/>
  <c r="AL536" i="9"/>
  <c r="AL537" i="9"/>
  <c r="AL538" i="9"/>
  <c r="AL539" i="9"/>
  <c r="AL540" i="9"/>
  <c r="AL541" i="9"/>
  <c r="AL542" i="9"/>
  <c r="AL543" i="9"/>
  <c r="AL544" i="9"/>
  <c r="AL545" i="9"/>
  <c r="AL546" i="9"/>
  <c r="AL547" i="9"/>
  <c r="AL548" i="9"/>
  <c r="AL549" i="9"/>
  <c r="AL550" i="9"/>
  <c r="AL551" i="9"/>
  <c r="AL552" i="9"/>
  <c r="AL553" i="9"/>
  <c r="AL554" i="9"/>
  <c r="AL555" i="9"/>
  <c r="AL556" i="9"/>
  <c r="AL557" i="9"/>
  <c r="AL558" i="9"/>
  <c r="AL559" i="9"/>
  <c r="AL560" i="9"/>
  <c r="AL561" i="9"/>
  <c r="AL562" i="9"/>
  <c r="AL563" i="9"/>
  <c r="AL564" i="9"/>
  <c r="AL565" i="9"/>
  <c r="AL566" i="9"/>
  <c r="AL567" i="9"/>
  <c r="AL568" i="9"/>
  <c r="AL569" i="9"/>
  <c r="AL570" i="9"/>
  <c r="AL571" i="9"/>
  <c r="AL572" i="9"/>
  <c r="AL573" i="9"/>
  <c r="AL574" i="9"/>
  <c r="AL575" i="9"/>
  <c r="AL576" i="9"/>
  <c r="AL577" i="9"/>
  <c r="AL578" i="9"/>
  <c r="AL579" i="9"/>
  <c r="AL580" i="9"/>
  <c r="AL581" i="9"/>
  <c r="AL582" i="9"/>
  <c r="AL583" i="9"/>
  <c r="AL584" i="9"/>
  <c r="AL585" i="9"/>
  <c r="AL586" i="9"/>
  <c r="AL587" i="9"/>
  <c r="AL588" i="9"/>
  <c r="AL589" i="9"/>
  <c r="AL590" i="9"/>
  <c r="AL591" i="9"/>
  <c r="AL592" i="9"/>
  <c r="AL593" i="9"/>
  <c r="AL594" i="9"/>
  <c r="AL595" i="9"/>
  <c r="AL596" i="9"/>
  <c r="AL597" i="9"/>
  <c r="AL598" i="9"/>
  <c r="AL599" i="9"/>
  <c r="AL600" i="9"/>
  <c r="AL601" i="9"/>
  <c r="AL602" i="9"/>
  <c r="AL603" i="9"/>
  <c r="AL604" i="9"/>
  <c r="AL605" i="9"/>
  <c r="AL606" i="9"/>
  <c r="AL607" i="9"/>
  <c r="AL608" i="9"/>
  <c r="AL609" i="9"/>
  <c r="AL610" i="9"/>
  <c r="AL611" i="9"/>
  <c r="AL612" i="9"/>
  <c r="AL613" i="9"/>
  <c r="AL614" i="9"/>
  <c r="AL615" i="9"/>
  <c r="AL616" i="9"/>
  <c r="AL617" i="9"/>
  <c r="AL618" i="9"/>
  <c r="AL619" i="9"/>
  <c r="AL620" i="9"/>
  <c r="AL621" i="9"/>
  <c r="AL622" i="9"/>
  <c r="AL623" i="9"/>
  <c r="AL624" i="9"/>
  <c r="AL625" i="9"/>
  <c r="AL626" i="9"/>
  <c r="AL627" i="9"/>
  <c r="AL628" i="9"/>
  <c r="AL629" i="9"/>
  <c r="AL630" i="9"/>
  <c r="AL631" i="9"/>
  <c r="AL632" i="9"/>
  <c r="AL633" i="9"/>
  <c r="AL634" i="9"/>
  <c r="AL635" i="9"/>
  <c r="AL636" i="9"/>
  <c r="AL637" i="9"/>
  <c r="AL638" i="9"/>
  <c r="AL639" i="9"/>
  <c r="AL640" i="9"/>
  <c r="AL641" i="9"/>
  <c r="AL642" i="9"/>
  <c r="AL643" i="9"/>
  <c r="AL644" i="9"/>
  <c r="AL645" i="9"/>
  <c r="AL646" i="9"/>
  <c r="AL647" i="9"/>
  <c r="AL648" i="9"/>
  <c r="AL649" i="9"/>
  <c r="AL650" i="9"/>
  <c r="AL651" i="9"/>
  <c r="AL652" i="9"/>
  <c r="AL653" i="9"/>
  <c r="AL654" i="9"/>
  <c r="AL655" i="9"/>
  <c r="AL656" i="9"/>
  <c r="AL657" i="9"/>
  <c r="AL658" i="9"/>
  <c r="AL659" i="9"/>
  <c r="AL660" i="9"/>
  <c r="AL661" i="9"/>
  <c r="AL662" i="9"/>
  <c r="AL663" i="9"/>
  <c r="AL664" i="9"/>
  <c r="AL665" i="9"/>
  <c r="AL666" i="9"/>
  <c r="AL667" i="9"/>
  <c r="AL668" i="9"/>
  <c r="AL669" i="9"/>
  <c r="AL670" i="9"/>
  <c r="AL671" i="9"/>
  <c r="AL672" i="9"/>
  <c r="AL673" i="9"/>
  <c r="AL674" i="9"/>
  <c r="AL675" i="9"/>
  <c r="AL676" i="9"/>
  <c r="AL677" i="9"/>
  <c r="AL678" i="9"/>
  <c r="AL679" i="9"/>
  <c r="AL680" i="9"/>
  <c r="AL681" i="9"/>
  <c r="AL682" i="9"/>
  <c r="AL683" i="9"/>
  <c r="AL684" i="9"/>
  <c r="AL685" i="9"/>
  <c r="AL686" i="9"/>
  <c r="AL687" i="9"/>
  <c r="AL688" i="9"/>
  <c r="AL689" i="9"/>
  <c r="AL690" i="9"/>
  <c r="AL691" i="9"/>
  <c r="AL692" i="9"/>
  <c r="AL693" i="9"/>
  <c r="AL694" i="9"/>
  <c r="AL695" i="9"/>
  <c r="AL696" i="9"/>
  <c r="AL697" i="9"/>
  <c r="AL698" i="9"/>
  <c r="AL699" i="9"/>
  <c r="AL700" i="9"/>
  <c r="AL701" i="9"/>
  <c r="AL702" i="9"/>
  <c r="AL703" i="9"/>
  <c r="AL704" i="9"/>
  <c r="AL705" i="9"/>
  <c r="AL706" i="9"/>
  <c r="AL707" i="9"/>
  <c r="AL708" i="9"/>
  <c r="AL709" i="9"/>
  <c r="AL710" i="9"/>
  <c r="AL711" i="9"/>
  <c r="AL712" i="9"/>
  <c r="AL713" i="9"/>
  <c r="AL714" i="9"/>
  <c r="AL715" i="9"/>
  <c r="AL716" i="9"/>
  <c r="AL717" i="9"/>
  <c r="AL718" i="9"/>
  <c r="AL719" i="9"/>
  <c r="AL720" i="9"/>
  <c r="AL721" i="9"/>
  <c r="AL722" i="9"/>
  <c r="AL723" i="9"/>
  <c r="AL724" i="9"/>
  <c r="AL725" i="9"/>
  <c r="AL726" i="9"/>
  <c r="AL727" i="9"/>
  <c r="AL728" i="9"/>
  <c r="AL729" i="9"/>
  <c r="AL730" i="9"/>
  <c r="AL731" i="9"/>
  <c r="AL732" i="9"/>
  <c r="AL733" i="9"/>
  <c r="AL734" i="9"/>
  <c r="AL735" i="9"/>
  <c r="AL736" i="9"/>
  <c r="AL737" i="9"/>
  <c r="AL738" i="9"/>
  <c r="AL739" i="9"/>
  <c r="AL740" i="9"/>
  <c r="AL741" i="9"/>
  <c r="AL742" i="9"/>
  <c r="AL743" i="9"/>
  <c r="AL744" i="9"/>
  <c r="AL745" i="9"/>
  <c r="AL746" i="9"/>
  <c r="AL747" i="9"/>
  <c r="AL748" i="9"/>
  <c r="AL749" i="9"/>
  <c r="AL750" i="9"/>
  <c r="AL751" i="9"/>
  <c r="AL752" i="9"/>
  <c r="AL753" i="9"/>
  <c r="AL754" i="9"/>
  <c r="AL755" i="9"/>
  <c r="AL756" i="9"/>
  <c r="AL757" i="9"/>
  <c r="AL758" i="9"/>
  <c r="AL759" i="9"/>
  <c r="AL760" i="9"/>
  <c r="AL761" i="9"/>
  <c r="AL762" i="9"/>
  <c r="AL763" i="9"/>
  <c r="AL764" i="9"/>
  <c r="AL765" i="9"/>
  <c r="AL766" i="9"/>
  <c r="AL767" i="9"/>
  <c r="AL768" i="9"/>
  <c r="AL769" i="9"/>
  <c r="AL770" i="9"/>
  <c r="AL771" i="9"/>
  <c r="AL772" i="9"/>
  <c r="AL773" i="9"/>
  <c r="AL774" i="9"/>
  <c r="AL775" i="9"/>
  <c r="AL776" i="9"/>
  <c r="AL777" i="9"/>
  <c r="AL778" i="9"/>
  <c r="AL779" i="9"/>
  <c r="AL780" i="9"/>
  <c r="AL781" i="9"/>
  <c r="AL782" i="9"/>
  <c r="AL783" i="9"/>
  <c r="AL784" i="9"/>
  <c r="AL785" i="9"/>
  <c r="AL786" i="9"/>
  <c r="AL787" i="9"/>
  <c r="AL788" i="9"/>
  <c r="AL789" i="9"/>
  <c r="AL790" i="9"/>
  <c r="AL791" i="9"/>
  <c r="AL792" i="9"/>
  <c r="AL793" i="9"/>
  <c r="AL794" i="9"/>
  <c r="AL795" i="9"/>
  <c r="AL796" i="9"/>
  <c r="AL797" i="9"/>
  <c r="AL798" i="9"/>
  <c r="AL799" i="9"/>
  <c r="AL800" i="9"/>
  <c r="AL801" i="9"/>
  <c r="AL802" i="9"/>
  <c r="AL803" i="9"/>
  <c r="AL804" i="9"/>
  <c r="AL805" i="9"/>
  <c r="AL806" i="9"/>
  <c r="AL807" i="9"/>
  <c r="AL808" i="9"/>
  <c r="AL809" i="9"/>
  <c r="AL810" i="9"/>
  <c r="AL811" i="9"/>
  <c r="AL812" i="9"/>
  <c r="AL813" i="9"/>
  <c r="AL814" i="9"/>
  <c r="AL815" i="9"/>
  <c r="AL816" i="9"/>
  <c r="AL817" i="9"/>
  <c r="AL818" i="9"/>
  <c r="AL819" i="9"/>
  <c r="AL820" i="9"/>
  <c r="AL821" i="9"/>
  <c r="AL822" i="9"/>
  <c r="AL823" i="9"/>
  <c r="AL824" i="9"/>
  <c r="AL825" i="9"/>
  <c r="AL826" i="9"/>
  <c r="AL827" i="9"/>
  <c r="AL828" i="9"/>
  <c r="AL829" i="9"/>
  <c r="AL830" i="9"/>
  <c r="AL831" i="9"/>
  <c r="AL832" i="9"/>
  <c r="AL833" i="9"/>
  <c r="AL834" i="9"/>
  <c r="AL835" i="9"/>
  <c r="AL836" i="9"/>
  <c r="AL837" i="9"/>
  <c r="AL838" i="9"/>
  <c r="AL839" i="9"/>
  <c r="AL840" i="9"/>
  <c r="AL841" i="9"/>
  <c r="AL842" i="9"/>
  <c r="AL843" i="9"/>
  <c r="AL844" i="9"/>
  <c r="AL845" i="9"/>
  <c r="AL846" i="9"/>
  <c r="AL847" i="9"/>
  <c r="AL848" i="9"/>
  <c r="AL849" i="9"/>
  <c r="AL850" i="9"/>
  <c r="AL851" i="9"/>
  <c r="AL852" i="9"/>
  <c r="AL853" i="9"/>
  <c r="AL854" i="9"/>
  <c r="AL855" i="9"/>
  <c r="AL856" i="9"/>
  <c r="AL857" i="9"/>
  <c r="AL858" i="9"/>
  <c r="AL859" i="9"/>
  <c r="AL860" i="9"/>
  <c r="AL861" i="9"/>
  <c r="AL862" i="9"/>
  <c r="AL863" i="9"/>
  <c r="AL864" i="9"/>
  <c r="AL865" i="9"/>
  <c r="AL866" i="9"/>
  <c r="AL867" i="9"/>
  <c r="AL868" i="9"/>
  <c r="AL869" i="9"/>
  <c r="AL870" i="9"/>
  <c r="AL871" i="9"/>
  <c r="AL872" i="9"/>
  <c r="AL873" i="9"/>
  <c r="AL874" i="9"/>
  <c r="AL875" i="9"/>
  <c r="AL876" i="9"/>
  <c r="AL877" i="9"/>
  <c r="AL878" i="9"/>
  <c r="AL879" i="9"/>
  <c r="AL880" i="9"/>
  <c r="AL881" i="9"/>
  <c r="AL882" i="9"/>
  <c r="AL883" i="9"/>
  <c r="AL884" i="9"/>
  <c r="AL885" i="9"/>
  <c r="AL886" i="9"/>
  <c r="AL887" i="9"/>
  <c r="AL888" i="9"/>
  <c r="AL889" i="9"/>
  <c r="AL890" i="9"/>
  <c r="AL891" i="9"/>
  <c r="AL892" i="9"/>
  <c r="AL893" i="9"/>
  <c r="AL894" i="9"/>
  <c r="AL895" i="9"/>
  <c r="AL896" i="9"/>
  <c r="AL897" i="9"/>
  <c r="AL898" i="9"/>
  <c r="AL899" i="9"/>
  <c r="AL900" i="9"/>
  <c r="AL901" i="9"/>
  <c r="AL902" i="9"/>
  <c r="AL903" i="9"/>
  <c r="AL904" i="9"/>
  <c r="AL905" i="9"/>
  <c r="AL906" i="9"/>
  <c r="AL907" i="9"/>
  <c r="AL908" i="9"/>
  <c r="AL909" i="9"/>
  <c r="AL910" i="9"/>
  <c r="AL911" i="9"/>
  <c r="AL912" i="9"/>
  <c r="AL913" i="9"/>
  <c r="AL914" i="9"/>
  <c r="AL915" i="9"/>
  <c r="AL916" i="9"/>
  <c r="AL917" i="9"/>
  <c r="AL918" i="9"/>
  <c r="AL919" i="9"/>
  <c r="AL920" i="9"/>
  <c r="AL921" i="9"/>
  <c r="AL922" i="9"/>
  <c r="AL923" i="9"/>
  <c r="AL924" i="9"/>
  <c r="AL925" i="9"/>
  <c r="AL926" i="9"/>
  <c r="AL927" i="9"/>
  <c r="AL928" i="9"/>
  <c r="AL929" i="9"/>
  <c r="AL930" i="9"/>
  <c r="AL931" i="9"/>
  <c r="AL932" i="9"/>
  <c r="AL933" i="9"/>
  <c r="AL934" i="9"/>
  <c r="AL935" i="9"/>
  <c r="AL936" i="9"/>
  <c r="AL937" i="9"/>
  <c r="AL938" i="9"/>
  <c r="AL939" i="9"/>
  <c r="AL940" i="9"/>
  <c r="AL941" i="9"/>
  <c r="AL942" i="9"/>
  <c r="AL943" i="9"/>
  <c r="AL944" i="9"/>
  <c r="AL945" i="9"/>
  <c r="AL946" i="9"/>
  <c r="AL947" i="9"/>
  <c r="AL948" i="9"/>
  <c r="AL949" i="9"/>
  <c r="AL950" i="9"/>
  <c r="AL951" i="9"/>
  <c r="AL952" i="9"/>
  <c r="AL953" i="9"/>
  <c r="AL954" i="9"/>
  <c r="AL955" i="9"/>
  <c r="AL956" i="9"/>
  <c r="AL957" i="9"/>
  <c r="AL958" i="9"/>
  <c r="AL959" i="9"/>
  <c r="AL960" i="9"/>
  <c r="AL961" i="9"/>
  <c r="AL962" i="9"/>
  <c r="AL963" i="9"/>
  <c r="AL964" i="9"/>
  <c r="AL965" i="9"/>
  <c r="AL966" i="9"/>
  <c r="AL967" i="9"/>
  <c r="AL968" i="9"/>
  <c r="AL969" i="9"/>
  <c r="AL970" i="9"/>
  <c r="AL971" i="9"/>
  <c r="AL972" i="9"/>
  <c r="AL973" i="9"/>
  <c r="AL974" i="9"/>
  <c r="AL975" i="9"/>
  <c r="AL976" i="9"/>
  <c r="AL977" i="9"/>
  <c r="AL978" i="9"/>
  <c r="AL979" i="9"/>
  <c r="AL980" i="9"/>
  <c r="AL981" i="9"/>
  <c r="AL982" i="9"/>
  <c r="AL983" i="9"/>
  <c r="AL984" i="9"/>
  <c r="AL985" i="9"/>
  <c r="AL986" i="9"/>
  <c r="AL987" i="9"/>
  <c r="AL988" i="9"/>
  <c r="AL989" i="9"/>
  <c r="AL990" i="9"/>
  <c r="AL991" i="9"/>
  <c r="AL992" i="9"/>
  <c r="AL993" i="9"/>
  <c r="AL994" i="9"/>
  <c r="AL995" i="9"/>
  <c r="AL996" i="9"/>
  <c r="AL997" i="9"/>
  <c r="AL998" i="9"/>
  <c r="AL999" i="9"/>
  <c r="AL1000" i="9"/>
  <c r="AL1001" i="9"/>
  <c r="AL1002" i="9"/>
  <c r="AL1003" i="9"/>
  <c r="AL1004" i="9"/>
  <c r="AL1005" i="9"/>
  <c r="AL1006" i="9"/>
  <c r="AL1007" i="9"/>
  <c r="AL1008" i="9"/>
  <c r="AL1009" i="9"/>
  <c r="AL1010" i="9"/>
  <c r="AL1011" i="9"/>
  <c r="AL1012" i="9"/>
  <c r="AL1013" i="9"/>
  <c r="AL1014" i="9"/>
  <c r="AL1015" i="9"/>
  <c r="AL1016" i="9"/>
  <c r="AL1017" i="9"/>
  <c r="AL1018" i="9"/>
  <c r="AL1019" i="9"/>
  <c r="AL1020" i="9"/>
  <c r="AL1021" i="9"/>
  <c r="AL1022" i="9"/>
  <c r="AL1023" i="9"/>
  <c r="AL1024" i="9"/>
  <c r="AL1025" i="9"/>
  <c r="AK3" i="9"/>
  <c r="AK4" i="9"/>
  <c r="AK5" i="9"/>
  <c r="AK6" i="9"/>
  <c r="AK7" i="9"/>
  <c r="AK8" i="9"/>
  <c r="AK9" i="9"/>
  <c r="AK10" i="9"/>
  <c r="AK11" i="9"/>
  <c r="AK12" i="9"/>
  <c r="AK13" i="9"/>
  <c r="AK14" i="9"/>
  <c r="AK15" i="9"/>
  <c r="AK16" i="9"/>
  <c r="AK17" i="9"/>
  <c r="AK18" i="9"/>
  <c r="AK19" i="9"/>
  <c r="AK20" i="9"/>
  <c r="AK21" i="9"/>
  <c r="AK22" i="9"/>
  <c r="AK23" i="9"/>
  <c r="AK24" i="9"/>
  <c r="AK25" i="9"/>
  <c r="AK26" i="9"/>
  <c r="AK27" i="9"/>
  <c r="AK28" i="9"/>
  <c r="AK29" i="9"/>
  <c r="AK30" i="9"/>
  <c r="AK31" i="9"/>
  <c r="AK32" i="9"/>
  <c r="AK33" i="9"/>
  <c r="AK34" i="9"/>
  <c r="AK35" i="9"/>
  <c r="AK36" i="9"/>
  <c r="AK37" i="9"/>
  <c r="AK38" i="9"/>
  <c r="AK39" i="9"/>
  <c r="AK40" i="9"/>
  <c r="AK41" i="9"/>
  <c r="AK42" i="9"/>
  <c r="AK43" i="9"/>
  <c r="AK44" i="9"/>
  <c r="AK45" i="9"/>
  <c r="AK46" i="9"/>
  <c r="AK47" i="9"/>
  <c r="AK48" i="9"/>
  <c r="AK49" i="9"/>
  <c r="AK50" i="9"/>
  <c r="AK51" i="9"/>
  <c r="AK52" i="9"/>
  <c r="AK53" i="9"/>
  <c r="AK54" i="9"/>
  <c r="AK55" i="9"/>
  <c r="AK56" i="9"/>
  <c r="AK57" i="9"/>
  <c r="AK58" i="9"/>
  <c r="AK59" i="9"/>
  <c r="AK60" i="9"/>
  <c r="AK61" i="9"/>
  <c r="AK62" i="9"/>
  <c r="AK63" i="9"/>
  <c r="AK64" i="9"/>
  <c r="AK65" i="9"/>
  <c r="AK66" i="9"/>
  <c r="AK67" i="9"/>
  <c r="AK68" i="9"/>
  <c r="AK69" i="9"/>
  <c r="AK70" i="9"/>
  <c r="AK71" i="9"/>
  <c r="AK72" i="9"/>
  <c r="AK73" i="9"/>
  <c r="AK74" i="9"/>
  <c r="AK75" i="9"/>
  <c r="AK76" i="9"/>
  <c r="AK77" i="9"/>
  <c r="AK78" i="9"/>
  <c r="AK79" i="9"/>
  <c r="AK80" i="9"/>
  <c r="AK81" i="9"/>
  <c r="AK82" i="9"/>
  <c r="AK83" i="9"/>
  <c r="AK84" i="9"/>
  <c r="AK85" i="9"/>
  <c r="AK86" i="9"/>
  <c r="AK87" i="9"/>
  <c r="AK88" i="9"/>
  <c r="AK89" i="9"/>
  <c r="AK90" i="9"/>
  <c r="AK91" i="9"/>
  <c r="AK92" i="9"/>
  <c r="AK93" i="9"/>
  <c r="AK94" i="9"/>
  <c r="AK95" i="9"/>
  <c r="AK96" i="9"/>
  <c r="AK97" i="9"/>
  <c r="AK98" i="9"/>
  <c r="AK99" i="9"/>
  <c r="AK100" i="9"/>
  <c r="AK101" i="9"/>
  <c r="AK102" i="9"/>
  <c r="AK103" i="9"/>
  <c r="AK104" i="9"/>
  <c r="AK105" i="9"/>
  <c r="AK106" i="9"/>
  <c r="AK107" i="9"/>
  <c r="AK108" i="9"/>
  <c r="AK109" i="9"/>
  <c r="AK110" i="9"/>
  <c r="AK111" i="9"/>
  <c r="AK112" i="9"/>
  <c r="AK113" i="9"/>
  <c r="AK114" i="9"/>
  <c r="AK115" i="9"/>
  <c r="AK116" i="9"/>
  <c r="AK117" i="9"/>
  <c r="AK118" i="9"/>
  <c r="AK119" i="9"/>
  <c r="AK120" i="9"/>
  <c r="AK121" i="9"/>
  <c r="AK122" i="9"/>
  <c r="AK123" i="9"/>
  <c r="AK124" i="9"/>
  <c r="AK125" i="9"/>
  <c r="AK126" i="9"/>
  <c r="AK127" i="9"/>
  <c r="AK128" i="9"/>
  <c r="AK129" i="9"/>
  <c r="AK130" i="9"/>
  <c r="AK131" i="9"/>
  <c r="AK132" i="9"/>
  <c r="AK133" i="9"/>
  <c r="AK134" i="9"/>
  <c r="AK135" i="9"/>
  <c r="AK136" i="9"/>
  <c r="AK137" i="9"/>
  <c r="AK138" i="9"/>
  <c r="AK139" i="9"/>
  <c r="AK140" i="9"/>
  <c r="AK141" i="9"/>
  <c r="AK142" i="9"/>
  <c r="AK143" i="9"/>
  <c r="AK144" i="9"/>
  <c r="AK145" i="9"/>
  <c r="AK146" i="9"/>
  <c r="AK147" i="9"/>
  <c r="AK148" i="9"/>
  <c r="AK149" i="9"/>
  <c r="AK150" i="9"/>
  <c r="AK151" i="9"/>
  <c r="AK152" i="9"/>
  <c r="AK153" i="9"/>
  <c r="AK154" i="9"/>
  <c r="AK155" i="9"/>
  <c r="AK156" i="9"/>
  <c r="AK157" i="9"/>
  <c r="AK158" i="9"/>
  <c r="AK159" i="9"/>
  <c r="AK160" i="9"/>
  <c r="AK161" i="9"/>
  <c r="AK162" i="9"/>
  <c r="AK163" i="9"/>
  <c r="AK164" i="9"/>
  <c r="AK165" i="9"/>
  <c r="AK166" i="9"/>
  <c r="AK167" i="9"/>
  <c r="AK168" i="9"/>
  <c r="AK169" i="9"/>
  <c r="AK170" i="9"/>
  <c r="AK171" i="9"/>
  <c r="AK172" i="9"/>
  <c r="AK173" i="9"/>
  <c r="AK174" i="9"/>
  <c r="AK175" i="9"/>
  <c r="AK176" i="9"/>
  <c r="AK177" i="9"/>
  <c r="AK178" i="9"/>
  <c r="AK179" i="9"/>
  <c r="AK180" i="9"/>
  <c r="AK181" i="9"/>
  <c r="AK182" i="9"/>
  <c r="AK183" i="9"/>
  <c r="AK184" i="9"/>
  <c r="AK185" i="9"/>
  <c r="AK186" i="9"/>
  <c r="AK187" i="9"/>
  <c r="AK188" i="9"/>
  <c r="AK189" i="9"/>
  <c r="AK190" i="9"/>
  <c r="AK191" i="9"/>
  <c r="AK192" i="9"/>
  <c r="AK193" i="9"/>
  <c r="AK194" i="9"/>
  <c r="AK195" i="9"/>
  <c r="AK196" i="9"/>
  <c r="AK197" i="9"/>
  <c r="AK198" i="9"/>
  <c r="AK199" i="9"/>
  <c r="AK200" i="9"/>
  <c r="AK201" i="9"/>
  <c r="AK202" i="9"/>
  <c r="AK203" i="9"/>
  <c r="AK204" i="9"/>
  <c r="AK205" i="9"/>
  <c r="AK206" i="9"/>
  <c r="AK207" i="9"/>
  <c r="AK208" i="9"/>
  <c r="AK209" i="9"/>
  <c r="AK210" i="9"/>
  <c r="AK211" i="9"/>
  <c r="AK212" i="9"/>
  <c r="AK213" i="9"/>
  <c r="AK214" i="9"/>
  <c r="AK215" i="9"/>
  <c r="AK216" i="9"/>
  <c r="AK217" i="9"/>
  <c r="AK218" i="9"/>
  <c r="AK219" i="9"/>
  <c r="AK220" i="9"/>
  <c r="AK221" i="9"/>
  <c r="AK222" i="9"/>
  <c r="AK223" i="9"/>
  <c r="AK224" i="9"/>
  <c r="AK225" i="9"/>
  <c r="AK226" i="9"/>
  <c r="AK227" i="9"/>
  <c r="AK228" i="9"/>
  <c r="AK229" i="9"/>
  <c r="AK230" i="9"/>
  <c r="AK231" i="9"/>
  <c r="AK232" i="9"/>
  <c r="AK233" i="9"/>
  <c r="AK234" i="9"/>
  <c r="AK235" i="9"/>
  <c r="AK236" i="9"/>
  <c r="AK237" i="9"/>
  <c r="AK238" i="9"/>
  <c r="AK239" i="9"/>
  <c r="AK240" i="9"/>
  <c r="AK241" i="9"/>
  <c r="AK242" i="9"/>
  <c r="AK243" i="9"/>
  <c r="AK244" i="9"/>
  <c r="AK245" i="9"/>
  <c r="AK246" i="9"/>
  <c r="AK247" i="9"/>
  <c r="AK248" i="9"/>
  <c r="AK249" i="9"/>
  <c r="AK250" i="9"/>
  <c r="AK251" i="9"/>
  <c r="AK252" i="9"/>
  <c r="AK253" i="9"/>
  <c r="AK254" i="9"/>
  <c r="AK255" i="9"/>
  <c r="AK256" i="9"/>
  <c r="AK257" i="9"/>
  <c r="AK258" i="9"/>
  <c r="AK259" i="9"/>
  <c r="AK260" i="9"/>
  <c r="AK261" i="9"/>
  <c r="AK262" i="9"/>
  <c r="AK263" i="9"/>
  <c r="AK264" i="9"/>
  <c r="AK265" i="9"/>
  <c r="AK266" i="9"/>
  <c r="AK267" i="9"/>
  <c r="AK268" i="9"/>
  <c r="AK269" i="9"/>
  <c r="AK270" i="9"/>
  <c r="AK271" i="9"/>
  <c r="AK272" i="9"/>
  <c r="AK273" i="9"/>
  <c r="AK274" i="9"/>
  <c r="AK275" i="9"/>
  <c r="AK276" i="9"/>
  <c r="AK277" i="9"/>
  <c r="AK278" i="9"/>
  <c r="AK279" i="9"/>
  <c r="AK280" i="9"/>
  <c r="AK281" i="9"/>
  <c r="AK282" i="9"/>
  <c r="AK283" i="9"/>
  <c r="AK284" i="9"/>
  <c r="AK285" i="9"/>
  <c r="AK286" i="9"/>
  <c r="AK287" i="9"/>
  <c r="AK288" i="9"/>
  <c r="AK289" i="9"/>
  <c r="AK290" i="9"/>
  <c r="AK291" i="9"/>
  <c r="AK292" i="9"/>
  <c r="AK293" i="9"/>
  <c r="AK294" i="9"/>
  <c r="AK295" i="9"/>
  <c r="AK296" i="9"/>
  <c r="AK297" i="9"/>
  <c r="AK298" i="9"/>
  <c r="AK299" i="9"/>
  <c r="AK300" i="9"/>
  <c r="AK301" i="9"/>
  <c r="AK302" i="9"/>
  <c r="AK303" i="9"/>
  <c r="AK304" i="9"/>
  <c r="AK305" i="9"/>
  <c r="AK306" i="9"/>
  <c r="AK307" i="9"/>
  <c r="AK308" i="9"/>
  <c r="AK309" i="9"/>
  <c r="AK310" i="9"/>
  <c r="AK311" i="9"/>
  <c r="AK312" i="9"/>
  <c r="AK313" i="9"/>
  <c r="AK314" i="9"/>
  <c r="AK315" i="9"/>
  <c r="AK316" i="9"/>
  <c r="AK317" i="9"/>
  <c r="AK318" i="9"/>
  <c r="AK319" i="9"/>
  <c r="AK320" i="9"/>
  <c r="AK321" i="9"/>
  <c r="AK322" i="9"/>
  <c r="AK323" i="9"/>
  <c r="AK324" i="9"/>
  <c r="AK325" i="9"/>
  <c r="AK326" i="9"/>
  <c r="AK327" i="9"/>
  <c r="AK328" i="9"/>
  <c r="AK329" i="9"/>
  <c r="AK330" i="9"/>
  <c r="AK331" i="9"/>
  <c r="AK332" i="9"/>
  <c r="AK333" i="9"/>
  <c r="AK334" i="9"/>
  <c r="AK335" i="9"/>
  <c r="AK336" i="9"/>
  <c r="AK337" i="9"/>
  <c r="AK338" i="9"/>
  <c r="AK339" i="9"/>
  <c r="AK340" i="9"/>
  <c r="AK341" i="9"/>
  <c r="AK342" i="9"/>
  <c r="AK343" i="9"/>
  <c r="AK344" i="9"/>
  <c r="AK345" i="9"/>
  <c r="AK346" i="9"/>
  <c r="AK347" i="9"/>
  <c r="AK348" i="9"/>
  <c r="AK349" i="9"/>
  <c r="AK350" i="9"/>
  <c r="AK351" i="9"/>
  <c r="AK352" i="9"/>
  <c r="AK353" i="9"/>
  <c r="AK354" i="9"/>
  <c r="AK355" i="9"/>
  <c r="AK356" i="9"/>
  <c r="AK357" i="9"/>
  <c r="AK358" i="9"/>
  <c r="AK359" i="9"/>
  <c r="AK360" i="9"/>
  <c r="AK361" i="9"/>
  <c r="AK362" i="9"/>
  <c r="AK363" i="9"/>
  <c r="AK364" i="9"/>
  <c r="AK365" i="9"/>
  <c r="AK366" i="9"/>
  <c r="AK367" i="9"/>
  <c r="AK368" i="9"/>
  <c r="AK369" i="9"/>
  <c r="AK370" i="9"/>
  <c r="AK371" i="9"/>
  <c r="AK372" i="9"/>
  <c r="AK373" i="9"/>
  <c r="AK374" i="9"/>
  <c r="AK375" i="9"/>
  <c r="AK376" i="9"/>
  <c r="AK377" i="9"/>
  <c r="AK378" i="9"/>
  <c r="AK379" i="9"/>
  <c r="AK380" i="9"/>
  <c r="AK381" i="9"/>
  <c r="AK382" i="9"/>
  <c r="AK383" i="9"/>
  <c r="AK384" i="9"/>
  <c r="AK385" i="9"/>
  <c r="AK386" i="9"/>
  <c r="AK387" i="9"/>
  <c r="AK388" i="9"/>
  <c r="AK389" i="9"/>
  <c r="AK390" i="9"/>
  <c r="AK391" i="9"/>
  <c r="AK392" i="9"/>
  <c r="AK393" i="9"/>
  <c r="AK394" i="9"/>
  <c r="AK395" i="9"/>
  <c r="AK396" i="9"/>
  <c r="AK397" i="9"/>
  <c r="AK398" i="9"/>
  <c r="AK399" i="9"/>
  <c r="AK400" i="9"/>
  <c r="AK401" i="9"/>
  <c r="AK402" i="9"/>
  <c r="AK403" i="9"/>
  <c r="AK404" i="9"/>
  <c r="AK405" i="9"/>
  <c r="AK406" i="9"/>
  <c r="AK407" i="9"/>
  <c r="AK408" i="9"/>
  <c r="AK409" i="9"/>
  <c r="AK410" i="9"/>
  <c r="AK411" i="9"/>
  <c r="AK412" i="9"/>
  <c r="AK413" i="9"/>
  <c r="AK414" i="9"/>
  <c r="AK415" i="9"/>
  <c r="AK416" i="9"/>
  <c r="AK417" i="9"/>
  <c r="AK418" i="9"/>
  <c r="AK419" i="9"/>
  <c r="AK420" i="9"/>
  <c r="AK421" i="9"/>
  <c r="AK422" i="9"/>
  <c r="AK423" i="9"/>
  <c r="AK424" i="9"/>
  <c r="AK425" i="9"/>
  <c r="AK426" i="9"/>
  <c r="AK427" i="9"/>
  <c r="AK428" i="9"/>
  <c r="AK429" i="9"/>
  <c r="AK430" i="9"/>
  <c r="AK431" i="9"/>
  <c r="AK432" i="9"/>
  <c r="AK433" i="9"/>
  <c r="AK434" i="9"/>
  <c r="AK435" i="9"/>
  <c r="AK436" i="9"/>
  <c r="AK437" i="9"/>
  <c r="AK438" i="9"/>
  <c r="AK439" i="9"/>
  <c r="AK440" i="9"/>
  <c r="AK441" i="9"/>
  <c r="AK442" i="9"/>
  <c r="AK443" i="9"/>
  <c r="AK444" i="9"/>
  <c r="AK445" i="9"/>
  <c r="AK446" i="9"/>
  <c r="AK447" i="9"/>
  <c r="AK448" i="9"/>
  <c r="AK449" i="9"/>
  <c r="AK450" i="9"/>
  <c r="AK451" i="9"/>
  <c r="AK452" i="9"/>
  <c r="AK453" i="9"/>
  <c r="AK454" i="9"/>
  <c r="AK455" i="9"/>
  <c r="AK456" i="9"/>
  <c r="AK457" i="9"/>
  <c r="AK458" i="9"/>
  <c r="AK459" i="9"/>
  <c r="AK460" i="9"/>
  <c r="AK461" i="9"/>
  <c r="AK462" i="9"/>
  <c r="AK463" i="9"/>
  <c r="AK464" i="9"/>
  <c r="AK465" i="9"/>
  <c r="AK466" i="9"/>
  <c r="AK467" i="9"/>
  <c r="AK468" i="9"/>
  <c r="AK469" i="9"/>
  <c r="AK470" i="9"/>
  <c r="AK471" i="9"/>
  <c r="AK472" i="9"/>
  <c r="AK473" i="9"/>
  <c r="AK474" i="9"/>
  <c r="AK475" i="9"/>
  <c r="AK476" i="9"/>
  <c r="AK477" i="9"/>
  <c r="AK478" i="9"/>
  <c r="AK479" i="9"/>
  <c r="AK480" i="9"/>
  <c r="AK481" i="9"/>
  <c r="AK482" i="9"/>
  <c r="AK483" i="9"/>
  <c r="AK484" i="9"/>
  <c r="AK485" i="9"/>
  <c r="AK486" i="9"/>
  <c r="AK487" i="9"/>
  <c r="AK488" i="9"/>
  <c r="AK489" i="9"/>
  <c r="AK490" i="9"/>
  <c r="AK491" i="9"/>
  <c r="AK492" i="9"/>
  <c r="AK493" i="9"/>
  <c r="AK494" i="9"/>
  <c r="AK495" i="9"/>
  <c r="AK496" i="9"/>
  <c r="AK497" i="9"/>
  <c r="AK498" i="9"/>
  <c r="AK499" i="9"/>
  <c r="AK500" i="9"/>
  <c r="AK501" i="9"/>
  <c r="AK502" i="9"/>
  <c r="AK503" i="9"/>
  <c r="AK504" i="9"/>
  <c r="AK505" i="9"/>
  <c r="AK506" i="9"/>
  <c r="AK507" i="9"/>
  <c r="AK508" i="9"/>
  <c r="AK509" i="9"/>
  <c r="AK510" i="9"/>
  <c r="AK511" i="9"/>
  <c r="AK512" i="9"/>
  <c r="AK513" i="9"/>
  <c r="AK514" i="9"/>
  <c r="AK515" i="9"/>
  <c r="AK516" i="9"/>
  <c r="AK517" i="9"/>
  <c r="AK518" i="9"/>
  <c r="AK519" i="9"/>
  <c r="AK520" i="9"/>
  <c r="AK521" i="9"/>
  <c r="AK522" i="9"/>
  <c r="AK523" i="9"/>
  <c r="AK524" i="9"/>
  <c r="AK525" i="9"/>
  <c r="AK526" i="9"/>
  <c r="AK527" i="9"/>
  <c r="AK528" i="9"/>
  <c r="AK529" i="9"/>
  <c r="AK530" i="9"/>
  <c r="AK531" i="9"/>
  <c r="AK532" i="9"/>
  <c r="AK533" i="9"/>
  <c r="AK534" i="9"/>
  <c r="AK535" i="9"/>
  <c r="AK536" i="9"/>
  <c r="AK537" i="9"/>
  <c r="AK538" i="9"/>
  <c r="AK539" i="9"/>
  <c r="AK540" i="9"/>
  <c r="AK541" i="9"/>
  <c r="AK542" i="9"/>
  <c r="AK543" i="9"/>
  <c r="AK544" i="9"/>
  <c r="AK545" i="9"/>
  <c r="AK546" i="9"/>
  <c r="AK547" i="9"/>
  <c r="AK548" i="9"/>
  <c r="AK549" i="9"/>
  <c r="AK550" i="9"/>
  <c r="AK551" i="9"/>
  <c r="AK552" i="9"/>
  <c r="AK553" i="9"/>
  <c r="AK554" i="9"/>
  <c r="AK555" i="9"/>
  <c r="AK556" i="9"/>
  <c r="AK557" i="9"/>
  <c r="AK558" i="9"/>
  <c r="AK559" i="9"/>
  <c r="AK560" i="9"/>
  <c r="AK561" i="9"/>
  <c r="AK562" i="9"/>
  <c r="AK563" i="9"/>
  <c r="AK564" i="9"/>
  <c r="AK565" i="9"/>
  <c r="AK566" i="9"/>
  <c r="AK567" i="9"/>
  <c r="AK568" i="9"/>
  <c r="AK569" i="9"/>
  <c r="AK570" i="9"/>
  <c r="AK571" i="9"/>
  <c r="AK572" i="9"/>
  <c r="AK573" i="9"/>
  <c r="AK574" i="9"/>
  <c r="AK575" i="9"/>
  <c r="AK576" i="9"/>
  <c r="AK577" i="9"/>
  <c r="AK578" i="9"/>
  <c r="AK579" i="9"/>
  <c r="AK580" i="9"/>
  <c r="AK581" i="9"/>
  <c r="AK582" i="9"/>
  <c r="AK583" i="9"/>
  <c r="AK584" i="9"/>
  <c r="AK585" i="9"/>
  <c r="AK586" i="9"/>
  <c r="AK587" i="9"/>
  <c r="AK588" i="9"/>
  <c r="AK589" i="9"/>
  <c r="AK590" i="9"/>
  <c r="AK591" i="9"/>
  <c r="AK592" i="9"/>
  <c r="AK593" i="9"/>
  <c r="AK594" i="9"/>
  <c r="AK595" i="9"/>
  <c r="AK596" i="9"/>
  <c r="AK597" i="9"/>
  <c r="AK598" i="9"/>
  <c r="AK599" i="9"/>
  <c r="AK600" i="9"/>
  <c r="AK601" i="9"/>
  <c r="AK602" i="9"/>
  <c r="AK603" i="9"/>
  <c r="AK604" i="9"/>
  <c r="AK605" i="9"/>
  <c r="AK606" i="9"/>
  <c r="AK607" i="9"/>
  <c r="AK608" i="9"/>
  <c r="AK609" i="9"/>
  <c r="AK610" i="9"/>
  <c r="AK611" i="9"/>
  <c r="AK612" i="9"/>
  <c r="AK613" i="9"/>
  <c r="AK614" i="9"/>
  <c r="AK615" i="9"/>
  <c r="AK616" i="9"/>
  <c r="AK617" i="9"/>
  <c r="AK618" i="9"/>
  <c r="AK619" i="9"/>
  <c r="AK620" i="9"/>
  <c r="AK621" i="9"/>
  <c r="AK622" i="9"/>
  <c r="AK623" i="9"/>
  <c r="AK624" i="9"/>
  <c r="AK625" i="9"/>
  <c r="AK626" i="9"/>
  <c r="AK627" i="9"/>
  <c r="AK628" i="9"/>
  <c r="AK629" i="9"/>
  <c r="AK630" i="9"/>
  <c r="AK631" i="9"/>
  <c r="AK632" i="9"/>
  <c r="AK633" i="9"/>
  <c r="AK634" i="9"/>
  <c r="AK635" i="9"/>
  <c r="AK636" i="9"/>
  <c r="AK637" i="9"/>
  <c r="AK638" i="9"/>
  <c r="AK639" i="9"/>
  <c r="AK640" i="9"/>
  <c r="AK641" i="9"/>
  <c r="AK642" i="9"/>
  <c r="AK643" i="9"/>
  <c r="AK644" i="9"/>
  <c r="AK645" i="9"/>
  <c r="AK646" i="9"/>
  <c r="AK647" i="9"/>
  <c r="AK648" i="9"/>
  <c r="AK649" i="9"/>
  <c r="AK650" i="9"/>
  <c r="AK651" i="9"/>
  <c r="AK652" i="9"/>
  <c r="AK653" i="9"/>
  <c r="AK654" i="9"/>
  <c r="AK655" i="9"/>
  <c r="AK656" i="9"/>
  <c r="AK657" i="9"/>
  <c r="AK658" i="9"/>
  <c r="AK659" i="9"/>
  <c r="AK660" i="9"/>
  <c r="AK661" i="9"/>
  <c r="AK662" i="9"/>
  <c r="AK663" i="9"/>
  <c r="AK664" i="9"/>
  <c r="AK665" i="9"/>
  <c r="AK666" i="9"/>
  <c r="AK667" i="9"/>
  <c r="AK668" i="9"/>
  <c r="AK669" i="9"/>
  <c r="AK670" i="9"/>
  <c r="AK671" i="9"/>
  <c r="AK672" i="9"/>
  <c r="AK673" i="9"/>
  <c r="AK674" i="9"/>
  <c r="AK675" i="9"/>
  <c r="AK676" i="9"/>
  <c r="AK677" i="9"/>
  <c r="AK678" i="9"/>
  <c r="AK679" i="9"/>
  <c r="AK680" i="9"/>
  <c r="AK681" i="9"/>
  <c r="AK682" i="9"/>
  <c r="AK683" i="9"/>
  <c r="AK684" i="9"/>
  <c r="AK685" i="9"/>
  <c r="AK686" i="9"/>
  <c r="AK687" i="9"/>
  <c r="AK688" i="9"/>
  <c r="AK689" i="9"/>
  <c r="AK690" i="9"/>
  <c r="AK691" i="9"/>
  <c r="AK692" i="9"/>
  <c r="AK693" i="9"/>
  <c r="AK694" i="9"/>
  <c r="AK695" i="9"/>
  <c r="AK696" i="9"/>
  <c r="AK697" i="9"/>
  <c r="AK698" i="9"/>
  <c r="AK699" i="9"/>
  <c r="AK700" i="9"/>
  <c r="AK701" i="9"/>
  <c r="AK702" i="9"/>
  <c r="AK703" i="9"/>
  <c r="AK704" i="9"/>
  <c r="AK705" i="9"/>
  <c r="AK706" i="9"/>
  <c r="AK707" i="9"/>
  <c r="AK708" i="9"/>
  <c r="AK709" i="9"/>
  <c r="AK710" i="9"/>
  <c r="AK711" i="9"/>
  <c r="AK712" i="9"/>
  <c r="AK713" i="9"/>
  <c r="AK714" i="9"/>
  <c r="AK715" i="9"/>
  <c r="AK716" i="9"/>
  <c r="AK717" i="9"/>
  <c r="AK718" i="9"/>
  <c r="AK719" i="9"/>
  <c r="AK720" i="9"/>
  <c r="AK721" i="9"/>
  <c r="AK722" i="9"/>
  <c r="AK723" i="9"/>
  <c r="AK724" i="9"/>
  <c r="AK725" i="9"/>
  <c r="AK726" i="9"/>
  <c r="AK727" i="9"/>
  <c r="AK728" i="9"/>
  <c r="AK729" i="9"/>
  <c r="AK730" i="9"/>
  <c r="AK731" i="9"/>
  <c r="AK732" i="9"/>
  <c r="AK733" i="9"/>
  <c r="AK734" i="9"/>
  <c r="AK735" i="9"/>
  <c r="AK736" i="9"/>
  <c r="AK737" i="9"/>
  <c r="AK738" i="9"/>
  <c r="AK739" i="9"/>
  <c r="AK740" i="9"/>
  <c r="AK741" i="9"/>
  <c r="AK742" i="9"/>
  <c r="AK743" i="9"/>
  <c r="AK744" i="9"/>
  <c r="AK745" i="9"/>
  <c r="AK746" i="9"/>
  <c r="AK747" i="9"/>
  <c r="AK748" i="9"/>
  <c r="AK749" i="9"/>
  <c r="AK750" i="9"/>
  <c r="AK751" i="9"/>
  <c r="AK752" i="9"/>
  <c r="AK753" i="9"/>
  <c r="AK754" i="9"/>
  <c r="AK755" i="9"/>
  <c r="AK756" i="9"/>
  <c r="AK757" i="9"/>
  <c r="AK758" i="9"/>
  <c r="AK759" i="9"/>
  <c r="AK760" i="9"/>
  <c r="AK761" i="9"/>
  <c r="AK762" i="9"/>
  <c r="AK763" i="9"/>
  <c r="AK764" i="9"/>
  <c r="AK765" i="9"/>
  <c r="AK766" i="9"/>
  <c r="AK767" i="9"/>
  <c r="AK768" i="9"/>
  <c r="AK769" i="9"/>
  <c r="AK770" i="9"/>
  <c r="AK771" i="9"/>
  <c r="AK772" i="9"/>
  <c r="AK773" i="9"/>
  <c r="AK774" i="9"/>
  <c r="AK775" i="9"/>
  <c r="AK776" i="9"/>
  <c r="AK777" i="9"/>
  <c r="AK778" i="9"/>
  <c r="AK779" i="9"/>
  <c r="AK780" i="9"/>
  <c r="AK781" i="9"/>
  <c r="AK782" i="9"/>
  <c r="AK783" i="9"/>
  <c r="AK784" i="9"/>
  <c r="AK785" i="9"/>
  <c r="AK786" i="9"/>
  <c r="AK787" i="9"/>
  <c r="AK788" i="9"/>
  <c r="AK789" i="9"/>
  <c r="AK790" i="9"/>
  <c r="AK791" i="9"/>
  <c r="AK792" i="9"/>
  <c r="AK793" i="9"/>
  <c r="AK794" i="9"/>
  <c r="AK795" i="9"/>
  <c r="AK796" i="9"/>
  <c r="AK797" i="9"/>
  <c r="AK798" i="9"/>
  <c r="AK799" i="9"/>
  <c r="AK800" i="9"/>
  <c r="AK801" i="9"/>
  <c r="AK802" i="9"/>
  <c r="AK803" i="9"/>
  <c r="AK804" i="9"/>
  <c r="AK805" i="9"/>
  <c r="AK806" i="9"/>
  <c r="AK807" i="9"/>
  <c r="AK808" i="9"/>
  <c r="AK809" i="9"/>
  <c r="AK810" i="9"/>
  <c r="AK811" i="9"/>
  <c r="AK812" i="9"/>
  <c r="AK813" i="9"/>
  <c r="AK814" i="9"/>
  <c r="AK815" i="9"/>
  <c r="AK816" i="9"/>
  <c r="AK817" i="9"/>
  <c r="AK818" i="9"/>
  <c r="AK819" i="9"/>
  <c r="AK820" i="9"/>
  <c r="AK821" i="9"/>
  <c r="AK822" i="9"/>
  <c r="AK823" i="9"/>
  <c r="AK824" i="9"/>
  <c r="AK825" i="9"/>
  <c r="AK826" i="9"/>
  <c r="AK827" i="9"/>
  <c r="AK828" i="9"/>
  <c r="AK829" i="9"/>
  <c r="AK830" i="9"/>
  <c r="AK831" i="9"/>
  <c r="AK832" i="9"/>
  <c r="AK833" i="9"/>
  <c r="AK834" i="9"/>
  <c r="AK835" i="9"/>
  <c r="AK836" i="9"/>
  <c r="AK837" i="9"/>
  <c r="AK838" i="9"/>
  <c r="AK839" i="9"/>
  <c r="AK840" i="9"/>
  <c r="AK841" i="9"/>
  <c r="AK842" i="9"/>
  <c r="AK843" i="9"/>
  <c r="AK844" i="9"/>
  <c r="AK845" i="9"/>
  <c r="AK846" i="9"/>
  <c r="AK847" i="9"/>
  <c r="AK848" i="9"/>
  <c r="AK849" i="9"/>
  <c r="AK850" i="9"/>
  <c r="AK851" i="9"/>
  <c r="AK852" i="9"/>
  <c r="AK853" i="9"/>
  <c r="AK854" i="9"/>
  <c r="AK855" i="9"/>
  <c r="AK856" i="9"/>
  <c r="AK857" i="9"/>
  <c r="AK858" i="9"/>
  <c r="AK859" i="9"/>
  <c r="AK860" i="9"/>
  <c r="AK861" i="9"/>
  <c r="AK862" i="9"/>
  <c r="AK863" i="9"/>
  <c r="AK864" i="9"/>
  <c r="AK865" i="9"/>
  <c r="AK866" i="9"/>
  <c r="AK867" i="9"/>
  <c r="AK868" i="9"/>
  <c r="AK869" i="9"/>
  <c r="AK870" i="9"/>
  <c r="AK871" i="9"/>
  <c r="AK872" i="9"/>
  <c r="AK873" i="9"/>
  <c r="AK874" i="9"/>
  <c r="AK875" i="9"/>
  <c r="AK876" i="9"/>
  <c r="AK877" i="9"/>
  <c r="AK878" i="9"/>
  <c r="AK879" i="9"/>
  <c r="AK880" i="9"/>
  <c r="AK881" i="9"/>
  <c r="AK882" i="9"/>
  <c r="AK883" i="9"/>
  <c r="AK884" i="9"/>
  <c r="AK885" i="9"/>
  <c r="AK886" i="9"/>
  <c r="AK887" i="9"/>
  <c r="AK888" i="9"/>
  <c r="AK889" i="9"/>
  <c r="AK890" i="9"/>
  <c r="AK891" i="9"/>
  <c r="AK892" i="9"/>
  <c r="AK893" i="9"/>
  <c r="AK894" i="9"/>
  <c r="AK895" i="9"/>
  <c r="AK896" i="9"/>
  <c r="AK897" i="9"/>
  <c r="AK898" i="9"/>
  <c r="AK899" i="9"/>
  <c r="AK900" i="9"/>
  <c r="AK901" i="9"/>
  <c r="AK902" i="9"/>
  <c r="AK903" i="9"/>
  <c r="AK904" i="9"/>
  <c r="AK905" i="9"/>
  <c r="AK906" i="9"/>
  <c r="AK907" i="9"/>
  <c r="AK908" i="9"/>
  <c r="AK909" i="9"/>
  <c r="AK910" i="9"/>
  <c r="AK911" i="9"/>
  <c r="AK912" i="9"/>
  <c r="AK913" i="9"/>
  <c r="AK914" i="9"/>
  <c r="AK915" i="9"/>
  <c r="AK916" i="9"/>
  <c r="AK917" i="9"/>
  <c r="AK918" i="9"/>
  <c r="AK919" i="9"/>
  <c r="AK920" i="9"/>
  <c r="AK921" i="9"/>
  <c r="AK922" i="9"/>
  <c r="AK923" i="9"/>
  <c r="AK924" i="9"/>
  <c r="AK925" i="9"/>
  <c r="AK926" i="9"/>
  <c r="AK927" i="9"/>
  <c r="AK928" i="9"/>
  <c r="AK929" i="9"/>
  <c r="AK930" i="9"/>
  <c r="AK931" i="9"/>
  <c r="AK932" i="9"/>
  <c r="AK933" i="9"/>
  <c r="AK934" i="9"/>
  <c r="AK935" i="9"/>
  <c r="AK936" i="9"/>
  <c r="AK937" i="9"/>
  <c r="AK938" i="9"/>
  <c r="AK939" i="9"/>
  <c r="AK940" i="9"/>
  <c r="AK941" i="9"/>
  <c r="AK942" i="9"/>
  <c r="AK943" i="9"/>
  <c r="AK944" i="9"/>
  <c r="AK945" i="9"/>
  <c r="AK946" i="9"/>
  <c r="AK947" i="9"/>
  <c r="AK948" i="9"/>
  <c r="AK949" i="9"/>
  <c r="AK950" i="9"/>
  <c r="AK951" i="9"/>
  <c r="AK952" i="9"/>
  <c r="AK953" i="9"/>
  <c r="AK954" i="9"/>
  <c r="AK955" i="9"/>
  <c r="AK956" i="9"/>
  <c r="AK957" i="9"/>
  <c r="AK958" i="9"/>
  <c r="AK959" i="9"/>
  <c r="AK960" i="9"/>
  <c r="AK961" i="9"/>
  <c r="AK962" i="9"/>
  <c r="AK963" i="9"/>
  <c r="AK964" i="9"/>
  <c r="AK965" i="9"/>
  <c r="AK966" i="9"/>
  <c r="AK967" i="9"/>
  <c r="AK968" i="9"/>
  <c r="AK969" i="9"/>
  <c r="AK970" i="9"/>
  <c r="AK971" i="9"/>
  <c r="AK972" i="9"/>
  <c r="AK973" i="9"/>
  <c r="AK974" i="9"/>
  <c r="AK975" i="9"/>
  <c r="AK976" i="9"/>
  <c r="AK977" i="9"/>
  <c r="AK978" i="9"/>
  <c r="AK979" i="9"/>
  <c r="AK980" i="9"/>
  <c r="AK981" i="9"/>
  <c r="AK982" i="9"/>
  <c r="AK983" i="9"/>
  <c r="AK984" i="9"/>
  <c r="AK985" i="9"/>
  <c r="AK986" i="9"/>
  <c r="AK987" i="9"/>
  <c r="AK988" i="9"/>
  <c r="AK989" i="9"/>
  <c r="AK990" i="9"/>
  <c r="AK991" i="9"/>
  <c r="AK992" i="9"/>
  <c r="AK993" i="9"/>
  <c r="AK994" i="9"/>
  <c r="AK995" i="9"/>
  <c r="AK996" i="9"/>
  <c r="AK997" i="9"/>
  <c r="AK998" i="9"/>
  <c r="AK999" i="9"/>
  <c r="AK1000" i="9"/>
  <c r="AK1001" i="9"/>
  <c r="AK1002" i="9"/>
  <c r="AK1003" i="9"/>
  <c r="AK1004" i="9"/>
  <c r="AK1005" i="9"/>
  <c r="AK1006" i="9"/>
  <c r="AK1007" i="9"/>
  <c r="AK1008" i="9"/>
  <c r="AK1009" i="9"/>
  <c r="AK1010" i="9"/>
  <c r="AK1011" i="9"/>
  <c r="AK1012" i="9"/>
  <c r="AK1013" i="9"/>
  <c r="AK1014" i="9"/>
  <c r="AK1015" i="9"/>
  <c r="AK1016" i="9"/>
  <c r="AK1017" i="9"/>
  <c r="AK1018" i="9"/>
  <c r="AK1019" i="9"/>
  <c r="AK1020" i="9"/>
  <c r="AK1021" i="9"/>
  <c r="AK1022" i="9"/>
  <c r="AK1023" i="9"/>
  <c r="AK1024" i="9"/>
  <c r="AK1025" i="9"/>
  <c r="AK2" i="9"/>
  <c r="AF2" i="9"/>
  <c r="AF3" i="9"/>
  <c r="AF4" i="9"/>
  <c r="AF5" i="9"/>
  <c r="AF6" i="9"/>
  <c r="AF7" i="9"/>
  <c r="AF8" i="9"/>
  <c r="AF9" i="9"/>
  <c r="AF10" i="9"/>
  <c r="AF11" i="9"/>
  <c r="AF12" i="9"/>
  <c r="AF13" i="9"/>
  <c r="AF14" i="9"/>
  <c r="AF15" i="9"/>
  <c r="AF16" i="9"/>
  <c r="AF17" i="9"/>
  <c r="AF18" i="9"/>
  <c r="AF19" i="9"/>
  <c r="AF20" i="9"/>
  <c r="AF21" i="9"/>
  <c r="AF22" i="9"/>
  <c r="AF23" i="9"/>
  <c r="AF24" i="9"/>
  <c r="AF25" i="9"/>
  <c r="AF26" i="9"/>
  <c r="AF27" i="9"/>
  <c r="AF28" i="9"/>
  <c r="AF29" i="9"/>
  <c r="AF30" i="9"/>
  <c r="AF31" i="9"/>
  <c r="AF32" i="9"/>
  <c r="AF33" i="9"/>
  <c r="AF34" i="9"/>
  <c r="AF35" i="9"/>
  <c r="AF36" i="9"/>
  <c r="AF37" i="9"/>
  <c r="AF38" i="9"/>
  <c r="AF39" i="9"/>
  <c r="AF40" i="9"/>
  <c r="AF41" i="9"/>
  <c r="AF42" i="9"/>
  <c r="AF43" i="9"/>
  <c r="AF44" i="9"/>
  <c r="AF45" i="9"/>
  <c r="AF46" i="9"/>
  <c r="AF47" i="9"/>
  <c r="AF48" i="9"/>
  <c r="AF49" i="9"/>
  <c r="AF50" i="9"/>
  <c r="AF51" i="9"/>
  <c r="AF52" i="9"/>
  <c r="AF53" i="9"/>
  <c r="AF54" i="9"/>
  <c r="AF55" i="9"/>
  <c r="AF56" i="9"/>
  <c r="AF57" i="9"/>
  <c r="AF58" i="9"/>
  <c r="AF59" i="9"/>
  <c r="AF60" i="9"/>
  <c r="AF61" i="9"/>
  <c r="AF62" i="9"/>
  <c r="AF63" i="9"/>
  <c r="AF64" i="9"/>
  <c r="AF65" i="9"/>
  <c r="AF66" i="9"/>
  <c r="AF67" i="9"/>
  <c r="AF68" i="9"/>
  <c r="AF69" i="9"/>
  <c r="AF70" i="9"/>
  <c r="AF71" i="9"/>
  <c r="AF72" i="9"/>
  <c r="AF73" i="9"/>
  <c r="AF74" i="9"/>
  <c r="AF75" i="9"/>
  <c r="AF76" i="9"/>
  <c r="AF77" i="9"/>
  <c r="AF78" i="9"/>
  <c r="AF79" i="9"/>
  <c r="AF80" i="9"/>
  <c r="AF81" i="9"/>
  <c r="AF82" i="9"/>
  <c r="AF83" i="9"/>
  <c r="AF84" i="9"/>
  <c r="AF85" i="9"/>
  <c r="AF86" i="9"/>
  <c r="AF87" i="9"/>
  <c r="AF88" i="9"/>
  <c r="AF89" i="9"/>
  <c r="AF90" i="9"/>
  <c r="AF91" i="9"/>
  <c r="AF92" i="9"/>
  <c r="AF93" i="9"/>
  <c r="AF94" i="9"/>
  <c r="AF95" i="9"/>
  <c r="AF96" i="9"/>
  <c r="AF97" i="9"/>
  <c r="AF98" i="9"/>
  <c r="AF99" i="9"/>
  <c r="AF100" i="9"/>
  <c r="AF101" i="9"/>
  <c r="AF102" i="9"/>
  <c r="AF103" i="9"/>
  <c r="AF104" i="9"/>
  <c r="AF105" i="9"/>
  <c r="AF106" i="9"/>
  <c r="AF107" i="9"/>
  <c r="AF108" i="9"/>
  <c r="AF109" i="9"/>
  <c r="AF110" i="9"/>
  <c r="AF111" i="9"/>
  <c r="AF112" i="9"/>
  <c r="AF113" i="9"/>
  <c r="AF114" i="9"/>
  <c r="AF115" i="9"/>
  <c r="AF116" i="9"/>
  <c r="AF117" i="9"/>
  <c r="AF118" i="9"/>
  <c r="AF119" i="9"/>
  <c r="AF120" i="9"/>
  <c r="AF121" i="9"/>
  <c r="AF122" i="9"/>
  <c r="AF123" i="9"/>
  <c r="AF124" i="9"/>
  <c r="AF125" i="9"/>
  <c r="AF126" i="9"/>
  <c r="AF127" i="9"/>
  <c r="AF128" i="9"/>
  <c r="AF129" i="9"/>
  <c r="AF130" i="9"/>
  <c r="AF131" i="9"/>
  <c r="AF132" i="9"/>
  <c r="AF133" i="9"/>
  <c r="AF134" i="9"/>
  <c r="AF135" i="9"/>
  <c r="AF136" i="9"/>
  <c r="AF137" i="9"/>
  <c r="AF138" i="9"/>
  <c r="AF139" i="9"/>
  <c r="AF140" i="9"/>
  <c r="AF141" i="9"/>
  <c r="AF142" i="9"/>
  <c r="AF143" i="9"/>
  <c r="AF144" i="9"/>
  <c r="AF145" i="9"/>
  <c r="AF146" i="9"/>
  <c r="AF147" i="9"/>
  <c r="AF148" i="9"/>
  <c r="AF149" i="9"/>
  <c r="AF150" i="9"/>
  <c r="AF151" i="9"/>
  <c r="AF152" i="9"/>
  <c r="AF153" i="9"/>
  <c r="AF154" i="9"/>
  <c r="AF155" i="9"/>
  <c r="AF156" i="9"/>
  <c r="AF157" i="9"/>
  <c r="AF158" i="9"/>
  <c r="AF159" i="9"/>
  <c r="AF160" i="9"/>
  <c r="AF161" i="9"/>
  <c r="AF162" i="9"/>
  <c r="AF163" i="9"/>
  <c r="AF164" i="9"/>
  <c r="AF165" i="9"/>
  <c r="AF166" i="9"/>
  <c r="AF167" i="9"/>
  <c r="AF168" i="9"/>
  <c r="AF169" i="9"/>
  <c r="AF170" i="9"/>
  <c r="AF171" i="9"/>
  <c r="AF172" i="9"/>
  <c r="AF173" i="9"/>
  <c r="AF174" i="9"/>
  <c r="AF175" i="9"/>
  <c r="AF176" i="9"/>
  <c r="AF177" i="9"/>
  <c r="AF178" i="9"/>
  <c r="AF179" i="9"/>
  <c r="AF180" i="9"/>
  <c r="AF181" i="9"/>
  <c r="AF182" i="9"/>
  <c r="AF183" i="9"/>
  <c r="AF184" i="9"/>
  <c r="AF185" i="9"/>
  <c r="AF186" i="9"/>
  <c r="AF187" i="9"/>
  <c r="AF188" i="9"/>
  <c r="AF189" i="9"/>
  <c r="AF190" i="9"/>
  <c r="AF191" i="9"/>
  <c r="AF192" i="9"/>
  <c r="AF193" i="9"/>
  <c r="AF194" i="9"/>
  <c r="AF195" i="9"/>
  <c r="AF196" i="9"/>
  <c r="AF197" i="9"/>
  <c r="AF198" i="9"/>
  <c r="AF199" i="9"/>
  <c r="AF200" i="9"/>
  <c r="AF201" i="9"/>
  <c r="AF202" i="9"/>
  <c r="AF203" i="9"/>
  <c r="AF204" i="9"/>
  <c r="AF205" i="9"/>
  <c r="AF206" i="9"/>
  <c r="AF207" i="9"/>
  <c r="AF208" i="9"/>
  <c r="AF209" i="9"/>
  <c r="AF210" i="9"/>
  <c r="AF211" i="9"/>
  <c r="AF212" i="9"/>
  <c r="AF213" i="9"/>
  <c r="AF214" i="9"/>
  <c r="AF215" i="9"/>
  <c r="AF216" i="9"/>
  <c r="AF217" i="9"/>
  <c r="AF218" i="9"/>
  <c r="AF219" i="9"/>
  <c r="AF220" i="9"/>
  <c r="AF221" i="9"/>
  <c r="AF222" i="9"/>
  <c r="AF223" i="9"/>
  <c r="AF224" i="9"/>
  <c r="AF225" i="9"/>
  <c r="AF226" i="9"/>
  <c r="AF227" i="9"/>
  <c r="AF228" i="9"/>
  <c r="AF229" i="9"/>
  <c r="AF230" i="9"/>
  <c r="AF231" i="9"/>
  <c r="AF232" i="9"/>
  <c r="AF233" i="9"/>
  <c r="AF234" i="9"/>
  <c r="AF235" i="9"/>
  <c r="AF236" i="9"/>
  <c r="AF237" i="9"/>
  <c r="AF238" i="9"/>
  <c r="AF239" i="9"/>
  <c r="AF240" i="9"/>
  <c r="AF241" i="9"/>
  <c r="AF242" i="9"/>
  <c r="AF243" i="9"/>
  <c r="AF244" i="9"/>
  <c r="AF245" i="9"/>
  <c r="AF246" i="9"/>
  <c r="AF247" i="9"/>
  <c r="AF248" i="9"/>
  <c r="AF249" i="9"/>
  <c r="AF250" i="9"/>
  <c r="AF251" i="9"/>
  <c r="AF252" i="9"/>
  <c r="AF253" i="9"/>
  <c r="AF254" i="9"/>
  <c r="AF255" i="9"/>
  <c r="AF256" i="9"/>
  <c r="AF257" i="9"/>
  <c r="AF258" i="9"/>
  <c r="AF259" i="9"/>
  <c r="AF260" i="9"/>
  <c r="AF261" i="9"/>
  <c r="AF262" i="9"/>
  <c r="AF263" i="9"/>
  <c r="AF264" i="9"/>
  <c r="AF265" i="9"/>
  <c r="AF266" i="9"/>
  <c r="AF267" i="9"/>
  <c r="AF268" i="9"/>
  <c r="AF269" i="9"/>
  <c r="AF270" i="9"/>
  <c r="AF271" i="9"/>
  <c r="AF272" i="9"/>
  <c r="AF273" i="9"/>
  <c r="AF274" i="9"/>
  <c r="AF275" i="9"/>
  <c r="AF276" i="9"/>
  <c r="AF277" i="9"/>
  <c r="AF278" i="9"/>
  <c r="AF279" i="9"/>
  <c r="AF280" i="9"/>
  <c r="AF281" i="9"/>
  <c r="AF282" i="9"/>
  <c r="AF283" i="9"/>
  <c r="AF284" i="9"/>
  <c r="AF285" i="9"/>
  <c r="AF286" i="9"/>
  <c r="AF287" i="9"/>
  <c r="AF288" i="9"/>
  <c r="AF289" i="9"/>
  <c r="AF290" i="9"/>
  <c r="AF291" i="9"/>
  <c r="AF292" i="9"/>
  <c r="AF293" i="9"/>
  <c r="AF294" i="9"/>
  <c r="AF295" i="9"/>
  <c r="AF296" i="9"/>
  <c r="AF297" i="9"/>
  <c r="AF298" i="9"/>
  <c r="AF299" i="9"/>
  <c r="AF300" i="9"/>
  <c r="AF301" i="9"/>
  <c r="AF302" i="9"/>
  <c r="AF303" i="9"/>
  <c r="AF304" i="9"/>
  <c r="AF305" i="9"/>
  <c r="AF306" i="9"/>
  <c r="AF307" i="9"/>
  <c r="AF308" i="9"/>
  <c r="AF309" i="9"/>
  <c r="AF310" i="9"/>
  <c r="AF311" i="9"/>
  <c r="AF312" i="9"/>
  <c r="AF313" i="9"/>
  <c r="AF314" i="9"/>
  <c r="AF315" i="9"/>
  <c r="AF316" i="9"/>
  <c r="AF317" i="9"/>
  <c r="AF318" i="9"/>
  <c r="AF319" i="9"/>
  <c r="AF320" i="9"/>
  <c r="AF321" i="9"/>
  <c r="AF322" i="9"/>
  <c r="AF323" i="9"/>
  <c r="AF324" i="9"/>
  <c r="AF325" i="9"/>
  <c r="AF326" i="9"/>
  <c r="AF327" i="9"/>
  <c r="AF328" i="9"/>
  <c r="AF329" i="9"/>
  <c r="AF330" i="9"/>
  <c r="AF331" i="9"/>
  <c r="AF332" i="9"/>
  <c r="AF333" i="9"/>
  <c r="AF334" i="9"/>
  <c r="AF335" i="9"/>
  <c r="AF336" i="9"/>
  <c r="AF337" i="9"/>
  <c r="AF338" i="9"/>
  <c r="AF339" i="9"/>
  <c r="AF340" i="9"/>
  <c r="AF341" i="9"/>
  <c r="AF342" i="9"/>
  <c r="AF343" i="9"/>
  <c r="AF344" i="9"/>
  <c r="AF345" i="9"/>
  <c r="AF346" i="9"/>
  <c r="AF347" i="9"/>
  <c r="AF348" i="9"/>
  <c r="AF349" i="9"/>
  <c r="AF350" i="9"/>
  <c r="AF351" i="9"/>
  <c r="AF352" i="9"/>
  <c r="AF353" i="9"/>
  <c r="AF354" i="9"/>
  <c r="AF355" i="9"/>
  <c r="AF356" i="9"/>
  <c r="AF357" i="9"/>
  <c r="AF358" i="9"/>
  <c r="AF359" i="9"/>
  <c r="AF360" i="9"/>
  <c r="AF361" i="9"/>
  <c r="AF362" i="9"/>
  <c r="AF363" i="9"/>
  <c r="AF364" i="9"/>
  <c r="AF365" i="9"/>
  <c r="AF366" i="9"/>
  <c r="AF367" i="9"/>
  <c r="AF368" i="9"/>
  <c r="AF369" i="9"/>
  <c r="AF370" i="9"/>
  <c r="AF371" i="9"/>
  <c r="AF372" i="9"/>
  <c r="AF373" i="9"/>
  <c r="AF374" i="9"/>
  <c r="AF375" i="9"/>
  <c r="AF376" i="9"/>
  <c r="AF377" i="9"/>
  <c r="AF378" i="9"/>
  <c r="AF379" i="9"/>
  <c r="AF380" i="9"/>
  <c r="AF381" i="9"/>
  <c r="AF382" i="9"/>
  <c r="AF383" i="9"/>
  <c r="AF384" i="9"/>
  <c r="AF385" i="9"/>
  <c r="AF386" i="9"/>
  <c r="AF387" i="9"/>
  <c r="AF388" i="9"/>
  <c r="AF389" i="9"/>
  <c r="AF390" i="9"/>
  <c r="AF391" i="9"/>
  <c r="AF392" i="9"/>
  <c r="AF393" i="9"/>
  <c r="AF394" i="9"/>
  <c r="AF395" i="9"/>
  <c r="AF396" i="9"/>
  <c r="AF397" i="9"/>
  <c r="AF398" i="9"/>
  <c r="AF399" i="9"/>
  <c r="AF400" i="9"/>
  <c r="AF401" i="9"/>
  <c r="AF402" i="9"/>
  <c r="AF403" i="9"/>
  <c r="AF404" i="9"/>
  <c r="AF405" i="9"/>
  <c r="AF406" i="9"/>
  <c r="AF407" i="9"/>
  <c r="AF408" i="9"/>
  <c r="AF409" i="9"/>
  <c r="AF410" i="9"/>
  <c r="AF411" i="9"/>
  <c r="AF412" i="9"/>
  <c r="AF413" i="9"/>
  <c r="AF414" i="9"/>
  <c r="AF415" i="9"/>
  <c r="AF416" i="9"/>
  <c r="AF417" i="9"/>
  <c r="AF418" i="9"/>
  <c r="AF419" i="9"/>
  <c r="AF420" i="9"/>
  <c r="AF421" i="9"/>
  <c r="AF422" i="9"/>
  <c r="AF423" i="9"/>
  <c r="AF424" i="9"/>
  <c r="AF425" i="9"/>
  <c r="AF426" i="9"/>
  <c r="AF427" i="9"/>
  <c r="AF428" i="9"/>
  <c r="AF429" i="9"/>
  <c r="AF430" i="9"/>
  <c r="AF431" i="9"/>
  <c r="AF432" i="9"/>
  <c r="AF433" i="9"/>
  <c r="AF434" i="9"/>
  <c r="AF435" i="9"/>
  <c r="AF436" i="9"/>
  <c r="AF437" i="9"/>
  <c r="AF438" i="9"/>
  <c r="AF439" i="9"/>
  <c r="AF440" i="9"/>
  <c r="AF441" i="9"/>
  <c r="AF442" i="9"/>
  <c r="AF443" i="9"/>
  <c r="AF444" i="9"/>
  <c r="AF445" i="9"/>
  <c r="AF446" i="9"/>
  <c r="AF447" i="9"/>
  <c r="AF448" i="9"/>
  <c r="AF449" i="9"/>
  <c r="AF450" i="9"/>
  <c r="AF451" i="9"/>
  <c r="AF452" i="9"/>
  <c r="AF453" i="9"/>
  <c r="AF454" i="9"/>
  <c r="AF455" i="9"/>
  <c r="AF456" i="9"/>
  <c r="AF457" i="9"/>
  <c r="AF458" i="9"/>
  <c r="AF459" i="9"/>
  <c r="AF460" i="9"/>
  <c r="AF461" i="9"/>
  <c r="AF462" i="9"/>
  <c r="AF463" i="9"/>
  <c r="AF464" i="9"/>
  <c r="AF465" i="9"/>
  <c r="AF466" i="9"/>
  <c r="AF467" i="9"/>
  <c r="AF468" i="9"/>
  <c r="AF469" i="9"/>
  <c r="AF470" i="9"/>
  <c r="AF471" i="9"/>
  <c r="AF472" i="9"/>
  <c r="AF473" i="9"/>
  <c r="AF474" i="9"/>
  <c r="AF475" i="9"/>
  <c r="AF476" i="9"/>
  <c r="AF477" i="9"/>
  <c r="AF478" i="9"/>
  <c r="AF479" i="9"/>
  <c r="AF480" i="9"/>
  <c r="AF481" i="9"/>
  <c r="AF482" i="9"/>
  <c r="AF483" i="9"/>
  <c r="AF484" i="9"/>
  <c r="AF485" i="9"/>
  <c r="AF486" i="9"/>
  <c r="AF487" i="9"/>
  <c r="AF488" i="9"/>
  <c r="AF489" i="9"/>
  <c r="AF490" i="9"/>
  <c r="AF491" i="9"/>
  <c r="AF492" i="9"/>
  <c r="AF493" i="9"/>
  <c r="AF494" i="9"/>
  <c r="AF495" i="9"/>
  <c r="AF496" i="9"/>
  <c r="AF497" i="9"/>
  <c r="AF498" i="9"/>
  <c r="AF499" i="9"/>
  <c r="AF500" i="9"/>
  <c r="AF501" i="9"/>
  <c r="AF502" i="9"/>
  <c r="AF503" i="9"/>
  <c r="AF504" i="9"/>
  <c r="AF505" i="9"/>
  <c r="AF506" i="9"/>
  <c r="AF507" i="9"/>
  <c r="AF508" i="9"/>
  <c r="AF509" i="9"/>
  <c r="AF510" i="9"/>
  <c r="AF511" i="9"/>
  <c r="AF512" i="9"/>
  <c r="AF513" i="9"/>
  <c r="AF514" i="9"/>
  <c r="AF515" i="9"/>
  <c r="AF516" i="9"/>
  <c r="AF517" i="9"/>
  <c r="AF518" i="9"/>
  <c r="AF519" i="9"/>
  <c r="AF520" i="9"/>
  <c r="AF521" i="9"/>
  <c r="AF522" i="9"/>
  <c r="AF523" i="9"/>
  <c r="AF524" i="9"/>
  <c r="AF525" i="9"/>
  <c r="AF526" i="9"/>
  <c r="AF527" i="9"/>
  <c r="AF528" i="9"/>
  <c r="AF529" i="9"/>
  <c r="AF530" i="9"/>
  <c r="AF531" i="9"/>
  <c r="AF532" i="9"/>
  <c r="AF533" i="9"/>
  <c r="AF534" i="9"/>
  <c r="AF535" i="9"/>
  <c r="AF536" i="9"/>
  <c r="AF537" i="9"/>
  <c r="AF538" i="9"/>
  <c r="AF539" i="9"/>
  <c r="AF540" i="9"/>
  <c r="AF541" i="9"/>
  <c r="AF542" i="9"/>
  <c r="AF543" i="9"/>
  <c r="AF544" i="9"/>
  <c r="AF545" i="9"/>
  <c r="AF546" i="9"/>
  <c r="AF547" i="9"/>
  <c r="AF548" i="9"/>
  <c r="AF549" i="9"/>
  <c r="AF550" i="9"/>
  <c r="AF551" i="9"/>
  <c r="AF552" i="9"/>
  <c r="AF553" i="9"/>
  <c r="AF554" i="9"/>
  <c r="AF555" i="9"/>
  <c r="AF556" i="9"/>
  <c r="AF557" i="9"/>
  <c r="AF558" i="9"/>
  <c r="AF559" i="9"/>
  <c r="AF560" i="9"/>
  <c r="AF561" i="9"/>
  <c r="AF562" i="9"/>
  <c r="AF563" i="9"/>
  <c r="AF564" i="9"/>
  <c r="AF565" i="9"/>
  <c r="AF566" i="9"/>
  <c r="AF567" i="9"/>
  <c r="AF568" i="9"/>
  <c r="AF569" i="9"/>
  <c r="AF570" i="9"/>
  <c r="AF571" i="9"/>
  <c r="AF572" i="9"/>
  <c r="AF573" i="9"/>
  <c r="AF574" i="9"/>
  <c r="AF575" i="9"/>
  <c r="AF576" i="9"/>
  <c r="AF577" i="9"/>
  <c r="AF578" i="9"/>
  <c r="AF579" i="9"/>
  <c r="AF580" i="9"/>
  <c r="AF581" i="9"/>
  <c r="AF582" i="9"/>
  <c r="AF583" i="9"/>
  <c r="AF584" i="9"/>
  <c r="AF585" i="9"/>
  <c r="AF586" i="9"/>
  <c r="AF587" i="9"/>
  <c r="AF588" i="9"/>
  <c r="AF589" i="9"/>
  <c r="AF590" i="9"/>
  <c r="AF591" i="9"/>
  <c r="AF592" i="9"/>
  <c r="AF593" i="9"/>
  <c r="AF594" i="9"/>
  <c r="AF595" i="9"/>
  <c r="AF596" i="9"/>
  <c r="AF597" i="9"/>
  <c r="AF598" i="9"/>
  <c r="AF599" i="9"/>
  <c r="AF600" i="9"/>
  <c r="AF601" i="9"/>
  <c r="AF602" i="9"/>
  <c r="AF603" i="9"/>
  <c r="AF604" i="9"/>
  <c r="AF605" i="9"/>
  <c r="AF606" i="9"/>
  <c r="AF607" i="9"/>
  <c r="AF608" i="9"/>
  <c r="AF609" i="9"/>
  <c r="AF610" i="9"/>
  <c r="AF611" i="9"/>
  <c r="AF612" i="9"/>
  <c r="AF613" i="9"/>
  <c r="AF614" i="9"/>
  <c r="AF615" i="9"/>
  <c r="AF616" i="9"/>
  <c r="AF617" i="9"/>
  <c r="AF618" i="9"/>
  <c r="AF619" i="9"/>
  <c r="AF620" i="9"/>
  <c r="AF621" i="9"/>
  <c r="AF622" i="9"/>
  <c r="AF623" i="9"/>
  <c r="AF624" i="9"/>
  <c r="AF625" i="9"/>
  <c r="AF626" i="9"/>
  <c r="AF627" i="9"/>
  <c r="AF628" i="9"/>
  <c r="AF629" i="9"/>
  <c r="AF630" i="9"/>
  <c r="AF631" i="9"/>
  <c r="AF632" i="9"/>
  <c r="AF633" i="9"/>
  <c r="AF634" i="9"/>
  <c r="AF635" i="9"/>
  <c r="AF636" i="9"/>
  <c r="AF637" i="9"/>
  <c r="AF638" i="9"/>
  <c r="AF639" i="9"/>
  <c r="AF640" i="9"/>
  <c r="AF641" i="9"/>
  <c r="AF642" i="9"/>
  <c r="AF643" i="9"/>
  <c r="AF644" i="9"/>
  <c r="AF645" i="9"/>
  <c r="AF646" i="9"/>
  <c r="AF647" i="9"/>
  <c r="AF648" i="9"/>
  <c r="AF649" i="9"/>
  <c r="AF650" i="9"/>
  <c r="AF651" i="9"/>
  <c r="AF652" i="9"/>
  <c r="AF653" i="9"/>
  <c r="AF654" i="9"/>
  <c r="AF655" i="9"/>
  <c r="AF656" i="9"/>
  <c r="AF657" i="9"/>
  <c r="AF658" i="9"/>
  <c r="AF659" i="9"/>
  <c r="AF660" i="9"/>
  <c r="AF661" i="9"/>
  <c r="AF662" i="9"/>
  <c r="AF663" i="9"/>
  <c r="AF664" i="9"/>
  <c r="AF665" i="9"/>
  <c r="AF666" i="9"/>
  <c r="AF667" i="9"/>
  <c r="AF668" i="9"/>
  <c r="AF669" i="9"/>
  <c r="AF670" i="9"/>
  <c r="AF671" i="9"/>
  <c r="AF672" i="9"/>
  <c r="AF673" i="9"/>
  <c r="AF674" i="9"/>
  <c r="AF675" i="9"/>
  <c r="AF676" i="9"/>
  <c r="AF677" i="9"/>
  <c r="AF678" i="9"/>
  <c r="AF679" i="9"/>
  <c r="AF680" i="9"/>
  <c r="AF681" i="9"/>
  <c r="AF682" i="9"/>
  <c r="AF683" i="9"/>
  <c r="AF684" i="9"/>
  <c r="AF685" i="9"/>
  <c r="AF686" i="9"/>
  <c r="AF687" i="9"/>
  <c r="AF688" i="9"/>
  <c r="AF689" i="9"/>
  <c r="AF690" i="9"/>
  <c r="AF691" i="9"/>
  <c r="AF692" i="9"/>
  <c r="AF693" i="9"/>
  <c r="AF694" i="9"/>
  <c r="AF695" i="9"/>
  <c r="AF696" i="9"/>
  <c r="AF697" i="9"/>
  <c r="AF698" i="9"/>
  <c r="AF699" i="9"/>
  <c r="AF700" i="9"/>
  <c r="AF701" i="9"/>
  <c r="AF702" i="9"/>
  <c r="AF703" i="9"/>
  <c r="AF704" i="9"/>
  <c r="AF705" i="9"/>
  <c r="AF706" i="9"/>
  <c r="AF707" i="9"/>
  <c r="AF708" i="9"/>
  <c r="AF709" i="9"/>
  <c r="AF710" i="9"/>
  <c r="AF711" i="9"/>
  <c r="AF712" i="9"/>
  <c r="AF713" i="9"/>
  <c r="AF714" i="9"/>
  <c r="AF715" i="9"/>
  <c r="AF716" i="9"/>
  <c r="AF717" i="9"/>
  <c r="AF718" i="9"/>
  <c r="AF719" i="9"/>
  <c r="AF720" i="9"/>
  <c r="AF721" i="9"/>
  <c r="AF722" i="9"/>
  <c r="AF723" i="9"/>
  <c r="AF724" i="9"/>
  <c r="AF725" i="9"/>
  <c r="AF726" i="9"/>
  <c r="AF727" i="9"/>
  <c r="AF728" i="9"/>
  <c r="AF729" i="9"/>
  <c r="AF730" i="9"/>
  <c r="AF731" i="9"/>
  <c r="AF732" i="9"/>
  <c r="AF733" i="9"/>
  <c r="AF734" i="9"/>
  <c r="AF735" i="9"/>
  <c r="AF736" i="9"/>
  <c r="AF737" i="9"/>
  <c r="AF738" i="9"/>
  <c r="AF739" i="9"/>
  <c r="AF740" i="9"/>
  <c r="AF741" i="9"/>
  <c r="AF742" i="9"/>
  <c r="AF743" i="9"/>
  <c r="AF744" i="9"/>
  <c r="AF745" i="9"/>
  <c r="AF746" i="9"/>
  <c r="AF747" i="9"/>
  <c r="AF748" i="9"/>
  <c r="AF749" i="9"/>
  <c r="AF750" i="9"/>
  <c r="AF751" i="9"/>
  <c r="AF752" i="9"/>
  <c r="AF753" i="9"/>
  <c r="AF754" i="9"/>
  <c r="AF755" i="9"/>
  <c r="AF756" i="9"/>
  <c r="AF757" i="9"/>
  <c r="AF758" i="9"/>
  <c r="AF759" i="9"/>
  <c r="AF760" i="9"/>
  <c r="AF761" i="9"/>
  <c r="AF762" i="9"/>
  <c r="AF763" i="9"/>
  <c r="AF764" i="9"/>
  <c r="AF765" i="9"/>
  <c r="AF766" i="9"/>
  <c r="AF767" i="9"/>
  <c r="AF768" i="9"/>
  <c r="AF769" i="9"/>
  <c r="AF770" i="9"/>
  <c r="AF771" i="9"/>
  <c r="AF772" i="9"/>
  <c r="AF773" i="9"/>
  <c r="AF774" i="9"/>
  <c r="AF775" i="9"/>
  <c r="AF776" i="9"/>
  <c r="AF777" i="9"/>
  <c r="AF778" i="9"/>
  <c r="AF779" i="9"/>
  <c r="AF780" i="9"/>
  <c r="AF781" i="9"/>
  <c r="AF782" i="9"/>
  <c r="AF783" i="9"/>
  <c r="AF784" i="9"/>
  <c r="AF785" i="9"/>
  <c r="AF786" i="9"/>
  <c r="AF787" i="9"/>
  <c r="AF788" i="9"/>
  <c r="AF789" i="9"/>
  <c r="AF790" i="9"/>
  <c r="AF791" i="9"/>
  <c r="AF792" i="9"/>
  <c r="AF793" i="9"/>
  <c r="AF794" i="9"/>
  <c r="AF795" i="9"/>
  <c r="AF796" i="9"/>
  <c r="AF797" i="9"/>
  <c r="AF798" i="9"/>
  <c r="AF799" i="9"/>
  <c r="AF800" i="9"/>
  <c r="AF801" i="9"/>
  <c r="AF802" i="9"/>
  <c r="AF803" i="9"/>
  <c r="AF804" i="9"/>
  <c r="AF805" i="9"/>
  <c r="AF806" i="9"/>
  <c r="AF807" i="9"/>
  <c r="AF808" i="9"/>
  <c r="AF809" i="9"/>
  <c r="AF810" i="9"/>
  <c r="AF811" i="9"/>
  <c r="AF812" i="9"/>
  <c r="AF813" i="9"/>
  <c r="AF814" i="9"/>
  <c r="AF815" i="9"/>
  <c r="AF816" i="9"/>
  <c r="AF817" i="9"/>
  <c r="AF818" i="9"/>
  <c r="AF819" i="9"/>
  <c r="AF820" i="9"/>
  <c r="AF821" i="9"/>
  <c r="AF822" i="9"/>
  <c r="AF823" i="9"/>
  <c r="AF824" i="9"/>
  <c r="AF825" i="9"/>
  <c r="AF826" i="9"/>
  <c r="AF827" i="9"/>
  <c r="AF828" i="9"/>
  <c r="AF829" i="9"/>
  <c r="AF830" i="9"/>
  <c r="AF831" i="9"/>
  <c r="AF832" i="9"/>
  <c r="AF833" i="9"/>
  <c r="AF834" i="9"/>
  <c r="AF835" i="9"/>
  <c r="AF836" i="9"/>
  <c r="AF837" i="9"/>
  <c r="AF838" i="9"/>
  <c r="AF839" i="9"/>
  <c r="AF840" i="9"/>
  <c r="AF841" i="9"/>
  <c r="AF842" i="9"/>
  <c r="AF843" i="9"/>
  <c r="AF844" i="9"/>
  <c r="AF845" i="9"/>
  <c r="AF846" i="9"/>
  <c r="AF847" i="9"/>
  <c r="AF848" i="9"/>
  <c r="AF849" i="9"/>
  <c r="AF850" i="9"/>
  <c r="AF851" i="9"/>
  <c r="AF852" i="9"/>
  <c r="AF853" i="9"/>
  <c r="AF854" i="9"/>
  <c r="AF855" i="9"/>
  <c r="AF856" i="9"/>
  <c r="AF857" i="9"/>
  <c r="AF858" i="9"/>
  <c r="AF859" i="9"/>
  <c r="AF860" i="9"/>
  <c r="AF861" i="9"/>
  <c r="AF862" i="9"/>
  <c r="AF863" i="9"/>
  <c r="AF864" i="9"/>
  <c r="AF865" i="9"/>
  <c r="AF866" i="9"/>
  <c r="AF867" i="9"/>
  <c r="AF868" i="9"/>
  <c r="AF869" i="9"/>
  <c r="AF870" i="9"/>
  <c r="AF871" i="9"/>
  <c r="AF872" i="9"/>
  <c r="AF873" i="9"/>
  <c r="AF874" i="9"/>
  <c r="AF875" i="9"/>
  <c r="AF876" i="9"/>
  <c r="AF877" i="9"/>
  <c r="AF878" i="9"/>
  <c r="AF879" i="9"/>
  <c r="AF880" i="9"/>
  <c r="AF881" i="9"/>
  <c r="AF882" i="9"/>
  <c r="AF883" i="9"/>
  <c r="AF884" i="9"/>
  <c r="AF885" i="9"/>
  <c r="AF886" i="9"/>
  <c r="AF887" i="9"/>
  <c r="AF888" i="9"/>
  <c r="AF889" i="9"/>
  <c r="AF890" i="9"/>
  <c r="AF891" i="9"/>
  <c r="AF892" i="9"/>
  <c r="AF893" i="9"/>
  <c r="AF894" i="9"/>
  <c r="AF895" i="9"/>
  <c r="AF896" i="9"/>
  <c r="AF897" i="9"/>
  <c r="AF898" i="9"/>
  <c r="AF899" i="9"/>
  <c r="AF900" i="9"/>
  <c r="AF901" i="9"/>
  <c r="AF902" i="9"/>
  <c r="AF903" i="9"/>
  <c r="AF904" i="9"/>
  <c r="AF905" i="9"/>
  <c r="AF906" i="9"/>
  <c r="AF907" i="9"/>
  <c r="AF908" i="9"/>
  <c r="AF909" i="9"/>
  <c r="AF910" i="9"/>
  <c r="AF911" i="9"/>
  <c r="AF912" i="9"/>
  <c r="AF913" i="9"/>
  <c r="AF914" i="9"/>
  <c r="AF915" i="9"/>
  <c r="AF916" i="9"/>
  <c r="AF917" i="9"/>
  <c r="AF918" i="9"/>
  <c r="AF919" i="9"/>
  <c r="AF920" i="9"/>
  <c r="AF921" i="9"/>
  <c r="AF922" i="9"/>
  <c r="AF923" i="9"/>
  <c r="AF924" i="9"/>
  <c r="AF925" i="9"/>
  <c r="AF926" i="9"/>
  <c r="AF927" i="9"/>
  <c r="AF928" i="9"/>
  <c r="AF929" i="9"/>
  <c r="AF930" i="9"/>
  <c r="AF931" i="9"/>
  <c r="AF932" i="9"/>
  <c r="AF933" i="9"/>
  <c r="AF934" i="9"/>
  <c r="AF935" i="9"/>
  <c r="AF936" i="9"/>
  <c r="AF937" i="9"/>
  <c r="AF938" i="9"/>
  <c r="AF939" i="9"/>
  <c r="AF940" i="9"/>
  <c r="AF941" i="9"/>
  <c r="AF942" i="9"/>
  <c r="AF943" i="9"/>
  <c r="AF944" i="9"/>
  <c r="AF945" i="9"/>
  <c r="AF946" i="9"/>
  <c r="AF947" i="9"/>
  <c r="AF948" i="9"/>
  <c r="AF949" i="9"/>
  <c r="AF950" i="9"/>
  <c r="AF951" i="9"/>
  <c r="AF952" i="9"/>
  <c r="AF953" i="9"/>
  <c r="AF954" i="9"/>
  <c r="AF955" i="9"/>
  <c r="AF956" i="9"/>
  <c r="AF957" i="9"/>
  <c r="AF958" i="9"/>
  <c r="AF959" i="9"/>
  <c r="AF960" i="9"/>
  <c r="AF961" i="9"/>
  <c r="AF962" i="9"/>
  <c r="AF963" i="9"/>
  <c r="AF964" i="9"/>
  <c r="AF965" i="9"/>
  <c r="AF966" i="9"/>
  <c r="AF967" i="9"/>
  <c r="AF968" i="9"/>
  <c r="AF969" i="9"/>
  <c r="AF970" i="9"/>
  <c r="AF971" i="9"/>
  <c r="AF972" i="9"/>
  <c r="AF973" i="9"/>
  <c r="AF974" i="9"/>
  <c r="AF975" i="9"/>
  <c r="AF976" i="9"/>
  <c r="AF977" i="9"/>
  <c r="AF978" i="9"/>
  <c r="AF979" i="9"/>
  <c r="AF980" i="9"/>
  <c r="AF981" i="9"/>
  <c r="AF982" i="9"/>
  <c r="AF983" i="9"/>
  <c r="AF984" i="9"/>
  <c r="AF985" i="9"/>
  <c r="AF986" i="9"/>
  <c r="AF987" i="9"/>
  <c r="AF988" i="9"/>
  <c r="AF989" i="9"/>
  <c r="AF990" i="9"/>
  <c r="AF991" i="9"/>
  <c r="AF992" i="9"/>
  <c r="AF993" i="9"/>
  <c r="AF994" i="9"/>
  <c r="AF995" i="9"/>
  <c r="AF996" i="9"/>
  <c r="AF997" i="9"/>
  <c r="AF998" i="9"/>
  <c r="AF999" i="9"/>
  <c r="AF1000" i="9"/>
  <c r="AF1001" i="9"/>
  <c r="AF1002" i="9"/>
  <c r="AF1003" i="9"/>
  <c r="AF1004" i="9"/>
  <c r="AF1005" i="9"/>
  <c r="AF1006" i="9"/>
  <c r="AF1007" i="9"/>
  <c r="AF1008" i="9"/>
  <c r="AF1009" i="9"/>
  <c r="AF1010" i="9"/>
  <c r="AF1011" i="9"/>
  <c r="AF1012" i="9"/>
  <c r="AF1013" i="9"/>
  <c r="AF1014" i="9"/>
  <c r="AF1015" i="9"/>
  <c r="AF1016" i="9"/>
  <c r="AF1017" i="9"/>
  <c r="AF1018" i="9"/>
  <c r="AF1019" i="9"/>
  <c r="AF1020" i="9"/>
  <c r="AF1021" i="9"/>
  <c r="AF1022" i="9"/>
  <c r="AF1023" i="9"/>
  <c r="AF1024" i="9"/>
  <c r="AF1025" i="9"/>
  <c r="AE2" i="9"/>
  <c r="AE3" i="9"/>
  <c r="AE4" i="9"/>
  <c r="AE5" i="9"/>
  <c r="AE6" i="9"/>
  <c r="AE7" i="9"/>
  <c r="AE8" i="9"/>
  <c r="AE9" i="9"/>
  <c r="AE10" i="9"/>
  <c r="AE11" i="9"/>
  <c r="AE12" i="9"/>
  <c r="AE13" i="9"/>
  <c r="AE14" i="9"/>
  <c r="AE15" i="9"/>
  <c r="AE16" i="9"/>
  <c r="AE17" i="9"/>
  <c r="AE18" i="9"/>
  <c r="AE19" i="9"/>
  <c r="AE20" i="9"/>
  <c r="AE21" i="9"/>
  <c r="AE22" i="9"/>
  <c r="AE23" i="9"/>
  <c r="AE24" i="9"/>
  <c r="AE25" i="9"/>
  <c r="AE26" i="9"/>
  <c r="AE27" i="9"/>
  <c r="AE28" i="9"/>
  <c r="AE29" i="9"/>
  <c r="AE30" i="9"/>
  <c r="AE31" i="9"/>
  <c r="AE32" i="9"/>
  <c r="AE33" i="9"/>
  <c r="AE34" i="9"/>
  <c r="AE35" i="9"/>
  <c r="AE36" i="9"/>
  <c r="AE37" i="9"/>
  <c r="AE38" i="9"/>
  <c r="AE39" i="9"/>
  <c r="AE40" i="9"/>
  <c r="AE41" i="9"/>
  <c r="AE42" i="9"/>
  <c r="AE43" i="9"/>
  <c r="AE44" i="9"/>
  <c r="AE45" i="9"/>
  <c r="AE46" i="9"/>
  <c r="AE47" i="9"/>
  <c r="AE48" i="9"/>
  <c r="AE49" i="9"/>
  <c r="AE50" i="9"/>
  <c r="AE51" i="9"/>
  <c r="AE52" i="9"/>
  <c r="AE53" i="9"/>
  <c r="AE54" i="9"/>
  <c r="AE55" i="9"/>
  <c r="AE56" i="9"/>
  <c r="AE57" i="9"/>
  <c r="AE58" i="9"/>
  <c r="AE59" i="9"/>
  <c r="AE60" i="9"/>
  <c r="AE61" i="9"/>
  <c r="AE62" i="9"/>
  <c r="AE63" i="9"/>
  <c r="AE64" i="9"/>
  <c r="AE65" i="9"/>
  <c r="AE66" i="9"/>
  <c r="AE67" i="9"/>
  <c r="AE68" i="9"/>
  <c r="AE69" i="9"/>
  <c r="AE70" i="9"/>
  <c r="AE71" i="9"/>
  <c r="AE72" i="9"/>
  <c r="AE73" i="9"/>
  <c r="AE74" i="9"/>
  <c r="AE75" i="9"/>
  <c r="AE76" i="9"/>
  <c r="AE77" i="9"/>
  <c r="AE78" i="9"/>
  <c r="AE79" i="9"/>
  <c r="AE80" i="9"/>
  <c r="AE81" i="9"/>
  <c r="AE82" i="9"/>
  <c r="AE83" i="9"/>
  <c r="AE84" i="9"/>
  <c r="AE85" i="9"/>
  <c r="AE86" i="9"/>
  <c r="AE87" i="9"/>
  <c r="AE88" i="9"/>
  <c r="AE89" i="9"/>
  <c r="AE90" i="9"/>
  <c r="AE91" i="9"/>
  <c r="AE92" i="9"/>
  <c r="AE93" i="9"/>
  <c r="AE94" i="9"/>
  <c r="AE95" i="9"/>
  <c r="AE96" i="9"/>
  <c r="AE97" i="9"/>
  <c r="AE98" i="9"/>
  <c r="AE99" i="9"/>
  <c r="AE100" i="9"/>
  <c r="AE101" i="9"/>
  <c r="AE102" i="9"/>
  <c r="AE103" i="9"/>
  <c r="AE104" i="9"/>
  <c r="AE105" i="9"/>
  <c r="AE106" i="9"/>
  <c r="AE107" i="9"/>
  <c r="AE108" i="9"/>
  <c r="AE109" i="9"/>
  <c r="AE110" i="9"/>
  <c r="AE111" i="9"/>
  <c r="AE112" i="9"/>
  <c r="AE113" i="9"/>
  <c r="AE114" i="9"/>
  <c r="AE115" i="9"/>
  <c r="AE116" i="9"/>
  <c r="AE117" i="9"/>
  <c r="AE118" i="9"/>
  <c r="AE119" i="9"/>
  <c r="AE120" i="9"/>
  <c r="AE121" i="9"/>
  <c r="AE122" i="9"/>
  <c r="AE123" i="9"/>
  <c r="AE124" i="9"/>
  <c r="AE125" i="9"/>
  <c r="AE126" i="9"/>
  <c r="AE127" i="9"/>
  <c r="AE128" i="9"/>
  <c r="AE129" i="9"/>
  <c r="AE130" i="9"/>
  <c r="AE131" i="9"/>
  <c r="AE132" i="9"/>
  <c r="AE133" i="9"/>
  <c r="AE134" i="9"/>
  <c r="AE135" i="9"/>
  <c r="AE136" i="9"/>
  <c r="AE137" i="9"/>
  <c r="AE138" i="9"/>
  <c r="AE139" i="9"/>
  <c r="AE140" i="9"/>
  <c r="AE141" i="9"/>
  <c r="AE142" i="9"/>
  <c r="AE143" i="9"/>
  <c r="AE144" i="9"/>
  <c r="AE145" i="9"/>
  <c r="AE146" i="9"/>
  <c r="AE147" i="9"/>
  <c r="AE148" i="9"/>
  <c r="AE149" i="9"/>
  <c r="AE150" i="9"/>
  <c r="AE151" i="9"/>
  <c r="AE152" i="9"/>
  <c r="AE153" i="9"/>
  <c r="AE154" i="9"/>
  <c r="AE155" i="9"/>
  <c r="AE156" i="9"/>
  <c r="AE157" i="9"/>
  <c r="AE158" i="9"/>
  <c r="AE159" i="9"/>
  <c r="AE160" i="9"/>
  <c r="AE161" i="9"/>
  <c r="AE162" i="9"/>
  <c r="AE163" i="9"/>
  <c r="AE164" i="9"/>
  <c r="AE165" i="9"/>
  <c r="AE166" i="9"/>
  <c r="AE167" i="9"/>
  <c r="AE168" i="9"/>
  <c r="AE169" i="9"/>
  <c r="AE170" i="9"/>
  <c r="AE171" i="9"/>
  <c r="AE172" i="9"/>
  <c r="AE173" i="9"/>
  <c r="AE174" i="9"/>
  <c r="AE175" i="9"/>
  <c r="AE176" i="9"/>
  <c r="AE177" i="9"/>
  <c r="AE178" i="9"/>
  <c r="AE179" i="9"/>
  <c r="AE180" i="9"/>
  <c r="AE181" i="9"/>
  <c r="AE182" i="9"/>
  <c r="AE183" i="9"/>
  <c r="AE184" i="9"/>
  <c r="AE185" i="9"/>
  <c r="AE186" i="9"/>
  <c r="AE187" i="9"/>
  <c r="AE188" i="9"/>
  <c r="AE189" i="9"/>
  <c r="AE190" i="9"/>
  <c r="AE191" i="9"/>
  <c r="AE192" i="9"/>
  <c r="AE193" i="9"/>
  <c r="AE194" i="9"/>
  <c r="AE195" i="9"/>
  <c r="AE196" i="9"/>
  <c r="AE197" i="9"/>
  <c r="AE198" i="9"/>
  <c r="AE199" i="9"/>
  <c r="AE200" i="9"/>
  <c r="AE201" i="9"/>
  <c r="AE202" i="9"/>
  <c r="AE203" i="9"/>
  <c r="AE204" i="9"/>
  <c r="AE205" i="9"/>
  <c r="AE206" i="9"/>
  <c r="AE207" i="9"/>
  <c r="AE208" i="9"/>
  <c r="AE209" i="9"/>
  <c r="AE210" i="9"/>
  <c r="AE211" i="9"/>
  <c r="AE212" i="9"/>
  <c r="AE213" i="9"/>
  <c r="AE214" i="9"/>
  <c r="AE215" i="9"/>
  <c r="AE216" i="9"/>
  <c r="AE217" i="9"/>
  <c r="AE218" i="9"/>
  <c r="AE219" i="9"/>
  <c r="AE220" i="9"/>
  <c r="AE221" i="9"/>
  <c r="AE222" i="9"/>
  <c r="AE223" i="9"/>
  <c r="AE224" i="9"/>
  <c r="AE225" i="9"/>
  <c r="AE226" i="9"/>
  <c r="AE227" i="9"/>
  <c r="AE228" i="9"/>
  <c r="AE229" i="9"/>
  <c r="AE230" i="9"/>
  <c r="AE231" i="9"/>
  <c r="AE232" i="9"/>
  <c r="AE233" i="9"/>
  <c r="AE234" i="9"/>
  <c r="AE235" i="9"/>
  <c r="AE236" i="9"/>
  <c r="AE237" i="9"/>
  <c r="AE238" i="9"/>
  <c r="AE239" i="9"/>
  <c r="AE240" i="9"/>
  <c r="AE241" i="9"/>
  <c r="AE242" i="9"/>
  <c r="AE243" i="9"/>
  <c r="AE244" i="9"/>
  <c r="AE245" i="9"/>
  <c r="AE246" i="9"/>
  <c r="AE247" i="9"/>
  <c r="AE248" i="9"/>
  <c r="AE249" i="9"/>
  <c r="AE250" i="9"/>
  <c r="AE251" i="9"/>
  <c r="AE252" i="9"/>
  <c r="AE253" i="9"/>
  <c r="AE254" i="9"/>
  <c r="AE255" i="9"/>
  <c r="AE256" i="9"/>
  <c r="AE257" i="9"/>
  <c r="AE258" i="9"/>
  <c r="AE259" i="9"/>
  <c r="AE260" i="9"/>
  <c r="AE261" i="9"/>
  <c r="AE262" i="9"/>
  <c r="AE263" i="9"/>
  <c r="AE264" i="9"/>
  <c r="AE265" i="9"/>
  <c r="AE266" i="9"/>
  <c r="AE267" i="9"/>
  <c r="AE268" i="9"/>
  <c r="AE269" i="9"/>
  <c r="AE270" i="9"/>
  <c r="AE271" i="9"/>
  <c r="AE272" i="9"/>
  <c r="AE273" i="9"/>
  <c r="AE274" i="9"/>
  <c r="AE275" i="9"/>
  <c r="AE276" i="9"/>
  <c r="AE277" i="9"/>
  <c r="AE278" i="9"/>
  <c r="AE279" i="9"/>
  <c r="AE280" i="9"/>
  <c r="AE281" i="9"/>
  <c r="AE282" i="9"/>
  <c r="AE283" i="9"/>
  <c r="AE284" i="9"/>
  <c r="AE285" i="9"/>
  <c r="AE286" i="9"/>
  <c r="AE287" i="9"/>
  <c r="AE288" i="9"/>
  <c r="AE289" i="9"/>
  <c r="AE290" i="9"/>
  <c r="AE291" i="9"/>
  <c r="AE292" i="9"/>
  <c r="AE293" i="9"/>
  <c r="AE294" i="9"/>
  <c r="AE295" i="9"/>
  <c r="AE296" i="9"/>
  <c r="AE297" i="9"/>
  <c r="AE298" i="9"/>
  <c r="AE299" i="9"/>
  <c r="AE300" i="9"/>
  <c r="AE301" i="9"/>
  <c r="AE302" i="9"/>
  <c r="AE303" i="9"/>
  <c r="AE304" i="9"/>
  <c r="AE305" i="9"/>
  <c r="AE306" i="9"/>
  <c r="AE307" i="9"/>
  <c r="AE308" i="9"/>
  <c r="AE309" i="9"/>
  <c r="AE310" i="9"/>
  <c r="AE311" i="9"/>
  <c r="AE312" i="9"/>
  <c r="AE313" i="9"/>
  <c r="AE314" i="9"/>
  <c r="AE315" i="9"/>
  <c r="AE316" i="9"/>
  <c r="AE317" i="9"/>
  <c r="AE318" i="9"/>
  <c r="AE319" i="9"/>
  <c r="AE320" i="9"/>
  <c r="AE321" i="9"/>
  <c r="AE322" i="9"/>
  <c r="AE323" i="9"/>
  <c r="AE324" i="9"/>
  <c r="AE325" i="9"/>
  <c r="AE326" i="9"/>
  <c r="AE327" i="9"/>
  <c r="AE328" i="9"/>
  <c r="AE329" i="9"/>
  <c r="AE330" i="9"/>
  <c r="AE331" i="9"/>
  <c r="AE332" i="9"/>
  <c r="AE333" i="9"/>
  <c r="AE334" i="9"/>
  <c r="AE335" i="9"/>
  <c r="AE336" i="9"/>
  <c r="AE337" i="9"/>
  <c r="AE338" i="9"/>
  <c r="AE339" i="9"/>
  <c r="AE340" i="9"/>
  <c r="AE341" i="9"/>
  <c r="AE342" i="9"/>
  <c r="AE343" i="9"/>
  <c r="AE344" i="9"/>
  <c r="AE345" i="9"/>
  <c r="AE346" i="9"/>
  <c r="AE347" i="9"/>
  <c r="AE348" i="9"/>
  <c r="AE349" i="9"/>
  <c r="AE350" i="9"/>
  <c r="AE351" i="9"/>
  <c r="AE352" i="9"/>
  <c r="AE353" i="9"/>
  <c r="AE354" i="9"/>
  <c r="AE355" i="9"/>
  <c r="AE356" i="9"/>
  <c r="AE357" i="9"/>
  <c r="AE358" i="9"/>
  <c r="AE359" i="9"/>
  <c r="AE360" i="9"/>
  <c r="AE361" i="9"/>
  <c r="AE362" i="9"/>
  <c r="AE363" i="9"/>
  <c r="AE364" i="9"/>
  <c r="AE365" i="9"/>
  <c r="AE366" i="9"/>
  <c r="AE367" i="9"/>
  <c r="AE368" i="9"/>
  <c r="AE369" i="9"/>
  <c r="AE370" i="9"/>
  <c r="AE371" i="9"/>
  <c r="AE372" i="9"/>
  <c r="AE373" i="9"/>
  <c r="AE374" i="9"/>
  <c r="AE375" i="9"/>
  <c r="AE376" i="9"/>
  <c r="AE377" i="9"/>
  <c r="AE378" i="9"/>
  <c r="AE379" i="9"/>
  <c r="AE380" i="9"/>
  <c r="AE381" i="9"/>
  <c r="AE382" i="9"/>
  <c r="AE383" i="9"/>
  <c r="AE384" i="9"/>
  <c r="AE385" i="9"/>
  <c r="AE386" i="9"/>
  <c r="AE387" i="9"/>
  <c r="AE388" i="9"/>
  <c r="AE389" i="9"/>
  <c r="AE390" i="9"/>
  <c r="AE391" i="9"/>
  <c r="AE392" i="9"/>
  <c r="AE393" i="9"/>
  <c r="AE394" i="9"/>
  <c r="AE395" i="9"/>
  <c r="AE396" i="9"/>
  <c r="AE397" i="9"/>
  <c r="AE398" i="9"/>
  <c r="AE399" i="9"/>
  <c r="AE400" i="9"/>
  <c r="AE401" i="9"/>
  <c r="AE402" i="9"/>
  <c r="AE403" i="9"/>
  <c r="AE404" i="9"/>
  <c r="AE405" i="9"/>
  <c r="AE406" i="9"/>
  <c r="AE407" i="9"/>
  <c r="AE408" i="9"/>
  <c r="AE409" i="9"/>
  <c r="AE410" i="9"/>
  <c r="AE411" i="9"/>
  <c r="AE412" i="9"/>
  <c r="AE413" i="9"/>
  <c r="AE414" i="9"/>
  <c r="AE415" i="9"/>
  <c r="AE416" i="9"/>
  <c r="AE417" i="9"/>
  <c r="AE418" i="9"/>
  <c r="AE419" i="9"/>
  <c r="AE420" i="9"/>
  <c r="AE421" i="9"/>
  <c r="AE422" i="9"/>
  <c r="AE423" i="9"/>
  <c r="AE424" i="9"/>
  <c r="AE425" i="9"/>
  <c r="AE426" i="9"/>
  <c r="AE427" i="9"/>
  <c r="AE428" i="9"/>
  <c r="AE429" i="9"/>
  <c r="AE430" i="9"/>
  <c r="AE431" i="9"/>
  <c r="AE432" i="9"/>
  <c r="AE433" i="9"/>
  <c r="AE434" i="9"/>
  <c r="AE435" i="9"/>
  <c r="AE436" i="9"/>
  <c r="AE437" i="9"/>
  <c r="AE438" i="9"/>
  <c r="AE439" i="9"/>
  <c r="AE440" i="9"/>
  <c r="AE441" i="9"/>
  <c r="AE442" i="9"/>
  <c r="AE443" i="9"/>
  <c r="AE444" i="9"/>
  <c r="AE445" i="9"/>
  <c r="AE446" i="9"/>
  <c r="AE447" i="9"/>
  <c r="AE448" i="9"/>
  <c r="AE449" i="9"/>
  <c r="AE450" i="9"/>
  <c r="AE451" i="9"/>
  <c r="AE452" i="9"/>
  <c r="AE453" i="9"/>
  <c r="AE454" i="9"/>
  <c r="AE455" i="9"/>
  <c r="AE456" i="9"/>
  <c r="AE457" i="9"/>
  <c r="AE458" i="9"/>
  <c r="AE459" i="9"/>
  <c r="AE460" i="9"/>
  <c r="AE461" i="9"/>
  <c r="AE462" i="9"/>
  <c r="AE463" i="9"/>
  <c r="AE464" i="9"/>
  <c r="AE465" i="9"/>
  <c r="AE466" i="9"/>
  <c r="AE467" i="9"/>
  <c r="AE468" i="9"/>
  <c r="AE469" i="9"/>
  <c r="AE470" i="9"/>
  <c r="AE471" i="9"/>
  <c r="AE472" i="9"/>
  <c r="AE473" i="9"/>
  <c r="AE474" i="9"/>
  <c r="AE475" i="9"/>
  <c r="AE476" i="9"/>
  <c r="AE477" i="9"/>
  <c r="AE478" i="9"/>
  <c r="AE479" i="9"/>
  <c r="AE480" i="9"/>
  <c r="AE481" i="9"/>
  <c r="AE482" i="9"/>
  <c r="AE483" i="9"/>
  <c r="AE484" i="9"/>
  <c r="AE485" i="9"/>
  <c r="AE486" i="9"/>
  <c r="AE487" i="9"/>
  <c r="AE488" i="9"/>
  <c r="AE489" i="9"/>
  <c r="AE490" i="9"/>
  <c r="AE491" i="9"/>
  <c r="AE492" i="9"/>
  <c r="AE493" i="9"/>
  <c r="AE494" i="9"/>
  <c r="AE495" i="9"/>
  <c r="AE496" i="9"/>
  <c r="AE497" i="9"/>
  <c r="AE498" i="9"/>
  <c r="AE499" i="9"/>
  <c r="AE500" i="9"/>
  <c r="AE501" i="9"/>
  <c r="AE502" i="9"/>
  <c r="AE503" i="9"/>
  <c r="AE504" i="9"/>
  <c r="AE505" i="9"/>
  <c r="AE506" i="9"/>
  <c r="AE507" i="9"/>
  <c r="AE508" i="9"/>
  <c r="AE509" i="9"/>
  <c r="AE510" i="9"/>
  <c r="AE511" i="9"/>
  <c r="AE512" i="9"/>
  <c r="AE513" i="9"/>
  <c r="AE514" i="9"/>
  <c r="AE515" i="9"/>
  <c r="AE516" i="9"/>
  <c r="AE517" i="9"/>
  <c r="AE518" i="9"/>
  <c r="AE519" i="9"/>
  <c r="AE520" i="9"/>
  <c r="AE521" i="9"/>
  <c r="AE522" i="9"/>
  <c r="AE523" i="9"/>
  <c r="AE524" i="9"/>
  <c r="AE525" i="9"/>
  <c r="AE526" i="9"/>
  <c r="AE527" i="9"/>
  <c r="AE528" i="9"/>
  <c r="AE529" i="9"/>
  <c r="AE530" i="9"/>
  <c r="AE531" i="9"/>
  <c r="AE532" i="9"/>
  <c r="AE533" i="9"/>
  <c r="AE534" i="9"/>
  <c r="AE535" i="9"/>
  <c r="AE536" i="9"/>
  <c r="AE537" i="9"/>
  <c r="AE538" i="9"/>
  <c r="AE539" i="9"/>
  <c r="AE540" i="9"/>
  <c r="AE541" i="9"/>
  <c r="AE542" i="9"/>
  <c r="AE543" i="9"/>
  <c r="AE544" i="9"/>
  <c r="AE545" i="9"/>
  <c r="AE546" i="9"/>
  <c r="AE547" i="9"/>
  <c r="AE548" i="9"/>
  <c r="AE549" i="9"/>
  <c r="AE550" i="9"/>
  <c r="AE551" i="9"/>
  <c r="AE552" i="9"/>
  <c r="AE553" i="9"/>
  <c r="AE554" i="9"/>
  <c r="AE555" i="9"/>
  <c r="AE556" i="9"/>
  <c r="AE557" i="9"/>
  <c r="AE558" i="9"/>
  <c r="AE559" i="9"/>
  <c r="AE560" i="9"/>
  <c r="AE561" i="9"/>
  <c r="AE562" i="9"/>
  <c r="AE563" i="9"/>
  <c r="AE564" i="9"/>
  <c r="AE565" i="9"/>
  <c r="AE566" i="9"/>
  <c r="AE567" i="9"/>
  <c r="AE568" i="9"/>
  <c r="AE569" i="9"/>
  <c r="AE570" i="9"/>
  <c r="AE571" i="9"/>
  <c r="AE572" i="9"/>
  <c r="AE573" i="9"/>
  <c r="AE574" i="9"/>
  <c r="AE575" i="9"/>
  <c r="AE576" i="9"/>
  <c r="AE577" i="9"/>
  <c r="AE578" i="9"/>
  <c r="AE579" i="9"/>
  <c r="AE580" i="9"/>
  <c r="AE581" i="9"/>
  <c r="AE582" i="9"/>
  <c r="AE583" i="9"/>
  <c r="AE584" i="9"/>
  <c r="AE585" i="9"/>
  <c r="AE586" i="9"/>
  <c r="AE587" i="9"/>
  <c r="AE588" i="9"/>
  <c r="AE589" i="9"/>
  <c r="AE590" i="9"/>
  <c r="AE591" i="9"/>
  <c r="AE592" i="9"/>
  <c r="AE593" i="9"/>
  <c r="AE594" i="9"/>
  <c r="AE595" i="9"/>
  <c r="AE596" i="9"/>
  <c r="AE597" i="9"/>
  <c r="AE598" i="9"/>
  <c r="AE599" i="9"/>
  <c r="AE600" i="9"/>
  <c r="AE601" i="9"/>
  <c r="AE602" i="9"/>
  <c r="AE603" i="9"/>
  <c r="AE604" i="9"/>
  <c r="AE605" i="9"/>
  <c r="AE606" i="9"/>
  <c r="AE607" i="9"/>
  <c r="AE608" i="9"/>
  <c r="AE609" i="9"/>
  <c r="AE610" i="9"/>
  <c r="AE611" i="9"/>
  <c r="AE612" i="9"/>
  <c r="AE613" i="9"/>
  <c r="AE614" i="9"/>
  <c r="AE615" i="9"/>
  <c r="AE616" i="9"/>
  <c r="AE617" i="9"/>
  <c r="AE618" i="9"/>
  <c r="AE619" i="9"/>
  <c r="AE620" i="9"/>
  <c r="AE621" i="9"/>
  <c r="AE622" i="9"/>
  <c r="AE623" i="9"/>
  <c r="AE624" i="9"/>
  <c r="AE625" i="9"/>
  <c r="AE626" i="9"/>
  <c r="AE627" i="9"/>
  <c r="AE628" i="9"/>
  <c r="AE629" i="9"/>
  <c r="AE630" i="9"/>
  <c r="AE631" i="9"/>
  <c r="AE632" i="9"/>
  <c r="AE633" i="9"/>
  <c r="AE634" i="9"/>
  <c r="AE635" i="9"/>
  <c r="AE636" i="9"/>
  <c r="AE637" i="9"/>
  <c r="AE638" i="9"/>
  <c r="AE639" i="9"/>
  <c r="AE640" i="9"/>
  <c r="AE641" i="9"/>
  <c r="AE642" i="9"/>
  <c r="AE643" i="9"/>
  <c r="AE644" i="9"/>
  <c r="AE645" i="9"/>
  <c r="AE646" i="9"/>
  <c r="AE647" i="9"/>
  <c r="AE648" i="9"/>
  <c r="AE649" i="9"/>
  <c r="AE650" i="9"/>
  <c r="AE651" i="9"/>
  <c r="AE652" i="9"/>
  <c r="AE653" i="9"/>
  <c r="AE654" i="9"/>
  <c r="AE655" i="9"/>
  <c r="AE656" i="9"/>
  <c r="AE657" i="9"/>
  <c r="AE658" i="9"/>
  <c r="AE659" i="9"/>
  <c r="AE660" i="9"/>
  <c r="AE661" i="9"/>
  <c r="AE662" i="9"/>
  <c r="AE663" i="9"/>
  <c r="AE664" i="9"/>
  <c r="AE665" i="9"/>
  <c r="AE666" i="9"/>
  <c r="AE667" i="9"/>
  <c r="AE668" i="9"/>
  <c r="AE669" i="9"/>
  <c r="AE670" i="9"/>
  <c r="AE671" i="9"/>
  <c r="AE672" i="9"/>
  <c r="AE673" i="9"/>
  <c r="AE674" i="9"/>
  <c r="AE675" i="9"/>
  <c r="AE676" i="9"/>
  <c r="AE677" i="9"/>
  <c r="AE678" i="9"/>
  <c r="AE679" i="9"/>
  <c r="AE680" i="9"/>
  <c r="AE681" i="9"/>
  <c r="AE682" i="9"/>
  <c r="AE683" i="9"/>
  <c r="AE684" i="9"/>
  <c r="AE685" i="9"/>
  <c r="AE686" i="9"/>
  <c r="AE687" i="9"/>
  <c r="AE688" i="9"/>
  <c r="AE689" i="9"/>
  <c r="AE690" i="9"/>
  <c r="AE691" i="9"/>
  <c r="AE692" i="9"/>
  <c r="AE693" i="9"/>
  <c r="AE694" i="9"/>
  <c r="AE695" i="9"/>
  <c r="AE696" i="9"/>
  <c r="AE697" i="9"/>
  <c r="AE698" i="9"/>
  <c r="AE699" i="9"/>
  <c r="AE700" i="9"/>
  <c r="AE701" i="9"/>
  <c r="AE702" i="9"/>
  <c r="AE703" i="9"/>
  <c r="AE704" i="9"/>
  <c r="AE705" i="9"/>
  <c r="AE706" i="9"/>
  <c r="AE707" i="9"/>
  <c r="AE708" i="9"/>
  <c r="AE709" i="9"/>
  <c r="AE710" i="9"/>
  <c r="AE711" i="9"/>
  <c r="AE712" i="9"/>
  <c r="AE713" i="9"/>
  <c r="AE714" i="9"/>
  <c r="AE715" i="9"/>
  <c r="AE716" i="9"/>
  <c r="AE717" i="9"/>
  <c r="AE718" i="9"/>
  <c r="AE719" i="9"/>
  <c r="AE720" i="9"/>
  <c r="AE721" i="9"/>
  <c r="AE722" i="9"/>
  <c r="AE723" i="9"/>
  <c r="AE724" i="9"/>
  <c r="AE725" i="9"/>
  <c r="AE726" i="9"/>
  <c r="AE727" i="9"/>
  <c r="AE728" i="9"/>
  <c r="AE729" i="9"/>
  <c r="AE730" i="9"/>
  <c r="AE731" i="9"/>
  <c r="AE732" i="9"/>
  <c r="AE733" i="9"/>
  <c r="AE734" i="9"/>
  <c r="AE735" i="9"/>
  <c r="AE736" i="9"/>
  <c r="AE737" i="9"/>
  <c r="AE738" i="9"/>
  <c r="AE739" i="9"/>
  <c r="AE740" i="9"/>
  <c r="AE741" i="9"/>
  <c r="AE742" i="9"/>
  <c r="AE743" i="9"/>
  <c r="AE744" i="9"/>
  <c r="AE745" i="9"/>
  <c r="AE746" i="9"/>
  <c r="AE747" i="9"/>
  <c r="AE748" i="9"/>
  <c r="AE749" i="9"/>
  <c r="AE750" i="9"/>
  <c r="AE751" i="9"/>
  <c r="AE752" i="9"/>
  <c r="AE753" i="9"/>
  <c r="AE754" i="9"/>
  <c r="AE755" i="9"/>
  <c r="AE756" i="9"/>
  <c r="AE757" i="9"/>
  <c r="AE758" i="9"/>
  <c r="AE759" i="9"/>
  <c r="AE760" i="9"/>
  <c r="AE761" i="9"/>
  <c r="AE762" i="9"/>
  <c r="AE763" i="9"/>
  <c r="AE764" i="9"/>
  <c r="AE765" i="9"/>
  <c r="AE766" i="9"/>
  <c r="AE767" i="9"/>
  <c r="AE768" i="9"/>
  <c r="AE769" i="9"/>
  <c r="AE770" i="9"/>
  <c r="AE771" i="9"/>
  <c r="AE772" i="9"/>
  <c r="AE773" i="9"/>
  <c r="AE774" i="9"/>
  <c r="AE775" i="9"/>
  <c r="AE776" i="9"/>
  <c r="AE777" i="9"/>
  <c r="AE778" i="9"/>
  <c r="AE779" i="9"/>
  <c r="AE780" i="9"/>
  <c r="AE781" i="9"/>
  <c r="AE782" i="9"/>
  <c r="AE783" i="9"/>
  <c r="AE784" i="9"/>
  <c r="AE785" i="9"/>
  <c r="AE786" i="9"/>
  <c r="AE787" i="9"/>
  <c r="AE788" i="9"/>
  <c r="AE789" i="9"/>
  <c r="AE790" i="9"/>
  <c r="AE791" i="9"/>
  <c r="AE792" i="9"/>
  <c r="AE793" i="9"/>
  <c r="AE794" i="9"/>
  <c r="AE795" i="9"/>
  <c r="AE796" i="9"/>
  <c r="AE797" i="9"/>
  <c r="AE798" i="9"/>
  <c r="AE799" i="9"/>
  <c r="AE800" i="9"/>
  <c r="AE801" i="9"/>
  <c r="AE802" i="9"/>
  <c r="AE803" i="9"/>
  <c r="AE804" i="9"/>
  <c r="AE805" i="9"/>
  <c r="AE806" i="9"/>
  <c r="AE807" i="9"/>
  <c r="AE808" i="9"/>
  <c r="AE809" i="9"/>
  <c r="AE810" i="9"/>
  <c r="AE811" i="9"/>
  <c r="AE812" i="9"/>
  <c r="AE813" i="9"/>
  <c r="AE814" i="9"/>
  <c r="AE815" i="9"/>
  <c r="AE816" i="9"/>
  <c r="AE817" i="9"/>
  <c r="AE818" i="9"/>
  <c r="AE819" i="9"/>
  <c r="AE820" i="9"/>
  <c r="AE821" i="9"/>
  <c r="AE822" i="9"/>
  <c r="AE823" i="9"/>
  <c r="AE824" i="9"/>
  <c r="AE825" i="9"/>
  <c r="AE826" i="9"/>
  <c r="AE827" i="9"/>
  <c r="AE828" i="9"/>
  <c r="AE829" i="9"/>
  <c r="AE830" i="9"/>
  <c r="AE831" i="9"/>
  <c r="AE832" i="9"/>
  <c r="AE833" i="9"/>
  <c r="AE834" i="9"/>
  <c r="AE835" i="9"/>
  <c r="AE836" i="9"/>
  <c r="AE837" i="9"/>
  <c r="AE838" i="9"/>
  <c r="AE839" i="9"/>
  <c r="AE840" i="9"/>
  <c r="AE841" i="9"/>
  <c r="AE842" i="9"/>
  <c r="AE843" i="9"/>
  <c r="AE844" i="9"/>
  <c r="AE845" i="9"/>
  <c r="AE846" i="9"/>
  <c r="AE847" i="9"/>
  <c r="AE848" i="9"/>
  <c r="AE849" i="9"/>
  <c r="AE850" i="9"/>
  <c r="AE851" i="9"/>
  <c r="AE852" i="9"/>
  <c r="AE853" i="9"/>
  <c r="AE854" i="9"/>
  <c r="AE855" i="9"/>
  <c r="AE856" i="9"/>
  <c r="AE857" i="9"/>
  <c r="AE858" i="9"/>
  <c r="AE859" i="9"/>
  <c r="AE860" i="9"/>
  <c r="AE861" i="9"/>
  <c r="AE862" i="9"/>
  <c r="AE863" i="9"/>
  <c r="AE864" i="9"/>
  <c r="AE865" i="9"/>
  <c r="AE866" i="9"/>
  <c r="AE867" i="9"/>
  <c r="AE868" i="9"/>
  <c r="AE869" i="9"/>
  <c r="AE870" i="9"/>
  <c r="AE871" i="9"/>
  <c r="AE872" i="9"/>
  <c r="AE873" i="9"/>
  <c r="AE874" i="9"/>
  <c r="AE875" i="9"/>
  <c r="AE876" i="9"/>
  <c r="AE877" i="9"/>
  <c r="AE878" i="9"/>
  <c r="AE879" i="9"/>
  <c r="AE880" i="9"/>
  <c r="AE881" i="9"/>
  <c r="AE882" i="9"/>
  <c r="AE883" i="9"/>
  <c r="AE884" i="9"/>
  <c r="AE885" i="9"/>
  <c r="AE886" i="9"/>
  <c r="AE887" i="9"/>
  <c r="AE888" i="9"/>
  <c r="AE889" i="9"/>
  <c r="AE890" i="9"/>
  <c r="AE891" i="9"/>
  <c r="AE892" i="9"/>
  <c r="AE893" i="9"/>
  <c r="AE894" i="9"/>
  <c r="AE895" i="9"/>
  <c r="AE896" i="9"/>
  <c r="AE897" i="9"/>
  <c r="AE898" i="9"/>
  <c r="AE899" i="9"/>
  <c r="AE900" i="9"/>
  <c r="AE901" i="9"/>
  <c r="AE902" i="9"/>
  <c r="AE903" i="9"/>
  <c r="AE904" i="9"/>
  <c r="AE905" i="9"/>
  <c r="AE906" i="9"/>
  <c r="AE907" i="9"/>
  <c r="AE908" i="9"/>
  <c r="AE909" i="9"/>
  <c r="AE910" i="9"/>
  <c r="AE911" i="9"/>
  <c r="AE912" i="9"/>
  <c r="AE913" i="9"/>
  <c r="AE914" i="9"/>
  <c r="AE915" i="9"/>
  <c r="AE916" i="9"/>
  <c r="AE917" i="9"/>
  <c r="AE918" i="9"/>
  <c r="AE919" i="9"/>
  <c r="AE920" i="9"/>
  <c r="AE921" i="9"/>
  <c r="AE922" i="9"/>
  <c r="AE923" i="9"/>
  <c r="AE924" i="9"/>
  <c r="AE925" i="9"/>
  <c r="AE926" i="9"/>
  <c r="AE927" i="9"/>
  <c r="AE928" i="9"/>
  <c r="AE929" i="9"/>
  <c r="AE930" i="9"/>
  <c r="AE931" i="9"/>
  <c r="AE932" i="9"/>
  <c r="AE933" i="9"/>
  <c r="AE934" i="9"/>
  <c r="AE935" i="9"/>
  <c r="AE936" i="9"/>
  <c r="AE937" i="9"/>
  <c r="AE938" i="9"/>
  <c r="AE939" i="9"/>
  <c r="AE940" i="9"/>
  <c r="AE941" i="9"/>
  <c r="AE942" i="9"/>
  <c r="AE943" i="9"/>
  <c r="AE944" i="9"/>
  <c r="AE945" i="9"/>
  <c r="AE946" i="9"/>
  <c r="AE947" i="9"/>
  <c r="AE948" i="9"/>
  <c r="AE949" i="9"/>
  <c r="AE950" i="9"/>
  <c r="AE951" i="9"/>
  <c r="AE952" i="9"/>
  <c r="AE953" i="9"/>
  <c r="AE954" i="9"/>
  <c r="AE955" i="9"/>
  <c r="AE956" i="9"/>
  <c r="AE957" i="9"/>
  <c r="AE958" i="9"/>
  <c r="AE959" i="9"/>
  <c r="AE960" i="9"/>
  <c r="AE961" i="9"/>
  <c r="AE962" i="9"/>
  <c r="AE963" i="9"/>
  <c r="AE964" i="9"/>
  <c r="AE965" i="9"/>
  <c r="AE966" i="9"/>
  <c r="AE967" i="9"/>
  <c r="AE968" i="9"/>
  <c r="AE969" i="9"/>
  <c r="AE970" i="9"/>
  <c r="AE971" i="9"/>
  <c r="AE972" i="9"/>
  <c r="AE973" i="9"/>
  <c r="AE974" i="9"/>
  <c r="AE975" i="9"/>
  <c r="AE976" i="9"/>
  <c r="AE977" i="9"/>
  <c r="AE978" i="9"/>
  <c r="AE979" i="9"/>
  <c r="AE980" i="9"/>
  <c r="AE981" i="9"/>
  <c r="AE982" i="9"/>
  <c r="AE983" i="9"/>
  <c r="AE984" i="9"/>
  <c r="AE985" i="9"/>
  <c r="AE986" i="9"/>
  <c r="AE987" i="9"/>
  <c r="AE988" i="9"/>
  <c r="AE989" i="9"/>
  <c r="AE990" i="9"/>
  <c r="AE991" i="9"/>
  <c r="AE992" i="9"/>
  <c r="AE993" i="9"/>
  <c r="AE994" i="9"/>
  <c r="AE995" i="9"/>
  <c r="AE996" i="9"/>
  <c r="AE997" i="9"/>
  <c r="AE998" i="9"/>
  <c r="AE999" i="9"/>
  <c r="AE1000" i="9"/>
  <c r="AE1001" i="9"/>
  <c r="AE1002" i="9"/>
  <c r="AE1003" i="9"/>
  <c r="AE1004" i="9"/>
  <c r="AE1005" i="9"/>
  <c r="AE1006" i="9"/>
  <c r="AE1007" i="9"/>
  <c r="AE1008" i="9"/>
  <c r="AE1009" i="9"/>
  <c r="AE1010" i="9"/>
  <c r="AE1011" i="9"/>
  <c r="AE1012" i="9"/>
  <c r="AE1013" i="9"/>
  <c r="AE1014" i="9"/>
  <c r="AE1015" i="9"/>
  <c r="AE1016" i="9"/>
  <c r="AE1017" i="9"/>
  <c r="AE1018" i="9"/>
  <c r="AE1019" i="9"/>
  <c r="AE1020" i="9"/>
  <c r="AE1021" i="9"/>
  <c r="AE1022" i="9"/>
  <c r="AE1023" i="9"/>
  <c r="AE1024" i="9"/>
  <c r="AE1025" i="9"/>
  <c r="AJ2" i="9"/>
  <c r="AJ3" i="9"/>
  <c r="AJ4" i="9"/>
  <c r="AJ5" i="9"/>
  <c r="AJ6" i="9"/>
  <c r="AJ7" i="9"/>
  <c r="AJ8" i="9"/>
  <c r="AJ9" i="9"/>
  <c r="AJ10" i="9"/>
  <c r="AJ11" i="9"/>
  <c r="AJ12" i="9"/>
  <c r="AJ13" i="9"/>
  <c r="AJ14" i="9"/>
  <c r="AJ15" i="9"/>
  <c r="AJ16" i="9"/>
  <c r="AJ17" i="9"/>
  <c r="AJ18" i="9"/>
  <c r="AJ19" i="9"/>
  <c r="AJ20" i="9"/>
  <c r="AJ21" i="9"/>
  <c r="AJ22" i="9"/>
  <c r="AJ23" i="9"/>
  <c r="AJ24" i="9"/>
  <c r="AJ25" i="9"/>
  <c r="AJ26" i="9"/>
  <c r="AJ27" i="9"/>
  <c r="AJ28" i="9"/>
  <c r="AJ29" i="9"/>
  <c r="AJ30" i="9"/>
  <c r="AJ31" i="9"/>
  <c r="AJ32" i="9"/>
  <c r="AJ33" i="9"/>
  <c r="AJ34" i="9"/>
  <c r="AJ35" i="9"/>
  <c r="AJ36" i="9"/>
  <c r="AJ37" i="9"/>
  <c r="AJ38" i="9"/>
  <c r="AJ39" i="9"/>
  <c r="AJ40" i="9"/>
  <c r="AJ41" i="9"/>
  <c r="AJ42" i="9"/>
  <c r="AJ43" i="9"/>
  <c r="AJ44" i="9"/>
  <c r="AJ45" i="9"/>
  <c r="AJ46" i="9"/>
  <c r="AJ47" i="9"/>
  <c r="AJ48" i="9"/>
  <c r="AJ49" i="9"/>
  <c r="AJ50" i="9"/>
  <c r="AJ51" i="9"/>
  <c r="AJ52" i="9"/>
  <c r="AJ53" i="9"/>
  <c r="AJ54" i="9"/>
  <c r="AJ55" i="9"/>
  <c r="AJ56" i="9"/>
  <c r="AJ57" i="9"/>
  <c r="AJ58" i="9"/>
  <c r="AJ59" i="9"/>
  <c r="AJ60" i="9"/>
  <c r="AJ61" i="9"/>
  <c r="AJ62" i="9"/>
  <c r="AJ63" i="9"/>
  <c r="AJ64" i="9"/>
  <c r="AJ65" i="9"/>
  <c r="AJ66" i="9"/>
  <c r="AJ67" i="9"/>
  <c r="AJ68" i="9"/>
  <c r="AJ69" i="9"/>
  <c r="AJ70" i="9"/>
  <c r="AJ71" i="9"/>
  <c r="AJ72" i="9"/>
  <c r="AJ73" i="9"/>
  <c r="AJ74" i="9"/>
  <c r="AJ75" i="9"/>
  <c r="AJ76" i="9"/>
  <c r="AJ77" i="9"/>
  <c r="AJ78" i="9"/>
  <c r="AJ79" i="9"/>
  <c r="AJ80" i="9"/>
  <c r="AJ81" i="9"/>
  <c r="AJ82" i="9"/>
  <c r="AJ83" i="9"/>
  <c r="AJ84" i="9"/>
  <c r="AJ85" i="9"/>
  <c r="AJ86" i="9"/>
  <c r="AJ87" i="9"/>
  <c r="AJ88" i="9"/>
  <c r="AJ89" i="9"/>
  <c r="AJ90" i="9"/>
  <c r="AJ91" i="9"/>
  <c r="AJ92" i="9"/>
  <c r="AJ93" i="9"/>
  <c r="AJ94" i="9"/>
  <c r="AJ95" i="9"/>
  <c r="AJ96" i="9"/>
  <c r="AJ97" i="9"/>
  <c r="AJ98" i="9"/>
  <c r="AJ99" i="9"/>
  <c r="AJ100" i="9"/>
  <c r="AJ101" i="9"/>
  <c r="AJ102" i="9"/>
  <c r="AJ103" i="9"/>
  <c r="AJ104" i="9"/>
  <c r="AJ105" i="9"/>
  <c r="AJ106" i="9"/>
  <c r="AJ107" i="9"/>
  <c r="AJ108" i="9"/>
  <c r="AJ109" i="9"/>
  <c r="AJ110" i="9"/>
  <c r="AJ111" i="9"/>
  <c r="AJ112" i="9"/>
  <c r="AJ113" i="9"/>
  <c r="AJ114" i="9"/>
  <c r="AJ115" i="9"/>
  <c r="AJ116" i="9"/>
  <c r="AJ117" i="9"/>
  <c r="AJ118" i="9"/>
  <c r="AJ119" i="9"/>
  <c r="AJ120" i="9"/>
  <c r="AJ121" i="9"/>
  <c r="AJ122" i="9"/>
  <c r="AJ123" i="9"/>
  <c r="AJ124" i="9"/>
  <c r="AJ125" i="9"/>
  <c r="AJ126" i="9"/>
  <c r="AJ127" i="9"/>
  <c r="AJ128" i="9"/>
  <c r="AJ129" i="9"/>
  <c r="AJ130" i="9"/>
  <c r="AJ131" i="9"/>
  <c r="AJ132" i="9"/>
  <c r="AJ133" i="9"/>
  <c r="AJ134" i="9"/>
  <c r="AJ135" i="9"/>
  <c r="AJ136" i="9"/>
  <c r="AJ137" i="9"/>
  <c r="AJ138" i="9"/>
  <c r="AJ139" i="9"/>
  <c r="AJ140" i="9"/>
  <c r="AJ141" i="9"/>
  <c r="AJ142" i="9"/>
  <c r="AJ143" i="9"/>
  <c r="AJ144" i="9"/>
  <c r="AJ145" i="9"/>
  <c r="AJ146" i="9"/>
  <c r="AJ147" i="9"/>
  <c r="AJ148" i="9"/>
  <c r="AJ149" i="9"/>
  <c r="AJ150" i="9"/>
  <c r="AJ151" i="9"/>
  <c r="AJ152" i="9"/>
  <c r="AJ153" i="9"/>
  <c r="AJ154" i="9"/>
  <c r="AJ155" i="9"/>
  <c r="AJ156" i="9"/>
  <c r="AJ157" i="9"/>
  <c r="AJ158" i="9"/>
  <c r="AJ159" i="9"/>
  <c r="AJ160" i="9"/>
  <c r="AJ161" i="9"/>
  <c r="AJ162" i="9"/>
  <c r="AJ163" i="9"/>
  <c r="AJ164" i="9"/>
  <c r="AJ165" i="9"/>
  <c r="AJ166" i="9"/>
  <c r="AJ167" i="9"/>
  <c r="AJ168" i="9"/>
  <c r="AJ169" i="9"/>
  <c r="AJ170" i="9"/>
  <c r="AJ171" i="9"/>
  <c r="AJ172" i="9"/>
  <c r="AJ173" i="9"/>
  <c r="AJ174" i="9"/>
  <c r="AJ175" i="9"/>
  <c r="AJ176" i="9"/>
  <c r="AJ177" i="9"/>
  <c r="AJ178" i="9"/>
  <c r="AJ179" i="9"/>
  <c r="AJ180" i="9"/>
  <c r="AJ181" i="9"/>
  <c r="AJ182" i="9"/>
  <c r="AJ183" i="9"/>
  <c r="AJ184" i="9"/>
  <c r="AJ185" i="9"/>
  <c r="AJ186" i="9"/>
  <c r="AJ187" i="9"/>
  <c r="AJ188" i="9"/>
  <c r="AJ189" i="9"/>
  <c r="AJ190" i="9"/>
  <c r="AJ191" i="9"/>
  <c r="AJ192" i="9"/>
  <c r="AJ193" i="9"/>
  <c r="AJ194" i="9"/>
  <c r="AJ195" i="9"/>
  <c r="AJ196" i="9"/>
  <c r="AJ197" i="9"/>
  <c r="AJ198" i="9"/>
  <c r="AJ199" i="9"/>
  <c r="AJ200" i="9"/>
  <c r="AJ201" i="9"/>
  <c r="AJ202" i="9"/>
  <c r="AJ203" i="9"/>
  <c r="AJ204" i="9"/>
  <c r="AJ205" i="9"/>
  <c r="AJ206" i="9"/>
  <c r="AJ207" i="9"/>
  <c r="AJ208" i="9"/>
  <c r="AJ209" i="9"/>
  <c r="AJ210" i="9"/>
  <c r="AJ211" i="9"/>
  <c r="AJ212" i="9"/>
  <c r="AJ213" i="9"/>
  <c r="AJ214" i="9"/>
  <c r="AJ215" i="9"/>
  <c r="AJ216" i="9"/>
  <c r="AJ217" i="9"/>
  <c r="AJ218" i="9"/>
  <c r="AJ219" i="9"/>
  <c r="AJ220" i="9"/>
  <c r="AJ221" i="9"/>
  <c r="AJ222" i="9"/>
  <c r="AJ223" i="9"/>
  <c r="AJ224" i="9"/>
  <c r="AJ225" i="9"/>
  <c r="AJ226" i="9"/>
  <c r="AJ227" i="9"/>
  <c r="AJ228" i="9"/>
  <c r="AJ229" i="9"/>
  <c r="AJ230" i="9"/>
  <c r="AJ231" i="9"/>
  <c r="AJ232" i="9"/>
  <c r="AJ233" i="9"/>
  <c r="AJ234" i="9"/>
  <c r="AJ235" i="9"/>
  <c r="AJ236" i="9"/>
  <c r="AJ237" i="9"/>
  <c r="AJ238" i="9"/>
  <c r="AJ239" i="9"/>
  <c r="AJ240" i="9"/>
  <c r="AJ241" i="9"/>
  <c r="AJ242" i="9"/>
  <c r="AJ243" i="9"/>
  <c r="AJ244" i="9"/>
  <c r="AJ245" i="9"/>
  <c r="AJ246" i="9"/>
  <c r="AJ247" i="9"/>
  <c r="AJ248" i="9"/>
  <c r="AJ249" i="9"/>
  <c r="AJ250" i="9"/>
  <c r="AJ251" i="9"/>
  <c r="AJ252" i="9"/>
  <c r="AJ253" i="9"/>
  <c r="AJ254" i="9"/>
  <c r="AJ255" i="9"/>
  <c r="AJ256" i="9"/>
  <c r="AJ257" i="9"/>
  <c r="AJ258" i="9"/>
  <c r="AJ259" i="9"/>
  <c r="AJ260" i="9"/>
  <c r="AJ261" i="9"/>
  <c r="AJ262" i="9"/>
  <c r="AJ263" i="9"/>
  <c r="AJ264" i="9"/>
  <c r="AJ265" i="9"/>
  <c r="AJ266" i="9"/>
  <c r="AJ267" i="9"/>
  <c r="AJ268" i="9"/>
  <c r="AJ269" i="9"/>
  <c r="AJ270" i="9"/>
  <c r="AJ271" i="9"/>
  <c r="AJ272" i="9"/>
  <c r="AJ273" i="9"/>
  <c r="AJ274" i="9"/>
  <c r="AJ275" i="9"/>
  <c r="AJ276" i="9"/>
  <c r="AJ277" i="9"/>
  <c r="AJ278" i="9"/>
  <c r="AJ279" i="9"/>
  <c r="AJ280" i="9"/>
  <c r="AJ281" i="9"/>
  <c r="AJ282" i="9"/>
  <c r="AJ283" i="9"/>
  <c r="AJ284" i="9"/>
  <c r="AJ285" i="9"/>
  <c r="AJ286" i="9"/>
  <c r="AJ287" i="9"/>
  <c r="AJ288" i="9"/>
  <c r="AJ289" i="9"/>
  <c r="AJ290" i="9"/>
  <c r="AJ291" i="9"/>
  <c r="AJ292" i="9"/>
  <c r="AJ293" i="9"/>
  <c r="AJ294" i="9"/>
  <c r="AJ295" i="9"/>
  <c r="AJ296" i="9"/>
  <c r="AJ297" i="9"/>
  <c r="AJ298" i="9"/>
  <c r="AJ299" i="9"/>
  <c r="AJ300" i="9"/>
  <c r="AJ301" i="9"/>
  <c r="AJ302" i="9"/>
  <c r="AJ303" i="9"/>
  <c r="AJ304" i="9"/>
  <c r="AJ305" i="9"/>
  <c r="AJ306" i="9"/>
  <c r="AJ307" i="9"/>
  <c r="AJ308" i="9"/>
  <c r="AJ309" i="9"/>
  <c r="AJ310" i="9"/>
  <c r="AJ311" i="9"/>
  <c r="AJ312" i="9"/>
  <c r="AJ313" i="9"/>
  <c r="AJ314" i="9"/>
  <c r="AJ315" i="9"/>
  <c r="AJ316" i="9"/>
  <c r="AJ317" i="9"/>
  <c r="AJ318" i="9"/>
  <c r="AJ319" i="9"/>
  <c r="AJ320" i="9"/>
  <c r="AJ321" i="9"/>
  <c r="AJ322" i="9"/>
  <c r="AJ323" i="9"/>
  <c r="AJ324" i="9"/>
  <c r="AJ325" i="9"/>
  <c r="AJ326" i="9"/>
  <c r="AJ327" i="9"/>
  <c r="AJ328" i="9"/>
  <c r="AJ329" i="9"/>
  <c r="AJ330" i="9"/>
  <c r="AJ331" i="9"/>
  <c r="AJ332" i="9"/>
  <c r="AJ333" i="9"/>
  <c r="AJ334" i="9"/>
  <c r="AJ335" i="9"/>
  <c r="AJ336" i="9"/>
  <c r="AJ337" i="9"/>
  <c r="AJ338" i="9"/>
  <c r="AJ339" i="9"/>
  <c r="AJ340" i="9"/>
  <c r="AJ341" i="9"/>
  <c r="AJ342" i="9"/>
  <c r="AJ343" i="9"/>
  <c r="AJ344" i="9"/>
  <c r="AJ345" i="9"/>
  <c r="AJ346" i="9"/>
  <c r="AJ347" i="9"/>
  <c r="AJ348" i="9"/>
  <c r="AJ349" i="9"/>
  <c r="AJ350" i="9"/>
  <c r="AJ351" i="9"/>
  <c r="AJ352" i="9"/>
  <c r="AJ353" i="9"/>
  <c r="AJ354" i="9"/>
  <c r="AJ355" i="9"/>
  <c r="AJ356" i="9"/>
  <c r="AJ357" i="9"/>
  <c r="AJ358" i="9"/>
  <c r="AJ359" i="9"/>
  <c r="AJ360" i="9"/>
  <c r="AJ361" i="9"/>
  <c r="AJ362" i="9"/>
  <c r="AJ363" i="9"/>
  <c r="AJ364" i="9"/>
  <c r="AJ365" i="9"/>
  <c r="AJ366" i="9"/>
  <c r="AJ367" i="9"/>
  <c r="AJ368" i="9"/>
  <c r="AJ369" i="9"/>
  <c r="AJ370" i="9"/>
  <c r="AJ371" i="9"/>
  <c r="AJ372" i="9"/>
  <c r="AJ373" i="9"/>
  <c r="AJ374" i="9"/>
  <c r="AJ375" i="9"/>
  <c r="AJ376" i="9"/>
  <c r="AJ377" i="9"/>
  <c r="AJ378" i="9"/>
  <c r="AJ379" i="9"/>
  <c r="AJ380" i="9"/>
  <c r="AJ381" i="9"/>
  <c r="AJ382" i="9"/>
  <c r="AJ383" i="9"/>
  <c r="AJ384" i="9"/>
  <c r="AJ385" i="9"/>
  <c r="AJ386" i="9"/>
  <c r="AJ387" i="9"/>
  <c r="AJ388" i="9"/>
  <c r="AJ389" i="9"/>
  <c r="AJ390" i="9"/>
  <c r="AJ391" i="9"/>
  <c r="AJ392" i="9"/>
  <c r="AJ393" i="9"/>
  <c r="AJ394" i="9"/>
  <c r="AJ395" i="9"/>
  <c r="AJ396" i="9"/>
  <c r="AJ397" i="9"/>
  <c r="AJ398" i="9"/>
  <c r="AJ399" i="9"/>
  <c r="AJ400" i="9"/>
  <c r="AJ401" i="9"/>
  <c r="AJ402" i="9"/>
  <c r="AJ403" i="9"/>
  <c r="AJ404" i="9"/>
  <c r="AJ405" i="9"/>
  <c r="AJ406" i="9"/>
  <c r="AJ407" i="9"/>
  <c r="AJ408" i="9"/>
  <c r="AJ409" i="9"/>
  <c r="AJ410" i="9"/>
  <c r="AJ411" i="9"/>
  <c r="AJ412" i="9"/>
  <c r="AJ413" i="9"/>
  <c r="AJ414" i="9"/>
  <c r="AJ415" i="9"/>
  <c r="AJ416" i="9"/>
  <c r="AJ417" i="9"/>
  <c r="AJ418" i="9"/>
  <c r="AJ419" i="9"/>
  <c r="AJ420" i="9"/>
  <c r="AJ421" i="9"/>
  <c r="AJ422" i="9"/>
  <c r="AJ423" i="9"/>
  <c r="AJ424" i="9"/>
  <c r="AJ425" i="9"/>
  <c r="AJ426" i="9"/>
  <c r="AJ427" i="9"/>
  <c r="AJ428" i="9"/>
  <c r="AJ429" i="9"/>
  <c r="AJ430" i="9"/>
  <c r="AJ431" i="9"/>
  <c r="AJ432" i="9"/>
  <c r="AJ433" i="9"/>
  <c r="AJ434" i="9"/>
  <c r="AJ435" i="9"/>
  <c r="AJ436" i="9"/>
  <c r="AJ437" i="9"/>
  <c r="AJ438" i="9"/>
  <c r="AJ439" i="9"/>
  <c r="AJ440" i="9"/>
  <c r="AJ441" i="9"/>
  <c r="AJ442" i="9"/>
  <c r="AJ443" i="9"/>
  <c r="AJ444" i="9"/>
  <c r="AJ445" i="9"/>
  <c r="AJ446" i="9"/>
  <c r="AJ447" i="9"/>
  <c r="AJ448" i="9"/>
  <c r="AJ449" i="9"/>
  <c r="AJ450" i="9"/>
  <c r="AJ451" i="9"/>
  <c r="AJ452" i="9"/>
  <c r="AJ453" i="9"/>
  <c r="AJ454" i="9"/>
  <c r="AJ455" i="9"/>
  <c r="AJ456" i="9"/>
  <c r="AJ457" i="9"/>
  <c r="AJ458" i="9"/>
  <c r="AJ459" i="9"/>
  <c r="AJ460" i="9"/>
  <c r="AJ461" i="9"/>
  <c r="AJ462" i="9"/>
  <c r="AJ463" i="9"/>
  <c r="AJ464" i="9"/>
  <c r="AJ465" i="9"/>
  <c r="AJ466" i="9"/>
  <c r="AJ467" i="9"/>
  <c r="AJ468" i="9"/>
  <c r="AJ469" i="9"/>
  <c r="AJ470" i="9"/>
  <c r="AJ471" i="9"/>
  <c r="AJ472" i="9"/>
  <c r="AJ473" i="9"/>
  <c r="AJ474" i="9"/>
  <c r="AJ475" i="9"/>
  <c r="AJ476" i="9"/>
  <c r="AJ477" i="9"/>
  <c r="AJ478" i="9"/>
  <c r="AJ479" i="9"/>
  <c r="AJ480" i="9"/>
  <c r="AJ481" i="9"/>
  <c r="AJ482" i="9"/>
  <c r="AJ483" i="9"/>
  <c r="AJ484" i="9"/>
  <c r="AJ485" i="9"/>
  <c r="AJ486" i="9"/>
  <c r="AJ487" i="9"/>
  <c r="AJ488" i="9"/>
  <c r="AJ489" i="9"/>
  <c r="AJ490" i="9"/>
  <c r="AJ491" i="9"/>
  <c r="AJ492" i="9"/>
  <c r="AJ493" i="9"/>
  <c r="AJ494" i="9"/>
  <c r="AJ495" i="9"/>
  <c r="AJ496" i="9"/>
  <c r="AJ497" i="9"/>
  <c r="AJ498" i="9"/>
  <c r="AJ499" i="9"/>
  <c r="AJ500" i="9"/>
  <c r="AJ501" i="9"/>
  <c r="AJ502" i="9"/>
  <c r="AJ503" i="9"/>
  <c r="AJ504" i="9"/>
  <c r="AJ505" i="9"/>
  <c r="AJ506" i="9"/>
  <c r="AJ507" i="9"/>
  <c r="AJ508" i="9"/>
  <c r="AJ509" i="9"/>
  <c r="AJ510" i="9"/>
  <c r="AJ511" i="9"/>
  <c r="AJ512" i="9"/>
  <c r="AJ513" i="9"/>
  <c r="AJ514" i="9"/>
  <c r="AJ515" i="9"/>
  <c r="AJ516" i="9"/>
  <c r="AJ517" i="9"/>
  <c r="AJ518" i="9"/>
  <c r="AJ519" i="9"/>
  <c r="AJ520" i="9"/>
  <c r="AJ521" i="9"/>
  <c r="AJ522" i="9"/>
  <c r="AJ523" i="9"/>
  <c r="AJ524" i="9"/>
  <c r="AJ525" i="9"/>
  <c r="AJ526" i="9"/>
  <c r="AJ527" i="9"/>
  <c r="AJ528" i="9"/>
  <c r="AJ529" i="9"/>
  <c r="AJ530" i="9"/>
  <c r="AJ531" i="9"/>
  <c r="AJ532" i="9"/>
  <c r="AJ533" i="9"/>
  <c r="AJ534" i="9"/>
  <c r="AJ535" i="9"/>
  <c r="AJ536" i="9"/>
  <c r="AJ537" i="9"/>
  <c r="AJ538" i="9"/>
  <c r="AJ539" i="9"/>
  <c r="AJ540" i="9"/>
  <c r="AJ541" i="9"/>
  <c r="AJ542" i="9"/>
  <c r="AJ543" i="9"/>
  <c r="AJ544" i="9"/>
  <c r="AJ545" i="9"/>
  <c r="AJ546" i="9"/>
  <c r="AJ547" i="9"/>
  <c r="AJ548" i="9"/>
  <c r="AJ549" i="9"/>
  <c r="AJ550" i="9"/>
  <c r="AJ551" i="9"/>
  <c r="AJ552" i="9"/>
  <c r="AJ553" i="9"/>
  <c r="AJ554" i="9"/>
  <c r="AJ555" i="9"/>
  <c r="AJ556" i="9"/>
  <c r="AJ557" i="9"/>
  <c r="AJ558" i="9"/>
  <c r="AJ559" i="9"/>
  <c r="AJ560" i="9"/>
  <c r="AJ561" i="9"/>
  <c r="AJ562" i="9"/>
  <c r="AJ563" i="9"/>
  <c r="AJ564" i="9"/>
  <c r="AJ565" i="9"/>
  <c r="AJ566" i="9"/>
  <c r="AJ567" i="9"/>
  <c r="AJ568" i="9"/>
  <c r="AJ569" i="9"/>
  <c r="AJ570" i="9"/>
  <c r="AJ571" i="9"/>
  <c r="AJ572" i="9"/>
  <c r="AJ573" i="9"/>
  <c r="AJ574" i="9"/>
  <c r="AJ575" i="9"/>
  <c r="AJ576" i="9"/>
  <c r="AJ577" i="9"/>
  <c r="AJ578" i="9"/>
  <c r="AJ579" i="9"/>
  <c r="AJ580" i="9"/>
  <c r="AJ581" i="9"/>
  <c r="AJ582" i="9"/>
  <c r="AJ583" i="9"/>
  <c r="AJ584" i="9"/>
  <c r="AJ585" i="9"/>
  <c r="AJ586" i="9"/>
  <c r="AJ587" i="9"/>
  <c r="AJ588" i="9"/>
  <c r="AJ589" i="9"/>
  <c r="AJ590" i="9"/>
  <c r="AJ591" i="9"/>
  <c r="AJ592" i="9"/>
  <c r="AJ593" i="9"/>
  <c r="AJ594" i="9"/>
  <c r="AJ595" i="9"/>
  <c r="AJ596" i="9"/>
  <c r="AJ597" i="9"/>
  <c r="AJ598" i="9"/>
  <c r="AJ599" i="9"/>
  <c r="AJ600" i="9"/>
  <c r="AJ601" i="9"/>
  <c r="AJ602" i="9"/>
  <c r="AJ603" i="9"/>
  <c r="AJ604" i="9"/>
  <c r="AJ605" i="9"/>
  <c r="AJ606" i="9"/>
  <c r="AJ607" i="9"/>
  <c r="AJ608" i="9"/>
  <c r="AJ609" i="9"/>
  <c r="AJ610" i="9"/>
  <c r="AJ611" i="9"/>
  <c r="AJ612" i="9"/>
  <c r="AJ613" i="9"/>
  <c r="AJ614" i="9"/>
  <c r="AJ615" i="9"/>
  <c r="AJ616" i="9"/>
  <c r="AJ617" i="9"/>
  <c r="AJ618" i="9"/>
  <c r="AJ619" i="9"/>
  <c r="AJ620" i="9"/>
  <c r="AJ621" i="9"/>
  <c r="AJ622" i="9"/>
  <c r="AJ623" i="9"/>
  <c r="AJ624" i="9"/>
  <c r="AJ625" i="9"/>
  <c r="AJ626" i="9"/>
  <c r="AJ627" i="9"/>
  <c r="AJ628" i="9"/>
  <c r="AJ629" i="9"/>
  <c r="AJ630" i="9"/>
  <c r="AJ631" i="9"/>
  <c r="AJ632" i="9"/>
  <c r="AJ633" i="9"/>
  <c r="AJ634" i="9"/>
  <c r="AJ635" i="9"/>
  <c r="AJ636" i="9"/>
  <c r="AJ637" i="9"/>
  <c r="AJ638" i="9"/>
  <c r="AJ639" i="9"/>
  <c r="AJ640" i="9"/>
  <c r="AJ641" i="9"/>
  <c r="AJ642" i="9"/>
  <c r="AJ643" i="9"/>
  <c r="AJ644" i="9"/>
  <c r="AJ645" i="9"/>
  <c r="AJ646" i="9"/>
  <c r="AJ647" i="9"/>
  <c r="AJ648" i="9"/>
  <c r="AJ649" i="9"/>
  <c r="AJ650" i="9"/>
  <c r="AJ651" i="9"/>
  <c r="AJ652" i="9"/>
  <c r="AJ653" i="9"/>
  <c r="AJ654" i="9"/>
  <c r="AJ655" i="9"/>
  <c r="AJ656" i="9"/>
  <c r="AJ657" i="9"/>
  <c r="AJ658" i="9"/>
  <c r="AJ659" i="9"/>
  <c r="AJ660" i="9"/>
  <c r="AJ661" i="9"/>
  <c r="AJ662" i="9"/>
  <c r="AJ663" i="9"/>
  <c r="AJ664" i="9"/>
  <c r="AJ665" i="9"/>
  <c r="AJ666" i="9"/>
  <c r="AJ667" i="9"/>
  <c r="AJ668" i="9"/>
  <c r="AJ669" i="9"/>
  <c r="AJ670" i="9"/>
  <c r="AJ671" i="9"/>
  <c r="AJ672" i="9"/>
  <c r="AJ673" i="9"/>
  <c r="AJ674" i="9"/>
  <c r="AJ675" i="9"/>
  <c r="AJ676" i="9"/>
  <c r="AJ677" i="9"/>
  <c r="AJ678" i="9"/>
  <c r="AJ679" i="9"/>
  <c r="AJ680" i="9"/>
  <c r="AJ681" i="9"/>
  <c r="AJ682" i="9"/>
  <c r="AJ683" i="9"/>
  <c r="AJ684" i="9"/>
  <c r="AJ685" i="9"/>
  <c r="AJ686" i="9"/>
  <c r="AJ687" i="9"/>
  <c r="AJ688" i="9"/>
  <c r="AJ689" i="9"/>
  <c r="AJ690" i="9"/>
  <c r="AJ691" i="9"/>
  <c r="AJ692" i="9"/>
  <c r="AJ693" i="9"/>
  <c r="AJ694" i="9"/>
  <c r="AJ695" i="9"/>
  <c r="AJ696" i="9"/>
  <c r="AJ697" i="9"/>
  <c r="AJ698" i="9"/>
  <c r="AJ699" i="9"/>
  <c r="AJ700" i="9"/>
  <c r="AJ701" i="9"/>
  <c r="AJ702" i="9"/>
  <c r="AJ703" i="9"/>
  <c r="AJ704" i="9"/>
  <c r="AJ705" i="9"/>
  <c r="AJ706" i="9"/>
  <c r="AJ707" i="9"/>
  <c r="AJ708" i="9"/>
  <c r="AJ709" i="9"/>
  <c r="AJ710" i="9"/>
  <c r="AJ711" i="9"/>
  <c r="AJ712" i="9"/>
  <c r="AJ713" i="9"/>
  <c r="AJ714" i="9"/>
  <c r="AJ715" i="9"/>
  <c r="AJ716" i="9"/>
  <c r="AJ717" i="9"/>
  <c r="AJ718" i="9"/>
  <c r="AJ719" i="9"/>
  <c r="AJ720" i="9"/>
  <c r="AJ721" i="9"/>
  <c r="AJ722" i="9"/>
  <c r="AJ723" i="9"/>
  <c r="AJ724" i="9"/>
  <c r="AJ725" i="9"/>
  <c r="AJ726" i="9"/>
  <c r="AJ727" i="9"/>
  <c r="AJ728" i="9"/>
  <c r="AJ729" i="9"/>
  <c r="AJ730" i="9"/>
  <c r="AJ731" i="9"/>
  <c r="AJ732" i="9"/>
  <c r="AJ733" i="9"/>
  <c r="AJ734" i="9"/>
  <c r="AJ735" i="9"/>
  <c r="AJ736" i="9"/>
  <c r="AJ737" i="9"/>
  <c r="AJ738" i="9"/>
  <c r="AJ739" i="9"/>
  <c r="AJ740" i="9"/>
  <c r="AJ741" i="9"/>
  <c r="AJ742" i="9"/>
  <c r="AJ743" i="9"/>
  <c r="AJ744" i="9"/>
  <c r="AJ745" i="9"/>
  <c r="AJ746" i="9"/>
  <c r="AJ747" i="9"/>
  <c r="AJ748" i="9"/>
  <c r="AJ749" i="9"/>
  <c r="AJ750" i="9"/>
  <c r="AJ751" i="9"/>
  <c r="AJ752" i="9"/>
  <c r="AJ753" i="9"/>
  <c r="AJ754" i="9"/>
  <c r="AJ755" i="9"/>
  <c r="AJ756" i="9"/>
  <c r="AJ757" i="9"/>
  <c r="AJ758" i="9"/>
  <c r="AJ759" i="9"/>
  <c r="AJ760" i="9"/>
  <c r="AJ761" i="9"/>
  <c r="AJ762" i="9"/>
  <c r="AJ763" i="9"/>
  <c r="AJ764" i="9"/>
  <c r="AJ765" i="9"/>
  <c r="AJ766" i="9"/>
  <c r="AJ767" i="9"/>
  <c r="AJ768" i="9"/>
  <c r="AJ769" i="9"/>
  <c r="AJ770" i="9"/>
  <c r="AJ771" i="9"/>
  <c r="AJ772" i="9"/>
  <c r="AJ773" i="9"/>
  <c r="AJ774" i="9"/>
  <c r="AJ775" i="9"/>
  <c r="AJ776" i="9"/>
  <c r="AJ777" i="9"/>
  <c r="AJ778" i="9"/>
  <c r="AJ779" i="9"/>
  <c r="AJ780" i="9"/>
  <c r="AJ781" i="9"/>
  <c r="AJ782" i="9"/>
  <c r="AJ783" i="9"/>
  <c r="AJ784" i="9"/>
  <c r="AJ785" i="9"/>
  <c r="AJ786" i="9"/>
  <c r="AJ787" i="9"/>
  <c r="AJ788" i="9"/>
  <c r="AJ789" i="9"/>
  <c r="AJ790" i="9"/>
  <c r="AJ791" i="9"/>
  <c r="AJ792" i="9"/>
  <c r="AJ793" i="9"/>
  <c r="AJ794" i="9"/>
  <c r="AJ795" i="9"/>
  <c r="AJ796" i="9"/>
  <c r="AJ797" i="9"/>
  <c r="AJ798" i="9"/>
  <c r="AJ799" i="9"/>
  <c r="AJ800" i="9"/>
  <c r="AJ801" i="9"/>
  <c r="AJ802" i="9"/>
  <c r="AJ803" i="9"/>
  <c r="AJ804" i="9"/>
  <c r="AJ805" i="9"/>
  <c r="AJ806" i="9"/>
  <c r="AJ807" i="9"/>
  <c r="AJ808" i="9"/>
  <c r="AJ809" i="9"/>
  <c r="AJ810" i="9"/>
  <c r="AJ811" i="9"/>
  <c r="AJ812" i="9"/>
  <c r="AJ813" i="9"/>
  <c r="AJ814" i="9"/>
  <c r="AJ815" i="9"/>
  <c r="AJ816" i="9"/>
  <c r="AJ817" i="9"/>
  <c r="AJ818" i="9"/>
  <c r="AJ819" i="9"/>
  <c r="AJ820" i="9"/>
  <c r="AJ821" i="9"/>
  <c r="AJ822" i="9"/>
  <c r="AJ823" i="9"/>
  <c r="AJ824" i="9"/>
  <c r="AJ825" i="9"/>
  <c r="AJ826" i="9"/>
  <c r="AJ827" i="9"/>
  <c r="AJ828" i="9"/>
  <c r="AJ829" i="9"/>
  <c r="AJ830" i="9"/>
  <c r="AJ831" i="9"/>
  <c r="AJ832" i="9"/>
  <c r="AJ833" i="9"/>
  <c r="AJ834" i="9"/>
  <c r="AJ835" i="9"/>
  <c r="AJ836" i="9"/>
  <c r="AJ837" i="9"/>
  <c r="AJ838" i="9"/>
  <c r="AJ839" i="9"/>
  <c r="AJ840" i="9"/>
  <c r="AJ841" i="9"/>
  <c r="AJ842" i="9"/>
  <c r="AJ843" i="9"/>
  <c r="AJ844" i="9"/>
  <c r="AJ845" i="9"/>
  <c r="AJ846" i="9"/>
  <c r="AJ847" i="9"/>
  <c r="AJ848" i="9"/>
  <c r="AJ849" i="9"/>
  <c r="AJ850" i="9"/>
  <c r="AJ851" i="9"/>
  <c r="AJ852" i="9"/>
  <c r="AJ853" i="9"/>
  <c r="AJ854" i="9"/>
  <c r="AJ855" i="9"/>
  <c r="AJ856" i="9"/>
  <c r="AJ857" i="9"/>
  <c r="AJ858" i="9"/>
  <c r="AJ859" i="9"/>
  <c r="AJ860" i="9"/>
  <c r="AJ861" i="9"/>
  <c r="AJ862" i="9"/>
  <c r="AJ863" i="9"/>
  <c r="AJ864" i="9"/>
  <c r="AJ865" i="9"/>
  <c r="AJ866" i="9"/>
  <c r="AJ867" i="9"/>
  <c r="AJ868" i="9"/>
  <c r="AJ869" i="9"/>
  <c r="AJ870" i="9"/>
  <c r="AJ871" i="9"/>
  <c r="AJ872" i="9"/>
  <c r="AJ873" i="9"/>
  <c r="AJ874" i="9"/>
  <c r="AJ875" i="9"/>
  <c r="AJ876" i="9"/>
  <c r="AJ877" i="9"/>
  <c r="AJ878" i="9"/>
  <c r="AJ879" i="9"/>
  <c r="AJ880" i="9"/>
  <c r="AJ881" i="9"/>
  <c r="AJ882" i="9"/>
  <c r="AJ883" i="9"/>
  <c r="AJ884" i="9"/>
  <c r="AJ885" i="9"/>
  <c r="AJ886" i="9"/>
  <c r="AJ887" i="9"/>
  <c r="AJ888" i="9"/>
  <c r="AJ889" i="9"/>
  <c r="AJ890" i="9"/>
  <c r="AJ891" i="9"/>
  <c r="AJ892" i="9"/>
  <c r="AJ893" i="9"/>
  <c r="AJ894" i="9"/>
  <c r="AJ895" i="9"/>
  <c r="AJ896" i="9"/>
  <c r="AJ897" i="9"/>
  <c r="AJ898" i="9"/>
  <c r="AJ899" i="9"/>
  <c r="AJ900" i="9"/>
  <c r="AJ901" i="9"/>
  <c r="AJ902" i="9"/>
  <c r="AJ903" i="9"/>
  <c r="AJ904" i="9"/>
  <c r="AJ905" i="9"/>
  <c r="AJ906" i="9"/>
  <c r="AJ907" i="9"/>
  <c r="AJ908" i="9"/>
  <c r="AJ909" i="9"/>
  <c r="AJ910" i="9"/>
  <c r="AJ911" i="9"/>
  <c r="AJ912" i="9"/>
  <c r="AJ913" i="9"/>
  <c r="AJ914" i="9"/>
  <c r="AJ915" i="9"/>
  <c r="AJ916" i="9"/>
  <c r="AJ917" i="9"/>
  <c r="AJ918" i="9"/>
  <c r="AJ919" i="9"/>
  <c r="AJ920" i="9"/>
  <c r="AJ921" i="9"/>
  <c r="AJ922" i="9"/>
  <c r="AJ923" i="9"/>
  <c r="AJ924" i="9"/>
  <c r="AJ925" i="9"/>
  <c r="AJ926" i="9"/>
  <c r="AJ927" i="9"/>
  <c r="AJ928" i="9"/>
  <c r="AJ929" i="9"/>
  <c r="AJ930" i="9"/>
  <c r="AJ931" i="9"/>
  <c r="AJ932" i="9"/>
  <c r="AJ933" i="9"/>
  <c r="AJ934" i="9"/>
  <c r="AJ935" i="9"/>
  <c r="AJ936" i="9"/>
  <c r="AJ937" i="9"/>
  <c r="AJ938" i="9"/>
  <c r="AJ939" i="9"/>
  <c r="AJ940" i="9"/>
  <c r="AJ941" i="9"/>
  <c r="AJ942" i="9"/>
  <c r="AJ943" i="9"/>
  <c r="AJ944" i="9"/>
  <c r="AJ945" i="9"/>
  <c r="AJ946" i="9"/>
  <c r="AJ947" i="9"/>
  <c r="AJ948" i="9"/>
  <c r="AJ949" i="9"/>
  <c r="AJ950" i="9"/>
  <c r="AJ951" i="9"/>
  <c r="AJ952" i="9"/>
  <c r="AJ953" i="9"/>
  <c r="AJ954" i="9"/>
  <c r="AJ955" i="9"/>
  <c r="AJ956" i="9"/>
  <c r="AJ957" i="9"/>
  <c r="AJ958" i="9"/>
  <c r="AJ959" i="9"/>
  <c r="AJ960" i="9"/>
  <c r="AJ961" i="9"/>
  <c r="AJ962" i="9"/>
  <c r="AJ963" i="9"/>
  <c r="AJ964" i="9"/>
  <c r="AJ965" i="9"/>
  <c r="AJ966" i="9"/>
  <c r="AJ967" i="9"/>
  <c r="AJ968" i="9"/>
  <c r="AJ969" i="9"/>
  <c r="AJ970" i="9"/>
  <c r="AJ971" i="9"/>
  <c r="AJ972" i="9"/>
  <c r="AJ973" i="9"/>
  <c r="AJ974" i="9"/>
  <c r="AJ975" i="9"/>
  <c r="AJ976" i="9"/>
  <c r="AJ977" i="9"/>
  <c r="AJ978" i="9"/>
  <c r="AJ979" i="9"/>
  <c r="AJ980" i="9"/>
  <c r="AJ981" i="9"/>
  <c r="AJ982" i="9"/>
  <c r="AJ983" i="9"/>
  <c r="AJ984" i="9"/>
  <c r="AJ985" i="9"/>
  <c r="AJ986" i="9"/>
  <c r="AJ987" i="9"/>
  <c r="AJ988" i="9"/>
  <c r="AJ989" i="9"/>
  <c r="AJ990" i="9"/>
  <c r="AJ991" i="9"/>
  <c r="AJ992" i="9"/>
  <c r="AJ993" i="9"/>
  <c r="AJ994" i="9"/>
  <c r="AJ995" i="9"/>
  <c r="AJ996" i="9"/>
  <c r="AJ997" i="9"/>
  <c r="AJ998" i="9"/>
  <c r="AJ999" i="9"/>
  <c r="AJ1000" i="9"/>
  <c r="AJ1001" i="9"/>
  <c r="AJ1002" i="9"/>
  <c r="AJ1003" i="9"/>
  <c r="AJ1004" i="9"/>
  <c r="AJ1005" i="9"/>
  <c r="AJ1006" i="9"/>
  <c r="AJ1007" i="9"/>
  <c r="AJ1008" i="9"/>
  <c r="AJ1009" i="9"/>
  <c r="AJ1010" i="9"/>
  <c r="AJ1011" i="9"/>
  <c r="AJ1012" i="9"/>
  <c r="AJ1013" i="9"/>
  <c r="AJ1014" i="9"/>
  <c r="AJ1015" i="9"/>
  <c r="AJ1016" i="9"/>
  <c r="AJ1017" i="9"/>
  <c r="AJ1018" i="9"/>
  <c r="AJ1019" i="9"/>
  <c r="AJ1020" i="9"/>
  <c r="AJ1021" i="9"/>
  <c r="AJ1022" i="9"/>
  <c r="AJ1023" i="9"/>
  <c r="AJ1024" i="9"/>
  <c r="AJ1025" i="9"/>
  <c r="AD2" i="9"/>
  <c r="AI2" i="9"/>
  <c r="AI3" i="9"/>
  <c r="AI4" i="9"/>
  <c r="AI5" i="9"/>
  <c r="AI6" i="9"/>
  <c r="AI7" i="9"/>
  <c r="AI8" i="9"/>
  <c r="AI9" i="9"/>
  <c r="AI10" i="9"/>
  <c r="AI11" i="9"/>
  <c r="AI12" i="9"/>
  <c r="AI13" i="9"/>
  <c r="AI14" i="9"/>
  <c r="AI15" i="9"/>
  <c r="AI16" i="9"/>
  <c r="AI17" i="9"/>
  <c r="AI18" i="9"/>
  <c r="AI19" i="9"/>
  <c r="AI20" i="9"/>
  <c r="AI21" i="9"/>
  <c r="AI22" i="9"/>
  <c r="AI23" i="9"/>
  <c r="AI24" i="9"/>
  <c r="AI25" i="9"/>
  <c r="AI26" i="9"/>
  <c r="AI27" i="9"/>
  <c r="AI28" i="9"/>
  <c r="AI29" i="9"/>
  <c r="AI30" i="9"/>
  <c r="AI31" i="9"/>
  <c r="AI32" i="9"/>
  <c r="AI33" i="9"/>
  <c r="AI34" i="9"/>
  <c r="AI35" i="9"/>
  <c r="AI36" i="9"/>
  <c r="AI37" i="9"/>
  <c r="AI38" i="9"/>
  <c r="AI39" i="9"/>
  <c r="AI40" i="9"/>
  <c r="AI41" i="9"/>
  <c r="AI42" i="9"/>
  <c r="AI43" i="9"/>
  <c r="AI44" i="9"/>
  <c r="AI45" i="9"/>
  <c r="AI46" i="9"/>
  <c r="AI47" i="9"/>
  <c r="AI48" i="9"/>
  <c r="AI49" i="9"/>
  <c r="AI50" i="9"/>
  <c r="AI51" i="9"/>
  <c r="AI52" i="9"/>
  <c r="AI53" i="9"/>
  <c r="AI54" i="9"/>
  <c r="AI55" i="9"/>
  <c r="AI56" i="9"/>
  <c r="AI57" i="9"/>
  <c r="AI58" i="9"/>
  <c r="AI59" i="9"/>
  <c r="AI60" i="9"/>
  <c r="AI61" i="9"/>
  <c r="AI62" i="9"/>
  <c r="AI63" i="9"/>
  <c r="AI64" i="9"/>
  <c r="AI65" i="9"/>
  <c r="AI66" i="9"/>
  <c r="AI67" i="9"/>
  <c r="AI68" i="9"/>
  <c r="AI69" i="9"/>
  <c r="AI70" i="9"/>
  <c r="AI71" i="9"/>
  <c r="AI72" i="9"/>
  <c r="AI73" i="9"/>
  <c r="AI74" i="9"/>
  <c r="AI75" i="9"/>
  <c r="AI76" i="9"/>
  <c r="AI77" i="9"/>
  <c r="AI78" i="9"/>
  <c r="AI79" i="9"/>
  <c r="AI80" i="9"/>
  <c r="AI81" i="9"/>
  <c r="AI82" i="9"/>
  <c r="AI83" i="9"/>
  <c r="AI84" i="9"/>
  <c r="AI85" i="9"/>
  <c r="AI86" i="9"/>
  <c r="AI87" i="9"/>
  <c r="AI88" i="9"/>
  <c r="AI89" i="9"/>
  <c r="AI90" i="9"/>
  <c r="AI91" i="9"/>
  <c r="AI92" i="9"/>
  <c r="AI93" i="9"/>
  <c r="AI94" i="9"/>
  <c r="AI95" i="9"/>
  <c r="AI96" i="9"/>
  <c r="AI97" i="9"/>
  <c r="AI98" i="9"/>
  <c r="AI99" i="9"/>
  <c r="AI100" i="9"/>
  <c r="AI101" i="9"/>
  <c r="AI102" i="9"/>
  <c r="AI103" i="9"/>
  <c r="AI104" i="9"/>
  <c r="AI105" i="9"/>
  <c r="AI106" i="9"/>
  <c r="AI107" i="9"/>
  <c r="AI108" i="9"/>
  <c r="AI109" i="9"/>
  <c r="AI110" i="9"/>
  <c r="AI111" i="9"/>
  <c r="AI112" i="9"/>
  <c r="AI113" i="9"/>
  <c r="AI114" i="9"/>
  <c r="AI115" i="9"/>
  <c r="AI116" i="9"/>
  <c r="AI117" i="9"/>
  <c r="AI118" i="9"/>
  <c r="AI119" i="9"/>
  <c r="AI120" i="9"/>
  <c r="AI121" i="9"/>
  <c r="AI122" i="9"/>
  <c r="AI123" i="9"/>
  <c r="AI124" i="9"/>
  <c r="AI125" i="9"/>
  <c r="AI126" i="9"/>
  <c r="AI127" i="9"/>
  <c r="AI128" i="9"/>
  <c r="AI129" i="9"/>
  <c r="AI130" i="9"/>
  <c r="AI131" i="9"/>
  <c r="AI132" i="9"/>
  <c r="AI133" i="9"/>
  <c r="AI134" i="9"/>
  <c r="AI135" i="9"/>
  <c r="AI136" i="9"/>
  <c r="AI137" i="9"/>
  <c r="AI138" i="9"/>
  <c r="AI139" i="9"/>
  <c r="AI140" i="9"/>
  <c r="AI141" i="9"/>
  <c r="AI142" i="9"/>
  <c r="AI143" i="9"/>
  <c r="AI144" i="9"/>
  <c r="AI145" i="9"/>
  <c r="AI146" i="9"/>
  <c r="AI147" i="9"/>
  <c r="AI148" i="9"/>
  <c r="AI149" i="9"/>
  <c r="AI150" i="9"/>
  <c r="AI151" i="9"/>
  <c r="AI152" i="9"/>
  <c r="AI153" i="9"/>
  <c r="AI154" i="9"/>
  <c r="AI155" i="9"/>
  <c r="AI156" i="9"/>
  <c r="AI157" i="9"/>
  <c r="AI158" i="9"/>
  <c r="AI159" i="9"/>
  <c r="AI160" i="9"/>
  <c r="AI161" i="9"/>
  <c r="AI162" i="9"/>
  <c r="AI163" i="9"/>
  <c r="AI164" i="9"/>
  <c r="AI165" i="9"/>
  <c r="AI166" i="9"/>
  <c r="AI167" i="9"/>
  <c r="AI168" i="9"/>
  <c r="AI169" i="9"/>
  <c r="AI170" i="9"/>
  <c r="AI171" i="9"/>
  <c r="AI172" i="9"/>
  <c r="AI173" i="9"/>
  <c r="AI174" i="9"/>
  <c r="AI175" i="9"/>
  <c r="AI176" i="9"/>
  <c r="AI177" i="9"/>
  <c r="AI178" i="9"/>
  <c r="AI179" i="9"/>
  <c r="AI180" i="9"/>
  <c r="AI181" i="9"/>
  <c r="AI182" i="9"/>
  <c r="AI183" i="9"/>
  <c r="AI184" i="9"/>
  <c r="AI185" i="9"/>
  <c r="AI186" i="9"/>
  <c r="AI187" i="9"/>
  <c r="AI188" i="9"/>
  <c r="AI189" i="9"/>
  <c r="AI190" i="9"/>
  <c r="AI191" i="9"/>
  <c r="AI192" i="9"/>
  <c r="AI193" i="9"/>
  <c r="AI194" i="9"/>
  <c r="AI195" i="9"/>
  <c r="AI196" i="9"/>
  <c r="AI197" i="9"/>
  <c r="AI198" i="9"/>
  <c r="AI199" i="9"/>
  <c r="AI200" i="9"/>
  <c r="AI201" i="9"/>
  <c r="AI202" i="9"/>
  <c r="AI203" i="9"/>
  <c r="AI204" i="9"/>
  <c r="AI205" i="9"/>
  <c r="AI206" i="9"/>
  <c r="AI207" i="9"/>
  <c r="AI208" i="9"/>
  <c r="AI209" i="9"/>
  <c r="AI210" i="9"/>
  <c r="AI211" i="9"/>
  <c r="AI212" i="9"/>
  <c r="AI213" i="9"/>
  <c r="AI214" i="9"/>
  <c r="AI215" i="9"/>
  <c r="AI216" i="9"/>
  <c r="AI217" i="9"/>
  <c r="AI218" i="9"/>
  <c r="AI219" i="9"/>
  <c r="AI220" i="9"/>
  <c r="AI221" i="9"/>
  <c r="AI222" i="9"/>
  <c r="AI223" i="9"/>
  <c r="AI224" i="9"/>
  <c r="AI225" i="9"/>
  <c r="AI226" i="9"/>
  <c r="AI227" i="9"/>
  <c r="AI228" i="9"/>
  <c r="AI229" i="9"/>
  <c r="AI230" i="9"/>
  <c r="AI231" i="9"/>
  <c r="AI232" i="9"/>
  <c r="AI233" i="9"/>
  <c r="AI234" i="9"/>
  <c r="AI235" i="9"/>
  <c r="AI236" i="9"/>
  <c r="AI237" i="9"/>
  <c r="AI238" i="9"/>
  <c r="AI239" i="9"/>
  <c r="AI240" i="9"/>
  <c r="AI241" i="9"/>
  <c r="AI242" i="9"/>
  <c r="AI243" i="9"/>
  <c r="AI244" i="9"/>
  <c r="AI245" i="9"/>
  <c r="AI246" i="9"/>
  <c r="AI247" i="9"/>
  <c r="AI248" i="9"/>
  <c r="AI249" i="9"/>
  <c r="AI250" i="9"/>
  <c r="AI251" i="9"/>
  <c r="AI252" i="9"/>
  <c r="AI253" i="9"/>
  <c r="AI254" i="9"/>
  <c r="AI255" i="9"/>
  <c r="AI256" i="9"/>
  <c r="AI257" i="9"/>
  <c r="AI258" i="9"/>
  <c r="AI259" i="9"/>
  <c r="AI260" i="9"/>
  <c r="AI261" i="9"/>
  <c r="AI262" i="9"/>
  <c r="AI263" i="9"/>
  <c r="AI264" i="9"/>
  <c r="AI265" i="9"/>
  <c r="AI266" i="9"/>
  <c r="AI267" i="9"/>
  <c r="AI268" i="9"/>
  <c r="AI269" i="9"/>
  <c r="AI270" i="9"/>
  <c r="AI271" i="9"/>
  <c r="AI272" i="9"/>
  <c r="AI273" i="9"/>
  <c r="AI274" i="9"/>
  <c r="AI275" i="9"/>
  <c r="AI276" i="9"/>
  <c r="AI277" i="9"/>
  <c r="AI278" i="9"/>
  <c r="AI279" i="9"/>
  <c r="AI280" i="9"/>
  <c r="AI281" i="9"/>
  <c r="AI282" i="9"/>
  <c r="AI283" i="9"/>
  <c r="AI284" i="9"/>
  <c r="AI285" i="9"/>
  <c r="AI286" i="9"/>
  <c r="AI287" i="9"/>
  <c r="AI288" i="9"/>
  <c r="AI289" i="9"/>
  <c r="AI290" i="9"/>
  <c r="AI291" i="9"/>
  <c r="AI292" i="9"/>
  <c r="AI293" i="9"/>
  <c r="AI294" i="9"/>
  <c r="AI295" i="9"/>
  <c r="AI296" i="9"/>
  <c r="AI297" i="9"/>
  <c r="AI298" i="9"/>
  <c r="AI299" i="9"/>
  <c r="AI300" i="9"/>
  <c r="AI301" i="9"/>
  <c r="AI302" i="9"/>
  <c r="AI303" i="9"/>
  <c r="AI304" i="9"/>
  <c r="AI305" i="9"/>
  <c r="AI306" i="9"/>
  <c r="AI307" i="9"/>
  <c r="AI308" i="9"/>
  <c r="AI309" i="9"/>
  <c r="AI310" i="9"/>
  <c r="AI311" i="9"/>
  <c r="AI312" i="9"/>
  <c r="AI313" i="9"/>
  <c r="AI314" i="9"/>
  <c r="AI315" i="9"/>
  <c r="AI316" i="9"/>
  <c r="AI317" i="9"/>
  <c r="AI318" i="9"/>
  <c r="AI319" i="9"/>
  <c r="AI320" i="9"/>
  <c r="AI321" i="9"/>
  <c r="AI322" i="9"/>
  <c r="AI323" i="9"/>
  <c r="AI324" i="9"/>
  <c r="AI325" i="9"/>
  <c r="AI326" i="9"/>
  <c r="AI327" i="9"/>
  <c r="AI328" i="9"/>
  <c r="AI329" i="9"/>
  <c r="AI330" i="9"/>
  <c r="AI331" i="9"/>
  <c r="AI332" i="9"/>
  <c r="AI333" i="9"/>
  <c r="AI334" i="9"/>
  <c r="AI335" i="9"/>
  <c r="AI336" i="9"/>
  <c r="AI337" i="9"/>
  <c r="AI338" i="9"/>
  <c r="AI339" i="9"/>
  <c r="AI340" i="9"/>
  <c r="AI341" i="9"/>
  <c r="AI342" i="9"/>
  <c r="AI343" i="9"/>
  <c r="AI344" i="9"/>
  <c r="AI345" i="9"/>
  <c r="AI346" i="9"/>
  <c r="AI347" i="9"/>
  <c r="AI348" i="9"/>
  <c r="AI349" i="9"/>
  <c r="AI350" i="9"/>
  <c r="AI351" i="9"/>
  <c r="AI352" i="9"/>
  <c r="AI353" i="9"/>
  <c r="AI354" i="9"/>
  <c r="AI355" i="9"/>
  <c r="AI356" i="9"/>
  <c r="AI357" i="9"/>
  <c r="AI358" i="9"/>
  <c r="AI359" i="9"/>
  <c r="AI360" i="9"/>
  <c r="AI361" i="9"/>
  <c r="AI362" i="9"/>
  <c r="AI363" i="9"/>
  <c r="AI364" i="9"/>
  <c r="AI365" i="9"/>
  <c r="AI366" i="9"/>
  <c r="AI367" i="9"/>
  <c r="AI368" i="9"/>
  <c r="AI369" i="9"/>
  <c r="AI370" i="9"/>
  <c r="AI371" i="9"/>
  <c r="AI372" i="9"/>
  <c r="AI373" i="9"/>
  <c r="AI374" i="9"/>
  <c r="AI375" i="9"/>
  <c r="AI376" i="9"/>
  <c r="AI377" i="9"/>
  <c r="AI378" i="9"/>
  <c r="AI379" i="9"/>
  <c r="AI380" i="9"/>
  <c r="AI381" i="9"/>
  <c r="AI382" i="9"/>
  <c r="AI383" i="9"/>
  <c r="AI384" i="9"/>
  <c r="AI385" i="9"/>
  <c r="AI386" i="9"/>
  <c r="AI387" i="9"/>
  <c r="AI388" i="9"/>
  <c r="AI389" i="9"/>
  <c r="AI390" i="9"/>
  <c r="AI391" i="9"/>
  <c r="AI392" i="9"/>
  <c r="AI393" i="9"/>
  <c r="AI394" i="9"/>
  <c r="AI395" i="9"/>
  <c r="AI396" i="9"/>
  <c r="AI397" i="9"/>
  <c r="AI398" i="9"/>
  <c r="AI399" i="9"/>
  <c r="AI400" i="9"/>
  <c r="AI401" i="9"/>
  <c r="AI402" i="9"/>
  <c r="AI403" i="9"/>
  <c r="AI404" i="9"/>
  <c r="AI405" i="9"/>
  <c r="AI406" i="9"/>
  <c r="AI407" i="9"/>
  <c r="AI408" i="9"/>
  <c r="AI409" i="9"/>
  <c r="AI410" i="9"/>
  <c r="AI411" i="9"/>
  <c r="AI412" i="9"/>
  <c r="AI413" i="9"/>
  <c r="AI414" i="9"/>
  <c r="AI415" i="9"/>
  <c r="AI416" i="9"/>
  <c r="AI417" i="9"/>
  <c r="AI418" i="9"/>
  <c r="AI419" i="9"/>
  <c r="AI420" i="9"/>
  <c r="AI421" i="9"/>
  <c r="AI422" i="9"/>
  <c r="AI423" i="9"/>
  <c r="AI424" i="9"/>
  <c r="AI425" i="9"/>
  <c r="AI426" i="9"/>
  <c r="AI427" i="9"/>
  <c r="AI428" i="9"/>
  <c r="AI429" i="9"/>
  <c r="AI430" i="9"/>
  <c r="AI431" i="9"/>
  <c r="AI432" i="9"/>
  <c r="AI433" i="9"/>
  <c r="AI434" i="9"/>
  <c r="AI435" i="9"/>
  <c r="AI436" i="9"/>
  <c r="AI437" i="9"/>
  <c r="AI438" i="9"/>
  <c r="AI439" i="9"/>
  <c r="AI440" i="9"/>
  <c r="AI441" i="9"/>
  <c r="AI442" i="9"/>
  <c r="AI443" i="9"/>
  <c r="AI444" i="9"/>
  <c r="AI445" i="9"/>
  <c r="AI446" i="9"/>
  <c r="AI447" i="9"/>
  <c r="AI448" i="9"/>
  <c r="AI449" i="9"/>
  <c r="AI450" i="9"/>
  <c r="AI451" i="9"/>
  <c r="AI452" i="9"/>
  <c r="AI453" i="9"/>
  <c r="AI454" i="9"/>
  <c r="AI455" i="9"/>
  <c r="AI456" i="9"/>
  <c r="AI457" i="9"/>
  <c r="AI458" i="9"/>
  <c r="AI459" i="9"/>
  <c r="AI460" i="9"/>
  <c r="AI461" i="9"/>
  <c r="AI462" i="9"/>
  <c r="AI463" i="9"/>
  <c r="AI464" i="9"/>
  <c r="AI465" i="9"/>
  <c r="AI466" i="9"/>
  <c r="AI467" i="9"/>
  <c r="AI468" i="9"/>
  <c r="AI469" i="9"/>
  <c r="AI470" i="9"/>
  <c r="AI471" i="9"/>
  <c r="AI472" i="9"/>
  <c r="AI473" i="9"/>
  <c r="AI474" i="9"/>
  <c r="AI475" i="9"/>
  <c r="AI476" i="9"/>
  <c r="AI477" i="9"/>
  <c r="AI478" i="9"/>
  <c r="AI479" i="9"/>
  <c r="AI480" i="9"/>
  <c r="AI481" i="9"/>
  <c r="AI482" i="9"/>
  <c r="AI483" i="9"/>
  <c r="AI484" i="9"/>
  <c r="AI485" i="9"/>
  <c r="AI486" i="9"/>
  <c r="AI487" i="9"/>
  <c r="AI488" i="9"/>
  <c r="AI489" i="9"/>
  <c r="AI490" i="9"/>
  <c r="AI491" i="9"/>
  <c r="AI492" i="9"/>
  <c r="AI493" i="9"/>
  <c r="AI494" i="9"/>
  <c r="AI495" i="9"/>
  <c r="AI496" i="9"/>
  <c r="AI497" i="9"/>
  <c r="AI498" i="9"/>
  <c r="AI499" i="9"/>
  <c r="AI500" i="9"/>
  <c r="AI501" i="9"/>
  <c r="AI502" i="9"/>
  <c r="AI503" i="9"/>
  <c r="AI504" i="9"/>
  <c r="AI505" i="9"/>
  <c r="AI506" i="9"/>
  <c r="AI507" i="9"/>
  <c r="AI508" i="9"/>
  <c r="AI509" i="9"/>
  <c r="AI510" i="9"/>
  <c r="AI511" i="9"/>
  <c r="AI512" i="9"/>
  <c r="AI513" i="9"/>
  <c r="AI514" i="9"/>
  <c r="AI515" i="9"/>
  <c r="AI516" i="9"/>
  <c r="AI517" i="9"/>
  <c r="AI518" i="9"/>
  <c r="AI519" i="9"/>
  <c r="AI520" i="9"/>
  <c r="AI521" i="9"/>
  <c r="AI522" i="9"/>
  <c r="AI523" i="9"/>
  <c r="AI524" i="9"/>
  <c r="AI525" i="9"/>
  <c r="AI526" i="9"/>
  <c r="AI527" i="9"/>
  <c r="AI528" i="9"/>
  <c r="AI529" i="9"/>
  <c r="AI530" i="9"/>
  <c r="AI531" i="9"/>
  <c r="AI532" i="9"/>
  <c r="AI533" i="9"/>
  <c r="AI534" i="9"/>
  <c r="AI535" i="9"/>
  <c r="AI536" i="9"/>
  <c r="AI537" i="9"/>
  <c r="AI538" i="9"/>
  <c r="AI539" i="9"/>
  <c r="AI540" i="9"/>
  <c r="AI541" i="9"/>
  <c r="AI542" i="9"/>
  <c r="AI543" i="9"/>
  <c r="AI544" i="9"/>
  <c r="AI545" i="9"/>
  <c r="AI546" i="9"/>
  <c r="AI547" i="9"/>
  <c r="AI548" i="9"/>
  <c r="AI549" i="9"/>
  <c r="AI550" i="9"/>
  <c r="AI551" i="9"/>
  <c r="AI552" i="9"/>
  <c r="AI553" i="9"/>
  <c r="AI554" i="9"/>
  <c r="AI555" i="9"/>
  <c r="AI556" i="9"/>
  <c r="AI557" i="9"/>
  <c r="AI558" i="9"/>
  <c r="AI559" i="9"/>
  <c r="AI560" i="9"/>
  <c r="AI561" i="9"/>
  <c r="AI562" i="9"/>
  <c r="AI563" i="9"/>
  <c r="AI564" i="9"/>
  <c r="AI565" i="9"/>
  <c r="AI566" i="9"/>
  <c r="AI567" i="9"/>
  <c r="AI568" i="9"/>
  <c r="AI569" i="9"/>
  <c r="AI570" i="9"/>
  <c r="AI571" i="9"/>
  <c r="AI572" i="9"/>
  <c r="AI573" i="9"/>
  <c r="AI574" i="9"/>
  <c r="AI575" i="9"/>
  <c r="AI576" i="9"/>
  <c r="AI577" i="9"/>
  <c r="AI578" i="9"/>
  <c r="AI579" i="9"/>
  <c r="AI580" i="9"/>
  <c r="AI581" i="9"/>
  <c r="AI582" i="9"/>
  <c r="AI583" i="9"/>
  <c r="AI584" i="9"/>
  <c r="AI585" i="9"/>
  <c r="AI586" i="9"/>
  <c r="AI587" i="9"/>
  <c r="AI588" i="9"/>
  <c r="AI589" i="9"/>
  <c r="AI590" i="9"/>
  <c r="AI591" i="9"/>
  <c r="AI592" i="9"/>
  <c r="AI593" i="9"/>
  <c r="AI594" i="9"/>
  <c r="AI595" i="9"/>
  <c r="AI596" i="9"/>
  <c r="AI597" i="9"/>
  <c r="AI598" i="9"/>
  <c r="AI599" i="9"/>
  <c r="AI600" i="9"/>
  <c r="AI601" i="9"/>
  <c r="AI602" i="9"/>
  <c r="AI603" i="9"/>
  <c r="AI604" i="9"/>
  <c r="AI605" i="9"/>
  <c r="AI606" i="9"/>
  <c r="AI607" i="9"/>
  <c r="AI608" i="9"/>
  <c r="AI609" i="9"/>
  <c r="AI610" i="9"/>
  <c r="AI611" i="9"/>
  <c r="AI612" i="9"/>
  <c r="AI613" i="9"/>
  <c r="AI614" i="9"/>
  <c r="AI615" i="9"/>
  <c r="AI616" i="9"/>
  <c r="AI617" i="9"/>
  <c r="AI618" i="9"/>
  <c r="AI619" i="9"/>
  <c r="AI620" i="9"/>
  <c r="AI621" i="9"/>
  <c r="AI622" i="9"/>
  <c r="AI623" i="9"/>
  <c r="AI624" i="9"/>
  <c r="AI625" i="9"/>
  <c r="AI626" i="9"/>
  <c r="AI627" i="9"/>
  <c r="AI628" i="9"/>
  <c r="AI629" i="9"/>
  <c r="AI630" i="9"/>
  <c r="AI631" i="9"/>
  <c r="AI632" i="9"/>
  <c r="AI633" i="9"/>
  <c r="AI634" i="9"/>
  <c r="AI635" i="9"/>
  <c r="AI636" i="9"/>
  <c r="AI637" i="9"/>
  <c r="AI638" i="9"/>
  <c r="AI639" i="9"/>
  <c r="AI640" i="9"/>
  <c r="AI641" i="9"/>
  <c r="AI642" i="9"/>
  <c r="AI643" i="9"/>
  <c r="AI644" i="9"/>
  <c r="AI645" i="9"/>
  <c r="AI646" i="9"/>
  <c r="AI647" i="9"/>
  <c r="AI648" i="9"/>
  <c r="AI649" i="9"/>
  <c r="AI650" i="9"/>
  <c r="AI651" i="9"/>
  <c r="AI652" i="9"/>
  <c r="AI653" i="9"/>
  <c r="AI654" i="9"/>
  <c r="AI655" i="9"/>
  <c r="AI656" i="9"/>
  <c r="AI657" i="9"/>
  <c r="AI658" i="9"/>
  <c r="AI659" i="9"/>
  <c r="AI660" i="9"/>
  <c r="AI661" i="9"/>
  <c r="AI662" i="9"/>
  <c r="AI663" i="9"/>
  <c r="AI664" i="9"/>
  <c r="AI665" i="9"/>
  <c r="AI666" i="9"/>
  <c r="AI667" i="9"/>
  <c r="AI668" i="9"/>
  <c r="AI669" i="9"/>
  <c r="AI670" i="9"/>
  <c r="AI671" i="9"/>
  <c r="AI672" i="9"/>
  <c r="AI673" i="9"/>
  <c r="AI674" i="9"/>
  <c r="AI675" i="9"/>
  <c r="AI676" i="9"/>
  <c r="AI677" i="9"/>
  <c r="AI678" i="9"/>
  <c r="AI679" i="9"/>
  <c r="AI680" i="9"/>
  <c r="AI681" i="9"/>
  <c r="AI682" i="9"/>
  <c r="AI683" i="9"/>
  <c r="AI684" i="9"/>
  <c r="AI685" i="9"/>
  <c r="AI686" i="9"/>
  <c r="AI687" i="9"/>
  <c r="AI688" i="9"/>
  <c r="AI689" i="9"/>
  <c r="AI690" i="9"/>
  <c r="AI691" i="9"/>
  <c r="AI692" i="9"/>
  <c r="AI693" i="9"/>
  <c r="AI694" i="9"/>
  <c r="AI695" i="9"/>
  <c r="AI696" i="9"/>
  <c r="AI697" i="9"/>
  <c r="AI698" i="9"/>
  <c r="AI699" i="9"/>
  <c r="AI700" i="9"/>
  <c r="AI701" i="9"/>
  <c r="AI702" i="9"/>
  <c r="AI703" i="9"/>
  <c r="AI704" i="9"/>
  <c r="AI705" i="9"/>
  <c r="AI706" i="9"/>
  <c r="AI707" i="9"/>
  <c r="AI708" i="9"/>
  <c r="AI709" i="9"/>
  <c r="AI710" i="9"/>
  <c r="AI711" i="9"/>
  <c r="AI712" i="9"/>
  <c r="AI713" i="9"/>
  <c r="AI714" i="9"/>
  <c r="AI715" i="9"/>
  <c r="AI716" i="9"/>
  <c r="AI717" i="9"/>
  <c r="AI718" i="9"/>
  <c r="AI719" i="9"/>
  <c r="AI720" i="9"/>
  <c r="AI721" i="9"/>
  <c r="AI722" i="9"/>
  <c r="AI723" i="9"/>
  <c r="AI724" i="9"/>
  <c r="AI725" i="9"/>
  <c r="AI726" i="9"/>
  <c r="AI727" i="9"/>
  <c r="AI728" i="9"/>
  <c r="AI729" i="9"/>
  <c r="AI730" i="9"/>
  <c r="AI731" i="9"/>
  <c r="AI732" i="9"/>
  <c r="AI733" i="9"/>
  <c r="AI734" i="9"/>
  <c r="AI735" i="9"/>
  <c r="AI736" i="9"/>
  <c r="AI737" i="9"/>
  <c r="AI738" i="9"/>
  <c r="AI739" i="9"/>
  <c r="AI740" i="9"/>
  <c r="AI741" i="9"/>
  <c r="AI742" i="9"/>
  <c r="AI743" i="9"/>
  <c r="AI744" i="9"/>
  <c r="AI745" i="9"/>
  <c r="AI746" i="9"/>
  <c r="AI747" i="9"/>
  <c r="AI748" i="9"/>
  <c r="AI749" i="9"/>
  <c r="AI750" i="9"/>
  <c r="AI751" i="9"/>
  <c r="AI752" i="9"/>
  <c r="AI753" i="9"/>
  <c r="AI754" i="9"/>
  <c r="AI755" i="9"/>
  <c r="AI756" i="9"/>
  <c r="AI757" i="9"/>
  <c r="AI758" i="9"/>
  <c r="AI759" i="9"/>
  <c r="AI760" i="9"/>
  <c r="AI761" i="9"/>
  <c r="AI762" i="9"/>
  <c r="AI763" i="9"/>
  <c r="AI764" i="9"/>
  <c r="AI765" i="9"/>
  <c r="AI766" i="9"/>
  <c r="AI767" i="9"/>
  <c r="AI768" i="9"/>
  <c r="AI769" i="9"/>
  <c r="AI770" i="9"/>
  <c r="AI771" i="9"/>
  <c r="AI772" i="9"/>
  <c r="AI773" i="9"/>
  <c r="AI774" i="9"/>
  <c r="AI775" i="9"/>
  <c r="AI776" i="9"/>
  <c r="AI777" i="9"/>
  <c r="AI778" i="9"/>
  <c r="AI779" i="9"/>
  <c r="AI780" i="9"/>
  <c r="AI781" i="9"/>
  <c r="AI782" i="9"/>
  <c r="AI783" i="9"/>
  <c r="AI784" i="9"/>
  <c r="AI785" i="9"/>
  <c r="AI786" i="9"/>
  <c r="AI787" i="9"/>
  <c r="AI788" i="9"/>
  <c r="AI789" i="9"/>
  <c r="AI790" i="9"/>
  <c r="AI791" i="9"/>
  <c r="AI792" i="9"/>
  <c r="AI793" i="9"/>
  <c r="AI794" i="9"/>
  <c r="AI795" i="9"/>
  <c r="AI796" i="9"/>
  <c r="AI797" i="9"/>
  <c r="AI798" i="9"/>
  <c r="AI799" i="9"/>
  <c r="AI800" i="9"/>
  <c r="AI801" i="9"/>
  <c r="AI802" i="9"/>
  <c r="AI803" i="9"/>
  <c r="AI804" i="9"/>
  <c r="AI805" i="9"/>
  <c r="AI806" i="9"/>
  <c r="AI807" i="9"/>
  <c r="AI808" i="9"/>
  <c r="AI809" i="9"/>
  <c r="AI810" i="9"/>
  <c r="AI811" i="9"/>
  <c r="AI812" i="9"/>
  <c r="AI813" i="9"/>
  <c r="AI814" i="9"/>
  <c r="AI815" i="9"/>
  <c r="AI816" i="9"/>
  <c r="AI817" i="9"/>
  <c r="AI818" i="9"/>
  <c r="AI819" i="9"/>
  <c r="AI820" i="9"/>
  <c r="AI821" i="9"/>
  <c r="AI822" i="9"/>
  <c r="AI823" i="9"/>
  <c r="AI824" i="9"/>
  <c r="AI825" i="9"/>
  <c r="AI826" i="9"/>
  <c r="AI827" i="9"/>
  <c r="AI828" i="9"/>
  <c r="AI829" i="9"/>
  <c r="AI830" i="9"/>
  <c r="AI831" i="9"/>
  <c r="AI832" i="9"/>
  <c r="AI833" i="9"/>
  <c r="AI834" i="9"/>
  <c r="AI835" i="9"/>
  <c r="AI836" i="9"/>
  <c r="AI837" i="9"/>
  <c r="AI838" i="9"/>
  <c r="AI839" i="9"/>
  <c r="AI840" i="9"/>
  <c r="AI841" i="9"/>
  <c r="AI842" i="9"/>
  <c r="AI843" i="9"/>
  <c r="AI844" i="9"/>
  <c r="AI845" i="9"/>
  <c r="AI846" i="9"/>
  <c r="AI847" i="9"/>
  <c r="AI848" i="9"/>
  <c r="AI849" i="9"/>
  <c r="AI850" i="9"/>
  <c r="AI851" i="9"/>
  <c r="AI852" i="9"/>
  <c r="AI853" i="9"/>
  <c r="AI854" i="9"/>
  <c r="AI855" i="9"/>
  <c r="AI856" i="9"/>
  <c r="AI857" i="9"/>
  <c r="AI858" i="9"/>
  <c r="AI859" i="9"/>
  <c r="AI860" i="9"/>
  <c r="AI861" i="9"/>
  <c r="AI862" i="9"/>
  <c r="AI863" i="9"/>
  <c r="AI864" i="9"/>
  <c r="AI865" i="9"/>
  <c r="AI866" i="9"/>
  <c r="AI867" i="9"/>
  <c r="AI868" i="9"/>
  <c r="AI869" i="9"/>
  <c r="AI870" i="9"/>
  <c r="AI871" i="9"/>
  <c r="AI872" i="9"/>
  <c r="AI873" i="9"/>
  <c r="AI874" i="9"/>
  <c r="AI875" i="9"/>
  <c r="AI876" i="9"/>
  <c r="AI877" i="9"/>
  <c r="AI878" i="9"/>
  <c r="AI879" i="9"/>
  <c r="AI880" i="9"/>
  <c r="AI881" i="9"/>
  <c r="AI882" i="9"/>
  <c r="AI883" i="9"/>
  <c r="AI884" i="9"/>
  <c r="AI885" i="9"/>
  <c r="AI886" i="9"/>
  <c r="AI887" i="9"/>
  <c r="AI888" i="9"/>
  <c r="AI889" i="9"/>
  <c r="AI890" i="9"/>
  <c r="AI891" i="9"/>
  <c r="AI892" i="9"/>
  <c r="AI893" i="9"/>
  <c r="AI894" i="9"/>
  <c r="AI895" i="9"/>
  <c r="AI896" i="9"/>
  <c r="AI897" i="9"/>
  <c r="AI898" i="9"/>
  <c r="AI899" i="9"/>
  <c r="AI900" i="9"/>
  <c r="AI901" i="9"/>
  <c r="AI902" i="9"/>
  <c r="AI903" i="9"/>
  <c r="AI904" i="9"/>
  <c r="AI905" i="9"/>
  <c r="AI906" i="9"/>
  <c r="AI907" i="9"/>
  <c r="AI908" i="9"/>
  <c r="AI909" i="9"/>
  <c r="AI910" i="9"/>
  <c r="AI911" i="9"/>
  <c r="AI912" i="9"/>
  <c r="AI913" i="9"/>
  <c r="AI914" i="9"/>
  <c r="AI915" i="9"/>
  <c r="AI916" i="9"/>
  <c r="AI917" i="9"/>
  <c r="AI918" i="9"/>
  <c r="AI919" i="9"/>
  <c r="AI920" i="9"/>
  <c r="AI921" i="9"/>
  <c r="AI922" i="9"/>
  <c r="AI923" i="9"/>
  <c r="AI924" i="9"/>
  <c r="AI925" i="9"/>
  <c r="AI926" i="9"/>
  <c r="AI927" i="9"/>
  <c r="AI928" i="9"/>
  <c r="AI929" i="9"/>
  <c r="AI930" i="9"/>
  <c r="AI931" i="9"/>
  <c r="AI932" i="9"/>
  <c r="AI933" i="9"/>
  <c r="AI934" i="9"/>
  <c r="AI935" i="9"/>
  <c r="AI936" i="9"/>
  <c r="AI937" i="9"/>
  <c r="AI938" i="9"/>
  <c r="AI939" i="9"/>
  <c r="AI940" i="9"/>
  <c r="AI941" i="9"/>
  <c r="AI942" i="9"/>
  <c r="AI943" i="9"/>
  <c r="AI944" i="9"/>
  <c r="AI945" i="9"/>
  <c r="AI946" i="9"/>
  <c r="AI947" i="9"/>
  <c r="AI948" i="9"/>
  <c r="AI949" i="9"/>
  <c r="AI950" i="9"/>
  <c r="AI951" i="9"/>
  <c r="AI952" i="9"/>
  <c r="AI953" i="9"/>
  <c r="AI954" i="9"/>
  <c r="AI955" i="9"/>
  <c r="AI956" i="9"/>
  <c r="AI957" i="9"/>
  <c r="AI958" i="9"/>
  <c r="AI959" i="9"/>
  <c r="AI960" i="9"/>
  <c r="AI961" i="9"/>
  <c r="AI962" i="9"/>
  <c r="AI963" i="9"/>
  <c r="AI964" i="9"/>
  <c r="AI965" i="9"/>
  <c r="AI966" i="9"/>
  <c r="AI967" i="9"/>
  <c r="AI968" i="9"/>
  <c r="AI969" i="9"/>
  <c r="AI970" i="9"/>
  <c r="AI971" i="9"/>
  <c r="AI972" i="9"/>
  <c r="AI973" i="9"/>
  <c r="AI974" i="9"/>
  <c r="AI975" i="9"/>
  <c r="AI976" i="9"/>
  <c r="AI977" i="9"/>
  <c r="AI978" i="9"/>
  <c r="AI979" i="9"/>
  <c r="AI980" i="9"/>
  <c r="AI981" i="9"/>
  <c r="AI982" i="9"/>
  <c r="AI983" i="9"/>
  <c r="AI984" i="9"/>
  <c r="AI985" i="9"/>
  <c r="AI986" i="9"/>
  <c r="AI987" i="9"/>
  <c r="AI988" i="9"/>
  <c r="AI989" i="9"/>
  <c r="AI990" i="9"/>
  <c r="AI991" i="9"/>
  <c r="AI992" i="9"/>
  <c r="AI993" i="9"/>
  <c r="AI994" i="9"/>
  <c r="AI995" i="9"/>
  <c r="AI996" i="9"/>
  <c r="AI997" i="9"/>
  <c r="AI998" i="9"/>
  <c r="AI999" i="9"/>
  <c r="AI1000" i="9"/>
  <c r="AI1001" i="9"/>
  <c r="AI1002" i="9"/>
  <c r="AI1003" i="9"/>
  <c r="AI1004" i="9"/>
  <c r="AI1005" i="9"/>
  <c r="AI1006" i="9"/>
  <c r="AI1007" i="9"/>
  <c r="AI1008" i="9"/>
  <c r="AI1009" i="9"/>
  <c r="AI1010" i="9"/>
  <c r="AI1011" i="9"/>
  <c r="AI1012" i="9"/>
  <c r="AI1013" i="9"/>
  <c r="AI1014" i="9"/>
  <c r="AI1015" i="9"/>
  <c r="AI1016" i="9"/>
  <c r="AI1017" i="9"/>
  <c r="AI1018" i="9"/>
  <c r="AI1019" i="9"/>
  <c r="AI1020" i="9"/>
  <c r="AI1021" i="9"/>
  <c r="AI1022" i="9"/>
  <c r="AI1023" i="9"/>
  <c r="AI1024" i="9"/>
  <c r="AI1025" i="9"/>
  <c r="AD3" i="9"/>
  <c r="AD4" i="9"/>
  <c r="AD5" i="9"/>
  <c r="AD6" i="9"/>
  <c r="AD7" i="9"/>
  <c r="AD8" i="9"/>
  <c r="AD9" i="9"/>
  <c r="AD10" i="9"/>
  <c r="AD11" i="9"/>
  <c r="AD12" i="9"/>
  <c r="AD13" i="9"/>
  <c r="AD14" i="9"/>
  <c r="AD15" i="9"/>
  <c r="AD16" i="9"/>
  <c r="AD17" i="9"/>
  <c r="AD18" i="9"/>
  <c r="AD19" i="9"/>
  <c r="AD20" i="9"/>
  <c r="AD21" i="9"/>
  <c r="AD22" i="9"/>
  <c r="AD23" i="9"/>
  <c r="AD24" i="9"/>
  <c r="AD25" i="9"/>
  <c r="AD26" i="9"/>
  <c r="AD27" i="9"/>
  <c r="AD28" i="9"/>
  <c r="AD29" i="9"/>
  <c r="AD30" i="9"/>
  <c r="AD31" i="9"/>
  <c r="AD32" i="9"/>
  <c r="AD33" i="9"/>
  <c r="AD34" i="9"/>
  <c r="AD35" i="9"/>
  <c r="AD36" i="9"/>
  <c r="AD37" i="9"/>
  <c r="AD38" i="9"/>
  <c r="AD39" i="9"/>
  <c r="AD40" i="9"/>
  <c r="AD41" i="9"/>
  <c r="AD42" i="9"/>
  <c r="AD43" i="9"/>
  <c r="AD44" i="9"/>
  <c r="AD45" i="9"/>
  <c r="AD46" i="9"/>
  <c r="AD47" i="9"/>
  <c r="AD48" i="9"/>
  <c r="AD49" i="9"/>
  <c r="AD50" i="9"/>
  <c r="AD51" i="9"/>
  <c r="AD52" i="9"/>
  <c r="AD53" i="9"/>
  <c r="AD54" i="9"/>
  <c r="AD55" i="9"/>
  <c r="AD56" i="9"/>
  <c r="AD57" i="9"/>
  <c r="AD58" i="9"/>
  <c r="AD59" i="9"/>
  <c r="AD60" i="9"/>
  <c r="AD61" i="9"/>
  <c r="AD62" i="9"/>
  <c r="AD63" i="9"/>
  <c r="AD64" i="9"/>
  <c r="AD65" i="9"/>
  <c r="AD66" i="9"/>
  <c r="AD67" i="9"/>
  <c r="AD68" i="9"/>
  <c r="AD69" i="9"/>
  <c r="AD70" i="9"/>
  <c r="AD71" i="9"/>
  <c r="AD72" i="9"/>
  <c r="AD73" i="9"/>
  <c r="AD74" i="9"/>
  <c r="AD75" i="9"/>
  <c r="AD76" i="9"/>
  <c r="AD77" i="9"/>
  <c r="AD78" i="9"/>
  <c r="AD79" i="9"/>
  <c r="AD80" i="9"/>
  <c r="AD81" i="9"/>
  <c r="AD82" i="9"/>
  <c r="AD83" i="9"/>
  <c r="AD84" i="9"/>
  <c r="AD85" i="9"/>
  <c r="AD86" i="9"/>
  <c r="AD87" i="9"/>
  <c r="AD88" i="9"/>
  <c r="AD89" i="9"/>
  <c r="AD90" i="9"/>
  <c r="AD91" i="9"/>
  <c r="AD92" i="9"/>
  <c r="AD93" i="9"/>
  <c r="AD94" i="9"/>
  <c r="AD95" i="9"/>
  <c r="AD96" i="9"/>
  <c r="AD97" i="9"/>
  <c r="AD98" i="9"/>
  <c r="AD99" i="9"/>
  <c r="AD100" i="9"/>
  <c r="AD101" i="9"/>
  <c r="AD102" i="9"/>
  <c r="AD103" i="9"/>
  <c r="AD104" i="9"/>
  <c r="AD105" i="9"/>
  <c r="AD106" i="9"/>
  <c r="AD107" i="9"/>
  <c r="AD108" i="9"/>
  <c r="AD109" i="9"/>
  <c r="AD110" i="9"/>
  <c r="AD111" i="9"/>
  <c r="AD112" i="9"/>
  <c r="AD113" i="9"/>
  <c r="AD114" i="9"/>
  <c r="AD115" i="9"/>
  <c r="AD116" i="9"/>
  <c r="AD117" i="9"/>
  <c r="AD118" i="9"/>
  <c r="AD119" i="9"/>
  <c r="AD120" i="9"/>
  <c r="AD121" i="9"/>
  <c r="AD122" i="9"/>
  <c r="AD123" i="9"/>
  <c r="AD124" i="9"/>
  <c r="AD125" i="9"/>
  <c r="AD126" i="9"/>
  <c r="AD127" i="9"/>
  <c r="AD128" i="9"/>
  <c r="AD129" i="9"/>
  <c r="AD130" i="9"/>
  <c r="AD131" i="9"/>
  <c r="AD132" i="9"/>
  <c r="AD133" i="9"/>
  <c r="AD134" i="9"/>
  <c r="AD135" i="9"/>
  <c r="AD136" i="9"/>
  <c r="AD137" i="9"/>
  <c r="AD138" i="9"/>
  <c r="AD139" i="9"/>
  <c r="AD140" i="9"/>
  <c r="AD141" i="9"/>
  <c r="AD142" i="9"/>
  <c r="AD143" i="9"/>
  <c r="AD144" i="9"/>
  <c r="AD145" i="9"/>
  <c r="AD146" i="9"/>
  <c r="AD147" i="9"/>
  <c r="AD148" i="9"/>
  <c r="AD149" i="9"/>
  <c r="AD150" i="9"/>
  <c r="AD151" i="9"/>
  <c r="AD152" i="9"/>
  <c r="AD153" i="9"/>
  <c r="AD154" i="9"/>
  <c r="AD155" i="9"/>
  <c r="AD156" i="9"/>
  <c r="AD157" i="9"/>
  <c r="AD158" i="9"/>
  <c r="AD159" i="9"/>
  <c r="AD160" i="9"/>
  <c r="AD161" i="9"/>
  <c r="AD162" i="9"/>
  <c r="AD163" i="9"/>
  <c r="AD164" i="9"/>
  <c r="AD165" i="9"/>
  <c r="AD166" i="9"/>
  <c r="AD167" i="9"/>
  <c r="AD168" i="9"/>
  <c r="AD169" i="9"/>
  <c r="AD170" i="9"/>
  <c r="AD171" i="9"/>
  <c r="AD172" i="9"/>
  <c r="AD173" i="9"/>
  <c r="AD174" i="9"/>
  <c r="AD175" i="9"/>
  <c r="AD176" i="9"/>
  <c r="AD177" i="9"/>
  <c r="AD178" i="9"/>
  <c r="AD179" i="9"/>
  <c r="AD180" i="9"/>
  <c r="AD181" i="9"/>
  <c r="AD182" i="9"/>
  <c r="AD183" i="9"/>
  <c r="AD184" i="9"/>
  <c r="AD185" i="9"/>
  <c r="AD186" i="9"/>
  <c r="AD187" i="9"/>
  <c r="AD188" i="9"/>
  <c r="AD189" i="9"/>
  <c r="AD190" i="9"/>
  <c r="AD191" i="9"/>
  <c r="AD192" i="9"/>
  <c r="AD193" i="9"/>
  <c r="AD194" i="9"/>
  <c r="AD195" i="9"/>
  <c r="AD196" i="9"/>
  <c r="AD197" i="9"/>
  <c r="AD198" i="9"/>
  <c r="AD199" i="9"/>
  <c r="AD200" i="9"/>
  <c r="AD201" i="9"/>
  <c r="AD202" i="9"/>
  <c r="AD203" i="9"/>
  <c r="AD204" i="9"/>
  <c r="AD205" i="9"/>
  <c r="AD206" i="9"/>
  <c r="AD207" i="9"/>
  <c r="AD208" i="9"/>
  <c r="AD209" i="9"/>
  <c r="AD210" i="9"/>
  <c r="AD211" i="9"/>
  <c r="AD212" i="9"/>
  <c r="AD213" i="9"/>
  <c r="AD214" i="9"/>
  <c r="AD215" i="9"/>
  <c r="AD216" i="9"/>
  <c r="AD217" i="9"/>
  <c r="AD218" i="9"/>
  <c r="AD219" i="9"/>
  <c r="AD220" i="9"/>
  <c r="AD221" i="9"/>
  <c r="AD222" i="9"/>
  <c r="AD223" i="9"/>
  <c r="AD224" i="9"/>
  <c r="AD225" i="9"/>
  <c r="AD226" i="9"/>
  <c r="AD227" i="9"/>
  <c r="AD228" i="9"/>
  <c r="AD229" i="9"/>
  <c r="AD230" i="9"/>
  <c r="AD231" i="9"/>
  <c r="AD232" i="9"/>
  <c r="AD233" i="9"/>
  <c r="AD234" i="9"/>
  <c r="AD235" i="9"/>
  <c r="AD236" i="9"/>
  <c r="AD237" i="9"/>
  <c r="AD238" i="9"/>
  <c r="AD239" i="9"/>
  <c r="AD240" i="9"/>
  <c r="AD241" i="9"/>
  <c r="AD242" i="9"/>
  <c r="AD243" i="9"/>
  <c r="AD244" i="9"/>
  <c r="AD245" i="9"/>
  <c r="AD246" i="9"/>
  <c r="AD247" i="9"/>
  <c r="AD248" i="9"/>
  <c r="AD249" i="9"/>
  <c r="AD250" i="9"/>
  <c r="AD251" i="9"/>
  <c r="AD252" i="9"/>
  <c r="AD253" i="9"/>
  <c r="AD254" i="9"/>
  <c r="AD255" i="9"/>
  <c r="AD256" i="9"/>
  <c r="AD257" i="9"/>
  <c r="AD258" i="9"/>
  <c r="AD259" i="9"/>
  <c r="AD260" i="9"/>
  <c r="AD261" i="9"/>
  <c r="AD262" i="9"/>
  <c r="AD263" i="9"/>
  <c r="AD264" i="9"/>
  <c r="AD265" i="9"/>
  <c r="AD266" i="9"/>
  <c r="AD267" i="9"/>
  <c r="AD268" i="9"/>
  <c r="AD269" i="9"/>
  <c r="AD270" i="9"/>
  <c r="AD271" i="9"/>
  <c r="AD272" i="9"/>
  <c r="AD273" i="9"/>
  <c r="AD274" i="9"/>
  <c r="AD275" i="9"/>
  <c r="AD276" i="9"/>
  <c r="AD277" i="9"/>
  <c r="AD278" i="9"/>
  <c r="AD279" i="9"/>
  <c r="AD280" i="9"/>
  <c r="AD281" i="9"/>
  <c r="AD282" i="9"/>
  <c r="AD283" i="9"/>
  <c r="AD284" i="9"/>
  <c r="AD285" i="9"/>
  <c r="AD286" i="9"/>
  <c r="AD287" i="9"/>
  <c r="AD288" i="9"/>
  <c r="AD289" i="9"/>
  <c r="AD290" i="9"/>
  <c r="AD291" i="9"/>
  <c r="AD292" i="9"/>
  <c r="AD293" i="9"/>
  <c r="AD294" i="9"/>
  <c r="AD295" i="9"/>
  <c r="AD296" i="9"/>
  <c r="AD297" i="9"/>
  <c r="AD298" i="9"/>
  <c r="AD299" i="9"/>
  <c r="AD300" i="9"/>
  <c r="AD301" i="9"/>
  <c r="AD302" i="9"/>
  <c r="AD303" i="9"/>
  <c r="AD304" i="9"/>
  <c r="AD305" i="9"/>
  <c r="AD306" i="9"/>
  <c r="AD307" i="9"/>
  <c r="AD308" i="9"/>
  <c r="AD309" i="9"/>
  <c r="AD310" i="9"/>
  <c r="AD311" i="9"/>
  <c r="AD312" i="9"/>
  <c r="AD313" i="9"/>
  <c r="AD314" i="9"/>
  <c r="AD315" i="9"/>
  <c r="AD316" i="9"/>
  <c r="AD317" i="9"/>
  <c r="AD318" i="9"/>
  <c r="AD319" i="9"/>
  <c r="AD320" i="9"/>
  <c r="AD321" i="9"/>
  <c r="AD322" i="9"/>
  <c r="AD323" i="9"/>
  <c r="AD324" i="9"/>
  <c r="AD325" i="9"/>
  <c r="AD326" i="9"/>
  <c r="AD327" i="9"/>
  <c r="AD328" i="9"/>
  <c r="AD329" i="9"/>
  <c r="AD330" i="9"/>
  <c r="AD331" i="9"/>
  <c r="AD332" i="9"/>
  <c r="AD333" i="9"/>
  <c r="AD334" i="9"/>
  <c r="AD335" i="9"/>
  <c r="AD336" i="9"/>
  <c r="AD337" i="9"/>
  <c r="AD338" i="9"/>
  <c r="AD339" i="9"/>
  <c r="AD340" i="9"/>
  <c r="AD341" i="9"/>
  <c r="AD342" i="9"/>
  <c r="AD343" i="9"/>
  <c r="AD344" i="9"/>
  <c r="AD345" i="9"/>
  <c r="AD346" i="9"/>
  <c r="AD347" i="9"/>
  <c r="AD348" i="9"/>
  <c r="AD349" i="9"/>
  <c r="AD350" i="9"/>
  <c r="AD351" i="9"/>
  <c r="AD352" i="9"/>
  <c r="AD353" i="9"/>
  <c r="AD354" i="9"/>
  <c r="AD355" i="9"/>
  <c r="AD356" i="9"/>
  <c r="AD357" i="9"/>
  <c r="AD358" i="9"/>
  <c r="AD359" i="9"/>
  <c r="AD360" i="9"/>
  <c r="AD361" i="9"/>
  <c r="AD362" i="9"/>
  <c r="AD363" i="9"/>
  <c r="AD364" i="9"/>
  <c r="AD365" i="9"/>
  <c r="AD366" i="9"/>
  <c r="AD367" i="9"/>
  <c r="AD368" i="9"/>
  <c r="AD369" i="9"/>
  <c r="AD370" i="9"/>
  <c r="AD371" i="9"/>
  <c r="AD372" i="9"/>
  <c r="AD373" i="9"/>
  <c r="AD374" i="9"/>
  <c r="AD375" i="9"/>
  <c r="AD376" i="9"/>
  <c r="AD377" i="9"/>
  <c r="AD378" i="9"/>
  <c r="AD379" i="9"/>
  <c r="AD380" i="9"/>
  <c r="AD381" i="9"/>
  <c r="AD382" i="9"/>
  <c r="AD383" i="9"/>
  <c r="AD384" i="9"/>
  <c r="AD385" i="9"/>
  <c r="AD386" i="9"/>
  <c r="AD387" i="9"/>
  <c r="AD388" i="9"/>
  <c r="AD389" i="9"/>
  <c r="AD390" i="9"/>
  <c r="AD391" i="9"/>
  <c r="AD392" i="9"/>
  <c r="AD393" i="9"/>
  <c r="AD394" i="9"/>
  <c r="AD395" i="9"/>
  <c r="AD396" i="9"/>
  <c r="AD397" i="9"/>
  <c r="AD398" i="9"/>
  <c r="AD399" i="9"/>
  <c r="AD400" i="9"/>
  <c r="AD401" i="9"/>
  <c r="AD402" i="9"/>
  <c r="AD403" i="9"/>
  <c r="AD404" i="9"/>
  <c r="AD405" i="9"/>
  <c r="AD406" i="9"/>
  <c r="AD407" i="9"/>
  <c r="AD408" i="9"/>
  <c r="AD409" i="9"/>
  <c r="AD410" i="9"/>
  <c r="AD411" i="9"/>
  <c r="AD412" i="9"/>
  <c r="AD413" i="9"/>
  <c r="AD414" i="9"/>
  <c r="AD415" i="9"/>
  <c r="AD416" i="9"/>
  <c r="AD417" i="9"/>
  <c r="AD418" i="9"/>
  <c r="AD419" i="9"/>
  <c r="AD420" i="9"/>
  <c r="AD421" i="9"/>
  <c r="AD422" i="9"/>
  <c r="AD423" i="9"/>
  <c r="AD424" i="9"/>
  <c r="AD425" i="9"/>
  <c r="AD426" i="9"/>
  <c r="AD427" i="9"/>
  <c r="AD428" i="9"/>
  <c r="AD429" i="9"/>
  <c r="AD430" i="9"/>
  <c r="AD431" i="9"/>
  <c r="AD432" i="9"/>
  <c r="AD433" i="9"/>
  <c r="AD434" i="9"/>
  <c r="AD435" i="9"/>
  <c r="AD436" i="9"/>
  <c r="AD437" i="9"/>
  <c r="AD438" i="9"/>
  <c r="AD439" i="9"/>
  <c r="AD440" i="9"/>
  <c r="AD441" i="9"/>
  <c r="AD442" i="9"/>
  <c r="AD443" i="9"/>
  <c r="AD444" i="9"/>
  <c r="AD445" i="9"/>
  <c r="AD446" i="9"/>
  <c r="AD447" i="9"/>
  <c r="AD448" i="9"/>
  <c r="AD449" i="9"/>
  <c r="AD450" i="9"/>
  <c r="AD451" i="9"/>
  <c r="AD452" i="9"/>
  <c r="AD453" i="9"/>
  <c r="AD454" i="9"/>
  <c r="AD455" i="9"/>
  <c r="AD456" i="9"/>
  <c r="AD457" i="9"/>
  <c r="AD458" i="9"/>
  <c r="AD459" i="9"/>
  <c r="AD460" i="9"/>
  <c r="AD461" i="9"/>
  <c r="AD462" i="9"/>
  <c r="AD463" i="9"/>
  <c r="AD464" i="9"/>
  <c r="AD465" i="9"/>
  <c r="AD466" i="9"/>
  <c r="AD467" i="9"/>
  <c r="AD468" i="9"/>
  <c r="AD469" i="9"/>
  <c r="AD470" i="9"/>
  <c r="AD471" i="9"/>
  <c r="AD472" i="9"/>
  <c r="AD473" i="9"/>
  <c r="AD474" i="9"/>
  <c r="AD475" i="9"/>
  <c r="AD476" i="9"/>
  <c r="AD477" i="9"/>
  <c r="AD478" i="9"/>
  <c r="AD479" i="9"/>
  <c r="AD480" i="9"/>
  <c r="AD481" i="9"/>
  <c r="AD482" i="9"/>
  <c r="AD483" i="9"/>
  <c r="AD484" i="9"/>
  <c r="AD485" i="9"/>
  <c r="AD486" i="9"/>
  <c r="AD487" i="9"/>
  <c r="AD488" i="9"/>
  <c r="AD489" i="9"/>
  <c r="AD490" i="9"/>
  <c r="AD491" i="9"/>
  <c r="AD492" i="9"/>
  <c r="AD493" i="9"/>
  <c r="AD494" i="9"/>
  <c r="AD495" i="9"/>
  <c r="AD496" i="9"/>
  <c r="AD497" i="9"/>
  <c r="AD498" i="9"/>
  <c r="AD499" i="9"/>
  <c r="AD500" i="9"/>
  <c r="AD501" i="9"/>
  <c r="AD502" i="9"/>
  <c r="AD503" i="9"/>
  <c r="AD504" i="9"/>
  <c r="AD505" i="9"/>
  <c r="AD506" i="9"/>
  <c r="AD507" i="9"/>
  <c r="AD508" i="9"/>
  <c r="AD509" i="9"/>
  <c r="AD510" i="9"/>
  <c r="AD511" i="9"/>
  <c r="AD512" i="9"/>
  <c r="AD513" i="9"/>
  <c r="AD514" i="9"/>
  <c r="AD515" i="9"/>
  <c r="AD516" i="9"/>
  <c r="AD517" i="9"/>
  <c r="AD518" i="9"/>
  <c r="AD519" i="9"/>
  <c r="AD520" i="9"/>
  <c r="AD521" i="9"/>
  <c r="AD522" i="9"/>
  <c r="AD523" i="9"/>
  <c r="AD524" i="9"/>
  <c r="AD525" i="9"/>
  <c r="AD526" i="9"/>
  <c r="AD527" i="9"/>
  <c r="AD528" i="9"/>
  <c r="AD529" i="9"/>
  <c r="AD530" i="9"/>
  <c r="AD531" i="9"/>
  <c r="AD532" i="9"/>
  <c r="AD533" i="9"/>
  <c r="AD534" i="9"/>
  <c r="AD535" i="9"/>
  <c r="AD536" i="9"/>
  <c r="AD537" i="9"/>
  <c r="AD538" i="9"/>
  <c r="AD539" i="9"/>
  <c r="AD540" i="9"/>
  <c r="AD541" i="9"/>
  <c r="AD542" i="9"/>
  <c r="AD543" i="9"/>
  <c r="AD544" i="9"/>
  <c r="AD545" i="9"/>
  <c r="AD546" i="9"/>
  <c r="AD547" i="9"/>
  <c r="AD548" i="9"/>
  <c r="AD549" i="9"/>
  <c r="AD550" i="9"/>
  <c r="AD551" i="9"/>
  <c r="AD552" i="9"/>
  <c r="AD553" i="9"/>
  <c r="AD554" i="9"/>
  <c r="AD555" i="9"/>
  <c r="AD556" i="9"/>
  <c r="AD557" i="9"/>
  <c r="AD558" i="9"/>
  <c r="AD559" i="9"/>
  <c r="AD560" i="9"/>
  <c r="AD561" i="9"/>
  <c r="AD562" i="9"/>
  <c r="AD563" i="9"/>
  <c r="AD564" i="9"/>
  <c r="AD565" i="9"/>
  <c r="AD566" i="9"/>
  <c r="AD567" i="9"/>
  <c r="AD568" i="9"/>
  <c r="AD569" i="9"/>
  <c r="AD570" i="9"/>
  <c r="AD571" i="9"/>
  <c r="AD572" i="9"/>
  <c r="AD573" i="9"/>
  <c r="AD574" i="9"/>
  <c r="AD575" i="9"/>
  <c r="AD576" i="9"/>
  <c r="AD577" i="9"/>
  <c r="AD578" i="9"/>
  <c r="AD579" i="9"/>
  <c r="AD580" i="9"/>
  <c r="AD581" i="9"/>
  <c r="AD582" i="9"/>
  <c r="AD583" i="9"/>
  <c r="AD584" i="9"/>
  <c r="AD585" i="9"/>
  <c r="AD586" i="9"/>
  <c r="AD587" i="9"/>
  <c r="AD588" i="9"/>
  <c r="AD589" i="9"/>
  <c r="AD590" i="9"/>
  <c r="AD591" i="9"/>
  <c r="AD592" i="9"/>
  <c r="AD593" i="9"/>
  <c r="AD594" i="9"/>
  <c r="AD595" i="9"/>
  <c r="AD596" i="9"/>
  <c r="AD597" i="9"/>
  <c r="AD598" i="9"/>
  <c r="AD599" i="9"/>
  <c r="AD600" i="9"/>
  <c r="AD601" i="9"/>
  <c r="AD602" i="9"/>
  <c r="AD603" i="9"/>
  <c r="AD604" i="9"/>
  <c r="AD605" i="9"/>
  <c r="AD606" i="9"/>
  <c r="AD607" i="9"/>
  <c r="AD608" i="9"/>
  <c r="AD609" i="9"/>
  <c r="AD610" i="9"/>
  <c r="AD611" i="9"/>
  <c r="AD612" i="9"/>
  <c r="AD613" i="9"/>
  <c r="AD614" i="9"/>
  <c r="AD615" i="9"/>
  <c r="AD616" i="9"/>
  <c r="AD617" i="9"/>
  <c r="AD618" i="9"/>
  <c r="AD619" i="9"/>
  <c r="AD620" i="9"/>
  <c r="AD621" i="9"/>
  <c r="AD622" i="9"/>
  <c r="AD623" i="9"/>
  <c r="AD624" i="9"/>
  <c r="AD625" i="9"/>
  <c r="AD626" i="9"/>
  <c r="AD627" i="9"/>
  <c r="AD628" i="9"/>
  <c r="AD629" i="9"/>
  <c r="AD630" i="9"/>
  <c r="AD631" i="9"/>
  <c r="AD632" i="9"/>
  <c r="AD633" i="9"/>
  <c r="AD634" i="9"/>
  <c r="AD635" i="9"/>
  <c r="AD636" i="9"/>
  <c r="AD637" i="9"/>
  <c r="AD638" i="9"/>
  <c r="AD639" i="9"/>
  <c r="AD640" i="9"/>
  <c r="AD641" i="9"/>
  <c r="AD642" i="9"/>
  <c r="AD643" i="9"/>
  <c r="AD644" i="9"/>
  <c r="AD645" i="9"/>
  <c r="AD646" i="9"/>
  <c r="AD647" i="9"/>
  <c r="AD648" i="9"/>
  <c r="AD649" i="9"/>
  <c r="AD650" i="9"/>
  <c r="AD651" i="9"/>
  <c r="AD652" i="9"/>
  <c r="AD653" i="9"/>
  <c r="AD654" i="9"/>
  <c r="AD655" i="9"/>
  <c r="AD656" i="9"/>
  <c r="AD657" i="9"/>
  <c r="AD658" i="9"/>
  <c r="AD659" i="9"/>
  <c r="AD660" i="9"/>
  <c r="AD661" i="9"/>
  <c r="AD662" i="9"/>
  <c r="AD663" i="9"/>
  <c r="AD664" i="9"/>
  <c r="AD665" i="9"/>
  <c r="AD666" i="9"/>
  <c r="AD667" i="9"/>
  <c r="AD668" i="9"/>
  <c r="AD669" i="9"/>
  <c r="AD670" i="9"/>
  <c r="AD671" i="9"/>
  <c r="AD672" i="9"/>
  <c r="AD673" i="9"/>
  <c r="AD674" i="9"/>
  <c r="AD675" i="9"/>
  <c r="AD676" i="9"/>
  <c r="AD677" i="9"/>
  <c r="AD678" i="9"/>
  <c r="AD679" i="9"/>
  <c r="AD680" i="9"/>
  <c r="AD681" i="9"/>
  <c r="AD682" i="9"/>
  <c r="AD683" i="9"/>
  <c r="AD684" i="9"/>
  <c r="AD685" i="9"/>
  <c r="AD686" i="9"/>
  <c r="AD687" i="9"/>
  <c r="AD688" i="9"/>
  <c r="AD689" i="9"/>
  <c r="AD690" i="9"/>
  <c r="AD691" i="9"/>
  <c r="AD692" i="9"/>
  <c r="AD693" i="9"/>
  <c r="AD694" i="9"/>
  <c r="AD695" i="9"/>
  <c r="AD696" i="9"/>
  <c r="AD697" i="9"/>
  <c r="AD698" i="9"/>
  <c r="AD699" i="9"/>
  <c r="AD700" i="9"/>
  <c r="AD701" i="9"/>
  <c r="AD702" i="9"/>
  <c r="AD703" i="9"/>
  <c r="AD704" i="9"/>
  <c r="AD705" i="9"/>
  <c r="AD706" i="9"/>
  <c r="AD707" i="9"/>
  <c r="AD708" i="9"/>
  <c r="AD709" i="9"/>
  <c r="AD710" i="9"/>
  <c r="AD711" i="9"/>
  <c r="AD712" i="9"/>
  <c r="AD713" i="9"/>
  <c r="AD714" i="9"/>
  <c r="AD715" i="9"/>
  <c r="AD716" i="9"/>
  <c r="AD717" i="9"/>
  <c r="AD718" i="9"/>
  <c r="AD719" i="9"/>
  <c r="AD720" i="9"/>
  <c r="AD721" i="9"/>
  <c r="AD722" i="9"/>
  <c r="AD723" i="9"/>
  <c r="AD724" i="9"/>
  <c r="AD725" i="9"/>
  <c r="AD726" i="9"/>
  <c r="AD727" i="9"/>
  <c r="AD728" i="9"/>
  <c r="AD729" i="9"/>
  <c r="AD730" i="9"/>
  <c r="AD731" i="9"/>
  <c r="AD732" i="9"/>
  <c r="AD733" i="9"/>
  <c r="AD734" i="9"/>
  <c r="AD735" i="9"/>
  <c r="AD736" i="9"/>
  <c r="AD737" i="9"/>
  <c r="AD738" i="9"/>
  <c r="AD739" i="9"/>
  <c r="AD740" i="9"/>
  <c r="AD741" i="9"/>
  <c r="AD742" i="9"/>
  <c r="AD743" i="9"/>
  <c r="AD744" i="9"/>
  <c r="AD745" i="9"/>
  <c r="AD746" i="9"/>
  <c r="AD747" i="9"/>
  <c r="AD748" i="9"/>
  <c r="AD749" i="9"/>
  <c r="AD750" i="9"/>
  <c r="AD751" i="9"/>
  <c r="AD752" i="9"/>
  <c r="AD753" i="9"/>
  <c r="AD754" i="9"/>
  <c r="AD755" i="9"/>
  <c r="AD756" i="9"/>
  <c r="AD757" i="9"/>
  <c r="AD758" i="9"/>
  <c r="AD759" i="9"/>
  <c r="AD760" i="9"/>
  <c r="AD761" i="9"/>
  <c r="AD762" i="9"/>
  <c r="AD763" i="9"/>
  <c r="AD764" i="9"/>
  <c r="AD765" i="9"/>
  <c r="AD766" i="9"/>
  <c r="AD767" i="9"/>
  <c r="AD768" i="9"/>
  <c r="AD769" i="9"/>
  <c r="AD770" i="9"/>
  <c r="AD771" i="9"/>
  <c r="AD772" i="9"/>
  <c r="AD773" i="9"/>
  <c r="AD774" i="9"/>
  <c r="AD775" i="9"/>
  <c r="AD776" i="9"/>
  <c r="AD777" i="9"/>
  <c r="AD778" i="9"/>
  <c r="AD779" i="9"/>
  <c r="AD780" i="9"/>
  <c r="AD781" i="9"/>
  <c r="AD782" i="9"/>
  <c r="AD783" i="9"/>
  <c r="AD784" i="9"/>
  <c r="AD785" i="9"/>
  <c r="AD786" i="9"/>
  <c r="AD787" i="9"/>
  <c r="AD788" i="9"/>
  <c r="AD789" i="9"/>
  <c r="AD790" i="9"/>
  <c r="AD791" i="9"/>
  <c r="AD792" i="9"/>
  <c r="AD793" i="9"/>
  <c r="AD794" i="9"/>
  <c r="AD795" i="9"/>
  <c r="AD796" i="9"/>
  <c r="AD797" i="9"/>
  <c r="AD798" i="9"/>
  <c r="AD799" i="9"/>
  <c r="AD800" i="9"/>
  <c r="AD801" i="9"/>
  <c r="AD802" i="9"/>
  <c r="AD803" i="9"/>
  <c r="AD804" i="9"/>
  <c r="AD805" i="9"/>
  <c r="AD806" i="9"/>
  <c r="AD807" i="9"/>
  <c r="AD808" i="9"/>
  <c r="AD809" i="9"/>
  <c r="AD810" i="9"/>
  <c r="AD811" i="9"/>
  <c r="AD812" i="9"/>
  <c r="AD813" i="9"/>
  <c r="AD814" i="9"/>
  <c r="AD815" i="9"/>
  <c r="AD816" i="9"/>
  <c r="AD817" i="9"/>
  <c r="AD818" i="9"/>
  <c r="AD819" i="9"/>
  <c r="AD820" i="9"/>
  <c r="AD821" i="9"/>
  <c r="AD822" i="9"/>
  <c r="AD823" i="9"/>
  <c r="AD824" i="9"/>
  <c r="AD825" i="9"/>
  <c r="AD826" i="9"/>
  <c r="AD827" i="9"/>
  <c r="AD828" i="9"/>
  <c r="AD829" i="9"/>
  <c r="AD830" i="9"/>
  <c r="AD831" i="9"/>
  <c r="AD832" i="9"/>
  <c r="AD833" i="9"/>
  <c r="AD834" i="9"/>
  <c r="AD835" i="9"/>
  <c r="AD836" i="9"/>
  <c r="AD837" i="9"/>
  <c r="AD838" i="9"/>
  <c r="AD839" i="9"/>
  <c r="AD840" i="9"/>
  <c r="AD841" i="9"/>
  <c r="AD842" i="9"/>
  <c r="AD843" i="9"/>
  <c r="AD844" i="9"/>
  <c r="AD845" i="9"/>
  <c r="AD846" i="9"/>
  <c r="AD847" i="9"/>
  <c r="AD848" i="9"/>
  <c r="AD849" i="9"/>
  <c r="AD850" i="9"/>
  <c r="AD851" i="9"/>
  <c r="AD852" i="9"/>
  <c r="AD853" i="9"/>
  <c r="AD854" i="9"/>
  <c r="AD855" i="9"/>
  <c r="AD856" i="9"/>
  <c r="AD857" i="9"/>
  <c r="AD858" i="9"/>
  <c r="AD859" i="9"/>
  <c r="AD860" i="9"/>
  <c r="AD861" i="9"/>
  <c r="AD862" i="9"/>
  <c r="AD863" i="9"/>
  <c r="AD864" i="9"/>
  <c r="AD865" i="9"/>
  <c r="AD866" i="9"/>
  <c r="AD867" i="9"/>
  <c r="AD868" i="9"/>
  <c r="AD869" i="9"/>
  <c r="AD870" i="9"/>
  <c r="AD871" i="9"/>
  <c r="AD872" i="9"/>
  <c r="AD873" i="9"/>
  <c r="AD874" i="9"/>
  <c r="AD875" i="9"/>
  <c r="AD876" i="9"/>
  <c r="AD877" i="9"/>
  <c r="AD878" i="9"/>
  <c r="AD879" i="9"/>
  <c r="AD880" i="9"/>
  <c r="AD881" i="9"/>
  <c r="AD882" i="9"/>
  <c r="AD883" i="9"/>
  <c r="AD884" i="9"/>
  <c r="AD885" i="9"/>
  <c r="AD886" i="9"/>
  <c r="AD887" i="9"/>
  <c r="AD888" i="9"/>
  <c r="AD889" i="9"/>
  <c r="AD890" i="9"/>
  <c r="AD891" i="9"/>
  <c r="AD892" i="9"/>
  <c r="AD893" i="9"/>
  <c r="AD894" i="9"/>
  <c r="AD895" i="9"/>
  <c r="AD896" i="9"/>
  <c r="AD897" i="9"/>
  <c r="AD898" i="9"/>
  <c r="AD899" i="9"/>
  <c r="AD900" i="9"/>
  <c r="AD901" i="9"/>
  <c r="AD902" i="9"/>
  <c r="AD903" i="9"/>
  <c r="AD904" i="9"/>
  <c r="AD905" i="9"/>
  <c r="AD906" i="9"/>
  <c r="AD907" i="9"/>
  <c r="AD908" i="9"/>
  <c r="AD909" i="9"/>
  <c r="AD910" i="9"/>
  <c r="AD911" i="9"/>
  <c r="AD912" i="9"/>
  <c r="AD913" i="9"/>
  <c r="AD914" i="9"/>
  <c r="AD915" i="9"/>
  <c r="AD916" i="9"/>
  <c r="AD917" i="9"/>
  <c r="AD918" i="9"/>
  <c r="AD919" i="9"/>
  <c r="AD920" i="9"/>
  <c r="AD921" i="9"/>
  <c r="AD922" i="9"/>
  <c r="AD923" i="9"/>
  <c r="AD924" i="9"/>
  <c r="AD925" i="9"/>
  <c r="AD926" i="9"/>
  <c r="AD927" i="9"/>
  <c r="AD928" i="9"/>
  <c r="AD929" i="9"/>
  <c r="AD930" i="9"/>
  <c r="AD931" i="9"/>
  <c r="AD932" i="9"/>
  <c r="AD933" i="9"/>
  <c r="AD934" i="9"/>
  <c r="AD935" i="9"/>
  <c r="AD936" i="9"/>
  <c r="AD937" i="9"/>
  <c r="AD938" i="9"/>
  <c r="AD939" i="9"/>
  <c r="AD940" i="9"/>
  <c r="AD941" i="9"/>
  <c r="AD942" i="9"/>
  <c r="AD943" i="9"/>
  <c r="AD944" i="9"/>
  <c r="AD945" i="9"/>
  <c r="AD946" i="9"/>
  <c r="AD947" i="9"/>
  <c r="AD948" i="9"/>
  <c r="AD949" i="9"/>
  <c r="AD950" i="9"/>
  <c r="AD951" i="9"/>
  <c r="AD952" i="9"/>
  <c r="AD953" i="9"/>
  <c r="AD954" i="9"/>
  <c r="AD955" i="9"/>
  <c r="AD956" i="9"/>
  <c r="AD957" i="9"/>
  <c r="AD958" i="9"/>
  <c r="AD959" i="9"/>
  <c r="AD960" i="9"/>
  <c r="AD961" i="9"/>
  <c r="AD962" i="9"/>
  <c r="AD963" i="9"/>
  <c r="AD964" i="9"/>
  <c r="AD965" i="9"/>
  <c r="AD966" i="9"/>
  <c r="AD967" i="9"/>
  <c r="AD968" i="9"/>
  <c r="AD969" i="9"/>
  <c r="AD970" i="9"/>
  <c r="AD971" i="9"/>
  <c r="AD972" i="9"/>
  <c r="AD973" i="9"/>
  <c r="AD974" i="9"/>
  <c r="AD975" i="9"/>
  <c r="AD976" i="9"/>
  <c r="AD977" i="9"/>
  <c r="AD978" i="9"/>
  <c r="AD979" i="9"/>
  <c r="AD980" i="9"/>
  <c r="AD981" i="9"/>
  <c r="AD982" i="9"/>
  <c r="AD983" i="9"/>
  <c r="AD984" i="9"/>
  <c r="AD985" i="9"/>
  <c r="AD986" i="9"/>
  <c r="AD987" i="9"/>
  <c r="AD988" i="9"/>
  <c r="AD989" i="9"/>
  <c r="AD990" i="9"/>
  <c r="AD991" i="9"/>
  <c r="AD992" i="9"/>
  <c r="AD993" i="9"/>
  <c r="AD994" i="9"/>
  <c r="AD995" i="9"/>
  <c r="AD996" i="9"/>
  <c r="AD997" i="9"/>
  <c r="AD998" i="9"/>
  <c r="AD999" i="9"/>
  <c r="AD1000" i="9"/>
  <c r="AD1001" i="9"/>
  <c r="AD1002" i="9"/>
  <c r="AD1003" i="9"/>
  <c r="AD1004" i="9"/>
  <c r="AD1005" i="9"/>
  <c r="AD1006" i="9"/>
  <c r="AD1007" i="9"/>
  <c r="AD1008" i="9"/>
  <c r="AD1009" i="9"/>
  <c r="AD1010" i="9"/>
  <c r="AD1011" i="9"/>
  <c r="AD1012" i="9"/>
  <c r="AD1013" i="9"/>
  <c r="AD1014" i="9"/>
  <c r="AD1015" i="9"/>
  <c r="AD1016" i="9"/>
  <c r="AD1017" i="9"/>
  <c r="AD1018" i="9"/>
  <c r="AD1019" i="9"/>
  <c r="AD1020" i="9"/>
  <c r="AD1021" i="9"/>
  <c r="AD1022" i="9"/>
  <c r="AD1023" i="9"/>
  <c r="AD1024" i="9"/>
  <c r="AD1025" i="9"/>
  <c r="AC2" i="9"/>
  <c r="AC3" i="9"/>
  <c r="AC4" i="9"/>
  <c r="AC5" i="9"/>
  <c r="AC6" i="9"/>
  <c r="AC7" i="9"/>
  <c r="AC8" i="9"/>
  <c r="AC9" i="9"/>
  <c r="AC10" i="9"/>
  <c r="AC11" i="9"/>
  <c r="AC12" i="9"/>
  <c r="AC13" i="9"/>
  <c r="AC14" i="9"/>
  <c r="AC15" i="9"/>
  <c r="AC16" i="9"/>
  <c r="AC17" i="9"/>
  <c r="AC18" i="9"/>
  <c r="AC19" i="9"/>
  <c r="AC20" i="9"/>
  <c r="AC21" i="9"/>
  <c r="AC22" i="9"/>
  <c r="AC23" i="9"/>
  <c r="AC24" i="9"/>
  <c r="AC25" i="9"/>
  <c r="AC26" i="9"/>
  <c r="AC27" i="9"/>
  <c r="AC28" i="9"/>
  <c r="AC29" i="9"/>
  <c r="AC30" i="9"/>
  <c r="AC31" i="9"/>
  <c r="AC32" i="9"/>
  <c r="AC33" i="9"/>
  <c r="AC34" i="9"/>
  <c r="AC35" i="9"/>
  <c r="AC36" i="9"/>
  <c r="AC37" i="9"/>
  <c r="AC38" i="9"/>
  <c r="AC39" i="9"/>
  <c r="AC40" i="9"/>
  <c r="AC41" i="9"/>
  <c r="AC42" i="9"/>
  <c r="AC43" i="9"/>
  <c r="AC44" i="9"/>
  <c r="AC45" i="9"/>
  <c r="AC46" i="9"/>
  <c r="AC47" i="9"/>
  <c r="AC48" i="9"/>
  <c r="AC49" i="9"/>
  <c r="AC50" i="9"/>
  <c r="AC51" i="9"/>
  <c r="AC52" i="9"/>
  <c r="AC53" i="9"/>
  <c r="AC54" i="9"/>
  <c r="AC55" i="9"/>
  <c r="AC56" i="9"/>
  <c r="AC57" i="9"/>
  <c r="AC58" i="9"/>
  <c r="AC59" i="9"/>
  <c r="AC60" i="9"/>
  <c r="AC61" i="9"/>
  <c r="AC62" i="9"/>
  <c r="AC63" i="9"/>
  <c r="AC64" i="9"/>
  <c r="AC65" i="9"/>
  <c r="AC66" i="9"/>
  <c r="AC67" i="9"/>
  <c r="AC68" i="9"/>
  <c r="AC69" i="9"/>
  <c r="AC70" i="9"/>
  <c r="AC71" i="9"/>
  <c r="AC72" i="9"/>
  <c r="AC73" i="9"/>
  <c r="AC74" i="9"/>
  <c r="AC75" i="9"/>
  <c r="AC76" i="9"/>
  <c r="AC77" i="9"/>
  <c r="AC78" i="9"/>
  <c r="AC79" i="9"/>
  <c r="AC80" i="9"/>
  <c r="AC81" i="9"/>
  <c r="AC82" i="9"/>
  <c r="AC83" i="9"/>
  <c r="AC84" i="9"/>
  <c r="AC85" i="9"/>
  <c r="AC86" i="9"/>
  <c r="AC87" i="9"/>
  <c r="AC88" i="9"/>
  <c r="AC89" i="9"/>
  <c r="AC90" i="9"/>
  <c r="AC91" i="9"/>
  <c r="AC92" i="9"/>
  <c r="AC93" i="9"/>
  <c r="AC94" i="9"/>
  <c r="AC95" i="9"/>
  <c r="AC96" i="9"/>
  <c r="AC97" i="9"/>
  <c r="AC98" i="9"/>
  <c r="AC99" i="9"/>
  <c r="AC100" i="9"/>
  <c r="AC101" i="9"/>
  <c r="AC102" i="9"/>
  <c r="AC103" i="9"/>
  <c r="AC104" i="9"/>
  <c r="AC105" i="9"/>
  <c r="AC106" i="9"/>
  <c r="AC107" i="9"/>
  <c r="AC108" i="9"/>
  <c r="AC109" i="9"/>
  <c r="AC110" i="9"/>
  <c r="AC111" i="9"/>
  <c r="AC112" i="9"/>
  <c r="AC113" i="9"/>
  <c r="AC114" i="9"/>
  <c r="AC115" i="9"/>
  <c r="AC116" i="9"/>
  <c r="AC117" i="9"/>
  <c r="AC118" i="9"/>
  <c r="AC119" i="9"/>
  <c r="AC120" i="9"/>
  <c r="AC121" i="9"/>
  <c r="AC122" i="9"/>
  <c r="AC123" i="9"/>
  <c r="AC124" i="9"/>
  <c r="AC125" i="9"/>
  <c r="AC126" i="9"/>
  <c r="AC127" i="9"/>
  <c r="AC128" i="9"/>
  <c r="AC129" i="9"/>
  <c r="AC130" i="9"/>
  <c r="AC131" i="9"/>
  <c r="AC132" i="9"/>
  <c r="AC133" i="9"/>
  <c r="AC134" i="9"/>
  <c r="AC135" i="9"/>
  <c r="AC136" i="9"/>
  <c r="AC137" i="9"/>
  <c r="AC138" i="9"/>
  <c r="AC139" i="9"/>
  <c r="AC140" i="9"/>
  <c r="AC141" i="9"/>
  <c r="AC142" i="9"/>
  <c r="AC143" i="9"/>
  <c r="AC144" i="9"/>
  <c r="AC145" i="9"/>
  <c r="AC146" i="9"/>
  <c r="AC147" i="9"/>
  <c r="AC148" i="9"/>
  <c r="AC149" i="9"/>
  <c r="AC150" i="9"/>
  <c r="AC151" i="9"/>
  <c r="AC152" i="9"/>
  <c r="AC153" i="9"/>
  <c r="AC154" i="9"/>
  <c r="AC155" i="9"/>
  <c r="AC156" i="9"/>
  <c r="AC157" i="9"/>
  <c r="AC158" i="9"/>
  <c r="AC159" i="9"/>
  <c r="AC160" i="9"/>
  <c r="AC161" i="9"/>
  <c r="AC162" i="9"/>
  <c r="AC163" i="9"/>
  <c r="AC164" i="9"/>
  <c r="AC165" i="9"/>
  <c r="AC166" i="9"/>
  <c r="AC167" i="9"/>
  <c r="AC168" i="9"/>
  <c r="AC169" i="9"/>
  <c r="AC170" i="9"/>
  <c r="AC171" i="9"/>
  <c r="AC172" i="9"/>
  <c r="AC173" i="9"/>
  <c r="AC174" i="9"/>
  <c r="AC175" i="9"/>
  <c r="AC176" i="9"/>
  <c r="AC177" i="9"/>
  <c r="AC178" i="9"/>
  <c r="AC179" i="9"/>
  <c r="AC180" i="9"/>
  <c r="AC181" i="9"/>
  <c r="AC182" i="9"/>
  <c r="AC183" i="9"/>
  <c r="AC184" i="9"/>
  <c r="AC185" i="9"/>
  <c r="AC186" i="9"/>
  <c r="AC187" i="9"/>
  <c r="AC188" i="9"/>
  <c r="AC189" i="9"/>
  <c r="AC190" i="9"/>
  <c r="AC191" i="9"/>
  <c r="AC192" i="9"/>
  <c r="AC193" i="9"/>
  <c r="AC194" i="9"/>
  <c r="AC195" i="9"/>
  <c r="AC196" i="9"/>
  <c r="AC197" i="9"/>
  <c r="AC198" i="9"/>
  <c r="AC199" i="9"/>
  <c r="AC200" i="9"/>
  <c r="AC201" i="9"/>
  <c r="AC202" i="9"/>
  <c r="AC203" i="9"/>
  <c r="AC204" i="9"/>
  <c r="AC205" i="9"/>
  <c r="AC206" i="9"/>
  <c r="AC207" i="9"/>
  <c r="AC208" i="9"/>
  <c r="AC209" i="9"/>
  <c r="AC210" i="9"/>
  <c r="AC211" i="9"/>
  <c r="AC212" i="9"/>
  <c r="AC213" i="9"/>
  <c r="AC214" i="9"/>
  <c r="AC215" i="9"/>
  <c r="AC216" i="9"/>
  <c r="AC217" i="9"/>
  <c r="AC218" i="9"/>
  <c r="AC219" i="9"/>
  <c r="AC220" i="9"/>
  <c r="AC221" i="9"/>
  <c r="AC222" i="9"/>
  <c r="AC223" i="9"/>
  <c r="AC224" i="9"/>
  <c r="AC225" i="9"/>
  <c r="AC226" i="9"/>
  <c r="AC227" i="9"/>
  <c r="AC228" i="9"/>
  <c r="AC229" i="9"/>
  <c r="AC230" i="9"/>
  <c r="AC231" i="9"/>
  <c r="AC232" i="9"/>
  <c r="AC233" i="9"/>
  <c r="AC234" i="9"/>
  <c r="AC235" i="9"/>
  <c r="AC236" i="9"/>
  <c r="AC237" i="9"/>
  <c r="AC238" i="9"/>
  <c r="AC239" i="9"/>
  <c r="AC240" i="9"/>
  <c r="AC241" i="9"/>
  <c r="AC242" i="9"/>
  <c r="AC243" i="9"/>
  <c r="AC244" i="9"/>
  <c r="AC245" i="9"/>
  <c r="AC246" i="9"/>
  <c r="AC247" i="9"/>
  <c r="AC248" i="9"/>
  <c r="AC249" i="9"/>
  <c r="AC250" i="9"/>
  <c r="AC251" i="9"/>
  <c r="AC252" i="9"/>
  <c r="AC253" i="9"/>
  <c r="AC254" i="9"/>
  <c r="AC255" i="9"/>
  <c r="AC256" i="9"/>
  <c r="AC257" i="9"/>
  <c r="AC258" i="9"/>
  <c r="AC259" i="9"/>
  <c r="AC260" i="9"/>
  <c r="AC261" i="9"/>
  <c r="AC262" i="9"/>
  <c r="AC263" i="9"/>
  <c r="AC264" i="9"/>
  <c r="AC265" i="9"/>
  <c r="AC266" i="9"/>
  <c r="AC267" i="9"/>
  <c r="AC268" i="9"/>
  <c r="AC269" i="9"/>
  <c r="AC270" i="9"/>
  <c r="AC271" i="9"/>
  <c r="AC272" i="9"/>
  <c r="AC273" i="9"/>
  <c r="AC274" i="9"/>
  <c r="AC275" i="9"/>
  <c r="AC276" i="9"/>
  <c r="AC277" i="9"/>
  <c r="AC278" i="9"/>
  <c r="AC279" i="9"/>
  <c r="AC280" i="9"/>
  <c r="AC281" i="9"/>
  <c r="AC282" i="9"/>
  <c r="AC283" i="9"/>
  <c r="AC284" i="9"/>
  <c r="AC285" i="9"/>
  <c r="AC286" i="9"/>
  <c r="AC287" i="9"/>
  <c r="AC288" i="9"/>
  <c r="AC289" i="9"/>
  <c r="AC290" i="9"/>
  <c r="AC291" i="9"/>
  <c r="AC292" i="9"/>
  <c r="AC293" i="9"/>
  <c r="AC294" i="9"/>
  <c r="AC295" i="9"/>
  <c r="AC296" i="9"/>
  <c r="AC297" i="9"/>
  <c r="AC298" i="9"/>
  <c r="AC299" i="9"/>
  <c r="AC300" i="9"/>
  <c r="AC301" i="9"/>
  <c r="AC302" i="9"/>
  <c r="AC303" i="9"/>
  <c r="AC304" i="9"/>
  <c r="AC305" i="9"/>
  <c r="AC306" i="9"/>
  <c r="AC307" i="9"/>
  <c r="AC308" i="9"/>
  <c r="AC309" i="9"/>
  <c r="AC310" i="9"/>
  <c r="AC311" i="9"/>
  <c r="AC312" i="9"/>
  <c r="AC313" i="9"/>
  <c r="AC314" i="9"/>
  <c r="AC315" i="9"/>
  <c r="AC316" i="9"/>
  <c r="AC317" i="9"/>
  <c r="AC318" i="9"/>
  <c r="AC319" i="9"/>
  <c r="AC320" i="9"/>
  <c r="AC321" i="9"/>
  <c r="AC322" i="9"/>
  <c r="AC323" i="9"/>
  <c r="AC324" i="9"/>
  <c r="AC325" i="9"/>
  <c r="AC326" i="9"/>
  <c r="AC327" i="9"/>
  <c r="AC328" i="9"/>
  <c r="AC329" i="9"/>
  <c r="AC330" i="9"/>
  <c r="AC331" i="9"/>
  <c r="AC332" i="9"/>
  <c r="AC333" i="9"/>
  <c r="AC334" i="9"/>
  <c r="AC335" i="9"/>
  <c r="AC336" i="9"/>
  <c r="AC337" i="9"/>
  <c r="AC338" i="9"/>
  <c r="AC339" i="9"/>
  <c r="AC340" i="9"/>
  <c r="AC341" i="9"/>
  <c r="AC342" i="9"/>
  <c r="AC343" i="9"/>
  <c r="AC344" i="9"/>
  <c r="AC345" i="9"/>
  <c r="AC346" i="9"/>
  <c r="AC347" i="9"/>
  <c r="AC348" i="9"/>
  <c r="AC349" i="9"/>
  <c r="AC350" i="9"/>
  <c r="AC351" i="9"/>
  <c r="AC352" i="9"/>
  <c r="AC353" i="9"/>
  <c r="AC354" i="9"/>
  <c r="AC355" i="9"/>
  <c r="AC356" i="9"/>
  <c r="AC357" i="9"/>
  <c r="AC358" i="9"/>
  <c r="AC359" i="9"/>
  <c r="AC360" i="9"/>
  <c r="AC361" i="9"/>
  <c r="AC362" i="9"/>
  <c r="AC363" i="9"/>
  <c r="AC364" i="9"/>
  <c r="AC365" i="9"/>
  <c r="AC366" i="9"/>
  <c r="AC367" i="9"/>
  <c r="AC368" i="9"/>
  <c r="AC369" i="9"/>
  <c r="AC370" i="9"/>
  <c r="AC371" i="9"/>
  <c r="AC372" i="9"/>
  <c r="AC373" i="9"/>
  <c r="AC374" i="9"/>
  <c r="AC375" i="9"/>
  <c r="AC376" i="9"/>
  <c r="AC377" i="9"/>
  <c r="AC378" i="9"/>
  <c r="AC379" i="9"/>
  <c r="AC380" i="9"/>
  <c r="AC381" i="9"/>
  <c r="AC382" i="9"/>
  <c r="AC383" i="9"/>
  <c r="AC384" i="9"/>
  <c r="AC385" i="9"/>
  <c r="AC386" i="9"/>
  <c r="AC387" i="9"/>
  <c r="AC388" i="9"/>
  <c r="AC389" i="9"/>
  <c r="AC390" i="9"/>
  <c r="AC391" i="9"/>
  <c r="AC392" i="9"/>
  <c r="AC393" i="9"/>
  <c r="AC394" i="9"/>
  <c r="AC395" i="9"/>
  <c r="AC396" i="9"/>
  <c r="AC397" i="9"/>
  <c r="AC398" i="9"/>
  <c r="AC399" i="9"/>
  <c r="AC400" i="9"/>
  <c r="AC401" i="9"/>
  <c r="AC402" i="9"/>
  <c r="AC403" i="9"/>
  <c r="AC404" i="9"/>
  <c r="AC405" i="9"/>
  <c r="AC406" i="9"/>
  <c r="AC407" i="9"/>
  <c r="AC408" i="9"/>
  <c r="AC409" i="9"/>
  <c r="AC410" i="9"/>
  <c r="AC411" i="9"/>
  <c r="AC412" i="9"/>
  <c r="AC413" i="9"/>
  <c r="AC414" i="9"/>
  <c r="AC415" i="9"/>
  <c r="AC416" i="9"/>
  <c r="AC417" i="9"/>
  <c r="AC418" i="9"/>
  <c r="AC419" i="9"/>
  <c r="AC420" i="9"/>
  <c r="AC421" i="9"/>
  <c r="AC422" i="9"/>
  <c r="AC423" i="9"/>
  <c r="AC424" i="9"/>
  <c r="AC425" i="9"/>
  <c r="AC426" i="9"/>
  <c r="AC427" i="9"/>
  <c r="AC428" i="9"/>
  <c r="AC429" i="9"/>
  <c r="AC430" i="9"/>
  <c r="AC431" i="9"/>
  <c r="AC432" i="9"/>
  <c r="AC433" i="9"/>
  <c r="AC434" i="9"/>
  <c r="AC435" i="9"/>
  <c r="AC436" i="9"/>
  <c r="AC437" i="9"/>
  <c r="AC438" i="9"/>
  <c r="AC439" i="9"/>
  <c r="AC440" i="9"/>
  <c r="AC441" i="9"/>
  <c r="AC442" i="9"/>
  <c r="AC443" i="9"/>
  <c r="AC444" i="9"/>
  <c r="AC445" i="9"/>
  <c r="AC446" i="9"/>
  <c r="AC447" i="9"/>
  <c r="AC448" i="9"/>
  <c r="AC449" i="9"/>
  <c r="AC450" i="9"/>
  <c r="AC451" i="9"/>
  <c r="AC452" i="9"/>
  <c r="AC453" i="9"/>
  <c r="AC454" i="9"/>
  <c r="AC455" i="9"/>
  <c r="AC456" i="9"/>
  <c r="AC457" i="9"/>
  <c r="AC458" i="9"/>
  <c r="AC459" i="9"/>
  <c r="AC460" i="9"/>
  <c r="AC461" i="9"/>
  <c r="AC462" i="9"/>
  <c r="AC463" i="9"/>
  <c r="AC464" i="9"/>
  <c r="AC465" i="9"/>
  <c r="AC466" i="9"/>
  <c r="AC467" i="9"/>
  <c r="AC468" i="9"/>
  <c r="AC469" i="9"/>
  <c r="AC470" i="9"/>
  <c r="AC471" i="9"/>
  <c r="AC472" i="9"/>
  <c r="AC473" i="9"/>
  <c r="AC474" i="9"/>
  <c r="AC475" i="9"/>
  <c r="AC476" i="9"/>
  <c r="AC477" i="9"/>
  <c r="AC478" i="9"/>
  <c r="AC479" i="9"/>
  <c r="AC480" i="9"/>
  <c r="AC481" i="9"/>
  <c r="AC482" i="9"/>
  <c r="AC483" i="9"/>
  <c r="AC484" i="9"/>
  <c r="AC485" i="9"/>
  <c r="AC486" i="9"/>
  <c r="AC487" i="9"/>
  <c r="AC488" i="9"/>
  <c r="AC489" i="9"/>
  <c r="AC490" i="9"/>
  <c r="AC491" i="9"/>
  <c r="AC492" i="9"/>
  <c r="AC493" i="9"/>
  <c r="AC494" i="9"/>
  <c r="AC495" i="9"/>
  <c r="AC496" i="9"/>
  <c r="AC497" i="9"/>
  <c r="AC498" i="9"/>
  <c r="AC499" i="9"/>
  <c r="AC500" i="9"/>
  <c r="AC501" i="9"/>
  <c r="AC502" i="9"/>
  <c r="AC503" i="9"/>
  <c r="AC504" i="9"/>
  <c r="AC505" i="9"/>
  <c r="AC506" i="9"/>
  <c r="AC507" i="9"/>
  <c r="AC508" i="9"/>
  <c r="AC509" i="9"/>
  <c r="AC510" i="9"/>
  <c r="AC511" i="9"/>
  <c r="AC512" i="9"/>
  <c r="AC513" i="9"/>
  <c r="AC514" i="9"/>
  <c r="AC515" i="9"/>
  <c r="AC516" i="9"/>
  <c r="AC517" i="9"/>
  <c r="AC518" i="9"/>
  <c r="AC519" i="9"/>
  <c r="AC520" i="9"/>
  <c r="AC521" i="9"/>
  <c r="AC522" i="9"/>
  <c r="AC523" i="9"/>
  <c r="AC524" i="9"/>
  <c r="AC525" i="9"/>
  <c r="AC526" i="9"/>
  <c r="AC527" i="9"/>
  <c r="AC528" i="9"/>
  <c r="AC529" i="9"/>
  <c r="AC530" i="9"/>
  <c r="AC531" i="9"/>
  <c r="AC532" i="9"/>
  <c r="AC533" i="9"/>
  <c r="AC534" i="9"/>
  <c r="AC535" i="9"/>
  <c r="AC536" i="9"/>
  <c r="AC537" i="9"/>
  <c r="AC538" i="9"/>
  <c r="AC539" i="9"/>
  <c r="AC540" i="9"/>
  <c r="AC541" i="9"/>
  <c r="AC542" i="9"/>
  <c r="AC543" i="9"/>
  <c r="AC544" i="9"/>
  <c r="AC545" i="9"/>
  <c r="AC546" i="9"/>
  <c r="AC547" i="9"/>
  <c r="AC548" i="9"/>
  <c r="AC549" i="9"/>
  <c r="AC550" i="9"/>
  <c r="AC551" i="9"/>
  <c r="AC552" i="9"/>
  <c r="AC553" i="9"/>
  <c r="AC554" i="9"/>
  <c r="AC555" i="9"/>
  <c r="AC556" i="9"/>
  <c r="AC557" i="9"/>
  <c r="AC558" i="9"/>
  <c r="AC559" i="9"/>
  <c r="AC560" i="9"/>
  <c r="AC561" i="9"/>
  <c r="AC562" i="9"/>
  <c r="AC563" i="9"/>
  <c r="AC564" i="9"/>
  <c r="AC565" i="9"/>
  <c r="AC566" i="9"/>
  <c r="AC567" i="9"/>
  <c r="AC568" i="9"/>
  <c r="AC569" i="9"/>
  <c r="AC570" i="9"/>
  <c r="AC571" i="9"/>
  <c r="AC572" i="9"/>
  <c r="AC573" i="9"/>
  <c r="AC574" i="9"/>
  <c r="AC575" i="9"/>
  <c r="AC576" i="9"/>
  <c r="AC577" i="9"/>
  <c r="AC578" i="9"/>
  <c r="AC579" i="9"/>
  <c r="AC580" i="9"/>
  <c r="AC581" i="9"/>
  <c r="AC582" i="9"/>
  <c r="AC583" i="9"/>
  <c r="AC584" i="9"/>
  <c r="AC585" i="9"/>
  <c r="AC586" i="9"/>
  <c r="AC587" i="9"/>
  <c r="AC588" i="9"/>
  <c r="AC589" i="9"/>
  <c r="AC590" i="9"/>
  <c r="AC591" i="9"/>
  <c r="AC592" i="9"/>
  <c r="AC593" i="9"/>
  <c r="AC594" i="9"/>
  <c r="AC595" i="9"/>
  <c r="AC596" i="9"/>
  <c r="AC597" i="9"/>
  <c r="AC598" i="9"/>
  <c r="AC599" i="9"/>
  <c r="AC600" i="9"/>
  <c r="AC601" i="9"/>
  <c r="AC602" i="9"/>
  <c r="AC603" i="9"/>
  <c r="AC604" i="9"/>
  <c r="AC605" i="9"/>
  <c r="AC606" i="9"/>
  <c r="AC607" i="9"/>
  <c r="AC608" i="9"/>
  <c r="AC609" i="9"/>
  <c r="AC610" i="9"/>
  <c r="AC611" i="9"/>
  <c r="AC612" i="9"/>
  <c r="AC613" i="9"/>
  <c r="AC614" i="9"/>
  <c r="AC615" i="9"/>
  <c r="AC616" i="9"/>
  <c r="AC617" i="9"/>
  <c r="AC618" i="9"/>
  <c r="AC619" i="9"/>
  <c r="AC620" i="9"/>
  <c r="AC621" i="9"/>
  <c r="AC622" i="9"/>
  <c r="AC623" i="9"/>
  <c r="AC624" i="9"/>
  <c r="AC625" i="9"/>
  <c r="AC626" i="9"/>
  <c r="AC627" i="9"/>
  <c r="AC628" i="9"/>
  <c r="AC629" i="9"/>
  <c r="AC630" i="9"/>
  <c r="AC631" i="9"/>
  <c r="AC632" i="9"/>
  <c r="AC633" i="9"/>
  <c r="AC634" i="9"/>
  <c r="AC635" i="9"/>
  <c r="AC636" i="9"/>
  <c r="AC637" i="9"/>
  <c r="AC638" i="9"/>
  <c r="AC639" i="9"/>
  <c r="AC640" i="9"/>
  <c r="AC641" i="9"/>
  <c r="AC642" i="9"/>
  <c r="AC643" i="9"/>
  <c r="AC644" i="9"/>
  <c r="AC645" i="9"/>
  <c r="AC646" i="9"/>
  <c r="AC647" i="9"/>
  <c r="AC648" i="9"/>
  <c r="AC649" i="9"/>
  <c r="AC650" i="9"/>
  <c r="AC651" i="9"/>
  <c r="AC652" i="9"/>
  <c r="AC653" i="9"/>
  <c r="AC654" i="9"/>
  <c r="AC655" i="9"/>
  <c r="AC656" i="9"/>
  <c r="AC657" i="9"/>
  <c r="AC658" i="9"/>
  <c r="AC659" i="9"/>
  <c r="AC660" i="9"/>
  <c r="AC661" i="9"/>
  <c r="AC662" i="9"/>
  <c r="AC663" i="9"/>
  <c r="AC664" i="9"/>
  <c r="AC665" i="9"/>
  <c r="AC666" i="9"/>
  <c r="AC667" i="9"/>
  <c r="AC668" i="9"/>
  <c r="AC669" i="9"/>
  <c r="AC670" i="9"/>
  <c r="AC671" i="9"/>
  <c r="AC672" i="9"/>
  <c r="AC673" i="9"/>
  <c r="AC674" i="9"/>
  <c r="AC675" i="9"/>
  <c r="AC676" i="9"/>
  <c r="AC677" i="9"/>
  <c r="AC678" i="9"/>
  <c r="AC679" i="9"/>
  <c r="AC680" i="9"/>
  <c r="AC681" i="9"/>
  <c r="AC682" i="9"/>
  <c r="AC683" i="9"/>
  <c r="AC684" i="9"/>
  <c r="AC685" i="9"/>
  <c r="AC686" i="9"/>
  <c r="AC687" i="9"/>
  <c r="AC688" i="9"/>
  <c r="AC689" i="9"/>
  <c r="AC690" i="9"/>
  <c r="AC691" i="9"/>
  <c r="AC692" i="9"/>
  <c r="AC693" i="9"/>
  <c r="AC694" i="9"/>
  <c r="AC695" i="9"/>
  <c r="AC696" i="9"/>
  <c r="AC697" i="9"/>
  <c r="AC698" i="9"/>
  <c r="AC699" i="9"/>
  <c r="AC700" i="9"/>
  <c r="AC701" i="9"/>
  <c r="AC702" i="9"/>
  <c r="AC703" i="9"/>
  <c r="AC704" i="9"/>
  <c r="AC705" i="9"/>
  <c r="AC706" i="9"/>
  <c r="AC707" i="9"/>
  <c r="AC708" i="9"/>
  <c r="AC709" i="9"/>
  <c r="AC710" i="9"/>
  <c r="AC711" i="9"/>
  <c r="AC712" i="9"/>
  <c r="AC713" i="9"/>
  <c r="AC714" i="9"/>
  <c r="AC715" i="9"/>
  <c r="AC716" i="9"/>
  <c r="AC717" i="9"/>
  <c r="AC718" i="9"/>
  <c r="AC719" i="9"/>
  <c r="AC720" i="9"/>
  <c r="AC721" i="9"/>
  <c r="AC722" i="9"/>
  <c r="AC723" i="9"/>
  <c r="AC724" i="9"/>
  <c r="AC725" i="9"/>
  <c r="AC726" i="9"/>
  <c r="AC727" i="9"/>
  <c r="AC728" i="9"/>
  <c r="AC729" i="9"/>
  <c r="AC730" i="9"/>
  <c r="AC731" i="9"/>
  <c r="AC732" i="9"/>
  <c r="AC733" i="9"/>
  <c r="AC734" i="9"/>
  <c r="AC735" i="9"/>
  <c r="AC736" i="9"/>
  <c r="AC737" i="9"/>
  <c r="AC738" i="9"/>
  <c r="AC739" i="9"/>
  <c r="AC740" i="9"/>
  <c r="AC741" i="9"/>
  <c r="AC742" i="9"/>
  <c r="AC743" i="9"/>
  <c r="AC744" i="9"/>
  <c r="AC745" i="9"/>
  <c r="AC746" i="9"/>
  <c r="AC747" i="9"/>
  <c r="AC748" i="9"/>
  <c r="AC749" i="9"/>
  <c r="AC750" i="9"/>
  <c r="AC751" i="9"/>
  <c r="AC752" i="9"/>
  <c r="AC753" i="9"/>
  <c r="AC754" i="9"/>
  <c r="AC755" i="9"/>
  <c r="AC756" i="9"/>
  <c r="AC757" i="9"/>
  <c r="AC758" i="9"/>
  <c r="AC759" i="9"/>
  <c r="AC760" i="9"/>
  <c r="AC761" i="9"/>
  <c r="AC762" i="9"/>
  <c r="AC763" i="9"/>
  <c r="AC764" i="9"/>
  <c r="AC765" i="9"/>
  <c r="AC766" i="9"/>
  <c r="AC767" i="9"/>
  <c r="AC768" i="9"/>
  <c r="AC769" i="9"/>
  <c r="AC770" i="9"/>
  <c r="AC771" i="9"/>
  <c r="AC772" i="9"/>
  <c r="AC773" i="9"/>
  <c r="AC774" i="9"/>
  <c r="AC775" i="9"/>
  <c r="AC776" i="9"/>
  <c r="AC777" i="9"/>
  <c r="AC778" i="9"/>
  <c r="AC779" i="9"/>
  <c r="AC780" i="9"/>
  <c r="AC781" i="9"/>
  <c r="AC782" i="9"/>
  <c r="AC783" i="9"/>
  <c r="AC784" i="9"/>
  <c r="AC785" i="9"/>
  <c r="AC786" i="9"/>
  <c r="AC787" i="9"/>
  <c r="AC788" i="9"/>
  <c r="AC789" i="9"/>
  <c r="AC790" i="9"/>
  <c r="AC791" i="9"/>
  <c r="AC792" i="9"/>
  <c r="AC793" i="9"/>
  <c r="AC794" i="9"/>
  <c r="AC795" i="9"/>
  <c r="AC796" i="9"/>
  <c r="AC797" i="9"/>
  <c r="AC798" i="9"/>
  <c r="AC799" i="9"/>
  <c r="AC800" i="9"/>
  <c r="AC801" i="9"/>
  <c r="AC802" i="9"/>
  <c r="AC803" i="9"/>
  <c r="AC804" i="9"/>
  <c r="AC805" i="9"/>
  <c r="AC806" i="9"/>
  <c r="AC807" i="9"/>
  <c r="AC808" i="9"/>
  <c r="AC809" i="9"/>
  <c r="AC810" i="9"/>
  <c r="AC811" i="9"/>
  <c r="AC812" i="9"/>
  <c r="AC813" i="9"/>
  <c r="AC814" i="9"/>
  <c r="AC815" i="9"/>
  <c r="AC816" i="9"/>
  <c r="AC817" i="9"/>
  <c r="AC818" i="9"/>
  <c r="AC819" i="9"/>
  <c r="AC820" i="9"/>
  <c r="AC821" i="9"/>
  <c r="AC822" i="9"/>
  <c r="AC823" i="9"/>
  <c r="AC824" i="9"/>
  <c r="AC825" i="9"/>
  <c r="AC826" i="9"/>
  <c r="AC827" i="9"/>
  <c r="AC828" i="9"/>
  <c r="AC829" i="9"/>
  <c r="AC830" i="9"/>
  <c r="AC831" i="9"/>
  <c r="AC832" i="9"/>
  <c r="AC833" i="9"/>
  <c r="AC834" i="9"/>
  <c r="AC835" i="9"/>
  <c r="AC836" i="9"/>
  <c r="AC837" i="9"/>
  <c r="AC838" i="9"/>
  <c r="AC839" i="9"/>
  <c r="AC840" i="9"/>
  <c r="AC841" i="9"/>
  <c r="AC842" i="9"/>
  <c r="AC843" i="9"/>
  <c r="AC844" i="9"/>
  <c r="AC845" i="9"/>
  <c r="AC846" i="9"/>
  <c r="AC847" i="9"/>
  <c r="AC848" i="9"/>
  <c r="AC849" i="9"/>
  <c r="AC850" i="9"/>
  <c r="AC851" i="9"/>
  <c r="AC852" i="9"/>
  <c r="AC853" i="9"/>
  <c r="AC854" i="9"/>
  <c r="AC855" i="9"/>
  <c r="AC856" i="9"/>
  <c r="AC857" i="9"/>
  <c r="AC858" i="9"/>
  <c r="AC859" i="9"/>
  <c r="AC860" i="9"/>
  <c r="AC861" i="9"/>
  <c r="AC862" i="9"/>
  <c r="AC863" i="9"/>
  <c r="AC864" i="9"/>
  <c r="AC865" i="9"/>
  <c r="AC866" i="9"/>
  <c r="AC867" i="9"/>
  <c r="AC868" i="9"/>
  <c r="AC869" i="9"/>
  <c r="AC870" i="9"/>
  <c r="AC871" i="9"/>
  <c r="AC872" i="9"/>
  <c r="AC873" i="9"/>
  <c r="AC874" i="9"/>
  <c r="AC875" i="9"/>
  <c r="AC876" i="9"/>
  <c r="AC877" i="9"/>
  <c r="AC878" i="9"/>
  <c r="AC879" i="9"/>
  <c r="AC880" i="9"/>
  <c r="AC881" i="9"/>
  <c r="AC882" i="9"/>
  <c r="AC883" i="9"/>
  <c r="AC884" i="9"/>
  <c r="AC885" i="9"/>
  <c r="AC886" i="9"/>
  <c r="AC887" i="9"/>
  <c r="AC888" i="9"/>
  <c r="AC889" i="9"/>
  <c r="AC890" i="9"/>
  <c r="AC891" i="9"/>
  <c r="AC892" i="9"/>
  <c r="AC893" i="9"/>
  <c r="AC894" i="9"/>
  <c r="AC895" i="9"/>
  <c r="AC896" i="9"/>
  <c r="AC897" i="9"/>
  <c r="AC898" i="9"/>
  <c r="AC899" i="9"/>
  <c r="AC900" i="9"/>
  <c r="AC901" i="9"/>
  <c r="AC902" i="9"/>
  <c r="AC903" i="9"/>
  <c r="AC904" i="9"/>
  <c r="AC905" i="9"/>
  <c r="AC906" i="9"/>
  <c r="AC907" i="9"/>
  <c r="AC908" i="9"/>
  <c r="AC909" i="9"/>
  <c r="AC910" i="9"/>
  <c r="AC911" i="9"/>
  <c r="AC912" i="9"/>
  <c r="AC913" i="9"/>
  <c r="AC914" i="9"/>
  <c r="AC915" i="9"/>
  <c r="AC916" i="9"/>
  <c r="AC917" i="9"/>
  <c r="AC918" i="9"/>
  <c r="AC919" i="9"/>
  <c r="AC920" i="9"/>
  <c r="AC921" i="9"/>
  <c r="AC922" i="9"/>
  <c r="AC923" i="9"/>
  <c r="AC924" i="9"/>
  <c r="AC925" i="9"/>
  <c r="AC926" i="9"/>
  <c r="AC927" i="9"/>
  <c r="AC928" i="9"/>
  <c r="AC929" i="9"/>
  <c r="AC930" i="9"/>
  <c r="AC931" i="9"/>
  <c r="AC932" i="9"/>
  <c r="AC933" i="9"/>
  <c r="AC934" i="9"/>
  <c r="AC935" i="9"/>
  <c r="AC936" i="9"/>
  <c r="AC937" i="9"/>
  <c r="AC938" i="9"/>
  <c r="AC939" i="9"/>
  <c r="AC940" i="9"/>
  <c r="AC941" i="9"/>
  <c r="AC942" i="9"/>
  <c r="AC943" i="9"/>
  <c r="AC944" i="9"/>
  <c r="AC945" i="9"/>
  <c r="AC946" i="9"/>
  <c r="AC947" i="9"/>
  <c r="AC948" i="9"/>
  <c r="AC949" i="9"/>
  <c r="AC950" i="9"/>
  <c r="AC951" i="9"/>
  <c r="AC952" i="9"/>
  <c r="AC953" i="9"/>
  <c r="AC954" i="9"/>
  <c r="AC955" i="9"/>
  <c r="AC956" i="9"/>
  <c r="AC957" i="9"/>
  <c r="AC958" i="9"/>
  <c r="AC959" i="9"/>
  <c r="AC960" i="9"/>
  <c r="AC961" i="9"/>
  <c r="AC962" i="9"/>
  <c r="AC963" i="9"/>
  <c r="AC964" i="9"/>
  <c r="AC965" i="9"/>
  <c r="AC966" i="9"/>
  <c r="AC967" i="9"/>
  <c r="AC968" i="9"/>
  <c r="AC969" i="9"/>
  <c r="AC970" i="9"/>
  <c r="AC971" i="9"/>
  <c r="AC972" i="9"/>
  <c r="AC973" i="9"/>
  <c r="AC974" i="9"/>
  <c r="AC975" i="9"/>
  <c r="AC976" i="9"/>
  <c r="AC977" i="9"/>
  <c r="AC978" i="9"/>
  <c r="AC979" i="9"/>
  <c r="AC980" i="9"/>
  <c r="AC981" i="9"/>
  <c r="AC982" i="9"/>
  <c r="AC983" i="9"/>
  <c r="AC984" i="9"/>
  <c r="AC985" i="9"/>
  <c r="AC986" i="9"/>
  <c r="AC987" i="9"/>
  <c r="AC988" i="9"/>
  <c r="AC989" i="9"/>
  <c r="AC990" i="9"/>
  <c r="AC991" i="9"/>
  <c r="AC992" i="9"/>
  <c r="AC993" i="9"/>
  <c r="AC994" i="9"/>
  <c r="AC995" i="9"/>
  <c r="AC996" i="9"/>
  <c r="AC997" i="9"/>
  <c r="AC998" i="9"/>
  <c r="AC999" i="9"/>
  <c r="AC1000" i="9"/>
  <c r="AC1001" i="9"/>
  <c r="AC1002" i="9"/>
  <c r="AC1003" i="9"/>
  <c r="AC1004" i="9"/>
  <c r="AC1005" i="9"/>
  <c r="AC1006" i="9"/>
  <c r="AC1007" i="9"/>
  <c r="AC1008" i="9"/>
  <c r="AC1009" i="9"/>
  <c r="AC1010" i="9"/>
  <c r="AC1011" i="9"/>
  <c r="AC1012" i="9"/>
  <c r="AC1013" i="9"/>
  <c r="AC1014" i="9"/>
  <c r="AC1015" i="9"/>
  <c r="AC1016" i="9"/>
  <c r="AC1017" i="9"/>
  <c r="AC1018" i="9"/>
  <c r="AC1019" i="9"/>
  <c r="AC1020" i="9"/>
  <c r="AC1021" i="9"/>
  <c r="AC1022" i="9"/>
  <c r="AC1023" i="9"/>
  <c r="AC1024" i="9"/>
  <c r="AC1025" i="9"/>
  <c r="AH2" i="9"/>
  <c r="AH3" i="9"/>
  <c r="AH4" i="9"/>
  <c r="AH5" i="9"/>
  <c r="AH6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59" i="9"/>
  <c r="AH60" i="9"/>
  <c r="AH61" i="9"/>
  <c r="AH62" i="9"/>
  <c r="AH63" i="9"/>
  <c r="AH64" i="9"/>
  <c r="AH65" i="9"/>
  <c r="AH66" i="9"/>
  <c r="AH67" i="9"/>
  <c r="AH68" i="9"/>
  <c r="AH69" i="9"/>
  <c r="AH70" i="9"/>
  <c r="AH71" i="9"/>
  <c r="AH72" i="9"/>
  <c r="AH73" i="9"/>
  <c r="AH74" i="9"/>
  <c r="AH75" i="9"/>
  <c r="AH76" i="9"/>
  <c r="AH77" i="9"/>
  <c r="AH78" i="9"/>
  <c r="AH79" i="9"/>
  <c r="AH80" i="9"/>
  <c r="AH81" i="9"/>
  <c r="AH82" i="9"/>
  <c r="AH83" i="9"/>
  <c r="AH84" i="9"/>
  <c r="AH85" i="9"/>
  <c r="AH86" i="9"/>
  <c r="AH87" i="9"/>
  <c r="AH88" i="9"/>
  <c r="AH89" i="9"/>
  <c r="AH90" i="9"/>
  <c r="AH91" i="9"/>
  <c r="AH92" i="9"/>
  <c r="AH93" i="9"/>
  <c r="AH94" i="9"/>
  <c r="AH95" i="9"/>
  <c r="AH96" i="9"/>
  <c r="AH97" i="9"/>
  <c r="AH98" i="9"/>
  <c r="AH99" i="9"/>
  <c r="AH100" i="9"/>
  <c r="AH101" i="9"/>
  <c r="AH102" i="9"/>
  <c r="AH103" i="9"/>
  <c r="AH104" i="9"/>
  <c r="AH105" i="9"/>
  <c r="AH106" i="9"/>
  <c r="AH107" i="9"/>
  <c r="AH108" i="9"/>
  <c r="AH109" i="9"/>
  <c r="AH110" i="9"/>
  <c r="AH111" i="9"/>
  <c r="AH112" i="9"/>
  <c r="AH113" i="9"/>
  <c r="AH114" i="9"/>
  <c r="AH115" i="9"/>
  <c r="AH116" i="9"/>
  <c r="AH117" i="9"/>
  <c r="AH118" i="9"/>
  <c r="AH119" i="9"/>
  <c r="AH120" i="9"/>
  <c r="AH121" i="9"/>
  <c r="AH122" i="9"/>
  <c r="AH123" i="9"/>
  <c r="AH124" i="9"/>
  <c r="AH125" i="9"/>
  <c r="AH126" i="9"/>
  <c r="AH127" i="9"/>
  <c r="AH128" i="9"/>
  <c r="AH129" i="9"/>
  <c r="AH130" i="9"/>
  <c r="AH131" i="9"/>
  <c r="AH132" i="9"/>
  <c r="AH133" i="9"/>
  <c r="AH134" i="9"/>
  <c r="AH135" i="9"/>
  <c r="AH136" i="9"/>
  <c r="AH137" i="9"/>
  <c r="AH138" i="9"/>
  <c r="AH139" i="9"/>
  <c r="AH140" i="9"/>
  <c r="AH141" i="9"/>
  <c r="AH142" i="9"/>
  <c r="AH143" i="9"/>
  <c r="AH144" i="9"/>
  <c r="AH145" i="9"/>
  <c r="AH146" i="9"/>
  <c r="AH147" i="9"/>
  <c r="AH148" i="9"/>
  <c r="AH149" i="9"/>
  <c r="AH150" i="9"/>
  <c r="AH151" i="9"/>
  <c r="AH152" i="9"/>
  <c r="AH153" i="9"/>
  <c r="AH154" i="9"/>
  <c r="AH155" i="9"/>
  <c r="AH156" i="9"/>
  <c r="AH157" i="9"/>
  <c r="AH158" i="9"/>
  <c r="AH159" i="9"/>
  <c r="AH160" i="9"/>
  <c r="AH161" i="9"/>
  <c r="AH162" i="9"/>
  <c r="AH163" i="9"/>
  <c r="AH164" i="9"/>
  <c r="AH165" i="9"/>
  <c r="AH166" i="9"/>
  <c r="AH167" i="9"/>
  <c r="AH168" i="9"/>
  <c r="AH169" i="9"/>
  <c r="AH170" i="9"/>
  <c r="AH171" i="9"/>
  <c r="AH172" i="9"/>
  <c r="AH173" i="9"/>
  <c r="AH174" i="9"/>
  <c r="AH175" i="9"/>
  <c r="AH176" i="9"/>
  <c r="AH177" i="9"/>
  <c r="AH178" i="9"/>
  <c r="AH179" i="9"/>
  <c r="AH180" i="9"/>
  <c r="AH181" i="9"/>
  <c r="AH182" i="9"/>
  <c r="AH183" i="9"/>
  <c r="AH184" i="9"/>
  <c r="AH185" i="9"/>
  <c r="AH186" i="9"/>
  <c r="AH187" i="9"/>
  <c r="AH188" i="9"/>
  <c r="AH189" i="9"/>
  <c r="AH190" i="9"/>
  <c r="AH191" i="9"/>
  <c r="AH192" i="9"/>
  <c r="AH193" i="9"/>
  <c r="AH194" i="9"/>
  <c r="AH195" i="9"/>
  <c r="AH196" i="9"/>
  <c r="AH197" i="9"/>
  <c r="AH198" i="9"/>
  <c r="AH199" i="9"/>
  <c r="AH200" i="9"/>
  <c r="AH201" i="9"/>
  <c r="AH202" i="9"/>
  <c r="AH203" i="9"/>
  <c r="AH204" i="9"/>
  <c r="AH205" i="9"/>
  <c r="AH206" i="9"/>
  <c r="AH207" i="9"/>
  <c r="AH208" i="9"/>
  <c r="AH209" i="9"/>
  <c r="AH210" i="9"/>
  <c r="AH211" i="9"/>
  <c r="AH212" i="9"/>
  <c r="AH213" i="9"/>
  <c r="AH214" i="9"/>
  <c r="AH215" i="9"/>
  <c r="AH216" i="9"/>
  <c r="AH217" i="9"/>
  <c r="AH218" i="9"/>
  <c r="AH219" i="9"/>
  <c r="AH220" i="9"/>
  <c r="AH221" i="9"/>
  <c r="AH222" i="9"/>
  <c r="AH223" i="9"/>
  <c r="AH224" i="9"/>
  <c r="AH225" i="9"/>
  <c r="AH226" i="9"/>
  <c r="AH227" i="9"/>
  <c r="AH228" i="9"/>
  <c r="AH229" i="9"/>
  <c r="AH230" i="9"/>
  <c r="AH231" i="9"/>
  <c r="AH232" i="9"/>
  <c r="AH233" i="9"/>
  <c r="AH234" i="9"/>
  <c r="AH235" i="9"/>
  <c r="AH236" i="9"/>
  <c r="AH237" i="9"/>
  <c r="AH238" i="9"/>
  <c r="AH239" i="9"/>
  <c r="AH240" i="9"/>
  <c r="AH241" i="9"/>
  <c r="AH242" i="9"/>
  <c r="AH243" i="9"/>
  <c r="AH244" i="9"/>
  <c r="AH245" i="9"/>
  <c r="AH246" i="9"/>
  <c r="AH247" i="9"/>
  <c r="AH248" i="9"/>
  <c r="AH249" i="9"/>
  <c r="AH250" i="9"/>
  <c r="AH251" i="9"/>
  <c r="AH252" i="9"/>
  <c r="AH253" i="9"/>
  <c r="AH254" i="9"/>
  <c r="AH255" i="9"/>
  <c r="AH256" i="9"/>
  <c r="AH257" i="9"/>
  <c r="AH258" i="9"/>
  <c r="AH259" i="9"/>
  <c r="AH260" i="9"/>
  <c r="AH261" i="9"/>
  <c r="AH262" i="9"/>
  <c r="AH263" i="9"/>
  <c r="AH264" i="9"/>
  <c r="AH265" i="9"/>
  <c r="AH266" i="9"/>
  <c r="AH267" i="9"/>
  <c r="AH268" i="9"/>
  <c r="AH269" i="9"/>
  <c r="AH270" i="9"/>
  <c r="AH271" i="9"/>
  <c r="AH272" i="9"/>
  <c r="AH273" i="9"/>
  <c r="AH274" i="9"/>
  <c r="AH275" i="9"/>
  <c r="AH276" i="9"/>
  <c r="AH277" i="9"/>
  <c r="AH278" i="9"/>
  <c r="AH279" i="9"/>
  <c r="AH280" i="9"/>
  <c r="AH281" i="9"/>
  <c r="AH282" i="9"/>
  <c r="AH283" i="9"/>
  <c r="AH284" i="9"/>
  <c r="AH285" i="9"/>
  <c r="AH286" i="9"/>
  <c r="AH287" i="9"/>
  <c r="AH288" i="9"/>
  <c r="AH289" i="9"/>
  <c r="AH290" i="9"/>
  <c r="AH291" i="9"/>
  <c r="AH292" i="9"/>
  <c r="AH293" i="9"/>
  <c r="AH294" i="9"/>
  <c r="AH295" i="9"/>
  <c r="AH296" i="9"/>
  <c r="AH297" i="9"/>
  <c r="AH298" i="9"/>
  <c r="AH299" i="9"/>
  <c r="AH300" i="9"/>
  <c r="AH301" i="9"/>
  <c r="AH302" i="9"/>
  <c r="AH303" i="9"/>
  <c r="AH304" i="9"/>
  <c r="AH305" i="9"/>
  <c r="AH306" i="9"/>
  <c r="AH307" i="9"/>
  <c r="AH308" i="9"/>
  <c r="AH309" i="9"/>
  <c r="AH310" i="9"/>
  <c r="AH311" i="9"/>
  <c r="AH312" i="9"/>
  <c r="AH313" i="9"/>
  <c r="AH314" i="9"/>
  <c r="AH315" i="9"/>
  <c r="AH316" i="9"/>
  <c r="AH317" i="9"/>
  <c r="AH318" i="9"/>
  <c r="AH319" i="9"/>
  <c r="AH320" i="9"/>
  <c r="AH321" i="9"/>
  <c r="AH322" i="9"/>
  <c r="AH323" i="9"/>
  <c r="AH324" i="9"/>
  <c r="AH325" i="9"/>
  <c r="AH326" i="9"/>
  <c r="AH327" i="9"/>
  <c r="AH328" i="9"/>
  <c r="AH329" i="9"/>
  <c r="AH330" i="9"/>
  <c r="AH331" i="9"/>
  <c r="AH332" i="9"/>
  <c r="AH333" i="9"/>
  <c r="AH334" i="9"/>
  <c r="AH335" i="9"/>
  <c r="AH336" i="9"/>
  <c r="AH337" i="9"/>
  <c r="AH338" i="9"/>
  <c r="AH339" i="9"/>
  <c r="AH340" i="9"/>
  <c r="AH341" i="9"/>
  <c r="AH342" i="9"/>
  <c r="AH343" i="9"/>
  <c r="AH344" i="9"/>
  <c r="AH345" i="9"/>
  <c r="AH346" i="9"/>
  <c r="AH347" i="9"/>
  <c r="AH348" i="9"/>
  <c r="AH349" i="9"/>
  <c r="AH350" i="9"/>
  <c r="AH351" i="9"/>
  <c r="AH352" i="9"/>
  <c r="AH353" i="9"/>
  <c r="AH354" i="9"/>
  <c r="AH355" i="9"/>
  <c r="AH356" i="9"/>
  <c r="AH357" i="9"/>
  <c r="AH358" i="9"/>
  <c r="AH359" i="9"/>
  <c r="AH360" i="9"/>
  <c r="AH361" i="9"/>
  <c r="AH362" i="9"/>
  <c r="AH363" i="9"/>
  <c r="AH364" i="9"/>
  <c r="AH365" i="9"/>
  <c r="AH366" i="9"/>
  <c r="AH367" i="9"/>
  <c r="AH368" i="9"/>
  <c r="AH369" i="9"/>
  <c r="AH370" i="9"/>
  <c r="AH371" i="9"/>
  <c r="AH372" i="9"/>
  <c r="AH373" i="9"/>
  <c r="AH374" i="9"/>
  <c r="AH375" i="9"/>
  <c r="AH376" i="9"/>
  <c r="AH377" i="9"/>
  <c r="AH378" i="9"/>
  <c r="AH379" i="9"/>
  <c r="AH380" i="9"/>
  <c r="AH381" i="9"/>
  <c r="AH382" i="9"/>
  <c r="AH383" i="9"/>
  <c r="AH384" i="9"/>
  <c r="AH385" i="9"/>
  <c r="AH386" i="9"/>
  <c r="AH387" i="9"/>
  <c r="AH388" i="9"/>
  <c r="AH389" i="9"/>
  <c r="AH390" i="9"/>
  <c r="AH391" i="9"/>
  <c r="AH392" i="9"/>
  <c r="AH393" i="9"/>
  <c r="AH394" i="9"/>
  <c r="AH395" i="9"/>
  <c r="AH396" i="9"/>
  <c r="AH397" i="9"/>
  <c r="AH398" i="9"/>
  <c r="AH399" i="9"/>
  <c r="AH400" i="9"/>
  <c r="AH401" i="9"/>
  <c r="AH402" i="9"/>
  <c r="AH403" i="9"/>
  <c r="AH404" i="9"/>
  <c r="AH405" i="9"/>
  <c r="AH406" i="9"/>
  <c r="AH407" i="9"/>
  <c r="AH408" i="9"/>
  <c r="AH409" i="9"/>
  <c r="AH410" i="9"/>
  <c r="AH411" i="9"/>
  <c r="AH412" i="9"/>
  <c r="AH413" i="9"/>
  <c r="AH414" i="9"/>
  <c r="AH415" i="9"/>
  <c r="AH416" i="9"/>
  <c r="AH417" i="9"/>
  <c r="AH418" i="9"/>
  <c r="AH419" i="9"/>
  <c r="AH420" i="9"/>
  <c r="AH421" i="9"/>
  <c r="AH422" i="9"/>
  <c r="AH423" i="9"/>
  <c r="AH424" i="9"/>
  <c r="AH425" i="9"/>
  <c r="AH426" i="9"/>
  <c r="AH427" i="9"/>
  <c r="AH428" i="9"/>
  <c r="AH429" i="9"/>
  <c r="AH430" i="9"/>
  <c r="AH431" i="9"/>
  <c r="AH432" i="9"/>
  <c r="AH433" i="9"/>
  <c r="AH434" i="9"/>
  <c r="AH435" i="9"/>
  <c r="AH436" i="9"/>
  <c r="AH437" i="9"/>
  <c r="AH438" i="9"/>
  <c r="AH439" i="9"/>
  <c r="AH440" i="9"/>
  <c r="AH441" i="9"/>
  <c r="AH442" i="9"/>
  <c r="AH443" i="9"/>
  <c r="AH444" i="9"/>
  <c r="AH445" i="9"/>
  <c r="AH446" i="9"/>
  <c r="AH447" i="9"/>
  <c r="AH448" i="9"/>
  <c r="AH449" i="9"/>
  <c r="AH450" i="9"/>
  <c r="AH451" i="9"/>
  <c r="AH452" i="9"/>
  <c r="AH453" i="9"/>
  <c r="AH454" i="9"/>
  <c r="AH455" i="9"/>
  <c r="AH456" i="9"/>
  <c r="AH457" i="9"/>
  <c r="AH458" i="9"/>
  <c r="AH459" i="9"/>
  <c r="AH460" i="9"/>
  <c r="AH461" i="9"/>
  <c r="AH462" i="9"/>
  <c r="AH463" i="9"/>
  <c r="AH464" i="9"/>
  <c r="AH465" i="9"/>
  <c r="AH466" i="9"/>
  <c r="AH467" i="9"/>
  <c r="AH468" i="9"/>
  <c r="AH469" i="9"/>
  <c r="AH470" i="9"/>
  <c r="AH471" i="9"/>
  <c r="AH472" i="9"/>
  <c r="AH473" i="9"/>
  <c r="AH474" i="9"/>
  <c r="AH475" i="9"/>
  <c r="AH476" i="9"/>
  <c r="AH477" i="9"/>
  <c r="AH478" i="9"/>
  <c r="AH479" i="9"/>
  <c r="AH480" i="9"/>
  <c r="AH481" i="9"/>
  <c r="AH482" i="9"/>
  <c r="AH483" i="9"/>
  <c r="AH484" i="9"/>
  <c r="AH485" i="9"/>
  <c r="AH486" i="9"/>
  <c r="AH487" i="9"/>
  <c r="AH488" i="9"/>
  <c r="AH489" i="9"/>
  <c r="AH490" i="9"/>
  <c r="AH491" i="9"/>
  <c r="AH492" i="9"/>
  <c r="AH493" i="9"/>
  <c r="AH494" i="9"/>
  <c r="AH495" i="9"/>
  <c r="AH496" i="9"/>
  <c r="AH497" i="9"/>
  <c r="AH498" i="9"/>
  <c r="AH499" i="9"/>
  <c r="AH500" i="9"/>
  <c r="AH501" i="9"/>
  <c r="AH502" i="9"/>
  <c r="AH503" i="9"/>
  <c r="AH504" i="9"/>
  <c r="AH505" i="9"/>
  <c r="AH506" i="9"/>
  <c r="AH507" i="9"/>
  <c r="AH508" i="9"/>
  <c r="AH509" i="9"/>
  <c r="AH510" i="9"/>
  <c r="AH511" i="9"/>
  <c r="AH512" i="9"/>
  <c r="AH513" i="9"/>
  <c r="AH514" i="9"/>
  <c r="AH515" i="9"/>
  <c r="AH516" i="9"/>
  <c r="AH517" i="9"/>
  <c r="AH518" i="9"/>
  <c r="AH519" i="9"/>
  <c r="AH520" i="9"/>
  <c r="AH521" i="9"/>
  <c r="AH522" i="9"/>
  <c r="AH523" i="9"/>
  <c r="AH524" i="9"/>
  <c r="AH525" i="9"/>
  <c r="AH526" i="9"/>
  <c r="AH527" i="9"/>
  <c r="AH528" i="9"/>
  <c r="AH529" i="9"/>
  <c r="AH530" i="9"/>
  <c r="AH531" i="9"/>
  <c r="AH532" i="9"/>
  <c r="AH533" i="9"/>
  <c r="AH534" i="9"/>
  <c r="AH535" i="9"/>
  <c r="AH536" i="9"/>
  <c r="AH537" i="9"/>
  <c r="AH538" i="9"/>
  <c r="AH539" i="9"/>
  <c r="AH540" i="9"/>
  <c r="AH541" i="9"/>
  <c r="AH542" i="9"/>
  <c r="AH543" i="9"/>
  <c r="AH544" i="9"/>
  <c r="AH545" i="9"/>
  <c r="AH546" i="9"/>
  <c r="AH547" i="9"/>
  <c r="AH548" i="9"/>
  <c r="AH549" i="9"/>
  <c r="AH550" i="9"/>
  <c r="AH551" i="9"/>
  <c r="AH552" i="9"/>
  <c r="AH553" i="9"/>
  <c r="AH554" i="9"/>
  <c r="AH555" i="9"/>
  <c r="AH556" i="9"/>
  <c r="AH557" i="9"/>
  <c r="AH558" i="9"/>
  <c r="AH559" i="9"/>
  <c r="AH560" i="9"/>
  <c r="AH561" i="9"/>
  <c r="AH562" i="9"/>
  <c r="AH563" i="9"/>
  <c r="AH564" i="9"/>
  <c r="AH565" i="9"/>
  <c r="AH566" i="9"/>
  <c r="AH567" i="9"/>
  <c r="AH568" i="9"/>
  <c r="AH569" i="9"/>
  <c r="AH570" i="9"/>
  <c r="AH571" i="9"/>
  <c r="AH572" i="9"/>
  <c r="AH573" i="9"/>
  <c r="AH574" i="9"/>
  <c r="AH575" i="9"/>
  <c r="AH576" i="9"/>
  <c r="AH577" i="9"/>
  <c r="AH578" i="9"/>
  <c r="AH579" i="9"/>
  <c r="AH580" i="9"/>
  <c r="AH581" i="9"/>
  <c r="AH582" i="9"/>
  <c r="AH583" i="9"/>
  <c r="AH584" i="9"/>
  <c r="AH585" i="9"/>
  <c r="AH586" i="9"/>
  <c r="AH587" i="9"/>
  <c r="AH588" i="9"/>
  <c r="AH589" i="9"/>
  <c r="AH590" i="9"/>
  <c r="AH591" i="9"/>
  <c r="AH592" i="9"/>
  <c r="AH593" i="9"/>
  <c r="AH594" i="9"/>
  <c r="AH595" i="9"/>
  <c r="AH596" i="9"/>
  <c r="AH597" i="9"/>
  <c r="AH598" i="9"/>
  <c r="AH599" i="9"/>
  <c r="AH600" i="9"/>
  <c r="AH601" i="9"/>
  <c r="AH602" i="9"/>
  <c r="AH603" i="9"/>
  <c r="AH604" i="9"/>
  <c r="AH605" i="9"/>
  <c r="AH606" i="9"/>
  <c r="AH607" i="9"/>
  <c r="AH608" i="9"/>
  <c r="AH609" i="9"/>
  <c r="AH610" i="9"/>
  <c r="AH611" i="9"/>
  <c r="AH612" i="9"/>
  <c r="AH613" i="9"/>
  <c r="AH614" i="9"/>
  <c r="AH615" i="9"/>
  <c r="AH616" i="9"/>
  <c r="AH617" i="9"/>
  <c r="AH618" i="9"/>
  <c r="AH619" i="9"/>
  <c r="AH620" i="9"/>
  <c r="AH621" i="9"/>
  <c r="AH622" i="9"/>
  <c r="AH623" i="9"/>
  <c r="AH624" i="9"/>
  <c r="AH625" i="9"/>
  <c r="AH626" i="9"/>
  <c r="AH627" i="9"/>
  <c r="AH628" i="9"/>
  <c r="AH629" i="9"/>
  <c r="AH630" i="9"/>
  <c r="AH631" i="9"/>
  <c r="AH632" i="9"/>
  <c r="AH633" i="9"/>
  <c r="AH634" i="9"/>
  <c r="AH635" i="9"/>
  <c r="AH636" i="9"/>
  <c r="AH637" i="9"/>
  <c r="AH638" i="9"/>
  <c r="AH639" i="9"/>
  <c r="AH640" i="9"/>
  <c r="AH641" i="9"/>
  <c r="AH642" i="9"/>
  <c r="AH643" i="9"/>
  <c r="AH644" i="9"/>
  <c r="AH645" i="9"/>
  <c r="AH646" i="9"/>
  <c r="AH647" i="9"/>
  <c r="AH648" i="9"/>
  <c r="AH649" i="9"/>
  <c r="AH650" i="9"/>
  <c r="AH651" i="9"/>
  <c r="AH652" i="9"/>
  <c r="AH653" i="9"/>
  <c r="AH654" i="9"/>
  <c r="AH655" i="9"/>
  <c r="AH656" i="9"/>
  <c r="AH657" i="9"/>
  <c r="AH658" i="9"/>
  <c r="AH659" i="9"/>
  <c r="AH660" i="9"/>
  <c r="AH661" i="9"/>
  <c r="AH662" i="9"/>
  <c r="AH663" i="9"/>
  <c r="AH664" i="9"/>
  <c r="AH665" i="9"/>
  <c r="AH666" i="9"/>
  <c r="AH667" i="9"/>
  <c r="AH668" i="9"/>
  <c r="AH669" i="9"/>
  <c r="AH670" i="9"/>
  <c r="AH671" i="9"/>
  <c r="AH672" i="9"/>
  <c r="AH673" i="9"/>
  <c r="AH674" i="9"/>
  <c r="AH675" i="9"/>
  <c r="AH676" i="9"/>
  <c r="AH677" i="9"/>
  <c r="AH678" i="9"/>
  <c r="AH679" i="9"/>
  <c r="AH680" i="9"/>
  <c r="AH681" i="9"/>
  <c r="AH682" i="9"/>
  <c r="AH683" i="9"/>
  <c r="AH684" i="9"/>
  <c r="AH685" i="9"/>
  <c r="AH686" i="9"/>
  <c r="AH687" i="9"/>
  <c r="AH688" i="9"/>
  <c r="AH689" i="9"/>
  <c r="AH690" i="9"/>
  <c r="AH691" i="9"/>
  <c r="AH692" i="9"/>
  <c r="AH693" i="9"/>
  <c r="AH694" i="9"/>
  <c r="AH695" i="9"/>
  <c r="AH696" i="9"/>
  <c r="AH697" i="9"/>
  <c r="AH698" i="9"/>
  <c r="AH699" i="9"/>
  <c r="AH700" i="9"/>
  <c r="AH701" i="9"/>
  <c r="AH702" i="9"/>
  <c r="AH703" i="9"/>
  <c r="AH704" i="9"/>
  <c r="AH705" i="9"/>
  <c r="AH706" i="9"/>
  <c r="AH707" i="9"/>
  <c r="AH708" i="9"/>
  <c r="AH709" i="9"/>
  <c r="AH710" i="9"/>
  <c r="AH711" i="9"/>
  <c r="AH712" i="9"/>
  <c r="AH713" i="9"/>
  <c r="AH714" i="9"/>
  <c r="AH715" i="9"/>
  <c r="AH716" i="9"/>
  <c r="AH717" i="9"/>
  <c r="AH718" i="9"/>
  <c r="AH719" i="9"/>
  <c r="AH720" i="9"/>
  <c r="AH721" i="9"/>
  <c r="AH722" i="9"/>
  <c r="AH723" i="9"/>
  <c r="AH724" i="9"/>
  <c r="AH725" i="9"/>
  <c r="AH726" i="9"/>
  <c r="AH727" i="9"/>
  <c r="AH728" i="9"/>
  <c r="AH729" i="9"/>
  <c r="AH730" i="9"/>
  <c r="AH731" i="9"/>
  <c r="AH732" i="9"/>
  <c r="AH733" i="9"/>
  <c r="AH734" i="9"/>
  <c r="AH735" i="9"/>
  <c r="AH736" i="9"/>
  <c r="AH737" i="9"/>
  <c r="AH738" i="9"/>
  <c r="AH739" i="9"/>
  <c r="AH740" i="9"/>
  <c r="AH741" i="9"/>
  <c r="AH742" i="9"/>
  <c r="AH743" i="9"/>
  <c r="AH744" i="9"/>
  <c r="AH745" i="9"/>
  <c r="AH746" i="9"/>
  <c r="AH747" i="9"/>
  <c r="AH748" i="9"/>
  <c r="AH749" i="9"/>
  <c r="AH750" i="9"/>
  <c r="AH751" i="9"/>
  <c r="AH752" i="9"/>
  <c r="AH753" i="9"/>
  <c r="AH754" i="9"/>
  <c r="AH755" i="9"/>
  <c r="AH756" i="9"/>
  <c r="AH757" i="9"/>
  <c r="AH758" i="9"/>
  <c r="AH759" i="9"/>
  <c r="AH760" i="9"/>
  <c r="AH761" i="9"/>
  <c r="AH762" i="9"/>
  <c r="AH763" i="9"/>
  <c r="AH764" i="9"/>
  <c r="AH765" i="9"/>
  <c r="AH766" i="9"/>
  <c r="AH767" i="9"/>
  <c r="AH768" i="9"/>
  <c r="AH769" i="9"/>
  <c r="AH770" i="9"/>
  <c r="AH771" i="9"/>
  <c r="AH772" i="9"/>
  <c r="AH773" i="9"/>
  <c r="AH774" i="9"/>
  <c r="AH775" i="9"/>
  <c r="AH776" i="9"/>
  <c r="AH777" i="9"/>
  <c r="AH778" i="9"/>
  <c r="AH779" i="9"/>
  <c r="AH780" i="9"/>
  <c r="AH781" i="9"/>
  <c r="AH782" i="9"/>
  <c r="AH783" i="9"/>
  <c r="AH784" i="9"/>
  <c r="AH785" i="9"/>
  <c r="AH786" i="9"/>
  <c r="AH787" i="9"/>
  <c r="AH788" i="9"/>
  <c r="AH789" i="9"/>
  <c r="AH790" i="9"/>
  <c r="AH791" i="9"/>
  <c r="AH792" i="9"/>
  <c r="AH793" i="9"/>
  <c r="AH794" i="9"/>
  <c r="AH795" i="9"/>
  <c r="AH796" i="9"/>
  <c r="AH797" i="9"/>
  <c r="AH798" i="9"/>
  <c r="AH799" i="9"/>
  <c r="AH800" i="9"/>
  <c r="AH801" i="9"/>
  <c r="AH802" i="9"/>
  <c r="AH803" i="9"/>
  <c r="AH804" i="9"/>
  <c r="AH805" i="9"/>
  <c r="AH806" i="9"/>
  <c r="AH807" i="9"/>
  <c r="AH808" i="9"/>
  <c r="AH809" i="9"/>
  <c r="AH810" i="9"/>
  <c r="AH811" i="9"/>
  <c r="AH812" i="9"/>
  <c r="AH813" i="9"/>
  <c r="AH814" i="9"/>
  <c r="AH815" i="9"/>
  <c r="AH816" i="9"/>
  <c r="AH817" i="9"/>
  <c r="AH818" i="9"/>
  <c r="AH819" i="9"/>
  <c r="AH820" i="9"/>
  <c r="AH821" i="9"/>
  <c r="AH822" i="9"/>
  <c r="AH823" i="9"/>
  <c r="AH824" i="9"/>
  <c r="AH825" i="9"/>
  <c r="AH826" i="9"/>
  <c r="AH827" i="9"/>
  <c r="AH828" i="9"/>
  <c r="AH829" i="9"/>
  <c r="AH830" i="9"/>
  <c r="AH831" i="9"/>
  <c r="AH832" i="9"/>
  <c r="AH833" i="9"/>
  <c r="AH834" i="9"/>
  <c r="AH835" i="9"/>
  <c r="AH836" i="9"/>
  <c r="AH837" i="9"/>
  <c r="AH838" i="9"/>
  <c r="AH839" i="9"/>
  <c r="AH840" i="9"/>
  <c r="AH841" i="9"/>
  <c r="AH842" i="9"/>
  <c r="AH843" i="9"/>
  <c r="AH844" i="9"/>
  <c r="AH845" i="9"/>
  <c r="AH846" i="9"/>
  <c r="AH847" i="9"/>
  <c r="AH848" i="9"/>
  <c r="AH849" i="9"/>
  <c r="AH850" i="9"/>
  <c r="AH851" i="9"/>
  <c r="AH852" i="9"/>
  <c r="AH853" i="9"/>
  <c r="AH854" i="9"/>
  <c r="AH855" i="9"/>
  <c r="AH856" i="9"/>
  <c r="AH857" i="9"/>
  <c r="AH858" i="9"/>
  <c r="AH859" i="9"/>
  <c r="AH860" i="9"/>
  <c r="AH861" i="9"/>
  <c r="AH862" i="9"/>
  <c r="AH863" i="9"/>
  <c r="AH864" i="9"/>
  <c r="AH865" i="9"/>
  <c r="AH866" i="9"/>
  <c r="AH867" i="9"/>
  <c r="AH868" i="9"/>
  <c r="AH869" i="9"/>
  <c r="AH870" i="9"/>
  <c r="AH871" i="9"/>
  <c r="AH872" i="9"/>
  <c r="AH873" i="9"/>
  <c r="AH874" i="9"/>
  <c r="AH875" i="9"/>
  <c r="AH876" i="9"/>
  <c r="AH877" i="9"/>
  <c r="AH878" i="9"/>
  <c r="AH879" i="9"/>
  <c r="AH880" i="9"/>
  <c r="AH881" i="9"/>
  <c r="AH882" i="9"/>
  <c r="AH883" i="9"/>
  <c r="AH884" i="9"/>
  <c r="AH885" i="9"/>
  <c r="AH886" i="9"/>
  <c r="AH887" i="9"/>
  <c r="AH888" i="9"/>
  <c r="AH889" i="9"/>
  <c r="AH890" i="9"/>
  <c r="AH891" i="9"/>
  <c r="AH892" i="9"/>
  <c r="AH893" i="9"/>
  <c r="AH894" i="9"/>
  <c r="AH895" i="9"/>
  <c r="AH896" i="9"/>
  <c r="AH897" i="9"/>
  <c r="AH898" i="9"/>
  <c r="AH899" i="9"/>
  <c r="AH900" i="9"/>
  <c r="AH901" i="9"/>
  <c r="AH902" i="9"/>
  <c r="AH903" i="9"/>
  <c r="AH904" i="9"/>
  <c r="AH905" i="9"/>
  <c r="AH906" i="9"/>
  <c r="AH907" i="9"/>
  <c r="AH908" i="9"/>
  <c r="AH909" i="9"/>
  <c r="AH910" i="9"/>
  <c r="AH911" i="9"/>
  <c r="AH912" i="9"/>
  <c r="AH913" i="9"/>
  <c r="AH914" i="9"/>
  <c r="AH915" i="9"/>
  <c r="AH916" i="9"/>
  <c r="AH917" i="9"/>
  <c r="AH918" i="9"/>
  <c r="AH919" i="9"/>
  <c r="AH920" i="9"/>
  <c r="AH921" i="9"/>
  <c r="AH922" i="9"/>
  <c r="AH923" i="9"/>
  <c r="AH924" i="9"/>
  <c r="AH925" i="9"/>
  <c r="AH926" i="9"/>
  <c r="AH927" i="9"/>
  <c r="AH928" i="9"/>
  <c r="AH929" i="9"/>
  <c r="AH930" i="9"/>
  <c r="AH931" i="9"/>
  <c r="AH932" i="9"/>
  <c r="AH933" i="9"/>
  <c r="AH934" i="9"/>
  <c r="AH935" i="9"/>
  <c r="AH936" i="9"/>
  <c r="AH937" i="9"/>
  <c r="AH938" i="9"/>
  <c r="AH939" i="9"/>
  <c r="AH940" i="9"/>
  <c r="AH941" i="9"/>
  <c r="AH942" i="9"/>
  <c r="AH943" i="9"/>
  <c r="AH944" i="9"/>
  <c r="AH945" i="9"/>
  <c r="AH946" i="9"/>
  <c r="AH947" i="9"/>
  <c r="AH948" i="9"/>
  <c r="AH949" i="9"/>
  <c r="AH950" i="9"/>
  <c r="AH951" i="9"/>
  <c r="AH952" i="9"/>
  <c r="AH953" i="9"/>
  <c r="AH954" i="9"/>
  <c r="AH955" i="9"/>
  <c r="AH956" i="9"/>
  <c r="AH957" i="9"/>
  <c r="AH958" i="9"/>
  <c r="AH959" i="9"/>
  <c r="AH960" i="9"/>
  <c r="AH961" i="9"/>
  <c r="AH962" i="9"/>
  <c r="AH963" i="9"/>
  <c r="AH964" i="9"/>
  <c r="AH965" i="9"/>
  <c r="AH966" i="9"/>
  <c r="AH967" i="9"/>
  <c r="AH968" i="9"/>
  <c r="AH969" i="9"/>
  <c r="AH970" i="9"/>
  <c r="AH971" i="9"/>
  <c r="AH972" i="9"/>
  <c r="AH973" i="9"/>
  <c r="AH974" i="9"/>
  <c r="AH975" i="9"/>
  <c r="AH976" i="9"/>
  <c r="AH977" i="9"/>
  <c r="AH978" i="9"/>
  <c r="AH979" i="9"/>
  <c r="AH980" i="9"/>
  <c r="AH981" i="9"/>
  <c r="AH982" i="9"/>
  <c r="AH983" i="9"/>
  <c r="AH984" i="9"/>
  <c r="AH985" i="9"/>
  <c r="AH986" i="9"/>
  <c r="AH987" i="9"/>
  <c r="AH988" i="9"/>
  <c r="AH989" i="9"/>
  <c r="AH990" i="9"/>
  <c r="AH991" i="9"/>
  <c r="AH992" i="9"/>
  <c r="AH993" i="9"/>
  <c r="AH994" i="9"/>
  <c r="AH995" i="9"/>
  <c r="AH996" i="9"/>
  <c r="AH997" i="9"/>
  <c r="AH998" i="9"/>
  <c r="AH999" i="9"/>
  <c r="AH1000" i="9"/>
  <c r="AH1001" i="9"/>
  <c r="AH1002" i="9"/>
  <c r="AH1003" i="9"/>
  <c r="AH1004" i="9"/>
  <c r="AH1005" i="9"/>
  <c r="AH1006" i="9"/>
  <c r="AH1007" i="9"/>
  <c r="AH1008" i="9"/>
  <c r="AH1009" i="9"/>
  <c r="AH1010" i="9"/>
  <c r="AH1011" i="9"/>
  <c r="AH1012" i="9"/>
  <c r="AH1013" i="9"/>
  <c r="AH1014" i="9"/>
  <c r="AH1015" i="9"/>
  <c r="AH1016" i="9"/>
  <c r="AH1017" i="9"/>
  <c r="AH1018" i="9"/>
  <c r="AH1019" i="9"/>
  <c r="AH1020" i="9"/>
  <c r="AH1021" i="9"/>
  <c r="AH1022" i="9"/>
  <c r="AH1023" i="9"/>
  <c r="AH1024" i="9"/>
  <c r="AH1025" i="9"/>
  <c r="AG2" i="9"/>
  <c r="AM2" i="9" s="1"/>
  <c r="AG3" i="9"/>
  <c r="AG4" i="9"/>
  <c r="AG5" i="9"/>
  <c r="AG6" i="9"/>
  <c r="AG7" i="9"/>
  <c r="AG8" i="9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47" i="9"/>
  <c r="AG48" i="9"/>
  <c r="AG49" i="9"/>
  <c r="AG50" i="9"/>
  <c r="AG51" i="9"/>
  <c r="AG52" i="9"/>
  <c r="AG53" i="9"/>
  <c r="AG54" i="9"/>
  <c r="AG55" i="9"/>
  <c r="AG56" i="9"/>
  <c r="AG57" i="9"/>
  <c r="AG58" i="9"/>
  <c r="AG59" i="9"/>
  <c r="AG60" i="9"/>
  <c r="AG61" i="9"/>
  <c r="AG62" i="9"/>
  <c r="AG63" i="9"/>
  <c r="AG64" i="9"/>
  <c r="AG65" i="9"/>
  <c r="AG66" i="9"/>
  <c r="AG67" i="9"/>
  <c r="AG68" i="9"/>
  <c r="AG69" i="9"/>
  <c r="AG70" i="9"/>
  <c r="AG71" i="9"/>
  <c r="AG72" i="9"/>
  <c r="AG73" i="9"/>
  <c r="AG74" i="9"/>
  <c r="AG75" i="9"/>
  <c r="AG76" i="9"/>
  <c r="AG77" i="9"/>
  <c r="AG78" i="9"/>
  <c r="AG79" i="9"/>
  <c r="AG80" i="9"/>
  <c r="AG81" i="9"/>
  <c r="AG82" i="9"/>
  <c r="AG83" i="9"/>
  <c r="AG84" i="9"/>
  <c r="AG85" i="9"/>
  <c r="AG86" i="9"/>
  <c r="AG87" i="9"/>
  <c r="AG88" i="9"/>
  <c r="AG89" i="9"/>
  <c r="AG90" i="9"/>
  <c r="AG91" i="9"/>
  <c r="AG92" i="9"/>
  <c r="AG93" i="9"/>
  <c r="AG94" i="9"/>
  <c r="AG95" i="9"/>
  <c r="AG96" i="9"/>
  <c r="AG97" i="9"/>
  <c r="AG98" i="9"/>
  <c r="AG99" i="9"/>
  <c r="AG100" i="9"/>
  <c r="AG101" i="9"/>
  <c r="AG102" i="9"/>
  <c r="AG103" i="9"/>
  <c r="AG104" i="9"/>
  <c r="AG105" i="9"/>
  <c r="AG106" i="9"/>
  <c r="AG107" i="9"/>
  <c r="AG108" i="9"/>
  <c r="AG109" i="9"/>
  <c r="AG110" i="9"/>
  <c r="AG111" i="9"/>
  <c r="AG112" i="9"/>
  <c r="AG113" i="9"/>
  <c r="AG114" i="9"/>
  <c r="AG115" i="9"/>
  <c r="AG116" i="9"/>
  <c r="AG117" i="9"/>
  <c r="AG118" i="9"/>
  <c r="AG119" i="9"/>
  <c r="AG120" i="9"/>
  <c r="AG121" i="9"/>
  <c r="AG122" i="9"/>
  <c r="AG123" i="9"/>
  <c r="AG124" i="9"/>
  <c r="AG125" i="9"/>
  <c r="AG126" i="9"/>
  <c r="AG127" i="9"/>
  <c r="AG128" i="9"/>
  <c r="AG129" i="9"/>
  <c r="AG130" i="9"/>
  <c r="AG131" i="9"/>
  <c r="AG132" i="9"/>
  <c r="AG133" i="9"/>
  <c r="AG134" i="9"/>
  <c r="AG135" i="9"/>
  <c r="AG136" i="9"/>
  <c r="AG137" i="9"/>
  <c r="AG138" i="9"/>
  <c r="AG139" i="9"/>
  <c r="AG140" i="9"/>
  <c r="AG141" i="9"/>
  <c r="AG142" i="9"/>
  <c r="AG143" i="9"/>
  <c r="AG144" i="9"/>
  <c r="AG145" i="9"/>
  <c r="AG146" i="9"/>
  <c r="AG147" i="9"/>
  <c r="AG148" i="9"/>
  <c r="AG149" i="9"/>
  <c r="AG150" i="9"/>
  <c r="AG151" i="9"/>
  <c r="AG152" i="9"/>
  <c r="AG153" i="9"/>
  <c r="AG154" i="9"/>
  <c r="AG155" i="9"/>
  <c r="AG156" i="9"/>
  <c r="AG157" i="9"/>
  <c r="AG158" i="9"/>
  <c r="AG159" i="9"/>
  <c r="AG160" i="9"/>
  <c r="AG161" i="9"/>
  <c r="AG162" i="9"/>
  <c r="AG163" i="9"/>
  <c r="AG164" i="9"/>
  <c r="AG165" i="9"/>
  <c r="AG166" i="9"/>
  <c r="AG167" i="9"/>
  <c r="AG168" i="9"/>
  <c r="AG169" i="9"/>
  <c r="AG170" i="9"/>
  <c r="AG171" i="9"/>
  <c r="AG172" i="9"/>
  <c r="AG173" i="9"/>
  <c r="AG174" i="9"/>
  <c r="AG175" i="9"/>
  <c r="AG176" i="9"/>
  <c r="AG177" i="9"/>
  <c r="AG178" i="9"/>
  <c r="AG179" i="9"/>
  <c r="AG180" i="9"/>
  <c r="AG181" i="9"/>
  <c r="AG182" i="9"/>
  <c r="AG183" i="9"/>
  <c r="AG184" i="9"/>
  <c r="AG185" i="9"/>
  <c r="AG186" i="9"/>
  <c r="AG187" i="9"/>
  <c r="AG188" i="9"/>
  <c r="AG189" i="9"/>
  <c r="AG190" i="9"/>
  <c r="AG191" i="9"/>
  <c r="AG192" i="9"/>
  <c r="AG193" i="9"/>
  <c r="AG194" i="9"/>
  <c r="AG195" i="9"/>
  <c r="AG196" i="9"/>
  <c r="AG197" i="9"/>
  <c r="AG198" i="9"/>
  <c r="AG199" i="9"/>
  <c r="AG200" i="9"/>
  <c r="AG201" i="9"/>
  <c r="AG202" i="9"/>
  <c r="AG203" i="9"/>
  <c r="AG204" i="9"/>
  <c r="AG205" i="9"/>
  <c r="AG206" i="9"/>
  <c r="AG207" i="9"/>
  <c r="AG208" i="9"/>
  <c r="AG209" i="9"/>
  <c r="AG210" i="9"/>
  <c r="AG211" i="9"/>
  <c r="AG212" i="9"/>
  <c r="AG213" i="9"/>
  <c r="AG214" i="9"/>
  <c r="AG215" i="9"/>
  <c r="AG216" i="9"/>
  <c r="AG217" i="9"/>
  <c r="AG218" i="9"/>
  <c r="AG219" i="9"/>
  <c r="AG220" i="9"/>
  <c r="AG221" i="9"/>
  <c r="AG222" i="9"/>
  <c r="AG223" i="9"/>
  <c r="AG224" i="9"/>
  <c r="AG225" i="9"/>
  <c r="AG226" i="9"/>
  <c r="AG227" i="9"/>
  <c r="AG228" i="9"/>
  <c r="AG229" i="9"/>
  <c r="AG230" i="9"/>
  <c r="AG231" i="9"/>
  <c r="AG232" i="9"/>
  <c r="AG233" i="9"/>
  <c r="AG234" i="9"/>
  <c r="AG235" i="9"/>
  <c r="AG236" i="9"/>
  <c r="AG237" i="9"/>
  <c r="AG238" i="9"/>
  <c r="AG239" i="9"/>
  <c r="AG240" i="9"/>
  <c r="AG241" i="9"/>
  <c r="AG242" i="9"/>
  <c r="AG243" i="9"/>
  <c r="AG244" i="9"/>
  <c r="AG245" i="9"/>
  <c r="AG246" i="9"/>
  <c r="AG247" i="9"/>
  <c r="AG248" i="9"/>
  <c r="AG249" i="9"/>
  <c r="AG250" i="9"/>
  <c r="AG251" i="9"/>
  <c r="AG252" i="9"/>
  <c r="AG253" i="9"/>
  <c r="AG254" i="9"/>
  <c r="AG255" i="9"/>
  <c r="AG256" i="9"/>
  <c r="AG257" i="9"/>
  <c r="AG258" i="9"/>
  <c r="AG259" i="9"/>
  <c r="AG260" i="9"/>
  <c r="AG261" i="9"/>
  <c r="AG262" i="9"/>
  <c r="AG263" i="9"/>
  <c r="AG264" i="9"/>
  <c r="AG265" i="9"/>
  <c r="AG266" i="9"/>
  <c r="AG267" i="9"/>
  <c r="AG268" i="9"/>
  <c r="AG269" i="9"/>
  <c r="AG270" i="9"/>
  <c r="AG271" i="9"/>
  <c r="AG272" i="9"/>
  <c r="AG273" i="9"/>
  <c r="AG274" i="9"/>
  <c r="AG275" i="9"/>
  <c r="AG276" i="9"/>
  <c r="AG277" i="9"/>
  <c r="AG278" i="9"/>
  <c r="AG279" i="9"/>
  <c r="AG280" i="9"/>
  <c r="AG281" i="9"/>
  <c r="AG282" i="9"/>
  <c r="AG283" i="9"/>
  <c r="AG284" i="9"/>
  <c r="AG285" i="9"/>
  <c r="AG286" i="9"/>
  <c r="AG287" i="9"/>
  <c r="AG288" i="9"/>
  <c r="AG289" i="9"/>
  <c r="AG290" i="9"/>
  <c r="AG291" i="9"/>
  <c r="AG292" i="9"/>
  <c r="AG293" i="9"/>
  <c r="AG294" i="9"/>
  <c r="AG295" i="9"/>
  <c r="AG296" i="9"/>
  <c r="AG297" i="9"/>
  <c r="AG298" i="9"/>
  <c r="AG299" i="9"/>
  <c r="AG300" i="9"/>
  <c r="AG301" i="9"/>
  <c r="AG302" i="9"/>
  <c r="AG303" i="9"/>
  <c r="AG304" i="9"/>
  <c r="AG305" i="9"/>
  <c r="AG306" i="9"/>
  <c r="AG307" i="9"/>
  <c r="AG308" i="9"/>
  <c r="AG309" i="9"/>
  <c r="AG310" i="9"/>
  <c r="AG311" i="9"/>
  <c r="AG312" i="9"/>
  <c r="AG313" i="9"/>
  <c r="AG314" i="9"/>
  <c r="AG315" i="9"/>
  <c r="AG316" i="9"/>
  <c r="AG317" i="9"/>
  <c r="AG318" i="9"/>
  <c r="AG319" i="9"/>
  <c r="AG320" i="9"/>
  <c r="AG321" i="9"/>
  <c r="AG322" i="9"/>
  <c r="AG323" i="9"/>
  <c r="AG324" i="9"/>
  <c r="AG325" i="9"/>
  <c r="AG326" i="9"/>
  <c r="AG327" i="9"/>
  <c r="AG328" i="9"/>
  <c r="AG329" i="9"/>
  <c r="AG330" i="9"/>
  <c r="AG331" i="9"/>
  <c r="AG332" i="9"/>
  <c r="AG333" i="9"/>
  <c r="AG334" i="9"/>
  <c r="AG335" i="9"/>
  <c r="AG336" i="9"/>
  <c r="AG337" i="9"/>
  <c r="AG338" i="9"/>
  <c r="AG339" i="9"/>
  <c r="AG340" i="9"/>
  <c r="AG341" i="9"/>
  <c r="AG342" i="9"/>
  <c r="AG343" i="9"/>
  <c r="AG344" i="9"/>
  <c r="AG345" i="9"/>
  <c r="AG346" i="9"/>
  <c r="AG347" i="9"/>
  <c r="AG348" i="9"/>
  <c r="AG349" i="9"/>
  <c r="AG350" i="9"/>
  <c r="AG351" i="9"/>
  <c r="AG352" i="9"/>
  <c r="AG353" i="9"/>
  <c r="AG354" i="9"/>
  <c r="AG355" i="9"/>
  <c r="AG356" i="9"/>
  <c r="AG357" i="9"/>
  <c r="AG358" i="9"/>
  <c r="AG359" i="9"/>
  <c r="AG360" i="9"/>
  <c r="AG361" i="9"/>
  <c r="AG362" i="9"/>
  <c r="AG363" i="9"/>
  <c r="AG364" i="9"/>
  <c r="AG365" i="9"/>
  <c r="AG366" i="9"/>
  <c r="AG367" i="9"/>
  <c r="AG368" i="9"/>
  <c r="AG369" i="9"/>
  <c r="AG370" i="9"/>
  <c r="AG371" i="9"/>
  <c r="AG372" i="9"/>
  <c r="AG373" i="9"/>
  <c r="AG374" i="9"/>
  <c r="AG375" i="9"/>
  <c r="AG376" i="9"/>
  <c r="AG377" i="9"/>
  <c r="AG378" i="9"/>
  <c r="AG379" i="9"/>
  <c r="AG380" i="9"/>
  <c r="AG381" i="9"/>
  <c r="AG382" i="9"/>
  <c r="AG383" i="9"/>
  <c r="AG384" i="9"/>
  <c r="AG385" i="9"/>
  <c r="AG386" i="9"/>
  <c r="AG387" i="9"/>
  <c r="AG388" i="9"/>
  <c r="AG389" i="9"/>
  <c r="AG390" i="9"/>
  <c r="AG391" i="9"/>
  <c r="AG392" i="9"/>
  <c r="AG393" i="9"/>
  <c r="AG394" i="9"/>
  <c r="AG395" i="9"/>
  <c r="AG396" i="9"/>
  <c r="AG397" i="9"/>
  <c r="AG398" i="9"/>
  <c r="AG399" i="9"/>
  <c r="AG400" i="9"/>
  <c r="AG401" i="9"/>
  <c r="AG402" i="9"/>
  <c r="AG403" i="9"/>
  <c r="AG404" i="9"/>
  <c r="AG405" i="9"/>
  <c r="AG406" i="9"/>
  <c r="AG407" i="9"/>
  <c r="AG408" i="9"/>
  <c r="AG409" i="9"/>
  <c r="AG410" i="9"/>
  <c r="AG411" i="9"/>
  <c r="AG412" i="9"/>
  <c r="AG413" i="9"/>
  <c r="AG414" i="9"/>
  <c r="AG415" i="9"/>
  <c r="AG416" i="9"/>
  <c r="AG417" i="9"/>
  <c r="AG418" i="9"/>
  <c r="AG419" i="9"/>
  <c r="AG420" i="9"/>
  <c r="AG421" i="9"/>
  <c r="AG422" i="9"/>
  <c r="AG423" i="9"/>
  <c r="AG424" i="9"/>
  <c r="AG425" i="9"/>
  <c r="AG426" i="9"/>
  <c r="AG427" i="9"/>
  <c r="AG428" i="9"/>
  <c r="AG429" i="9"/>
  <c r="AG430" i="9"/>
  <c r="AG431" i="9"/>
  <c r="AG432" i="9"/>
  <c r="AG433" i="9"/>
  <c r="AG434" i="9"/>
  <c r="AG435" i="9"/>
  <c r="AG436" i="9"/>
  <c r="AG437" i="9"/>
  <c r="AG438" i="9"/>
  <c r="AG439" i="9"/>
  <c r="AG440" i="9"/>
  <c r="AG441" i="9"/>
  <c r="AG442" i="9"/>
  <c r="AG443" i="9"/>
  <c r="AG444" i="9"/>
  <c r="AG445" i="9"/>
  <c r="AG446" i="9"/>
  <c r="AG447" i="9"/>
  <c r="AG448" i="9"/>
  <c r="AG449" i="9"/>
  <c r="AG450" i="9"/>
  <c r="AG451" i="9"/>
  <c r="AG452" i="9"/>
  <c r="AG453" i="9"/>
  <c r="AG454" i="9"/>
  <c r="AG455" i="9"/>
  <c r="AG456" i="9"/>
  <c r="AG457" i="9"/>
  <c r="AG458" i="9"/>
  <c r="AG459" i="9"/>
  <c r="AG460" i="9"/>
  <c r="AG461" i="9"/>
  <c r="AG462" i="9"/>
  <c r="AG463" i="9"/>
  <c r="AG464" i="9"/>
  <c r="AG465" i="9"/>
  <c r="AG466" i="9"/>
  <c r="AG467" i="9"/>
  <c r="AG468" i="9"/>
  <c r="AG469" i="9"/>
  <c r="AG470" i="9"/>
  <c r="AG471" i="9"/>
  <c r="AG472" i="9"/>
  <c r="AG473" i="9"/>
  <c r="AG474" i="9"/>
  <c r="AG475" i="9"/>
  <c r="AG476" i="9"/>
  <c r="AG477" i="9"/>
  <c r="AG478" i="9"/>
  <c r="AG479" i="9"/>
  <c r="AG480" i="9"/>
  <c r="AG481" i="9"/>
  <c r="AG482" i="9"/>
  <c r="AG483" i="9"/>
  <c r="AG484" i="9"/>
  <c r="AG485" i="9"/>
  <c r="AG486" i="9"/>
  <c r="AG487" i="9"/>
  <c r="AG488" i="9"/>
  <c r="AG489" i="9"/>
  <c r="AG490" i="9"/>
  <c r="AG491" i="9"/>
  <c r="AG492" i="9"/>
  <c r="AG493" i="9"/>
  <c r="AG494" i="9"/>
  <c r="AG495" i="9"/>
  <c r="AG496" i="9"/>
  <c r="AG497" i="9"/>
  <c r="AG498" i="9"/>
  <c r="AG499" i="9"/>
  <c r="AG500" i="9"/>
  <c r="AG501" i="9"/>
  <c r="AG502" i="9"/>
  <c r="AG503" i="9"/>
  <c r="AG504" i="9"/>
  <c r="AG505" i="9"/>
  <c r="AG506" i="9"/>
  <c r="AG507" i="9"/>
  <c r="AG508" i="9"/>
  <c r="AG509" i="9"/>
  <c r="AG510" i="9"/>
  <c r="AG511" i="9"/>
  <c r="AG512" i="9"/>
  <c r="AG513" i="9"/>
  <c r="AG514" i="9"/>
  <c r="AG515" i="9"/>
  <c r="AG516" i="9"/>
  <c r="AG517" i="9"/>
  <c r="AG518" i="9"/>
  <c r="AG519" i="9"/>
  <c r="AG520" i="9"/>
  <c r="AG521" i="9"/>
  <c r="AG522" i="9"/>
  <c r="AG523" i="9"/>
  <c r="AG524" i="9"/>
  <c r="AG525" i="9"/>
  <c r="AG526" i="9"/>
  <c r="AG527" i="9"/>
  <c r="AG528" i="9"/>
  <c r="AG529" i="9"/>
  <c r="AG530" i="9"/>
  <c r="AG531" i="9"/>
  <c r="AG532" i="9"/>
  <c r="AG533" i="9"/>
  <c r="AG534" i="9"/>
  <c r="AG535" i="9"/>
  <c r="AG536" i="9"/>
  <c r="AG537" i="9"/>
  <c r="AG538" i="9"/>
  <c r="AG539" i="9"/>
  <c r="AG540" i="9"/>
  <c r="AG541" i="9"/>
  <c r="AG542" i="9"/>
  <c r="AG543" i="9"/>
  <c r="AG544" i="9"/>
  <c r="AG545" i="9"/>
  <c r="AG546" i="9"/>
  <c r="AG547" i="9"/>
  <c r="AG548" i="9"/>
  <c r="AG549" i="9"/>
  <c r="AG550" i="9"/>
  <c r="AG551" i="9"/>
  <c r="AG552" i="9"/>
  <c r="AG553" i="9"/>
  <c r="AG554" i="9"/>
  <c r="AG555" i="9"/>
  <c r="AG556" i="9"/>
  <c r="AG557" i="9"/>
  <c r="AG558" i="9"/>
  <c r="AG559" i="9"/>
  <c r="AG560" i="9"/>
  <c r="AG561" i="9"/>
  <c r="AG562" i="9"/>
  <c r="AG563" i="9"/>
  <c r="AG564" i="9"/>
  <c r="AG565" i="9"/>
  <c r="AG566" i="9"/>
  <c r="AG567" i="9"/>
  <c r="AG568" i="9"/>
  <c r="AG569" i="9"/>
  <c r="AG570" i="9"/>
  <c r="AG571" i="9"/>
  <c r="AG572" i="9"/>
  <c r="AG573" i="9"/>
  <c r="AG574" i="9"/>
  <c r="AG575" i="9"/>
  <c r="AG576" i="9"/>
  <c r="AG577" i="9"/>
  <c r="AG578" i="9"/>
  <c r="AG579" i="9"/>
  <c r="AG580" i="9"/>
  <c r="AG581" i="9"/>
  <c r="AG582" i="9"/>
  <c r="AG583" i="9"/>
  <c r="AG584" i="9"/>
  <c r="AG585" i="9"/>
  <c r="AG586" i="9"/>
  <c r="AG587" i="9"/>
  <c r="AG588" i="9"/>
  <c r="AG589" i="9"/>
  <c r="AG590" i="9"/>
  <c r="AG591" i="9"/>
  <c r="AG592" i="9"/>
  <c r="AG593" i="9"/>
  <c r="AG594" i="9"/>
  <c r="AG595" i="9"/>
  <c r="AG596" i="9"/>
  <c r="AG597" i="9"/>
  <c r="AG598" i="9"/>
  <c r="AG599" i="9"/>
  <c r="AG600" i="9"/>
  <c r="AG601" i="9"/>
  <c r="AG602" i="9"/>
  <c r="AG603" i="9"/>
  <c r="AG604" i="9"/>
  <c r="AG605" i="9"/>
  <c r="AG606" i="9"/>
  <c r="AG607" i="9"/>
  <c r="AG608" i="9"/>
  <c r="AG609" i="9"/>
  <c r="AG610" i="9"/>
  <c r="AG611" i="9"/>
  <c r="AG612" i="9"/>
  <c r="AG613" i="9"/>
  <c r="AG614" i="9"/>
  <c r="AG615" i="9"/>
  <c r="AG616" i="9"/>
  <c r="AG617" i="9"/>
  <c r="AG618" i="9"/>
  <c r="AG619" i="9"/>
  <c r="AG620" i="9"/>
  <c r="AG621" i="9"/>
  <c r="AG622" i="9"/>
  <c r="AG623" i="9"/>
  <c r="AG624" i="9"/>
  <c r="AG625" i="9"/>
  <c r="AG626" i="9"/>
  <c r="AG627" i="9"/>
  <c r="AG628" i="9"/>
  <c r="AG629" i="9"/>
  <c r="AG630" i="9"/>
  <c r="AG631" i="9"/>
  <c r="AG632" i="9"/>
  <c r="AG633" i="9"/>
  <c r="AG634" i="9"/>
  <c r="AG635" i="9"/>
  <c r="AG636" i="9"/>
  <c r="AG637" i="9"/>
  <c r="AG638" i="9"/>
  <c r="AG639" i="9"/>
  <c r="AG640" i="9"/>
  <c r="AG641" i="9"/>
  <c r="AG642" i="9"/>
  <c r="AG643" i="9"/>
  <c r="AG644" i="9"/>
  <c r="AG645" i="9"/>
  <c r="AG646" i="9"/>
  <c r="AG647" i="9"/>
  <c r="AG648" i="9"/>
  <c r="AG649" i="9"/>
  <c r="AG650" i="9"/>
  <c r="AG651" i="9"/>
  <c r="AG652" i="9"/>
  <c r="AG653" i="9"/>
  <c r="AG654" i="9"/>
  <c r="AG655" i="9"/>
  <c r="AG656" i="9"/>
  <c r="AG657" i="9"/>
  <c r="AG658" i="9"/>
  <c r="AG659" i="9"/>
  <c r="AG660" i="9"/>
  <c r="AG661" i="9"/>
  <c r="AG662" i="9"/>
  <c r="AG663" i="9"/>
  <c r="AG664" i="9"/>
  <c r="AG665" i="9"/>
  <c r="AG666" i="9"/>
  <c r="AG667" i="9"/>
  <c r="AG668" i="9"/>
  <c r="AG669" i="9"/>
  <c r="AG670" i="9"/>
  <c r="AG671" i="9"/>
  <c r="AG672" i="9"/>
  <c r="AG673" i="9"/>
  <c r="AG674" i="9"/>
  <c r="AG675" i="9"/>
  <c r="AG676" i="9"/>
  <c r="AG677" i="9"/>
  <c r="AG678" i="9"/>
  <c r="AG679" i="9"/>
  <c r="AG680" i="9"/>
  <c r="AG681" i="9"/>
  <c r="AG682" i="9"/>
  <c r="AG683" i="9"/>
  <c r="AG684" i="9"/>
  <c r="AG685" i="9"/>
  <c r="AG686" i="9"/>
  <c r="AG687" i="9"/>
  <c r="AG688" i="9"/>
  <c r="AG689" i="9"/>
  <c r="AG690" i="9"/>
  <c r="AG691" i="9"/>
  <c r="AG692" i="9"/>
  <c r="AG693" i="9"/>
  <c r="AG694" i="9"/>
  <c r="AG695" i="9"/>
  <c r="AG696" i="9"/>
  <c r="AG697" i="9"/>
  <c r="AG698" i="9"/>
  <c r="AG699" i="9"/>
  <c r="AG700" i="9"/>
  <c r="AG701" i="9"/>
  <c r="AG702" i="9"/>
  <c r="AG703" i="9"/>
  <c r="AG704" i="9"/>
  <c r="AG705" i="9"/>
  <c r="AG706" i="9"/>
  <c r="AG707" i="9"/>
  <c r="AG708" i="9"/>
  <c r="AG709" i="9"/>
  <c r="AG710" i="9"/>
  <c r="AG711" i="9"/>
  <c r="AG712" i="9"/>
  <c r="AG713" i="9"/>
  <c r="AG714" i="9"/>
  <c r="AG715" i="9"/>
  <c r="AG716" i="9"/>
  <c r="AG717" i="9"/>
  <c r="AG718" i="9"/>
  <c r="AG719" i="9"/>
  <c r="AG720" i="9"/>
  <c r="AG721" i="9"/>
  <c r="AG722" i="9"/>
  <c r="AG723" i="9"/>
  <c r="AG724" i="9"/>
  <c r="AG725" i="9"/>
  <c r="AG726" i="9"/>
  <c r="AG727" i="9"/>
  <c r="AG728" i="9"/>
  <c r="AG729" i="9"/>
  <c r="AG730" i="9"/>
  <c r="AG731" i="9"/>
  <c r="AG732" i="9"/>
  <c r="AG733" i="9"/>
  <c r="AG734" i="9"/>
  <c r="AG735" i="9"/>
  <c r="AG736" i="9"/>
  <c r="AG737" i="9"/>
  <c r="AG738" i="9"/>
  <c r="AG739" i="9"/>
  <c r="AG740" i="9"/>
  <c r="AG741" i="9"/>
  <c r="AG742" i="9"/>
  <c r="AG743" i="9"/>
  <c r="AG744" i="9"/>
  <c r="AG745" i="9"/>
  <c r="AG746" i="9"/>
  <c r="AG747" i="9"/>
  <c r="AG748" i="9"/>
  <c r="AG749" i="9"/>
  <c r="AG750" i="9"/>
  <c r="AG751" i="9"/>
  <c r="AG752" i="9"/>
  <c r="AG753" i="9"/>
  <c r="AG754" i="9"/>
  <c r="AG755" i="9"/>
  <c r="AG756" i="9"/>
  <c r="AG757" i="9"/>
  <c r="AG758" i="9"/>
  <c r="AG759" i="9"/>
  <c r="AG760" i="9"/>
  <c r="AG761" i="9"/>
  <c r="AG762" i="9"/>
  <c r="AG763" i="9"/>
  <c r="AG764" i="9"/>
  <c r="AG765" i="9"/>
  <c r="AG766" i="9"/>
  <c r="AG767" i="9"/>
  <c r="AG768" i="9"/>
  <c r="AG769" i="9"/>
  <c r="AG770" i="9"/>
  <c r="AG771" i="9"/>
  <c r="AG772" i="9"/>
  <c r="AG773" i="9"/>
  <c r="AG774" i="9"/>
  <c r="AG775" i="9"/>
  <c r="AG776" i="9"/>
  <c r="AG777" i="9"/>
  <c r="AG778" i="9"/>
  <c r="AG779" i="9"/>
  <c r="AG780" i="9"/>
  <c r="AG781" i="9"/>
  <c r="AG782" i="9"/>
  <c r="AG783" i="9"/>
  <c r="AG784" i="9"/>
  <c r="AG785" i="9"/>
  <c r="AG786" i="9"/>
  <c r="AG787" i="9"/>
  <c r="AG788" i="9"/>
  <c r="AG789" i="9"/>
  <c r="AG790" i="9"/>
  <c r="AG791" i="9"/>
  <c r="AG792" i="9"/>
  <c r="AG793" i="9"/>
  <c r="AG794" i="9"/>
  <c r="AG795" i="9"/>
  <c r="AG796" i="9"/>
  <c r="AG797" i="9"/>
  <c r="AG798" i="9"/>
  <c r="AG799" i="9"/>
  <c r="AG800" i="9"/>
  <c r="AG801" i="9"/>
  <c r="AG802" i="9"/>
  <c r="AG803" i="9"/>
  <c r="AG804" i="9"/>
  <c r="AG805" i="9"/>
  <c r="AG806" i="9"/>
  <c r="AG807" i="9"/>
  <c r="AG808" i="9"/>
  <c r="AG809" i="9"/>
  <c r="AG810" i="9"/>
  <c r="AG811" i="9"/>
  <c r="AG812" i="9"/>
  <c r="AG813" i="9"/>
  <c r="AG814" i="9"/>
  <c r="AG815" i="9"/>
  <c r="AG816" i="9"/>
  <c r="AG817" i="9"/>
  <c r="AG818" i="9"/>
  <c r="AG819" i="9"/>
  <c r="AG820" i="9"/>
  <c r="AG821" i="9"/>
  <c r="AG822" i="9"/>
  <c r="AG823" i="9"/>
  <c r="AG824" i="9"/>
  <c r="AG825" i="9"/>
  <c r="AG826" i="9"/>
  <c r="AG827" i="9"/>
  <c r="AG828" i="9"/>
  <c r="AG829" i="9"/>
  <c r="AG830" i="9"/>
  <c r="AG831" i="9"/>
  <c r="AG832" i="9"/>
  <c r="AG833" i="9"/>
  <c r="AG834" i="9"/>
  <c r="AG835" i="9"/>
  <c r="AG836" i="9"/>
  <c r="AG837" i="9"/>
  <c r="AG838" i="9"/>
  <c r="AG839" i="9"/>
  <c r="AG840" i="9"/>
  <c r="AG841" i="9"/>
  <c r="AG842" i="9"/>
  <c r="AG843" i="9"/>
  <c r="AG844" i="9"/>
  <c r="AG845" i="9"/>
  <c r="AG846" i="9"/>
  <c r="AG847" i="9"/>
  <c r="AG848" i="9"/>
  <c r="AG849" i="9"/>
  <c r="AG850" i="9"/>
  <c r="AG851" i="9"/>
  <c r="AG852" i="9"/>
  <c r="AG853" i="9"/>
  <c r="AG854" i="9"/>
  <c r="AG855" i="9"/>
  <c r="AG856" i="9"/>
  <c r="AG857" i="9"/>
  <c r="AG858" i="9"/>
  <c r="AG859" i="9"/>
  <c r="AG860" i="9"/>
  <c r="AG861" i="9"/>
  <c r="AG862" i="9"/>
  <c r="AG863" i="9"/>
  <c r="AG864" i="9"/>
  <c r="AG865" i="9"/>
  <c r="AG866" i="9"/>
  <c r="AG867" i="9"/>
  <c r="AG868" i="9"/>
  <c r="AG869" i="9"/>
  <c r="AG870" i="9"/>
  <c r="AG871" i="9"/>
  <c r="AG872" i="9"/>
  <c r="AG873" i="9"/>
  <c r="AG874" i="9"/>
  <c r="AG875" i="9"/>
  <c r="AG876" i="9"/>
  <c r="AG877" i="9"/>
  <c r="AG878" i="9"/>
  <c r="AG879" i="9"/>
  <c r="AG880" i="9"/>
  <c r="AG881" i="9"/>
  <c r="AG882" i="9"/>
  <c r="AG883" i="9"/>
  <c r="AG884" i="9"/>
  <c r="AG885" i="9"/>
  <c r="AG886" i="9"/>
  <c r="AG887" i="9"/>
  <c r="AG888" i="9"/>
  <c r="AG889" i="9"/>
  <c r="AG890" i="9"/>
  <c r="AG891" i="9"/>
  <c r="AG892" i="9"/>
  <c r="AG893" i="9"/>
  <c r="AG894" i="9"/>
  <c r="AG895" i="9"/>
  <c r="AG896" i="9"/>
  <c r="AG897" i="9"/>
  <c r="AG898" i="9"/>
  <c r="AG899" i="9"/>
  <c r="AG900" i="9"/>
  <c r="AG901" i="9"/>
  <c r="AG902" i="9"/>
  <c r="AG903" i="9"/>
  <c r="AG904" i="9"/>
  <c r="AG905" i="9"/>
  <c r="AG906" i="9"/>
  <c r="AG907" i="9"/>
  <c r="AG908" i="9"/>
  <c r="AG909" i="9"/>
  <c r="AG910" i="9"/>
  <c r="AG911" i="9"/>
  <c r="AG912" i="9"/>
  <c r="AG913" i="9"/>
  <c r="AG914" i="9"/>
  <c r="AG915" i="9"/>
  <c r="AG916" i="9"/>
  <c r="AG917" i="9"/>
  <c r="AG918" i="9"/>
  <c r="AG919" i="9"/>
  <c r="AG920" i="9"/>
  <c r="AG921" i="9"/>
  <c r="AG922" i="9"/>
  <c r="AG923" i="9"/>
  <c r="AG924" i="9"/>
  <c r="AG925" i="9"/>
  <c r="AG926" i="9"/>
  <c r="AG927" i="9"/>
  <c r="AG928" i="9"/>
  <c r="AG929" i="9"/>
  <c r="AG930" i="9"/>
  <c r="AG931" i="9"/>
  <c r="AG932" i="9"/>
  <c r="AG933" i="9"/>
  <c r="AG934" i="9"/>
  <c r="AG935" i="9"/>
  <c r="AG936" i="9"/>
  <c r="AG937" i="9"/>
  <c r="AG938" i="9"/>
  <c r="AG939" i="9"/>
  <c r="AG940" i="9"/>
  <c r="AG941" i="9"/>
  <c r="AG942" i="9"/>
  <c r="AG943" i="9"/>
  <c r="AG944" i="9"/>
  <c r="AG945" i="9"/>
  <c r="AG946" i="9"/>
  <c r="AG947" i="9"/>
  <c r="AG948" i="9"/>
  <c r="AG949" i="9"/>
  <c r="AG950" i="9"/>
  <c r="AG951" i="9"/>
  <c r="AG952" i="9"/>
  <c r="AG953" i="9"/>
  <c r="AG954" i="9"/>
  <c r="AG955" i="9"/>
  <c r="AG956" i="9"/>
  <c r="AG957" i="9"/>
  <c r="AG958" i="9"/>
  <c r="AG959" i="9"/>
  <c r="AG960" i="9"/>
  <c r="AG961" i="9"/>
  <c r="AG962" i="9"/>
  <c r="AG963" i="9"/>
  <c r="AG964" i="9"/>
  <c r="AG965" i="9"/>
  <c r="AG966" i="9"/>
  <c r="AG967" i="9"/>
  <c r="AG968" i="9"/>
  <c r="AG969" i="9"/>
  <c r="AG970" i="9"/>
  <c r="AG971" i="9"/>
  <c r="AG972" i="9"/>
  <c r="AG973" i="9"/>
  <c r="AG974" i="9"/>
  <c r="AG975" i="9"/>
  <c r="AG976" i="9"/>
  <c r="AG977" i="9"/>
  <c r="AG978" i="9"/>
  <c r="AG979" i="9"/>
  <c r="AG980" i="9"/>
  <c r="AG981" i="9"/>
  <c r="AG982" i="9"/>
  <c r="AG983" i="9"/>
  <c r="AG984" i="9"/>
  <c r="AG985" i="9"/>
  <c r="AG986" i="9"/>
  <c r="AG987" i="9"/>
  <c r="AG988" i="9"/>
  <c r="AG989" i="9"/>
  <c r="AG990" i="9"/>
  <c r="AG991" i="9"/>
  <c r="AG992" i="9"/>
  <c r="AG993" i="9"/>
  <c r="AG994" i="9"/>
  <c r="AG995" i="9"/>
  <c r="AG996" i="9"/>
  <c r="AG997" i="9"/>
  <c r="AG998" i="9"/>
  <c r="AG999" i="9"/>
  <c r="AG1000" i="9"/>
  <c r="AG1001" i="9"/>
  <c r="AG1002" i="9"/>
  <c r="AG1003" i="9"/>
  <c r="AG1004" i="9"/>
  <c r="AG1005" i="9"/>
  <c r="AG1006" i="9"/>
  <c r="AG1007" i="9"/>
  <c r="AG1008" i="9"/>
  <c r="AG1009" i="9"/>
  <c r="AG1010" i="9"/>
  <c r="AG1011" i="9"/>
  <c r="AG1012" i="9"/>
  <c r="AG1013" i="9"/>
  <c r="AG1014" i="9"/>
  <c r="AG1015" i="9"/>
  <c r="AG1016" i="9"/>
  <c r="AG1017" i="9"/>
  <c r="AG1018" i="9"/>
  <c r="AG1019" i="9"/>
  <c r="AG1020" i="9"/>
  <c r="AG1021" i="9"/>
  <c r="AG1022" i="9"/>
  <c r="AG1023" i="9"/>
  <c r="AG1024" i="9"/>
  <c r="AG1025" i="9"/>
  <c r="AB2" i="9"/>
  <c r="AL2" i="9" s="1"/>
  <c r="AB3" i="9"/>
  <c r="AB4" i="9"/>
  <c r="AB5" i="9"/>
  <c r="AB6" i="9"/>
  <c r="AB7" i="9"/>
  <c r="AB8" i="9"/>
  <c r="AB9" i="9"/>
  <c r="AB10" i="9"/>
  <c r="AB11" i="9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60" i="9"/>
  <c r="AB61" i="9"/>
  <c r="AB62" i="9"/>
  <c r="AB63" i="9"/>
  <c r="AB64" i="9"/>
  <c r="AB65" i="9"/>
  <c r="AB66" i="9"/>
  <c r="AB67" i="9"/>
  <c r="AB68" i="9"/>
  <c r="AB69" i="9"/>
  <c r="AB70" i="9"/>
  <c r="AB71" i="9"/>
  <c r="AB72" i="9"/>
  <c r="AB73" i="9"/>
  <c r="AB74" i="9"/>
  <c r="AB75" i="9"/>
  <c r="AB76" i="9"/>
  <c r="AB77" i="9"/>
  <c r="AB78" i="9"/>
  <c r="AB79" i="9"/>
  <c r="AB80" i="9"/>
  <c r="AB81" i="9"/>
  <c r="AB82" i="9"/>
  <c r="AB83" i="9"/>
  <c r="AB84" i="9"/>
  <c r="AB85" i="9"/>
  <c r="AB86" i="9"/>
  <c r="AB87" i="9"/>
  <c r="AB88" i="9"/>
  <c r="AB89" i="9"/>
  <c r="AB90" i="9"/>
  <c r="AB91" i="9"/>
  <c r="AB92" i="9"/>
  <c r="AB93" i="9"/>
  <c r="AB94" i="9"/>
  <c r="AB95" i="9"/>
  <c r="AB96" i="9"/>
  <c r="AB97" i="9"/>
  <c r="AB98" i="9"/>
  <c r="AB99" i="9"/>
  <c r="AB100" i="9"/>
  <c r="AB101" i="9"/>
  <c r="AB102" i="9"/>
  <c r="AB103" i="9"/>
  <c r="AB104" i="9"/>
  <c r="AB105" i="9"/>
  <c r="AB106" i="9"/>
  <c r="AB107" i="9"/>
  <c r="AB108" i="9"/>
  <c r="AB109" i="9"/>
  <c r="AB110" i="9"/>
  <c r="AB111" i="9"/>
  <c r="AB112" i="9"/>
  <c r="AB113" i="9"/>
  <c r="AB114" i="9"/>
  <c r="AB115" i="9"/>
  <c r="AB116" i="9"/>
  <c r="AB117" i="9"/>
  <c r="AB118" i="9"/>
  <c r="AB119" i="9"/>
  <c r="AB120" i="9"/>
  <c r="AB121" i="9"/>
  <c r="AB122" i="9"/>
  <c r="AB123" i="9"/>
  <c r="AB124" i="9"/>
  <c r="AB125" i="9"/>
  <c r="AB126" i="9"/>
  <c r="AB127" i="9"/>
  <c r="AB128" i="9"/>
  <c r="AB129" i="9"/>
  <c r="AB130" i="9"/>
  <c r="AB131" i="9"/>
  <c r="AB132" i="9"/>
  <c r="AB133" i="9"/>
  <c r="AB134" i="9"/>
  <c r="AB135" i="9"/>
  <c r="AB136" i="9"/>
  <c r="AB137" i="9"/>
  <c r="AB138" i="9"/>
  <c r="AB139" i="9"/>
  <c r="AB140" i="9"/>
  <c r="AB141" i="9"/>
  <c r="AB142" i="9"/>
  <c r="AB143" i="9"/>
  <c r="AB144" i="9"/>
  <c r="AB145" i="9"/>
  <c r="AB146" i="9"/>
  <c r="AB147" i="9"/>
  <c r="AB148" i="9"/>
  <c r="AB149" i="9"/>
  <c r="AB150" i="9"/>
  <c r="AB151" i="9"/>
  <c r="AB152" i="9"/>
  <c r="AB153" i="9"/>
  <c r="AB154" i="9"/>
  <c r="AB155" i="9"/>
  <c r="AB156" i="9"/>
  <c r="AB157" i="9"/>
  <c r="AB158" i="9"/>
  <c r="AB159" i="9"/>
  <c r="AB160" i="9"/>
  <c r="AB161" i="9"/>
  <c r="AB162" i="9"/>
  <c r="AB163" i="9"/>
  <c r="AB164" i="9"/>
  <c r="AB165" i="9"/>
  <c r="AB166" i="9"/>
  <c r="AB167" i="9"/>
  <c r="AB168" i="9"/>
  <c r="AB169" i="9"/>
  <c r="AB170" i="9"/>
  <c r="AB171" i="9"/>
  <c r="AB172" i="9"/>
  <c r="AB173" i="9"/>
  <c r="AB174" i="9"/>
  <c r="AB175" i="9"/>
  <c r="AB176" i="9"/>
  <c r="AB177" i="9"/>
  <c r="AB178" i="9"/>
  <c r="AB179" i="9"/>
  <c r="AB180" i="9"/>
  <c r="AB181" i="9"/>
  <c r="AB182" i="9"/>
  <c r="AB183" i="9"/>
  <c r="AB184" i="9"/>
  <c r="AB185" i="9"/>
  <c r="AB186" i="9"/>
  <c r="AB187" i="9"/>
  <c r="AB188" i="9"/>
  <c r="AB189" i="9"/>
  <c r="AB190" i="9"/>
  <c r="AB191" i="9"/>
  <c r="AB192" i="9"/>
  <c r="AB193" i="9"/>
  <c r="AB194" i="9"/>
  <c r="AB195" i="9"/>
  <c r="AB196" i="9"/>
  <c r="AB197" i="9"/>
  <c r="AB198" i="9"/>
  <c r="AB199" i="9"/>
  <c r="AB200" i="9"/>
  <c r="AB201" i="9"/>
  <c r="AB202" i="9"/>
  <c r="AB203" i="9"/>
  <c r="AB204" i="9"/>
  <c r="AB205" i="9"/>
  <c r="AB206" i="9"/>
  <c r="AB207" i="9"/>
  <c r="AB208" i="9"/>
  <c r="AB209" i="9"/>
  <c r="AB210" i="9"/>
  <c r="AB211" i="9"/>
  <c r="AB212" i="9"/>
  <c r="AB213" i="9"/>
  <c r="AB214" i="9"/>
  <c r="AB215" i="9"/>
  <c r="AB216" i="9"/>
  <c r="AB217" i="9"/>
  <c r="AB218" i="9"/>
  <c r="AB219" i="9"/>
  <c r="AB220" i="9"/>
  <c r="AB221" i="9"/>
  <c r="AB222" i="9"/>
  <c r="AB223" i="9"/>
  <c r="AB224" i="9"/>
  <c r="AB225" i="9"/>
  <c r="AB226" i="9"/>
  <c r="AB227" i="9"/>
  <c r="AB228" i="9"/>
  <c r="AB229" i="9"/>
  <c r="AB230" i="9"/>
  <c r="AB231" i="9"/>
  <c r="AB232" i="9"/>
  <c r="AB233" i="9"/>
  <c r="AB234" i="9"/>
  <c r="AB235" i="9"/>
  <c r="AB236" i="9"/>
  <c r="AB237" i="9"/>
  <c r="AB238" i="9"/>
  <c r="AB239" i="9"/>
  <c r="AB240" i="9"/>
  <c r="AB241" i="9"/>
  <c r="AB242" i="9"/>
  <c r="AB243" i="9"/>
  <c r="AB244" i="9"/>
  <c r="AB245" i="9"/>
  <c r="AB246" i="9"/>
  <c r="AB247" i="9"/>
  <c r="AB248" i="9"/>
  <c r="AB249" i="9"/>
  <c r="AB250" i="9"/>
  <c r="AB251" i="9"/>
  <c r="AB252" i="9"/>
  <c r="AB253" i="9"/>
  <c r="AB254" i="9"/>
  <c r="AB255" i="9"/>
  <c r="AB256" i="9"/>
  <c r="AB257" i="9"/>
  <c r="AB258" i="9"/>
  <c r="AB259" i="9"/>
  <c r="AB260" i="9"/>
  <c r="AB261" i="9"/>
  <c r="AB262" i="9"/>
  <c r="AB263" i="9"/>
  <c r="AB264" i="9"/>
  <c r="AB265" i="9"/>
  <c r="AB266" i="9"/>
  <c r="AB267" i="9"/>
  <c r="AB268" i="9"/>
  <c r="AB269" i="9"/>
  <c r="AB270" i="9"/>
  <c r="AB271" i="9"/>
  <c r="AB272" i="9"/>
  <c r="AB273" i="9"/>
  <c r="AB274" i="9"/>
  <c r="AB275" i="9"/>
  <c r="AB276" i="9"/>
  <c r="AB277" i="9"/>
  <c r="AB278" i="9"/>
  <c r="AB279" i="9"/>
  <c r="AB280" i="9"/>
  <c r="AB281" i="9"/>
  <c r="AB282" i="9"/>
  <c r="AB283" i="9"/>
  <c r="AB284" i="9"/>
  <c r="AB285" i="9"/>
  <c r="AB286" i="9"/>
  <c r="AB287" i="9"/>
  <c r="AB288" i="9"/>
  <c r="AB289" i="9"/>
  <c r="AB290" i="9"/>
  <c r="AB291" i="9"/>
  <c r="AB292" i="9"/>
  <c r="AB293" i="9"/>
  <c r="AB294" i="9"/>
  <c r="AB295" i="9"/>
  <c r="AB296" i="9"/>
  <c r="AB297" i="9"/>
  <c r="AB298" i="9"/>
  <c r="AB299" i="9"/>
  <c r="AB300" i="9"/>
  <c r="AB301" i="9"/>
  <c r="AB302" i="9"/>
  <c r="AB303" i="9"/>
  <c r="AB304" i="9"/>
  <c r="AB305" i="9"/>
  <c r="AB306" i="9"/>
  <c r="AB307" i="9"/>
  <c r="AB308" i="9"/>
  <c r="AB309" i="9"/>
  <c r="AB310" i="9"/>
  <c r="AB311" i="9"/>
  <c r="AB312" i="9"/>
  <c r="AB313" i="9"/>
  <c r="AB314" i="9"/>
  <c r="AB315" i="9"/>
  <c r="AB316" i="9"/>
  <c r="AB317" i="9"/>
  <c r="AB318" i="9"/>
  <c r="AB319" i="9"/>
  <c r="AB320" i="9"/>
  <c r="AB321" i="9"/>
  <c r="AB322" i="9"/>
  <c r="AB323" i="9"/>
  <c r="AB324" i="9"/>
  <c r="AB325" i="9"/>
  <c r="AB326" i="9"/>
  <c r="AB327" i="9"/>
  <c r="AB328" i="9"/>
  <c r="AB329" i="9"/>
  <c r="AB330" i="9"/>
  <c r="AB331" i="9"/>
  <c r="AB332" i="9"/>
  <c r="AB333" i="9"/>
  <c r="AB334" i="9"/>
  <c r="AB335" i="9"/>
  <c r="AB336" i="9"/>
  <c r="AB337" i="9"/>
  <c r="AB338" i="9"/>
  <c r="AB339" i="9"/>
  <c r="AB340" i="9"/>
  <c r="AB341" i="9"/>
  <c r="AB342" i="9"/>
  <c r="AB343" i="9"/>
  <c r="AB344" i="9"/>
  <c r="AB345" i="9"/>
  <c r="AB346" i="9"/>
  <c r="AB347" i="9"/>
  <c r="AB348" i="9"/>
  <c r="AB349" i="9"/>
  <c r="AB350" i="9"/>
  <c r="AB351" i="9"/>
  <c r="AB352" i="9"/>
  <c r="AB353" i="9"/>
  <c r="AB354" i="9"/>
  <c r="AB355" i="9"/>
  <c r="AB356" i="9"/>
  <c r="AB357" i="9"/>
  <c r="AB358" i="9"/>
  <c r="AB359" i="9"/>
  <c r="AB360" i="9"/>
  <c r="AB361" i="9"/>
  <c r="AB362" i="9"/>
  <c r="AB363" i="9"/>
  <c r="AB364" i="9"/>
  <c r="AB365" i="9"/>
  <c r="AB366" i="9"/>
  <c r="AB367" i="9"/>
  <c r="AB368" i="9"/>
  <c r="AB369" i="9"/>
  <c r="AB370" i="9"/>
  <c r="AB371" i="9"/>
  <c r="AB372" i="9"/>
  <c r="AB373" i="9"/>
  <c r="AB374" i="9"/>
  <c r="AB375" i="9"/>
  <c r="AB376" i="9"/>
  <c r="AB377" i="9"/>
  <c r="AB378" i="9"/>
  <c r="AB379" i="9"/>
  <c r="AB380" i="9"/>
  <c r="AB381" i="9"/>
  <c r="AB382" i="9"/>
  <c r="AB383" i="9"/>
  <c r="AB384" i="9"/>
  <c r="AB385" i="9"/>
  <c r="AB386" i="9"/>
  <c r="AB387" i="9"/>
  <c r="AB388" i="9"/>
  <c r="AB389" i="9"/>
  <c r="AB390" i="9"/>
  <c r="AB391" i="9"/>
  <c r="AB392" i="9"/>
  <c r="AB393" i="9"/>
  <c r="AB394" i="9"/>
  <c r="AB395" i="9"/>
  <c r="AB396" i="9"/>
  <c r="AB397" i="9"/>
  <c r="AB398" i="9"/>
  <c r="AB399" i="9"/>
  <c r="AB400" i="9"/>
  <c r="AB401" i="9"/>
  <c r="AB402" i="9"/>
  <c r="AB403" i="9"/>
  <c r="AB404" i="9"/>
  <c r="AB405" i="9"/>
  <c r="AB406" i="9"/>
  <c r="AB407" i="9"/>
  <c r="AB408" i="9"/>
  <c r="AB409" i="9"/>
  <c r="AB410" i="9"/>
  <c r="AB411" i="9"/>
  <c r="AB412" i="9"/>
  <c r="AB413" i="9"/>
  <c r="AB414" i="9"/>
  <c r="AB415" i="9"/>
  <c r="AB416" i="9"/>
  <c r="AB417" i="9"/>
  <c r="AB418" i="9"/>
  <c r="AB419" i="9"/>
  <c r="AB420" i="9"/>
  <c r="AB421" i="9"/>
  <c r="AB422" i="9"/>
  <c r="AB423" i="9"/>
  <c r="AB424" i="9"/>
  <c r="AB425" i="9"/>
  <c r="AB426" i="9"/>
  <c r="AB427" i="9"/>
  <c r="AB428" i="9"/>
  <c r="AB429" i="9"/>
  <c r="AB430" i="9"/>
  <c r="AB431" i="9"/>
  <c r="AB432" i="9"/>
  <c r="AB433" i="9"/>
  <c r="AB434" i="9"/>
  <c r="AB435" i="9"/>
  <c r="AB436" i="9"/>
  <c r="AB437" i="9"/>
  <c r="AB438" i="9"/>
  <c r="AB439" i="9"/>
  <c r="AB440" i="9"/>
  <c r="AB441" i="9"/>
  <c r="AB442" i="9"/>
  <c r="AB443" i="9"/>
  <c r="AB444" i="9"/>
  <c r="AB445" i="9"/>
  <c r="AB446" i="9"/>
  <c r="AB447" i="9"/>
  <c r="AB448" i="9"/>
  <c r="AB449" i="9"/>
  <c r="AB450" i="9"/>
  <c r="AB451" i="9"/>
  <c r="AB452" i="9"/>
  <c r="AB453" i="9"/>
  <c r="AB454" i="9"/>
  <c r="AB455" i="9"/>
  <c r="AB456" i="9"/>
  <c r="AB457" i="9"/>
  <c r="AB458" i="9"/>
  <c r="AB459" i="9"/>
  <c r="AB460" i="9"/>
  <c r="AB461" i="9"/>
  <c r="AB462" i="9"/>
  <c r="AB463" i="9"/>
  <c r="AB464" i="9"/>
  <c r="AB465" i="9"/>
  <c r="AB466" i="9"/>
  <c r="AB467" i="9"/>
  <c r="AB468" i="9"/>
  <c r="AB469" i="9"/>
  <c r="AB470" i="9"/>
  <c r="AB471" i="9"/>
  <c r="AB472" i="9"/>
  <c r="AB473" i="9"/>
  <c r="AB474" i="9"/>
  <c r="AB475" i="9"/>
  <c r="AB476" i="9"/>
  <c r="AB477" i="9"/>
  <c r="AB478" i="9"/>
  <c r="AB479" i="9"/>
  <c r="AB480" i="9"/>
  <c r="AB481" i="9"/>
  <c r="AB482" i="9"/>
  <c r="AB483" i="9"/>
  <c r="AB484" i="9"/>
  <c r="AB485" i="9"/>
  <c r="AB486" i="9"/>
  <c r="AB487" i="9"/>
  <c r="AB488" i="9"/>
  <c r="AB489" i="9"/>
  <c r="AB490" i="9"/>
  <c r="AB491" i="9"/>
  <c r="AB492" i="9"/>
  <c r="AB493" i="9"/>
  <c r="AB494" i="9"/>
  <c r="AB495" i="9"/>
  <c r="AB496" i="9"/>
  <c r="AB497" i="9"/>
  <c r="AB498" i="9"/>
  <c r="AB499" i="9"/>
  <c r="AB500" i="9"/>
  <c r="AB501" i="9"/>
  <c r="AB502" i="9"/>
  <c r="AB503" i="9"/>
  <c r="AB504" i="9"/>
  <c r="AB505" i="9"/>
  <c r="AB506" i="9"/>
  <c r="AB507" i="9"/>
  <c r="AB508" i="9"/>
  <c r="AB509" i="9"/>
  <c r="AB510" i="9"/>
  <c r="AB511" i="9"/>
  <c r="AB512" i="9"/>
  <c r="AB513" i="9"/>
  <c r="AB514" i="9"/>
  <c r="AB515" i="9"/>
  <c r="AB516" i="9"/>
  <c r="AB517" i="9"/>
  <c r="AB518" i="9"/>
  <c r="AB519" i="9"/>
  <c r="AB520" i="9"/>
  <c r="AB521" i="9"/>
  <c r="AB522" i="9"/>
  <c r="AB523" i="9"/>
  <c r="AB524" i="9"/>
  <c r="AB525" i="9"/>
  <c r="AB526" i="9"/>
  <c r="AB527" i="9"/>
  <c r="AB528" i="9"/>
  <c r="AB529" i="9"/>
  <c r="AB530" i="9"/>
  <c r="AB531" i="9"/>
  <c r="AB532" i="9"/>
  <c r="AB533" i="9"/>
  <c r="AB534" i="9"/>
  <c r="AB535" i="9"/>
  <c r="AB536" i="9"/>
  <c r="AB537" i="9"/>
  <c r="AB538" i="9"/>
  <c r="AB539" i="9"/>
  <c r="AB540" i="9"/>
  <c r="AB541" i="9"/>
  <c r="AB542" i="9"/>
  <c r="AB543" i="9"/>
  <c r="AB544" i="9"/>
  <c r="AB545" i="9"/>
  <c r="AB546" i="9"/>
  <c r="AB547" i="9"/>
  <c r="AB548" i="9"/>
  <c r="AB549" i="9"/>
  <c r="AB550" i="9"/>
  <c r="AB551" i="9"/>
  <c r="AB552" i="9"/>
  <c r="AB553" i="9"/>
  <c r="AB554" i="9"/>
  <c r="AB555" i="9"/>
  <c r="AB556" i="9"/>
  <c r="AB557" i="9"/>
  <c r="AB558" i="9"/>
  <c r="AB559" i="9"/>
  <c r="AB560" i="9"/>
  <c r="AB561" i="9"/>
  <c r="AB562" i="9"/>
  <c r="AB563" i="9"/>
  <c r="AB564" i="9"/>
  <c r="AB565" i="9"/>
  <c r="AB566" i="9"/>
  <c r="AB567" i="9"/>
  <c r="AB568" i="9"/>
  <c r="AB569" i="9"/>
  <c r="AB570" i="9"/>
  <c r="AB571" i="9"/>
  <c r="AB572" i="9"/>
  <c r="AB573" i="9"/>
  <c r="AB574" i="9"/>
  <c r="AB575" i="9"/>
  <c r="AB576" i="9"/>
  <c r="AB577" i="9"/>
  <c r="AB578" i="9"/>
  <c r="AB579" i="9"/>
  <c r="AB580" i="9"/>
  <c r="AB581" i="9"/>
  <c r="AB582" i="9"/>
  <c r="AB583" i="9"/>
  <c r="AB584" i="9"/>
  <c r="AB585" i="9"/>
  <c r="AB586" i="9"/>
  <c r="AB587" i="9"/>
  <c r="AB588" i="9"/>
  <c r="AB589" i="9"/>
  <c r="AB590" i="9"/>
  <c r="AB591" i="9"/>
  <c r="AB592" i="9"/>
  <c r="AB593" i="9"/>
  <c r="AB594" i="9"/>
  <c r="AB595" i="9"/>
  <c r="AB596" i="9"/>
  <c r="AB597" i="9"/>
  <c r="AB598" i="9"/>
  <c r="AB599" i="9"/>
  <c r="AB600" i="9"/>
  <c r="AB601" i="9"/>
  <c r="AB602" i="9"/>
  <c r="AB603" i="9"/>
  <c r="AB604" i="9"/>
  <c r="AB605" i="9"/>
  <c r="AB606" i="9"/>
  <c r="AB607" i="9"/>
  <c r="AB608" i="9"/>
  <c r="AB609" i="9"/>
  <c r="AB610" i="9"/>
  <c r="AB611" i="9"/>
  <c r="AB612" i="9"/>
  <c r="AB613" i="9"/>
  <c r="AB614" i="9"/>
  <c r="AB615" i="9"/>
  <c r="AB616" i="9"/>
  <c r="AB617" i="9"/>
  <c r="AB618" i="9"/>
  <c r="AB619" i="9"/>
  <c r="AB620" i="9"/>
  <c r="AB621" i="9"/>
  <c r="AB622" i="9"/>
  <c r="AB623" i="9"/>
  <c r="AB624" i="9"/>
  <c r="AB625" i="9"/>
  <c r="AB626" i="9"/>
  <c r="AB627" i="9"/>
  <c r="AB628" i="9"/>
  <c r="AB629" i="9"/>
  <c r="AB630" i="9"/>
  <c r="AB631" i="9"/>
  <c r="AB632" i="9"/>
  <c r="AB633" i="9"/>
  <c r="AB634" i="9"/>
  <c r="AB635" i="9"/>
  <c r="AB636" i="9"/>
  <c r="AB637" i="9"/>
  <c r="AB638" i="9"/>
  <c r="AB639" i="9"/>
  <c r="AB640" i="9"/>
  <c r="AB641" i="9"/>
  <c r="AB642" i="9"/>
  <c r="AB643" i="9"/>
  <c r="AB644" i="9"/>
  <c r="AB645" i="9"/>
  <c r="AB646" i="9"/>
  <c r="AB647" i="9"/>
  <c r="AB648" i="9"/>
  <c r="AB649" i="9"/>
  <c r="AB650" i="9"/>
  <c r="AB651" i="9"/>
  <c r="AB652" i="9"/>
  <c r="AB653" i="9"/>
  <c r="AB654" i="9"/>
  <c r="AB655" i="9"/>
  <c r="AB656" i="9"/>
  <c r="AB657" i="9"/>
  <c r="AB658" i="9"/>
  <c r="AB659" i="9"/>
  <c r="AB660" i="9"/>
  <c r="AB661" i="9"/>
  <c r="AB662" i="9"/>
  <c r="AB663" i="9"/>
  <c r="AB664" i="9"/>
  <c r="AB665" i="9"/>
  <c r="AB666" i="9"/>
  <c r="AB667" i="9"/>
  <c r="AB668" i="9"/>
  <c r="AB669" i="9"/>
  <c r="AB670" i="9"/>
  <c r="AB671" i="9"/>
  <c r="AB672" i="9"/>
  <c r="AB673" i="9"/>
  <c r="AB674" i="9"/>
  <c r="AB675" i="9"/>
  <c r="AB676" i="9"/>
  <c r="AB677" i="9"/>
  <c r="AB678" i="9"/>
  <c r="AB679" i="9"/>
  <c r="AB680" i="9"/>
  <c r="AB681" i="9"/>
  <c r="AB682" i="9"/>
  <c r="AB683" i="9"/>
  <c r="AB684" i="9"/>
  <c r="AB685" i="9"/>
  <c r="AB686" i="9"/>
  <c r="AB687" i="9"/>
  <c r="AB688" i="9"/>
  <c r="AB689" i="9"/>
  <c r="AB690" i="9"/>
  <c r="AB691" i="9"/>
  <c r="AB692" i="9"/>
  <c r="AB693" i="9"/>
  <c r="AB694" i="9"/>
  <c r="AB695" i="9"/>
  <c r="AB696" i="9"/>
  <c r="AB697" i="9"/>
  <c r="AB698" i="9"/>
  <c r="AB699" i="9"/>
  <c r="AB700" i="9"/>
  <c r="AB701" i="9"/>
  <c r="AB702" i="9"/>
  <c r="AB703" i="9"/>
  <c r="AB704" i="9"/>
  <c r="AB705" i="9"/>
  <c r="AB706" i="9"/>
  <c r="AB707" i="9"/>
  <c r="AB708" i="9"/>
  <c r="AB709" i="9"/>
  <c r="AB710" i="9"/>
  <c r="AB711" i="9"/>
  <c r="AB712" i="9"/>
  <c r="AB713" i="9"/>
  <c r="AB714" i="9"/>
  <c r="AB715" i="9"/>
  <c r="AB716" i="9"/>
  <c r="AB717" i="9"/>
  <c r="AB718" i="9"/>
  <c r="AB719" i="9"/>
  <c r="AB720" i="9"/>
  <c r="AB721" i="9"/>
  <c r="AB722" i="9"/>
  <c r="AB723" i="9"/>
  <c r="AB724" i="9"/>
  <c r="AB725" i="9"/>
  <c r="AB726" i="9"/>
  <c r="AB727" i="9"/>
  <c r="AB728" i="9"/>
  <c r="AB729" i="9"/>
  <c r="AB730" i="9"/>
  <c r="AB731" i="9"/>
  <c r="AB732" i="9"/>
  <c r="AB733" i="9"/>
  <c r="AB734" i="9"/>
  <c r="AB735" i="9"/>
  <c r="AB736" i="9"/>
  <c r="AB737" i="9"/>
  <c r="AB738" i="9"/>
  <c r="AB739" i="9"/>
  <c r="AB740" i="9"/>
  <c r="AB741" i="9"/>
  <c r="AB742" i="9"/>
  <c r="AB743" i="9"/>
  <c r="AB744" i="9"/>
  <c r="AB745" i="9"/>
  <c r="AB746" i="9"/>
  <c r="AB747" i="9"/>
  <c r="AB748" i="9"/>
  <c r="AB749" i="9"/>
  <c r="AB750" i="9"/>
  <c r="AB751" i="9"/>
  <c r="AB752" i="9"/>
  <c r="AB753" i="9"/>
  <c r="AB754" i="9"/>
  <c r="AB755" i="9"/>
  <c r="AB756" i="9"/>
  <c r="AB757" i="9"/>
  <c r="AB758" i="9"/>
  <c r="AB759" i="9"/>
  <c r="AB760" i="9"/>
  <c r="AB761" i="9"/>
  <c r="AB762" i="9"/>
  <c r="AB763" i="9"/>
  <c r="AB764" i="9"/>
  <c r="AB765" i="9"/>
  <c r="AB766" i="9"/>
  <c r="AB767" i="9"/>
  <c r="AB768" i="9"/>
  <c r="AB769" i="9"/>
  <c r="AB770" i="9"/>
  <c r="AB771" i="9"/>
  <c r="AB772" i="9"/>
  <c r="AB773" i="9"/>
  <c r="AB774" i="9"/>
  <c r="AB775" i="9"/>
  <c r="AB776" i="9"/>
  <c r="AB777" i="9"/>
  <c r="AB778" i="9"/>
  <c r="AB779" i="9"/>
  <c r="AB780" i="9"/>
  <c r="AB781" i="9"/>
  <c r="AB782" i="9"/>
  <c r="AB783" i="9"/>
  <c r="AB784" i="9"/>
  <c r="AB785" i="9"/>
  <c r="AB786" i="9"/>
  <c r="AB787" i="9"/>
  <c r="AB788" i="9"/>
  <c r="AB789" i="9"/>
  <c r="AB790" i="9"/>
  <c r="AB791" i="9"/>
  <c r="AB792" i="9"/>
  <c r="AB793" i="9"/>
  <c r="AB794" i="9"/>
  <c r="AB795" i="9"/>
  <c r="AB796" i="9"/>
  <c r="AB797" i="9"/>
  <c r="AB798" i="9"/>
  <c r="AB799" i="9"/>
  <c r="AB800" i="9"/>
  <c r="AB801" i="9"/>
  <c r="AB802" i="9"/>
  <c r="AB803" i="9"/>
  <c r="AB804" i="9"/>
  <c r="AB805" i="9"/>
  <c r="AB806" i="9"/>
  <c r="AB807" i="9"/>
  <c r="AB808" i="9"/>
  <c r="AB809" i="9"/>
  <c r="AB810" i="9"/>
  <c r="AB811" i="9"/>
  <c r="AB812" i="9"/>
  <c r="AB813" i="9"/>
  <c r="AB814" i="9"/>
  <c r="AB815" i="9"/>
  <c r="AB816" i="9"/>
  <c r="AB817" i="9"/>
  <c r="AB818" i="9"/>
  <c r="AB819" i="9"/>
  <c r="AB820" i="9"/>
  <c r="AB821" i="9"/>
  <c r="AB822" i="9"/>
  <c r="AB823" i="9"/>
  <c r="AB824" i="9"/>
  <c r="AB825" i="9"/>
  <c r="AB826" i="9"/>
  <c r="AB827" i="9"/>
  <c r="AB828" i="9"/>
  <c r="AB829" i="9"/>
  <c r="AB830" i="9"/>
  <c r="AB831" i="9"/>
  <c r="AB832" i="9"/>
  <c r="AB833" i="9"/>
  <c r="AB834" i="9"/>
  <c r="AB835" i="9"/>
  <c r="AB836" i="9"/>
  <c r="AB837" i="9"/>
  <c r="AB838" i="9"/>
  <c r="AB839" i="9"/>
  <c r="AB840" i="9"/>
  <c r="AB841" i="9"/>
  <c r="AB842" i="9"/>
  <c r="AB843" i="9"/>
  <c r="AB844" i="9"/>
  <c r="AB845" i="9"/>
  <c r="AB846" i="9"/>
  <c r="AB847" i="9"/>
  <c r="AB848" i="9"/>
  <c r="AB849" i="9"/>
  <c r="AB850" i="9"/>
  <c r="AB851" i="9"/>
  <c r="AB852" i="9"/>
  <c r="AB853" i="9"/>
  <c r="AB854" i="9"/>
  <c r="AB855" i="9"/>
  <c r="AB856" i="9"/>
  <c r="AB857" i="9"/>
  <c r="AB858" i="9"/>
  <c r="AB859" i="9"/>
  <c r="AB860" i="9"/>
  <c r="AB861" i="9"/>
  <c r="AB862" i="9"/>
  <c r="AB863" i="9"/>
  <c r="AB864" i="9"/>
  <c r="AB865" i="9"/>
  <c r="AB866" i="9"/>
  <c r="AB867" i="9"/>
  <c r="AB868" i="9"/>
  <c r="AB869" i="9"/>
  <c r="AB870" i="9"/>
  <c r="AB871" i="9"/>
  <c r="AB872" i="9"/>
  <c r="AB873" i="9"/>
  <c r="AB874" i="9"/>
  <c r="AB875" i="9"/>
  <c r="AB876" i="9"/>
  <c r="AB877" i="9"/>
  <c r="AB878" i="9"/>
  <c r="AB879" i="9"/>
  <c r="AB880" i="9"/>
  <c r="AB881" i="9"/>
  <c r="AB882" i="9"/>
  <c r="AB883" i="9"/>
  <c r="AB884" i="9"/>
  <c r="AB885" i="9"/>
  <c r="AB886" i="9"/>
  <c r="AB887" i="9"/>
  <c r="AB888" i="9"/>
  <c r="AB889" i="9"/>
  <c r="AB890" i="9"/>
  <c r="AB891" i="9"/>
  <c r="AB892" i="9"/>
  <c r="AB893" i="9"/>
  <c r="AB894" i="9"/>
  <c r="AB895" i="9"/>
  <c r="AB896" i="9"/>
  <c r="AB897" i="9"/>
  <c r="AB898" i="9"/>
  <c r="AB899" i="9"/>
  <c r="AB900" i="9"/>
  <c r="AB901" i="9"/>
  <c r="AB902" i="9"/>
  <c r="AB903" i="9"/>
  <c r="AB904" i="9"/>
  <c r="AB905" i="9"/>
  <c r="AB906" i="9"/>
  <c r="AB907" i="9"/>
  <c r="AB908" i="9"/>
  <c r="AB909" i="9"/>
  <c r="AB910" i="9"/>
  <c r="AB911" i="9"/>
  <c r="AB912" i="9"/>
  <c r="AB913" i="9"/>
  <c r="AB914" i="9"/>
  <c r="AB915" i="9"/>
  <c r="AB916" i="9"/>
  <c r="AB917" i="9"/>
  <c r="AB918" i="9"/>
  <c r="AB919" i="9"/>
  <c r="AB920" i="9"/>
  <c r="AB921" i="9"/>
  <c r="AB922" i="9"/>
  <c r="AB923" i="9"/>
  <c r="AB924" i="9"/>
  <c r="AB925" i="9"/>
  <c r="AB926" i="9"/>
  <c r="AB927" i="9"/>
  <c r="AB928" i="9"/>
  <c r="AB929" i="9"/>
  <c r="AB930" i="9"/>
  <c r="AB931" i="9"/>
  <c r="AB932" i="9"/>
  <c r="AB933" i="9"/>
  <c r="AB934" i="9"/>
  <c r="AB935" i="9"/>
  <c r="AB936" i="9"/>
  <c r="AB937" i="9"/>
  <c r="AB938" i="9"/>
  <c r="AB939" i="9"/>
  <c r="AB940" i="9"/>
  <c r="AB941" i="9"/>
  <c r="AB942" i="9"/>
  <c r="AB943" i="9"/>
  <c r="AB944" i="9"/>
  <c r="AB945" i="9"/>
  <c r="AB946" i="9"/>
  <c r="AB947" i="9"/>
  <c r="AB948" i="9"/>
  <c r="AB949" i="9"/>
  <c r="AB950" i="9"/>
  <c r="AB951" i="9"/>
  <c r="AB952" i="9"/>
  <c r="AB953" i="9"/>
  <c r="AB954" i="9"/>
  <c r="AB955" i="9"/>
  <c r="AB956" i="9"/>
  <c r="AB957" i="9"/>
  <c r="AB958" i="9"/>
  <c r="AB959" i="9"/>
  <c r="AB960" i="9"/>
  <c r="AB961" i="9"/>
  <c r="AB962" i="9"/>
  <c r="AB963" i="9"/>
  <c r="AB964" i="9"/>
  <c r="AB965" i="9"/>
  <c r="AB966" i="9"/>
  <c r="AB967" i="9"/>
  <c r="AB968" i="9"/>
  <c r="AB969" i="9"/>
  <c r="AB970" i="9"/>
  <c r="AB971" i="9"/>
  <c r="AB972" i="9"/>
  <c r="AB973" i="9"/>
  <c r="AB974" i="9"/>
  <c r="AB975" i="9"/>
  <c r="AB976" i="9"/>
  <c r="AB977" i="9"/>
  <c r="AB978" i="9"/>
  <c r="AB979" i="9"/>
  <c r="AB980" i="9"/>
  <c r="AB981" i="9"/>
  <c r="AB982" i="9"/>
  <c r="AB983" i="9"/>
  <c r="AB984" i="9"/>
  <c r="AB985" i="9"/>
  <c r="AB986" i="9"/>
  <c r="AB987" i="9"/>
  <c r="AB988" i="9"/>
  <c r="AB989" i="9"/>
  <c r="AB990" i="9"/>
  <c r="AB991" i="9"/>
  <c r="AB992" i="9"/>
  <c r="AB993" i="9"/>
  <c r="AB994" i="9"/>
  <c r="AB995" i="9"/>
  <c r="AB996" i="9"/>
  <c r="AB997" i="9"/>
  <c r="AB998" i="9"/>
  <c r="AB999" i="9"/>
  <c r="AB1000" i="9"/>
  <c r="AB1001" i="9"/>
  <c r="AB1002" i="9"/>
  <c r="AB1003" i="9"/>
  <c r="AB1004" i="9"/>
  <c r="AB1005" i="9"/>
  <c r="AB1006" i="9"/>
  <c r="AB1007" i="9"/>
  <c r="AB1008" i="9"/>
  <c r="AB1009" i="9"/>
  <c r="AB1010" i="9"/>
  <c r="AB1011" i="9"/>
  <c r="AB1012" i="9"/>
  <c r="AB1013" i="9"/>
  <c r="AB1014" i="9"/>
  <c r="AB1015" i="9"/>
  <c r="AB1016" i="9"/>
  <c r="AB1017" i="9"/>
  <c r="AB1018" i="9"/>
  <c r="AB1019" i="9"/>
  <c r="AB1020" i="9"/>
  <c r="AB1021" i="9"/>
  <c r="AB1022" i="9"/>
  <c r="AB1023" i="9"/>
  <c r="AB1024" i="9"/>
  <c r="AB1025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AA16" i="9"/>
  <c r="AA17" i="9"/>
  <c r="AA18" i="9"/>
  <c r="AA19" i="9"/>
  <c r="AA20" i="9"/>
  <c r="AA21" i="9"/>
  <c r="AA22" i="9"/>
  <c r="AA23" i="9"/>
  <c r="AA24" i="9"/>
  <c r="AA25" i="9"/>
  <c r="AA26" i="9"/>
  <c r="AA27" i="9"/>
  <c r="AA28" i="9"/>
  <c r="AA29" i="9"/>
  <c r="AA30" i="9"/>
  <c r="AA31" i="9"/>
  <c r="AA32" i="9"/>
  <c r="AA33" i="9"/>
  <c r="AA34" i="9"/>
  <c r="AA35" i="9"/>
  <c r="AA36" i="9"/>
  <c r="AA37" i="9"/>
  <c r="AA38" i="9"/>
  <c r="AA39" i="9"/>
  <c r="AA40" i="9"/>
  <c r="AA41" i="9"/>
  <c r="AA42" i="9"/>
  <c r="AA43" i="9"/>
  <c r="AA44" i="9"/>
  <c r="AA45" i="9"/>
  <c r="AA46" i="9"/>
  <c r="AA47" i="9"/>
  <c r="AA48" i="9"/>
  <c r="AA49" i="9"/>
  <c r="AA50" i="9"/>
  <c r="AA51" i="9"/>
  <c r="AA52" i="9"/>
  <c r="AA53" i="9"/>
  <c r="AA54" i="9"/>
  <c r="AA55" i="9"/>
  <c r="AA56" i="9"/>
  <c r="AA57" i="9"/>
  <c r="AA58" i="9"/>
  <c r="AA59" i="9"/>
  <c r="AA60" i="9"/>
  <c r="AA61" i="9"/>
  <c r="AA62" i="9"/>
  <c r="AA63" i="9"/>
  <c r="AA64" i="9"/>
  <c r="AA65" i="9"/>
  <c r="AA66" i="9"/>
  <c r="AA67" i="9"/>
  <c r="AA68" i="9"/>
  <c r="AA69" i="9"/>
  <c r="AA70" i="9"/>
  <c r="AA71" i="9"/>
  <c r="AA72" i="9"/>
  <c r="AA73" i="9"/>
  <c r="AA74" i="9"/>
  <c r="AA75" i="9"/>
  <c r="AA76" i="9"/>
  <c r="AA77" i="9"/>
  <c r="AA78" i="9"/>
  <c r="AA79" i="9"/>
  <c r="AA80" i="9"/>
  <c r="AA81" i="9"/>
  <c r="AA82" i="9"/>
  <c r="AA83" i="9"/>
  <c r="AA84" i="9"/>
  <c r="AA85" i="9"/>
  <c r="AA86" i="9"/>
  <c r="AA87" i="9"/>
  <c r="AA88" i="9"/>
  <c r="AA89" i="9"/>
  <c r="AA90" i="9"/>
  <c r="AA91" i="9"/>
  <c r="AA92" i="9"/>
  <c r="AA93" i="9"/>
  <c r="AA94" i="9"/>
  <c r="AA95" i="9"/>
  <c r="AA96" i="9"/>
  <c r="AA97" i="9"/>
  <c r="AA98" i="9"/>
  <c r="AA99" i="9"/>
  <c r="AA100" i="9"/>
  <c r="AA101" i="9"/>
  <c r="AA102" i="9"/>
  <c r="AA103" i="9"/>
  <c r="AA104" i="9"/>
  <c r="AA105" i="9"/>
  <c r="AA106" i="9"/>
  <c r="AA107" i="9"/>
  <c r="AA108" i="9"/>
  <c r="AA109" i="9"/>
  <c r="AA110" i="9"/>
  <c r="AA111" i="9"/>
  <c r="AA112" i="9"/>
  <c r="AA113" i="9"/>
  <c r="AA114" i="9"/>
  <c r="AA115" i="9"/>
  <c r="AA116" i="9"/>
  <c r="AA117" i="9"/>
  <c r="AA118" i="9"/>
  <c r="AA119" i="9"/>
  <c r="AA120" i="9"/>
  <c r="AA121" i="9"/>
  <c r="AA122" i="9"/>
  <c r="AA123" i="9"/>
  <c r="AA124" i="9"/>
  <c r="AA125" i="9"/>
  <c r="AA126" i="9"/>
  <c r="AA127" i="9"/>
  <c r="AA128" i="9"/>
  <c r="AA129" i="9"/>
  <c r="AA130" i="9"/>
  <c r="AA131" i="9"/>
  <c r="AA132" i="9"/>
  <c r="AA133" i="9"/>
  <c r="AA134" i="9"/>
  <c r="AA135" i="9"/>
  <c r="AA136" i="9"/>
  <c r="AA137" i="9"/>
  <c r="AA138" i="9"/>
  <c r="AA139" i="9"/>
  <c r="AA140" i="9"/>
  <c r="AA141" i="9"/>
  <c r="AA142" i="9"/>
  <c r="AA143" i="9"/>
  <c r="AA144" i="9"/>
  <c r="AA145" i="9"/>
  <c r="AA146" i="9"/>
  <c r="AA147" i="9"/>
  <c r="AA148" i="9"/>
  <c r="AA149" i="9"/>
  <c r="AA150" i="9"/>
  <c r="AA151" i="9"/>
  <c r="AA152" i="9"/>
  <c r="AA153" i="9"/>
  <c r="AA154" i="9"/>
  <c r="AA155" i="9"/>
  <c r="AA156" i="9"/>
  <c r="AA157" i="9"/>
  <c r="AA158" i="9"/>
  <c r="AA159" i="9"/>
  <c r="AA160" i="9"/>
  <c r="AA161" i="9"/>
  <c r="AA162" i="9"/>
  <c r="AA163" i="9"/>
  <c r="AA164" i="9"/>
  <c r="AA165" i="9"/>
  <c r="AA166" i="9"/>
  <c r="AA167" i="9"/>
  <c r="AA168" i="9"/>
  <c r="AA169" i="9"/>
  <c r="AA170" i="9"/>
  <c r="AA171" i="9"/>
  <c r="AA172" i="9"/>
  <c r="AA173" i="9"/>
  <c r="AA174" i="9"/>
  <c r="AA175" i="9"/>
  <c r="AA176" i="9"/>
  <c r="AA177" i="9"/>
  <c r="AA178" i="9"/>
  <c r="AA179" i="9"/>
  <c r="AA180" i="9"/>
  <c r="AA181" i="9"/>
  <c r="AA182" i="9"/>
  <c r="AA183" i="9"/>
  <c r="AA184" i="9"/>
  <c r="AA185" i="9"/>
  <c r="AA186" i="9"/>
  <c r="AA187" i="9"/>
  <c r="AA188" i="9"/>
  <c r="AA189" i="9"/>
  <c r="AA190" i="9"/>
  <c r="AA191" i="9"/>
  <c r="AA192" i="9"/>
  <c r="AA193" i="9"/>
  <c r="AA194" i="9"/>
  <c r="AA195" i="9"/>
  <c r="AA196" i="9"/>
  <c r="AA197" i="9"/>
  <c r="AA198" i="9"/>
  <c r="AA199" i="9"/>
  <c r="AA200" i="9"/>
  <c r="AA201" i="9"/>
  <c r="AA202" i="9"/>
  <c r="AA203" i="9"/>
  <c r="AA204" i="9"/>
  <c r="AA205" i="9"/>
  <c r="AA206" i="9"/>
  <c r="AA207" i="9"/>
  <c r="AA208" i="9"/>
  <c r="AA209" i="9"/>
  <c r="AA210" i="9"/>
  <c r="AA211" i="9"/>
  <c r="AA212" i="9"/>
  <c r="AA213" i="9"/>
  <c r="AA214" i="9"/>
  <c r="AA215" i="9"/>
  <c r="AA216" i="9"/>
  <c r="AA217" i="9"/>
  <c r="AA218" i="9"/>
  <c r="AA219" i="9"/>
  <c r="AA220" i="9"/>
  <c r="AA221" i="9"/>
  <c r="AA222" i="9"/>
  <c r="AA223" i="9"/>
  <c r="AA224" i="9"/>
  <c r="AA225" i="9"/>
  <c r="AA226" i="9"/>
  <c r="AA227" i="9"/>
  <c r="AA228" i="9"/>
  <c r="AA229" i="9"/>
  <c r="AA230" i="9"/>
  <c r="AA231" i="9"/>
  <c r="AA232" i="9"/>
  <c r="AA233" i="9"/>
  <c r="AA234" i="9"/>
  <c r="AA235" i="9"/>
  <c r="AA236" i="9"/>
  <c r="AA237" i="9"/>
  <c r="AA238" i="9"/>
  <c r="AA239" i="9"/>
  <c r="AA240" i="9"/>
  <c r="AA241" i="9"/>
  <c r="AA242" i="9"/>
  <c r="AA243" i="9"/>
  <c r="AA244" i="9"/>
  <c r="AA245" i="9"/>
  <c r="AA246" i="9"/>
  <c r="AA247" i="9"/>
  <c r="AA248" i="9"/>
  <c r="AA249" i="9"/>
  <c r="AA250" i="9"/>
  <c r="AA251" i="9"/>
  <c r="AA252" i="9"/>
  <c r="AA253" i="9"/>
  <c r="AA254" i="9"/>
  <c r="AA255" i="9"/>
  <c r="AA256" i="9"/>
  <c r="AA257" i="9"/>
  <c r="AA258" i="9"/>
  <c r="AA259" i="9"/>
  <c r="AA260" i="9"/>
  <c r="AA261" i="9"/>
  <c r="AA262" i="9"/>
  <c r="AA263" i="9"/>
  <c r="AA264" i="9"/>
  <c r="AA265" i="9"/>
  <c r="AA266" i="9"/>
  <c r="AA267" i="9"/>
  <c r="AA268" i="9"/>
  <c r="AA269" i="9"/>
  <c r="AA270" i="9"/>
  <c r="AA271" i="9"/>
  <c r="AA272" i="9"/>
  <c r="AA273" i="9"/>
  <c r="AA274" i="9"/>
  <c r="AA275" i="9"/>
  <c r="AA276" i="9"/>
  <c r="AA277" i="9"/>
  <c r="AA278" i="9"/>
  <c r="AA279" i="9"/>
  <c r="AA280" i="9"/>
  <c r="AA281" i="9"/>
  <c r="AA282" i="9"/>
  <c r="AA283" i="9"/>
  <c r="AA284" i="9"/>
  <c r="AA285" i="9"/>
  <c r="AA286" i="9"/>
  <c r="AA287" i="9"/>
  <c r="AA288" i="9"/>
  <c r="AA289" i="9"/>
  <c r="AA290" i="9"/>
  <c r="AA291" i="9"/>
  <c r="AA292" i="9"/>
  <c r="AA293" i="9"/>
  <c r="AA294" i="9"/>
  <c r="AA295" i="9"/>
  <c r="AA296" i="9"/>
  <c r="AA297" i="9"/>
  <c r="AA298" i="9"/>
  <c r="AA299" i="9"/>
  <c r="AA300" i="9"/>
  <c r="AA301" i="9"/>
  <c r="AA302" i="9"/>
  <c r="AA303" i="9"/>
  <c r="AA304" i="9"/>
  <c r="AA305" i="9"/>
  <c r="AA306" i="9"/>
  <c r="AA307" i="9"/>
  <c r="AA308" i="9"/>
  <c r="AA309" i="9"/>
  <c r="AA310" i="9"/>
  <c r="AA311" i="9"/>
  <c r="AA312" i="9"/>
  <c r="AA313" i="9"/>
  <c r="AA314" i="9"/>
  <c r="AA315" i="9"/>
  <c r="AA316" i="9"/>
  <c r="AA317" i="9"/>
  <c r="AA318" i="9"/>
  <c r="AA319" i="9"/>
  <c r="AA320" i="9"/>
  <c r="AA321" i="9"/>
  <c r="AA322" i="9"/>
  <c r="AA323" i="9"/>
  <c r="AA324" i="9"/>
  <c r="AA325" i="9"/>
  <c r="AA326" i="9"/>
  <c r="AA327" i="9"/>
  <c r="AA328" i="9"/>
  <c r="AA329" i="9"/>
  <c r="AA330" i="9"/>
  <c r="AA331" i="9"/>
  <c r="AA332" i="9"/>
  <c r="AA333" i="9"/>
  <c r="AA334" i="9"/>
  <c r="AA335" i="9"/>
  <c r="AA336" i="9"/>
  <c r="AA337" i="9"/>
  <c r="AA338" i="9"/>
  <c r="AA339" i="9"/>
  <c r="AA340" i="9"/>
  <c r="AA341" i="9"/>
  <c r="AA342" i="9"/>
  <c r="AA343" i="9"/>
  <c r="AA344" i="9"/>
  <c r="AA345" i="9"/>
  <c r="AA346" i="9"/>
  <c r="AA347" i="9"/>
  <c r="AA348" i="9"/>
  <c r="AA349" i="9"/>
  <c r="AA350" i="9"/>
  <c r="AA351" i="9"/>
  <c r="AA352" i="9"/>
  <c r="AA353" i="9"/>
  <c r="AA354" i="9"/>
  <c r="AA355" i="9"/>
  <c r="AA356" i="9"/>
  <c r="AA357" i="9"/>
  <c r="AA358" i="9"/>
  <c r="AA359" i="9"/>
  <c r="AA360" i="9"/>
  <c r="AA361" i="9"/>
  <c r="AA362" i="9"/>
  <c r="AA363" i="9"/>
  <c r="AA364" i="9"/>
  <c r="AA365" i="9"/>
  <c r="AA366" i="9"/>
  <c r="AA367" i="9"/>
  <c r="AA368" i="9"/>
  <c r="AA369" i="9"/>
  <c r="AA370" i="9"/>
  <c r="AA371" i="9"/>
  <c r="AA372" i="9"/>
  <c r="AA373" i="9"/>
  <c r="AA374" i="9"/>
  <c r="AA375" i="9"/>
  <c r="AA376" i="9"/>
  <c r="AA377" i="9"/>
  <c r="AA378" i="9"/>
  <c r="AA379" i="9"/>
  <c r="AA380" i="9"/>
  <c r="AA381" i="9"/>
  <c r="AA382" i="9"/>
  <c r="AA383" i="9"/>
  <c r="AA384" i="9"/>
  <c r="AA385" i="9"/>
  <c r="AA386" i="9"/>
  <c r="AA387" i="9"/>
  <c r="AA388" i="9"/>
  <c r="AA389" i="9"/>
  <c r="AA390" i="9"/>
  <c r="AA391" i="9"/>
  <c r="AA392" i="9"/>
  <c r="AA393" i="9"/>
  <c r="AA394" i="9"/>
  <c r="AA395" i="9"/>
  <c r="AA396" i="9"/>
  <c r="AA397" i="9"/>
  <c r="AA398" i="9"/>
  <c r="AA399" i="9"/>
  <c r="AA400" i="9"/>
  <c r="AA401" i="9"/>
  <c r="AA402" i="9"/>
  <c r="AA403" i="9"/>
  <c r="AA404" i="9"/>
  <c r="AA405" i="9"/>
  <c r="AA406" i="9"/>
  <c r="AA407" i="9"/>
  <c r="AA408" i="9"/>
  <c r="AA409" i="9"/>
  <c r="AA410" i="9"/>
  <c r="AA411" i="9"/>
  <c r="AA412" i="9"/>
  <c r="AA413" i="9"/>
  <c r="AA414" i="9"/>
  <c r="AA415" i="9"/>
  <c r="AA416" i="9"/>
  <c r="AA417" i="9"/>
  <c r="AA418" i="9"/>
  <c r="AA419" i="9"/>
  <c r="AA420" i="9"/>
  <c r="AA421" i="9"/>
  <c r="AA422" i="9"/>
  <c r="AA423" i="9"/>
  <c r="AA424" i="9"/>
  <c r="AA425" i="9"/>
  <c r="AA426" i="9"/>
  <c r="AA427" i="9"/>
  <c r="AA428" i="9"/>
  <c r="AA429" i="9"/>
  <c r="AA430" i="9"/>
  <c r="AA431" i="9"/>
  <c r="AA432" i="9"/>
  <c r="AA433" i="9"/>
  <c r="AA434" i="9"/>
  <c r="AA435" i="9"/>
  <c r="AA436" i="9"/>
  <c r="AA437" i="9"/>
  <c r="AA438" i="9"/>
  <c r="AA439" i="9"/>
  <c r="AA440" i="9"/>
  <c r="AA441" i="9"/>
  <c r="AA442" i="9"/>
  <c r="AA443" i="9"/>
  <c r="AA444" i="9"/>
  <c r="AA445" i="9"/>
  <c r="AA446" i="9"/>
  <c r="AA447" i="9"/>
  <c r="AA448" i="9"/>
  <c r="AA449" i="9"/>
  <c r="AA450" i="9"/>
  <c r="AA451" i="9"/>
  <c r="AA452" i="9"/>
  <c r="AA453" i="9"/>
  <c r="AA454" i="9"/>
  <c r="AA455" i="9"/>
  <c r="AA456" i="9"/>
  <c r="AA457" i="9"/>
  <c r="AA458" i="9"/>
  <c r="AA459" i="9"/>
  <c r="AA460" i="9"/>
  <c r="AA461" i="9"/>
  <c r="AA462" i="9"/>
  <c r="AA463" i="9"/>
  <c r="AA464" i="9"/>
  <c r="AA465" i="9"/>
  <c r="AA466" i="9"/>
  <c r="AA467" i="9"/>
  <c r="AA468" i="9"/>
  <c r="AA469" i="9"/>
  <c r="AA470" i="9"/>
  <c r="AA471" i="9"/>
  <c r="AA472" i="9"/>
  <c r="AA473" i="9"/>
  <c r="AA474" i="9"/>
  <c r="AA475" i="9"/>
  <c r="AA476" i="9"/>
  <c r="AA477" i="9"/>
  <c r="AA478" i="9"/>
  <c r="AA479" i="9"/>
  <c r="AA480" i="9"/>
  <c r="AA481" i="9"/>
  <c r="AA482" i="9"/>
  <c r="AA483" i="9"/>
  <c r="AA484" i="9"/>
  <c r="AA485" i="9"/>
  <c r="AA486" i="9"/>
  <c r="AA487" i="9"/>
  <c r="AA488" i="9"/>
  <c r="AA489" i="9"/>
  <c r="AA490" i="9"/>
  <c r="AA491" i="9"/>
  <c r="AA492" i="9"/>
  <c r="AA493" i="9"/>
  <c r="AA494" i="9"/>
  <c r="AA495" i="9"/>
  <c r="AA496" i="9"/>
  <c r="AA497" i="9"/>
  <c r="AA498" i="9"/>
  <c r="AA499" i="9"/>
  <c r="AA500" i="9"/>
  <c r="AA501" i="9"/>
  <c r="AA502" i="9"/>
  <c r="AA503" i="9"/>
  <c r="AA504" i="9"/>
  <c r="AA505" i="9"/>
  <c r="AA506" i="9"/>
  <c r="AA507" i="9"/>
  <c r="AA508" i="9"/>
  <c r="AA509" i="9"/>
  <c r="AA510" i="9"/>
  <c r="AA511" i="9"/>
  <c r="AA512" i="9"/>
  <c r="AA513" i="9"/>
  <c r="AA514" i="9"/>
  <c r="AA515" i="9"/>
  <c r="AA516" i="9"/>
  <c r="AA517" i="9"/>
  <c r="AA518" i="9"/>
  <c r="AA519" i="9"/>
  <c r="AA520" i="9"/>
  <c r="AA521" i="9"/>
  <c r="AA522" i="9"/>
  <c r="AA523" i="9"/>
  <c r="AA524" i="9"/>
  <c r="AA525" i="9"/>
  <c r="AA526" i="9"/>
  <c r="AA527" i="9"/>
  <c r="AA528" i="9"/>
  <c r="AA529" i="9"/>
  <c r="AA530" i="9"/>
  <c r="AA531" i="9"/>
  <c r="AA532" i="9"/>
  <c r="AA533" i="9"/>
  <c r="AA534" i="9"/>
  <c r="AA535" i="9"/>
  <c r="AA536" i="9"/>
  <c r="AA537" i="9"/>
  <c r="AA538" i="9"/>
  <c r="AA539" i="9"/>
  <c r="AA540" i="9"/>
  <c r="AA541" i="9"/>
  <c r="AA542" i="9"/>
  <c r="AA543" i="9"/>
  <c r="AA544" i="9"/>
  <c r="AA545" i="9"/>
  <c r="AA546" i="9"/>
  <c r="AA547" i="9"/>
  <c r="AA548" i="9"/>
  <c r="AA549" i="9"/>
  <c r="AA550" i="9"/>
  <c r="AA551" i="9"/>
  <c r="AA552" i="9"/>
  <c r="AA553" i="9"/>
  <c r="AA554" i="9"/>
  <c r="AA555" i="9"/>
  <c r="AA556" i="9"/>
  <c r="AA557" i="9"/>
  <c r="AA558" i="9"/>
  <c r="AA559" i="9"/>
  <c r="AA560" i="9"/>
  <c r="AA561" i="9"/>
  <c r="AA562" i="9"/>
  <c r="AA563" i="9"/>
  <c r="AA564" i="9"/>
  <c r="AA565" i="9"/>
  <c r="AA566" i="9"/>
  <c r="AA567" i="9"/>
  <c r="AA568" i="9"/>
  <c r="AA569" i="9"/>
  <c r="AA570" i="9"/>
  <c r="AA571" i="9"/>
  <c r="AA572" i="9"/>
  <c r="AA573" i="9"/>
  <c r="AA574" i="9"/>
  <c r="AA575" i="9"/>
  <c r="AA576" i="9"/>
  <c r="AA577" i="9"/>
  <c r="AA578" i="9"/>
  <c r="AA579" i="9"/>
  <c r="AA580" i="9"/>
  <c r="AA581" i="9"/>
  <c r="AA582" i="9"/>
  <c r="AA583" i="9"/>
  <c r="AA584" i="9"/>
  <c r="AA585" i="9"/>
  <c r="AA586" i="9"/>
  <c r="AA587" i="9"/>
  <c r="AA588" i="9"/>
  <c r="AA589" i="9"/>
  <c r="AA590" i="9"/>
  <c r="AA591" i="9"/>
  <c r="AA592" i="9"/>
  <c r="AA593" i="9"/>
  <c r="AA594" i="9"/>
  <c r="AA595" i="9"/>
  <c r="AA596" i="9"/>
  <c r="AA597" i="9"/>
  <c r="AA598" i="9"/>
  <c r="AA599" i="9"/>
  <c r="AA600" i="9"/>
  <c r="AA601" i="9"/>
  <c r="AA602" i="9"/>
  <c r="AA603" i="9"/>
  <c r="AA604" i="9"/>
  <c r="AA605" i="9"/>
  <c r="AA606" i="9"/>
  <c r="AA607" i="9"/>
  <c r="AA608" i="9"/>
  <c r="AA609" i="9"/>
  <c r="AA610" i="9"/>
  <c r="AA611" i="9"/>
  <c r="AA612" i="9"/>
  <c r="AA613" i="9"/>
  <c r="AA614" i="9"/>
  <c r="AA615" i="9"/>
  <c r="AA616" i="9"/>
  <c r="AA617" i="9"/>
  <c r="AA618" i="9"/>
  <c r="AA619" i="9"/>
  <c r="AA620" i="9"/>
  <c r="AA621" i="9"/>
  <c r="AA622" i="9"/>
  <c r="AA623" i="9"/>
  <c r="AA624" i="9"/>
  <c r="AA625" i="9"/>
  <c r="AA626" i="9"/>
  <c r="AA627" i="9"/>
  <c r="AA628" i="9"/>
  <c r="AA629" i="9"/>
  <c r="AA630" i="9"/>
  <c r="AA631" i="9"/>
  <c r="AA632" i="9"/>
  <c r="AA633" i="9"/>
  <c r="AA634" i="9"/>
  <c r="AA635" i="9"/>
  <c r="AA636" i="9"/>
  <c r="AA637" i="9"/>
  <c r="AA638" i="9"/>
  <c r="AA639" i="9"/>
  <c r="AA640" i="9"/>
  <c r="AA641" i="9"/>
  <c r="AA642" i="9"/>
  <c r="AA643" i="9"/>
  <c r="AA644" i="9"/>
  <c r="AA645" i="9"/>
  <c r="AA646" i="9"/>
  <c r="AA647" i="9"/>
  <c r="AA648" i="9"/>
  <c r="AA649" i="9"/>
  <c r="AA650" i="9"/>
  <c r="AA651" i="9"/>
  <c r="AA652" i="9"/>
  <c r="AA653" i="9"/>
  <c r="AA654" i="9"/>
  <c r="AA655" i="9"/>
  <c r="AA656" i="9"/>
  <c r="AA657" i="9"/>
  <c r="AA658" i="9"/>
  <c r="AA659" i="9"/>
  <c r="AA660" i="9"/>
  <c r="AA661" i="9"/>
  <c r="AA662" i="9"/>
  <c r="AA663" i="9"/>
  <c r="AA664" i="9"/>
  <c r="AA665" i="9"/>
  <c r="AA666" i="9"/>
  <c r="AA667" i="9"/>
  <c r="AA668" i="9"/>
  <c r="AA669" i="9"/>
  <c r="AA670" i="9"/>
  <c r="AA671" i="9"/>
  <c r="AA672" i="9"/>
  <c r="AA673" i="9"/>
  <c r="AA674" i="9"/>
  <c r="AA675" i="9"/>
  <c r="AA676" i="9"/>
  <c r="AA677" i="9"/>
  <c r="AA678" i="9"/>
  <c r="AA679" i="9"/>
  <c r="AA680" i="9"/>
  <c r="AA681" i="9"/>
  <c r="AA682" i="9"/>
  <c r="AA683" i="9"/>
  <c r="AA684" i="9"/>
  <c r="AA685" i="9"/>
  <c r="AA686" i="9"/>
  <c r="AA687" i="9"/>
  <c r="AA688" i="9"/>
  <c r="AA689" i="9"/>
  <c r="AA690" i="9"/>
  <c r="AA691" i="9"/>
  <c r="AA692" i="9"/>
  <c r="AA693" i="9"/>
  <c r="AA694" i="9"/>
  <c r="AA695" i="9"/>
  <c r="AA696" i="9"/>
  <c r="AA697" i="9"/>
  <c r="AA698" i="9"/>
  <c r="AA699" i="9"/>
  <c r="AA700" i="9"/>
  <c r="AA701" i="9"/>
  <c r="AA702" i="9"/>
  <c r="AA703" i="9"/>
  <c r="AA704" i="9"/>
  <c r="AA705" i="9"/>
  <c r="AA706" i="9"/>
  <c r="AA707" i="9"/>
  <c r="AA708" i="9"/>
  <c r="AA709" i="9"/>
  <c r="AA710" i="9"/>
  <c r="AA711" i="9"/>
  <c r="AA712" i="9"/>
  <c r="AA713" i="9"/>
  <c r="AA714" i="9"/>
  <c r="AA715" i="9"/>
  <c r="AA716" i="9"/>
  <c r="AA717" i="9"/>
  <c r="AA718" i="9"/>
  <c r="AA719" i="9"/>
  <c r="AA720" i="9"/>
  <c r="AA721" i="9"/>
  <c r="AA722" i="9"/>
  <c r="AA723" i="9"/>
  <c r="AA724" i="9"/>
  <c r="AA725" i="9"/>
  <c r="AA726" i="9"/>
  <c r="AA727" i="9"/>
  <c r="AA728" i="9"/>
  <c r="AA729" i="9"/>
  <c r="AA730" i="9"/>
  <c r="AA731" i="9"/>
  <c r="AA732" i="9"/>
  <c r="AA733" i="9"/>
  <c r="AA734" i="9"/>
  <c r="AA735" i="9"/>
  <c r="AA736" i="9"/>
  <c r="AA737" i="9"/>
  <c r="AA738" i="9"/>
  <c r="AA739" i="9"/>
  <c r="AA740" i="9"/>
  <c r="AA741" i="9"/>
  <c r="AA742" i="9"/>
  <c r="AA743" i="9"/>
  <c r="AA744" i="9"/>
  <c r="AA745" i="9"/>
  <c r="AA746" i="9"/>
  <c r="AA747" i="9"/>
  <c r="AA748" i="9"/>
  <c r="AA749" i="9"/>
  <c r="AA750" i="9"/>
  <c r="AA751" i="9"/>
  <c r="AA752" i="9"/>
  <c r="AA753" i="9"/>
  <c r="AA754" i="9"/>
  <c r="AA755" i="9"/>
  <c r="AA756" i="9"/>
  <c r="AA757" i="9"/>
  <c r="AA758" i="9"/>
  <c r="AA759" i="9"/>
  <c r="AA760" i="9"/>
  <c r="AA761" i="9"/>
  <c r="AA762" i="9"/>
  <c r="AA763" i="9"/>
  <c r="AA764" i="9"/>
  <c r="AA765" i="9"/>
  <c r="AA766" i="9"/>
  <c r="AA767" i="9"/>
  <c r="AA768" i="9"/>
  <c r="AA769" i="9"/>
  <c r="AA770" i="9"/>
  <c r="AA771" i="9"/>
  <c r="AA772" i="9"/>
  <c r="AA773" i="9"/>
  <c r="AA774" i="9"/>
  <c r="AA775" i="9"/>
  <c r="AA776" i="9"/>
  <c r="AA777" i="9"/>
  <c r="AA778" i="9"/>
  <c r="AA779" i="9"/>
  <c r="AA780" i="9"/>
  <c r="AA781" i="9"/>
  <c r="AA782" i="9"/>
  <c r="AA783" i="9"/>
  <c r="AA784" i="9"/>
  <c r="AA785" i="9"/>
  <c r="AA786" i="9"/>
  <c r="AA787" i="9"/>
  <c r="AA788" i="9"/>
  <c r="AA789" i="9"/>
  <c r="AA790" i="9"/>
  <c r="AA791" i="9"/>
  <c r="AA792" i="9"/>
  <c r="AA793" i="9"/>
  <c r="AA794" i="9"/>
  <c r="AA795" i="9"/>
  <c r="AA796" i="9"/>
  <c r="AA797" i="9"/>
  <c r="AA798" i="9"/>
  <c r="AA799" i="9"/>
  <c r="AA800" i="9"/>
  <c r="AA801" i="9"/>
  <c r="AA802" i="9"/>
  <c r="AA803" i="9"/>
  <c r="AA804" i="9"/>
  <c r="AA805" i="9"/>
  <c r="AA806" i="9"/>
  <c r="AA807" i="9"/>
  <c r="AA808" i="9"/>
  <c r="AA809" i="9"/>
  <c r="AA810" i="9"/>
  <c r="AA811" i="9"/>
  <c r="AA812" i="9"/>
  <c r="AA813" i="9"/>
  <c r="AA814" i="9"/>
  <c r="AA815" i="9"/>
  <c r="AA816" i="9"/>
  <c r="AA817" i="9"/>
  <c r="AA818" i="9"/>
  <c r="AA819" i="9"/>
  <c r="AA820" i="9"/>
  <c r="AA821" i="9"/>
  <c r="AA822" i="9"/>
  <c r="AA823" i="9"/>
  <c r="AA824" i="9"/>
  <c r="AA825" i="9"/>
  <c r="AA826" i="9"/>
  <c r="AA827" i="9"/>
  <c r="AA828" i="9"/>
  <c r="AA829" i="9"/>
  <c r="AA830" i="9"/>
  <c r="AA831" i="9"/>
  <c r="AA832" i="9"/>
  <c r="AA833" i="9"/>
  <c r="AA834" i="9"/>
  <c r="AA835" i="9"/>
  <c r="AA836" i="9"/>
  <c r="AA837" i="9"/>
  <c r="AA838" i="9"/>
  <c r="AA839" i="9"/>
  <c r="AA840" i="9"/>
  <c r="AA841" i="9"/>
  <c r="AA842" i="9"/>
  <c r="AA843" i="9"/>
  <c r="AA844" i="9"/>
  <c r="AA845" i="9"/>
  <c r="AA846" i="9"/>
  <c r="AA847" i="9"/>
  <c r="AA848" i="9"/>
  <c r="AA849" i="9"/>
  <c r="AA850" i="9"/>
  <c r="AA851" i="9"/>
  <c r="AA852" i="9"/>
  <c r="AA853" i="9"/>
  <c r="AA854" i="9"/>
  <c r="AA855" i="9"/>
  <c r="AA856" i="9"/>
  <c r="AA857" i="9"/>
  <c r="AA858" i="9"/>
  <c r="AA859" i="9"/>
  <c r="AA860" i="9"/>
  <c r="AA861" i="9"/>
  <c r="AA862" i="9"/>
  <c r="AA863" i="9"/>
  <c r="AA864" i="9"/>
  <c r="AA865" i="9"/>
  <c r="AA866" i="9"/>
  <c r="AA867" i="9"/>
  <c r="AA868" i="9"/>
  <c r="AA869" i="9"/>
  <c r="AA870" i="9"/>
  <c r="AA871" i="9"/>
  <c r="AA872" i="9"/>
  <c r="AA873" i="9"/>
  <c r="AA874" i="9"/>
  <c r="AA875" i="9"/>
  <c r="AA876" i="9"/>
  <c r="AA877" i="9"/>
  <c r="AA878" i="9"/>
  <c r="AA879" i="9"/>
  <c r="AA880" i="9"/>
  <c r="AA881" i="9"/>
  <c r="AA882" i="9"/>
  <c r="AA883" i="9"/>
  <c r="AA884" i="9"/>
  <c r="AA885" i="9"/>
  <c r="AA886" i="9"/>
  <c r="AA887" i="9"/>
  <c r="AA888" i="9"/>
  <c r="AA889" i="9"/>
  <c r="AA890" i="9"/>
  <c r="AA891" i="9"/>
  <c r="AA892" i="9"/>
  <c r="AA893" i="9"/>
  <c r="AA894" i="9"/>
  <c r="AA895" i="9"/>
  <c r="AA896" i="9"/>
  <c r="AA897" i="9"/>
  <c r="AA898" i="9"/>
  <c r="AA899" i="9"/>
  <c r="AA900" i="9"/>
  <c r="AA901" i="9"/>
  <c r="AA902" i="9"/>
  <c r="AA903" i="9"/>
  <c r="AA904" i="9"/>
  <c r="AA905" i="9"/>
  <c r="AA906" i="9"/>
  <c r="AA907" i="9"/>
  <c r="AA908" i="9"/>
  <c r="AA909" i="9"/>
  <c r="AA910" i="9"/>
  <c r="AA911" i="9"/>
  <c r="AA912" i="9"/>
  <c r="AA913" i="9"/>
  <c r="AA914" i="9"/>
  <c r="AA915" i="9"/>
  <c r="AA916" i="9"/>
  <c r="AA917" i="9"/>
  <c r="AA918" i="9"/>
  <c r="AA919" i="9"/>
  <c r="AA920" i="9"/>
  <c r="AA921" i="9"/>
  <c r="AA922" i="9"/>
  <c r="AA923" i="9"/>
  <c r="AA924" i="9"/>
  <c r="AA925" i="9"/>
  <c r="AA926" i="9"/>
  <c r="AA927" i="9"/>
  <c r="AA928" i="9"/>
  <c r="AA929" i="9"/>
  <c r="AA930" i="9"/>
  <c r="AA931" i="9"/>
  <c r="AA932" i="9"/>
  <c r="AA933" i="9"/>
  <c r="AA934" i="9"/>
  <c r="AA935" i="9"/>
  <c r="AA936" i="9"/>
  <c r="AA937" i="9"/>
  <c r="AA938" i="9"/>
  <c r="AA939" i="9"/>
  <c r="AA940" i="9"/>
  <c r="AA941" i="9"/>
  <c r="AA942" i="9"/>
  <c r="AA943" i="9"/>
  <c r="AA944" i="9"/>
  <c r="AA945" i="9"/>
  <c r="AA946" i="9"/>
  <c r="AA947" i="9"/>
  <c r="AA948" i="9"/>
  <c r="AA949" i="9"/>
  <c r="AA950" i="9"/>
  <c r="AA951" i="9"/>
  <c r="AA952" i="9"/>
  <c r="AA953" i="9"/>
  <c r="AA954" i="9"/>
  <c r="AA955" i="9"/>
  <c r="AA956" i="9"/>
  <c r="AA957" i="9"/>
  <c r="AA958" i="9"/>
  <c r="AA959" i="9"/>
  <c r="AA960" i="9"/>
  <c r="AA961" i="9"/>
  <c r="AA962" i="9"/>
  <c r="AA963" i="9"/>
  <c r="AA964" i="9"/>
  <c r="AA965" i="9"/>
  <c r="AA966" i="9"/>
  <c r="AA967" i="9"/>
  <c r="AA968" i="9"/>
  <c r="AA969" i="9"/>
  <c r="AA970" i="9"/>
  <c r="AA971" i="9"/>
  <c r="AA972" i="9"/>
  <c r="AA973" i="9"/>
  <c r="AA974" i="9"/>
  <c r="AA975" i="9"/>
  <c r="AA976" i="9"/>
  <c r="AA977" i="9"/>
  <c r="AA978" i="9"/>
  <c r="AA979" i="9"/>
  <c r="AA980" i="9"/>
  <c r="AA981" i="9"/>
  <c r="AA982" i="9"/>
  <c r="AA983" i="9"/>
  <c r="AA984" i="9"/>
  <c r="AA985" i="9"/>
  <c r="AA986" i="9"/>
  <c r="AA987" i="9"/>
  <c r="AA988" i="9"/>
  <c r="AA989" i="9"/>
  <c r="AA990" i="9"/>
  <c r="AA991" i="9"/>
  <c r="AA992" i="9"/>
  <c r="AA993" i="9"/>
  <c r="AA994" i="9"/>
  <c r="AA995" i="9"/>
  <c r="AA996" i="9"/>
  <c r="AA997" i="9"/>
  <c r="AA998" i="9"/>
  <c r="AA999" i="9"/>
  <c r="AA1000" i="9"/>
  <c r="AA1001" i="9"/>
  <c r="AA1002" i="9"/>
  <c r="AA1003" i="9"/>
  <c r="AA1004" i="9"/>
  <c r="AA1005" i="9"/>
  <c r="AA1006" i="9"/>
  <c r="AA1007" i="9"/>
  <c r="AA1008" i="9"/>
  <c r="AA1009" i="9"/>
  <c r="AA1010" i="9"/>
  <c r="AA1011" i="9"/>
  <c r="AA1012" i="9"/>
  <c r="AA1013" i="9"/>
  <c r="AA1014" i="9"/>
  <c r="AA1015" i="9"/>
  <c r="AA1016" i="9"/>
  <c r="AA1017" i="9"/>
  <c r="AA1018" i="9"/>
  <c r="AA1019" i="9"/>
  <c r="AA1020" i="9"/>
  <c r="AA1021" i="9"/>
  <c r="AA1022" i="9"/>
  <c r="AA1023" i="9"/>
  <c r="AA1024" i="9"/>
  <c r="AA1025" i="9"/>
  <c r="AA2" i="9"/>
  <c r="Z2" i="9"/>
  <c r="Z3" i="9"/>
  <c r="Z4" i="9"/>
  <c r="Z5" i="9"/>
  <c r="Z6" i="9"/>
  <c r="Z7" i="9"/>
  <c r="Z8" i="9"/>
  <c r="Z9" i="9"/>
  <c r="Z10" i="9"/>
  <c r="Z11" i="9"/>
  <c r="Z12" i="9"/>
  <c r="Z13" i="9"/>
  <c r="Z14" i="9"/>
  <c r="Z15" i="9"/>
  <c r="Z16" i="9"/>
  <c r="Z17" i="9"/>
  <c r="Z18" i="9"/>
  <c r="Z19" i="9"/>
  <c r="Z20" i="9"/>
  <c r="Z21" i="9"/>
  <c r="Z22" i="9"/>
  <c r="Z23" i="9"/>
  <c r="Z24" i="9"/>
  <c r="Z25" i="9"/>
  <c r="Z26" i="9"/>
  <c r="Z27" i="9"/>
  <c r="Z28" i="9"/>
  <c r="Z29" i="9"/>
  <c r="Z30" i="9"/>
  <c r="Z31" i="9"/>
  <c r="Z32" i="9"/>
  <c r="Z33" i="9"/>
  <c r="Z34" i="9"/>
  <c r="Z35" i="9"/>
  <c r="Z36" i="9"/>
  <c r="Z37" i="9"/>
  <c r="Z38" i="9"/>
  <c r="Z39" i="9"/>
  <c r="Z40" i="9"/>
  <c r="Z41" i="9"/>
  <c r="Z42" i="9"/>
  <c r="Z43" i="9"/>
  <c r="Z44" i="9"/>
  <c r="Z45" i="9"/>
  <c r="Z46" i="9"/>
  <c r="Z47" i="9"/>
  <c r="Z48" i="9"/>
  <c r="Z49" i="9"/>
  <c r="Z50" i="9"/>
  <c r="Z51" i="9"/>
  <c r="Z52" i="9"/>
  <c r="Z53" i="9"/>
  <c r="Z54" i="9"/>
  <c r="Z55" i="9"/>
  <c r="Z56" i="9"/>
  <c r="Z57" i="9"/>
  <c r="Z58" i="9"/>
  <c r="Z59" i="9"/>
  <c r="Z60" i="9"/>
  <c r="Z61" i="9"/>
  <c r="Z62" i="9"/>
  <c r="Z63" i="9"/>
  <c r="Z64" i="9"/>
  <c r="Z65" i="9"/>
  <c r="Z66" i="9"/>
  <c r="Z67" i="9"/>
  <c r="Z68" i="9"/>
  <c r="Z69" i="9"/>
  <c r="Z70" i="9"/>
  <c r="Z71" i="9"/>
  <c r="Z72" i="9"/>
  <c r="Z73" i="9"/>
  <c r="Z74" i="9"/>
  <c r="Z75" i="9"/>
  <c r="Z76" i="9"/>
  <c r="Z77" i="9"/>
  <c r="Z78" i="9"/>
  <c r="Z79" i="9"/>
  <c r="Z80" i="9"/>
  <c r="Z81" i="9"/>
  <c r="Z82" i="9"/>
  <c r="Z83" i="9"/>
  <c r="Z84" i="9"/>
  <c r="Z85" i="9"/>
  <c r="Z86" i="9"/>
  <c r="Z87" i="9"/>
  <c r="Z88" i="9"/>
  <c r="Z89" i="9"/>
  <c r="Z90" i="9"/>
  <c r="Z91" i="9"/>
  <c r="Z92" i="9"/>
  <c r="Z93" i="9"/>
  <c r="Z94" i="9"/>
  <c r="Z95" i="9"/>
  <c r="Z96" i="9"/>
  <c r="Z97" i="9"/>
  <c r="Z98" i="9"/>
  <c r="Z99" i="9"/>
  <c r="Z100" i="9"/>
  <c r="Z101" i="9"/>
  <c r="Z102" i="9"/>
  <c r="Z103" i="9"/>
  <c r="Z104" i="9"/>
  <c r="Z105" i="9"/>
  <c r="Z106" i="9"/>
  <c r="Z107" i="9"/>
  <c r="Z108" i="9"/>
  <c r="Z109" i="9"/>
  <c r="Z110" i="9"/>
  <c r="Z111" i="9"/>
  <c r="Z112" i="9"/>
  <c r="Z113" i="9"/>
  <c r="Z114" i="9"/>
  <c r="Z115" i="9"/>
  <c r="Z116" i="9"/>
  <c r="Z117" i="9"/>
  <c r="Z118" i="9"/>
  <c r="Z119" i="9"/>
  <c r="Z120" i="9"/>
  <c r="Z121" i="9"/>
  <c r="Z122" i="9"/>
  <c r="Z123" i="9"/>
  <c r="Z124" i="9"/>
  <c r="Z125" i="9"/>
  <c r="Z126" i="9"/>
  <c r="Z127" i="9"/>
  <c r="Z128" i="9"/>
  <c r="Z129" i="9"/>
  <c r="Z130" i="9"/>
  <c r="Z131" i="9"/>
  <c r="Z132" i="9"/>
  <c r="Z133" i="9"/>
  <c r="Z134" i="9"/>
  <c r="Z135" i="9"/>
  <c r="Z136" i="9"/>
  <c r="Z137" i="9"/>
  <c r="Z138" i="9"/>
  <c r="Z139" i="9"/>
  <c r="Z140" i="9"/>
  <c r="Z141" i="9"/>
  <c r="Z142" i="9"/>
  <c r="Z143" i="9"/>
  <c r="Z144" i="9"/>
  <c r="Z145" i="9"/>
  <c r="Z146" i="9"/>
  <c r="Z147" i="9"/>
  <c r="Z148" i="9"/>
  <c r="Z149" i="9"/>
  <c r="Z150" i="9"/>
  <c r="Z151" i="9"/>
  <c r="Z152" i="9"/>
  <c r="Z153" i="9"/>
  <c r="Z154" i="9"/>
  <c r="Z155" i="9"/>
  <c r="Z156" i="9"/>
  <c r="Z157" i="9"/>
  <c r="Z158" i="9"/>
  <c r="Z159" i="9"/>
  <c r="Z160" i="9"/>
  <c r="Z161" i="9"/>
  <c r="Z162" i="9"/>
  <c r="Z163" i="9"/>
  <c r="Z164" i="9"/>
  <c r="Z165" i="9"/>
  <c r="Z166" i="9"/>
  <c r="Z167" i="9"/>
  <c r="Z168" i="9"/>
  <c r="Z169" i="9"/>
  <c r="Z170" i="9"/>
  <c r="Z171" i="9"/>
  <c r="Z172" i="9"/>
  <c r="Z173" i="9"/>
  <c r="Z174" i="9"/>
  <c r="Z175" i="9"/>
  <c r="Z176" i="9"/>
  <c r="Z177" i="9"/>
  <c r="Z178" i="9"/>
  <c r="Z179" i="9"/>
  <c r="Z180" i="9"/>
  <c r="Z181" i="9"/>
  <c r="Z182" i="9"/>
  <c r="Z183" i="9"/>
  <c r="Z184" i="9"/>
  <c r="Z185" i="9"/>
  <c r="Z186" i="9"/>
  <c r="Z187" i="9"/>
  <c r="Z188" i="9"/>
  <c r="Z189" i="9"/>
  <c r="Z190" i="9"/>
  <c r="Z191" i="9"/>
  <c r="Z192" i="9"/>
  <c r="Z193" i="9"/>
  <c r="Z194" i="9"/>
  <c r="Z195" i="9"/>
  <c r="Z196" i="9"/>
  <c r="Z197" i="9"/>
  <c r="Z198" i="9"/>
  <c r="Z199" i="9"/>
  <c r="Z200" i="9"/>
  <c r="Z201" i="9"/>
  <c r="Z202" i="9"/>
  <c r="Z203" i="9"/>
  <c r="Z204" i="9"/>
  <c r="Z205" i="9"/>
  <c r="Z206" i="9"/>
  <c r="Z207" i="9"/>
  <c r="Z208" i="9"/>
  <c r="Z209" i="9"/>
  <c r="Z210" i="9"/>
  <c r="Z211" i="9"/>
  <c r="Z212" i="9"/>
  <c r="Z213" i="9"/>
  <c r="Z214" i="9"/>
  <c r="Z215" i="9"/>
  <c r="Z216" i="9"/>
  <c r="Z217" i="9"/>
  <c r="Z218" i="9"/>
  <c r="Z219" i="9"/>
  <c r="Z220" i="9"/>
  <c r="Z221" i="9"/>
  <c r="Z222" i="9"/>
  <c r="Z223" i="9"/>
  <c r="Z224" i="9"/>
  <c r="Z225" i="9"/>
  <c r="Z226" i="9"/>
  <c r="Z227" i="9"/>
  <c r="Z228" i="9"/>
  <c r="Z229" i="9"/>
  <c r="Z230" i="9"/>
  <c r="Z231" i="9"/>
  <c r="Z232" i="9"/>
  <c r="Z233" i="9"/>
  <c r="Z234" i="9"/>
  <c r="Z235" i="9"/>
  <c r="Z236" i="9"/>
  <c r="Z237" i="9"/>
  <c r="Z238" i="9"/>
  <c r="Z239" i="9"/>
  <c r="Z240" i="9"/>
  <c r="Z241" i="9"/>
  <c r="Z242" i="9"/>
  <c r="Z243" i="9"/>
  <c r="Z244" i="9"/>
  <c r="Z245" i="9"/>
  <c r="Z246" i="9"/>
  <c r="Z247" i="9"/>
  <c r="Z248" i="9"/>
  <c r="Z249" i="9"/>
  <c r="Z250" i="9"/>
  <c r="Z251" i="9"/>
  <c r="Z252" i="9"/>
  <c r="Z253" i="9"/>
  <c r="Z254" i="9"/>
  <c r="Z255" i="9"/>
  <c r="Z256" i="9"/>
  <c r="Z257" i="9"/>
  <c r="Z258" i="9"/>
  <c r="Z259" i="9"/>
  <c r="Z260" i="9"/>
  <c r="Z261" i="9"/>
  <c r="Z262" i="9"/>
  <c r="Z263" i="9"/>
  <c r="Z264" i="9"/>
  <c r="Z265" i="9"/>
  <c r="Z266" i="9"/>
  <c r="Z267" i="9"/>
  <c r="Z268" i="9"/>
  <c r="Z269" i="9"/>
  <c r="Z270" i="9"/>
  <c r="Z271" i="9"/>
  <c r="Z272" i="9"/>
  <c r="Z273" i="9"/>
  <c r="Z274" i="9"/>
  <c r="Z275" i="9"/>
  <c r="Z276" i="9"/>
  <c r="Z277" i="9"/>
  <c r="Z278" i="9"/>
  <c r="Z279" i="9"/>
  <c r="Z280" i="9"/>
  <c r="Z281" i="9"/>
  <c r="Z282" i="9"/>
  <c r="Z283" i="9"/>
  <c r="Z284" i="9"/>
  <c r="Z285" i="9"/>
  <c r="Z286" i="9"/>
  <c r="Z287" i="9"/>
  <c r="Z288" i="9"/>
  <c r="Z289" i="9"/>
  <c r="Z290" i="9"/>
  <c r="Z291" i="9"/>
  <c r="Z292" i="9"/>
  <c r="Z293" i="9"/>
  <c r="Z294" i="9"/>
  <c r="Z295" i="9"/>
  <c r="Z296" i="9"/>
  <c r="Z297" i="9"/>
  <c r="Z298" i="9"/>
  <c r="Z299" i="9"/>
  <c r="Z300" i="9"/>
  <c r="Z301" i="9"/>
  <c r="Z302" i="9"/>
  <c r="Z303" i="9"/>
  <c r="Z304" i="9"/>
  <c r="Z305" i="9"/>
  <c r="Z306" i="9"/>
  <c r="Z307" i="9"/>
  <c r="Z308" i="9"/>
  <c r="Z309" i="9"/>
  <c r="Z310" i="9"/>
  <c r="Z311" i="9"/>
  <c r="Z312" i="9"/>
  <c r="Z313" i="9"/>
  <c r="Z314" i="9"/>
  <c r="Z315" i="9"/>
  <c r="Z316" i="9"/>
  <c r="Z317" i="9"/>
  <c r="Z318" i="9"/>
  <c r="Z319" i="9"/>
  <c r="Z320" i="9"/>
  <c r="Z321" i="9"/>
  <c r="Z322" i="9"/>
  <c r="Z323" i="9"/>
  <c r="Z324" i="9"/>
  <c r="Z325" i="9"/>
  <c r="Z326" i="9"/>
  <c r="Z327" i="9"/>
  <c r="Z328" i="9"/>
  <c r="Z329" i="9"/>
  <c r="Z330" i="9"/>
  <c r="Z331" i="9"/>
  <c r="Z332" i="9"/>
  <c r="Z333" i="9"/>
  <c r="Z334" i="9"/>
  <c r="Z335" i="9"/>
  <c r="Z336" i="9"/>
  <c r="Z337" i="9"/>
  <c r="Z338" i="9"/>
  <c r="Z339" i="9"/>
  <c r="Z340" i="9"/>
  <c r="Z341" i="9"/>
  <c r="Z342" i="9"/>
  <c r="Z343" i="9"/>
  <c r="Z344" i="9"/>
  <c r="Z345" i="9"/>
  <c r="Z346" i="9"/>
  <c r="Z347" i="9"/>
  <c r="Z348" i="9"/>
  <c r="Z349" i="9"/>
  <c r="Z350" i="9"/>
  <c r="Z351" i="9"/>
  <c r="Z352" i="9"/>
  <c r="Z353" i="9"/>
  <c r="Z354" i="9"/>
  <c r="Z355" i="9"/>
  <c r="Z356" i="9"/>
  <c r="Z357" i="9"/>
  <c r="Z358" i="9"/>
  <c r="Z359" i="9"/>
  <c r="Z360" i="9"/>
  <c r="Z361" i="9"/>
  <c r="Z362" i="9"/>
  <c r="Z363" i="9"/>
  <c r="Z364" i="9"/>
  <c r="Z365" i="9"/>
  <c r="Z366" i="9"/>
  <c r="Z367" i="9"/>
  <c r="Z368" i="9"/>
  <c r="Z369" i="9"/>
  <c r="Z370" i="9"/>
  <c r="Z371" i="9"/>
  <c r="Z372" i="9"/>
  <c r="Z373" i="9"/>
  <c r="Z374" i="9"/>
  <c r="Z375" i="9"/>
  <c r="Z376" i="9"/>
  <c r="Z377" i="9"/>
  <c r="Z378" i="9"/>
  <c r="Z379" i="9"/>
  <c r="Z380" i="9"/>
  <c r="Z381" i="9"/>
  <c r="Z382" i="9"/>
  <c r="Z383" i="9"/>
  <c r="Z384" i="9"/>
  <c r="Z385" i="9"/>
  <c r="Z386" i="9"/>
  <c r="Z387" i="9"/>
  <c r="Z388" i="9"/>
  <c r="Z389" i="9"/>
  <c r="Z390" i="9"/>
  <c r="Z391" i="9"/>
  <c r="Z392" i="9"/>
  <c r="Z393" i="9"/>
  <c r="Z394" i="9"/>
  <c r="Z395" i="9"/>
  <c r="Z396" i="9"/>
  <c r="Z397" i="9"/>
  <c r="Z398" i="9"/>
  <c r="Z399" i="9"/>
  <c r="Z400" i="9"/>
  <c r="Z401" i="9"/>
  <c r="Z402" i="9"/>
  <c r="Z403" i="9"/>
  <c r="Z404" i="9"/>
  <c r="Z405" i="9"/>
  <c r="Z406" i="9"/>
  <c r="Z407" i="9"/>
  <c r="Z408" i="9"/>
  <c r="Z409" i="9"/>
  <c r="Z410" i="9"/>
  <c r="Z411" i="9"/>
  <c r="Z412" i="9"/>
  <c r="Z413" i="9"/>
  <c r="Z414" i="9"/>
  <c r="Z415" i="9"/>
  <c r="Z416" i="9"/>
  <c r="Z417" i="9"/>
  <c r="Z418" i="9"/>
  <c r="Z419" i="9"/>
  <c r="Z420" i="9"/>
  <c r="Z421" i="9"/>
  <c r="Z422" i="9"/>
  <c r="Z423" i="9"/>
  <c r="Z424" i="9"/>
  <c r="Z425" i="9"/>
  <c r="Z426" i="9"/>
  <c r="Z427" i="9"/>
  <c r="Z428" i="9"/>
  <c r="Z429" i="9"/>
  <c r="Z430" i="9"/>
  <c r="Z431" i="9"/>
  <c r="Z432" i="9"/>
  <c r="Z433" i="9"/>
  <c r="Z434" i="9"/>
  <c r="Z435" i="9"/>
  <c r="Z436" i="9"/>
  <c r="Z437" i="9"/>
  <c r="Z438" i="9"/>
  <c r="Z439" i="9"/>
  <c r="Z440" i="9"/>
  <c r="Z441" i="9"/>
  <c r="Z442" i="9"/>
  <c r="Z443" i="9"/>
  <c r="Z444" i="9"/>
  <c r="Z445" i="9"/>
  <c r="Z446" i="9"/>
  <c r="Z447" i="9"/>
  <c r="Z448" i="9"/>
  <c r="Z449" i="9"/>
  <c r="Z450" i="9"/>
  <c r="Z451" i="9"/>
  <c r="Z452" i="9"/>
  <c r="Z453" i="9"/>
  <c r="Z454" i="9"/>
  <c r="Z455" i="9"/>
  <c r="Z456" i="9"/>
  <c r="Z457" i="9"/>
  <c r="Z458" i="9"/>
  <c r="Z459" i="9"/>
  <c r="Z460" i="9"/>
  <c r="Z461" i="9"/>
  <c r="Z462" i="9"/>
  <c r="Z463" i="9"/>
  <c r="Z464" i="9"/>
  <c r="Z465" i="9"/>
  <c r="Z466" i="9"/>
  <c r="Z467" i="9"/>
  <c r="Z468" i="9"/>
  <c r="Z469" i="9"/>
  <c r="Z470" i="9"/>
  <c r="Z471" i="9"/>
  <c r="Z472" i="9"/>
  <c r="Z473" i="9"/>
  <c r="Z474" i="9"/>
  <c r="Z475" i="9"/>
  <c r="Z476" i="9"/>
  <c r="Z477" i="9"/>
  <c r="Z478" i="9"/>
  <c r="Z479" i="9"/>
  <c r="Z480" i="9"/>
  <c r="Z481" i="9"/>
  <c r="Z482" i="9"/>
  <c r="Z483" i="9"/>
  <c r="Z484" i="9"/>
  <c r="Z485" i="9"/>
  <c r="Z486" i="9"/>
  <c r="Z487" i="9"/>
  <c r="Z488" i="9"/>
  <c r="Z489" i="9"/>
  <c r="Z490" i="9"/>
  <c r="Z491" i="9"/>
  <c r="Z492" i="9"/>
  <c r="Z493" i="9"/>
  <c r="Z494" i="9"/>
  <c r="Z495" i="9"/>
  <c r="Z496" i="9"/>
  <c r="Z497" i="9"/>
  <c r="Z498" i="9"/>
  <c r="Z499" i="9"/>
  <c r="Z500" i="9"/>
  <c r="Z501" i="9"/>
  <c r="Z502" i="9"/>
  <c r="Z503" i="9"/>
  <c r="Z504" i="9"/>
  <c r="Z505" i="9"/>
  <c r="Z506" i="9"/>
  <c r="Z507" i="9"/>
  <c r="Z508" i="9"/>
  <c r="Z509" i="9"/>
  <c r="Z510" i="9"/>
  <c r="Z511" i="9"/>
  <c r="Z512" i="9"/>
  <c r="Z513" i="9"/>
  <c r="Z514" i="9"/>
  <c r="Z515" i="9"/>
  <c r="Z516" i="9"/>
  <c r="Z517" i="9"/>
  <c r="Z518" i="9"/>
  <c r="Z519" i="9"/>
  <c r="Z520" i="9"/>
  <c r="Z521" i="9"/>
  <c r="Z522" i="9"/>
  <c r="Z523" i="9"/>
  <c r="Z524" i="9"/>
  <c r="Z525" i="9"/>
  <c r="Z526" i="9"/>
  <c r="Z527" i="9"/>
  <c r="Z528" i="9"/>
  <c r="Z529" i="9"/>
  <c r="Z530" i="9"/>
  <c r="Z531" i="9"/>
  <c r="Z532" i="9"/>
  <c r="Z533" i="9"/>
  <c r="Z534" i="9"/>
  <c r="Z535" i="9"/>
  <c r="Z536" i="9"/>
  <c r="Z537" i="9"/>
  <c r="Z538" i="9"/>
  <c r="Z539" i="9"/>
  <c r="Z540" i="9"/>
  <c r="Z541" i="9"/>
  <c r="Z542" i="9"/>
  <c r="Z543" i="9"/>
  <c r="Z544" i="9"/>
  <c r="Z545" i="9"/>
  <c r="Z546" i="9"/>
  <c r="Z547" i="9"/>
  <c r="Z548" i="9"/>
  <c r="Z549" i="9"/>
  <c r="Z550" i="9"/>
  <c r="Z551" i="9"/>
  <c r="Z552" i="9"/>
  <c r="Z553" i="9"/>
  <c r="Z554" i="9"/>
  <c r="Z555" i="9"/>
  <c r="Z556" i="9"/>
  <c r="Z557" i="9"/>
  <c r="Z558" i="9"/>
  <c r="Z559" i="9"/>
  <c r="Z560" i="9"/>
  <c r="Z561" i="9"/>
  <c r="Z562" i="9"/>
  <c r="Z563" i="9"/>
  <c r="Z564" i="9"/>
  <c r="Z565" i="9"/>
  <c r="Z566" i="9"/>
  <c r="Z567" i="9"/>
  <c r="Z568" i="9"/>
  <c r="Z569" i="9"/>
  <c r="Z570" i="9"/>
  <c r="Z571" i="9"/>
  <c r="Z572" i="9"/>
  <c r="Z573" i="9"/>
  <c r="Z574" i="9"/>
  <c r="Z575" i="9"/>
  <c r="Z576" i="9"/>
  <c r="Z577" i="9"/>
  <c r="Z578" i="9"/>
  <c r="Z579" i="9"/>
  <c r="Z580" i="9"/>
  <c r="Z581" i="9"/>
  <c r="Z582" i="9"/>
  <c r="Z583" i="9"/>
  <c r="Z584" i="9"/>
  <c r="Z585" i="9"/>
  <c r="Z586" i="9"/>
  <c r="Z587" i="9"/>
  <c r="Z588" i="9"/>
  <c r="Z589" i="9"/>
  <c r="Z590" i="9"/>
  <c r="Z591" i="9"/>
  <c r="Z592" i="9"/>
  <c r="Z593" i="9"/>
  <c r="Z594" i="9"/>
  <c r="Z595" i="9"/>
  <c r="Z596" i="9"/>
  <c r="Z597" i="9"/>
  <c r="Z598" i="9"/>
  <c r="Z599" i="9"/>
  <c r="Z600" i="9"/>
  <c r="Z601" i="9"/>
  <c r="Z602" i="9"/>
  <c r="Z603" i="9"/>
  <c r="Z604" i="9"/>
  <c r="Z605" i="9"/>
  <c r="Z606" i="9"/>
  <c r="Z607" i="9"/>
  <c r="Z608" i="9"/>
  <c r="Z609" i="9"/>
  <c r="Z610" i="9"/>
  <c r="Z611" i="9"/>
  <c r="Z612" i="9"/>
  <c r="Z613" i="9"/>
  <c r="Z614" i="9"/>
  <c r="Z615" i="9"/>
  <c r="Z616" i="9"/>
  <c r="Z617" i="9"/>
  <c r="Z618" i="9"/>
  <c r="Z619" i="9"/>
  <c r="Z620" i="9"/>
  <c r="Z621" i="9"/>
  <c r="Z622" i="9"/>
  <c r="Z623" i="9"/>
  <c r="Z624" i="9"/>
  <c r="Z625" i="9"/>
  <c r="Z626" i="9"/>
  <c r="Z627" i="9"/>
  <c r="Z628" i="9"/>
  <c r="Z629" i="9"/>
  <c r="Z630" i="9"/>
  <c r="Z631" i="9"/>
  <c r="Z632" i="9"/>
  <c r="Z633" i="9"/>
  <c r="Z634" i="9"/>
  <c r="Z635" i="9"/>
  <c r="Z636" i="9"/>
  <c r="Z637" i="9"/>
  <c r="Z638" i="9"/>
  <c r="Z639" i="9"/>
  <c r="Z640" i="9"/>
  <c r="Z641" i="9"/>
  <c r="Z642" i="9"/>
  <c r="Z643" i="9"/>
  <c r="Z644" i="9"/>
  <c r="Z645" i="9"/>
  <c r="Z646" i="9"/>
  <c r="Z647" i="9"/>
  <c r="Z648" i="9"/>
  <c r="Z649" i="9"/>
  <c r="Z650" i="9"/>
  <c r="Z651" i="9"/>
  <c r="Z652" i="9"/>
  <c r="Z653" i="9"/>
  <c r="Z654" i="9"/>
  <c r="Z655" i="9"/>
  <c r="Z656" i="9"/>
  <c r="Z657" i="9"/>
  <c r="Z658" i="9"/>
  <c r="Z659" i="9"/>
  <c r="Z660" i="9"/>
  <c r="Z661" i="9"/>
  <c r="Z662" i="9"/>
  <c r="Z663" i="9"/>
  <c r="Z664" i="9"/>
  <c r="Z665" i="9"/>
  <c r="Z666" i="9"/>
  <c r="Z667" i="9"/>
  <c r="Z668" i="9"/>
  <c r="Z669" i="9"/>
  <c r="Z670" i="9"/>
  <c r="Z671" i="9"/>
  <c r="Z672" i="9"/>
  <c r="Z673" i="9"/>
  <c r="Z674" i="9"/>
  <c r="Z675" i="9"/>
  <c r="Z676" i="9"/>
  <c r="Z677" i="9"/>
  <c r="Z678" i="9"/>
  <c r="Z679" i="9"/>
  <c r="Z680" i="9"/>
  <c r="Z681" i="9"/>
  <c r="Z682" i="9"/>
  <c r="Z683" i="9"/>
  <c r="Z684" i="9"/>
  <c r="Z685" i="9"/>
  <c r="Z686" i="9"/>
  <c r="Z687" i="9"/>
  <c r="Z688" i="9"/>
  <c r="Z689" i="9"/>
  <c r="Z690" i="9"/>
  <c r="Z691" i="9"/>
  <c r="Z692" i="9"/>
  <c r="Z693" i="9"/>
  <c r="Z694" i="9"/>
  <c r="Z695" i="9"/>
  <c r="Z696" i="9"/>
  <c r="Z697" i="9"/>
  <c r="Z698" i="9"/>
  <c r="Z699" i="9"/>
  <c r="Z700" i="9"/>
  <c r="Z701" i="9"/>
  <c r="Z702" i="9"/>
  <c r="Z703" i="9"/>
  <c r="Z704" i="9"/>
  <c r="Z705" i="9"/>
  <c r="Z706" i="9"/>
  <c r="Z707" i="9"/>
  <c r="Z708" i="9"/>
  <c r="Z709" i="9"/>
  <c r="Z710" i="9"/>
  <c r="Z711" i="9"/>
  <c r="Z712" i="9"/>
  <c r="Z713" i="9"/>
  <c r="Z714" i="9"/>
  <c r="Z715" i="9"/>
  <c r="Z716" i="9"/>
  <c r="Z717" i="9"/>
  <c r="Z718" i="9"/>
  <c r="Z719" i="9"/>
  <c r="Z720" i="9"/>
  <c r="Z721" i="9"/>
  <c r="Z722" i="9"/>
  <c r="Z723" i="9"/>
  <c r="Z724" i="9"/>
  <c r="Z725" i="9"/>
  <c r="Z726" i="9"/>
  <c r="Z727" i="9"/>
  <c r="Z728" i="9"/>
  <c r="Z729" i="9"/>
  <c r="Z730" i="9"/>
  <c r="Z731" i="9"/>
  <c r="Z732" i="9"/>
  <c r="Z733" i="9"/>
  <c r="Z734" i="9"/>
  <c r="Z735" i="9"/>
  <c r="Z736" i="9"/>
  <c r="Z737" i="9"/>
  <c r="Z738" i="9"/>
  <c r="Z739" i="9"/>
  <c r="Z740" i="9"/>
  <c r="Z741" i="9"/>
  <c r="Z742" i="9"/>
  <c r="Z743" i="9"/>
  <c r="Z744" i="9"/>
  <c r="Z745" i="9"/>
  <c r="Z746" i="9"/>
  <c r="Z747" i="9"/>
  <c r="Z748" i="9"/>
  <c r="Z749" i="9"/>
  <c r="Z750" i="9"/>
  <c r="Z751" i="9"/>
  <c r="Z752" i="9"/>
  <c r="Z753" i="9"/>
  <c r="Z754" i="9"/>
  <c r="Z755" i="9"/>
  <c r="Z756" i="9"/>
  <c r="Z757" i="9"/>
  <c r="Z758" i="9"/>
  <c r="Z759" i="9"/>
  <c r="Z760" i="9"/>
  <c r="Z761" i="9"/>
  <c r="Z762" i="9"/>
  <c r="Z763" i="9"/>
  <c r="Z764" i="9"/>
  <c r="Z765" i="9"/>
  <c r="Z766" i="9"/>
  <c r="Z767" i="9"/>
  <c r="Z768" i="9"/>
  <c r="Z769" i="9"/>
  <c r="Z770" i="9"/>
  <c r="Z771" i="9"/>
  <c r="Z772" i="9"/>
  <c r="Z773" i="9"/>
  <c r="Z774" i="9"/>
  <c r="Z775" i="9"/>
  <c r="Z776" i="9"/>
  <c r="Z777" i="9"/>
  <c r="Z778" i="9"/>
  <c r="Z779" i="9"/>
  <c r="Z780" i="9"/>
  <c r="Z781" i="9"/>
  <c r="Z782" i="9"/>
  <c r="Z783" i="9"/>
  <c r="Z784" i="9"/>
  <c r="Z785" i="9"/>
  <c r="Z786" i="9"/>
  <c r="Z787" i="9"/>
  <c r="Z788" i="9"/>
  <c r="Z789" i="9"/>
  <c r="Z790" i="9"/>
  <c r="Z791" i="9"/>
  <c r="Z792" i="9"/>
  <c r="Z793" i="9"/>
  <c r="Z794" i="9"/>
  <c r="Z795" i="9"/>
  <c r="Z796" i="9"/>
  <c r="Z797" i="9"/>
  <c r="Z798" i="9"/>
  <c r="Z799" i="9"/>
  <c r="Z800" i="9"/>
  <c r="Z801" i="9"/>
  <c r="Z802" i="9"/>
  <c r="Z803" i="9"/>
  <c r="Z804" i="9"/>
  <c r="Z805" i="9"/>
  <c r="Z806" i="9"/>
  <c r="Z807" i="9"/>
  <c r="Z808" i="9"/>
  <c r="Z809" i="9"/>
  <c r="Z810" i="9"/>
  <c r="Z811" i="9"/>
  <c r="Z812" i="9"/>
  <c r="Z813" i="9"/>
  <c r="Z814" i="9"/>
  <c r="Z815" i="9"/>
  <c r="Z816" i="9"/>
  <c r="Z817" i="9"/>
  <c r="Z818" i="9"/>
  <c r="Z819" i="9"/>
  <c r="Z820" i="9"/>
  <c r="Z821" i="9"/>
  <c r="Z822" i="9"/>
  <c r="Z823" i="9"/>
  <c r="Z824" i="9"/>
  <c r="Z825" i="9"/>
  <c r="Z826" i="9"/>
  <c r="Z827" i="9"/>
  <c r="Z828" i="9"/>
  <c r="Z829" i="9"/>
  <c r="Z830" i="9"/>
  <c r="Z831" i="9"/>
  <c r="Z832" i="9"/>
  <c r="Z833" i="9"/>
  <c r="Z834" i="9"/>
  <c r="Z835" i="9"/>
  <c r="Z836" i="9"/>
  <c r="Z837" i="9"/>
  <c r="Z838" i="9"/>
  <c r="Z839" i="9"/>
  <c r="Z840" i="9"/>
  <c r="Z841" i="9"/>
  <c r="Z842" i="9"/>
  <c r="Z843" i="9"/>
  <c r="Z844" i="9"/>
  <c r="Z845" i="9"/>
  <c r="Z846" i="9"/>
  <c r="Z847" i="9"/>
  <c r="Z848" i="9"/>
  <c r="Z849" i="9"/>
  <c r="Z850" i="9"/>
  <c r="Z851" i="9"/>
  <c r="Z852" i="9"/>
  <c r="Z853" i="9"/>
  <c r="Z854" i="9"/>
  <c r="Z855" i="9"/>
  <c r="Z856" i="9"/>
  <c r="Z857" i="9"/>
  <c r="Z858" i="9"/>
  <c r="Z859" i="9"/>
  <c r="Z860" i="9"/>
  <c r="Z861" i="9"/>
  <c r="Z862" i="9"/>
  <c r="Z863" i="9"/>
  <c r="Z864" i="9"/>
  <c r="Z865" i="9"/>
  <c r="Z866" i="9"/>
  <c r="Z867" i="9"/>
  <c r="Z868" i="9"/>
  <c r="Z869" i="9"/>
  <c r="Z870" i="9"/>
  <c r="Z871" i="9"/>
  <c r="Z872" i="9"/>
  <c r="Z873" i="9"/>
  <c r="Z874" i="9"/>
  <c r="Z875" i="9"/>
  <c r="Z876" i="9"/>
  <c r="Z877" i="9"/>
  <c r="Z878" i="9"/>
  <c r="Z879" i="9"/>
  <c r="Z880" i="9"/>
  <c r="Z881" i="9"/>
  <c r="Z882" i="9"/>
  <c r="Z883" i="9"/>
  <c r="Z884" i="9"/>
  <c r="Z885" i="9"/>
  <c r="Z886" i="9"/>
  <c r="Z887" i="9"/>
  <c r="Z888" i="9"/>
  <c r="Z889" i="9"/>
  <c r="Z890" i="9"/>
  <c r="Z891" i="9"/>
  <c r="Z892" i="9"/>
  <c r="Z893" i="9"/>
  <c r="Z894" i="9"/>
  <c r="Z895" i="9"/>
  <c r="Z896" i="9"/>
  <c r="Z897" i="9"/>
  <c r="Z898" i="9"/>
  <c r="Z899" i="9"/>
  <c r="Z900" i="9"/>
  <c r="Z901" i="9"/>
  <c r="Z902" i="9"/>
  <c r="Z903" i="9"/>
  <c r="Z904" i="9"/>
  <c r="Z905" i="9"/>
  <c r="Z906" i="9"/>
  <c r="Z907" i="9"/>
  <c r="Z908" i="9"/>
  <c r="Z909" i="9"/>
  <c r="Z910" i="9"/>
  <c r="Z911" i="9"/>
  <c r="Z912" i="9"/>
  <c r="Z913" i="9"/>
  <c r="Z914" i="9"/>
  <c r="Z915" i="9"/>
  <c r="Z916" i="9"/>
  <c r="Z917" i="9"/>
  <c r="Z918" i="9"/>
  <c r="Z919" i="9"/>
  <c r="Z920" i="9"/>
  <c r="Z921" i="9"/>
  <c r="Z922" i="9"/>
  <c r="Z923" i="9"/>
  <c r="Z924" i="9"/>
  <c r="Z925" i="9"/>
  <c r="Z926" i="9"/>
  <c r="Z927" i="9"/>
  <c r="Z928" i="9"/>
  <c r="Z929" i="9"/>
  <c r="Z930" i="9"/>
  <c r="Z931" i="9"/>
  <c r="Z932" i="9"/>
  <c r="Z933" i="9"/>
  <c r="Z934" i="9"/>
  <c r="Z935" i="9"/>
  <c r="Z936" i="9"/>
  <c r="Z937" i="9"/>
  <c r="Z938" i="9"/>
  <c r="Z939" i="9"/>
  <c r="Z940" i="9"/>
  <c r="Z941" i="9"/>
  <c r="Z942" i="9"/>
  <c r="Z943" i="9"/>
  <c r="Z944" i="9"/>
  <c r="Z945" i="9"/>
  <c r="Z946" i="9"/>
  <c r="Z947" i="9"/>
  <c r="Z948" i="9"/>
  <c r="Z949" i="9"/>
  <c r="Z950" i="9"/>
  <c r="Z951" i="9"/>
  <c r="Z952" i="9"/>
  <c r="Z953" i="9"/>
  <c r="Z954" i="9"/>
  <c r="Z955" i="9"/>
  <c r="Z956" i="9"/>
  <c r="Z957" i="9"/>
  <c r="Z958" i="9"/>
  <c r="Z959" i="9"/>
  <c r="Z960" i="9"/>
  <c r="Z961" i="9"/>
  <c r="Z962" i="9"/>
  <c r="Z963" i="9"/>
  <c r="Z964" i="9"/>
  <c r="Z965" i="9"/>
  <c r="Z966" i="9"/>
  <c r="Z967" i="9"/>
  <c r="Z968" i="9"/>
  <c r="Z969" i="9"/>
  <c r="Z970" i="9"/>
  <c r="Z971" i="9"/>
  <c r="Z972" i="9"/>
  <c r="Z973" i="9"/>
  <c r="Z974" i="9"/>
  <c r="Z975" i="9"/>
  <c r="Z976" i="9"/>
  <c r="Z977" i="9"/>
  <c r="Z978" i="9"/>
  <c r="Z979" i="9"/>
  <c r="Z980" i="9"/>
  <c r="Z981" i="9"/>
  <c r="Z982" i="9"/>
  <c r="Z983" i="9"/>
  <c r="Z984" i="9"/>
  <c r="Z985" i="9"/>
  <c r="Z986" i="9"/>
  <c r="Z987" i="9"/>
  <c r="Z988" i="9"/>
  <c r="Z989" i="9"/>
  <c r="Z990" i="9"/>
  <c r="Z991" i="9"/>
  <c r="Z992" i="9"/>
  <c r="Z993" i="9"/>
  <c r="Z994" i="9"/>
  <c r="Z995" i="9"/>
  <c r="Z996" i="9"/>
  <c r="Z997" i="9"/>
  <c r="Z998" i="9"/>
  <c r="Z999" i="9"/>
  <c r="Z1000" i="9"/>
  <c r="Z1001" i="9"/>
  <c r="Z1002" i="9"/>
  <c r="Z1003" i="9"/>
  <c r="Z1004" i="9"/>
  <c r="Z1005" i="9"/>
  <c r="Z1006" i="9"/>
  <c r="Z1007" i="9"/>
  <c r="Z1008" i="9"/>
  <c r="Z1009" i="9"/>
  <c r="Z1010" i="9"/>
  <c r="Z1011" i="9"/>
  <c r="Z1012" i="9"/>
  <c r="Z1013" i="9"/>
  <c r="Z1014" i="9"/>
  <c r="Z1015" i="9"/>
  <c r="Z1016" i="9"/>
  <c r="Z1017" i="9"/>
  <c r="Z1018" i="9"/>
  <c r="Z1019" i="9"/>
  <c r="Z1020" i="9"/>
  <c r="Z1021" i="9"/>
  <c r="Z1022" i="9"/>
  <c r="Z1023" i="9"/>
  <c r="Z1024" i="9"/>
  <c r="Z1025" i="9"/>
  <c r="Y116" i="9"/>
  <c r="Y192" i="9"/>
  <c r="Y234" i="9"/>
  <c r="Y276" i="9"/>
  <c r="Y308" i="9"/>
  <c r="Y381" i="9"/>
  <c r="Y481" i="9"/>
  <c r="Y573" i="9"/>
  <c r="Y575" i="9"/>
  <c r="Y605" i="9"/>
  <c r="Y609" i="9"/>
  <c r="Y698" i="9"/>
  <c r="Y810" i="9"/>
  <c r="Y812" i="9"/>
  <c r="Y925" i="9"/>
  <c r="Y954" i="9"/>
  <c r="X17" i="9"/>
  <c r="X76" i="9"/>
  <c r="X425" i="9"/>
  <c r="W3" i="9"/>
  <c r="W4" i="9"/>
  <c r="W5" i="9"/>
  <c r="W6" i="9"/>
  <c r="W7" i="9"/>
  <c r="W8" i="9"/>
  <c r="W9" i="9"/>
  <c r="W10" i="9"/>
  <c r="W11" i="9"/>
  <c r="W12" i="9"/>
  <c r="W13" i="9"/>
  <c r="W14" i="9"/>
  <c r="W15" i="9"/>
  <c r="W16" i="9"/>
  <c r="W17" i="9"/>
  <c r="W18" i="9"/>
  <c r="W19" i="9"/>
  <c r="W20" i="9"/>
  <c r="W21" i="9"/>
  <c r="W22" i="9"/>
  <c r="W23" i="9"/>
  <c r="W24" i="9"/>
  <c r="W25" i="9"/>
  <c r="W26" i="9"/>
  <c r="W27" i="9"/>
  <c r="W28" i="9"/>
  <c r="W29" i="9"/>
  <c r="W30" i="9"/>
  <c r="W31" i="9"/>
  <c r="W32" i="9"/>
  <c r="W33" i="9"/>
  <c r="W34" i="9"/>
  <c r="W35" i="9"/>
  <c r="W36" i="9"/>
  <c r="W37" i="9"/>
  <c r="W38" i="9"/>
  <c r="W39" i="9"/>
  <c r="W40" i="9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W55" i="9"/>
  <c r="W56" i="9"/>
  <c r="W57" i="9"/>
  <c r="W58" i="9"/>
  <c r="W59" i="9"/>
  <c r="W60" i="9"/>
  <c r="W61" i="9"/>
  <c r="W62" i="9"/>
  <c r="W63" i="9"/>
  <c r="W64" i="9"/>
  <c r="W65" i="9"/>
  <c r="W66" i="9"/>
  <c r="W67" i="9"/>
  <c r="W68" i="9"/>
  <c r="W69" i="9"/>
  <c r="W70" i="9"/>
  <c r="W71" i="9"/>
  <c r="W72" i="9"/>
  <c r="W73" i="9"/>
  <c r="W74" i="9"/>
  <c r="W75" i="9"/>
  <c r="W76" i="9"/>
  <c r="W77" i="9"/>
  <c r="W78" i="9"/>
  <c r="W79" i="9"/>
  <c r="W80" i="9"/>
  <c r="W81" i="9"/>
  <c r="W82" i="9"/>
  <c r="W83" i="9"/>
  <c r="W84" i="9"/>
  <c r="W85" i="9"/>
  <c r="W86" i="9"/>
  <c r="W87" i="9"/>
  <c r="W88" i="9"/>
  <c r="W89" i="9"/>
  <c r="W90" i="9"/>
  <c r="W91" i="9"/>
  <c r="W92" i="9"/>
  <c r="W93" i="9"/>
  <c r="W94" i="9"/>
  <c r="W95" i="9"/>
  <c r="W96" i="9"/>
  <c r="W97" i="9"/>
  <c r="W98" i="9"/>
  <c r="W99" i="9"/>
  <c r="W100" i="9"/>
  <c r="W101" i="9"/>
  <c r="W102" i="9"/>
  <c r="W103" i="9"/>
  <c r="W104" i="9"/>
  <c r="W105" i="9"/>
  <c r="W106" i="9"/>
  <c r="W107" i="9"/>
  <c r="W108" i="9"/>
  <c r="W109" i="9"/>
  <c r="W110" i="9"/>
  <c r="W111" i="9"/>
  <c r="W112" i="9"/>
  <c r="W113" i="9"/>
  <c r="W114" i="9"/>
  <c r="W115" i="9"/>
  <c r="W116" i="9"/>
  <c r="W117" i="9"/>
  <c r="W118" i="9"/>
  <c r="W119" i="9"/>
  <c r="W120" i="9"/>
  <c r="W121" i="9"/>
  <c r="W122" i="9"/>
  <c r="W123" i="9"/>
  <c r="W124" i="9"/>
  <c r="W125" i="9"/>
  <c r="W126" i="9"/>
  <c r="W127" i="9"/>
  <c r="W128" i="9"/>
  <c r="W129" i="9"/>
  <c r="W130" i="9"/>
  <c r="W131" i="9"/>
  <c r="W132" i="9"/>
  <c r="W133" i="9"/>
  <c r="W134" i="9"/>
  <c r="W135" i="9"/>
  <c r="W136" i="9"/>
  <c r="W137" i="9"/>
  <c r="W138" i="9"/>
  <c r="W139" i="9"/>
  <c r="W140" i="9"/>
  <c r="W141" i="9"/>
  <c r="W142" i="9"/>
  <c r="W143" i="9"/>
  <c r="W144" i="9"/>
  <c r="W145" i="9"/>
  <c r="W146" i="9"/>
  <c r="W147" i="9"/>
  <c r="W148" i="9"/>
  <c r="W149" i="9"/>
  <c r="W150" i="9"/>
  <c r="W151" i="9"/>
  <c r="W152" i="9"/>
  <c r="W153" i="9"/>
  <c r="W154" i="9"/>
  <c r="W155" i="9"/>
  <c r="W156" i="9"/>
  <c r="W157" i="9"/>
  <c r="W158" i="9"/>
  <c r="W159" i="9"/>
  <c r="W160" i="9"/>
  <c r="W161" i="9"/>
  <c r="W162" i="9"/>
  <c r="W163" i="9"/>
  <c r="W164" i="9"/>
  <c r="W165" i="9"/>
  <c r="W166" i="9"/>
  <c r="W167" i="9"/>
  <c r="W168" i="9"/>
  <c r="W169" i="9"/>
  <c r="W170" i="9"/>
  <c r="W171" i="9"/>
  <c r="W172" i="9"/>
  <c r="W173" i="9"/>
  <c r="W174" i="9"/>
  <c r="W175" i="9"/>
  <c r="W176" i="9"/>
  <c r="W177" i="9"/>
  <c r="W178" i="9"/>
  <c r="W179" i="9"/>
  <c r="W180" i="9"/>
  <c r="W181" i="9"/>
  <c r="W182" i="9"/>
  <c r="W183" i="9"/>
  <c r="W184" i="9"/>
  <c r="W185" i="9"/>
  <c r="W186" i="9"/>
  <c r="W187" i="9"/>
  <c r="W188" i="9"/>
  <c r="W189" i="9"/>
  <c r="W190" i="9"/>
  <c r="W191" i="9"/>
  <c r="W192" i="9"/>
  <c r="W193" i="9"/>
  <c r="W194" i="9"/>
  <c r="W195" i="9"/>
  <c r="W196" i="9"/>
  <c r="W197" i="9"/>
  <c r="W198" i="9"/>
  <c r="W199" i="9"/>
  <c r="W200" i="9"/>
  <c r="W201" i="9"/>
  <c r="W202" i="9"/>
  <c r="W203" i="9"/>
  <c r="W204" i="9"/>
  <c r="W205" i="9"/>
  <c r="W206" i="9"/>
  <c r="W207" i="9"/>
  <c r="W208" i="9"/>
  <c r="W209" i="9"/>
  <c r="W210" i="9"/>
  <c r="W211" i="9"/>
  <c r="W212" i="9"/>
  <c r="W213" i="9"/>
  <c r="W214" i="9"/>
  <c r="W215" i="9"/>
  <c r="W216" i="9"/>
  <c r="W217" i="9"/>
  <c r="W218" i="9"/>
  <c r="W219" i="9"/>
  <c r="W220" i="9"/>
  <c r="W221" i="9"/>
  <c r="W222" i="9"/>
  <c r="W223" i="9"/>
  <c r="W224" i="9"/>
  <c r="W225" i="9"/>
  <c r="W226" i="9"/>
  <c r="W227" i="9"/>
  <c r="W228" i="9"/>
  <c r="W229" i="9"/>
  <c r="W230" i="9"/>
  <c r="W231" i="9"/>
  <c r="W232" i="9"/>
  <c r="W233" i="9"/>
  <c r="W234" i="9"/>
  <c r="W235" i="9"/>
  <c r="W236" i="9"/>
  <c r="W237" i="9"/>
  <c r="W238" i="9"/>
  <c r="W239" i="9"/>
  <c r="W240" i="9"/>
  <c r="W241" i="9"/>
  <c r="W242" i="9"/>
  <c r="W243" i="9"/>
  <c r="W244" i="9"/>
  <c r="W245" i="9"/>
  <c r="W246" i="9"/>
  <c r="W247" i="9"/>
  <c r="W248" i="9"/>
  <c r="W249" i="9"/>
  <c r="W250" i="9"/>
  <c r="W251" i="9"/>
  <c r="W252" i="9"/>
  <c r="W253" i="9"/>
  <c r="W254" i="9"/>
  <c r="W255" i="9"/>
  <c r="W256" i="9"/>
  <c r="W257" i="9"/>
  <c r="W258" i="9"/>
  <c r="W259" i="9"/>
  <c r="W260" i="9"/>
  <c r="W261" i="9"/>
  <c r="W262" i="9"/>
  <c r="W263" i="9"/>
  <c r="W264" i="9"/>
  <c r="W265" i="9"/>
  <c r="W266" i="9"/>
  <c r="W267" i="9"/>
  <c r="W268" i="9"/>
  <c r="W269" i="9"/>
  <c r="W270" i="9"/>
  <c r="W271" i="9"/>
  <c r="W272" i="9"/>
  <c r="W273" i="9"/>
  <c r="W274" i="9"/>
  <c r="W275" i="9"/>
  <c r="W276" i="9"/>
  <c r="W277" i="9"/>
  <c r="W278" i="9"/>
  <c r="W279" i="9"/>
  <c r="W280" i="9"/>
  <c r="W281" i="9"/>
  <c r="W282" i="9"/>
  <c r="W283" i="9"/>
  <c r="W284" i="9"/>
  <c r="W285" i="9"/>
  <c r="W286" i="9"/>
  <c r="W287" i="9"/>
  <c r="W288" i="9"/>
  <c r="W289" i="9"/>
  <c r="W290" i="9"/>
  <c r="W291" i="9"/>
  <c r="W292" i="9"/>
  <c r="W293" i="9"/>
  <c r="W294" i="9"/>
  <c r="W295" i="9"/>
  <c r="W296" i="9"/>
  <c r="W297" i="9"/>
  <c r="W298" i="9"/>
  <c r="W299" i="9"/>
  <c r="W300" i="9"/>
  <c r="W301" i="9"/>
  <c r="W302" i="9"/>
  <c r="W303" i="9"/>
  <c r="W304" i="9"/>
  <c r="W305" i="9"/>
  <c r="W306" i="9"/>
  <c r="W307" i="9"/>
  <c r="W308" i="9"/>
  <c r="W309" i="9"/>
  <c r="W310" i="9"/>
  <c r="W311" i="9"/>
  <c r="W312" i="9"/>
  <c r="W313" i="9"/>
  <c r="W314" i="9"/>
  <c r="W315" i="9"/>
  <c r="W316" i="9"/>
  <c r="W317" i="9"/>
  <c r="W318" i="9"/>
  <c r="W319" i="9"/>
  <c r="W320" i="9"/>
  <c r="W321" i="9"/>
  <c r="W322" i="9"/>
  <c r="W323" i="9"/>
  <c r="W324" i="9"/>
  <c r="W325" i="9"/>
  <c r="W326" i="9"/>
  <c r="W327" i="9"/>
  <c r="W328" i="9"/>
  <c r="W329" i="9"/>
  <c r="W330" i="9"/>
  <c r="W331" i="9"/>
  <c r="W332" i="9"/>
  <c r="W333" i="9"/>
  <c r="W334" i="9"/>
  <c r="W335" i="9"/>
  <c r="W336" i="9"/>
  <c r="W337" i="9"/>
  <c r="W338" i="9"/>
  <c r="W339" i="9"/>
  <c r="W340" i="9"/>
  <c r="W341" i="9"/>
  <c r="W342" i="9"/>
  <c r="W343" i="9"/>
  <c r="W344" i="9"/>
  <c r="W345" i="9"/>
  <c r="W346" i="9"/>
  <c r="W347" i="9"/>
  <c r="W348" i="9"/>
  <c r="W349" i="9"/>
  <c r="W350" i="9"/>
  <c r="W351" i="9"/>
  <c r="W352" i="9"/>
  <c r="W353" i="9"/>
  <c r="W354" i="9"/>
  <c r="W355" i="9"/>
  <c r="W356" i="9"/>
  <c r="W357" i="9"/>
  <c r="W358" i="9"/>
  <c r="W359" i="9"/>
  <c r="W360" i="9"/>
  <c r="W361" i="9"/>
  <c r="W362" i="9"/>
  <c r="W363" i="9"/>
  <c r="W364" i="9"/>
  <c r="W365" i="9"/>
  <c r="W366" i="9"/>
  <c r="W367" i="9"/>
  <c r="W368" i="9"/>
  <c r="W369" i="9"/>
  <c r="W370" i="9"/>
  <c r="W371" i="9"/>
  <c r="W372" i="9"/>
  <c r="W373" i="9"/>
  <c r="W374" i="9"/>
  <c r="W375" i="9"/>
  <c r="W376" i="9"/>
  <c r="W377" i="9"/>
  <c r="W378" i="9"/>
  <c r="W379" i="9"/>
  <c r="W380" i="9"/>
  <c r="W381" i="9"/>
  <c r="W382" i="9"/>
  <c r="W383" i="9"/>
  <c r="W384" i="9"/>
  <c r="W385" i="9"/>
  <c r="W386" i="9"/>
  <c r="W387" i="9"/>
  <c r="W388" i="9"/>
  <c r="W389" i="9"/>
  <c r="W390" i="9"/>
  <c r="W391" i="9"/>
  <c r="W392" i="9"/>
  <c r="W393" i="9"/>
  <c r="W394" i="9"/>
  <c r="W395" i="9"/>
  <c r="W396" i="9"/>
  <c r="W397" i="9"/>
  <c r="W398" i="9"/>
  <c r="W399" i="9"/>
  <c r="W400" i="9"/>
  <c r="W401" i="9"/>
  <c r="W402" i="9"/>
  <c r="W403" i="9"/>
  <c r="W404" i="9"/>
  <c r="W405" i="9"/>
  <c r="W406" i="9"/>
  <c r="W407" i="9"/>
  <c r="W408" i="9"/>
  <c r="W409" i="9"/>
  <c r="W410" i="9"/>
  <c r="W411" i="9"/>
  <c r="W412" i="9"/>
  <c r="W413" i="9"/>
  <c r="W414" i="9"/>
  <c r="W415" i="9"/>
  <c r="W416" i="9"/>
  <c r="W417" i="9"/>
  <c r="W418" i="9"/>
  <c r="W419" i="9"/>
  <c r="W420" i="9"/>
  <c r="W421" i="9"/>
  <c r="W422" i="9"/>
  <c r="W423" i="9"/>
  <c r="W424" i="9"/>
  <c r="W425" i="9"/>
  <c r="W426" i="9"/>
  <c r="W427" i="9"/>
  <c r="W428" i="9"/>
  <c r="W429" i="9"/>
  <c r="W430" i="9"/>
  <c r="W431" i="9"/>
  <c r="W432" i="9"/>
  <c r="W433" i="9"/>
  <c r="W434" i="9"/>
  <c r="W435" i="9"/>
  <c r="W436" i="9"/>
  <c r="W437" i="9"/>
  <c r="W438" i="9"/>
  <c r="W439" i="9"/>
  <c r="W440" i="9"/>
  <c r="W441" i="9"/>
  <c r="W442" i="9"/>
  <c r="W443" i="9"/>
  <c r="W444" i="9"/>
  <c r="W445" i="9"/>
  <c r="W446" i="9"/>
  <c r="W447" i="9"/>
  <c r="W448" i="9"/>
  <c r="W449" i="9"/>
  <c r="W450" i="9"/>
  <c r="W451" i="9"/>
  <c r="W452" i="9"/>
  <c r="W453" i="9"/>
  <c r="W454" i="9"/>
  <c r="W455" i="9"/>
  <c r="W456" i="9"/>
  <c r="W457" i="9"/>
  <c r="W458" i="9"/>
  <c r="W459" i="9"/>
  <c r="W460" i="9"/>
  <c r="W461" i="9"/>
  <c r="W462" i="9"/>
  <c r="W463" i="9"/>
  <c r="W464" i="9"/>
  <c r="W465" i="9"/>
  <c r="W466" i="9"/>
  <c r="W467" i="9"/>
  <c r="W468" i="9"/>
  <c r="W469" i="9"/>
  <c r="W470" i="9"/>
  <c r="W471" i="9"/>
  <c r="W472" i="9"/>
  <c r="W473" i="9"/>
  <c r="W474" i="9"/>
  <c r="W475" i="9"/>
  <c r="W476" i="9"/>
  <c r="W477" i="9"/>
  <c r="W478" i="9"/>
  <c r="W479" i="9"/>
  <c r="W480" i="9"/>
  <c r="W481" i="9"/>
  <c r="W482" i="9"/>
  <c r="W483" i="9"/>
  <c r="W484" i="9"/>
  <c r="W485" i="9"/>
  <c r="W486" i="9"/>
  <c r="W487" i="9"/>
  <c r="W488" i="9"/>
  <c r="W489" i="9"/>
  <c r="W490" i="9"/>
  <c r="W491" i="9"/>
  <c r="W492" i="9"/>
  <c r="W493" i="9"/>
  <c r="W494" i="9"/>
  <c r="W495" i="9"/>
  <c r="W496" i="9"/>
  <c r="W497" i="9"/>
  <c r="W498" i="9"/>
  <c r="W499" i="9"/>
  <c r="W500" i="9"/>
  <c r="W501" i="9"/>
  <c r="W502" i="9"/>
  <c r="W503" i="9"/>
  <c r="W504" i="9"/>
  <c r="W505" i="9"/>
  <c r="W506" i="9"/>
  <c r="W507" i="9"/>
  <c r="W508" i="9"/>
  <c r="W509" i="9"/>
  <c r="W510" i="9"/>
  <c r="W511" i="9"/>
  <c r="W512" i="9"/>
  <c r="W513" i="9"/>
  <c r="W514" i="9"/>
  <c r="W515" i="9"/>
  <c r="W516" i="9"/>
  <c r="W517" i="9"/>
  <c r="W518" i="9"/>
  <c r="W519" i="9"/>
  <c r="W520" i="9"/>
  <c r="W521" i="9"/>
  <c r="W522" i="9"/>
  <c r="W523" i="9"/>
  <c r="W524" i="9"/>
  <c r="W525" i="9"/>
  <c r="W526" i="9"/>
  <c r="W527" i="9"/>
  <c r="W528" i="9"/>
  <c r="W529" i="9"/>
  <c r="W530" i="9"/>
  <c r="W531" i="9"/>
  <c r="W532" i="9"/>
  <c r="W533" i="9"/>
  <c r="W534" i="9"/>
  <c r="W535" i="9"/>
  <c r="W536" i="9"/>
  <c r="W537" i="9"/>
  <c r="W538" i="9"/>
  <c r="W539" i="9"/>
  <c r="W540" i="9"/>
  <c r="W541" i="9"/>
  <c r="W542" i="9"/>
  <c r="W543" i="9"/>
  <c r="W544" i="9"/>
  <c r="W545" i="9"/>
  <c r="W546" i="9"/>
  <c r="W547" i="9"/>
  <c r="W548" i="9"/>
  <c r="W549" i="9"/>
  <c r="W550" i="9"/>
  <c r="W551" i="9"/>
  <c r="W552" i="9"/>
  <c r="W553" i="9"/>
  <c r="W554" i="9"/>
  <c r="W555" i="9"/>
  <c r="W556" i="9"/>
  <c r="W557" i="9"/>
  <c r="W558" i="9"/>
  <c r="W559" i="9"/>
  <c r="W560" i="9"/>
  <c r="W561" i="9"/>
  <c r="W562" i="9"/>
  <c r="W563" i="9"/>
  <c r="W564" i="9"/>
  <c r="W565" i="9"/>
  <c r="W566" i="9"/>
  <c r="W567" i="9"/>
  <c r="W568" i="9"/>
  <c r="W569" i="9"/>
  <c r="W570" i="9"/>
  <c r="W571" i="9"/>
  <c r="W572" i="9"/>
  <c r="W573" i="9"/>
  <c r="W574" i="9"/>
  <c r="W575" i="9"/>
  <c r="W576" i="9"/>
  <c r="W577" i="9"/>
  <c r="W578" i="9"/>
  <c r="W579" i="9"/>
  <c r="W580" i="9"/>
  <c r="W581" i="9"/>
  <c r="W582" i="9"/>
  <c r="W583" i="9"/>
  <c r="W584" i="9"/>
  <c r="W585" i="9"/>
  <c r="W586" i="9"/>
  <c r="W587" i="9"/>
  <c r="W588" i="9"/>
  <c r="W589" i="9"/>
  <c r="W590" i="9"/>
  <c r="W591" i="9"/>
  <c r="W592" i="9"/>
  <c r="W593" i="9"/>
  <c r="W594" i="9"/>
  <c r="W595" i="9"/>
  <c r="W596" i="9"/>
  <c r="W597" i="9"/>
  <c r="W598" i="9"/>
  <c r="W599" i="9"/>
  <c r="W600" i="9"/>
  <c r="W601" i="9"/>
  <c r="W602" i="9"/>
  <c r="W603" i="9"/>
  <c r="W604" i="9"/>
  <c r="W605" i="9"/>
  <c r="W606" i="9"/>
  <c r="W607" i="9"/>
  <c r="W608" i="9"/>
  <c r="W609" i="9"/>
  <c r="W610" i="9"/>
  <c r="W611" i="9"/>
  <c r="W612" i="9"/>
  <c r="W613" i="9"/>
  <c r="W614" i="9"/>
  <c r="W615" i="9"/>
  <c r="W616" i="9"/>
  <c r="W617" i="9"/>
  <c r="W618" i="9"/>
  <c r="W619" i="9"/>
  <c r="W620" i="9"/>
  <c r="W621" i="9"/>
  <c r="W622" i="9"/>
  <c r="W623" i="9"/>
  <c r="W624" i="9"/>
  <c r="W625" i="9"/>
  <c r="W626" i="9"/>
  <c r="W627" i="9"/>
  <c r="W628" i="9"/>
  <c r="W629" i="9"/>
  <c r="W630" i="9"/>
  <c r="W631" i="9"/>
  <c r="W632" i="9"/>
  <c r="W633" i="9"/>
  <c r="W634" i="9"/>
  <c r="W635" i="9"/>
  <c r="W636" i="9"/>
  <c r="W637" i="9"/>
  <c r="W638" i="9"/>
  <c r="W639" i="9"/>
  <c r="W640" i="9"/>
  <c r="W641" i="9"/>
  <c r="W642" i="9"/>
  <c r="W643" i="9"/>
  <c r="W644" i="9"/>
  <c r="W645" i="9"/>
  <c r="W646" i="9"/>
  <c r="W647" i="9"/>
  <c r="W648" i="9"/>
  <c r="W649" i="9"/>
  <c r="W650" i="9"/>
  <c r="W651" i="9"/>
  <c r="W652" i="9"/>
  <c r="W653" i="9"/>
  <c r="W654" i="9"/>
  <c r="W655" i="9"/>
  <c r="W656" i="9"/>
  <c r="W657" i="9"/>
  <c r="W658" i="9"/>
  <c r="W659" i="9"/>
  <c r="W660" i="9"/>
  <c r="W661" i="9"/>
  <c r="W662" i="9"/>
  <c r="W663" i="9"/>
  <c r="W664" i="9"/>
  <c r="W665" i="9"/>
  <c r="W666" i="9"/>
  <c r="W667" i="9"/>
  <c r="W668" i="9"/>
  <c r="W669" i="9"/>
  <c r="W670" i="9"/>
  <c r="W671" i="9"/>
  <c r="W672" i="9"/>
  <c r="W673" i="9"/>
  <c r="W674" i="9"/>
  <c r="W675" i="9"/>
  <c r="W676" i="9"/>
  <c r="W677" i="9"/>
  <c r="W678" i="9"/>
  <c r="W679" i="9"/>
  <c r="W680" i="9"/>
  <c r="W681" i="9"/>
  <c r="W682" i="9"/>
  <c r="W683" i="9"/>
  <c r="W684" i="9"/>
  <c r="W685" i="9"/>
  <c r="W686" i="9"/>
  <c r="W687" i="9"/>
  <c r="W688" i="9"/>
  <c r="W689" i="9"/>
  <c r="W690" i="9"/>
  <c r="W691" i="9"/>
  <c r="W692" i="9"/>
  <c r="W693" i="9"/>
  <c r="W694" i="9"/>
  <c r="W695" i="9"/>
  <c r="W696" i="9"/>
  <c r="W697" i="9"/>
  <c r="W698" i="9"/>
  <c r="W699" i="9"/>
  <c r="W700" i="9"/>
  <c r="W701" i="9"/>
  <c r="W702" i="9"/>
  <c r="W703" i="9"/>
  <c r="W704" i="9"/>
  <c r="W705" i="9"/>
  <c r="W706" i="9"/>
  <c r="W707" i="9"/>
  <c r="W708" i="9"/>
  <c r="W709" i="9"/>
  <c r="W710" i="9"/>
  <c r="W711" i="9"/>
  <c r="W712" i="9"/>
  <c r="W713" i="9"/>
  <c r="W714" i="9"/>
  <c r="W715" i="9"/>
  <c r="W716" i="9"/>
  <c r="W717" i="9"/>
  <c r="W718" i="9"/>
  <c r="W719" i="9"/>
  <c r="W720" i="9"/>
  <c r="W721" i="9"/>
  <c r="W722" i="9"/>
  <c r="W723" i="9"/>
  <c r="W724" i="9"/>
  <c r="W725" i="9"/>
  <c r="W726" i="9"/>
  <c r="W727" i="9"/>
  <c r="W728" i="9"/>
  <c r="W729" i="9"/>
  <c r="W730" i="9"/>
  <c r="W731" i="9"/>
  <c r="W732" i="9"/>
  <c r="W733" i="9"/>
  <c r="W734" i="9"/>
  <c r="W735" i="9"/>
  <c r="W736" i="9"/>
  <c r="W737" i="9"/>
  <c r="W738" i="9"/>
  <c r="W739" i="9"/>
  <c r="W740" i="9"/>
  <c r="W741" i="9"/>
  <c r="W742" i="9"/>
  <c r="W743" i="9"/>
  <c r="W744" i="9"/>
  <c r="W745" i="9"/>
  <c r="W746" i="9"/>
  <c r="W747" i="9"/>
  <c r="W748" i="9"/>
  <c r="W749" i="9"/>
  <c r="W750" i="9"/>
  <c r="W751" i="9"/>
  <c r="W752" i="9"/>
  <c r="W753" i="9"/>
  <c r="W754" i="9"/>
  <c r="W755" i="9"/>
  <c r="W756" i="9"/>
  <c r="W757" i="9"/>
  <c r="W758" i="9"/>
  <c r="W759" i="9"/>
  <c r="W760" i="9"/>
  <c r="W761" i="9"/>
  <c r="W762" i="9"/>
  <c r="W763" i="9"/>
  <c r="W764" i="9"/>
  <c r="W765" i="9"/>
  <c r="W766" i="9"/>
  <c r="W767" i="9"/>
  <c r="W768" i="9"/>
  <c r="W769" i="9"/>
  <c r="W770" i="9"/>
  <c r="W771" i="9"/>
  <c r="W772" i="9"/>
  <c r="W773" i="9"/>
  <c r="W774" i="9"/>
  <c r="W775" i="9"/>
  <c r="W776" i="9"/>
  <c r="W777" i="9"/>
  <c r="W778" i="9"/>
  <c r="W779" i="9"/>
  <c r="W780" i="9"/>
  <c r="W781" i="9"/>
  <c r="W782" i="9"/>
  <c r="W783" i="9"/>
  <c r="W784" i="9"/>
  <c r="W785" i="9"/>
  <c r="W786" i="9"/>
  <c r="W787" i="9"/>
  <c r="W788" i="9"/>
  <c r="W789" i="9"/>
  <c r="W790" i="9"/>
  <c r="W791" i="9"/>
  <c r="W792" i="9"/>
  <c r="W793" i="9"/>
  <c r="W794" i="9"/>
  <c r="W795" i="9"/>
  <c r="W796" i="9"/>
  <c r="W797" i="9"/>
  <c r="W798" i="9"/>
  <c r="W799" i="9"/>
  <c r="W800" i="9"/>
  <c r="W801" i="9"/>
  <c r="W802" i="9"/>
  <c r="W803" i="9"/>
  <c r="W804" i="9"/>
  <c r="W805" i="9"/>
  <c r="W806" i="9"/>
  <c r="W807" i="9"/>
  <c r="W808" i="9"/>
  <c r="W809" i="9"/>
  <c r="W810" i="9"/>
  <c r="W811" i="9"/>
  <c r="W812" i="9"/>
  <c r="W813" i="9"/>
  <c r="W814" i="9"/>
  <c r="W815" i="9"/>
  <c r="W816" i="9"/>
  <c r="W817" i="9"/>
  <c r="W818" i="9"/>
  <c r="W819" i="9"/>
  <c r="W820" i="9"/>
  <c r="W821" i="9"/>
  <c r="W822" i="9"/>
  <c r="W823" i="9"/>
  <c r="W824" i="9"/>
  <c r="W825" i="9"/>
  <c r="W826" i="9"/>
  <c r="W827" i="9"/>
  <c r="W828" i="9"/>
  <c r="W829" i="9"/>
  <c r="W830" i="9"/>
  <c r="W831" i="9"/>
  <c r="W832" i="9"/>
  <c r="W833" i="9"/>
  <c r="W834" i="9"/>
  <c r="W835" i="9"/>
  <c r="W836" i="9"/>
  <c r="W837" i="9"/>
  <c r="W838" i="9"/>
  <c r="W839" i="9"/>
  <c r="W840" i="9"/>
  <c r="W841" i="9"/>
  <c r="W842" i="9"/>
  <c r="W843" i="9"/>
  <c r="W844" i="9"/>
  <c r="W845" i="9"/>
  <c r="W846" i="9"/>
  <c r="W847" i="9"/>
  <c r="W848" i="9"/>
  <c r="W849" i="9"/>
  <c r="W850" i="9"/>
  <c r="W851" i="9"/>
  <c r="W852" i="9"/>
  <c r="W853" i="9"/>
  <c r="W854" i="9"/>
  <c r="W855" i="9"/>
  <c r="W856" i="9"/>
  <c r="W857" i="9"/>
  <c r="W858" i="9"/>
  <c r="W859" i="9"/>
  <c r="W860" i="9"/>
  <c r="W861" i="9"/>
  <c r="W862" i="9"/>
  <c r="W863" i="9"/>
  <c r="W864" i="9"/>
  <c r="W865" i="9"/>
  <c r="W866" i="9"/>
  <c r="W867" i="9"/>
  <c r="W868" i="9"/>
  <c r="W869" i="9"/>
  <c r="W870" i="9"/>
  <c r="W871" i="9"/>
  <c r="W872" i="9"/>
  <c r="W873" i="9"/>
  <c r="W874" i="9"/>
  <c r="W875" i="9"/>
  <c r="W876" i="9"/>
  <c r="W877" i="9"/>
  <c r="W878" i="9"/>
  <c r="W879" i="9"/>
  <c r="W880" i="9"/>
  <c r="W881" i="9"/>
  <c r="W882" i="9"/>
  <c r="W883" i="9"/>
  <c r="W884" i="9"/>
  <c r="W885" i="9"/>
  <c r="W886" i="9"/>
  <c r="W887" i="9"/>
  <c r="W888" i="9"/>
  <c r="W889" i="9"/>
  <c r="W890" i="9"/>
  <c r="W891" i="9"/>
  <c r="W892" i="9"/>
  <c r="W893" i="9"/>
  <c r="W894" i="9"/>
  <c r="W895" i="9"/>
  <c r="W896" i="9"/>
  <c r="W897" i="9"/>
  <c r="W898" i="9"/>
  <c r="W899" i="9"/>
  <c r="W900" i="9"/>
  <c r="W901" i="9"/>
  <c r="W902" i="9"/>
  <c r="W903" i="9"/>
  <c r="W904" i="9"/>
  <c r="W905" i="9"/>
  <c r="W906" i="9"/>
  <c r="W907" i="9"/>
  <c r="W908" i="9"/>
  <c r="W909" i="9"/>
  <c r="W910" i="9"/>
  <c r="W911" i="9"/>
  <c r="W912" i="9"/>
  <c r="W913" i="9"/>
  <c r="W914" i="9"/>
  <c r="W915" i="9"/>
  <c r="W916" i="9"/>
  <c r="W917" i="9"/>
  <c r="W918" i="9"/>
  <c r="W919" i="9"/>
  <c r="W920" i="9"/>
  <c r="W921" i="9"/>
  <c r="W922" i="9"/>
  <c r="W923" i="9"/>
  <c r="W924" i="9"/>
  <c r="W925" i="9"/>
  <c r="W926" i="9"/>
  <c r="W927" i="9"/>
  <c r="W928" i="9"/>
  <c r="W929" i="9"/>
  <c r="W930" i="9"/>
  <c r="W931" i="9"/>
  <c r="W932" i="9"/>
  <c r="W933" i="9"/>
  <c r="W934" i="9"/>
  <c r="W935" i="9"/>
  <c r="W936" i="9"/>
  <c r="W937" i="9"/>
  <c r="W938" i="9"/>
  <c r="W939" i="9"/>
  <c r="W940" i="9"/>
  <c r="W941" i="9"/>
  <c r="W942" i="9"/>
  <c r="W943" i="9"/>
  <c r="W944" i="9"/>
  <c r="W945" i="9"/>
  <c r="W946" i="9"/>
  <c r="W947" i="9"/>
  <c r="W948" i="9"/>
  <c r="W949" i="9"/>
  <c r="W950" i="9"/>
  <c r="W951" i="9"/>
  <c r="W952" i="9"/>
  <c r="W953" i="9"/>
  <c r="W954" i="9"/>
  <c r="W955" i="9"/>
  <c r="W956" i="9"/>
  <c r="W957" i="9"/>
  <c r="W958" i="9"/>
  <c r="W959" i="9"/>
  <c r="W960" i="9"/>
  <c r="W961" i="9"/>
  <c r="W962" i="9"/>
  <c r="W963" i="9"/>
  <c r="W964" i="9"/>
  <c r="W965" i="9"/>
  <c r="W966" i="9"/>
  <c r="W967" i="9"/>
  <c r="W968" i="9"/>
  <c r="W969" i="9"/>
  <c r="W970" i="9"/>
  <c r="W971" i="9"/>
  <c r="W972" i="9"/>
  <c r="W973" i="9"/>
  <c r="W974" i="9"/>
  <c r="W975" i="9"/>
  <c r="W976" i="9"/>
  <c r="W977" i="9"/>
  <c r="W978" i="9"/>
  <c r="W979" i="9"/>
  <c r="W980" i="9"/>
  <c r="W981" i="9"/>
  <c r="W982" i="9"/>
  <c r="W983" i="9"/>
  <c r="W984" i="9"/>
  <c r="W985" i="9"/>
  <c r="W986" i="9"/>
  <c r="W987" i="9"/>
  <c r="W988" i="9"/>
  <c r="W989" i="9"/>
  <c r="W990" i="9"/>
  <c r="W991" i="9"/>
  <c r="W992" i="9"/>
  <c r="W993" i="9"/>
  <c r="W994" i="9"/>
  <c r="W995" i="9"/>
  <c r="W996" i="9"/>
  <c r="W997" i="9"/>
  <c r="W998" i="9"/>
  <c r="W999" i="9"/>
  <c r="W1000" i="9"/>
  <c r="W1001" i="9"/>
  <c r="W1002" i="9"/>
  <c r="W1003" i="9"/>
  <c r="W1004" i="9"/>
  <c r="W1005" i="9"/>
  <c r="W1006" i="9"/>
  <c r="W1007" i="9"/>
  <c r="W1008" i="9"/>
  <c r="W1009" i="9"/>
  <c r="W1010" i="9"/>
  <c r="W1011" i="9"/>
  <c r="W1012" i="9"/>
  <c r="W1013" i="9"/>
  <c r="W1014" i="9"/>
  <c r="W1015" i="9"/>
  <c r="W1016" i="9"/>
  <c r="W1017" i="9"/>
  <c r="W1018" i="9"/>
  <c r="W1019" i="9"/>
  <c r="W1020" i="9"/>
  <c r="W1021" i="9"/>
  <c r="W1022" i="9"/>
  <c r="W1023" i="9"/>
  <c r="W1024" i="9"/>
  <c r="W1025" i="9"/>
  <c r="T3" i="9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T424" i="9"/>
  <c r="T425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471" i="9"/>
  <c r="T472" i="9"/>
  <c r="T473" i="9"/>
  <c r="T474" i="9"/>
  <c r="T475" i="9"/>
  <c r="T476" i="9"/>
  <c r="T477" i="9"/>
  <c r="T478" i="9"/>
  <c r="T479" i="9"/>
  <c r="T480" i="9"/>
  <c r="T481" i="9"/>
  <c r="T482" i="9"/>
  <c r="T483" i="9"/>
  <c r="T484" i="9"/>
  <c r="T485" i="9"/>
  <c r="T486" i="9"/>
  <c r="T487" i="9"/>
  <c r="T488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518" i="9"/>
  <c r="T519" i="9"/>
  <c r="T520" i="9"/>
  <c r="T521" i="9"/>
  <c r="T52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40" i="9"/>
  <c r="T541" i="9"/>
  <c r="T542" i="9"/>
  <c r="T543" i="9"/>
  <c r="T544" i="9"/>
  <c r="T545" i="9"/>
  <c r="T546" i="9"/>
  <c r="T547" i="9"/>
  <c r="T548" i="9"/>
  <c r="T549" i="9"/>
  <c r="T550" i="9"/>
  <c r="T551" i="9"/>
  <c r="T552" i="9"/>
  <c r="T553" i="9"/>
  <c r="T554" i="9"/>
  <c r="T555" i="9"/>
  <c r="T556" i="9"/>
  <c r="T557" i="9"/>
  <c r="T558" i="9"/>
  <c r="T559" i="9"/>
  <c r="T560" i="9"/>
  <c r="T561" i="9"/>
  <c r="T562" i="9"/>
  <c r="T563" i="9"/>
  <c r="T564" i="9"/>
  <c r="T565" i="9"/>
  <c r="T566" i="9"/>
  <c r="T567" i="9"/>
  <c r="T568" i="9"/>
  <c r="T569" i="9"/>
  <c r="T570" i="9"/>
  <c r="T571" i="9"/>
  <c r="T572" i="9"/>
  <c r="T573" i="9"/>
  <c r="T574" i="9"/>
  <c r="T575" i="9"/>
  <c r="T576" i="9"/>
  <c r="T577" i="9"/>
  <c r="T578" i="9"/>
  <c r="T579" i="9"/>
  <c r="T580" i="9"/>
  <c r="T581" i="9"/>
  <c r="T582" i="9"/>
  <c r="T583" i="9"/>
  <c r="T584" i="9"/>
  <c r="T585" i="9"/>
  <c r="T586" i="9"/>
  <c r="T587" i="9"/>
  <c r="T588" i="9"/>
  <c r="T589" i="9"/>
  <c r="T590" i="9"/>
  <c r="T591" i="9"/>
  <c r="T592" i="9"/>
  <c r="T593" i="9"/>
  <c r="T594" i="9"/>
  <c r="T595" i="9"/>
  <c r="T596" i="9"/>
  <c r="T597" i="9"/>
  <c r="T598" i="9"/>
  <c r="T599" i="9"/>
  <c r="T600" i="9"/>
  <c r="T601" i="9"/>
  <c r="T602" i="9"/>
  <c r="T603" i="9"/>
  <c r="T604" i="9"/>
  <c r="T605" i="9"/>
  <c r="T606" i="9"/>
  <c r="T607" i="9"/>
  <c r="T608" i="9"/>
  <c r="T609" i="9"/>
  <c r="T610" i="9"/>
  <c r="T611" i="9"/>
  <c r="T612" i="9"/>
  <c r="T613" i="9"/>
  <c r="T614" i="9"/>
  <c r="T615" i="9"/>
  <c r="T616" i="9"/>
  <c r="T617" i="9"/>
  <c r="T618" i="9"/>
  <c r="T619" i="9"/>
  <c r="T620" i="9"/>
  <c r="T621" i="9"/>
  <c r="T622" i="9"/>
  <c r="T623" i="9"/>
  <c r="T624" i="9"/>
  <c r="T625" i="9"/>
  <c r="T626" i="9"/>
  <c r="T627" i="9"/>
  <c r="T628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665" i="9"/>
  <c r="T666" i="9"/>
  <c r="T667" i="9"/>
  <c r="T668" i="9"/>
  <c r="T669" i="9"/>
  <c r="T670" i="9"/>
  <c r="T671" i="9"/>
  <c r="T672" i="9"/>
  <c r="T673" i="9"/>
  <c r="T674" i="9"/>
  <c r="T675" i="9"/>
  <c r="T676" i="9"/>
  <c r="T677" i="9"/>
  <c r="T678" i="9"/>
  <c r="T679" i="9"/>
  <c r="T680" i="9"/>
  <c r="T681" i="9"/>
  <c r="T682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697" i="9"/>
  <c r="T698" i="9"/>
  <c r="T699" i="9"/>
  <c r="T700" i="9"/>
  <c r="T701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763" i="9"/>
  <c r="T764" i="9"/>
  <c r="T765" i="9"/>
  <c r="T766" i="9"/>
  <c r="T767" i="9"/>
  <c r="T768" i="9"/>
  <c r="T769" i="9"/>
  <c r="T770" i="9"/>
  <c r="T771" i="9"/>
  <c r="T772" i="9"/>
  <c r="T773" i="9"/>
  <c r="T774" i="9"/>
  <c r="T775" i="9"/>
  <c r="T776" i="9"/>
  <c r="T777" i="9"/>
  <c r="T778" i="9"/>
  <c r="T779" i="9"/>
  <c r="T780" i="9"/>
  <c r="T781" i="9"/>
  <c r="T782" i="9"/>
  <c r="T783" i="9"/>
  <c r="T784" i="9"/>
  <c r="T785" i="9"/>
  <c r="T786" i="9"/>
  <c r="T787" i="9"/>
  <c r="T78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T815" i="9"/>
  <c r="T816" i="9"/>
  <c r="T817" i="9"/>
  <c r="T818" i="9"/>
  <c r="T819" i="9"/>
  <c r="T820" i="9"/>
  <c r="T821" i="9"/>
  <c r="T822" i="9"/>
  <c r="T823" i="9"/>
  <c r="T824" i="9"/>
  <c r="T825" i="9"/>
  <c r="T826" i="9"/>
  <c r="T827" i="9"/>
  <c r="T828" i="9"/>
  <c r="T829" i="9"/>
  <c r="T830" i="9"/>
  <c r="T831" i="9"/>
  <c r="T832" i="9"/>
  <c r="T833" i="9"/>
  <c r="T834" i="9"/>
  <c r="T835" i="9"/>
  <c r="T836" i="9"/>
  <c r="T837" i="9"/>
  <c r="T838" i="9"/>
  <c r="T839" i="9"/>
  <c r="T840" i="9"/>
  <c r="T841" i="9"/>
  <c r="T842" i="9"/>
  <c r="T843" i="9"/>
  <c r="T844" i="9"/>
  <c r="T845" i="9"/>
  <c r="T846" i="9"/>
  <c r="T847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862" i="9"/>
  <c r="T863" i="9"/>
  <c r="T864" i="9"/>
  <c r="T865" i="9"/>
  <c r="T866" i="9"/>
  <c r="T867" i="9"/>
  <c r="T868" i="9"/>
  <c r="T869" i="9"/>
  <c r="T870" i="9"/>
  <c r="T871" i="9"/>
  <c r="T872" i="9"/>
  <c r="T873" i="9"/>
  <c r="T874" i="9"/>
  <c r="T875" i="9"/>
  <c r="T876" i="9"/>
  <c r="T877" i="9"/>
  <c r="T878" i="9"/>
  <c r="T879" i="9"/>
  <c r="T880" i="9"/>
  <c r="T881" i="9"/>
  <c r="T882" i="9"/>
  <c r="T883" i="9"/>
  <c r="T884" i="9"/>
  <c r="T885" i="9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910" i="9"/>
  <c r="T911" i="9"/>
  <c r="T912" i="9"/>
  <c r="T913" i="9"/>
  <c r="T914" i="9"/>
  <c r="T915" i="9"/>
  <c r="T916" i="9"/>
  <c r="T917" i="9"/>
  <c r="T918" i="9"/>
  <c r="T919" i="9"/>
  <c r="T920" i="9"/>
  <c r="T921" i="9"/>
  <c r="T922" i="9"/>
  <c r="T923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940" i="9"/>
  <c r="T941" i="9"/>
  <c r="T942" i="9"/>
  <c r="T943" i="9"/>
  <c r="T944" i="9"/>
  <c r="T945" i="9"/>
  <c r="T946" i="9"/>
  <c r="T947" i="9"/>
  <c r="T948" i="9"/>
  <c r="T949" i="9"/>
  <c r="T950" i="9"/>
  <c r="T951" i="9"/>
  <c r="T952" i="9"/>
  <c r="T953" i="9"/>
  <c r="T954" i="9"/>
  <c r="T955" i="9"/>
  <c r="T956" i="9"/>
  <c r="T957" i="9"/>
  <c r="T958" i="9"/>
  <c r="T959" i="9"/>
  <c r="T960" i="9"/>
  <c r="T961" i="9"/>
  <c r="T962" i="9"/>
  <c r="T963" i="9"/>
  <c r="T964" i="9"/>
  <c r="T965" i="9"/>
  <c r="T966" i="9"/>
  <c r="T967" i="9"/>
  <c r="T968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T1004" i="9"/>
  <c r="T1005" i="9"/>
  <c r="T1006" i="9"/>
  <c r="T1007" i="9"/>
  <c r="T1008" i="9"/>
  <c r="T1009" i="9"/>
  <c r="T1010" i="9"/>
  <c r="T1011" i="9"/>
  <c r="T1012" i="9"/>
  <c r="T1013" i="9"/>
  <c r="T1014" i="9"/>
  <c r="T1015" i="9"/>
  <c r="T1016" i="9"/>
  <c r="T1017" i="9"/>
  <c r="T1018" i="9"/>
  <c r="T1019" i="9"/>
  <c r="T1020" i="9"/>
  <c r="T1021" i="9"/>
  <c r="T1022" i="9"/>
  <c r="T1023" i="9"/>
  <c r="T1024" i="9"/>
  <c r="T1025" i="9"/>
  <c r="W2" i="9"/>
  <c r="R2" i="9"/>
  <c r="R3" i="9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R139" i="9"/>
  <c r="R140" i="9"/>
  <c r="R141" i="9"/>
  <c r="R142" i="9"/>
  <c r="R143" i="9"/>
  <c r="R144" i="9"/>
  <c r="R145" i="9"/>
  <c r="R146" i="9"/>
  <c r="R147" i="9"/>
  <c r="R148" i="9"/>
  <c r="R149" i="9"/>
  <c r="R150" i="9"/>
  <c r="R151" i="9"/>
  <c r="R152" i="9"/>
  <c r="R153" i="9"/>
  <c r="R154" i="9"/>
  <c r="R155" i="9"/>
  <c r="R156" i="9"/>
  <c r="R157" i="9"/>
  <c r="R158" i="9"/>
  <c r="R159" i="9"/>
  <c r="R160" i="9"/>
  <c r="R161" i="9"/>
  <c r="R162" i="9"/>
  <c r="R163" i="9"/>
  <c r="R164" i="9"/>
  <c r="R165" i="9"/>
  <c r="R166" i="9"/>
  <c r="R167" i="9"/>
  <c r="R168" i="9"/>
  <c r="R169" i="9"/>
  <c r="R170" i="9"/>
  <c r="R171" i="9"/>
  <c r="R172" i="9"/>
  <c r="R173" i="9"/>
  <c r="R174" i="9"/>
  <c r="R175" i="9"/>
  <c r="R176" i="9"/>
  <c r="R177" i="9"/>
  <c r="R178" i="9"/>
  <c r="R179" i="9"/>
  <c r="R180" i="9"/>
  <c r="R181" i="9"/>
  <c r="R182" i="9"/>
  <c r="R183" i="9"/>
  <c r="R184" i="9"/>
  <c r="R185" i="9"/>
  <c r="R186" i="9"/>
  <c r="R187" i="9"/>
  <c r="R188" i="9"/>
  <c r="R189" i="9"/>
  <c r="R190" i="9"/>
  <c r="R191" i="9"/>
  <c r="R192" i="9"/>
  <c r="R193" i="9"/>
  <c r="R194" i="9"/>
  <c r="R195" i="9"/>
  <c r="R196" i="9"/>
  <c r="R197" i="9"/>
  <c r="R198" i="9"/>
  <c r="R199" i="9"/>
  <c r="R200" i="9"/>
  <c r="R201" i="9"/>
  <c r="R202" i="9"/>
  <c r="R203" i="9"/>
  <c r="R204" i="9"/>
  <c r="R205" i="9"/>
  <c r="R206" i="9"/>
  <c r="R207" i="9"/>
  <c r="R208" i="9"/>
  <c r="R209" i="9"/>
  <c r="R210" i="9"/>
  <c r="R211" i="9"/>
  <c r="R212" i="9"/>
  <c r="R213" i="9"/>
  <c r="R214" i="9"/>
  <c r="R215" i="9"/>
  <c r="R216" i="9"/>
  <c r="R217" i="9"/>
  <c r="R218" i="9"/>
  <c r="R219" i="9"/>
  <c r="R220" i="9"/>
  <c r="R221" i="9"/>
  <c r="R222" i="9"/>
  <c r="R223" i="9"/>
  <c r="R224" i="9"/>
  <c r="R225" i="9"/>
  <c r="R226" i="9"/>
  <c r="R227" i="9"/>
  <c r="R228" i="9"/>
  <c r="R229" i="9"/>
  <c r="R230" i="9"/>
  <c r="R231" i="9"/>
  <c r="R232" i="9"/>
  <c r="R233" i="9"/>
  <c r="R234" i="9"/>
  <c r="R235" i="9"/>
  <c r="R236" i="9"/>
  <c r="R237" i="9"/>
  <c r="R238" i="9"/>
  <c r="R239" i="9"/>
  <c r="R240" i="9"/>
  <c r="R241" i="9"/>
  <c r="R242" i="9"/>
  <c r="R243" i="9"/>
  <c r="R244" i="9"/>
  <c r="R245" i="9"/>
  <c r="R246" i="9"/>
  <c r="R247" i="9"/>
  <c r="R248" i="9"/>
  <c r="R249" i="9"/>
  <c r="R250" i="9"/>
  <c r="R251" i="9"/>
  <c r="R252" i="9"/>
  <c r="R253" i="9"/>
  <c r="R254" i="9"/>
  <c r="R255" i="9"/>
  <c r="R256" i="9"/>
  <c r="R257" i="9"/>
  <c r="R258" i="9"/>
  <c r="R259" i="9"/>
  <c r="R260" i="9"/>
  <c r="R261" i="9"/>
  <c r="R262" i="9"/>
  <c r="R263" i="9"/>
  <c r="R264" i="9"/>
  <c r="R265" i="9"/>
  <c r="R266" i="9"/>
  <c r="R267" i="9"/>
  <c r="R268" i="9"/>
  <c r="R269" i="9"/>
  <c r="R270" i="9"/>
  <c r="R271" i="9"/>
  <c r="R272" i="9"/>
  <c r="R273" i="9"/>
  <c r="R274" i="9"/>
  <c r="R275" i="9"/>
  <c r="R276" i="9"/>
  <c r="R277" i="9"/>
  <c r="R278" i="9"/>
  <c r="R279" i="9"/>
  <c r="R280" i="9"/>
  <c r="R281" i="9"/>
  <c r="R282" i="9"/>
  <c r="R283" i="9"/>
  <c r="R284" i="9"/>
  <c r="R285" i="9"/>
  <c r="R286" i="9"/>
  <c r="R287" i="9"/>
  <c r="R288" i="9"/>
  <c r="R289" i="9"/>
  <c r="R290" i="9"/>
  <c r="R291" i="9"/>
  <c r="R292" i="9"/>
  <c r="R293" i="9"/>
  <c r="R294" i="9"/>
  <c r="R295" i="9"/>
  <c r="R296" i="9"/>
  <c r="R297" i="9"/>
  <c r="R298" i="9"/>
  <c r="R299" i="9"/>
  <c r="R300" i="9"/>
  <c r="R301" i="9"/>
  <c r="R302" i="9"/>
  <c r="R303" i="9"/>
  <c r="R304" i="9"/>
  <c r="R305" i="9"/>
  <c r="R306" i="9"/>
  <c r="R307" i="9"/>
  <c r="R308" i="9"/>
  <c r="R309" i="9"/>
  <c r="R310" i="9"/>
  <c r="R311" i="9"/>
  <c r="R312" i="9"/>
  <c r="R313" i="9"/>
  <c r="R314" i="9"/>
  <c r="R315" i="9"/>
  <c r="R316" i="9"/>
  <c r="R317" i="9"/>
  <c r="R318" i="9"/>
  <c r="R319" i="9"/>
  <c r="R320" i="9"/>
  <c r="R321" i="9"/>
  <c r="R322" i="9"/>
  <c r="R323" i="9"/>
  <c r="R324" i="9"/>
  <c r="R325" i="9"/>
  <c r="R326" i="9"/>
  <c r="R327" i="9"/>
  <c r="R328" i="9"/>
  <c r="R329" i="9"/>
  <c r="R330" i="9"/>
  <c r="R331" i="9"/>
  <c r="R332" i="9"/>
  <c r="R333" i="9"/>
  <c r="R334" i="9"/>
  <c r="R335" i="9"/>
  <c r="R336" i="9"/>
  <c r="R337" i="9"/>
  <c r="R338" i="9"/>
  <c r="R339" i="9"/>
  <c r="R340" i="9"/>
  <c r="R341" i="9"/>
  <c r="R342" i="9"/>
  <c r="R343" i="9"/>
  <c r="R344" i="9"/>
  <c r="R345" i="9"/>
  <c r="R346" i="9"/>
  <c r="R347" i="9"/>
  <c r="R348" i="9"/>
  <c r="R349" i="9"/>
  <c r="R350" i="9"/>
  <c r="R351" i="9"/>
  <c r="R352" i="9"/>
  <c r="R353" i="9"/>
  <c r="R354" i="9"/>
  <c r="R355" i="9"/>
  <c r="R356" i="9"/>
  <c r="R357" i="9"/>
  <c r="R358" i="9"/>
  <c r="R359" i="9"/>
  <c r="R360" i="9"/>
  <c r="R361" i="9"/>
  <c r="R362" i="9"/>
  <c r="R363" i="9"/>
  <c r="R364" i="9"/>
  <c r="R365" i="9"/>
  <c r="R366" i="9"/>
  <c r="R367" i="9"/>
  <c r="R368" i="9"/>
  <c r="R369" i="9"/>
  <c r="R370" i="9"/>
  <c r="R371" i="9"/>
  <c r="R372" i="9"/>
  <c r="R373" i="9"/>
  <c r="R374" i="9"/>
  <c r="R375" i="9"/>
  <c r="R376" i="9"/>
  <c r="R377" i="9"/>
  <c r="R378" i="9"/>
  <c r="R379" i="9"/>
  <c r="R380" i="9"/>
  <c r="R381" i="9"/>
  <c r="R382" i="9"/>
  <c r="R383" i="9"/>
  <c r="R384" i="9"/>
  <c r="R385" i="9"/>
  <c r="R386" i="9"/>
  <c r="R387" i="9"/>
  <c r="R388" i="9"/>
  <c r="R389" i="9"/>
  <c r="R390" i="9"/>
  <c r="R391" i="9"/>
  <c r="R392" i="9"/>
  <c r="R393" i="9"/>
  <c r="R394" i="9"/>
  <c r="R395" i="9"/>
  <c r="R396" i="9"/>
  <c r="R397" i="9"/>
  <c r="R398" i="9"/>
  <c r="R399" i="9"/>
  <c r="R400" i="9"/>
  <c r="R401" i="9"/>
  <c r="R402" i="9"/>
  <c r="R403" i="9"/>
  <c r="R404" i="9"/>
  <c r="R405" i="9"/>
  <c r="R406" i="9"/>
  <c r="R407" i="9"/>
  <c r="R408" i="9"/>
  <c r="R409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R528" i="9"/>
  <c r="R529" i="9"/>
  <c r="R530" i="9"/>
  <c r="R531" i="9"/>
  <c r="R532" i="9"/>
  <c r="R533" i="9"/>
  <c r="R534" i="9"/>
  <c r="R535" i="9"/>
  <c r="R536" i="9"/>
  <c r="R537" i="9"/>
  <c r="R538" i="9"/>
  <c r="R539" i="9"/>
  <c r="R540" i="9"/>
  <c r="R541" i="9"/>
  <c r="R542" i="9"/>
  <c r="R543" i="9"/>
  <c r="R544" i="9"/>
  <c r="R545" i="9"/>
  <c r="R546" i="9"/>
  <c r="R547" i="9"/>
  <c r="R548" i="9"/>
  <c r="R549" i="9"/>
  <c r="R550" i="9"/>
  <c r="R551" i="9"/>
  <c r="R552" i="9"/>
  <c r="R553" i="9"/>
  <c r="R554" i="9"/>
  <c r="R555" i="9"/>
  <c r="R556" i="9"/>
  <c r="R557" i="9"/>
  <c r="R558" i="9"/>
  <c r="R559" i="9"/>
  <c r="R560" i="9"/>
  <c r="R561" i="9"/>
  <c r="R562" i="9"/>
  <c r="R563" i="9"/>
  <c r="R564" i="9"/>
  <c r="R565" i="9"/>
  <c r="R566" i="9"/>
  <c r="R567" i="9"/>
  <c r="R568" i="9"/>
  <c r="R569" i="9"/>
  <c r="R570" i="9"/>
  <c r="R571" i="9"/>
  <c r="R572" i="9"/>
  <c r="R573" i="9"/>
  <c r="R574" i="9"/>
  <c r="R575" i="9"/>
  <c r="R576" i="9"/>
  <c r="R577" i="9"/>
  <c r="R578" i="9"/>
  <c r="R579" i="9"/>
  <c r="R580" i="9"/>
  <c r="R581" i="9"/>
  <c r="R582" i="9"/>
  <c r="R583" i="9"/>
  <c r="R584" i="9"/>
  <c r="R585" i="9"/>
  <c r="R586" i="9"/>
  <c r="R587" i="9"/>
  <c r="R588" i="9"/>
  <c r="R589" i="9"/>
  <c r="R590" i="9"/>
  <c r="R591" i="9"/>
  <c r="R592" i="9"/>
  <c r="R593" i="9"/>
  <c r="R594" i="9"/>
  <c r="R595" i="9"/>
  <c r="R596" i="9"/>
  <c r="R597" i="9"/>
  <c r="R598" i="9"/>
  <c r="R599" i="9"/>
  <c r="R600" i="9"/>
  <c r="R601" i="9"/>
  <c r="R602" i="9"/>
  <c r="R603" i="9"/>
  <c r="R604" i="9"/>
  <c r="R605" i="9"/>
  <c r="R606" i="9"/>
  <c r="R607" i="9"/>
  <c r="R608" i="9"/>
  <c r="R609" i="9"/>
  <c r="R610" i="9"/>
  <c r="R611" i="9"/>
  <c r="R612" i="9"/>
  <c r="R613" i="9"/>
  <c r="R614" i="9"/>
  <c r="R615" i="9"/>
  <c r="R616" i="9"/>
  <c r="R617" i="9"/>
  <c r="R618" i="9"/>
  <c r="R619" i="9"/>
  <c r="R620" i="9"/>
  <c r="R621" i="9"/>
  <c r="R622" i="9"/>
  <c r="R623" i="9"/>
  <c r="R624" i="9"/>
  <c r="R625" i="9"/>
  <c r="R626" i="9"/>
  <c r="R627" i="9"/>
  <c r="R628" i="9"/>
  <c r="R629" i="9"/>
  <c r="R630" i="9"/>
  <c r="R631" i="9"/>
  <c r="R632" i="9"/>
  <c r="R633" i="9"/>
  <c r="R634" i="9"/>
  <c r="R635" i="9"/>
  <c r="R636" i="9"/>
  <c r="R637" i="9"/>
  <c r="R638" i="9"/>
  <c r="R639" i="9"/>
  <c r="R640" i="9"/>
  <c r="R641" i="9"/>
  <c r="R642" i="9"/>
  <c r="R643" i="9"/>
  <c r="R644" i="9"/>
  <c r="R645" i="9"/>
  <c r="R646" i="9"/>
  <c r="R647" i="9"/>
  <c r="R648" i="9"/>
  <c r="R649" i="9"/>
  <c r="R650" i="9"/>
  <c r="R651" i="9"/>
  <c r="R652" i="9"/>
  <c r="R653" i="9"/>
  <c r="R654" i="9"/>
  <c r="R655" i="9"/>
  <c r="R656" i="9"/>
  <c r="R657" i="9"/>
  <c r="R658" i="9"/>
  <c r="R659" i="9"/>
  <c r="R660" i="9"/>
  <c r="R661" i="9"/>
  <c r="R662" i="9"/>
  <c r="R663" i="9"/>
  <c r="R664" i="9"/>
  <c r="R665" i="9"/>
  <c r="R666" i="9"/>
  <c r="R667" i="9"/>
  <c r="R668" i="9"/>
  <c r="R669" i="9"/>
  <c r="R670" i="9"/>
  <c r="R671" i="9"/>
  <c r="R672" i="9"/>
  <c r="R673" i="9"/>
  <c r="R674" i="9"/>
  <c r="R675" i="9"/>
  <c r="R676" i="9"/>
  <c r="R677" i="9"/>
  <c r="R678" i="9"/>
  <c r="R679" i="9"/>
  <c r="R680" i="9"/>
  <c r="R681" i="9"/>
  <c r="R682" i="9"/>
  <c r="R683" i="9"/>
  <c r="R684" i="9"/>
  <c r="R685" i="9"/>
  <c r="R686" i="9"/>
  <c r="R687" i="9"/>
  <c r="R688" i="9"/>
  <c r="R689" i="9"/>
  <c r="R690" i="9"/>
  <c r="R691" i="9"/>
  <c r="R692" i="9"/>
  <c r="R693" i="9"/>
  <c r="R694" i="9"/>
  <c r="R695" i="9"/>
  <c r="R696" i="9"/>
  <c r="R697" i="9"/>
  <c r="R698" i="9"/>
  <c r="R699" i="9"/>
  <c r="R700" i="9"/>
  <c r="R701" i="9"/>
  <c r="R702" i="9"/>
  <c r="R703" i="9"/>
  <c r="R704" i="9"/>
  <c r="R705" i="9"/>
  <c r="R706" i="9"/>
  <c r="R707" i="9"/>
  <c r="R708" i="9"/>
  <c r="R709" i="9"/>
  <c r="R710" i="9"/>
  <c r="R711" i="9"/>
  <c r="R712" i="9"/>
  <c r="R713" i="9"/>
  <c r="R714" i="9"/>
  <c r="R715" i="9"/>
  <c r="R716" i="9"/>
  <c r="R717" i="9"/>
  <c r="R718" i="9"/>
  <c r="R719" i="9"/>
  <c r="R720" i="9"/>
  <c r="R721" i="9"/>
  <c r="R722" i="9"/>
  <c r="R723" i="9"/>
  <c r="R724" i="9"/>
  <c r="R725" i="9"/>
  <c r="R726" i="9"/>
  <c r="R727" i="9"/>
  <c r="R728" i="9"/>
  <c r="R729" i="9"/>
  <c r="R730" i="9"/>
  <c r="R731" i="9"/>
  <c r="R732" i="9"/>
  <c r="R733" i="9"/>
  <c r="R734" i="9"/>
  <c r="R735" i="9"/>
  <c r="R736" i="9"/>
  <c r="R737" i="9"/>
  <c r="R738" i="9"/>
  <c r="R739" i="9"/>
  <c r="R740" i="9"/>
  <c r="R741" i="9"/>
  <c r="R742" i="9"/>
  <c r="R743" i="9"/>
  <c r="R744" i="9"/>
  <c r="R745" i="9"/>
  <c r="R746" i="9"/>
  <c r="R747" i="9"/>
  <c r="R748" i="9"/>
  <c r="R749" i="9"/>
  <c r="R750" i="9"/>
  <c r="R751" i="9"/>
  <c r="R752" i="9"/>
  <c r="R753" i="9"/>
  <c r="R754" i="9"/>
  <c r="R755" i="9"/>
  <c r="R756" i="9"/>
  <c r="R757" i="9"/>
  <c r="R758" i="9"/>
  <c r="R759" i="9"/>
  <c r="R760" i="9"/>
  <c r="R761" i="9"/>
  <c r="R762" i="9"/>
  <c r="R763" i="9"/>
  <c r="R764" i="9"/>
  <c r="R765" i="9"/>
  <c r="R766" i="9"/>
  <c r="R767" i="9"/>
  <c r="R768" i="9"/>
  <c r="R769" i="9"/>
  <c r="R770" i="9"/>
  <c r="R771" i="9"/>
  <c r="R772" i="9"/>
  <c r="R773" i="9"/>
  <c r="R774" i="9"/>
  <c r="R775" i="9"/>
  <c r="R776" i="9"/>
  <c r="R777" i="9"/>
  <c r="R778" i="9"/>
  <c r="R779" i="9"/>
  <c r="R780" i="9"/>
  <c r="R781" i="9"/>
  <c r="R782" i="9"/>
  <c r="R783" i="9"/>
  <c r="R784" i="9"/>
  <c r="R785" i="9"/>
  <c r="R786" i="9"/>
  <c r="R787" i="9"/>
  <c r="R788" i="9"/>
  <c r="R789" i="9"/>
  <c r="R790" i="9"/>
  <c r="R791" i="9"/>
  <c r="R792" i="9"/>
  <c r="R793" i="9"/>
  <c r="R794" i="9"/>
  <c r="R795" i="9"/>
  <c r="R796" i="9"/>
  <c r="R797" i="9"/>
  <c r="R798" i="9"/>
  <c r="R799" i="9"/>
  <c r="R800" i="9"/>
  <c r="R801" i="9"/>
  <c r="R802" i="9"/>
  <c r="R803" i="9"/>
  <c r="R804" i="9"/>
  <c r="R805" i="9"/>
  <c r="R806" i="9"/>
  <c r="R807" i="9"/>
  <c r="R808" i="9"/>
  <c r="R809" i="9"/>
  <c r="R810" i="9"/>
  <c r="R811" i="9"/>
  <c r="R812" i="9"/>
  <c r="R813" i="9"/>
  <c r="R814" i="9"/>
  <c r="R815" i="9"/>
  <c r="R816" i="9"/>
  <c r="R817" i="9"/>
  <c r="R818" i="9"/>
  <c r="R819" i="9"/>
  <c r="R820" i="9"/>
  <c r="R821" i="9"/>
  <c r="R822" i="9"/>
  <c r="R823" i="9"/>
  <c r="R824" i="9"/>
  <c r="R825" i="9"/>
  <c r="R826" i="9"/>
  <c r="R827" i="9"/>
  <c r="R828" i="9"/>
  <c r="R829" i="9"/>
  <c r="R830" i="9"/>
  <c r="R831" i="9"/>
  <c r="R832" i="9"/>
  <c r="R833" i="9"/>
  <c r="R834" i="9"/>
  <c r="R835" i="9"/>
  <c r="R836" i="9"/>
  <c r="R837" i="9"/>
  <c r="R838" i="9"/>
  <c r="R839" i="9"/>
  <c r="R840" i="9"/>
  <c r="R841" i="9"/>
  <c r="R842" i="9"/>
  <c r="R843" i="9"/>
  <c r="R844" i="9"/>
  <c r="R845" i="9"/>
  <c r="R846" i="9"/>
  <c r="R847" i="9"/>
  <c r="R848" i="9"/>
  <c r="R849" i="9"/>
  <c r="R850" i="9"/>
  <c r="R851" i="9"/>
  <c r="R852" i="9"/>
  <c r="R853" i="9"/>
  <c r="R854" i="9"/>
  <c r="R855" i="9"/>
  <c r="R856" i="9"/>
  <c r="R857" i="9"/>
  <c r="R858" i="9"/>
  <c r="R859" i="9"/>
  <c r="R860" i="9"/>
  <c r="R861" i="9"/>
  <c r="R862" i="9"/>
  <c r="R863" i="9"/>
  <c r="R864" i="9"/>
  <c r="R865" i="9"/>
  <c r="R866" i="9"/>
  <c r="R867" i="9"/>
  <c r="R868" i="9"/>
  <c r="R869" i="9"/>
  <c r="R870" i="9"/>
  <c r="R871" i="9"/>
  <c r="R872" i="9"/>
  <c r="R873" i="9"/>
  <c r="R874" i="9"/>
  <c r="R875" i="9"/>
  <c r="R876" i="9"/>
  <c r="R877" i="9"/>
  <c r="R878" i="9"/>
  <c r="R879" i="9"/>
  <c r="R880" i="9"/>
  <c r="R881" i="9"/>
  <c r="R882" i="9"/>
  <c r="R883" i="9"/>
  <c r="R884" i="9"/>
  <c r="R885" i="9"/>
  <c r="R886" i="9"/>
  <c r="R887" i="9"/>
  <c r="R888" i="9"/>
  <c r="R889" i="9"/>
  <c r="R890" i="9"/>
  <c r="R891" i="9"/>
  <c r="R892" i="9"/>
  <c r="R893" i="9"/>
  <c r="R894" i="9"/>
  <c r="R895" i="9"/>
  <c r="R896" i="9"/>
  <c r="R897" i="9"/>
  <c r="R898" i="9"/>
  <c r="R899" i="9"/>
  <c r="R900" i="9"/>
  <c r="R901" i="9"/>
  <c r="R902" i="9"/>
  <c r="R903" i="9"/>
  <c r="R904" i="9"/>
  <c r="R905" i="9"/>
  <c r="R906" i="9"/>
  <c r="R907" i="9"/>
  <c r="R908" i="9"/>
  <c r="R909" i="9"/>
  <c r="R910" i="9"/>
  <c r="R911" i="9"/>
  <c r="R912" i="9"/>
  <c r="R913" i="9"/>
  <c r="R914" i="9"/>
  <c r="R915" i="9"/>
  <c r="R916" i="9"/>
  <c r="R917" i="9"/>
  <c r="R918" i="9"/>
  <c r="R919" i="9"/>
  <c r="R920" i="9"/>
  <c r="R921" i="9"/>
  <c r="R922" i="9"/>
  <c r="R923" i="9"/>
  <c r="R924" i="9"/>
  <c r="R925" i="9"/>
  <c r="R926" i="9"/>
  <c r="R927" i="9"/>
  <c r="R928" i="9"/>
  <c r="R929" i="9"/>
  <c r="R930" i="9"/>
  <c r="R931" i="9"/>
  <c r="R932" i="9"/>
  <c r="R933" i="9"/>
  <c r="R934" i="9"/>
  <c r="R935" i="9"/>
  <c r="R936" i="9"/>
  <c r="R937" i="9"/>
  <c r="R938" i="9"/>
  <c r="R939" i="9"/>
  <c r="R940" i="9"/>
  <c r="R941" i="9"/>
  <c r="R942" i="9"/>
  <c r="R943" i="9"/>
  <c r="R944" i="9"/>
  <c r="R945" i="9"/>
  <c r="R946" i="9"/>
  <c r="R947" i="9"/>
  <c r="R948" i="9"/>
  <c r="R949" i="9"/>
  <c r="R950" i="9"/>
  <c r="R951" i="9"/>
  <c r="R952" i="9"/>
  <c r="R953" i="9"/>
  <c r="R954" i="9"/>
  <c r="R955" i="9"/>
  <c r="R956" i="9"/>
  <c r="R957" i="9"/>
  <c r="R958" i="9"/>
  <c r="R959" i="9"/>
  <c r="R960" i="9"/>
  <c r="R961" i="9"/>
  <c r="R962" i="9"/>
  <c r="R963" i="9"/>
  <c r="R964" i="9"/>
  <c r="R965" i="9"/>
  <c r="R966" i="9"/>
  <c r="R967" i="9"/>
  <c r="R968" i="9"/>
  <c r="R969" i="9"/>
  <c r="R970" i="9"/>
  <c r="R971" i="9"/>
  <c r="R972" i="9"/>
  <c r="R973" i="9"/>
  <c r="R974" i="9"/>
  <c r="R975" i="9"/>
  <c r="R976" i="9"/>
  <c r="R977" i="9"/>
  <c r="R978" i="9"/>
  <c r="R979" i="9"/>
  <c r="R980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R1006" i="9"/>
  <c r="R1007" i="9"/>
  <c r="R1008" i="9"/>
  <c r="R1009" i="9"/>
  <c r="R1010" i="9"/>
  <c r="R1011" i="9"/>
  <c r="R1012" i="9"/>
  <c r="R1013" i="9"/>
  <c r="R1014" i="9"/>
  <c r="R1015" i="9"/>
  <c r="R1016" i="9"/>
  <c r="R1017" i="9"/>
  <c r="R1018" i="9"/>
  <c r="R1019" i="9"/>
  <c r="R1020" i="9"/>
  <c r="R1021" i="9"/>
  <c r="R1022" i="9"/>
  <c r="R1023" i="9"/>
  <c r="R1024" i="9"/>
  <c r="R1025" i="9"/>
  <c r="Q2" i="9"/>
  <c r="V3" i="9"/>
  <c r="V4" i="9"/>
  <c r="V5" i="9"/>
  <c r="V6" i="9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35" i="9"/>
  <c r="V36" i="9"/>
  <c r="V37" i="9"/>
  <c r="V38" i="9"/>
  <c r="V39" i="9"/>
  <c r="V40" i="9"/>
  <c r="V41" i="9"/>
  <c r="V42" i="9"/>
  <c r="V43" i="9"/>
  <c r="V44" i="9"/>
  <c r="V45" i="9"/>
  <c r="V46" i="9"/>
  <c r="V47" i="9"/>
  <c r="V48" i="9"/>
  <c r="V49" i="9"/>
  <c r="V50" i="9"/>
  <c r="V51" i="9"/>
  <c r="V52" i="9"/>
  <c r="V53" i="9"/>
  <c r="V54" i="9"/>
  <c r="V55" i="9"/>
  <c r="V56" i="9"/>
  <c r="V57" i="9"/>
  <c r="V58" i="9"/>
  <c r="V59" i="9"/>
  <c r="V60" i="9"/>
  <c r="V61" i="9"/>
  <c r="V62" i="9"/>
  <c r="V63" i="9"/>
  <c r="V64" i="9"/>
  <c r="V65" i="9"/>
  <c r="V66" i="9"/>
  <c r="V67" i="9"/>
  <c r="V68" i="9"/>
  <c r="V69" i="9"/>
  <c r="V70" i="9"/>
  <c r="V71" i="9"/>
  <c r="V72" i="9"/>
  <c r="V73" i="9"/>
  <c r="V74" i="9"/>
  <c r="V75" i="9"/>
  <c r="V76" i="9"/>
  <c r="V77" i="9"/>
  <c r="V78" i="9"/>
  <c r="V79" i="9"/>
  <c r="V80" i="9"/>
  <c r="V81" i="9"/>
  <c r="V82" i="9"/>
  <c r="V83" i="9"/>
  <c r="V84" i="9"/>
  <c r="V85" i="9"/>
  <c r="V86" i="9"/>
  <c r="V87" i="9"/>
  <c r="V88" i="9"/>
  <c r="V89" i="9"/>
  <c r="V90" i="9"/>
  <c r="V91" i="9"/>
  <c r="V92" i="9"/>
  <c r="V93" i="9"/>
  <c r="V94" i="9"/>
  <c r="V95" i="9"/>
  <c r="V96" i="9"/>
  <c r="V97" i="9"/>
  <c r="V98" i="9"/>
  <c r="V99" i="9"/>
  <c r="V100" i="9"/>
  <c r="V101" i="9"/>
  <c r="V102" i="9"/>
  <c r="V103" i="9"/>
  <c r="V104" i="9"/>
  <c r="V105" i="9"/>
  <c r="V106" i="9"/>
  <c r="V107" i="9"/>
  <c r="V108" i="9"/>
  <c r="V109" i="9"/>
  <c r="V110" i="9"/>
  <c r="V111" i="9"/>
  <c r="V112" i="9"/>
  <c r="V113" i="9"/>
  <c r="V114" i="9"/>
  <c r="V115" i="9"/>
  <c r="V116" i="9"/>
  <c r="V117" i="9"/>
  <c r="V118" i="9"/>
  <c r="V119" i="9"/>
  <c r="V120" i="9"/>
  <c r="V121" i="9"/>
  <c r="V122" i="9"/>
  <c r="V123" i="9"/>
  <c r="V124" i="9"/>
  <c r="V125" i="9"/>
  <c r="V126" i="9"/>
  <c r="V127" i="9"/>
  <c r="V128" i="9"/>
  <c r="V129" i="9"/>
  <c r="V130" i="9"/>
  <c r="V131" i="9"/>
  <c r="V132" i="9"/>
  <c r="V133" i="9"/>
  <c r="V134" i="9"/>
  <c r="V135" i="9"/>
  <c r="V136" i="9"/>
  <c r="V137" i="9"/>
  <c r="V138" i="9"/>
  <c r="V139" i="9"/>
  <c r="V140" i="9"/>
  <c r="V141" i="9"/>
  <c r="V142" i="9"/>
  <c r="V143" i="9"/>
  <c r="V144" i="9"/>
  <c r="V145" i="9"/>
  <c r="V146" i="9"/>
  <c r="V147" i="9"/>
  <c r="V148" i="9"/>
  <c r="V149" i="9"/>
  <c r="V150" i="9"/>
  <c r="V151" i="9"/>
  <c r="V152" i="9"/>
  <c r="V153" i="9"/>
  <c r="V154" i="9"/>
  <c r="V155" i="9"/>
  <c r="V156" i="9"/>
  <c r="V157" i="9"/>
  <c r="V158" i="9"/>
  <c r="V159" i="9"/>
  <c r="V160" i="9"/>
  <c r="V161" i="9"/>
  <c r="V162" i="9"/>
  <c r="V163" i="9"/>
  <c r="V164" i="9"/>
  <c r="V165" i="9"/>
  <c r="V166" i="9"/>
  <c r="V167" i="9"/>
  <c r="V168" i="9"/>
  <c r="V169" i="9"/>
  <c r="V170" i="9"/>
  <c r="V171" i="9"/>
  <c r="V172" i="9"/>
  <c r="V173" i="9"/>
  <c r="V174" i="9"/>
  <c r="V175" i="9"/>
  <c r="V176" i="9"/>
  <c r="V177" i="9"/>
  <c r="V178" i="9"/>
  <c r="V179" i="9"/>
  <c r="V180" i="9"/>
  <c r="V181" i="9"/>
  <c r="V182" i="9"/>
  <c r="V183" i="9"/>
  <c r="V184" i="9"/>
  <c r="V185" i="9"/>
  <c r="V186" i="9"/>
  <c r="V187" i="9"/>
  <c r="V188" i="9"/>
  <c r="V189" i="9"/>
  <c r="V190" i="9"/>
  <c r="V191" i="9"/>
  <c r="V192" i="9"/>
  <c r="V193" i="9"/>
  <c r="V194" i="9"/>
  <c r="V195" i="9"/>
  <c r="V196" i="9"/>
  <c r="V197" i="9"/>
  <c r="V198" i="9"/>
  <c r="V199" i="9"/>
  <c r="V200" i="9"/>
  <c r="V201" i="9"/>
  <c r="V202" i="9"/>
  <c r="V203" i="9"/>
  <c r="V204" i="9"/>
  <c r="V205" i="9"/>
  <c r="V206" i="9"/>
  <c r="V207" i="9"/>
  <c r="V208" i="9"/>
  <c r="V209" i="9"/>
  <c r="V210" i="9"/>
  <c r="V211" i="9"/>
  <c r="V212" i="9"/>
  <c r="V213" i="9"/>
  <c r="V214" i="9"/>
  <c r="V215" i="9"/>
  <c r="V216" i="9"/>
  <c r="V217" i="9"/>
  <c r="V218" i="9"/>
  <c r="V219" i="9"/>
  <c r="V220" i="9"/>
  <c r="V221" i="9"/>
  <c r="V222" i="9"/>
  <c r="V223" i="9"/>
  <c r="V224" i="9"/>
  <c r="V225" i="9"/>
  <c r="V226" i="9"/>
  <c r="V227" i="9"/>
  <c r="V228" i="9"/>
  <c r="V229" i="9"/>
  <c r="V230" i="9"/>
  <c r="V231" i="9"/>
  <c r="V232" i="9"/>
  <c r="V233" i="9"/>
  <c r="V234" i="9"/>
  <c r="V235" i="9"/>
  <c r="V236" i="9"/>
  <c r="V237" i="9"/>
  <c r="V238" i="9"/>
  <c r="V239" i="9"/>
  <c r="V240" i="9"/>
  <c r="V241" i="9"/>
  <c r="V242" i="9"/>
  <c r="V243" i="9"/>
  <c r="V244" i="9"/>
  <c r="V245" i="9"/>
  <c r="V246" i="9"/>
  <c r="V247" i="9"/>
  <c r="V248" i="9"/>
  <c r="V249" i="9"/>
  <c r="V250" i="9"/>
  <c r="V251" i="9"/>
  <c r="V252" i="9"/>
  <c r="V253" i="9"/>
  <c r="V254" i="9"/>
  <c r="V255" i="9"/>
  <c r="V256" i="9"/>
  <c r="V257" i="9"/>
  <c r="V258" i="9"/>
  <c r="V259" i="9"/>
  <c r="V260" i="9"/>
  <c r="V261" i="9"/>
  <c r="V262" i="9"/>
  <c r="V263" i="9"/>
  <c r="V264" i="9"/>
  <c r="V265" i="9"/>
  <c r="V266" i="9"/>
  <c r="V267" i="9"/>
  <c r="V268" i="9"/>
  <c r="V269" i="9"/>
  <c r="V270" i="9"/>
  <c r="V271" i="9"/>
  <c r="V272" i="9"/>
  <c r="V273" i="9"/>
  <c r="V274" i="9"/>
  <c r="V275" i="9"/>
  <c r="V276" i="9"/>
  <c r="V277" i="9"/>
  <c r="V278" i="9"/>
  <c r="V279" i="9"/>
  <c r="V280" i="9"/>
  <c r="V281" i="9"/>
  <c r="V282" i="9"/>
  <c r="V283" i="9"/>
  <c r="V284" i="9"/>
  <c r="V285" i="9"/>
  <c r="V286" i="9"/>
  <c r="V287" i="9"/>
  <c r="V288" i="9"/>
  <c r="V289" i="9"/>
  <c r="V290" i="9"/>
  <c r="V291" i="9"/>
  <c r="V292" i="9"/>
  <c r="V293" i="9"/>
  <c r="V294" i="9"/>
  <c r="V295" i="9"/>
  <c r="V296" i="9"/>
  <c r="V297" i="9"/>
  <c r="V298" i="9"/>
  <c r="V299" i="9"/>
  <c r="V300" i="9"/>
  <c r="V301" i="9"/>
  <c r="V302" i="9"/>
  <c r="V303" i="9"/>
  <c r="V304" i="9"/>
  <c r="V305" i="9"/>
  <c r="V306" i="9"/>
  <c r="V307" i="9"/>
  <c r="V308" i="9"/>
  <c r="V309" i="9"/>
  <c r="V310" i="9"/>
  <c r="V311" i="9"/>
  <c r="V312" i="9"/>
  <c r="V313" i="9"/>
  <c r="V314" i="9"/>
  <c r="V315" i="9"/>
  <c r="V316" i="9"/>
  <c r="V317" i="9"/>
  <c r="V318" i="9"/>
  <c r="V319" i="9"/>
  <c r="V320" i="9"/>
  <c r="V321" i="9"/>
  <c r="V322" i="9"/>
  <c r="V323" i="9"/>
  <c r="V324" i="9"/>
  <c r="V325" i="9"/>
  <c r="V326" i="9"/>
  <c r="V327" i="9"/>
  <c r="V328" i="9"/>
  <c r="V329" i="9"/>
  <c r="V330" i="9"/>
  <c r="V331" i="9"/>
  <c r="V332" i="9"/>
  <c r="V333" i="9"/>
  <c r="V334" i="9"/>
  <c r="V335" i="9"/>
  <c r="V336" i="9"/>
  <c r="V337" i="9"/>
  <c r="V338" i="9"/>
  <c r="V339" i="9"/>
  <c r="V340" i="9"/>
  <c r="V341" i="9"/>
  <c r="V342" i="9"/>
  <c r="V343" i="9"/>
  <c r="V344" i="9"/>
  <c r="V345" i="9"/>
  <c r="V346" i="9"/>
  <c r="V347" i="9"/>
  <c r="V348" i="9"/>
  <c r="V349" i="9"/>
  <c r="V350" i="9"/>
  <c r="V351" i="9"/>
  <c r="V352" i="9"/>
  <c r="V353" i="9"/>
  <c r="V354" i="9"/>
  <c r="V355" i="9"/>
  <c r="V356" i="9"/>
  <c r="V357" i="9"/>
  <c r="V358" i="9"/>
  <c r="V359" i="9"/>
  <c r="V360" i="9"/>
  <c r="V361" i="9"/>
  <c r="V362" i="9"/>
  <c r="V363" i="9"/>
  <c r="V364" i="9"/>
  <c r="V365" i="9"/>
  <c r="V366" i="9"/>
  <c r="V367" i="9"/>
  <c r="V368" i="9"/>
  <c r="V369" i="9"/>
  <c r="V370" i="9"/>
  <c r="V371" i="9"/>
  <c r="V372" i="9"/>
  <c r="V373" i="9"/>
  <c r="V374" i="9"/>
  <c r="V375" i="9"/>
  <c r="V376" i="9"/>
  <c r="V377" i="9"/>
  <c r="V378" i="9"/>
  <c r="V379" i="9"/>
  <c r="V380" i="9"/>
  <c r="V381" i="9"/>
  <c r="V382" i="9"/>
  <c r="V383" i="9"/>
  <c r="V384" i="9"/>
  <c r="V385" i="9"/>
  <c r="V386" i="9"/>
  <c r="V387" i="9"/>
  <c r="V388" i="9"/>
  <c r="V389" i="9"/>
  <c r="V390" i="9"/>
  <c r="V391" i="9"/>
  <c r="V392" i="9"/>
  <c r="V393" i="9"/>
  <c r="V394" i="9"/>
  <c r="V395" i="9"/>
  <c r="V396" i="9"/>
  <c r="V397" i="9"/>
  <c r="V398" i="9"/>
  <c r="V399" i="9"/>
  <c r="V400" i="9"/>
  <c r="V401" i="9"/>
  <c r="V402" i="9"/>
  <c r="V403" i="9"/>
  <c r="V404" i="9"/>
  <c r="V405" i="9"/>
  <c r="V406" i="9"/>
  <c r="V407" i="9"/>
  <c r="V408" i="9"/>
  <c r="V409" i="9"/>
  <c r="V410" i="9"/>
  <c r="V411" i="9"/>
  <c r="V412" i="9"/>
  <c r="V413" i="9"/>
  <c r="V414" i="9"/>
  <c r="V415" i="9"/>
  <c r="V416" i="9"/>
  <c r="V417" i="9"/>
  <c r="V418" i="9"/>
  <c r="V419" i="9"/>
  <c r="V420" i="9"/>
  <c r="V421" i="9"/>
  <c r="V422" i="9"/>
  <c r="V423" i="9"/>
  <c r="V424" i="9"/>
  <c r="V425" i="9"/>
  <c r="V426" i="9"/>
  <c r="V427" i="9"/>
  <c r="V428" i="9"/>
  <c r="V429" i="9"/>
  <c r="V430" i="9"/>
  <c r="V431" i="9"/>
  <c r="V432" i="9"/>
  <c r="V433" i="9"/>
  <c r="V434" i="9"/>
  <c r="V435" i="9"/>
  <c r="V436" i="9"/>
  <c r="V437" i="9"/>
  <c r="V438" i="9"/>
  <c r="V439" i="9"/>
  <c r="V440" i="9"/>
  <c r="V441" i="9"/>
  <c r="V442" i="9"/>
  <c r="V443" i="9"/>
  <c r="V444" i="9"/>
  <c r="V445" i="9"/>
  <c r="V446" i="9"/>
  <c r="V447" i="9"/>
  <c r="V448" i="9"/>
  <c r="V449" i="9"/>
  <c r="V450" i="9"/>
  <c r="V451" i="9"/>
  <c r="V452" i="9"/>
  <c r="V453" i="9"/>
  <c r="V454" i="9"/>
  <c r="V455" i="9"/>
  <c r="V456" i="9"/>
  <c r="V457" i="9"/>
  <c r="V458" i="9"/>
  <c r="V459" i="9"/>
  <c r="V460" i="9"/>
  <c r="V461" i="9"/>
  <c r="V462" i="9"/>
  <c r="V463" i="9"/>
  <c r="V464" i="9"/>
  <c r="V465" i="9"/>
  <c r="V466" i="9"/>
  <c r="V467" i="9"/>
  <c r="V468" i="9"/>
  <c r="V469" i="9"/>
  <c r="V470" i="9"/>
  <c r="V471" i="9"/>
  <c r="V472" i="9"/>
  <c r="V473" i="9"/>
  <c r="V474" i="9"/>
  <c r="V475" i="9"/>
  <c r="V476" i="9"/>
  <c r="V477" i="9"/>
  <c r="V478" i="9"/>
  <c r="V479" i="9"/>
  <c r="V480" i="9"/>
  <c r="V481" i="9"/>
  <c r="V482" i="9"/>
  <c r="V483" i="9"/>
  <c r="V484" i="9"/>
  <c r="V485" i="9"/>
  <c r="V486" i="9"/>
  <c r="V487" i="9"/>
  <c r="V488" i="9"/>
  <c r="V489" i="9"/>
  <c r="V490" i="9"/>
  <c r="V491" i="9"/>
  <c r="V492" i="9"/>
  <c r="V493" i="9"/>
  <c r="V494" i="9"/>
  <c r="V495" i="9"/>
  <c r="V496" i="9"/>
  <c r="V497" i="9"/>
  <c r="V498" i="9"/>
  <c r="V499" i="9"/>
  <c r="V500" i="9"/>
  <c r="V501" i="9"/>
  <c r="V502" i="9"/>
  <c r="V503" i="9"/>
  <c r="V504" i="9"/>
  <c r="V505" i="9"/>
  <c r="V506" i="9"/>
  <c r="V507" i="9"/>
  <c r="V508" i="9"/>
  <c r="V509" i="9"/>
  <c r="V510" i="9"/>
  <c r="V511" i="9"/>
  <c r="V512" i="9"/>
  <c r="V513" i="9"/>
  <c r="V514" i="9"/>
  <c r="V515" i="9"/>
  <c r="V516" i="9"/>
  <c r="V517" i="9"/>
  <c r="V518" i="9"/>
  <c r="V519" i="9"/>
  <c r="V520" i="9"/>
  <c r="V521" i="9"/>
  <c r="V522" i="9"/>
  <c r="V523" i="9"/>
  <c r="V524" i="9"/>
  <c r="V525" i="9"/>
  <c r="V526" i="9"/>
  <c r="V527" i="9"/>
  <c r="V528" i="9"/>
  <c r="V529" i="9"/>
  <c r="V530" i="9"/>
  <c r="V531" i="9"/>
  <c r="V532" i="9"/>
  <c r="V533" i="9"/>
  <c r="V534" i="9"/>
  <c r="V535" i="9"/>
  <c r="V536" i="9"/>
  <c r="V537" i="9"/>
  <c r="V538" i="9"/>
  <c r="V539" i="9"/>
  <c r="V540" i="9"/>
  <c r="V541" i="9"/>
  <c r="V542" i="9"/>
  <c r="V543" i="9"/>
  <c r="V544" i="9"/>
  <c r="V545" i="9"/>
  <c r="V546" i="9"/>
  <c r="V547" i="9"/>
  <c r="V548" i="9"/>
  <c r="V549" i="9"/>
  <c r="V550" i="9"/>
  <c r="V551" i="9"/>
  <c r="V552" i="9"/>
  <c r="V553" i="9"/>
  <c r="V554" i="9"/>
  <c r="V555" i="9"/>
  <c r="V556" i="9"/>
  <c r="V557" i="9"/>
  <c r="V558" i="9"/>
  <c r="V559" i="9"/>
  <c r="V560" i="9"/>
  <c r="V561" i="9"/>
  <c r="V562" i="9"/>
  <c r="V563" i="9"/>
  <c r="V564" i="9"/>
  <c r="V565" i="9"/>
  <c r="V566" i="9"/>
  <c r="V567" i="9"/>
  <c r="V568" i="9"/>
  <c r="V569" i="9"/>
  <c r="V570" i="9"/>
  <c r="V571" i="9"/>
  <c r="V572" i="9"/>
  <c r="V573" i="9"/>
  <c r="V574" i="9"/>
  <c r="V575" i="9"/>
  <c r="V576" i="9"/>
  <c r="V577" i="9"/>
  <c r="V578" i="9"/>
  <c r="V579" i="9"/>
  <c r="V580" i="9"/>
  <c r="V581" i="9"/>
  <c r="V582" i="9"/>
  <c r="V583" i="9"/>
  <c r="V584" i="9"/>
  <c r="V585" i="9"/>
  <c r="V586" i="9"/>
  <c r="V587" i="9"/>
  <c r="V588" i="9"/>
  <c r="V589" i="9"/>
  <c r="V590" i="9"/>
  <c r="V591" i="9"/>
  <c r="V592" i="9"/>
  <c r="V593" i="9"/>
  <c r="V594" i="9"/>
  <c r="V595" i="9"/>
  <c r="V596" i="9"/>
  <c r="V597" i="9"/>
  <c r="V598" i="9"/>
  <c r="V599" i="9"/>
  <c r="V600" i="9"/>
  <c r="V601" i="9"/>
  <c r="V602" i="9"/>
  <c r="V603" i="9"/>
  <c r="V604" i="9"/>
  <c r="V605" i="9"/>
  <c r="V606" i="9"/>
  <c r="V607" i="9"/>
  <c r="V608" i="9"/>
  <c r="V609" i="9"/>
  <c r="V610" i="9"/>
  <c r="V611" i="9"/>
  <c r="V612" i="9"/>
  <c r="V613" i="9"/>
  <c r="V614" i="9"/>
  <c r="V615" i="9"/>
  <c r="V616" i="9"/>
  <c r="V617" i="9"/>
  <c r="V618" i="9"/>
  <c r="V619" i="9"/>
  <c r="V620" i="9"/>
  <c r="V621" i="9"/>
  <c r="V622" i="9"/>
  <c r="V623" i="9"/>
  <c r="V624" i="9"/>
  <c r="V625" i="9"/>
  <c r="V626" i="9"/>
  <c r="V627" i="9"/>
  <c r="V628" i="9"/>
  <c r="V629" i="9"/>
  <c r="V630" i="9"/>
  <c r="V631" i="9"/>
  <c r="V632" i="9"/>
  <c r="V633" i="9"/>
  <c r="V634" i="9"/>
  <c r="V635" i="9"/>
  <c r="V636" i="9"/>
  <c r="V637" i="9"/>
  <c r="V638" i="9"/>
  <c r="V639" i="9"/>
  <c r="V640" i="9"/>
  <c r="V641" i="9"/>
  <c r="V642" i="9"/>
  <c r="V643" i="9"/>
  <c r="V644" i="9"/>
  <c r="V645" i="9"/>
  <c r="V646" i="9"/>
  <c r="V647" i="9"/>
  <c r="V648" i="9"/>
  <c r="V649" i="9"/>
  <c r="V650" i="9"/>
  <c r="V651" i="9"/>
  <c r="V652" i="9"/>
  <c r="V653" i="9"/>
  <c r="V654" i="9"/>
  <c r="V655" i="9"/>
  <c r="V656" i="9"/>
  <c r="V657" i="9"/>
  <c r="V658" i="9"/>
  <c r="V659" i="9"/>
  <c r="V660" i="9"/>
  <c r="V661" i="9"/>
  <c r="V662" i="9"/>
  <c r="V663" i="9"/>
  <c r="V664" i="9"/>
  <c r="V665" i="9"/>
  <c r="V666" i="9"/>
  <c r="V667" i="9"/>
  <c r="V668" i="9"/>
  <c r="V669" i="9"/>
  <c r="V670" i="9"/>
  <c r="V671" i="9"/>
  <c r="V672" i="9"/>
  <c r="V673" i="9"/>
  <c r="V674" i="9"/>
  <c r="V675" i="9"/>
  <c r="V676" i="9"/>
  <c r="V677" i="9"/>
  <c r="V678" i="9"/>
  <c r="V679" i="9"/>
  <c r="V680" i="9"/>
  <c r="V681" i="9"/>
  <c r="V682" i="9"/>
  <c r="V683" i="9"/>
  <c r="V684" i="9"/>
  <c r="V685" i="9"/>
  <c r="V686" i="9"/>
  <c r="V687" i="9"/>
  <c r="V688" i="9"/>
  <c r="V689" i="9"/>
  <c r="V690" i="9"/>
  <c r="V691" i="9"/>
  <c r="V692" i="9"/>
  <c r="V693" i="9"/>
  <c r="V694" i="9"/>
  <c r="V695" i="9"/>
  <c r="V696" i="9"/>
  <c r="V697" i="9"/>
  <c r="V698" i="9"/>
  <c r="V699" i="9"/>
  <c r="V700" i="9"/>
  <c r="V701" i="9"/>
  <c r="V702" i="9"/>
  <c r="V703" i="9"/>
  <c r="V704" i="9"/>
  <c r="V705" i="9"/>
  <c r="V706" i="9"/>
  <c r="V707" i="9"/>
  <c r="V708" i="9"/>
  <c r="V709" i="9"/>
  <c r="V710" i="9"/>
  <c r="V711" i="9"/>
  <c r="V712" i="9"/>
  <c r="V713" i="9"/>
  <c r="V714" i="9"/>
  <c r="V715" i="9"/>
  <c r="V716" i="9"/>
  <c r="V717" i="9"/>
  <c r="V718" i="9"/>
  <c r="V719" i="9"/>
  <c r="V720" i="9"/>
  <c r="V721" i="9"/>
  <c r="V722" i="9"/>
  <c r="V723" i="9"/>
  <c r="V724" i="9"/>
  <c r="V725" i="9"/>
  <c r="V726" i="9"/>
  <c r="V727" i="9"/>
  <c r="V728" i="9"/>
  <c r="V729" i="9"/>
  <c r="V730" i="9"/>
  <c r="V731" i="9"/>
  <c r="V732" i="9"/>
  <c r="V733" i="9"/>
  <c r="V734" i="9"/>
  <c r="V735" i="9"/>
  <c r="V736" i="9"/>
  <c r="V737" i="9"/>
  <c r="V738" i="9"/>
  <c r="V739" i="9"/>
  <c r="V740" i="9"/>
  <c r="V741" i="9"/>
  <c r="V742" i="9"/>
  <c r="V743" i="9"/>
  <c r="V744" i="9"/>
  <c r="V745" i="9"/>
  <c r="V746" i="9"/>
  <c r="V747" i="9"/>
  <c r="V748" i="9"/>
  <c r="V749" i="9"/>
  <c r="V750" i="9"/>
  <c r="V751" i="9"/>
  <c r="V752" i="9"/>
  <c r="V753" i="9"/>
  <c r="V754" i="9"/>
  <c r="V755" i="9"/>
  <c r="V756" i="9"/>
  <c r="V757" i="9"/>
  <c r="V758" i="9"/>
  <c r="V759" i="9"/>
  <c r="V760" i="9"/>
  <c r="V761" i="9"/>
  <c r="V762" i="9"/>
  <c r="V763" i="9"/>
  <c r="V764" i="9"/>
  <c r="V765" i="9"/>
  <c r="V766" i="9"/>
  <c r="V767" i="9"/>
  <c r="V768" i="9"/>
  <c r="V769" i="9"/>
  <c r="V770" i="9"/>
  <c r="V771" i="9"/>
  <c r="V772" i="9"/>
  <c r="V773" i="9"/>
  <c r="V774" i="9"/>
  <c r="V775" i="9"/>
  <c r="V776" i="9"/>
  <c r="V777" i="9"/>
  <c r="V778" i="9"/>
  <c r="V779" i="9"/>
  <c r="V780" i="9"/>
  <c r="V781" i="9"/>
  <c r="V782" i="9"/>
  <c r="V783" i="9"/>
  <c r="V784" i="9"/>
  <c r="V785" i="9"/>
  <c r="V786" i="9"/>
  <c r="V787" i="9"/>
  <c r="V788" i="9"/>
  <c r="V789" i="9"/>
  <c r="V790" i="9"/>
  <c r="V791" i="9"/>
  <c r="V792" i="9"/>
  <c r="V793" i="9"/>
  <c r="V794" i="9"/>
  <c r="V795" i="9"/>
  <c r="V796" i="9"/>
  <c r="V797" i="9"/>
  <c r="V798" i="9"/>
  <c r="V799" i="9"/>
  <c r="V800" i="9"/>
  <c r="V801" i="9"/>
  <c r="V802" i="9"/>
  <c r="V803" i="9"/>
  <c r="V804" i="9"/>
  <c r="V805" i="9"/>
  <c r="V806" i="9"/>
  <c r="V807" i="9"/>
  <c r="V808" i="9"/>
  <c r="V809" i="9"/>
  <c r="V810" i="9"/>
  <c r="V811" i="9"/>
  <c r="V812" i="9"/>
  <c r="V813" i="9"/>
  <c r="V814" i="9"/>
  <c r="V815" i="9"/>
  <c r="V816" i="9"/>
  <c r="V817" i="9"/>
  <c r="V818" i="9"/>
  <c r="V819" i="9"/>
  <c r="V820" i="9"/>
  <c r="V821" i="9"/>
  <c r="V822" i="9"/>
  <c r="V823" i="9"/>
  <c r="V824" i="9"/>
  <c r="V825" i="9"/>
  <c r="V826" i="9"/>
  <c r="V827" i="9"/>
  <c r="V828" i="9"/>
  <c r="V829" i="9"/>
  <c r="V830" i="9"/>
  <c r="V831" i="9"/>
  <c r="V832" i="9"/>
  <c r="V833" i="9"/>
  <c r="V834" i="9"/>
  <c r="V835" i="9"/>
  <c r="V836" i="9"/>
  <c r="V837" i="9"/>
  <c r="V838" i="9"/>
  <c r="V839" i="9"/>
  <c r="V840" i="9"/>
  <c r="V841" i="9"/>
  <c r="V842" i="9"/>
  <c r="V843" i="9"/>
  <c r="V844" i="9"/>
  <c r="V845" i="9"/>
  <c r="V846" i="9"/>
  <c r="V847" i="9"/>
  <c r="V848" i="9"/>
  <c r="V849" i="9"/>
  <c r="V850" i="9"/>
  <c r="V851" i="9"/>
  <c r="V852" i="9"/>
  <c r="V853" i="9"/>
  <c r="V854" i="9"/>
  <c r="V855" i="9"/>
  <c r="V856" i="9"/>
  <c r="V857" i="9"/>
  <c r="V858" i="9"/>
  <c r="V859" i="9"/>
  <c r="V860" i="9"/>
  <c r="V861" i="9"/>
  <c r="V862" i="9"/>
  <c r="V863" i="9"/>
  <c r="V864" i="9"/>
  <c r="V865" i="9"/>
  <c r="V866" i="9"/>
  <c r="V867" i="9"/>
  <c r="V868" i="9"/>
  <c r="V869" i="9"/>
  <c r="V870" i="9"/>
  <c r="V871" i="9"/>
  <c r="V872" i="9"/>
  <c r="V873" i="9"/>
  <c r="V874" i="9"/>
  <c r="V875" i="9"/>
  <c r="V876" i="9"/>
  <c r="V877" i="9"/>
  <c r="V878" i="9"/>
  <c r="V879" i="9"/>
  <c r="V880" i="9"/>
  <c r="V881" i="9"/>
  <c r="V882" i="9"/>
  <c r="V883" i="9"/>
  <c r="V884" i="9"/>
  <c r="V885" i="9"/>
  <c r="V886" i="9"/>
  <c r="V887" i="9"/>
  <c r="V888" i="9"/>
  <c r="V889" i="9"/>
  <c r="V890" i="9"/>
  <c r="V891" i="9"/>
  <c r="V892" i="9"/>
  <c r="V893" i="9"/>
  <c r="V894" i="9"/>
  <c r="V895" i="9"/>
  <c r="V896" i="9"/>
  <c r="V897" i="9"/>
  <c r="V898" i="9"/>
  <c r="V899" i="9"/>
  <c r="V900" i="9"/>
  <c r="V901" i="9"/>
  <c r="V902" i="9"/>
  <c r="V903" i="9"/>
  <c r="V904" i="9"/>
  <c r="V905" i="9"/>
  <c r="V906" i="9"/>
  <c r="V907" i="9"/>
  <c r="V908" i="9"/>
  <c r="V909" i="9"/>
  <c r="V910" i="9"/>
  <c r="V911" i="9"/>
  <c r="V912" i="9"/>
  <c r="V913" i="9"/>
  <c r="V914" i="9"/>
  <c r="V915" i="9"/>
  <c r="V916" i="9"/>
  <c r="V917" i="9"/>
  <c r="V918" i="9"/>
  <c r="V919" i="9"/>
  <c r="V920" i="9"/>
  <c r="V921" i="9"/>
  <c r="V922" i="9"/>
  <c r="V923" i="9"/>
  <c r="V924" i="9"/>
  <c r="V925" i="9"/>
  <c r="V926" i="9"/>
  <c r="V927" i="9"/>
  <c r="V928" i="9"/>
  <c r="V929" i="9"/>
  <c r="V930" i="9"/>
  <c r="V931" i="9"/>
  <c r="V932" i="9"/>
  <c r="V933" i="9"/>
  <c r="V934" i="9"/>
  <c r="V935" i="9"/>
  <c r="V936" i="9"/>
  <c r="V937" i="9"/>
  <c r="V938" i="9"/>
  <c r="V939" i="9"/>
  <c r="V940" i="9"/>
  <c r="V941" i="9"/>
  <c r="V942" i="9"/>
  <c r="V943" i="9"/>
  <c r="V944" i="9"/>
  <c r="V945" i="9"/>
  <c r="V946" i="9"/>
  <c r="V947" i="9"/>
  <c r="V948" i="9"/>
  <c r="V949" i="9"/>
  <c r="V950" i="9"/>
  <c r="V951" i="9"/>
  <c r="V952" i="9"/>
  <c r="V953" i="9"/>
  <c r="V954" i="9"/>
  <c r="V955" i="9"/>
  <c r="V956" i="9"/>
  <c r="V957" i="9"/>
  <c r="V958" i="9"/>
  <c r="V959" i="9"/>
  <c r="V960" i="9"/>
  <c r="V961" i="9"/>
  <c r="V962" i="9"/>
  <c r="V963" i="9"/>
  <c r="V964" i="9"/>
  <c r="V965" i="9"/>
  <c r="V966" i="9"/>
  <c r="V967" i="9"/>
  <c r="V968" i="9"/>
  <c r="V969" i="9"/>
  <c r="V970" i="9"/>
  <c r="V971" i="9"/>
  <c r="V972" i="9"/>
  <c r="V973" i="9"/>
  <c r="V974" i="9"/>
  <c r="V975" i="9"/>
  <c r="V976" i="9"/>
  <c r="V977" i="9"/>
  <c r="V978" i="9"/>
  <c r="V979" i="9"/>
  <c r="V980" i="9"/>
  <c r="V981" i="9"/>
  <c r="V982" i="9"/>
  <c r="V983" i="9"/>
  <c r="V984" i="9"/>
  <c r="V985" i="9"/>
  <c r="V986" i="9"/>
  <c r="V987" i="9"/>
  <c r="V988" i="9"/>
  <c r="V989" i="9"/>
  <c r="V990" i="9"/>
  <c r="V991" i="9"/>
  <c r="V992" i="9"/>
  <c r="V993" i="9"/>
  <c r="V994" i="9"/>
  <c r="V995" i="9"/>
  <c r="V996" i="9"/>
  <c r="V997" i="9"/>
  <c r="V998" i="9"/>
  <c r="V999" i="9"/>
  <c r="V1000" i="9"/>
  <c r="V1001" i="9"/>
  <c r="V1002" i="9"/>
  <c r="V1003" i="9"/>
  <c r="V1004" i="9"/>
  <c r="V1005" i="9"/>
  <c r="V1006" i="9"/>
  <c r="V1007" i="9"/>
  <c r="V1008" i="9"/>
  <c r="V1009" i="9"/>
  <c r="V1010" i="9"/>
  <c r="V1011" i="9"/>
  <c r="V1012" i="9"/>
  <c r="V1013" i="9"/>
  <c r="V1014" i="9"/>
  <c r="V1015" i="9"/>
  <c r="V1016" i="9"/>
  <c r="V1017" i="9"/>
  <c r="V1018" i="9"/>
  <c r="V1019" i="9"/>
  <c r="V1020" i="9"/>
  <c r="V1021" i="9"/>
  <c r="V1022" i="9"/>
  <c r="V1023" i="9"/>
  <c r="V1024" i="9"/>
  <c r="V1025" i="9"/>
  <c r="Q3" i="9"/>
  <c r="Q4" i="9"/>
  <c r="Q5" i="9"/>
  <c r="Q6" i="9"/>
  <c r="Q7" i="9"/>
  <c r="Q8" i="9"/>
  <c r="Q9" i="9"/>
  <c r="Q10" i="9"/>
  <c r="Q11" i="9"/>
  <c r="Q12" i="9"/>
  <c r="Q13" i="9"/>
  <c r="Q14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Q65" i="9"/>
  <c r="Q66" i="9"/>
  <c r="Q67" i="9"/>
  <c r="Q68" i="9"/>
  <c r="Q69" i="9"/>
  <c r="Q70" i="9"/>
  <c r="Q71" i="9"/>
  <c r="Q72" i="9"/>
  <c r="Q73" i="9"/>
  <c r="Q74" i="9"/>
  <c r="Q75" i="9"/>
  <c r="Q76" i="9"/>
  <c r="Q77" i="9"/>
  <c r="Q78" i="9"/>
  <c r="Q79" i="9"/>
  <c r="Q80" i="9"/>
  <c r="Q81" i="9"/>
  <c r="Q82" i="9"/>
  <c r="Q83" i="9"/>
  <c r="Q84" i="9"/>
  <c r="Q85" i="9"/>
  <c r="Q86" i="9"/>
  <c r="Q87" i="9"/>
  <c r="Q88" i="9"/>
  <c r="Q89" i="9"/>
  <c r="Q90" i="9"/>
  <c r="Q91" i="9"/>
  <c r="Q92" i="9"/>
  <c r="Q93" i="9"/>
  <c r="Q94" i="9"/>
  <c r="Q95" i="9"/>
  <c r="Q96" i="9"/>
  <c r="Q97" i="9"/>
  <c r="Q98" i="9"/>
  <c r="Q99" i="9"/>
  <c r="Q100" i="9"/>
  <c r="Q101" i="9"/>
  <c r="Q102" i="9"/>
  <c r="Q103" i="9"/>
  <c r="Q104" i="9"/>
  <c r="Q105" i="9"/>
  <c r="Q106" i="9"/>
  <c r="Q107" i="9"/>
  <c r="Q108" i="9"/>
  <c r="Q109" i="9"/>
  <c r="Q110" i="9"/>
  <c r="Q111" i="9"/>
  <c r="Q112" i="9"/>
  <c r="Q113" i="9"/>
  <c r="Q114" i="9"/>
  <c r="Q115" i="9"/>
  <c r="Q116" i="9"/>
  <c r="Q117" i="9"/>
  <c r="Q118" i="9"/>
  <c r="Q119" i="9"/>
  <c r="Q120" i="9"/>
  <c r="Q121" i="9"/>
  <c r="Q122" i="9"/>
  <c r="Q123" i="9"/>
  <c r="Q124" i="9"/>
  <c r="Q125" i="9"/>
  <c r="Q126" i="9"/>
  <c r="Q127" i="9"/>
  <c r="Q128" i="9"/>
  <c r="Q129" i="9"/>
  <c r="Q130" i="9"/>
  <c r="Q131" i="9"/>
  <c r="Q132" i="9"/>
  <c r="Q133" i="9"/>
  <c r="Q134" i="9"/>
  <c r="Q135" i="9"/>
  <c r="Q136" i="9"/>
  <c r="Q137" i="9"/>
  <c r="Q138" i="9"/>
  <c r="Q139" i="9"/>
  <c r="Q140" i="9"/>
  <c r="Q141" i="9"/>
  <c r="Q142" i="9"/>
  <c r="Q143" i="9"/>
  <c r="Q144" i="9"/>
  <c r="Q145" i="9"/>
  <c r="Q146" i="9"/>
  <c r="Q147" i="9"/>
  <c r="Q148" i="9"/>
  <c r="Q149" i="9"/>
  <c r="Q150" i="9"/>
  <c r="Q151" i="9"/>
  <c r="Q152" i="9"/>
  <c r="Q153" i="9"/>
  <c r="Q154" i="9"/>
  <c r="Q155" i="9"/>
  <c r="Q156" i="9"/>
  <c r="Q157" i="9"/>
  <c r="Q158" i="9"/>
  <c r="Q159" i="9"/>
  <c r="Q160" i="9"/>
  <c r="Q161" i="9"/>
  <c r="Q162" i="9"/>
  <c r="Q163" i="9"/>
  <c r="Q164" i="9"/>
  <c r="Q165" i="9"/>
  <c r="Q166" i="9"/>
  <c r="Q167" i="9"/>
  <c r="Q168" i="9"/>
  <c r="Q169" i="9"/>
  <c r="Q170" i="9"/>
  <c r="Q171" i="9"/>
  <c r="Q172" i="9"/>
  <c r="Q173" i="9"/>
  <c r="Q174" i="9"/>
  <c r="Q175" i="9"/>
  <c r="Q176" i="9"/>
  <c r="Q177" i="9"/>
  <c r="Q178" i="9"/>
  <c r="Q179" i="9"/>
  <c r="Q180" i="9"/>
  <c r="Q181" i="9"/>
  <c r="Q182" i="9"/>
  <c r="Q183" i="9"/>
  <c r="Q184" i="9"/>
  <c r="Q185" i="9"/>
  <c r="Q186" i="9"/>
  <c r="Q187" i="9"/>
  <c r="Q188" i="9"/>
  <c r="Q189" i="9"/>
  <c r="Q190" i="9"/>
  <c r="Q191" i="9"/>
  <c r="Q192" i="9"/>
  <c r="Q193" i="9"/>
  <c r="Q194" i="9"/>
  <c r="Q195" i="9"/>
  <c r="Q196" i="9"/>
  <c r="Q197" i="9"/>
  <c r="Q198" i="9"/>
  <c r="Q199" i="9"/>
  <c r="Q200" i="9"/>
  <c r="Q201" i="9"/>
  <c r="Q202" i="9"/>
  <c r="Q203" i="9"/>
  <c r="Q204" i="9"/>
  <c r="Q205" i="9"/>
  <c r="Q206" i="9"/>
  <c r="Q207" i="9"/>
  <c r="Q208" i="9"/>
  <c r="Q209" i="9"/>
  <c r="Q210" i="9"/>
  <c r="Q211" i="9"/>
  <c r="Q212" i="9"/>
  <c r="Q213" i="9"/>
  <c r="Q214" i="9"/>
  <c r="Q215" i="9"/>
  <c r="Q216" i="9"/>
  <c r="Q217" i="9"/>
  <c r="Q218" i="9"/>
  <c r="Q219" i="9"/>
  <c r="Q220" i="9"/>
  <c r="Q221" i="9"/>
  <c r="Q222" i="9"/>
  <c r="Q223" i="9"/>
  <c r="Q224" i="9"/>
  <c r="Q225" i="9"/>
  <c r="Q226" i="9"/>
  <c r="Q227" i="9"/>
  <c r="Q228" i="9"/>
  <c r="Q229" i="9"/>
  <c r="Q230" i="9"/>
  <c r="Q231" i="9"/>
  <c r="Q232" i="9"/>
  <c r="Q233" i="9"/>
  <c r="Q234" i="9"/>
  <c r="Q235" i="9"/>
  <c r="Q236" i="9"/>
  <c r="Q237" i="9"/>
  <c r="Q238" i="9"/>
  <c r="Q239" i="9"/>
  <c r="Q240" i="9"/>
  <c r="Q241" i="9"/>
  <c r="Q242" i="9"/>
  <c r="Q243" i="9"/>
  <c r="Q244" i="9"/>
  <c r="Q245" i="9"/>
  <c r="Q246" i="9"/>
  <c r="Q247" i="9"/>
  <c r="Q248" i="9"/>
  <c r="Q249" i="9"/>
  <c r="Q250" i="9"/>
  <c r="Q251" i="9"/>
  <c r="Q252" i="9"/>
  <c r="Q253" i="9"/>
  <c r="Q254" i="9"/>
  <c r="Q255" i="9"/>
  <c r="Q256" i="9"/>
  <c r="Q257" i="9"/>
  <c r="Q258" i="9"/>
  <c r="Q259" i="9"/>
  <c r="Q260" i="9"/>
  <c r="Q261" i="9"/>
  <c r="Q262" i="9"/>
  <c r="Q263" i="9"/>
  <c r="Q264" i="9"/>
  <c r="Q265" i="9"/>
  <c r="Q266" i="9"/>
  <c r="Q267" i="9"/>
  <c r="Q268" i="9"/>
  <c r="Q269" i="9"/>
  <c r="Q270" i="9"/>
  <c r="Q271" i="9"/>
  <c r="Q272" i="9"/>
  <c r="Q273" i="9"/>
  <c r="Q274" i="9"/>
  <c r="Q275" i="9"/>
  <c r="Q276" i="9"/>
  <c r="Q277" i="9"/>
  <c r="Q278" i="9"/>
  <c r="Q279" i="9"/>
  <c r="Q280" i="9"/>
  <c r="Q281" i="9"/>
  <c r="Q282" i="9"/>
  <c r="Q283" i="9"/>
  <c r="Q284" i="9"/>
  <c r="Q285" i="9"/>
  <c r="Q286" i="9"/>
  <c r="Q287" i="9"/>
  <c r="Q288" i="9"/>
  <c r="Q289" i="9"/>
  <c r="Q290" i="9"/>
  <c r="Q291" i="9"/>
  <c r="Q292" i="9"/>
  <c r="Q293" i="9"/>
  <c r="Q294" i="9"/>
  <c r="Q295" i="9"/>
  <c r="Q296" i="9"/>
  <c r="Q297" i="9"/>
  <c r="Q298" i="9"/>
  <c r="Q299" i="9"/>
  <c r="Q300" i="9"/>
  <c r="Q301" i="9"/>
  <c r="Q302" i="9"/>
  <c r="Q303" i="9"/>
  <c r="Q304" i="9"/>
  <c r="Q305" i="9"/>
  <c r="Q306" i="9"/>
  <c r="Q307" i="9"/>
  <c r="Q308" i="9"/>
  <c r="Q309" i="9"/>
  <c r="Q310" i="9"/>
  <c r="Q311" i="9"/>
  <c r="Q312" i="9"/>
  <c r="Q313" i="9"/>
  <c r="Q314" i="9"/>
  <c r="Q315" i="9"/>
  <c r="Q316" i="9"/>
  <c r="Q317" i="9"/>
  <c r="Q318" i="9"/>
  <c r="Q319" i="9"/>
  <c r="Q320" i="9"/>
  <c r="Q321" i="9"/>
  <c r="Q322" i="9"/>
  <c r="Q323" i="9"/>
  <c r="Q324" i="9"/>
  <c r="Q325" i="9"/>
  <c r="Q326" i="9"/>
  <c r="Q327" i="9"/>
  <c r="Q328" i="9"/>
  <c r="Q329" i="9"/>
  <c r="Q330" i="9"/>
  <c r="Q331" i="9"/>
  <c r="Q332" i="9"/>
  <c r="Q333" i="9"/>
  <c r="Q334" i="9"/>
  <c r="Q335" i="9"/>
  <c r="Q336" i="9"/>
  <c r="Q337" i="9"/>
  <c r="Q338" i="9"/>
  <c r="Q339" i="9"/>
  <c r="Q340" i="9"/>
  <c r="Q341" i="9"/>
  <c r="Q342" i="9"/>
  <c r="Q343" i="9"/>
  <c r="Q344" i="9"/>
  <c r="Q345" i="9"/>
  <c r="Q346" i="9"/>
  <c r="Q347" i="9"/>
  <c r="Q348" i="9"/>
  <c r="Q349" i="9"/>
  <c r="Q350" i="9"/>
  <c r="Q351" i="9"/>
  <c r="Q352" i="9"/>
  <c r="Q353" i="9"/>
  <c r="Q354" i="9"/>
  <c r="Q355" i="9"/>
  <c r="Q356" i="9"/>
  <c r="Q357" i="9"/>
  <c r="Q358" i="9"/>
  <c r="Q359" i="9"/>
  <c r="Q360" i="9"/>
  <c r="Q361" i="9"/>
  <c r="Q362" i="9"/>
  <c r="Q363" i="9"/>
  <c r="Q364" i="9"/>
  <c r="Q365" i="9"/>
  <c r="Q366" i="9"/>
  <c r="Q367" i="9"/>
  <c r="Q368" i="9"/>
  <c r="Q369" i="9"/>
  <c r="Q370" i="9"/>
  <c r="Q371" i="9"/>
  <c r="Q372" i="9"/>
  <c r="Q373" i="9"/>
  <c r="Q374" i="9"/>
  <c r="Q375" i="9"/>
  <c r="Q376" i="9"/>
  <c r="Q377" i="9"/>
  <c r="Q378" i="9"/>
  <c r="Q379" i="9"/>
  <c r="Q380" i="9"/>
  <c r="Q381" i="9"/>
  <c r="Q382" i="9"/>
  <c r="Q383" i="9"/>
  <c r="Q384" i="9"/>
  <c r="Q385" i="9"/>
  <c r="Q386" i="9"/>
  <c r="Q387" i="9"/>
  <c r="Q388" i="9"/>
  <c r="Q389" i="9"/>
  <c r="Q390" i="9"/>
  <c r="Q391" i="9"/>
  <c r="Q392" i="9"/>
  <c r="Q393" i="9"/>
  <c r="Q394" i="9"/>
  <c r="Q395" i="9"/>
  <c r="Q396" i="9"/>
  <c r="Q397" i="9"/>
  <c r="Q398" i="9"/>
  <c r="Q399" i="9"/>
  <c r="Q400" i="9"/>
  <c r="Q401" i="9"/>
  <c r="Q402" i="9"/>
  <c r="Q403" i="9"/>
  <c r="Q404" i="9"/>
  <c r="Q405" i="9"/>
  <c r="Q406" i="9"/>
  <c r="Q407" i="9"/>
  <c r="Q408" i="9"/>
  <c r="X408" i="9" s="1"/>
  <c r="Q409" i="9"/>
  <c r="Q410" i="9"/>
  <c r="Q411" i="9"/>
  <c r="Q412" i="9"/>
  <c r="Q413" i="9"/>
  <c r="Q414" i="9"/>
  <c r="Q415" i="9"/>
  <c r="Q416" i="9"/>
  <c r="Q417" i="9"/>
  <c r="Q418" i="9"/>
  <c r="Q419" i="9"/>
  <c r="Q420" i="9"/>
  <c r="Q421" i="9"/>
  <c r="Q422" i="9"/>
  <c r="Q423" i="9"/>
  <c r="Q424" i="9"/>
  <c r="Q425" i="9"/>
  <c r="Q426" i="9"/>
  <c r="Q427" i="9"/>
  <c r="Q428" i="9"/>
  <c r="Q429" i="9"/>
  <c r="Q430" i="9"/>
  <c r="Q431" i="9"/>
  <c r="Q432" i="9"/>
  <c r="Q433" i="9"/>
  <c r="Q434" i="9"/>
  <c r="Q435" i="9"/>
  <c r="Q436" i="9"/>
  <c r="Q437" i="9"/>
  <c r="Q438" i="9"/>
  <c r="Q439" i="9"/>
  <c r="Q440" i="9"/>
  <c r="Q441" i="9"/>
  <c r="Q442" i="9"/>
  <c r="Q443" i="9"/>
  <c r="Q444" i="9"/>
  <c r="Q445" i="9"/>
  <c r="Q446" i="9"/>
  <c r="Q447" i="9"/>
  <c r="Q448" i="9"/>
  <c r="Q449" i="9"/>
  <c r="Q450" i="9"/>
  <c r="Q451" i="9"/>
  <c r="Q452" i="9"/>
  <c r="Q453" i="9"/>
  <c r="Q454" i="9"/>
  <c r="Q455" i="9"/>
  <c r="Q456" i="9"/>
  <c r="Q457" i="9"/>
  <c r="Q458" i="9"/>
  <c r="Q459" i="9"/>
  <c r="Q460" i="9"/>
  <c r="Q461" i="9"/>
  <c r="Q462" i="9"/>
  <c r="Q463" i="9"/>
  <c r="Q464" i="9"/>
  <c r="Q465" i="9"/>
  <c r="Q466" i="9"/>
  <c r="Q467" i="9"/>
  <c r="Q468" i="9"/>
  <c r="Q469" i="9"/>
  <c r="Q470" i="9"/>
  <c r="Q471" i="9"/>
  <c r="Q472" i="9"/>
  <c r="Q473" i="9"/>
  <c r="Q474" i="9"/>
  <c r="Q475" i="9"/>
  <c r="Q476" i="9"/>
  <c r="Q477" i="9"/>
  <c r="Q478" i="9"/>
  <c r="Q479" i="9"/>
  <c r="Q480" i="9"/>
  <c r="Q481" i="9"/>
  <c r="Q482" i="9"/>
  <c r="Q483" i="9"/>
  <c r="Q484" i="9"/>
  <c r="Q485" i="9"/>
  <c r="Q486" i="9"/>
  <c r="Q487" i="9"/>
  <c r="Q488" i="9"/>
  <c r="Q489" i="9"/>
  <c r="Q490" i="9"/>
  <c r="Q491" i="9"/>
  <c r="Q492" i="9"/>
  <c r="Q493" i="9"/>
  <c r="Q494" i="9"/>
  <c r="Q495" i="9"/>
  <c r="Q496" i="9"/>
  <c r="Q497" i="9"/>
  <c r="Q498" i="9"/>
  <c r="Q499" i="9"/>
  <c r="Q500" i="9"/>
  <c r="Q501" i="9"/>
  <c r="Q502" i="9"/>
  <c r="Q503" i="9"/>
  <c r="Q504" i="9"/>
  <c r="Q505" i="9"/>
  <c r="Q506" i="9"/>
  <c r="Q507" i="9"/>
  <c r="Q508" i="9"/>
  <c r="Q509" i="9"/>
  <c r="Q510" i="9"/>
  <c r="Q511" i="9"/>
  <c r="Q512" i="9"/>
  <c r="Q513" i="9"/>
  <c r="Q514" i="9"/>
  <c r="Q515" i="9"/>
  <c r="Q516" i="9"/>
  <c r="Q517" i="9"/>
  <c r="Q518" i="9"/>
  <c r="Q519" i="9"/>
  <c r="Q520" i="9"/>
  <c r="Q521" i="9"/>
  <c r="Q522" i="9"/>
  <c r="Q523" i="9"/>
  <c r="Q524" i="9"/>
  <c r="Q525" i="9"/>
  <c r="Q526" i="9"/>
  <c r="Q527" i="9"/>
  <c r="Q528" i="9"/>
  <c r="Q529" i="9"/>
  <c r="Q530" i="9"/>
  <c r="Q531" i="9"/>
  <c r="Q532" i="9"/>
  <c r="Q533" i="9"/>
  <c r="Q534" i="9"/>
  <c r="Q535" i="9"/>
  <c r="Q536" i="9"/>
  <c r="Q537" i="9"/>
  <c r="Q538" i="9"/>
  <c r="Q539" i="9"/>
  <c r="Q540" i="9"/>
  <c r="Q541" i="9"/>
  <c r="Q542" i="9"/>
  <c r="Q543" i="9"/>
  <c r="Q544" i="9"/>
  <c r="Q545" i="9"/>
  <c r="Q546" i="9"/>
  <c r="Q547" i="9"/>
  <c r="Q548" i="9"/>
  <c r="Q549" i="9"/>
  <c r="Q550" i="9"/>
  <c r="Q551" i="9"/>
  <c r="Q552" i="9"/>
  <c r="Q553" i="9"/>
  <c r="Q554" i="9"/>
  <c r="Q555" i="9"/>
  <c r="Q556" i="9"/>
  <c r="Q557" i="9"/>
  <c r="Q558" i="9"/>
  <c r="Q559" i="9"/>
  <c r="Q560" i="9"/>
  <c r="Q561" i="9"/>
  <c r="Q562" i="9"/>
  <c r="Q563" i="9"/>
  <c r="Q564" i="9"/>
  <c r="Q565" i="9"/>
  <c r="Q566" i="9"/>
  <c r="Q567" i="9"/>
  <c r="Q568" i="9"/>
  <c r="Q569" i="9"/>
  <c r="Q570" i="9"/>
  <c r="Q571" i="9"/>
  <c r="Q572" i="9"/>
  <c r="Q573" i="9"/>
  <c r="Q574" i="9"/>
  <c r="Q575" i="9"/>
  <c r="Q576" i="9"/>
  <c r="Q577" i="9"/>
  <c r="Q578" i="9"/>
  <c r="Q579" i="9"/>
  <c r="Q580" i="9"/>
  <c r="Q581" i="9"/>
  <c r="Q582" i="9"/>
  <c r="Q583" i="9"/>
  <c r="Q584" i="9"/>
  <c r="Q585" i="9"/>
  <c r="Q586" i="9"/>
  <c r="Q587" i="9"/>
  <c r="Q588" i="9"/>
  <c r="Q589" i="9"/>
  <c r="Q590" i="9"/>
  <c r="Q591" i="9"/>
  <c r="Q592" i="9"/>
  <c r="Q593" i="9"/>
  <c r="Q594" i="9"/>
  <c r="Q595" i="9"/>
  <c r="Q596" i="9"/>
  <c r="Q597" i="9"/>
  <c r="Q598" i="9"/>
  <c r="Q599" i="9"/>
  <c r="Q600" i="9"/>
  <c r="Q601" i="9"/>
  <c r="Q602" i="9"/>
  <c r="Q603" i="9"/>
  <c r="Q604" i="9"/>
  <c r="Q605" i="9"/>
  <c r="Q606" i="9"/>
  <c r="Q607" i="9"/>
  <c r="Q608" i="9"/>
  <c r="Q609" i="9"/>
  <c r="Q610" i="9"/>
  <c r="Q611" i="9"/>
  <c r="Q612" i="9"/>
  <c r="Q613" i="9"/>
  <c r="Q614" i="9"/>
  <c r="Q615" i="9"/>
  <c r="Q616" i="9"/>
  <c r="Q617" i="9"/>
  <c r="Q618" i="9"/>
  <c r="Q619" i="9"/>
  <c r="Q620" i="9"/>
  <c r="Q621" i="9"/>
  <c r="Q622" i="9"/>
  <c r="Q623" i="9"/>
  <c r="Q624" i="9"/>
  <c r="Q625" i="9"/>
  <c r="Q626" i="9"/>
  <c r="Q627" i="9"/>
  <c r="Q628" i="9"/>
  <c r="Q629" i="9"/>
  <c r="Q630" i="9"/>
  <c r="Q631" i="9"/>
  <c r="Q632" i="9"/>
  <c r="Q633" i="9"/>
  <c r="Q634" i="9"/>
  <c r="Q635" i="9"/>
  <c r="Q636" i="9"/>
  <c r="Q637" i="9"/>
  <c r="Q638" i="9"/>
  <c r="Q639" i="9"/>
  <c r="Q640" i="9"/>
  <c r="Q641" i="9"/>
  <c r="Q642" i="9"/>
  <c r="Q643" i="9"/>
  <c r="Q644" i="9"/>
  <c r="Q645" i="9"/>
  <c r="Q646" i="9"/>
  <c r="Q647" i="9"/>
  <c r="Q648" i="9"/>
  <c r="Q649" i="9"/>
  <c r="Q650" i="9"/>
  <c r="Q651" i="9"/>
  <c r="Q652" i="9"/>
  <c r="Q653" i="9"/>
  <c r="Q654" i="9"/>
  <c r="Q655" i="9"/>
  <c r="Q656" i="9"/>
  <c r="Q657" i="9"/>
  <c r="Q658" i="9"/>
  <c r="Q659" i="9"/>
  <c r="Q660" i="9"/>
  <c r="Q661" i="9"/>
  <c r="Q662" i="9"/>
  <c r="Q663" i="9"/>
  <c r="Q664" i="9"/>
  <c r="Q665" i="9"/>
  <c r="Q666" i="9"/>
  <c r="Q667" i="9"/>
  <c r="Q668" i="9"/>
  <c r="Q669" i="9"/>
  <c r="Q670" i="9"/>
  <c r="Q671" i="9"/>
  <c r="Q672" i="9"/>
  <c r="Q673" i="9"/>
  <c r="Q674" i="9"/>
  <c r="Q675" i="9"/>
  <c r="Q676" i="9"/>
  <c r="Q677" i="9"/>
  <c r="Q678" i="9"/>
  <c r="Q679" i="9"/>
  <c r="Q680" i="9"/>
  <c r="Q681" i="9"/>
  <c r="Q682" i="9"/>
  <c r="Q683" i="9"/>
  <c r="Q684" i="9"/>
  <c r="Q685" i="9"/>
  <c r="Q686" i="9"/>
  <c r="Q687" i="9"/>
  <c r="Q688" i="9"/>
  <c r="Q689" i="9"/>
  <c r="Q690" i="9"/>
  <c r="Q691" i="9"/>
  <c r="Q692" i="9"/>
  <c r="Q693" i="9"/>
  <c r="Q694" i="9"/>
  <c r="Q695" i="9"/>
  <c r="Q696" i="9"/>
  <c r="Q697" i="9"/>
  <c r="Q698" i="9"/>
  <c r="Q699" i="9"/>
  <c r="Q700" i="9"/>
  <c r="Q701" i="9"/>
  <c r="Q702" i="9"/>
  <c r="Q703" i="9"/>
  <c r="Q704" i="9"/>
  <c r="Q705" i="9"/>
  <c r="Q706" i="9"/>
  <c r="Q707" i="9"/>
  <c r="Q708" i="9"/>
  <c r="Q709" i="9"/>
  <c r="Q710" i="9"/>
  <c r="Q711" i="9"/>
  <c r="Q712" i="9"/>
  <c r="X712" i="9" s="1"/>
  <c r="Q713" i="9"/>
  <c r="Q714" i="9"/>
  <c r="Q715" i="9"/>
  <c r="Q716" i="9"/>
  <c r="Q717" i="9"/>
  <c r="Q718" i="9"/>
  <c r="Q719" i="9"/>
  <c r="Q720" i="9"/>
  <c r="Q721" i="9"/>
  <c r="Q722" i="9"/>
  <c r="Q723" i="9"/>
  <c r="Q724" i="9"/>
  <c r="Q725" i="9"/>
  <c r="Q726" i="9"/>
  <c r="Q727" i="9"/>
  <c r="Q728" i="9"/>
  <c r="Q729" i="9"/>
  <c r="Q730" i="9"/>
  <c r="Q731" i="9"/>
  <c r="Q732" i="9"/>
  <c r="Q733" i="9"/>
  <c r="Q734" i="9"/>
  <c r="Q735" i="9"/>
  <c r="Q736" i="9"/>
  <c r="Q737" i="9"/>
  <c r="Q738" i="9"/>
  <c r="Q739" i="9"/>
  <c r="Q740" i="9"/>
  <c r="Q741" i="9"/>
  <c r="Q742" i="9"/>
  <c r="Q743" i="9"/>
  <c r="Q744" i="9"/>
  <c r="Q745" i="9"/>
  <c r="Q746" i="9"/>
  <c r="Q747" i="9"/>
  <c r="Q748" i="9"/>
  <c r="Q749" i="9"/>
  <c r="Q750" i="9"/>
  <c r="Q751" i="9"/>
  <c r="Q752" i="9"/>
  <c r="Q753" i="9"/>
  <c r="Q754" i="9"/>
  <c r="Q755" i="9"/>
  <c r="Q756" i="9"/>
  <c r="Q757" i="9"/>
  <c r="Q758" i="9"/>
  <c r="Q759" i="9"/>
  <c r="Q760" i="9"/>
  <c r="Q761" i="9"/>
  <c r="Q762" i="9"/>
  <c r="Q763" i="9"/>
  <c r="Q764" i="9"/>
  <c r="Q765" i="9"/>
  <c r="Q766" i="9"/>
  <c r="Q767" i="9"/>
  <c r="Q768" i="9"/>
  <c r="Q769" i="9"/>
  <c r="Q770" i="9"/>
  <c r="Q771" i="9"/>
  <c r="Q772" i="9"/>
  <c r="Q773" i="9"/>
  <c r="Q774" i="9"/>
  <c r="Q775" i="9"/>
  <c r="Q776" i="9"/>
  <c r="Q777" i="9"/>
  <c r="Q778" i="9"/>
  <c r="Q779" i="9"/>
  <c r="Q780" i="9"/>
  <c r="Q781" i="9"/>
  <c r="Q782" i="9"/>
  <c r="Q783" i="9"/>
  <c r="Q784" i="9"/>
  <c r="Q785" i="9"/>
  <c r="Q786" i="9"/>
  <c r="Q787" i="9"/>
  <c r="Q788" i="9"/>
  <c r="Q789" i="9"/>
  <c r="Q790" i="9"/>
  <c r="Q791" i="9"/>
  <c r="Q792" i="9"/>
  <c r="Q793" i="9"/>
  <c r="Q794" i="9"/>
  <c r="Q795" i="9"/>
  <c r="Q796" i="9"/>
  <c r="Q797" i="9"/>
  <c r="Q798" i="9"/>
  <c r="Q799" i="9"/>
  <c r="Q800" i="9"/>
  <c r="Q801" i="9"/>
  <c r="Q802" i="9"/>
  <c r="Q803" i="9"/>
  <c r="Q804" i="9"/>
  <c r="Q805" i="9"/>
  <c r="Q806" i="9"/>
  <c r="Q807" i="9"/>
  <c r="Q808" i="9"/>
  <c r="Q809" i="9"/>
  <c r="Q810" i="9"/>
  <c r="Q811" i="9"/>
  <c r="Q812" i="9"/>
  <c r="Q813" i="9"/>
  <c r="Q814" i="9"/>
  <c r="Q815" i="9"/>
  <c r="Q816" i="9"/>
  <c r="Q817" i="9"/>
  <c r="Q818" i="9"/>
  <c r="Q819" i="9"/>
  <c r="Q820" i="9"/>
  <c r="Q821" i="9"/>
  <c r="Q822" i="9"/>
  <c r="Q823" i="9"/>
  <c r="Q824" i="9"/>
  <c r="Q825" i="9"/>
  <c r="Q826" i="9"/>
  <c r="Q827" i="9"/>
  <c r="Q828" i="9"/>
  <c r="Q829" i="9"/>
  <c r="Q830" i="9"/>
  <c r="Q831" i="9"/>
  <c r="Q832" i="9"/>
  <c r="Q833" i="9"/>
  <c r="Q834" i="9"/>
  <c r="Q835" i="9"/>
  <c r="Q836" i="9"/>
  <c r="Q837" i="9"/>
  <c r="Q838" i="9"/>
  <c r="Q839" i="9"/>
  <c r="Q840" i="9"/>
  <c r="X840" i="9" s="1"/>
  <c r="Q841" i="9"/>
  <c r="Q842" i="9"/>
  <c r="Q843" i="9"/>
  <c r="Q844" i="9"/>
  <c r="Q845" i="9"/>
  <c r="Q846" i="9"/>
  <c r="Q847" i="9"/>
  <c r="Q848" i="9"/>
  <c r="Q849" i="9"/>
  <c r="Q850" i="9"/>
  <c r="Q851" i="9"/>
  <c r="Q852" i="9"/>
  <c r="Q853" i="9"/>
  <c r="Q854" i="9"/>
  <c r="Q855" i="9"/>
  <c r="Q856" i="9"/>
  <c r="Q857" i="9"/>
  <c r="Q858" i="9"/>
  <c r="Q859" i="9"/>
  <c r="Q860" i="9"/>
  <c r="Q861" i="9"/>
  <c r="Q862" i="9"/>
  <c r="Q863" i="9"/>
  <c r="Q864" i="9"/>
  <c r="Q865" i="9"/>
  <c r="Q866" i="9"/>
  <c r="Q867" i="9"/>
  <c r="Q868" i="9"/>
  <c r="Q869" i="9"/>
  <c r="Q870" i="9"/>
  <c r="Q871" i="9"/>
  <c r="Q872" i="9"/>
  <c r="Q873" i="9"/>
  <c r="Q874" i="9"/>
  <c r="Q875" i="9"/>
  <c r="Q876" i="9"/>
  <c r="Q877" i="9"/>
  <c r="Q878" i="9"/>
  <c r="Q879" i="9"/>
  <c r="Q880" i="9"/>
  <c r="Q881" i="9"/>
  <c r="Q882" i="9"/>
  <c r="Q883" i="9"/>
  <c r="Q884" i="9"/>
  <c r="Q885" i="9"/>
  <c r="Q886" i="9"/>
  <c r="Q887" i="9"/>
  <c r="Q888" i="9"/>
  <c r="Q889" i="9"/>
  <c r="Q890" i="9"/>
  <c r="Q891" i="9"/>
  <c r="Q892" i="9"/>
  <c r="Q893" i="9"/>
  <c r="Q894" i="9"/>
  <c r="Q895" i="9"/>
  <c r="Q896" i="9"/>
  <c r="Q897" i="9"/>
  <c r="Q898" i="9"/>
  <c r="Q899" i="9"/>
  <c r="Q900" i="9"/>
  <c r="Q901" i="9"/>
  <c r="Q902" i="9"/>
  <c r="Q903" i="9"/>
  <c r="Q904" i="9"/>
  <c r="Q905" i="9"/>
  <c r="Q906" i="9"/>
  <c r="Q907" i="9"/>
  <c r="Q908" i="9"/>
  <c r="Q909" i="9"/>
  <c r="Q910" i="9"/>
  <c r="Q911" i="9"/>
  <c r="Q912" i="9"/>
  <c r="Q913" i="9"/>
  <c r="Q914" i="9"/>
  <c r="Q915" i="9"/>
  <c r="Q916" i="9"/>
  <c r="Q917" i="9"/>
  <c r="Q918" i="9"/>
  <c r="Q919" i="9"/>
  <c r="Q920" i="9"/>
  <c r="Q921" i="9"/>
  <c r="Q922" i="9"/>
  <c r="Q923" i="9"/>
  <c r="Q924" i="9"/>
  <c r="Q925" i="9"/>
  <c r="Q926" i="9"/>
  <c r="Q927" i="9"/>
  <c r="Q928" i="9"/>
  <c r="Q929" i="9"/>
  <c r="Q930" i="9"/>
  <c r="Q931" i="9"/>
  <c r="Q932" i="9"/>
  <c r="Q933" i="9"/>
  <c r="Q934" i="9"/>
  <c r="Q935" i="9"/>
  <c r="Q936" i="9"/>
  <c r="Q937" i="9"/>
  <c r="Q938" i="9"/>
  <c r="Q939" i="9"/>
  <c r="Q940" i="9"/>
  <c r="Q941" i="9"/>
  <c r="Q942" i="9"/>
  <c r="Q943" i="9"/>
  <c r="Q944" i="9"/>
  <c r="Q945" i="9"/>
  <c r="Q946" i="9"/>
  <c r="Q947" i="9"/>
  <c r="Q948" i="9"/>
  <c r="Q949" i="9"/>
  <c r="Q950" i="9"/>
  <c r="Q951" i="9"/>
  <c r="Q952" i="9"/>
  <c r="Q953" i="9"/>
  <c r="Q954" i="9"/>
  <c r="Q955" i="9"/>
  <c r="Q956" i="9"/>
  <c r="Q957" i="9"/>
  <c r="Q958" i="9"/>
  <c r="Q959" i="9"/>
  <c r="Q960" i="9"/>
  <c r="Q961" i="9"/>
  <c r="Q962" i="9"/>
  <c r="Q963" i="9"/>
  <c r="Q964" i="9"/>
  <c r="Q965" i="9"/>
  <c r="Q966" i="9"/>
  <c r="Q967" i="9"/>
  <c r="Q968" i="9"/>
  <c r="X968" i="9" s="1"/>
  <c r="Q969" i="9"/>
  <c r="Q970" i="9"/>
  <c r="Q971" i="9"/>
  <c r="Q972" i="9"/>
  <c r="Q973" i="9"/>
  <c r="Q974" i="9"/>
  <c r="Q975" i="9"/>
  <c r="Q976" i="9"/>
  <c r="Q977" i="9"/>
  <c r="Q978" i="9"/>
  <c r="Q979" i="9"/>
  <c r="Q980" i="9"/>
  <c r="Q981" i="9"/>
  <c r="Q982" i="9"/>
  <c r="Q983" i="9"/>
  <c r="Q984" i="9"/>
  <c r="Q985" i="9"/>
  <c r="Q986" i="9"/>
  <c r="Q987" i="9"/>
  <c r="Q988" i="9"/>
  <c r="Q989" i="9"/>
  <c r="Q990" i="9"/>
  <c r="Q991" i="9"/>
  <c r="Q992" i="9"/>
  <c r="Q993" i="9"/>
  <c r="Q994" i="9"/>
  <c r="Q995" i="9"/>
  <c r="Q996" i="9"/>
  <c r="Q997" i="9"/>
  <c r="Q998" i="9"/>
  <c r="Q999" i="9"/>
  <c r="Q1000" i="9"/>
  <c r="Q1001" i="9"/>
  <c r="Q1002" i="9"/>
  <c r="Q1003" i="9"/>
  <c r="Q1004" i="9"/>
  <c r="Q1005" i="9"/>
  <c r="Q1006" i="9"/>
  <c r="Q1007" i="9"/>
  <c r="Q1008" i="9"/>
  <c r="Q1009" i="9"/>
  <c r="Q1010" i="9"/>
  <c r="Q1011" i="9"/>
  <c r="Q1012" i="9"/>
  <c r="Q1013" i="9"/>
  <c r="Q1014" i="9"/>
  <c r="Q1015" i="9"/>
  <c r="Q1016" i="9"/>
  <c r="Q1017" i="9"/>
  <c r="Q1018" i="9"/>
  <c r="Q1019" i="9"/>
  <c r="Q1020" i="9"/>
  <c r="Q1021" i="9"/>
  <c r="Q1022" i="9"/>
  <c r="Q1023" i="9"/>
  <c r="Q1024" i="9"/>
  <c r="Q1025" i="9"/>
  <c r="V2" i="9"/>
  <c r="P2" i="9"/>
  <c r="U3" i="9"/>
  <c r="U4" i="9"/>
  <c r="U5" i="9"/>
  <c r="U6" i="9"/>
  <c r="U7" i="9"/>
  <c r="U8" i="9"/>
  <c r="U9" i="9"/>
  <c r="U10" i="9"/>
  <c r="U11" i="9"/>
  <c r="U12" i="9"/>
  <c r="U13" i="9"/>
  <c r="U14" i="9"/>
  <c r="U15" i="9"/>
  <c r="U16" i="9"/>
  <c r="U17" i="9"/>
  <c r="U18" i="9"/>
  <c r="U19" i="9"/>
  <c r="U20" i="9"/>
  <c r="U21" i="9"/>
  <c r="U22" i="9"/>
  <c r="U23" i="9"/>
  <c r="U24" i="9"/>
  <c r="U25" i="9"/>
  <c r="U26" i="9"/>
  <c r="U27" i="9"/>
  <c r="U28" i="9"/>
  <c r="U29" i="9"/>
  <c r="U30" i="9"/>
  <c r="U31" i="9"/>
  <c r="U32" i="9"/>
  <c r="U33" i="9"/>
  <c r="U34" i="9"/>
  <c r="U35" i="9"/>
  <c r="U36" i="9"/>
  <c r="U37" i="9"/>
  <c r="U38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2" i="9"/>
  <c r="U83" i="9"/>
  <c r="U84" i="9"/>
  <c r="U85" i="9"/>
  <c r="U86" i="9"/>
  <c r="U87" i="9"/>
  <c r="U88" i="9"/>
  <c r="U89" i="9"/>
  <c r="U90" i="9"/>
  <c r="U91" i="9"/>
  <c r="U92" i="9"/>
  <c r="U93" i="9"/>
  <c r="U94" i="9"/>
  <c r="U95" i="9"/>
  <c r="U96" i="9"/>
  <c r="U97" i="9"/>
  <c r="U98" i="9"/>
  <c r="U99" i="9"/>
  <c r="U100" i="9"/>
  <c r="U101" i="9"/>
  <c r="U102" i="9"/>
  <c r="U103" i="9"/>
  <c r="U104" i="9"/>
  <c r="U105" i="9"/>
  <c r="U106" i="9"/>
  <c r="U107" i="9"/>
  <c r="U108" i="9"/>
  <c r="U109" i="9"/>
  <c r="U110" i="9"/>
  <c r="U111" i="9"/>
  <c r="U112" i="9"/>
  <c r="U113" i="9"/>
  <c r="U114" i="9"/>
  <c r="U115" i="9"/>
  <c r="U116" i="9"/>
  <c r="U117" i="9"/>
  <c r="U118" i="9"/>
  <c r="U119" i="9"/>
  <c r="U120" i="9"/>
  <c r="U121" i="9"/>
  <c r="U122" i="9"/>
  <c r="U123" i="9"/>
  <c r="U124" i="9"/>
  <c r="U125" i="9"/>
  <c r="U126" i="9"/>
  <c r="U127" i="9"/>
  <c r="U128" i="9"/>
  <c r="U129" i="9"/>
  <c r="U130" i="9"/>
  <c r="U131" i="9"/>
  <c r="U132" i="9"/>
  <c r="U133" i="9"/>
  <c r="U134" i="9"/>
  <c r="U135" i="9"/>
  <c r="U136" i="9"/>
  <c r="U137" i="9"/>
  <c r="U138" i="9"/>
  <c r="U139" i="9"/>
  <c r="U140" i="9"/>
  <c r="U141" i="9"/>
  <c r="U142" i="9"/>
  <c r="U143" i="9"/>
  <c r="U144" i="9"/>
  <c r="U145" i="9"/>
  <c r="U146" i="9"/>
  <c r="U147" i="9"/>
  <c r="U148" i="9"/>
  <c r="U149" i="9"/>
  <c r="U150" i="9"/>
  <c r="U151" i="9"/>
  <c r="U152" i="9"/>
  <c r="U153" i="9"/>
  <c r="U154" i="9"/>
  <c r="U155" i="9"/>
  <c r="U156" i="9"/>
  <c r="U157" i="9"/>
  <c r="U158" i="9"/>
  <c r="U159" i="9"/>
  <c r="U160" i="9"/>
  <c r="U161" i="9"/>
  <c r="U162" i="9"/>
  <c r="U163" i="9"/>
  <c r="U164" i="9"/>
  <c r="U165" i="9"/>
  <c r="U166" i="9"/>
  <c r="U167" i="9"/>
  <c r="U168" i="9"/>
  <c r="U169" i="9"/>
  <c r="U170" i="9"/>
  <c r="U171" i="9"/>
  <c r="U172" i="9"/>
  <c r="U173" i="9"/>
  <c r="U174" i="9"/>
  <c r="U175" i="9"/>
  <c r="U176" i="9"/>
  <c r="U177" i="9"/>
  <c r="U178" i="9"/>
  <c r="U179" i="9"/>
  <c r="U180" i="9"/>
  <c r="U181" i="9"/>
  <c r="U182" i="9"/>
  <c r="U183" i="9"/>
  <c r="U184" i="9"/>
  <c r="U185" i="9"/>
  <c r="U186" i="9"/>
  <c r="U187" i="9"/>
  <c r="U188" i="9"/>
  <c r="U189" i="9"/>
  <c r="U190" i="9"/>
  <c r="U191" i="9"/>
  <c r="U192" i="9"/>
  <c r="U193" i="9"/>
  <c r="U194" i="9"/>
  <c r="U195" i="9"/>
  <c r="U196" i="9"/>
  <c r="U197" i="9"/>
  <c r="U198" i="9"/>
  <c r="U199" i="9"/>
  <c r="U200" i="9"/>
  <c r="U201" i="9"/>
  <c r="U202" i="9"/>
  <c r="U203" i="9"/>
  <c r="U204" i="9"/>
  <c r="U205" i="9"/>
  <c r="U206" i="9"/>
  <c r="U207" i="9"/>
  <c r="U208" i="9"/>
  <c r="U209" i="9"/>
  <c r="U210" i="9"/>
  <c r="U211" i="9"/>
  <c r="U212" i="9"/>
  <c r="U213" i="9"/>
  <c r="U214" i="9"/>
  <c r="U215" i="9"/>
  <c r="U216" i="9"/>
  <c r="U217" i="9"/>
  <c r="U218" i="9"/>
  <c r="U219" i="9"/>
  <c r="U220" i="9"/>
  <c r="U221" i="9"/>
  <c r="U222" i="9"/>
  <c r="U223" i="9"/>
  <c r="U224" i="9"/>
  <c r="U225" i="9"/>
  <c r="U226" i="9"/>
  <c r="U227" i="9"/>
  <c r="U228" i="9"/>
  <c r="U229" i="9"/>
  <c r="U230" i="9"/>
  <c r="U231" i="9"/>
  <c r="U232" i="9"/>
  <c r="U233" i="9"/>
  <c r="U234" i="9"/>
  <c r="U235" i="9"/>
  <c r="U236" i="9"/>
  <c r="U237" i="9"/>
  <c r="U238" i="9"/>
  <c r="U239" i="9"/>
  <c r="U240" i="9"/>
  <c r="U241" i="9"/>
  <c r="U242" i="9"/>
  <c r="U243" i="9"/>
  <c r="U244" i="9"/>
  <c r="U245" i="9"/>
  <c r="U246" i="9"/>
  <c r="U247" i="9"/>
  <c r="U248" i="9"/>
  <c r="U249" i="9"/>
  <c r="U250" i="9"/>
  <c r="U251" i="9"/>
  <c r="U252" i="9"/>
  <c r="U253" i="9"/>
  <c r="U254" i="9"/>
  <c r="U255" i="9"/>
  <c r="U256" i="9"/>
  <c r="U257" i="9"/>
  <c r="U258" i="9"/>
  <c r="U259" i="9"/>
  <c r="U260" i="9"/>
  <c r="U261" i="9"/>
  <c r="U262" i="9"/>
  <c r="U263" i="9"/>
  <c r="U264" i="9"/>
  <c r="U265" i="9"/>
  <c r="U266" i="9"/>
  <c r="U267" i="9"/>
  <c r="U268" i="9"/>
  <c r="U269" i="9"/>
  <c r="U270" i="9"/>
  <c r="U271" i="9"/>
  <c r="U272" i="9"/>
  <c r="U273" i="9"/>
  <c r="U274" i="9"/>
  <c r="U275" i="9"/>
  <c r="U276" i="9"/>
  <c r="U277" i="9"/>
  <c r="U278" i="9"/>
  <c r="U279" i="9"/>
  <c r="U280" i="9"/>
  <c r="U281" i="9"/>
  <c r="U282" i="9"/>
  <c r="U283" i="9"/>
  <c r="U284" i="9"/>
  <c r="U285" i="9"/>
  <c r="U286" i="9"/>
  <c r="U287" i="9"/>
  <c r="U288" i="9"/>
  <c r="U289" i="9"/>
  <c r="U290" i="9"/>
  <c r="U291" i="9"/>
  <c r="U292" i="9"/>
  <c r="U293" i="9"/>
  <c r="U294" i="9"/>
  <c r="U295" i="9"/>
  <c r="U296" i="9"/>
  <c r="U297" i="9"/>
  <c r="U298" i="9"/>
  <c r="U299" i="9"/>
  <c r="U300" i="9"/>
  <c r="U301" i="9"/>
  <c r="U302" i="9"/>
  <c r="U303" i="9"/>
  <c r="U304" i="9"/>
  <c r="U305" i="9"/>
  <c r="U306" i="9"/>
  <c r="U307" i="9"/>
  <c r="U308" i="9"/>
  <c r="U309" i="9"/>
  <c r="U310" i="9"/>
  <c r="U311" i="9"/>
  <c r="U312" i="9"/>
  <c r="U313" i="9"/>
  <c r="U314" i="9"/>
  <c r="U315" i="9"/>
  <c r="U316" i="9"/>
  <c r="U317" i="9"/>
  <c r="U318" i="9"/>
  <c r="U319" i="9"/>
  <c r="U320" i="9"/>
  <c r="U321" i="9"/>
  <c r="U322" i="9"/>
  <c r="U323" i="9"/>
  <c r="U324" i="9"/>
  <c r="U325" i="9"/>
  <c r="U326" i="9"/>
  <c r="U327" i="9"/>
  <c r="U328" i="9"/>
  <c r="U329" i="9"/>
  <c r="U330" i="9"/>
  <c r="U331" i="9"/>
  <c r="U332" i="9"/>
  <c r="U333" i="9"/>
  <c r="U334" i="9"/>
  <c r="U335" i="9"/>
  <c r="U336" i="9"/>
  <c r="U337" i="9"/>
  <c r="U338" i="9"/>
  <c r="U339" i="9"/>
  <c r="U340" i="9"/>
  <c r="U341" i="9"/>
  <c r="U342" i="9"/>
  <c r="U343" i="9"/>
  <c r="U344" i="9"/>
  <c r="U345" i="9"/>
  <c r="U346" i="9"/>
  <c r="U347" i="9"/>
  <c r="U348" i="9"/>
  <c r="U349" i="9"/>
  <c r="U350" i="9"/>
  <c r="U351" i="9"/>
  <c r="U352" i="9"/>
  <c r="U353" i="9"/>
  <c r="U354" i="9"/>
  <c r="U355" i="9"/>
  <c r="U356" i="9"/>
  <c r="U357" i="9"/>
  <c r="U358" i="9"/>
  <c r="U359" i="9"/>
  <c r="U360" i="9"/>
  <c r="U361" i="9"/>
  <c r="U362" i="9"/>
  <c r="U363" i="9"/>
  <c r="U364" i="9"/>
  <c r="U365" i="9"/>
  <c r="U366" i="9"/>
  <c r="U367" i="9"/>
  <c r="U368" i="9"/>
  <c r="U369" i="9"/>
  <c r="U370" i="9"/>
  <c r="U371" i="9"/>
  <c r="U372" i="9"/>
  <c r="U373" i="9"/>
  <c r="U374" i="9"/>
  <c r="U375" i="9"/>
  <c r="U376" i="9"/>
  <c r="U377" i="9"/>
  <c r="U378" i="9"/>
  <c r="U379" i="9"/>
  <c r="U380" i="9"/>
  <c r="U381" i="9"/>
  <c r="U382" i="9"/>
  <c r="U383" i="9"/>
  <c r="U384" i="9"/>
  <c r="U385" i="9"/>
  <c r="U386" i="9"/>
  <c r="U387" i="9"/>
  <c r="U388" i="9"/>
  <c r="U389" i="9"/>
  <c r="U390" i="9"/>
  <c r="U391" i="9"/>
  <c r="U392" i="9"/>
  <c r="U393" i="9"/>
  <c r="U394" i="9"/>
  <c r="U395" i="9"/>
  <c r="U396" i="9"/>
  <c r="U397" i="9"/>
  <c r="U398" i="9"/>
  <c r="U399" i="9"/>
  <c r="U400" i="9"/>
  <c r="U401" i="9"/>
  <c r="U402" i="9"/>
  <c r="U403" i="9"/>
  <c r="U404" i="9"/>
  <c r="U405" i="9"/>
  <c r="U406" i="9"/>
  <c r="U407" i="9"/>
  <c r="U408" i="9"/>
  <c r="U409" i="9"/>
  <c r="U410" i="9"/>
  <c r="U411" i="9"/>
  <c r="U412" i="9"/>
  <c r="U413" i="9"/>
  <c r="U414" i="9"/>
  <c r="U415" i="9"/>
  <c r="U416" i="9"/>
  <c r="U417" i="9"/>
  <c r="U418" i="9"/>
  <c r="U419" i="9"/>
  <c r="U420" i="9"/>
  <c r="U421" i="9"/>
  <c r="U422" i="9"/>
  <c r="U423" i="9"/>
  <c r="U424" i="9"/>
  <c r="U425" i="9"/>
  <c r="U426" i="9"/>
  <c r="U427" i="9"/>
  <c r="U428" i="9"/>
  <c r="U429" i="9"/>
  <c r="U430" i="9"/>
  <c r="U431" i="9"/>
  <c r="U432" i="9"/>
  <c r="U433" i="9"/>
  <c r="U434" i="9"/>
  <c r="U435" i="9"/>
  <c r="U436" i="9"/>
  <c r="U437" i="9"/>
  <c r="U438" i="9"/>
  <c r="U439" i="9"/>
  <c r="U440" i="9"/>
  <c r="U441" i="9"/>
  <c r="U442" i="9"/>
  <c r="U443" i="9"/>
  <c r="U444" i="9"/>
  <c r="U445" i="9"/>
  <c r="U446" i="9"/>
  <c r="U447" i="9"/>
  <c r="U448" i="9"/>
  <c r="U449" i="9"/>
  <c r="U450" i="9"/>
  <c r="U451" i="9"/>
  <c r="U452" i="9"/>
  <c r="U453" i="9"/>
  <c r="U454" i="9"/>
  <c r="U455" i="9"/>
  <c r="U456" i="9"/>
  <c r="U457" i="9"/>
  <c r="U458" i="9"/>
  <c r="U459" i="9"/>
  <c r="U460" i="9"/>
  <c r="U461" i="9"/>
  <c r="U462" i="9"/>
  <c r="U463" i="9"/>
  <c r="U464" i="9"/>
  <c r="U465" i="9"/>
  <c r="U466" i="9"/>
  <c r="U467" i="9"/>
  <c r="U468" i="9"/>
  <c r="U469" i="9"/>
  <c r="U470" i="9"/>
  <c r="U471" i="9"/>
  <c r="U472" i="9"/>
  <c r="U473" i="9"/>
  <c r="U474" i="9"/>
  <c r="U475" i="9"/>
  <c r="U476" i="9"/>
  <c r="U477" i="9"/>
  <c r="U478" i="9"/>
  <c r="U479" i="9"/>
  <c r="U480" i="9"/>
  <c r="U481" i="9"/>
  <c r="U482" i="9"/>
  <c r="U483" i="9"/>
  <c r="U484" i="9"/>
  <c r="U485" i="9"/>
  <c r="U486" i="9"/>
  <c r="U487" i="9"/>
  <c r="U488" i="9"/>
  <c r="U489" i="9"/>
  <c r="U490" i="9"/>
  <c r="U491" i="9"/>
  <c r="U492" i="9"/>
  <c r="U493" i="9"/>
  <c r="U494" i="9"/>
  <c r="U495" i="9"/>
  <c r="U496" i="9"/>
  <c r="U497" i="9"/>
  <c r="U498" i="9"/>
  <c r="U499" i="9"/>
  <c r="U500" i="9"/>
  <c r="U501" i="9"/>
  <c r="U502" i="9"/>
  <c r="U503" i="9"/>
  <c r="U504" i="9"/>
  <c r="U505" i="9"/>
  <c r="U506" i="9"/>
  <c r="U507" i="9"/>
  <c r="U508" i="9"/>
  <c r="U509" i="9"/>
  <c r="U510" i="9"/>
  <c r="U511" i="9"/>
  <c r="U512" i="9"/>
  <c r="U513" i="9"/>
  <c r="U514" i="9"/>
  <c r="U515" i="9"/>
  <c r="U516" i="9"/>
  <c r="U517" i="9"/>
  <c r="U518" i="9"/>
  <c r="U519" i="9"/>
  <c r="U520" i="9"/>
  <c r="U521" i="9"/>
  <c r="U522" i="9"/>
  <c r="U523" i="9"/>
  <c r="U524" i="9"/>
  <c r="U525" i="9"/>
  <c r="U526" i="9"/>
  <c r="U527" i="9"/>
  <c r="U528" i="9"/>
  <c r="U529" i="9"/>
  <c r="U530" i="9"/>
  <c r="U531" i="9"/>
  <c r="U532" i="9"/>
  <c r="U533" i="9"/>
  <c r="U534" i="9"/>
  <c r="U535" i="9"/>
  <c r="U536" i="9"/>
  <c r="U537" i="9"/>
  <c r="U538" i="9"/>
  <c r="U539" i="9"/>
  <c r="U540" i="9"/>
  <c r="U541" i="9"/>
  <c r="U542" i="9"/>
  <c r="U543" i="9"/>
  <c r="U544" i="9"/>
  <c r="U545" i="9"/>
  <c r="U546" i="9"/>
  <c r="U547" i="9"/>
  <c r="U548" i="9"/>
  <c r="U549" i="9"/>
  <c r="U550" i="9"/>
  <c r="U551" i="9"/>
  <c r="U552" i="9"/>
  <c r="U553" i="9"/>
  <c r="U554" i="9"/>
  <c r="U555" i="9"/>
  <c r="U556" i="9"/>
  <c r="U557" i="9"/>
  <c r="U558" i="9"/>
  <c r="U559" i="9"/>
  <c r="U560" i="9"/>
  <c r="U561" i="9"/>
  <c r="U562" i="9"/>
  <c r="U563" i="9"/>
  <c r="U564" i="9"/>
  <c r="U565" i="9"/>
  <c r="U566" i="9"/>
  <c r="U567" i="9"/>
  <c r="U568" i="9"/>
  <c r="U569" i="9"/>
  <c r="U570" i="9"/>
  <c r="U571" i="9"/>
  <c r="U572" i="9"/>
  <c r="U573" i="9"/>
  <c r="U574" i="9"/>
  <c r="U575" i="9"/>
  <c r="U576" i="9"/>
  <c r="U577" i="9"/>
  <c r="U578" i="9"/>
  <c r="U579" i="9"/>
  <c r="U580" i="9"/>
  <c r="U581" i="9"/>
  <c r="U582" i="9"/>
  <c r="U583" i="9"/>
  <c r="U584" i="9"/>
  <c r="U585" i="9"/>
  <c r="U586" i="9"/>
  <c r="U587" i="9"/>
  <c r="U588" i="9"/>
  <c r="U589" i="9"/>
  <c r="U590" i="9"/>
  <c r="U591" i="9"/>
  <c r="U592" i="9"/>
  <c r="U593" i="9"/>
  <c r="U594" i="9"/>
  <c r="U595" i="9"/>
  <c r="U596" i="9"/>
  <c r="U597" i="9"/>
  <c r="U598" i="9"/>
  <c r="U599" i="9"/>
  <c r="U600" i="9"/>
  <c r="U601" i="9"/>
  <c r="U602" i="9"/>
  <c r="U603" i="9"/>
  <c r="U604" i="9"/>
  <c r="U605" i="9"/>
  <c r="U606" i="9"/>
  <c r="U607" i="9"/>
  <c r="U608" i="9"/>
  <c r="U609" i="9"/>
  <c r="U610" i="9"/>
  <c r="U611" i="9"/>
  <c r="U612" i="9"/>
  <c r="U613" i="9"/>
  <c r="U614" i="9"/>
  <c r="U615" i="9"/>
  <c r="U616" i="9"/>
  <c r="U617" i="9"/>
  <c r="U618" i="9"/>
  <c r="U619" i="9"/>
  <c r="U620" i="9"/>
  <c r="U621" i="9"/>
  <c r="U622" i="9"/>
  <c r="U623" i="9"/>
  <c r="U624" i="9"/>
  <c r="U625" i="9"/>
  <c r="U626" i="9"/>
  <c r="U627" i="9"/>
  <c r="U628" i="9"/>
  <c r="U629" i="9"/>
  <c r="U630" i="9"/>
  <c r="U631" i="9"/>
  <c r="U632" i="9"/>
  <c r="U633" i="9"/>
  <c r="U634" i="9"/>
  <c r="U635" i="9"/>
  <c r="U636" i="9"/>
  <c r="U637" i="9"/>
  <c r="U638" i="9"/>
  <c r="U639" i="9"/>
  <c r="U640" i="9"/>
  <c r="U641" i="9"/>
  <c r="U642" i="9"/>
  <c r="U643" i="9"/>
  <c r="U644" i="9"/>
  <c r="U645" i="9"/>
  <c r="U646" i="9"/>
  <c r="U647" i="9"/>
  <c r="U648" i="9"/>
  <c r="U649" i="9"/>
  <c r="U650" i="9"/>
  <c r="U651" i="9"/>
  <c r="U652" i="9"/>
  <c r="U653" i="9"/>
  <c r="U654" i="9"/>
  <c r="U655" i="9"/>
  <c r="U656" i="9"/>
  <c r="U657" i="9"/>
  <c r="U658" i="9"/>
  <c r="U659" i="9"/>
  <c r="U660" i="9"/>
  <c r="U661" i="9"/>
  <c r="U662" i="9"/>
  <c r="U663" i="9"/>
  <c r="U664" i="9"/>
  <c r="U665" i="9"/>
  <c r="U666" i="9"/>
  <c r="U667" i="9"/>
  <c r="U668" i="9"/>
  <c r="U669" i="9"/>
  <c r="U670" i="9"/>
  <c r="U671" i="9"/>
  <c r="U672" i="9"/>
  <c r="U673" i="9"/>
  <c r="U674" i="9"/>
  <c r="U675" i="9"/>
  <c r="U676" i="9"/>
  <c r="U677" i="9"/>
  <c r="U678" i="9"/>
  <c r="U679" i="9"/>
  <c r="U680" i="9"/>
  <c r="U681" i="9"/>
  <c r="U682" i="9"/>
  <c r="U683" i="9"/>
  <c r="U684" i="9"/>
  <c r="U685" i="9"/>
  <c r="U686" i="9"/>
  <c r="U687" i="9"/>
  <c r="U688" i="9"/>
  <c r="U689" i="9"/>
  <c r="U690" i="9"/>
  <c r="U691" i="9"/>
  <c r="U692" i="9"/>
  <c r="U693" i="9"/>
  <c r="U694" i="9"/>
  <c r="U695" i="9"/>
  <c r="U696" i="9"/>
  <c r="U697" i="9"/>
  <c r="U698" i="9"/>
  <c r="U699" i="9"/>
  <c r="U700" i="9"/>
  <c r="U701" i="9"/>
  <c r="U702" i="9"/>
  <c r="U703" i="9"/>
  <c r="U704" i="9"/>
  <c r="U705" i="9"/>
  <c r="U706" i="9"/>
  <c r="U707" i="9"/>
  <c r="U708" i="9"/>
  <c r="U709" i="9"/>
  <c r="U710" i="9"/>
  <c r="U711" i="9"/>
  <c r="U712" i="9"/>
  <c r="U713" i="9"/>
  <c r="U714" i="9"/>
  <c r="U715" i="9"/>
  <c r="U716" i="9"/>
  <c r="U717" i="9"/>
  <c r="U718" i="9"/>
  <c r="U719" i="9"/>
  <c r="U720" i="9"/>
  <c r="U721" i="9"/>
  <c r="U722" i="9"/>
  <c r="U723" i="9"/>
  <c r="U724" i="9"/>
  <c r="U725" i="9"/>
  <c r="U726" i="9"/>
  <c r="U727" i="9"/>
  <c r="U728" i="9"/>
  <c r="U729" i="9"/>
  <c r="U730" i="9"/>
  <c r="U731" i="9"/>
  <c r="U732" i="9"/>
  <c r="U733" i="9"/>
  <c r="U734" i="9"/>
  <c r="U735" i="9"/>
  <c r="U736" i="9"/>
  <c r="U737" i="9"/>
  <c r="U738" i="9"/>
  <c r="U739" i="9"/>
  <c r="U740" i="9"/>
  <c r="U741" i="9"/>
  <c r="U742" i="9"/>
  <c r="U743" i="9"/>
  <c r="U744" i="9"/>
  <c r="U745" i="9"/>
  <c r="U746" i="9"/>
  <c r="U747" i="9"/>
  <c r="U748" i="9"/>
  <c r="U749" i="9"/>
  <c r="U750" i="9"/>
  <c r="U751" i="9"/>
  <c r="U752" i="9"/>
  <c r="U753" i="9"/>
  <c r="U754" i="9"/>
  <c r="U755" i="9"/>
  <c r="U756" i="9"/>
  <c r="U757" i="9"/>
  <c r="U758" i="9"/>
  <c r="U759" i="9"/>
  <c r="U760" i="9"/>
  <c r="U761" i="9"/>
  <c r="U762" i="9"/>
  <c r="U763" i="9"/>
  <c r="U764" i="9"/>
  <c r="U765" i="9"/>
  <c r="U766" i="9"/>
  <c r="U767" i="9"/>
  <c r="U768" i="9"/>
  <c r="U769" i="9"/>
  <c r="U770" i="9"/>
  <c r="U771" i="9"/>
  <c r="U772" i="9"/>
  <c r="U773" i="9"/>
  <c r="U774" i="9"/>
  <c r="U775" i="9"/>
  <c r="U776" i="9"/>
  <c r="U777" i="9"/>
  <c r="U778" i="9"/>
  <c r="U779" i="9"/>
  <c r="U780" i="9"/>
  <c r="U781" i="9"/>
  <c r="U782" i="9"/>
  <c r="U783" i="9"/>
  <c r="U784" i="9"/>
  <c r="U785" i="9"/>
  <c r="U786" i="9"/>
  <c r="U787" i="9"/>
  <c r="U788" i="9"/>
  <c r="U789" i="9"/>
  <c r="U790" i="9"/>
  <c r="U791" i="9"/>
  <c r="U792" i="9"/>
  <c r="U793" i="9"/>
  <c r="U794" i="9"/>
  <c r="U795" i="9"/>
  <c r="U796" i="9"/>
  <c r="U797" i="9"/>
  <c r="U798" i="9"/>
  <c r="U799" i="9"/>
  <c r="U800" i="9"/>
  <c r="U801" i="9"/>
  <c r="U802" i="9"/>
  <c r="U803" i="9"/>
  <c r="U804" i="9"/>
  <c r="U805" i="9"/>
  <c r="U806" i="9"/>
  <c r="U807" i="9"/>
  <c r="U808" i="9"/>
  <c r="U809" i="9"/>
  <c r="U810" i="9"/>
  <c r="U811" i="9"/>
  <c r="U812" i="9"/>
  <c r="U813" i="9"/>
  <c r="U814" i="9"/>
  <c r="U815" i="9"/>
  <c r="U816" i="9"/>
  <c r="U817" i="9"/>
  <c r="U818" i="9"/>
  <c r="U819" i="9"/>
  <c r="U820" i="9"/>
  <c r="U821" i="9"/>
  <c r="U822" i="9"/>
  <c r="U823" i="9"/>
  <c r="U824" i="9"/>
  <c r="U825" i="9"/>
  <c r="U826" i="9"/>
  <c r="U827" i="9"/>
  <c r="U828" i="9"/>
  <c r="U829" i="9"/>
  <c r="U830" i="9"/>
  <c r="U831" i="9"/>
  <c r="U832" i="9"/>
  <c r="U833" i="9"/>
  <c r="U834" i="9"/>
  <c r="U835" i="9"/>
  <c r="U836" i="9"/>
  <c r="U837" i="9"/>
  <c r="U838" i="9"/>
  <c r="U839" i="9"/>
  <c r="U840" i="9"/>
  <c r="U841" i="9"/>
  <c r="U842" i="9"/>
  <c r="U843" i="9"/>
  <c r="U844" i="9"/>
  <c r="U845" i="9"/>
  <c r="U846" i="9"/>
  <c r="U847" i="9"/>
  <c r="U848" i="9"/>
  <c r="U849" i="9"/>
  <c r="U850" i="9"/>
  <c r="U851" i="9"/>
  <c r="U852" i="9"/>
  <c r="U853" i="9"/>
  <c r="U854" i="9"/>
  <c r="U855" i="9"/>
  <c r="U856" i="9"/>
  <c r="U857" i="9"/>
  <c r="U858" i="9"/>
  <c r="U859" i="9"/>
  <c r="U860" i="9"/>
  <c r="U861" i="9"/>
  <c r="U862" i="9"/>
  <c r="U863" i="9"/>
  <c r="U864" i="9"/>
  <c r="U865" i="9"/>
  <c r="U866" i="9"/>
  <c r="U867" i="9"/>
  <c r="U868" i="9"/>
  <c r="U869" i="9"/>
  <c r="U870" i="9"/>
  <c r="U871" i="9"/>
  <c r="U872" i="9"/>
  <c r="U873" i="9"/>
  <c r="U874" i="9"/>
  <c r="U875" i="9"/>
  <c r="U876" i="9"/>
  <c r="U877" i="9"/>
  <c r="U878" i="9"/>
  <c r="U879" i="9"/>
  <c r="U880" i="9"/>
  <c r="U881" i="9"/>
  <c r="U882" i="9"/>
  <c r="U883" i="9"/>
  <c r="U884" i="9"/>
  <c r="U885" i="9"/>
  <c r="U886" i="9"/>
  <c r="U887" i="9"/>
  <c r="U888" i="9"/>
  <c r="U889" i="9"/>
  <c r="U890" i="9"/>
  <c r="U891" i="9"/>
  <c r="U892" i="9"/>
  <c r="U893" i="9"/>
  <c r="U894" i="9"/>
  <c r="U895" i="9"/>
  <c r="U896" i="9"/>
  <c r="U897" i="9"/>
  <c r="U898" i="9"/>
  <c r="U899" i="9"/>
  <c r="U900" i="9"/>
  <c r="U901" i="9"/>
  <c r="U902" i="9"/>
  <c r="U903" i="9"/>
  <c r="U904" i="9"/>
  <c r="U905" i="9"/>
  <c r="U906" i="9"/>
  <c r="U907" i="9"/>
  <c r="U908" i="9"/>
  <c r="U909" i="9"/>
  <c r="U910" i="9"/>
  <c r="U911" i="9"/>
  <c r="U912" i="9"/>
  <c r="U913" i="9"/>
  <c r="U914" i="9"/>
  <c r="U915" i="9"/>
  <c r="U916" i="9"/>
  <c r="U917" i="9"/>
  <c r="U918" i="9"/>
  <c r="U919" i="9"/>
  <c r="U920" i="9"/>
  <c r="U921" i="9"/>
  <c r="U922" i="9"/>
  <c r="U923" i="9"/>
  <c r="U924" i="9"/>
  <c r="U925" i="9"/>
  <c r="U926" i="9"/>
  <c r="U927" i="9"/>
  <c r="U928" i="9"/>
  <c r="U929" i="9"/>
  <c r="U930" i="9"/>
  <c r="U931" i="9"/>
  <c r="U932" i="9"/>
  <c r="U933" i="9"/>
  <c r="U934" i="9"/>
  <c r="U935" i="9"/>
  <c r="U936" i="9"/>
  <c r="U937" i="9"/>
  <c r="U938" i="9"/>
  <c r="U939" i="9"/>
  <c r="U940" i="9"/>
  <c r="U941" i="9"/>
  <c r="U942" i="9"/>
  <c r="U943" i="9"/>
  <c r="U944" i="9"/>
  <c r="U945" i="9"/>
  <c r="U946" i="9"/>
  <c r="U947" i="9"/>
  <c r="U948" i="9"/>
  <c r="U949" i="9"/>
  <c r="U950" i="9"/>
  <c r="U951" i="9"/>
  <c r="U952" i="9"/>
  <c r="U953" i="9"/>
  <c r="U954" i="9"/>
  <c r="U955" i="9"/>
  <c r="U956" i="9"/>
  <c r="U957" i="9"/>
  <c r="U958" i="9"/>
  <c r="U959" i="9"/>
  <c r="U960" i="9"/>
  <c r="U961" i="9"/>
  <c r="U962" i="9"/>
  <c r="U963" i="9"/>
  <c r="U964" i="9"/>
  <c r="U965" i="9"/>
  <c r="U966" i="9"/>
  <c r="U967" i="9"/>
  <c r="U968" i="9"/>
  <c r="U969" i="9"/>
  <c r="U970" i="9"/>
  <c r="U971" i="9"/>
  <c r="U972" i="9"/>
  <c r="U973" i="9"/>
  <c r="U974" i="9"/>
  <c r="U975" i="9"/>
  <c r="U976" i="9"/>
  <c r="U977" i="9"/>
  <c r="U978" i="9"/>
  <c r="U979" i="9"/>
  <c r="U980" i="9"/>
  <c r="U981" i="9"/>
  <c r="U982" i="9"/>
  <c r="U983" i="9"/>
  <c r="U984" i="9"/>
  <c r="U985" i="9"/>
  <c r="U986" i="9"/>
  <c r="U987" i="9"/>
  <c r="U988" i="9"/>
  <c r="U989" i="9"/>
  <c r="U990" i="9"/>
  <c r="U991" i="9"/>
  <c r="U992" i="9"/>
  <c r="U993" i="9"/>
  <c r="U994" i="9"/>
  <c r="U995" i="9"/>
  <c r="U996" i="9"/>
  <c r="U997" i="9"/>
  <c r="U998" i="9"/>
  <c r="U999" i="9"/>
  <c r="U1000" i="9"/>
  <c r="U1001" i="9"/>
  <c r="U1002" i="9"/>
  <c r="U1003" i="9"/>
  <c r="U1004" i="9"/>
  <c r="U1005" i="9"/>
  <c r="U1006" i="9"/>
  <c r="U1007" i="9"/>
  <c r="U1008" i="9"/>
  <c r="U1009" i="9"/>
  <c r="U1010" i="9"/>
  <c r="U1011" i="9"/>
  <c r="U1012" i="9"/>
  <c r="U1013" i="9"/>
  <c r="U1014" i="9"/>
  <c r="U1015" i="9"/>
  <c r="U1016" i="9"/>
  <c r="U1017" i="9"/>
  <c r="U1018" i="9"/>
  <c r="U1019" i="9"/>
  <c r="U1020" i="9"/>
  <c r="U1021" i="9"/>
  <c r="U1022" i="9"/>
  <c r="U1023" i="9"/>
  <c r="U1024" i="9"/>
  <c r="U1025" i="9"/>
  <c r="U2" i="9"/>
  <c r="P3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X231" i="9" s="1"/>
  <c r="P232" i="9"/>
  <c r="P233" i="9"/>
  <c r="P234" i="9"/>
  <c r="P235" i="9"/>
  <c r="P236" i="9"/>
  <c r="P237" i="9"/>
  <c r="P238" i="9"/>
  <c r="P239" i="9"/>
  <c r="P240" i="9"/>
  <c r="P241" i="9"/>
  <c r="P242" i="9"/>
  <c r="P243" i="9"/>
  <c r="P244" i="9"/>
  <c r="P245" i="9"/>
  <c r="P246" i="9"/>
  <c r="P247" i="9"/>
  <c r="P248" i="9"/>
  <c r="P249" i="9"/>
  <c r="P250" i="9"/>
  <c r="P251" i="9"/>
  <c r="P252" i="9"/>
  <c r="P253" i="9"/>
  <c r="P254" i="9"/>
  <c r="P255" i="9"/>
  <c r="P256" i="9"/>
  <c r="P257" i="9"/>
  <c r="P258" i="9"/>
  <c r="P259" i="9"/>
  <c r="P260" i="9"/>
  <c r="P261" i="9"/>
  <c r="P262" i="9"/>
  <c r="P263" i="9"/>
  <c r="P264" i="9"/>
  <c r="P265" i="9"/>
  <c r="P266" i="9"/>
  <c r="P267" i="9"/>
  <c r="P268" i="9"/>
  <c r="P269" i="9"/>
  <c r="P270" i="9"/>
  <c r="P271" i="9"/>
  <c r="P272" i="9"/>
  <c r="P273" i="9"/>
  <c r="P274" i="9"/>
  <c r="P275" i="9"/>
  <c r="P276" i="9"/>
  <c r="P277" i="9"/>
  <c r="P278" i="9"/>
  <c r="P279" i="9"/>
  <c r="P280" i="9"/>
  <c r="P281" i="9"/>
  <c r="P282" i="9"/>
  <c r="P283" i="9"/>
  <c r="P284" i="9"/>
  <c r="P285" i="9"/>
  <c r="P286" i="9"/>
  <c r="P287" i="9"/>
  <c r="P288" i="9"/>
  <c r="P289" i="9"/>
  <c r="P290" i="9"/>
  <c r="P291" i="9"/>
  <c r="P292" i="9"/>
  <c r="P293" i="9"/>
  <c r="P294" i="9"/>
  <c r="P295" i="9"/>
  <c r="P296" i="9"/>
  <c r="P297" i="9"/>
  <c r="P298" i="9"/>
  <c r="P299" i="9"/>
  <c r="P300" i="9"/>
  <c r="P301" i="9"/>
  <c r="P302" i="9"/>
  <c r="P303" i="9"/>
  <c r="P304" i="9"/>
  <c r="P305" i="9"/>
  <c r="P306" i="9"/>
  <c r="P307" i="9"/>
  <c r="P308" i="9"/>
  <c r="P309" i="9"/>
  <c r="P310" i="9"/>
  <c r="P311" i="9"/>
  <c r="P312" i="9"/>
  <c r="P313" i="9"/>
  <c r="P314" i="9"/>
  <c r="P315" i="9"/>
  <c r="P316" i="9"/>
  <c r="P317" i="9"/>
  <c r="P318" i="9"/>
  <c r="P319" i="9"/>
  <c r="P320" i="9"/>
  <c r="P321" i="9"/>
  <c r="P322" i="9"/>
  <c r="P323" i="9"/>
  <c r="P324" i="9"/>
  <c r="P325" i="9"/>
  <c r="P326" i="9"/>
  <c r="P327" i="9"/>
  <c r="P328" i="9"/>
  <c r="P329" i="9"/>
  <c r="P330" i="9"/>
  <c r="P331" i="9"/>
  <c r="P332" i="9"/>
  <c r="P333" i="9"/>
  <c r="P334" i="9"/>
  <c r="P335" i="9"/>
  <c r="P336" i="9"/>
  <c r="P337" i="9"/>
  <c r="P338" i="9"/>
  <c r="P339" i="9"/>
  <c r="P340" i="9"/>
  <c r="P341" i="9"/>
  <c r="P342" i="9"/>
  <c r="P343" i="9"/>
  <c r="P344" i="9"/>
  <c r="P345" i="9"/>
  <c r="P346" i="9"/>
  <c r="P347" i="9"/>
  <c r="P348" i="9"/>
  <c r="P349" i="9"/>
  <c r="P350" i="9"/>
  <c r="P351" i="9"/>
  <c r="P352" i="9"/>
  <c r="P353" i="9"/>
  <c r="P354" i="9"/>
  <c r="P355" i="9"/>
  <c r="P356" i="9"/>
  <c r="P357" i="9"/>
  <c r="P358" i="9"/>
  <c r="P359" i="9"/>
  <c r="P360" i="9"/>
  <c r="P361" i="9"/>
  <c r="P362" i="9"/>
  <c r="P363" i="9"/>
  <c r="P364" i="9"/>
  <c r="P365" i="9"/>
  <c r="P366" i="9"/>
  <c r="P367" i="9"/>
  <c r="P368" i="9"/>
  <c r="P369" i="9"/>
  <c r="P370" i="9"/>
  <c r="P371" i="9"/>
  <c r="P372" i="9"/>
  <c r="P373" i="9"/>
  <c r="P374" i="9"/>
  <c r="P375" i="9"/>
  <c r="P376" i="9"/>
  <c r="P377" i="9"/>
  <c r="P378" i="9"/>
  <c r="P379" i="9"/>
  <c r="P380" i="9"/>
  <c r="P381" i="9"/>
  <c r="P382" i="9"/>
  <c r="P383" i="9"/>
  <c r="P384" i="9"/>
  <c r="P385" i="9"/>
  <c r="P386" i="9"/>
  <c r="P387" i="9"/>
  <c r="P388" i="9"/>
  <c r="P389" i="9"/>
  <c r="P390" i="9"/>
  <c r="P391" i="9"/>
  <c r="P392" i="9"/>
  <c r="P393" i="9"/>
  <c r="P394" i="9"/>
  <c r="P395" i="9"/>
  <c r="P396" i="9"/>
  <c r="P397" i="9"/>
  <c r="P398" i="9"/>
  <c r="P399" i="9"/>
  <c r="P400" i="9"/>
  <c r="P401" i="9"/>
  <c r="P402" i="9"/>
  <c r="P403" i="9"/>
  <c r="P404" i="9"/>
  <c r="P405" i="9"/>
  <c r="P406" i="9"/>
  <c r="P407" i="9"/>
  <c r="P408" i="9"/>
  <c r="P409" i="9"/>
  <c r="P410" i="9"/>
  <c r="P411" i="9"/>
  <c r="P412" i="9"/>
  <c r="P413" i="9"/>
  <c r="P414" i="9"/>
  <c r="P415" i="9"/>
  <c r="P416" i="9"/>
  <c r="P417" i="9"/>
  <c r="P418" i="9"/>
  <c r="P419" i="9"/>
  <c r="P420" i="9"/>
  <c r="P421" i="9"/>
  <c r="P422" i="9"/>
  <c r="P423" i="9"/>
  <c r="P424" i="9"/>
  <c r="P425" i="9"/>
  <c r="P426" i="9"/>
  <c r="P427" i="9"/>
  <c r="P428" i="9"/>
  <c r="P429" i="9"/>
  <c r="P430" i="9"/>
  <c r="P431" i="9"/>
  <c r="P432" i="9"/>
  <c r="P433" i="9"/>
  <c r="P434" i="9"/>
  <c r="P435" i="9"/>
  <c r="P436" i="9"/>
  <c r="P437" i="9"/>
  <c r="P438" i="9"/>
  <c r="P439" i="9"/>
  <c r="P440" i="9"/>
  <c r="P441" i="9"/>
  <c r="P442" i="9"/>
  <c r="P443" i="9"/>
  <c r="P444" i="9"/>
  <c r="P445" i="9"/>
  <c r="P446" i="9"/>
  <c r="P447" i="9"/>
  <c r="P448" i="9"/>
  <c r="P449" i="9"/>
  <c r="P450" i="9"/>
  <c r="P451" i="9"/>
  <c r="P452" i="9"/>
  <c r="P453" i="9"/>
  <c r="P454" i="9"/>
  <c r="P455" i="9"/>
  <c r="P456" i="9"/>
  <c r="P457" i="9"/>
  <c r="P458" i="9"/>
  <c r="P459" i="9"/>
  <c r="P460" i="9"/>
  <c r="P461" i="9"/>
  <c r="P462" i="9"/>
  <c r="P463" i="9"/>
  <c r="P464" i="9"/>
  <c r="P465" i="9"/>
  <c r="P466" i="9"/>
  <c r="P467" i="9"/>
  <c r="P468" i="9"/>
  <c r="P469" i="9"/>
  <c r="P470" i="9"/>
  <c r="P471" i="9"/>
  <c r="P472" i="9"/>
  <c r="P473" i="9"/>
  <c r="P474" i="9"/>
  <c r="P475" i="9"/>
  <c r="P476" i="9"/>
  <c r="P477" i="9"/>
  <c r="P478" i="9"/>
  <c r="P479" i="9"/>
  <c r="P480" i="9"/>
  <c r="P481" i="9"/>
  <c r="P482" i="9"/>
  <c r="P483" i="9"/>
  <c r="P484" i="9"/>
  <c r="P485" i="9"/>
  <c r="P486" i="9"/>
  <c r="P487" i="9"/>
  <c r="P488" i="9"/>
  <c r="P489" i="9"/>
  <c r="P490" i="9"/>
  <c r="P491" i="9"/>
  <c r="P492" i="9"/>
  <c r="P493" i="9"/>
  <c r="P494" i="9"/>
  <c r="P495" i="9"/>
  <c r="P496" i="9"/>
  <c r="P497" i="9"/>
  <c r="P498" i="9"/>
  <c r="P499" i="9"/>
  <c r="P500" i="9"/>
  <c r="P501" i="9"/>
  <c r="P502" i="9"/>
  <c r="P503" i="9"/>
  <c r="P504" i="9"/>
  <c r="P505" i="9"/>
  <c r="P506" i="9"/>
  <c r="P507" i="9"/>
  <c r="P508" i="9"/>
  <c r="P509" i="9"/>
  <c r="P510" i="9"/>
  <c r="P511" i="9"/>
  <c r="P512" i="9"/>
  <c r="P513" i="9"/>
  <c r="P514" i="9"/>
  <c r="P515" i="9"/>
  <c r="P516" i="9"/>
  <c r="P517" i="9"/>
  <c r="P518" i="9"/>
  <c r="P519" i="9"/>
  <c r="P520" i="9"/>
  <c r="P521" i="9"/>
  <c r="P522" i="9"/>
  <c r="P523" i="9"/>
  <c r="P524" i="9"/>
  <c r="P525" i="9"/>
  <c r="P526" i="9"/>
  <c r="P527" i="9"/>
  <c r="P528" i="9"/>
  <c r="P529" i="9"/>
  <c r="P530" i="9"/>
  <c r="P531" i="9"/>
  <c r="P532" i="9"/>
  <c r="P533" i="9"/>
  <c r="P534" i="9"/>
  <c r="P535" i="9"/>
  <c r="P536" i="9"/>
  <c r="P537" i="9"/>
  <c r="P538" i="9"/>
  <c r="P539" i="9"/>
  <c r="P540" i="9"/>
  <c r="P541" i="9"/>
  <c r="P542" i="9"/>
  <c r="P543" i="9"/>
  <c r="P544" i="9"/>
  <c r="P545" i="9"/>
  <c r="P546" i="9"/>
  <c r="P547" i="9"/>
  <c r="P548" i="9"/>
  <c r="P549" i="9"/>
  <c r="P550" i="9"/>
  <c r="P551" i="9"/>
  <c r="P552" i="9"/>
  <c r="P553" i="9"/>
  <c r="P554" i="9"/>
  <c r="P555" i="9"/>
  <c r="P556" i="9"/>
  <c r="P557" i="9"/>
  <c r="P558" i="9"/>
  <c r="P559" i="9"/>
  <c r="P560" i="9"/>
  <c r="P561" i="9"/>
  <c r="P562" i="9"/>
  <c r="P563" i="9"/>
  <c r="P564" i="9"/>
  <c r="P565" i="9"/>
  <c r="P566" i="9"/>
  <c r="P567" i="9"/>
  <c r="P568" i="9"/>
  <c r="P569" i="9"/>
  <c r="P570" i="9"/>
  <c r="P571" i="9"/>
  <c r="P572" i="9"/>
  <c r="P573" i="9"/>
  <c r="P574" i="9"/>
  <c r="P575" i="9"/>
  <c r="P576" i="9"/>
  <c r="P577" i="9"/>
  <c r="P578" i="9"/>
  <c r="P579" i="9"/>
  <c r="P580" i="9"/>
  <c r="P581" i="9"/>
  <c r="P582" i="9"/>
  <c r="P583" i="9"/>
  <c r="P584" i="9"/>
  <c r="P585" i="9"/>
  <c r="P586" i="9"/>
  <c r="P587" i="9"/>
  <c r="P588" i="9"/>
  <c r="P589" i="9"/>
  <c r="P590" i="9"/>
  <c r="P591" i="9"/>
  <c r="P592" i="9"/>
  <c r="P593" i="9"/>
  <c r="P594" i="9"/>
  <c r="P595" i="9"/>
  <c r="P596" i="9"/>
  <c r="P597" i="9"/>
  <c r="P598" i="9"/>
  <c r="P599" i="9"/>
  <c r="P600" i="9"/>
  <c r="P601" i="9"/>
  <c r="P602" i="9"/>
  <c r="P603" i="9"/>
  <c r="P604" i="9"/>
  <c r="P605" i="9"/>
  <c r="P606" i="9"/>
  <c r="P607" i="9"/>
  <c r="P608" i="9"/>
  <c r="P609" i="9"/>
  <c r="P610" i="9"/>
  <c r="P611" i="9"/>
  <c r="P612" i="9"/>
  <c r="P613" i="9"/>
  <c r="P614" i="9"/>
  <c r="P615" i="9"/>
  <c r="P616" i="9"/>
  <c r="P617" i="9"/>
  <c r="P618" i="9"/>
  <c r="P619" i="9"/>
  <c r="P620" i="9"/>
  <c r="P621" i="9"/>
  <c r="P622" i="9"/>
  <c r="P623" i="9"/>
  <c r="P624" i="9"/>
  <c r="P625" i="9"/>
  <c r="P626" i="9"/>
  <c r="P627" i="9"/>
  <c r="P628" i="9"/>
  <c r="P629" i="9"/>
  <c r="P630" i="9"/>
  <c r="P631" i="9"/>
  <c r="P632" i="9"/>
  <c r="P633" i="9"/>
  <c r="P634" i="9"/>
  <c r="P635" i="9"/>
  <c r="P636" i="9"/>
  <c r="P637" i="9"/>
  <c r="P638" i="9"/>
  <c r="P639" i="9"/>
  <c r="P640" i="9"/>
  <c r="P641" i="9"/>
  <c r="P642" i="9"/>
  <c r="P643" i="9"/>
  <c r="P644" i="9"/>
  <c r="P645" i="9"/>
  <c r="P646" i="9"/>
  <c r="P647" i="9"/>
  <c r="P648" i="9"/>
  <c r="P649" i="9"/>
  <c r="P650" i="9"/>
  <c r="P651" i="9"/>
  <c r="P652" i="9"/>
  <c r="P653" i="9"/>
  <c r="P654" i="9"/>
  <c r="P655" i="9"/>
  <c r="P656" i="9"/>
  <c r="P657" i="9"/>
  <c r="P658" i="9"/>
  <c r="P659" i="9"/>
  <c r="P660" i="9"/>
  <c r="P661" i="9"/>
  <c r="P662" i="9"/>
  <c r="P663" i="9"/>
  <c r="P664" i="9"/>
  <c r="P665" i="9"/>
  <c r="P666" i="9"/>
  <c r="P667" i="9"/>
  <c r="P668" i="9"/>
  <c r="P669" i="9"/>
  <c r="P670" i="9"/>
  <c r="P671" i="9"/>
  <c r="P672" i="9"/>
  <c r="P673" i="9"/>
  <c r="P674" i="9"/>
  <c r="P675" i="9"/>
  <c r="P676" i="9"/>
  <c r="P677" i="9"/>
  <c r="P678" i="9"/>
  <c r="P679" i="9"/>
  <c r="P680" i="9"/>
  <c r="P681" i="9"/>
  <c r="P682" i="9"/>
  <c r="P683" i="9"/>
  <c r="P684" i="9"/>
  <c r="P685" i="9"/>
  <c r="P686" i="9"/>
  <c r="P687" i="9"/>
  <c r="P688" i="9"/>
  <c r="P689" i="9"/>
  <c r="P690" i="9"/>
  <c r="P691" i="9"/>
  <c r="P692" i="9"/>
  <c r="P693" i="9"/>
  <c r="P694" i="9"/>
  <c r="P695" i="9"/>
  <c r="P696" i="9"/>
  <c r="P697" i="9"/>
  <c r="P698" i="9"/>
  <c r="P699" i="9"/>
  <c r="P700" i="9"/>
  <c r="P701" i="9"/>
  <c r="P702" i="9"/>
  <c r="P703" i="9"/>
  <c r="P704" i="9"/>
  <c r="P705" i="9"/>
  <c r="P706" i="9"/>
  <c r="P707" i="9"/>
  <c r="P708" i="9"/>
  <c r="P709" i="9"/>
  <c r="P710" i="9"/>
  <c r="P711" i="9"/>
  <c r="P712" i="9"/>
  <c r="P713" i="9"/>
  <c r="P714" i="9"/>
  <c r="P715" i="9"/>
  <c r="P716" i="9"/>
  <c r="P717" i="9"/>
  <c r="P718" i="9"/>
  <c r="P719" i="9"/>
  <c r="P720" i="9"/>
  <c r="P721" i="9"/>
  <c r="P722" i="9"/>
  <c r="P723" i="9"/>
  <c r="P724" i="9"/>
  <c r="P725" i="9"/>
  <c r="P726" i="9"/>
  <c r="P727" i="9"/>
  <c r="P728" i="9"/>
  <c r="P729" i="9"/>
  <c r="P730" i="9"/>
  <c r="P731" i="9"/>
  <c r="P732" i="9"/>
  <c r="P733" i="9"/>
  <c r="P734" i="9"/>
  <c r="P735" i="9"/>
  <c r="P736" i="9"/>
  <c r="P737" i="9"/>
  <c r="P738" i="9"/>
  <c r="P739" i="9"/>
  <c r="P740" i="9"/>
  <c r="P741" i="9"/>
  <c r="P742" i="9"/>
  <c r="P743" i="9"/>
  <c r="P744" i="9"/>
  <c r="P745" i="9"/>
  <c r="P746" i="9"/>
  <c r="P747" i="9"/>
  <c r="P748" i="9"/>
  <c r="P749" i="9"/>
  <c r="P750" i="9"/>
  <c r="P751" i="9"/>
  <c r="P752" i="9"/>
  <c r="P753" i="9"/>
  <c r="P754" i="9"/>
  <c r="P755" i="9"/>
  <c r="P756" i="9"/>
  <c r="P757" i="9"/>
  <c r="P758" i="9"/>
  <c r="P759" i="9"/>
  <c r="P760" i="9"/>
  <c r="P761" i="9"/>
  <c r="P762" i="9"/>
  <c r="P763" i="9"/>
  <c r="P764" i="9"/>
  <c r="P765" i="9"/>
  <c r="P766" i="9"/>
  <c r="P767" i="9"/>
  <c r="P768" i="9"/>
  <c r="P769" i="9"/>
  <c r="P770" i="9"/>
  <c r="P771" i="9"/>
  <c r="P772" i="9"/>
  <c r="P773" i="9"/>
  <c r="P774" i="9"/>
  <c r="P775" i="9"/>
  <c r="P776" i="9"/>
  <c r="P777" i="9"/>
  <c r="P778" i="9"/>
  <c r="P779" i="9"/>
  <c r="P780" i="9"/>
  <c r="P781" i="9"/>
  <c r="P782" i="9"/>
  <c r="P783" i="9"/>
  <c r="P784" i="9"/>
  <c r="P785" i="9"/>
  <c r="P786" i="9"/>
  <c r="P787" i="9"/>
  <c r="P788" i="9"/>
  <c r="P789" i="9"/>
  <c r="P790" i="9"/>
  <c r="P791" i="9"/>
  <c r="P792" i="9"/>
  <c r="P793" i="9"/>
  <c r="P794" i="9"/>
  <c r="P795" i="9"/>
  <c r="P796" i="9"/>
  <c r="P797" i="9"/>
  <c r="P798" i="9"/>
  <c r="P799" i="9"/>
  <c r="P800" i="9"/>
  <c r="P801" i="9"/>
  <c r="P802" i="9"/>
  <c r="P803" i="9"/>
  <c r="P804" i="9"/>
  <c r="P805" i="9"/>
  <c r="P806" i="9"/>
  <c r="P807" i="9"/>
  <c r="P808" i="9"/>
  <c r="P809" i="9"/>
  <c r="P810" i="9"/>
  <c r="P811" i="9"/>
  <c r="P812" i="9"/>
  <c r="P813" i="9"/>
  <c r="P814" i="9"/>
  <c r="P815" i="9"/>
  <c r="P816" i="9"/>
  <c r="P817" i="9"/>
  <c r="P818" i="9"/>
  <c r="P819" i="9"/>
  <c r="P820" i="9"/>
  <c r="P821" i="9"/>
  <c r="P822" i="9"/>
  <c r="P823" i="9"/>
  <c r="P824" i="9"/>
  <c r="P825" i="9"/>
  <c r="P826" i="9"/>
  <c r="P827" i="9"/>
  <c r="P828" i="9"/>
  <c r="P829" i="9"/>
  <c r="P830" i="9"/>
  <c r="P831" i="9"/>
  <c r="P832" i="9"/>
  <c r="P833" i="9"/>
  <c r="P834" i="9"/>
  <c r="P835" i="9"/>
  <c r="P836" i="9"/>
  <c r="P837" i="9"/>
  <c r="P838" i="9"/>
  <c r="P839" i="9"/>
  <c r="P840" i="9"/>
  <c r="P841" i="9"/>
  <c r="P842" i="9"/>
  <c r="P843" i="9"/>
  <c r="P844" i="9"/>
  <c r="P845" i="9"/>
  <c r="P846" i="9"/>
  <c r="P847" i="9"/>
  <c r="P848" i="9"/>
  <c r="P849" i="9"/>
  <c r="P850" i="9"/>
  <c r="P851" i="9"/>
  <c r="P852" i="9"/>
  <c r="P853" i="9"/>
  <c r="P854" i="9"/>
  <c r="P855" i="9"/>
  <c r="P856" i="9"/>
  <c r="P857" i="9"/>
  <c r="P858" i="9"/>
  <c r="P859" i="9"/>
  <c r="P860" i="9"/>
  <c r="P861" i="9"/>
  <c r="P862" i="9"/>
  <c r="P863" i="9"/>
  <c r="P864" i="9"/>
  <c r="P865" i="9"/>
  <c r="P866" i="9"/>
  <c r="P867" i="9"/>
  <c r="P868" i="9"/>
  <c r="P869" i="9"/>
  <c r="P870" i="9"/>
  <c r="P871" i="9"/>
  <c r="P872" i="9"/>
  <c r="P873" i="9"/>
  <c r="P874" i="9"/>
  <c r="P875" i="9"/>
  <c r="P876" i="9"/>
  <c r="P877" i="9"/>
  <c r="P878" i="9"/>
  <c r="P879" i="9"/>
  <c r="P880" i="9"/>
  <c r="P881" i="9"/>
  <c r="P882" i="9"/>
  <c r="P883" i="9"/>
  <c r="P884" i="9"/>
  <c r="P885" i="9"/>
  <c r="P886" i="9"/>
  <c r="P887" i="9"/>
  <c r="P888" i="9"/>
  <c r="P889" i="9"/>
  <c r="P890" i="9"/>
  <c r="P891" i="9"/>
  <c r="P892" i="9"/>
  <c r="P893" i="9"/>
  <c r="P894" i="9"/>
  <c r="P895" i="9"/>
  <c r="P896" i="9"/>
  <c r="P897" i="9"/>
  <c r="P898" i="9"/>
  <c r="P899" i="9"/>
  <c r="P900" i="9"/>
  <c r="P901" i="9"/>
  <c r="P902" i="9"/>
  <c r="P903" i="9"/>
  <c r="P904" i="9"/>
  <c r="P905" i="9"/>
  <c r="P906" i="9"/>
  <c r="P907" i="9"/>
  <c r="P908" i="9"/>
  <c r="P909" i="9"/>
  <c r="P910" i="9"/>
  <c r="P911" i="9"/>
  <c r="P912" i="9"/>
  <c r="P913" i="9"/>
  <c r="P914" i="9"/>
  <c r="P915" i="9"/>
  <c r="P916" i="9"/>
  <c r="P917" i="9"/>
  <c r="P918" i="9"/>
  <c r="P919" i="9"/>
  <c r="P920" i="9"/>
  <c r="P921" i="9"/>
  <c r="P922" i="9"/>
  <c r="P923" i="9"/>
  <c r="P924" i="9"/>
  <c r="P925" i="9"/>
  <c r="P926" i="9"/>
  <c r="P927" i="9"/>
  <c r="P928" i="9"/>
  <c r="P929" i="9"/>
  <c r="P930" i="9"/>
  <c r="P931" i="9"/>
  <c r="P932" i="9"/>
  <c r="P933" i="9"/>
  <c r="P934" i="9"/>
  <c r="P935" i="9"/>
  <c r="P936" i="9"/>
  <c r="P937" i="9"/>
  <c r="P938" i="9"/>
  <c r="P939" i="9"/>
  <c r="P940" i="9"/>
  <c r="P941" i="9"/>
  <c r="P942" i="9"/>
  <c r="P943" i="9"/>
  <c r="P944" i="9"/>
  <c r="P945" i="9"/>
  <c r="P946" i="9"/>
  <c r="P947" i="9"/>
  <c r="P948" i="9"/>
  <c r="P949" i="9"/>
  <c r="P950" i="9"/>
  <c r="P951" i="9"/>
  <c r="P952" i="9"/>
  <c r="P953" i="9"/>
  <c r="P954" i="9"/>
  <c r="P955" i="9"/>
  <c r="P956" i="9"/>
  <c r="P957" i="9"/>
  <c r="P958" i="9"/>
  <c r="P959" i="9"/>
  <c r="P960" i="9"/>
  <c r="P961" i="9"/>
  <c r="P962" i="9"/>
  <c r="P963" i="9"/>
  <c r="P964" i="9"/>
  <c r="P965" i="9"/>
  <c r="P966" i="9"/>
  <c r="P967" i="9"/>
  <c r="P968" i="9"/>
  <c r="P969" i="9"/>
  <c r="P970" i="9"/>
  <c r="P971" i="9"/>
  <c r="P972" i="9"/>
  <c r="P973" i="9"/>
  <c r="P974" i="9"/>
  <c r="P975" i="9"/>
  <c r="P976" i="9"/>
  <c r="P977" i="9"/>
  <c r="P978" i="9"/>
  <c r="P979" i="9"/>
  <c r="P980" i="9"/>
  <c r="P981" i="9"/>
  <c r="P982" i="9"/>
  <c r="P983" i="9"/>
  <c r="P984" i="9"/>
  <c r="P985" i="9"/>
  <c r="P986" i="9"/>
  <c r="P987" i="9"/>
  <c r="P988" i="9"/>
  <c r="P989" i="9"/>
  <c r="P990" i="9"/>
  <c r="P991" i="9"/>
  <c r="P992" i="9"/>
  <c r="P993" i="9"/>
  <c r="P994" i="9"/>
  <c r="P995" i="9"/>
  <c r="P996" i="9"/>
  <c r="P997" i="9"/>
  <c r="P998" i="9"/>
  <c r="P999" i="9"/>
  <c r="P1000" i="9"/>
  <c r="P1001" i="9"/>
  <c r="P1002" i="9"/>
  <c r="P1003" i="9"/>
  <c r="P1004" i="9"/>
  <c r="P1005" i="9"/>
  <c r="P1006" i="9"/>
  <c r="P1007" i="9"/>
  <c r="P1008" i="9"/>
  <c r="P1009" i="9"/>
  <c r="P1010" i="9"/>
  <c r="P1011" i="9"/>
  <c r="P1012" i="9"/>
  <c r="P1013" i="9"/>
  <c r="P1014" i="9"/>
  <c r="P1015" i="9"/>
  <c r="P1016" i="9"/>
  <c r="P1017" i="9"/>
  <c r="P1018" i="9"/>
  <c r="P1019" i="9"/>
  <c r="P1020" i="9"/>
  <c r="P1021" i="9"/>
  <c r="P1022" i="9"/>
  <c r="P1023" i="9"/>
  <c r="P1024" i="9"/>
  <c r="P1025" i="9"/>
  <c r="O2" i="9"/>
  <c r="T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377" i="9"/>
  <c r="O378" i="9"/>
  <c r="O379" i="9"/>
  <c r="O380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404" i="9"/>
  <c r="O405" i="9"/>
  <c r="O406" i="9"/>
  <c r="O407" i="9"/>
  <c r="O408" i="9"/>
  <c r="O409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2" i="9"/>
  <c r="O423" i="9"/>
  <c r="O424" i="9"/>
  <c r="O425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8" i="9"/>
  <c r="O439" i="9"/>
  <c r="O440" i="9"/>
  <c r="O441" i="9"/>
  <c r="O442" i="9"/>
  <c r="O443" i="9"/>
  <c r="O444" i="9"/>
  <c r="O445" i="9"/>
  <c r="O446" i="9"/>
  <c r="O447" i="9"/>
  <c r="O448" i="9"/>
  <c r="O449" i="9"/>
  <c r="O450" i="9"/>
  <c r="O451" i="9"/>
  <c r="O452" i="9"/>
  <c r="O453" i="9"/>
  <c r="O454" i="9"/>
  <c r="O455" i="9"/>
  <c r="O456" i="9"/>
  <c r="O457" i="9"/>
  <c r="O458" i="9"/>
  <c r="O459" i="9"/>
  <c r="O460" i="9"/>
  <c r="O461" i="9"/>
  <c r="O462" i="9"/>
  <c r="O463" i="9"/>
  <c r="O464" i="9"/>
  <c r="O465" i="9"/>
  <c r="O466" i="9"/>
  <c r="O467" i="9"/>
  <c r="O468" i="9"/>
  <c r="O469" i="9"/>
  <c r="O470" i="9"/>
  <c r="O471" i="9"/>
  <c r="O472" i="9"/>
  <c r="O473" i="9"/>
  <c r="O474" i="9"/>
  <c r="O475" i="9"/>
  <c r="O476" i="9"/>
  <c r="O477" i="9"/>
  <c r="O478" i="9"/>
  <c r="O479" i="9"/>
  <c r="O480" i="9"/>
  <c r="O481" i="9"/>
  <c r="O482" i="9"/>
  <c r="O483" i="9"/>
  <c r="O484" i="9"/>
  <c r="O485" i="9"/>
  <c r="O486" i="9"/>
  <c r="O487" i="9"/>
  <c r="O488" i="9"/>
  <c r="O489" i="9"/>
  <c r="O490" i="9"/>
  <c r="O491" i="9"/>
  <c r="O492" i="9"/>
  <c r="O493" i="9"/>
  <c r="O494" i="9"/>
  <c r="O495" i="9"/>
  <c r="O496" i="9"/>
  <c r="O497" i="9"/>
  <c r="O498" i="9"/>
  <c r="O499" i="9"/>
  <c r="O500" i="9"/>
  <c r="O501" i="9"/>
  <c r="O502" i="9"/>
  <c r="O503" i="9"/>
  <c r="O504" i="9"/>
  <c r="O505" i="9"/>
  <c r="O506" i="9"/>
  <c r="O507" i="9"/>
  <c r="O508" i="9"/>
  <c r="O509" i="9"/>
  <c r="O510" i="9"/>
  <c r="O511" i="9"/>
  <c r="O512" i="9"/>
  <c r="O513" i="9"/>
  <c r="O514" i="9"/>
  <c r="O515" i="9"/>
  <c r="O516" i="9"/>
  <c r="O517" i="9"/>
  <c r="O518" i="9"/>
  <c r="O519" i="9"/>
  <c r="O520" i="9"/>
  <c r="O521" i="9"/>
  <c r="O522" i="9"/>
  <c r="O523" i="9"/>
  <c r="O524" i="9"/>
  <c r="O525" i="9"/>
  <c r="O526" i="9"/>
  <c r="O527" i="9"/>
  <c r="O528" i="9"/>
  <c r="O529" i="9"/>
  <c r="O530" i="9"/>
  <c r="O531" i="9"/>
  <c r="O532" i="9"/>
  <c r="O533" i="9"/>
  <c r="O534" i="9"/>
  <c r="O535" i="9"/>
  <c r="O536" i="9"/>
  <c r="O537" i="9"/>
  <c r="O538" i="9"/>
  <c r="O539" i="9"/>
  <c r="O540" i="9"/>
  <c r="O541" i="9"/>
  <c r="O542" i="9"/>
  <c r="O543" i="9"/>
  <c r="O544" i="9"/>
  <c r="O545" i="9"/>
  <c r="O546" i="9"/>
  <c r="O547" i="9"/>
  <c r="O548" i="9"/>
  <c r="O549" i="9"/>
  <c r="O550" i="9"/>
  <c r="O551" i="9"/>
  <c r="O552" i="9"/>
  <c r="O553" i="9"/>
  <c r="O554" i="9"/>
  <c r="O555" i="9"/>
  <c r="O556" i="9"/>
  <c r="O557" i="9"/>
  <c r="O558" i="9"/>
  <c r="O559" i="9"/>
  <c r="O560" i="9"/>
  <c r="O561" i="9"/>
  <c r="O562" i="9"/>
  <c r="O563" i="9"/>
  <c r="O564" i="9"/>
  <c r="O565" i="9"/>
  <c r="O566" i="9"/>
  <c r="O567" i="9"/>
  <c r="O568" i="9"/>
  <c r="O569" i="9"/>
  <c r="O570" i="9"/>
  <c r="O571" i="9"/>
  <c r="O572" i="9"/>
  <c r="O573" i="9"/>
  <c r="O574" i="9"/>
  <c r="O575" i="9"/>
  <c r="O576" i="9"/>
  <c r="O577" i="9"/>
  <c r="O578" i="9"/>
  <c r="O579" i="9"/>
  <c r="O580" i="9"/>
  <c r="O581" i="9"/>
  <c r="O582" i="9"/>
  <c r="O583" i="9"/>
  <c r="O584" i="9"/>
  <c r="O585" i="9"/>
  <c r="O586" i="9"/>
  <c r="O587" i="9"/>
  <c r="O588" i="9"/>
  <c r="O589" i="9"/>
  <c r="O590" i="9"/>
  <c r="O591" i="9"/>
  <c r="O592" i="9"/>
  <c r="O593" i="9"/>
  <c r="O594" i="9"/>
  <c r="O595" i="9"/>
  <c r="O596" i="9"/>
  <c r="O597" i="9"/>
  <c r="O598" i="9"/>
  <c r="O599" i="9"/>
  <c r="O600" i="9"/>
  <c r="O601" i="9"/>
  <c r="O602" i="9"/>
  <c r="O603" i="9"/>
  <c r="O604" i="9"/>
  <c r="O605" i="9"/>
  <c r="O606" i="9"/>
  <c r="O607" i="9"/>
  <c r="O608" i="9"/>
  <c r="O609" i="9"/>
  <c r="O610" i="9"/>
  <c r="O611" i="9"/>
  <c r="O612" i="9"/>
  <c r="O613" i="9"/>
  <c r="O614" i="9"/>
  <c r="O615" i="9"/>
  <c r="O616" i="9"/>
  <c r="O617" i="9"/>
  <c r="O618" i="9"/>
  <c r="O619" i="9"/>
  <c r="O620" i="9"/>
  <c r="O621" i="9"/>
  <c r="O622" i="9"/>
  <c r="O623" i="9"/>
  <c r="O624" i="9"/>
  <c r="O625" i="9"/>
  <c r="O626" i="9"/>
  <c r="O627" i="9"/>
  <c r="O628" i="9"/>
  <c r="O629" i="9"/>
  <c r="O630" i="9"/>
  <c r="O631" i="9"/>
  <c r="O632" i="9"/>
  <c r="O633" i="9"/>
  <c r="O634" i="9"/>
  <c r="O635" i="9"/>
  <c r="O636" i="9"/>
  <c r="O637" i="9"/>
  <c r="O638" i="9"/>
  <c r="O639" i="9"/>
  <c r="O640" i="9"/>
  <c r="O641" i="9"/>
  <c r="O642" i="9"/>
  <c r="O643" i="9"/>
  <c r="O644" i="9"/>
  <c r="O645" i="9"/>
  <c r="O646" i="9"/>
  <c r="O647" i="9"/>
  <c r="O648" i="9"/>
  <c r="O649" i="9"/>
  <c r="O650" i="9"/>
  <c r="O651" i="9"/>
  <c r="O652" i="9"/>
  <c r="O653" i="9"/>
  <c r="O654" i="9"/>
  <c r="O655" i="9"/>
  <c r="O656" i="9"/>
  <c r="O657" i="9"/>
  <c r="O658" i="9"/>
  <c r="O659" i="9"/>
  <c r="O660" i="9"/>
  <c r="O661" i="9"/>
  <c r="O662" i="9"/>
  <c r="O663" i="9"/>
  <c r="O664" i="9"/>
  <c r="O665" i="9"/>
  <c r="O666" i="9"/>
  <c r="O667" i="9"/>
  <c r="O668" i="9"/>
  <c r="O669" i="9"/>
  <c r="O670" i="9"/>
  <c r="O671" i="9"/>
  <c r="O672" i="9"/>
  <c r="O673" i="9"/>
  <c r="O674" i="9"/>
  <c r="O675" i="9"/>
  <c r="O676" i="9"/>
  <c r="O677" i="9"/>
  <c r="O678" i="9"/>
  <c r="O679" i="9"/>
  <c r="O680" i="9"/>
  <c r="O681" i="9"/>
  <c r="O682" i="9"/>
  <c r="O683" i="9"/>
  <c r="O684" i="9"/>
  <c r="O685" i="9"/>
  <c r="O686" i="9"/>
  <c r="O687" i="9"/>
  <c r="O688" i="9"/>
  <c r="O689" i="9"/>
  <c r="O690" i="9"/>
  <c r="O691" i="9"/>
  <c r="O692" i="9"/>
  <c r="O693" i="9"/>
  <c r="O694" i="9"/>
  <c r="O695" i="9"/>
  <c r="O696" i="9"/>
  <c r="O697" i="9"/>
  <c r="O698" i="9"/>
  <c r="O699" i="9"/>
  <c r="O700" i="9"/>
  <c r="O701" i="9"/>
  <c r="O702" i="9"/>
  <c r="O703" i="9"/>
  <c r="O704" i="9"/>
  <c r="O705" i="9"/>
  <c r="O706" i="9"/>
  <c r="O707" i="9"/>
  <c r="O708" i="9"/>
  <c r="O709" i="9"/>
  <c r="O710" i="9"/>
  <c r="O711" i="9"/>
  <c r="O712" i="9"/>
  <c r="O713" i="9"/>
  <c r="O714" i="9"/>
  <c r="O715" i="9"/>
  <c r="O716" i="9"/>
  <c r="O717" i="9"/>
  <c r="O718" i="9"/>
  <c r="O719" i="9"/>
  <c r="O720" i="9"/>
  <c r="O721" i="9"/>
  <c r="O722" i="9"/>
  <c r="O723" i="9"/>
  <c r="O724" i="9"/>
  <c r="O725" i="9"/>
  <c r="O726" i="9"/>
  <c r="O727" i="9"/>
  <c r="O728" i="9"/>
  <c r="O729" i="9"/>
  <c r="O730" i="9"/>
  <c r="O731" i="9"/>
  <c r="O732" i="9"/>
  <c r="O733" i="9"/>
  <c r="O734" i="9"/>
  <c r="O735" i="9"/>
  <c r="O736" i="9"/>
  <c r="O737" i="9"/>
  <c r="O738" i="9"/>
  <c r="O739" i="9"/>
  <c r="O740" i="9"/>
  <c r="O741" i="9"/>
  <c r="O742" i="9"/>
  <c r="O743" i="9"/>
  <c r="O744" i="9"/>
  <c r="O745" i="9"/>
  <c r="O746" i="9"/>
  <c r="O747" i="9"/>
  <c r="O748" i="9"/>
  <c r="O749" i="9"/>
  <c r="O750" i="9"/>
  <c r="O751" i="9"/>
  <c r="O752" i="9"/>
  <c r="O753" i="9"/>
  <c r="O754" i="9"/>
  <c r="O755" i="9"/>
  <c r="O756" i="9"/>
  <c r="O757" i="9"/>
  <c r="O758" i="9"/>
  <c r="O759" i="9"/>
  <c r="O760" i="9"/>
  <c r="O761" i="9"/>
  <c r="O762" i="9"/>
  <c r="O763" i="9"/>
  <c r="O764" i="9"/>
  <c r="O765" i="9"/>
  <c r="O766" i="9"/>
  <c r="O767" i="9"/>
  <c r="O768" i="9"/>
  <c r="O769" i="9"/>
  <c r="O770" i="9"/>
  <c r="O771" i="9"/>
  <c r="O772" i="9"/>
  <c r="O773" i="9"/>
  <c r="O774" i="9"/>
  <c r="O775" i="9"/>
  <c r="O776" i="9"/>
  <c r="O777" i="9"/>
  <c r="O778" i="9"/>
  <c r="O779" i="9"/>
  <c r="O780" i="9"/>
  <c r="O781" i="9"/>
  <c r="O782" i="9"/>
  <c r="O783" i="9"/>
  <c r="O784" i="9"/>
  <c r="O785" i="9"/>
  <c r="O786" i="9"/>
  <c r="O787" i="9"/>
  <c r="O788" i="9"/>
  <c r="O789" i="9"/>
  <c r="O790" i="9"/>
  <c r="O791" i="9"/>
  <c r="O792" i="9"/>
  <c r="O793" i="9"/>
  <c r="O794" i="9"/>
  <c r="O795" i="9"/>
  <c r="O796" i="9"/>
  <c r="O797" i="9"/>
  <c r="O798" i="9"/>
  <c r="O799" i="9"/>
  <c r="O800" i="9"/>
  <c r="O801" i="9"/>
  <c r="O802" i="9"/>
  <c r="O803" i="9"/>
  <c r="O804" i="9"/>
  <c r="O805" i="9"/>
  <c r="O806" i="9"/>
  <c r="O807" i="9"/>
  <c r="O808" i="9"/>
  <c r="O809" i="9"/>
  <c r="O810" i="9"/>
  <c r="O811" i="9"/>
  <c r="O812" i="9"/>
  <c r="O813" i="9"/>
  <c r="O814" i="9"/>
  <c r="O815" i="9"/>
  <c r="O816" i="9"/>
  <c r="O817" i="9"/>
  <c r="O818" i="9"/>
  <c r="O819" i="9"/>
  <c r="O820" i="9"/>
  <c r="O821" i="9"/>
  <c r="O822" i="9"/>
  <c r="O823" i="9"/>
  <c r="O824" i="9"/>
  <c r="O825" i="9"/>
  <c r="O826" i="9"/>
  <c r="O827" i="9"/>
  <c r="O828" i="9"/>
  <c r="O829" i="9"/>
  <c r="O830" i="9"/>
  <c r="O831" i="9"/>
  <c r="O832" i="9"/>
  <c r="O833" i="9"/>
  <c r="O834" i="9"/>
  <c r="O835" i="9"/>
  <c r="O836" i="9"/>
  <c r="O837" i="9"/>
  <c r="O838" i="9"/>
  <c r="O839" i="9"/>
  <c r="O840" i="9"/>
  <c r="O841" i="9"/>
  <c r="O842" i="9"/>
  <c r="O843" i="9"/>
  <c r="O844" i="9"/>
  <c r="O845" i="9"/>
  <c r="O846" i="9"/>
  <c r="O847" i="9"/>
  <c r="O848" i="9"/>
  <c r="O849" i="9"/>
  <c r="O850" i="9"/>
  <c r="O851" i="9"/>
  <c r="O852" i="9"/>
  <c r="O853" i="9"/>
  <c r="O854" i="9"/>
  <c r="O855" i="9"/>
  <c r="O856" i="9"/>
  <c r="O857" i="9"/>
  <c r="O858" i="9"/>
  <c r="O859" i="9"/>
  <c r="O860" i="9"/>
  <c r="O861" i="9"/>
  <c r="O862" i="9"/>
  <c r="O863" i="9"/>
  <c r="O864" i="9"/>
  <c r="O865" i="9"/>
  <c r="O866" i="9"/>
  <c r="O867" i="9"/>
  <c r="O868" i="9"/>
  <c r="O869" i="9"/>
  <c r="O870" i="9"/>
  <c r="O871" i="9"/>
  <c r="O872" i="9"/>
  <c r="O873" i="9"/>
  <c r="O874" i="9"/>
  <c r="O875" i="9"/>
  <c r="O876" i="9"/>
  <c r="O877" i="9"/>
  <c r="O878" i="9"/>
  <c r="O879" i="9"/>
  <c r="O880" i="9"/>
  <c r="O881" i="9"/>
  <c r="O882" i="9"/>
  <c r="O883" i="9"/>
  <c r="O884" i="9"/>
  <c r="O885" i="9"/>
  <c r="O886" i="9"/>
  <c r="O887" i="9"/>
  <c r="O888" i="9"/>
  <c r="O889" i="9"/>
  <c r="O890" i="9"/>
  <c r="O891" i="9"/>
  <c r="O892" i="9"/>
  <c r="O893" i="9"/>
  <c r="O894" i="9"/>
  <c r="O895" i="9"/>
  <c r="O896" i="9"/>
  <c r="O897" i="9"/>
  <c r="O898" i="9"/>
  <c r="O899" i="9"/>
  <c r="O900" i="9"/>
  <c r="O901" i="9"/>
  <c r="O902" i="9"/>
  <c r="O903" i="9"/>
  <c r="O904" i="9"/>
  <c r="O905" i="9"/>
  <c r="O906" i="9"/>
  <c r="O907" i="9"/>
  <c r="O908" i="9"/>
  <c r="O909" i="9"/>
  <c r="O910" i="9"/>
  <c r="O911" i="9"/>
  <c r="O912" i="9"/>
  <c r="O913" i="9"/>
  <c r="O914" i="9"/>
  <c r="O915" i="9"/>
  <c r="O916" i="9"/>
  <c r="O917" i="9"/>
  <c r="O918" i="9"/>
  <c r="O919" i="9"/>
  <c r="O920" i="9"/>
  <c r="O921" i="9"/>
  <c r="O922" i="9"/>
  <c r="O923" i="9"/>
  <c r="O924" i="9"/>
  <c r="O925" i="9"/>
  <c r="O926" i="9"/>
  <c r="O927" i="9"/>
  <c r="O928" i="9"/>
  <c r="O929" i="9"/>
  <c r="O930" i="9"/>
  <c r="O931" i="9"/>
  <c r="O932" i="9"/>
  <c r="O933" i="9"/>
  <c r="O934" i="9"/>
  <c r="O935" i="9"/>
  <c r="O936" i="9"/>
  <c r="O937" i="9"/>
  <c r="O938" i="9"/>
  <c r="O939" i="9"/>
  <c r="O940" i="9"/>
  <c r="O941" i="9"/>
  <c r="O942" i="9"/>
  <c r="O943" i="9"/>
  <c r="O944" i="9"/>
  <c r="O945" i="9"/>
  <c r="O946" i="9"/>
  <c r="O947" i="9"/>
  <c r="O948" i="9"/>
  <c r="O949" i="9"/>
  <c r="O950" i="9"/>
  <c r="O951" i="9"/>
  <c r="O952" i="9"/>
  <c r="O953" i="9"/>
  <c r="O954" i="9"/>
  <c r="O955" i="9"/>
  <c r="O956" i="9"/>
  <c r="O957" i="9"/>
  <c r="O958" i="9"/>
  <c r="O959" i="9"/>
  <c r="O960" i="9"/>
  <c r="O961" i="9"/>
  <c r="O962" i="9"/>
  <c r="O963" i="9"/>
  <c r="O964" i="9"/>
  <c r="O965" i="9"/>
  <c r="O966" i="9"/>
  <c r="O967" i="9"/>
  <c r="O968" i="9"/>
  <c r="O969" i="9"/>
  <c r="O970" i="9"/>
  <c r="O971" i="9"/>
  <c r="O972" i="9"/>
  <c r="O973" i="9"/>
  <c r="O974" i="9"/>
  <c r="O975" i="9"/>
  <c r="O976" i="9"/>
  <c r="O977" i="9"/>
  <c r="O978" i="9"/>
  <c r="O979" i="9"/>
  <c r="O980" i="9"/>
  <c r="O981" i="9"/>
  <c r="O982" i="9"/>
  <c r="O983" i="9"/>
  <c r="O984" i="9"/>
  <c r="O985" i="9"/>
  <c r="O986" i="9"/>
  <c r="O987" i="9"/>
  <c r="O988" i="9"/>
  <c r="O989" i="9"/>
  <c r="O990" i="9"/>
  <c r="O991" i="9"/>
  <c r="O992" i="9"/>
  <c r="O993" i="9"/>
  <c r="O994" i="9"/>
  <c r="O995" i="9"/>
  <c r="O996" i="9"/>
  <c r="O997" i="9"/>
  <c r="O998" i="9"/>
  <c r="O999" i="9"/>
  <c r="O1000" i="9"/>
  <c r="O1001" i="9"/>
  <c r="O1002" i="9"/>
  <c r="O1003" i="9"/>
  <c r="O1004" i="9"/>
  <c r="O1005" i="9"/>
  <c r="O1006" i="9"/>
  <c r="O1007" i="9"/>
  <c r="O1008" i="9"/>
  <c r="O1009" i="9"/>
  <c r="O1010" i="9"/>
  <c r="O1011" i="9"/>
  <c r="O1012" i="9"/>
  <c r="O1013" i="9"/>
  <c r="O1014" i="9"/>
  <c r="O1015" i="9"/>
  <c r="O1016" i="9"/>
  <c r="O1017" i="9"/>
  <c r="O1018" i="9"/>
  <c r="O1019" i="9"/>
  <c r="O1020" i="9"/>
  <c r="O1021" i="9"/>
  <c r="O1022" i="9"/>
  <c r="O1023" i="9"/>
  <c r="O1024" i="9"/>
  <c r="O1025" i="9"/>
  <c r="S3" i="9"/>
  <c r="Y3" i="9" s="1"/>
  <c r="S4" i="9"/>
  <c r="Y4" i="9" s="1"/>
  <c r="S5" i="9"/>
  <c r="Y5" i="9" s="1"/>
  <c r="S6" i="9"/>
  <c r="S7" i="9"/>
  <c r="Y7" i="9" s="1"/>
  <c r="S8" i="9"/>
  <c r="S9" i="9"/>
  <c r="Y9" i="9" s="1"/>
  <c r="S10" i="9"/>
  <c r="Y10" i="9" s="1"/>
  <c r="S11" i="9"/>
  <c r="Y11" i="9" s="1"/>
  <c r="S12" i="9"/>
  <c r="Y12" i="9" s="1"/>
  <c r="S13" i="9"/>
  <c r="Y13" i="9" s="1"/>
  <c r="S14" i="9"/>
  <c r="Y14" i="9" s="1"/>
  <c r="S15" i="9"/>
  <c r="Y15" i="9" s="1"/>
  <c r="S16" i="9"/>
  <c r="Y16" i="9" s="1"/>
  <c r="S17" i="9"/>
  <c r="Y17" i="9" s="1"/>
  <c r="S18" i="9"/>
  <c r="Y18" i="9" s="1"/>
  <c r="S19" i="9"/>
  <c r="Y19" i="9" s="1"/>
  <c r="S20" i="9"/>
  <c r="Y20" i="9" s="1"/>
  <c r="S21" i="9"/>
  <c r="Y21" i="9" s="1"/>
  <c r="S22" i="9"/>
  <c r="S23" i="9"/>
  <c r="Y23" i="9" s="1"/>
  <c r="S24" i="9"/>
  <c r="S25" i="9"/>
  <c r="Y25" i="9" s="1"/>
  <c r="S26" i="9"/>
  <c r="Y26" i="9" s="1"/>
  <c r="S27" i="9"/>
  <c r="Y27" i="9" s="1"/>
  <c r="S28" i="9"/>
  <c r="Y28" i="9" s="1"/>
  <c r="S29" i="9"/>
  <c r="Y29" i="9" s="1"/>
  <c r="S30" i="9"/>
  <c r="Y30" i="9" s="1"/>
  <c r="S31" i="9"/>
  <c r="Y31" i="9" s="1"/>
  <c r="S32" i="9"/>
  <c r="Y32" i="9" s="1"/>
  <c r="S33" i="9"/>
  <c r="Y33" i="9" s="1"/>
  <c r="S34" i="9"/>
  <c r="Y34" i="9" s="1"/>
  <c r="S35" i="9"/>
  <c r="Y35" i="9" s="1"/>
  <c r="S36" i="9"/>
  <c r="Y36" i="9" s="1"/>
  <c r="S37" i="9"/>
  <c r="Y37" i="9" s="1"/>
  <c r="S38" i="9"/>
  <c r="S39" i="9"/>
  <c r="Y39" i="9" s="1"/>
  <c r="S40" i="9"/>
  <c r="S41" i="9"/>
  <c r="Y41" i="9" s="1"/>
  <c r="S42" i="9"/>
  <c r="Y42" i="9" s="1"/>
  <c r="S43" i="9"/>
  <c r="Y43" i="9" s="1"/>
  <c r="S44" i="9"/>
  <c r="Y44" i="9" s="1"/>
  <c r="S45" i="9"/>
  <c r="Y45" i="9" s="1"/>
  <c r="S46" i="9"/>
  <c r="Y46" i="9" s="1"/>
  <c r="S47" i="9"/>
  <c r="Y47" i="9" s="1"/>
  <c r="S48" i="9"/>
  <c r="Y48" i="9" s="1"/>
  <c r="S49" i="9"/>
  <c r="Y49" i="9" s="1"/>
  <c r="S50" i="9"/>
  <c r="Y50" i="9" s="1"/>
  <c r="S51" i="9"/>
  <c r="Y51" i="9" s="1"/>
  <c r="S52" i="9"/>
  <c r="Y52" i="9" s="1"/>
  <c r="S53" i="9"/>
  <c r="Y53" i="9" s="1"/>
  <c r="S54" i="9"/>
  <c r="S55" i="9"/>
  <c r="Y55" i="9" s="1"/>
  <c r="S56" i="9"/>
  <c r="S57" i="9"/>
  <c r="Y57" i="9" s="1"/>
  <c r="S58" i="9"/>
  <c r="Y58" i="9" s="1"/>
  <c r="S59" i="9"/>
  <c r="Y59" i="9" s="1"/>
  <c r="S60" i="9"/>
  <c r="Y60" i="9" s="1"/>
  <c r="S61" i="9"/>
  <c r="Y61" i="9" s="1"/>
  <c r="S62" i="9"/>
  <c r="Y62" i="9" s="1"/>
  <c r="S63" i="9"/>
  <c r="Y63" i="9" s="1"/>
  <c r="S64" i="9"/>
  <c r="Y64" i="9" s="1"/>
  <c r="S65" i="9"/>
  <c r="Y65" i="9" s="1"/>
  <c r="S66" i="9"/>
  <c r="Y66" i="9" s="1"/>
  <c r="S67" i="9"/>
  <c r="Y67" i="9" s="1"/>
  <c r="S68" i="9"/>
  <c r="Y68" i="9" s="1"/>
  <c r="S69" i="9"/>
  <c r="Y69" i="9" s="1"/>
  <c r="S70" i="9"/>
  <c r="S71" i="9"/>
  <c r="Y71" i="9" s="1"/>
  <c r="S72" i="9"/>
  <c r="S73" i="9"/>
  <c r="Y73" i="9" s="1"/>
  <c r="S74" i="9"/>
  <c r="Y74" i="9" s="1"/>
  <c r="S75" i="9"/>
  <c r="Y75" i="9" s="1"/>
  <c r="S76" i="9"/>
  <c r="Y76" i="9" s="1"/>
  <c r="S77" i="9"/>
  <c r="Y77" i="9" s="1"/>
  <c r="S78" i="9"/>
  <c r="Y78" i="9" s="1"/>
  <c r="S79" i="9"/>
  <c r="Y79" i="9" s="1"/>
  <c r="S80" i="9"/>
  <c r="Y80" i="9" s="1"/>
  <c r="S81" i="9"/>
  <c r="Y81" i="9" s="1"/>
  <c r="S82" i="9"/>
  <c r="Y82" i="9" s="1"/>
  <c r="S83" i="9"/>
  <c r="Y83" i="9" s="1"/>
  <c r="S84" i="9"/>
  <c r="Y84" i="9" s="1"/>
  <c r="S85" i="9"/>
  <c r="Y85" i="9" s="1"/>
  <c r="S86" i="9"/>
  <c r="S87" i="9"/>
  <c r="Y87" i="9" s="1"/>
  <c r="S88" i="9"/>
  <c r="S89" i="9"/>
  <c r="Y89" i="9" s="1"/>
  <c r="S90" i="9"/>
  <c r="Y90" i="9" s="1"/>
  <c r="S91" i="9"/>
  <c r="Y91" i="9" s="1"/>
  <c r="S92" i="9"/>
  <c r="Y92" i="9" s="1"/>
  <c r="S93" i="9"/>
  <c r="Y93" i="9" s="1"/>
  <c r="S94" i="9"/>
  <c r="Y94" i="9" s="1"/>
  <c r="S95" i="9"/>
  <c r="Y95" i="9" s="1"/>
  <c r="S96" i="9"/>
  <c r="Y96" i="9" s="1"/>
  <c r="S97" i="9"/>
  <c r="Y97" i="9" s="1"/>
  <c r="S98" i="9"/>
  <c r="Y98" i="9" s="1"/>
  <c r="S99" i="9"/>
  <c r="Y99" i="9" s="1"/>
  <c r="S100" i="9"/>
  <c r="Y100" i="9" s="1"/>
  <c r="S101" i="9"/>
  <c r="Y101" i="9" s="1"/>
  <c r="S102" i="9"/>
  <c r="S103" i="9"/>
  <c r="Y103" i="9" s="1"/>
  <c r="S104" i="9"/>
  <c r="S105" i="9"/>
  <c r="Y105" i="9" s="1"/>
  <c r="S106" i="9"/>
  <c r="Y106" i="9" s="1"/>
  <c r="S107" i="9"/>
  <c r="Y107" i="9" s="1"/>
  <c r="S108" i="9"/>
  <c r="Y108" i="9" s="1"/>
  <c r="S109" i="9"/>
  <c r="Y109" i="9" s="1"/>
  <c r="S110" i="9"/>
  <c r="Y110" i="9" s="1"/>
  <c r="S111" i="9"/>
  <c r="Y111" i="9" s="1"/>
  <c r="S112" i="9"/>
  <c r="Y112" i="9" s="1"/>
  <c r="S113" i="9"/>
  <c r="Y113" i="9" s="1"/>
  <c r="S114" i="9"/>
  <c r="Y114" i="9" s="1"/>
  <c r="S115" i="9"/>
  <c r="Y115" i="9" s="1"/>
  <c r="S116" i="9"/>
  <c r="S117" i="9"/>
  <c r="Y117" i="9" s="1"/>
  <c r="S118" i="9"/>
  <c r="S119" i="9"/>
  <c r="Y119" i="9" s="1"/>
  <c r="S120" i="9"/>
  <c r="S121" i="9"/>
  <c r="Y121" i="9" s="1"/>
  <c r="S122" i="9"/>
  <c r="Y122" i="9" s="1"/>
  <c r="S123" i="9"/>
  <c r="Y123" i="9" s="1"/>
  <c r="S124" i="9"/>
  <c r="Y124" i="9" s="1"/>
  <c r="S125" i="9"/>
  <c r="Y125" i="9" s="1"/>
  <c r="S126" i="9"/>
  <c r="Y126" i="9" s="1"/>
  <c r="S127" i="9"/>
  <c r="Y127" i="9" s="1"/>
  <c r="S128" i="9"/>
  <c r="Y128" i="9" s="1"/>
  <c r="S129" i="9"/>
  <c r="Y129" i="9" s="1"/>
  <c r="S130" i="9"/>
  <c r="Y130" i="9" s="1"/>
  <c r="S131" i="9"/>
  <c r="Y131" i="9" s="1"/>
  <c r="S132" i="9"/>
  <c r="Y132" i="9" s="1"/>
  <c r="S133" i="9"/>
  <c r="Y133" i="9" s="1"/>
  <c r="S134" i="9"/>
  <c r="S135" i="9"/>
  <c r="Y135" i="9" s="1"/>
  <c r="S136" i="9"/>
  <c r="S137" i="9"/>
  <c r="Y137" i="9" s="1"/>
  <c r="S138" i="9"/>
  <c r="Y138" i="9" s="1"/>
  <c r="S139" i="9"/>
  <c r="Y139" i="9" s="1"/>
  <c r="S140" i="9"/>
  <c r="Y140" i="9" s="1"/>
  <c r="S141" i="9"/>
  <c r="Y141" i="9" s="1"/>
  <c r="S142" i="9"/>
  <c r="Y142" i="9" s="1"/>
  <c r="S143" i="9"/>
  <c r="Y143" i="9" s="1"/>
  <c r="S144" i="9"/>
  <c r="Y144" i="9" s="1"/>
  <c r="S145" i="9"/>
  <c r="Y145" i="9" s="1"/>
  <c r="S146" i="9"/>
  <c r="Y146" i="9" s="1"/>
  <c r="S147" i="9"/>
  <c r="Y147" i="9" s="1"/>
  <c r="S148" i="9"/>
  <c r="Y148" i="9" s="1"/>
  <c r="S149" i="9"/>
  <c r="Y149" i="9" s="1"/>
  <c r="S150" i="9"/>
  <c r="S151" i="9"/>
  <c r="Y151" i="9" s="1"/>
  <c r="S152" i="9"/>
  <c r="S153" i="9"/>
  <c r="Y153" i="9" s="1"/>
  <c r="S154" i="9"/>
  <c r="Y154" i="9" s="1"/>
  <c r="S155" i="9"/>
  <c r="Y155" i="9" s="1"/>
  <c r="S156" i="9"/>
  <c r="Y156" i="9" s="1"/>
  <c r="S157" i="9"/>
  <c r="Y157" i="9" s="1"/>
  <c r="S158" i="9"/>
  <c r="Y158" i="9" s="1"/>
  <c r="S159" i="9"/>
  <c r="Y159" i="9" s="1"/>
  <c r="S160" i="9"/>
  <c r="Y160" i="9" s="1"/>
  <c r="S161" i="9"/>
  <c r="Y161" i="9" s="1"/>
  <c r="S162" i="9"/>
  <c r="Y162" i="9" s="1"/>
  <c r="S163" i="9"/>
  <c r="Y163" i="9" s="1"/>
  <c r="S164" i="9"/>
  <c r="Y164" i="9" s="1"/>
  <c r="S165" i="9"/>
  <c r="Y165" i="9" s="1"/>
  <c r="S166" i="9"/>
  <c r="S167" i="9"/>
  <c r="Y167" i="9" s="1"/>
  <c r="S168" i="9"/>
  <c r="S169" i="9"/>
  <c r="Y169" i="9" s="1"/>
  <c r="S170" i="9"/>
  <c r="Y170" i="9" s="1"/>
  <c r="S171" i="9"/>
  <c r="Y171" i="9" s="1"/>
  <c r="S172" i="9"/>
  <c r="Y172" i="9" s="1"/>
  <c r="S173" i="9"/>
  <c r="Y173" i="9" s="1"/>
  <c r="S174" i="9"/>
  <c r="Y174" i="9" s="1"/>
  <c r="S175" i="9"/>
  <c r="Y175" i="9" s="1"/>
  <c r="S176" i="9"/>
  <c r="Y176" i="9" s="1"/>
  <c r="S177" i="9"/>
  <c r="Y177" i="9" s="1"/>
  <c r="S178" i="9"/>
  <c r="Y178" i="9" s="1"/>
  <c r="S179" i="9"/>
  <c r="Y179" i="9" s="1"/>
  <c r="S180" i="9"/>
  <c r="Y180" i="9" s="1"/>
  <c r="S181" i="9"/>
  <c r="Y181" i="9" s="1"/>
  <c r="S182" i="9"/>
  <c r="S183" i="9"/>
  <c r="Y183" i="9" s="1"/>
  <c r="S184" i="9"/>
  <c r="S185" i="9"/>
  <c r="Y185" i="9" s="1"/>
  <c r="S186" i="9"/>
  <c r="Y186" i="9" s="1"/>
  <c r="S187" i="9"/>
  <c r="Y187" i="9" s="1"/>
  <c r="S188" i="9"/>
  <c r="Y188" i="9" s="1"/>
  <c r="S189" i="9"/>
  <c r="Y189" i="9" s="1"/>
  <c r="S190" i="9"/>
  <c r="Y190" i="9" s="1"/>
  <c r="S191" i="9"/>
  <c r="Y191" i="9" s="1"/>
  <c r="S192" i="9"/>
  <c r="S193" i="9"/>
  <c r="Y193" i="9" s="1"/>
  <c r="S194" i="9"/>
  <c r="Y194" i="9" s="1"/>
  <c r="S195" i="9"/>
  <c r="Y195" i="9" s="1"/>
  <c r="S196" i="9"/>
  <c r="Y196" i="9" s="1"/>
  <c r="S197" i="9"/>
  <c r="Y197" i="9" s="1"/>
  <c r="S198" i="9"/>
  <c r="S199" i="9"/>
  <c r="Y199" i="9" s="1"/>
  <c r="S200" i="9"/>
  <c r="S201" i="9"/>
  <c r="Y201" i="9" s="1"/>
  <c r="S202" i="9"/>
  <c r="Y202" i="9" s="1"/>
  <c r="S203" i="9"/>
  <c r="Y203" i="9" s="1"/>
  <c r="S204" i="9"/>
  <c r="Y204" i="9" s="1"/>
  <c r="S205" i="9"/>
  <c r="Y205" i="9" s="1"/>
  <c r="S206" i="9"/>
  <c r="Y206" i="9" s="1"/>
  <c r="S207" i="9"/>
  <c r="Y207" i="9" s="1"/>
  <c r="S208" i="9"/>
  <c r="Y208" i="9" s="1"/>
  <c r="S209" i="9"/>
  <c r="Y209" i="9" s="1"/>
  <c r="S210" i="9"/>
  <c r="Y210" i="9" s="1"/>
  <c r="S211" i="9"/>
  <c r="Y211" i="9" s="1"/>
  <c r="S212" i="9"/>
  <c r="Y212" i="9" s="1"/>
  <c r="S213" i="9"/>
  <c r="Y213" i="9" s="1"/>
  <c r="S214" i="9"/>
  <c r="S215" i="9"/>
  <c r="Y215" i="9" s="1"/>
  <c r="S216" i="9"/>
  <c r="S217" i="9"/>
  <c r="Y217" i="9" s="1"/>
  <c r="S218" i="9"/>
  <c r="Y218" i="9" s="1"/>
  <c r="S219" i="9"/>
  <c r="Y219" i="9" s="1"/>
  <c r="S220" i="9"/>
  <c r="Y220" i="9" s="1"/>
  <c r="S221" i="9"/>
  <c r="Y221" i="9" s="1"/>
  <c r="S222" i="9"/>
  <c r="Y222" i="9" s="1"/>
  <c r="S223" i="9"/>
  <c r="Y223" i="9" s="1"/>
  <c r="S224" i="9"/>
  <c r="Y224" i="9" s="1"/>
  <c r="S225" i="9"/>
  <c r="Y225" i="9" s="1"/>
  <c r="S226" i="9"/>
  <c r="Y226" i="9" s="1"/>
  <c r="S227" i="9"/>
  <c r="Y227" i="9" s="1"/>
  <c r="S228" i="9"/>
  <c r="Y228" i="9" s="1"/>
  <c r="S229" i="9"/>
  <c r="Y229" i="9" s="1"/>
  <c r="S230" i="9"/>
  <c r="S231" i="9"/>
  <c r="Y231" i="9" s="1"/>
  <c r="S232" i="9"/>
  <c r="S233" i="9"/>
  <c r="Y233" i="9" s="1"/>
  <c r="S234" i="9"/>
  <c r="S235" i="9"/>
  <c r="Y235" i="9" s="1"/>
  <c r="S236" i="9"/>
  <c r="Y236" i="9" s="1"/>
  <c r="S237" i="9"/>
  <c r="Y237" i="9" s="1"/>
  <c r="S238" i="9"/>
  <c r="Y238" i="9" s="1"/>
  <c r="S239" i="9"/>
  <c r="Y239" i="9" s="1"/>
  <c r="S240" i="9"/>
  <c r="Y240" i="9" s="1"/>
  <c r="S241" i="9"/>
  <c r="Y241" i="9" s="1"/>
  <c r="S242" i="9"/>
  <c r="Y242" i="9" s="1"/>
  <c r="S243" i="9"/>
  <c r="Y243" i="9" s="1"/>
  <c r="S244" i="9"/>
  <c r="Y244" i="9" s="1"/>
  <c r="S245" i="9"/>
  <c r="Y245" i="9" s="1"/>
  <c r="S246" i="9"/>
  <c r="S247" i="9"/>
  <c r="Y247" i="9" s="1"/>
  <c r="S248" i="9"/>
  <c r="S249" i="9"/>
  <c r="Y249" i="9" s="1"/>
  <c r="S250" i="9"/>
  <c r="Y250" i="9" s="1"/>
  <c r="S251" i="9"/>
  <c r="Y251" i="9" s="1"/>
  <c r="S252" i="9"/>
  <c r="Y252" i="9" s="1"/>
  <c r="S253" i="9"/>
  <c r="Y253" i="9" s="1"/>
  <c r="S254" i="9"/>
  <c r="Y254" i="9" s="1"/>
  <c r="S255" i="9"/>
  <c r="Y255" i="9" s="1"/>
  <c r="S256" i="9"/>
  <c r="Y256" i="9" s="1"/>
  <c r="S257" i="9"/>
  <c r="Y257" i="9" s="1"/>
  <c r="S258" i="9"/>
  <c r="Y258" i="9" s="1"/>
  <c r="S259" i="9"/>
  <c r="Y259" i="9" s="1"/>
  <c r="S260" i="9"/>
  <c r="Y260" i="9" s="1"/>
  <c r="S261" i="9"/>
  <c r="Y261" i="9" s="1"/>
  <c r="S262" i="9"/>
  <c r="S263" i="9"/>
  <c r="Y263" i="9" s="1"/>
  <c r="S264" i="9"/>
  <c r="S265" i="9"/>
  <c r="Y265" i="9" s="1"/>
  <c r="S266" i="9"/>
  <c r="Y266" i="9" s="1"/>
  <c r="S267" i="9"/>
  <c r="Y267" i="9" s="1"/>
  <c r="S268" i="9"/>
  <c r="Y268" i="9" s="1"/>
  <c r="S269" i="9"/>
  <c r="Y269" i="9" s="1"/>
  <c r="S270" i="9"/>
  <c r="Y270" i="9" s="1"/>
  <c r="S271" i="9"/>
  <c r="Y271" i="9" s="1"/>
  <c r="S272" i="9"/>
  <c r="Y272" i="9" s="1"/>
  <c r="S273" i="9"/>
  <c r="Y273" i="9" s="1"/>
  <c r="S274" i="9"/>
  <c r="Y274" i="9" s="1"/>
  <c r="S275" i="9"/>
  <c r="Y275" i="9" s="1"/>
  <c r="S276" i="9"/>
  <c r="S277" i="9"/>
  <c r="Y277" i="9" s="1"/>
  <c r="S278" i="9"/>
  <c r="S279" i="9"/>
  <c r="Y279" i="9" s="1"/>
  <c r="S280" i="9"/>
  <c r="S281" i="9"/>
  <c r="Y281" i="9" s="1"/>
  <c r="S282" i="9"/>
  <c r="Y282" i="9" s="1"/>
  <c r="S283" i="9"/>
  <c r="Y283" i="9" s="1"/>
  <c r="S284" i="9"/>
  <c r="Y284" i="9" s="1"/>
  <c r="S285" i="9"/>
  <c r="Y285" i="9" s="1"/>
  <c r="S286" i="9"/>
  <c r="Y286" i="9" s="1"/>
  <c r="S287" i="9"/>
  <c r="Y287" i="9" s="1"/>
  <c r="S288" i="9"/>
  <c r="Y288" i="9" s="1"/>
  <c r="S289" i="9"/>
  <c r="Y289" i="9" s="1"/>
  <c r="S290" i="9"/>
  <c r="Y290" i="9" s="1"/>
  <c r="S291" i="9"/>
  <c r="Y291" i="9" s="1"/>
  <c r="S292" i="9"/>
  <c r="Y292" i="9" s="1"/>
  <c r="S293" i="9"/>
  <c r="Y293" i="9" s="1"/>
  <c r="S294" i="9"/>
  <c r="S295" i="9"/>
  <c r="Y295" i="9" s="1"/>
  <c r="S296" i="9"/>
  <c r="S297" i="9"/>
  <c r="Y297" i="9" s="1"/>
  <c r="S298" i="9"/>
  <c r="Y298" i="9" s="1"/>
  <c r="S299" i="9"/>
  <c r="Y299" i="9" s="1"/>
  <c r="S300" i="9"/>
  <c r="Y300" i="9" s="1"/>
  <c r="S301" i="9"/>
  <c r="Y301" i="9" s="1"/>
  <c r="S302" i="9"/>
  <c r="Y302" i="9" s="1"/>
  <c r="S303" i="9"/>
  <c r="Y303" i="9" s="1"/>
  <c r="S304" i="9"/>
  <c r="Y304" i="9" s="1"/>
  <c r="S305" i="9"/>
  <c r="Y305" i="9" s="1"/>
  <c r="S306" i="9"/>
  <c r="Y306" i="9" s="1"/>
  <c r="S307" i="9"/>
  <c r="Y307" i="9" s="1"/>
  <c r="S308" i="9"/>
  <c r="S309" i="9"/>
  <c r="Y309" i="9" s="1"/>
  <c r="S310" i="9"/>
  <c r="S311" i="9"/>
  <c r="Y311" i="9" s="1"/>
  <c r="S312" i="9"/>
  <c r="S313" i="9"/>
  <c r="Y313" i="9" s="1"/>
  <c r="S314" i="9"/>
  <c r="Y314" i="9" s="1"/>
  <c r="S315" i="9"/>
  <c r="Y315" i="9" s="1"/>
  <c r="S316" i="9"/>
  <c r="Y316" i="9" s="1"/>
  <c r="S317" i="9"/>
  <c r="Y317" i="9" s="1"/>
  <c r="S318" i="9"/>
  <c r="Y318" i="9" s="1"/>
  <c r="S319" i="9"/>
  <c r="Y319" i="9" s="1"/>
  <c r="S320" i="9"/>
  <c r="Y320" i="9" s="1"/>
  <c r="S321" i="9"/>
  <c r="Y321" i="9" s="1"/>
  <c r="S322" i="9"/>
  <c r="Y322" i="9" s="1"/>
  <c r="S323" i="9"/>
  <c r="Y323" i="9" s="1"/>
  <c r="S324" i="9"/>
  <c r="Y324" i="9" s="1"/>
  <c r="S325" i="9"/>
  <c r="Y325" i="9" s="1"/>
  <c r="S326" i="9"/>
  <c r="S327" i="9"/>
  <c r="Y327" i="9" s="1"/>
  <c r="S328" i="9"/>
  <c r="S329" i="9"/>
  <c r="Y329" i="9" s="1"/>
  <c r="S330" i="9"/>
  <c r="Y330" i="9" s="1"/>
  <c r="S331" i="9"/>
  <c r="Y331" i="9" s="1"/>
  <c r="S332" i="9"/>
  <c r="Y332" i="9" s="1"/>
  <c r="S333" i="9"/>
  <c r="Y333" i="9" s="1"/>
  <c r="S334" i="9"/>
  <c r="Y334" i="9" s="1"/>
  <c r="S335" i="9"/>
  <c r="Y335" i="9" s="1"/>
  <c r="S336" i="9"/>
  <c r="Y336" i="9" s="1"/>
  <c r="S337" i="9"/>
  <c r="Y337" i="9" s="1"/>
  <c r="S338" i="9"/>
  <c r="Y338" i="9" s="1"/>
  <c r="S339" i="9"/>
  <c r="Y339" i="9" s="1"/>
  <c r="S340" i="9"/>
  <c r="Y340" i="9" s="1"/>
  <c r="S341" i="9"/>
  <c r="Y341" i="9" s="1"/>
  <c r="S342" i="9"/>
  <c r="S343" i="9"/>
  <c r="Y343" i="9" s="1"/>
  <c r="S344" i="9"/>
  <c r="S345" i="9"/>
  <c r="Y345" i="9" s="1"/>
  <c r="S346" i="9"/>
  <c r="Y346" i="9" s="1"/>
  <c r="S347" i="9"/>
  <c r="Y347" i="9" s="1"/>
  <c r="S348" i="9"/>
  <c r="Y348" i="9" s="1"/>
  <c r="S349" i="9"/>
  <c r="Y349" i="9" s="1"/>
  <c r="S350" i="9"/>
  <c r="Y350" i="9" s="1"/>
  <c r="S351" i="9"/>
  <c r="Y351" i="9" s="1"/>
  <c r="S352" i="9"/>
  <c r="Y352" i="9" s="1"/>
  <c r="S353" i="9"/>
  <c r="Y353" i="9" s="1"/>
  <c r="S354" i="9"/>
  <c r="Y354" i="9" s="1"/>
  <c r="S355" i="9"/>
  <c r="Y355" i="9" s="1"/>
  <c r="S356" i="9"/>
  <c r="Y356" i="9" s="1"/>
  <c r="S357" i="9"/>
  <c r="Y357" i="9" s="1"/>
  <c r="S358" i="9"/>
  <c r="S359" i="9"/>
  <c r="Y359" i="9" s="1"/>
  <c r="S360" i="9"/>
  <c r="S361" i="9"/>
  <c r="Y361" i="9" s="1"/>
  <c r="S362" i="9"/>
  <c r="Y362" i="9" s="1"/>
  <c r="S363" i="9"/>
  <c r="Y363" i="9" s="1"/>
  <c r="S364" i="9"/>
  <c r="Y364" i="9" s="1"/>
  <c r="S365" i="9"/>
  <c r="Y365" i="9" s="1"/>
  <c r="S366" i="9"/>
  <c r="Y366" i="9" s="1"/>
  <c r="S367" i="9"/>
  <c r="Y367" i="9" s="1"/>
  <c r="S368" i="9"/>
  <c r="Y368" i="9" s="1"/>
  <c r="S369" i="9"/>
  <c r="Y369" i="9" s="1"/>
  <c r="S370" i="9"/>
  <c r="Y370" i="9" s="1"/>
  <c r="S371" i="9"/>
  <c r="Y371" i="9" s="1"/>
  <c r="S372" i="9"/>
  <c r="Y372" i="9" s="1"/>
  <c r="S373" i="9"/>
  <c r="Y373" i="9" s="1"/>
  <c r="S374" i="9"/>
  <c r="S375" i="9"/>
  <c r="Y375" i="9" s="1"/>
  <c r="S376" i="9"/>
  <c r="S377" i="9"/>
  <c r="Y377" i="9" s="1"/>
  <c r="S378" i="9"/>
  <c r="Y378" i="9" s="1"/>
  <c r="S379" i="9"/>
  <c r="Y379" i="9" s="1"/>
  <c r="S380" i="9"/>
  <c r="Y380" i="9" s="1"/>
  <c r="S381" i="9"/>
  <c r="S382" i="9"/>
  <c r="Y382" i="9" s="1"/>
  <c r="S383" i="9"/>
  <c r="Y383" i="9" s="1"/>
  <c r="S384" i="9"/>
  <c r="Y384" i="9" s="1"/>
  <c r="S385" i="9"/>
  <c r="Y385" i="9" s="1"/>
  <c r="S386" i="9"/>
  <c r="Y386" i="9" s="1"/>
  <c r="S387" i="9"/>
  <c r="Y387" i="9" s="1"/>
  <c r="S388" i="9"/>
  <c r="Y388" i="9" s="1"/>
  <c r="S389" i="9"/>
  <c r="Y389" i="9" s="1"/>
  <c r="S390" i="9"/>
  <c r="S391" i="9"/>
  <c r="Y391" i="9" s="1"/>
  <c r="S392" i="9"/>
  <c r="S393" i="9"/>
  <c r="Y393" i="9" s="1"/>
  <c r="S394" i="9"/>
  <c r="Y394" i="9" s="1"/>
  <c r="S395" i="9"/>
  <c r="Y395" i="9" s="1"/>
  <c r="S396" i="9"/>
  <c r="Y396" i="9" s="1"/>
  <c r="S397" i="9"/>
  <c r="Y397" i="9" s="1"/>
  <c r="S398" i="9"/>
  <c r="Y398" i="9" s="1"/>
  <c r="S399" i="9"/>
  <c r="Y399" i="9" s="1"/>
  <c r="S400" i="9"/>
  <c r="Y400" i="9" s="1"/>
  <c r="S401" i="9"/>
  <c r="Y401" i="9" s="1"/>
  <c r="S402" i="9"/>
  <c r="Y402" i="9" s="1"/>
  <c r="S403" i="9"/>
  <c r="Y403" i="9" s="1"/>
  <c r="S404" i="9"/>
  <c r="Y404" i="9" s="1"/>
  <c r="S405" i="9"/>
  <c r="Y405" i="9" s="1"/>
  <c r="S406" i="9"/>
  <c r="S407" i="9"/>
  <c r="Y407" i="9" s="1"/>
  <c r="S408" i="9"/>
  <c r="S409" i="9"/>
  <c r="Y409" i="9" s="1"/>
  <c r="S410" i="9"/>
  <c r="Y410" i="9" s="1"/>
  <c r="S411" i="9"/>
  <c r="Y411" i="9" s="1"/>
  <c r="S412" i="9"/>
  <c r="Y412" i="9" s="1"/>
  <c r="S413" i="9"/>
  <c r="Y413" i="9" s="1"/>
  <c r="S414" i="9"/>
  <c r="Y414" i="9" s="1"/>
  <c r="S415" i="9"/>
  <c r="Y415" i="9" s="1"/>
  <c r="S416" i="9"/>
  <c r="Y416" i="9" s="1"/>
  <c r="S417" i="9"/>
  <c r="Y417" i="9" s="1"/>
  <c r="S418" i="9"/>
  <c r="Y418" i="9" s="1"/>
  <c r="S419" i="9"/>
  <c r="Y419" i="9" s="1"/>
  <c r="S420" i="9"/>
  <c r="Y420" i="9" s="1"/>
  <c r="S421" i="9"/>
  <c r="Y421" i="9" s="1"/>
  <c r="S422" i="9"/>
  <c r="S423" i="9"/>
  <c r="Y423" i="9" s="1"/>
  <c r="S424" i="9"/>
  <c r="S425" i="9"/>
  <c r="Y425" i="9" s="1"/>
  <c r="S426" i="9"/>
  <c r="Y426" i="9" s="1"/>
  <c r="S427" i="9"/>
  <c r="Y427" i="9" s="1"/>
  <c r="S428" i="9"/>
  <c r="Y428" i="9" s="1"/>
  <c r="S429" i="9"/>
  <c r="Y429" i="9" s="1"/>
  <c r="S430" i="9"/>
  <c r="Y430" i="9" s="1"/>
  <c r="S431" i="9"/>
  <c r="Y431" i="9" s="1"/>
  <c r="S432" i="9"/>
  <c r="Y432" i="9" s="1"/>
  <c r="S433" i="9"/>
  <c r="Y433" i="9" s="1"/>
  <c r="S434" i="9"/>
  <c r="Y434" i="9" s="1"/>
  <c r="S435" i="9"/>
  <c r="Y435" i="9" s="1"/>
  <c r="S436" i="9"/>
  <c r="Y436" i="9" s="1"/>
  <c r="S437" i="9"/>
  <c r="Y437" i="9" s="1"/>
  <c r="S438" i="9"/>
  <c r="S439" i="9"/>
  <c r="Y439" i="9" s="1"/>
  <c r="S440" i="9"/>
  <c r="S441" i="9"/>
  <c r="Y441" i="9" s="1"/>
  <c r="S442" i="9"/>
  <c r="Y442" i="9" s="1"/>
  <c r="S443" i="9"/>
  <c r="Y443" i="9" s="1"/>
  <c r="S444" i="9"/>
  <c r="Y444" i="9" s="1"/>
  <c r="S445" i="9"/>
  <c r="Y445" i="9" s="1"/>
  <c r="S446" i="9"/>
  <c r="Y446" i="9" s="1"/>
  <c r="S447" i="9"/>
  <c r="Y447" i="9" s="1"/>
  <c r="S448" i="9"/>
  <c r="Y448" i="9" s="1"/>
  <c r="S449" i="9"/>
  <c r="Y449" i="9" s="1"/>
  <c r="S450" i="9"/>
  <c r="Y450" i="9" s="1"/>
  <c r="S451" i="9"/>
  <c r="Y451" i="9" s="1"/>
  <c r="S452" i="9"/>
  <c r="Y452" i="9" s="1"/>
  <c r="S453" i="9"/>
  <c r="Y453" i="9" s="1"/>
  <c r="S454" i="9"/>
  <c r="S455" i="9"/>
  <c r="Y455" i="9" s="1"/>
  <c r="S456" i="9"/>
  <c r="S457" i="9"/>
  <c r="Y457" i="9" s="1"/>
  <c r="S458" i="9"/>
  <c r="Y458" i="9" s="1"/>
  <c r="S459" i="9"/>
  <c r="Y459" i="9" s="1"/>
  <c r="S460" i="9"/>
  <c r="Y460" i="9" s="1"/>
  <c r="S461" i="9"/>
  <c r="Y461" i="9" s="1"/>
  <c r="S462" i="9"/>
  <c r="Y462" i="9" s="1"/>
  <c r="S463" i="9"/>
  <c r="Y463" i="9" s="1"/>
  <c r="S464" i="9"/>
  <c r="Y464" i="9" s="1"/>
  <c r="S465" i="9"/>
  <c r="Y465" i="9" s="1"/>
  <c r="S466" i="9"/>
  <c r="Y466" i="9" s="1"/>
  <c r="S467" i="9"/>
  <c r="Y467" i="9" s="1"/>
  <c r="S468" i="9"/>
  <c r="Y468" i="9" s="1"/>
  <c r="S469" i="9"/>
  <c r="Y469" i="9" s="1"/>
  <c r="S470" i="9"/>
  <c r="S471" i="9"/>
  <c r="Y471" i="9" s="1"/>
  <c r="S472" i="9"/>
  <c r="S473" i="9"/>
  <c r="Y473" i="9" s="1"/>
  <c r="S474" i="9"/>
  <c r="Y474" i="9" s="1"/>
  <c r="S475" i="9"/>
  <c r="Y475" i="9" s="1"/>
  <c r="S476" i="9"/>
  <c r="Y476" i="9" s="1"/>
  <c r="S477" i="9"/>
  <c r="Y477" i="9" s="1"/>
  <c r="S478" i="9"/>
  <c r="Y478" i="9" s="1"/>
  <c r="S479" i="9"/>
  <c r="Y479" i="9" s="1"/>
  <c r="S480" i="9"/>
  <c r="Y480" i="9" s="1"/>
  <c r="S481" i="9"/>
  <c r="S482" i="9"/>
  <c r="Y482" i="9" s="1"/>
  <c r="S483" i="9"/>
  <c r="Y483" i="9" s="1"/>
  <c r="S484" i="9"/>
  <c r="Y484" i="9" s="1"/>
  <c r="S485" i="9"/>
  <c r="Y485" i="9" s="1"/>
  <c r="S486" i="9"/>
  <c r="S487" i="9"/>
  <c r="Y487" i="9" s="1"/>
  <c r="S488" i="9"/>
  <c r="S489" i="9"/>
  <c r="Y489" i="9" s="1"/>
  <c r="S490" i="9"/>
  <c r="Y490" i="9" s="1"/>
  <c r="S491" i="9"/>
  <c r="Y491" i="9" s="1"/>
  <c r="S492" i="9"/>
  <c r="Y492" i="9" s="1"/>
  <c r="S493" i="9"/>
  <c r="Y493" i="9" s="1"/>
  <c r="S494" i="9"/>
  <c r="Y494" i="9" s="1"/>
  <c r="S495" i="9"/>
  <c r="Y495" i="9" s="1"/>
  <c r="S496" i="9"/>
  <c r="Y496" i="9" s="1"/>
  <c r="S497" i="9"/>
  <c r="Y497" i="9" s="1"/>
  <c r="S498" i="9"/>
  <c r="Y498" i="9" s="1"/>
  <c r="S499" i="9"/>
  <c r="Y499" i="9" s="1"/>
  <c r="S500" i="9"/>
  <c r="Y500" i="9" s="1"/>
  <c r="S501" i="9"/>
  <c r="Y501" i="9" s="1"/>
  <c r="S502" i="9"/>
  <c r="S503" i="9"/>
  <c r="Y503" i="9" s="1"/>
  <c r="S504" i="9"/>
  <c r="S505" i="9"/>
  <c r="Y505" i="9" s="1"/>
  <c r="S506" i="9"/>
  <c r="Y506" i="9" s="1"/>
  <c r="S507" i="9"/>
  <c r="Y507" i="9" s="1"/>
  <c r="S508" i="9"/>
  <c r="Y508" i="9" s="1"/>
  <c r="S509" i="9"/>
  <c r="Y509" i="9" s="1"/>
  <c r="S510" i="9"/>
  <c r="Y510" i="9" s="1"/>
  <c r="S511" i="9"/>
  <c r="Y511" i="9" s="1"/>
  <c r="S512" i="9"/>
  <c r="Y512" i="9" s="1"/>
  <c r="S513" i="9"/>
  <c r="Y513" i="9" s="1"/>
  <c r="S514" i="9"/>
  <c r="Y514" i="9" s="1"/>
  <c r="S515" i="9"/>
  <c r="Y515" i="9" s="1"/>
  <c r="S516" i="9"/>
  <c r="Y516" i="9" s="1"/>
  <c r="S517" i="9"/>
  <c r="Y517" i="9" s="1"/>
  <c r="S518" i="9"/>
  <c r="S519" i="9"/>
  <c r="Y519" i="9" s="1"/>
  <c r="S520" i="9"/>
  <c r="S521" i="9"/>
  <c r="Y521" i="9" s="1"/>
  <c r="S522" i="9"/>
  <c r="Y522" i="9" s="1"/>
  <c r="S523" i="9"/>
  <c r="Y523" i="9" s="1"/>
  <c r="S524" i="9"/>
  <c r="Y524" i="9" s="1"/>
  <c r="S525" i="9"/>
  <c r="Y525" i="9" s="1"/>
  <c r="S526" i="9"/>
  <c r="Y526" i="9" s="1"/>
  <c r="S527" i="9"/>
  <c r="Y527" i="9" s="1"/>
  <c r="S528" i="9"/>
  <c r="Y528" i="9" s="1"/>
  <c r="S529" i="9"/>
  <c r="Y529" i="9" s="1"/>
  <c r="S530" i="9"/>
  <c r="Y530" i="9" s="1"/>
  <c r="S531" i="9"/>
  <c r="Y531" i="9" s="1"/>
  <c r="S532" i="9"/>
  <c r="Y532" i="9" s="1"/>
  <c r="S533" i="9"/>
  <c r="Y533" i="9" s="1"/>
  <c r="S534" i="9"/>
  <c r="S535" i="9"/>
  <c r="Y535" i="9" s="1"/>
  <c r="S536" i="9"/>
  <c r="S537" i="9"/>
  <c r="Y537" i="9" s="1"/>
  <c r="S538" i="9"/>
  <c r="Y538" i="9" s="1"/>
  <c r="S539" i="9"/>
  <c r="Y539" i="9" s="1"/>
  <c r="S540" i="9"/>
  <c r="Y540" i="9" s="1"/>
  <c r="S541" i="9"/>
  <c r="Y541" i="9" s="1"/>
  <c r="S542" i="9"/>
  <c r="Y542" i="9" s="1"/>
  <c r="S543" i="9"/>
  <c r="Y543" i="9" s="1"/>
  <c r="S544" i="9"/>
  <c r="Y544" i="9" s="1"/>
  <c r="S545" i="9"/>
  <c r="Y545" i="9" s="1"/>
  <c r="S546" i="9"/>
  <c r="Y546" i="9" s="1"/>
  <c r="S547" i="9"/>
  <c r="Y547" i="9" s="1"/>
  <c r="S548" i="9"/>
  <c r="Y548" i="9" s="1"/>
  <c r="S549" i="9"/>
  <c r="Y549" i="9" s="1"/>
  <c r="S550" i="9"/>
  <c r="S551" i="9"/>
  <c r="Y551" i="9" s="1"/>
  <c r="S552" i="9"/>
  <c r="S553" i="9"/>
  <c r="Y553" i="9" s="1"/>
  <c r="S554" i="9"/>
  <c r="Y554" i="9" s="1"/>
  <c r="S555" i="9"/>
  <c r="Y555" i="9" s="1"/>
  <c r="S556" i="9"/>
  <c r="Y556" i="9" s="1"/>
  <c r="S557" i="9"/>
  <c r="Y557" i="9" s="1"/>
  <c r="S558" i="9"/>
  <c r="Y558" i="9" s="1"/>
  <c r="S559" i="9"/>
  <c r="Y559" i="9" s="1"/>
  <c r="S560" i="9"/>
  <c r="Y560" i="9" s="1"/>
  <c r="S561" i="9"/>
  <c r="Y561" i="9" s="1"/>
  <c r="S562" i="9"/>
  <c r="Y562" i="9" s="1"/>
  <c r="S563" i="9"/>
  <c r="Y563" i="9" s="1"/>
  <c r="S564" i="9"/>
  <c r="Y564" i="9" s="1"/>
  <c r="S565" i="9"/>
  <c r="Y565" i="9" s="1"/>
  <c r="S566" i="9"/>
  <c r="S567" i="9"/>
  <c r="Y567" i="9" s="1"/>
  <c r="S568" i="9"/>
  <c r="Y568" i="9" s="1"/>
  <c r="S569" i="9"/>
  <c r="Y569" i="9" s="1"/>
  <c r="S570" i="9"/>
  <c r="Y570" i="9" s="1"/>
  <c r="S571" i="9"/>
  <c r="Y571" i="9" s="1"/>
  <c r="S572" i="9"/>
  <c r="Y572" i="9" s="1"/>
  <c r="S573" i="9"/>
  <c r="S574" i="9"/>
  <c r="Y574" i="9" s="1"/>
  <c r="S575" i="9"/>
  <c r="S576" i="9"/>
  <c r="Y576" i="9" s="1"/>
  <c r="S577" i="9"/>
  <c r="Y577" i="9" s="1"/>
  <c r="S578" i="9"/>
  <c r="Y578" i="9" s="1"/>
  <c r="S579" i="9"/>
  <c r="Y579" i="9" s="1"/>
  <c r="S580" i="9"/>
  <c r="Y580" i="9" s="1"/>
  <c r="S581" i="9"/>
  <c r="Y581" i="9" s="1"/>
  <c r="S582" i="9"/>
  <c r="S583" i="9"/>
  <c r="Y583" i="9" s="1"/>
  <c r="S584" i="9"/>
  <c r="Y584" i="9" s="1"/>
  <c r="S585" i="9"/>
  <c r="Y585" i="9" s="1"/>
  <c r="S586" i="9"/>
  <c r="Y586" i="9" s="1"/>
  <c r="S587" i="9"/>
  <c r="Y587" i="9" s="1"/>
  <c r="S588" i="9"/>
  <c r="Y588" i="9" s="1"/>
  <c r="S589" i="9"/>
  <c r="Y589" i="9" s="1"/>
  <c r="S590" i="9"/>
  <c r="Y590" i="9" s="1"/>
  <c r="S591" i="9"/>
  <c r="Y591" i="9" s="1"/>
  <c r="S592" i="9"/>
  <c r="Y592" i="9" s="1"/>
  <c r="S593" i="9"/>
  <c r="Y593" i="9" s="1"/>
  <c r="S594" i="9"/>
  <c r="Y594" i="9" s="1"/>
  <c r="S595" i="9"/>
  <c r="Y595" i="9" s="1"/>
  <c r="S596" i="9"/>
  <c r="Y596" i="9" s="1"/>
  <c r="S597" i="9"/>
  <c r="Y597" i="9" s="1"/>
  <c r="S598" i="9"/>
  <c r="S599" i="9"/>
  <c r="Y599" i="9" s="1"/>
  <c r="S600" i="9"/>
  <c r="Y600" i="9" s="1"/>
  <c r="S601" i="9"/>
  <c r="Y601" i="9" s="1"/>
  <c r="S602" i="9"/>
  <c r="Y602" i="9" s="1"/>
  <c r="S603" i="9"/>
  <c r="Y603" i="9" s="1"/>
  <c r="S604" i="9"/>
  <c r="Y604" i="9" s="1"/>
  <c r="S605" i="9"/>
  <c r="S606" i="9"/>
  <c r="Y606" i="9" s="1"/>
  <c r="S607" i="9"/>
  <c r="Y607" i="9" s="1"/>
  <c r="S608" i="9"/>
  <c r="Y608" i="9" s="1"/>
  <c r="S609" i="9"/>
  <c r="S610" i="9"/>
  <c r="Y610" i="9" s="1"/>
  <c r="S611" i="9"/>
  <c r="Y611" i="9" s="1"/>
  <c r="S612" i="9"/>
  <c r="Y612" i="9" s="1"/>
  <c r="S613" i="9"/>
  <c r="Y613" i="9" s="1"/>
  <c r="S614" i="9"/>
  <c r="S615" i="9"/>
  <c r="Y615" i="9" s="1"/>
  <c r="S616" i="9"/>
  <c r="Y616" i="9" s="1"/>
  <c r="S617" i="9"/>
  <c r="Y617" i="9" s="1"/>
  <c r="S618" i="9"/>
  <c r="Y618" i="9" s="1"/>
  <c r="S619" i="9"/>
  <c r="Y619" i="9" s="1"/>
  <c r="S620" i="9"/>
  <c r="Y620" i="9" s="1"/>
  <c r="S621" i="9"/>
  <c r="Y621" i="9" s="1"/>
  <c r="S622" i="9"/>
  <c r="Y622" i="9" s="1"/>
  <c r="S623" i="9"/>
  <c r="Y623" i="9" s="1"/>
  <c r="S624" i="9"/>
  <c r="Y624" i="9" s="1"/>
  <c r="S625" i="9"/>
  <c r="Y625" i="9" s="1"/>
  <c r="S626" i="9"/>
  <c r="Y626" i="9" s="1"/>
  <c r="S627" i="9"/>
  <c r="Y627" i="9" s="1"/>
  <c r="S628" i="9"/>
  <c r="Y628" i="9" s="1"/>
  <c r="S629" i="9"/>
  <c r="Y629" i="9" s="1"/>
  <c r="S630" i="9"/>
  <c r="S631" i="9"/>
  <c r="Y631" i="9" s="1"/>
  <c r="S632" i="9"/>
  <c r="Y632" i="9" s="1"/>
  <c r="S633" i="9"/>
  <c r="Y633" i="9" s="1"/>
  <c r="S634" i="9"/>
  <c r="Y634" i="9" s="1"/>
  <c r="S635" i="9"/>
  <c r="Y635" i="9" s="1"/>
  <c r="S636" i="9"/>
  <c r="Y636" i="9" s="1"/>
  <c r="S637" i="9"/>
  <c r="Y637" i="9" s="1"/>
  <c r="S638" i="9"/>
  <c r="Y638" i="9" s="1"/>
  <c r="S639" i="9"/>
  <c r="Y639" i="9" s="1"/>
  <c r="S640" i="9"/>
  <c r="Y640" i="9" s="1"/>
  <c r="S641" i="9"/>
  <c r="Y641" i="9" s="1"/>
  <c r="S642" i="9"/>
  <c r="Y642" i="9" s="1"/>
  <c r="S643" i="9"/>
  <c r="Y643" i="9" s="1"/>
  <c r="S644" i="9"/>
  <c r="Y644" i="9" s="1"/>
  <c r="S645" i="9"/>
  <c r="Y645" i="9" s="1"/>
  <c r="S646" i="9"/>
  <c r="S647" i="9"/>
  <c r="Y647" i="9" s="1"/>
  <c r="S648" i="9"/>
  <c r="Y648" i="9" s="1"/>
  <c r="S649" i="9"/>
  <c r="Y649" i="9" s="1"/>
  <c r="S650" i="9"/>
  <c r="Y650" i="9" s="1"/>
  <c r="S651" i="9"/>
  <c r="Y651" i="9" s="1"/>
  <c r="S652" i="9"/>
  <c r="Y652" i="9" s="1"/>
  <c r="S653" i="9"/>
  <c r="Y653" i="9" s="1"/>
  <c r="S654" i="9"/>
  <c r="Y654" i="9" s="1"/>
  <c r="S655" i="9"/>
  <c r="Y655" i="9" s="1"/>
  <c r="S656" i="9"/>
  <c r="Y656" i="9" s="1"/>
  <c r="S657" i="9"/>
  <c r="Y657" i="9" s="1"/>
  <c r="S658" i="9"/>
  <c r="Y658" i="9" s="1"/>
  <c r="S659" i="9"/>
  <c r="Y659" i="9" s="1"/>
  <c r="S660" i="9"/>
  <c r="Y660" i="9" s="1"/>
  <c r="S661" i="9"/>
  <c r="Y661" i="9" s="1"/>
  <c r="S662" i="9"/>
  <c r="S663" i="9"/>
  <c r="Y663" i="9" s="1"/>
  <c r="S664" i="9"/>
  <c r="Y664" i="9" s="1"/>
  <c r="S665" i="9"/>
  <c r="Y665" i="9" s="1"/>
  <c r="S666" i="9"/>
  <c r="Y666" i="9" s="1"/>
  <c r="S667" i="9"/>
  <c r="Y667" i="9" s="1"/>
  <c r="S668" i="9"/>
  <c r="Y668" i="9" s="1"/>
  <c r="S669" i="9"/>
  <c r="Y669" i="9" s="1"/>
  <c r="S670" i="9"/>
  <c r="Y670" i="9" s="1"/>
  <c r="S671" i="9"/>
  <c r="Y671" i="9" s="1"/>
  <c r="S672" i="9"/>
  <c r="Y672" i="9" s="1"/>
  <c r="S673" i="9"/>
  <c r="Y673" i="9" s="1"/>
  <c r="S674" i="9"/>
  <c r="Y674" i="9" s="1"/>
  <c r="S675" i="9"/>
  <c r="Y675" i="9" s="1"/>
  <c r="S676" i="9"/>
  <c r="Y676" i="9" s="1"/>
  <c r="S677" i="9"/>
  <c r="Y677" i="9" s="1"/>
  <c r="S678" i="9"/>
  <c r="S679" i="9"/>
  <c r="Y679" i="9" s="1"/>
  <c r="S680" i="9"/>
  <c r="Y680" i="9" s="1"/>
  <c r="S681" i="9"/>
  <c r="Y681" i="9" s="1"/>
  <c r="S682" i="9"/>
  <c r="Y682" i="9" s="1"/>
  <c r="S683" i="9"/>
  <c r="Y683" i="9" s="1"/>
  <c r="S684" i="9"/>
  <c r="Y684" i="9" s="1"/>
  <c r="S685" i="9"/>
  <c r="Y685" i="9" s="1"/>
  <c r="S686" i="9"/>
  <c r="Y686" i="9" s="1"/>
  <c r="S687" i="9"/>
  <c r="Y687" i="9" s="1"/>
  <c r="S688" i="9"/>
  <c r="Y688" i="9" s="1"/>
  <c r="S689" i="9"/>
  <c r="Y689" i="9" s="1"/>
  <c r="S690" i="9"/>
  <c r="Y690" i="9" s="1"/>
  <c r="S691" i="9"/>
  <c r="Y691" i="9" s="1"/>
  <c r="S692" i="9"/>
  <c r="Y692" i="9" s="1"/>
  <c r="S693" i="9"/>
  <c r="Y693" i="9" s="1"/>
  <c r="S694" i="9"/>
  <c r="Y694" i="9" s="1"/>
  <c r="S695" i="9"/>
  <c r="Y695" i="9" s="1"/>
  <c r="S696" i="9"/>
  <c r="Y696" i="9" s="1"/>
  <c r="S697" i="9"/>
  <c r="Y697" i="9" s="1"/>
  <c r="S698" i="9"/>
  <c r="S699" i="9"/>
  <c r="Y699" i="9" s="1"/>
  <c r="S700" i="9"/>
  <c r="Y700" i="9" s="1"/>
  <c r="S701" i="9"/>
  <c r="Y701" i="9" s="1"/>
  <c r="S702" i="9"/>
  <c r="Y702" i="9" s="1"/>
  <c r="S703" i="9"/>
  <c r="Y703" i="9" s="1"/>
  <c r="S704" i="9"/>
  <c r="Y704" i="9" s="1"/>
  <c r="S705" i="9"/>
  <c r="Y705" i="9" s="1"/>
  <c r="S706" i="9"/>
  <c r="Y706" i="9" s="1"/>
  <c r="S707" i="9"/>
  <c r="Y707" i="9" s="1"/>
  <c r="S708" i="9"/>
  <c r="Y708" i="9" s="1"/>
  <c r="S709" i="9"/>
  <c r="Y709" i="9" s="1"/>
  <c r="S710" i="9"/>
  <c r="Y710" i="9" s="1"/>
  <c r="S711" i="9"/>
  <c r="Y711" i="9" s="1"/>
  <c r="S712" i="9"/>
  <c r="Y712" i="9" s="1"/>
  <c r="S713" i="9"/>
  <c r="Y713" i="9" s="1"/>
  <c r="S714" i="9"/>
  <c r="Y714" i="9" s="1"/>
  <c r="S715" i="9"/>
  <c r="Y715" i="9" s="1"/>
  <c r="S716" i="9"/>
  <c r="Y716" i="9" s="1"/>
  <c r="S717" i="9"/>
  <c r="Y717" i="9" s="1"/>
  <c r="S718" i="9"/>
  <c r="Y718" i="9" s="1"/>
  <c r="S719" i="9"/>
  <c r="Y719" i="9" s="1"/>
  <c r="S720" i="9"/>
  <c r="Y720" i="9" s="1"/>
  <c r="S721" i="9"/>
  <c r="Y721" i="9" s="1"/>
  <c r="S722" i="9"/>
  <c r="Y722" i="9" s="1"/>
  <c r="S723" i="9"/>
  <c r="Y723" i="9" s="1"/>
  <c r="S724" i="9"/>
  <c r="Y724" i="9" s="1"/>
  <c r="S725" i="9"/>
  <c r="Y725" i="9" s="1"/>
  <c r="S726" i="9"/>
  <c r="Y726" i="9" s="1"/>
  <c r="S727" i="9"/>
  <c r="Y727" i="9" s="1"/>
  <c r="S728" i="9"/>
  <c r="Y728" i="9" s="1"/>
  <c r="S729" i="9"/>
  <c r="Y729" i="9" s="1"/>
  <c r="S730" i="9"/>
  <c r="Y730" i="9" s="1"/>
  <c r="S731" i="9"/>
  <c r="Y731" i="9" s="1"/>
  <c r="S732" i="9"/>
  <c r="Y732" i="9" s="1"/>
  <c r="S733" i="9"/>
  <c r="Y733" i="9" s="1"/>
  <c r="S734" i="9"/>
  <c r="Y734" i="9" s="1"/>
  <c r="S735" i="9"/>
  <c r="Y735" i="9" s="1"/>
  <c r="S736" i="9"/>
  <c r="Y736" i="9" s="1"/>
  <c r="S737" i="9"/>
  <c r="Y737" i="9" s="1"/>
  <c r="S738" i="9"/>
  <c r="Y738" i="9" s="1"/>
  <c r="S739" i="9"/>
  <c r="Y739" i="9" s="1"/>
  <c r="S740" i="9"/>
  <c r="Y740" i="9" s="1"/>
  <c r="S741" i="9"/>
  <c r="Y741" i="9" s="1"/>
  <c r="S742" i="9"/>
  <c r="Y742" i="9" s="1"/>
  <c r="S743" i="9"/>
  <c r="Y743" i="9" s="1"/>
  <c r="S744" i="9"/>
  <c r="Y744" i="9" s="1"/>
  <c r="S745" i="9"/>
  <c r="Y745" i="9" s="1"/>
  <c r="S746" i="9"/>
  <c r="Y746" i="9" s="1"/>
  <c r="S747" i="9"/>
  <c r="Y747" i="9" s="1"/>
  <c r="S748" i="9"/>
  <c r="Y748" i="9" s="1"/>
  <c r="S749" i="9"/>
  <c r="Y749" i="9" s="1"/>
  <c r="S750" i="9"/>
  <c r="Y750" i="9" s="1"/>
  <c r="S751" i="9"/>
  <c r="Y751" i="9" s="1"/>
  <c r="S752" i="9"/>
  <c r="Y752" i="9" s="1"/>
  <c r="S753" i="9"/>
  <c r="Y753" i="9" s="1"/>
  <c r="S754" i="9"/>
  <c r="Y754" i="9" s="1"/>
  <c r="S755" i="9"/>
  <c r="Y755" i="9" s="1"/>
  <c r="S756" i="9"/>
  <c r="Y756" i="9" s="1"/>
  <c r="S757" i="9"/>
  <c r="Y757" i="9" s="1"/>
  <c r="S758" i="9"/>
  <c r="Y758" i="9" s="1"/>
  <c r="S759" i="9"/>
  <c r="Y759" i="9" s="1"/>
  <c r="S760" i="9"/>
  <c r="Y760" i="9" s="1"/>
  <c r="S761" i="9"/>
  <c r="Y761" i="9" s="1"/>
  <c r="S762" i="9"/>
  <c r="Y762" i="9" s="1"/>
  <c r="S763" i="9"/>
  <c r="Y763" i="9" s="1"/>
  <c r="S764" i="9"/>
  <c r="Y764" i="9" s="1"/>
  <c r="S765" i="9"/>
  <c r="Y765" i="9" s="1"/>
  <c r="S766" i="9"/>
  <c r="Y766" i="9" s="1"/>
  <c r="S767" i="9"/>
  <c r="Y767" i="9" s="1"/>
  <c r="S768" i="9"/>
  <c r="Y768" i="9" s="1"/>
  <c r="S769" i="9"/>
  <c r="Y769" i="9" s="1"/>
  <c r="S770" i="9"/>
  <c r="Y770" i="9" s="1"/>
  <c r="S771" i="9"/>
  <c r="Y771" i="9" s="1"/>
  <c r="S772" i="9"/>
  <c r="Y772" i="9" s="1"/>
  <c r="S773" i="9"/>
  <c r="Y773" i="9" s="1"/>
  <c r="S774" i="9"/>
  <c r="Y774" i="9" s="1"/>
  <c r="S775" i="9"/>
  <c r="Y775" i="9" s="1"/>
  <c r="S776" i="9"/>
  <c r="Y776" i="9" s="1"/>
  <c r="S777" i="9"/>
  <c r="Y777" i="9" s="1"/>
  <c r="S778" i="9"/>
  <c r="Y778" i="9" s="1"/>
  <c r="S779" i="9"/>
  <c r="Y779" i="9" s="1"/>
  <c r="S780" i="9"/>
  <c r="Y780" i="9" s="1"/>
  <c r="S781" i="9"/>
  <c r="Y781" i="9" s="1"/>
  <c r="S782" i="9"/>
  <c r="Y782" i="9" s="1"/>
  <c r="S783" i="9"/>
  <c r="Y783" i="9" s="1"/>
  <c r="S784" i="9"/>
  <c r="Y784" i="9" s="1"/>
  <c r="S785" i="9"/>
  <c r="Y785" i="9" s="1"/>
  <c r="S786" i="9"/>
  <c r="Y786" i="9" s="1"/>
  <c r="S787" i="9"/>
  <c r="Y787" i="9" s="1"/>
  <c r="S788" i="9"/>
  <c r="Y788" i="9" s="1"/>
  <c r="S789" i="9"/>
  <c r="Y789" i="9" s="1"/>
  <c r="S790" i="9"/>
  <c r="Y790" i="9" s="1"/>
  <c r="S791" i="9"/>
  <c r="Y791" i="9" s="1"/>
  <c r="S792" i="9"/>
  <c r="Y792" i="9" s="1"/>
  <c r="S793" i="9"/>
  <c r="Y793" i="9" s="1"/>
  <c r="S794" i="9"/>
  <c r="Y794" i="9" s="1"/>
  <c r="S795" i="9"/>
  <c r="Y795" i="9" s="1"/>
  <c r="S796" i="9"/>
  <c r="Y796" i="9" s="1"/>
  <c r="S797" i="9"/>
  <c r="Y797" i="9" s="1"/>
  <c r="S798" i="9"/>
  <c r="Y798" i="9" s="1"/>
  <c r="S799" i="9"/>
  <c r="Y799" i="9" s="1"/>
  <c r="S800" i="9"/>
  <c r="Y800" i="9" s="1"/>
  <c r="S801" i="9"/>
  <c r="Y801" i="9" s="1"/>
  <c r="S802" i="9"/>
  <c r="Y802" i="9" s="1"/>
  <c r="S803" i="9"/>
  <c r="Y803" i="9" s="1"/>
  <c r="S804" i="9"/>
  <c r="Y804" i="9" s="1"/>
  <c r="S805" i="9"/>
  <c r="Y805" i="9" s="1"/>
  <c r="S806" i="9"/>
  <c r="Y806" i="9" s="1"/>
  <c r="S807" i="9"/>
  <c r="Y807" i="9" s="1"/>
  <c r="S808" i="9"/>
  <c r="Y808" i="9" s="1"/>
  <c r="S809" i="9"/>
  <c r="Y809" i="9" s="1"/>
  <c r="S810" i="9"/>
  <c r="S811" i="9"/>
  <c r="Y811" i="9" s="1"/>
  <c r="S812" i="9"/>
  <c r="S813" i="9"/>
  <c r="Y813" i="9" s="1"/>
  <c r="S814" i="9"/>
  <c r="Y814" i="9" s="1"/>
  <c r="S815" i="9"/>
  <c r="Y815" i="9" s="1"/>
  <c r="S816" i="9"/>
  <c r="Y816" i="9" s="1"/>
  <c r="S817" i="9"/>
  <c r="Y817" i="9" s="1"/>
  <c r="S818" i="9"/>
  <c r="Y818" i="9" s="1"/>
  <c r="S819" i="9"/>
  <c r="Y819" i="9" s="1"/>
  <c r="S820" i="9"/>
  <c r="Y820" i="9" s="1"/>
  <c r="S821" i="9"/>
  <c r="Y821" i="9" s="1"/>
  <c r="S822" i="9"/>
  <c r="Y822" i="9" s="1"/>
  <c r="S823" i="9"/>
  <c r="Y823" i="9" s="1"/>
  <c r="S824" i="9"/>
  <c r="Y824" i="9" s="1"/>
  <c r="S825" i="9"/>
  <c r="Y825" i="9" s="1"/>
  <c r="S826" i="9"/>
  <c r="Y826" i="9" s="1"/>
  <c r="S827" i="9"/>
  <c r="Y827" i="9" s="1"/>
  <c r="S828" i="9"/>
  <c r="Y828" i="9" s="1"/>
  <c r="S829" i="9"/>
  <c r="Y829" i="9" s="1"/>
  <c r="S830" i="9"/>
  <c r="Y830" i="9" s="1"/>
  <c r="S831" i="9"/>
  <c r="Y831" i="9" s="1"/>
  <c r="S832" i="9"/>
  <c r="Y832" i="9" s="1"/>
  <c r="S833" i="9"/>
  <c r="Y833" i="9" s="1"/>
  <c r="S834" i="9"/>
  <c r="Y834" i="9" s="1"/>
  <c r="S835" i="9"/>
  <c r="Y835" i="9" s="1"/>
  <c r="S836" i="9"/>
  <c r="Y836" i="9" s="1"/>
  <c r="S837" i="9"/>
  <c r="Y837" i="9" s="1"/>
  <c r="S838" i="9"/>
  <c r="Y838" i="9" s="1"/>
  <c r="S839" i="9"/>
  <c r="Y839" i="9" s="1"/>
  <c r="S840" i="9"/>
  <c r="Y840" i="9" s="1"/>
  <c r="S841" i="9"/>
  <c r="Y841" i="9" s="1"/>
  <c r="S842" i="9"/>
  <c r="Y842" i="9" s="1"/>
  <c r="S843" i="9"/>
  <c r="Y843" i="9" s="1"/>
  <c r="S844" i="9"/>
  <c r="Y844" i="9" s="1"/>
  <c r="S845" i="9"/>
  <c r="Y845" i="9" s="1"/>
  <c r="S846" i="9"/>
  <c r="Y846" i="9" s="1"/>
  <c r="S847" i="9"/>
  <c r="Y847" i="9" s="1"/>
  <c r="S848" i="9"/>
  <c r="Y848" i="9" s="1"/>
  <c r="S849" i="9"/>
  <c r="Y849" i="9" s="1"/>
  <c r="S850" i="9"/>
  <c r="Y850" i="9" s="1"/>
  <c r="S851" i="9"/>
  <c r="Y851" i="9" s="1"/>
  <c r="S852" i="9"/>
  <c r="Y852" i="9" s="1"/>
  <c r="S853" i="9"/>
  <c r="Y853" i="9" s="1"/>
  <c r="S854" i="9"/>
  <c r="Y854" i="9" s="1"/>
  <c r="S855" i="9"/>
  <c r="Y855" i="9" s="1"/>
  <c r="S856" i="9"/>
  <c r="Y856" i="9" s="1"/>
  <c r="S857" i="9"/>
  <c r="Y857" i="9" s="1"/>
  <c r="S858" i="9"/>
  <c r="Y858" i="9" s="1"/>
  <c r="S859" i="9"/>
  <c r="Y859" i="9" s="1"/>
  <c r="S860" i="9"/>
  <c r="Y860" i="9" s="1"/>
  <c r="S861" i="9"/>
  <c r="Y861" i="9" s="1"/>
  <c r="S862" i="9"/>
  <c r="Y862" i="9" s="1"/>
  <c r="S863" i="9"/>
  <c r="Y863" i="9" s="1"/>
  <c r="S864" i="9"/>
  <c r="Y864" i="9" s="1"/>
  <c r="S865" i="9"/>
  <c r="Y865" i="9" s="1"/>
  <c r="S866" i="9"/>
  <c r="Y866" i="9" s="1"/>
  <c r="S867" i="9"/>
  <c r="Y867" i="9" s="1"/>
  <c r="S868" i="9"/>
  <c r="Y868" i="9" s="1"/>
  <c r="S869" i="9"/>
  <c r="Y869" i="9" s="1"/>
  <c r="S870" i="9"/>
  <c r="Y870" i="9" s="1"/>
  <c r="S871" i="9"/>
  <c r="Y871" i="9" s="1"/>
  <c r="S872" i="9"/>
  <c r="Y872" i="9" s="1"/>
  <c r="S873" i="9"/>
  <c r="Y873" i="9" s="1"/>
  <c r="S874" i="9"/>
  <c r="Y874" i="9" s="1"/>
  <c r="S875" i="9"/>
  <c r="Y875" i="9" s="1"/>
  <c r="S876" i="9"/>
  <c r="Y876" i="9" s="1"/>
  <c r="S877" i="9"/>
  <c r="Y877" i="9" s="1"/>
  <c r="S878" i="9"/>
  <c r="Y878" i="9" s="1"/>
  <c r="S879" i="9"/>
  <c r="Y879" i="9" s="1"/>
  <c r="S880" i="9"/>
  <c r="Y880" i="9" s="1"/>
  <c r="S881" i="9"/>
  <c r="Y881" i="9" s="1"/>
  <c r="S882" i="9"/>
  <c r="Y882" i="9" s="1"/>
  <c r="S883" i="9"/>
  <c r="Y883" i="9" s="1"/>
  <c r="S884" i="9"/>
  <c r="Y884" i="9" s="1"/>
  <c r="S885" i="9"/>
  <c r="Y885" i="9" s="1"/>
  <c r="S886" i="9"/>
  <c r="Y886" i="9" s="1"/>
  <c r="S887" i="9"/>
  <c r="Y887" i="9" s="1"/>
  <c r="S888" i="9"/>
  <c r="Y888" i="9" s="1"/>
  <c r="S889" i="9"/>
  <c r="Y889" i="9" s="1"/>
  <c r="S890" i="9"/>
  <c r="Y890" i="9" s="1"/>
  <c r="S891" i="9"/>
  <c r="Y891" i="9" s="1"/>
  <c r="S892" i="9"/>
  <c r="Y892" i="9" s="1"/>
  <c r="S893" i="9"/>
  <c r="Y893" i="9" s="1"/>
  <c r="S894" i="9"/>
  <c r="Y894" i="9" s="1"/>
  <c r="S895" i="9"/>
  <c r="Y895" i="9" s="1"/>
  <c r="S896" i="9"/>
  <c r="Y896" i="9" s="1"/>
  <c r="S897" i="9"/>
  <c r="Y897" i="9" s="1"/>
  <c r="S898" i="9"/>
  <c r="Y898" i="9" s="1"/>
  <c r="S899" i="9"/>
  <c r="Y899" i="9" s="1"/>
  <c r="S900" i="9"/>
  <c r="Y900" i="9" s="1"/>
  <c r="S901" i="9"/>
  <c r="Y901" i="9" s="1"/>
  <c r="S902" i="9"/>
  <c r="Y902" i="9" s="1"/>
  <c r="S903" i="9"/>
  <c r="Y903" i="9" s="1"/>
  <c r="S904" i="9"/>
  <c r="Y904" i="9" s="1"/>
  <c r="S905" i="9"/>
  <c r="Y905" i="9" s="1"/>
  <c r="S906" i="9"/>
  <c r="Y906" i="9" s="1"/>
  <c r="S907" i="9"/>
  <c r="Y907" i="9" s="1"/>
  <c r="S908" i="9"/>
  <c r="Y908" i="9" s="1"/>
  <c r="S909" i="9"/>
  <c r="Y909" i="9" s="1"/>
  <c r="S910" i="9"/>
  <c r="Y910" i="9" s="1"/>
  <c r="S911" i="9"/>
  <c r="Y911" i="9" s="1"/>
  <c r="S912" i="9"/>
  <c r="Y912" i="9" s="1"/>
  <c r="S913" i="9"/>
  <c r="Y913" i="9" s="1"/>
  <c r="S914" i="9"/>
  <c r="Y914" i="9" s="1"/>
  <c r="S915" i="9"/>
  <c r="Y915" i="9" s="1"/>
  <c r="S916" i="9"/>
  <c r="Y916" i="9" s="1"/>
  <c r="S917" i="9"/>
  <c r="Y917" i="9" s="1"/>
  <c r="S918" i="9"/>
  <c r="Y918" i="9" s="1"/>
  <c r="S919" i="9"/>
  <c r="Y919" i="9" s="1"/>
  <c r="S920" i="9"/>
  <c r="Y920" i="9" s="1"/>
  <c r="S921" i="9"/>
  <c r="Y921" i="9" s="1"/>
  <c r="S922" i="9"/>
  <c r="Y922" i="9" s="1"/>
  <c r="S923" i="9"/>
  <c r="Y923" i="9" s="1"/>
  <c r="S924" i="9"/>
  <c r="Y924" i="9" s="1"/>
  <c r="S925" i="9"/>
  <c r="S926" i="9"/>
  <c r="Y926" i="9" s="1"/>
  <c r="S927" i="9"/>
  <c r="Y927" i="9" s="1"/>
  <c r="S928" i="9"/>
  <c r="Y928" i="9" s="1"/>
  <c r="S929" i="9"/>
  <c r="Y929" i="9" s="1"/>
  <c r="S930" i="9"/>
  <c r="Y930" i="9" s="1"/>
  <c r="S931" i="9"/>
  <c r="Y931" i="9" s="1"/>
  <c r="S932" i="9"/>
  <c r="Y932" i="9" s="1"/>
  <c r="S933" i="9"/>
  <c r="Y933" i="9" s="1"/>
  <c r="S934" i="9"/>
  <c r="Y934" i="9" s="1"/>
  <c r="S935" i="9"/>
  <c r="Y935" i="9" s="1"/>
  <c r="S936" i="9"/>
  <c r="Y936" i="9" s="1"/>
  <c r="S937" i="9"/>
  <c r="Y937" i="9" s="1"/>
  <c r="S938" i="9"/>
  <c r="Y938" i="9" s="1"/>
  <c r="S939" i="9"/>
  <c r="Y939" i="9" s="1"/>
  <c r="S940" i="9"/>
  <c r="Y940" i="9" s="1"/>
  <c r="S941" i="9"/>
  <c r="Y941" i="9" s="1"/>
  <c r="S942" i="9"/>
  <c r="Y942" i="9" s="1"/>
  <c r="S943" i="9"/>
  <c r="Y943" i="9" s="1"/>
  <c r="S944" i="9"/>
  <c r="Y944" i="9" s="1"/>
  <c r="S945" i="9"/>
  <c r="Y945" i="9" s="1"/>
  <c r="S946" i="9"/>
  <c r="Y946" i="9" s="1"/>
  <c r="S947" i="9"/>
  <c r="Y947" i="9" s="1"/>
  <c r="S948" i="9"/>
  <c r="Y948" i="9" s="1"/>
  <c r="S949" i="9"/>
  <c r="Y949" i="9" s="1"/>
  <c r="S950" i="9"/>
  <c r="Y950" i="9" s="1"/>
  <c r="S951" i="9"/>
  <c r="Y951" i="9" s="1"/>
  <c r="S952" i="9"/>
  <c r="Y952" i="9" s="1"/>
  <c r="S953" i="9"/>
  <c r="Y953" i="9" s="1"/>
  <c r="S954" i="9"/>
  <c r="S955" i="9"/>
  <c r="Y955" i="9" s="1"/>
  <c r="S956" i="9"/>
  <c r="Y956" i="9" s="1"/>
  <c r="S957" i="9"/>
  <c r="Y957" i="9" s="1"/>
  <c r="S958" i="9"/>
  <c r="Y958" i="9" s="1"/>
  <c r="S959" i="9"/>
  <c r="Y959" i="9" s="1"/>
  <c r="S960" i="9"/>
  <c r="Y960" i="9" s="1"/>
  <c r="S961" i="9"/>
  <c r="Y961" i="9" s="1"/>
  <c r="S962" i="9"/>
  <c r="Y962" i="9" s="1"/>
  <c r="S963" i="9"/>
  <c r="Y963" i="9" s="1"/>
  <c r="S964" i="9"/>
  <c r="Y964" i="9" s="1"/>
  <c r="S965" i="9"/>
  <c r="Y965" i="9" s="1"/>
  <c r="S966" i="9"/>
  <c r="Y966" i="9" s="1"/>
  <c r="S967" i="9"/>
  <c r="Y967" i="9" s="1"/>
  <c r="S968" i="9"/>
  <c r="Y968" i="9" s="1"/>
  <c r="S969" i="9"/>
  <c r="Y969" i="9" s="1"/>
  <c r="S970" i="9"/>
  <c r="Y970" i="9" s="1"/>
  <c r="S971" i="9"/>
  <c r="Y971" i="9" s="1"/>
  <c r="S972" i="9"/>
  <c r="Y972" i="9" s="1"/>
  <c r="S973" i="9"/>
  <c r="Y973" i="9" s="1"/>
  <c r="S974" i="9"/>
  <c r="Y974" i="9" s="1"/>
  <c r="S975" i="9"/>
  <c r="Y975" i="9" s="1"/>
  <c r="S976" i="9"/>
  <c r="Y976" i="9" s="1"/>
  <c r="S977" i="9"/>
  <c r="Y977" i="9" s="1"/>
  <c r="S978" i="9"/>
  <c r="Y978" i="9" s="1"/>
  <c r="S979" i="9"/>
  <c r="Y979" i="9" s="1"/>
  <c r="S980" i="9"/>
  <c r="Y980" i="9" s="1"/>
  <c r="S981" i="9"/>
  <c r="Y981" i="9" s="1"/>
  <c r="S982" i="9"/>
  <c r="Y982" i="9" s="1"/>
  <c r="S983" i="9"/>
  <c r="Y983" i="9" s="1"/>
  <c r="S984" i="9"/>
  <c r="Y984" i="9" s="1"/>
  <c r="S985" i="9"/>
  <c r="Y985" i="9" s="1"/>
  <c r="S986" i="9"/>
  <c r="Y986" i="9" s="1"/>
  <c r="S987" i="9"/>
  <c r="Y987" i="9" s="1"/>
  <c r="S988" i="9"/>
  <c r="Y988" i="9" s="1"/>
  <c r="S989" i="9"/>
  <c r="Y989" i="9" s="1"/>
  <c r="S990" i="9"/>
  <c r="Y990" i="9" s="1"/>
  <c r="S991" i="9"/>
  <c r="Y991" i="9" s="1"/>
  <c r="S992" i="9"/>
  <c r="Y992" i="9" s="1"/>
  <c r="S993" i="9"/>
  <c r="Y993" i="9" s="1"/>
  <c r="S994" i="9"/>
  <c r="Y994" i="9" s="1"/>
  <c r="S995" i="9"/>
  <c r="Y995" i="9" s="1"/>
  <c r="S996" i="9"/>
  <c r="Y996" i="9" s="1"/>
  <c r="S997" i="9"/>
  <c r="Y997" i="9" s="1"/>
  <c r="S998" i="9"/>
  <c r="Y998" i="9" s="1"/>
  <c r="S999" i="9"/>
  <c r="Y999" i="9" s="1"/>
  <c r="S1000" i="9"/>
  <c r="Y1000" i="9" s="1"/>
  <c r="S1001" i="9"/>
  <c r="Y1001" i="9" s="1"/>
  <c r="S1002" i="9"/>
  <c r="Y1002" i="9" s="1"/>
  <c r="S1003" i="9"/>
  <c r="Y1003" i="9" s="1"/>
  <c r="S1004" i="9"/>
  <c r="Y1004" i="9" s="1"/>
  <c r="S1005" i="9"/>
  <c r="Y1005" i="9" s="1"/>
  <c r="S1006" i="9"/>
  <c r="Y1006" i="9" s="1"/>
  <c r="S1007" i="9"/>
  <c r="Y1007" i="9" s="1"/>
  <c r="S1008" i="9"/>
  <c r="Y1008" i="9" s="1"/>
  <c r="S1009" i="9"/>
  <c r="Y1009" i="9" s="1"/>
  <c r="S1010" i="9"/>
  <c r="Y1010" i="9" s="1"/>
  <c r="S1011" i="9"/>
  <c r="Y1011" i="9" s="1"/>
  <c r="S1012" i="9"/>
  <c r="Y1012" i="9" s="1"/>
  <c r="S1013" i="9"/>
  <c r="Y1013" i="9" s="1"/>
  <c r="S1014" i="9"/>
  <c r="Y1014" i="9" s="1"/>
  <c r="S1015" i="9"/>
  <c r="Y1015" i="9" s="1"/>
  <c r="S1016" i="9"/>
  <c r="Y1016" i="9" s="1"/>
  <c r="S1017" i="9"/>
  <c r="Y1017" i="9" s="1"/>
  <c r="S1018" i="9"/>
  <c r="Y1018" i="9" s="1"/>
  <c r="S1019" i="9"/>
  <c r="Y1019" i="9" s="1"/>
  <c r="S1020" i="9"/>
  <c r="Y1020" i="9" s="1"/>
  <c r="S1021" i="9"/>
  <c r="Y1021" i="9" s="1"/>
  <c r="S1022" i="9"/>
  <c r="Y1022" i="9" s="1"/>
  <c r="S1023" i="9"/>
  <c r="Y1023" i="9" s="1"/>
  <c r="S1024" i="9"/>
  <c r="Y1024" i="9" s="1"/>
  <c r="S1025" i="9"/>
  <c r="Y1025" i="9" s="1"/>
  <c r="S2" i="9"/>
  <c r="Y2" i="9" s="1"/>
  <c r="N2" i="9"/>
  <c r="X2" i="9" s="1"/>
  <c r="N3" i="9"/>
  <c r="X3" i="9" s="1"/>
  <c r="N4" i="9"/>
  <c r="X4" i="9" s="1"/>
  <c r="N5" i="9"/>
  <c r="N6" i="9"/>
  <c r="X6" i="9" s="1"/>
  <c r="N7" i="9"/>
  <c r="N8" i="9"/>
  <c r="N9" i="9"/>
  <c r="X9" i="9" s="1"/>
  <c r="N10" i="9"/>
  <c r="X10" i="9" s="1"/>
  <c r="N11" i="9"/>
  <c r="X11" i="9" s="1"/>
  <c r="N12" i="9"/>
  <c r="X12" i="9" s="1"/>
  <c r="N13" i="9"/>
  <c r="X13" i="9" s="1"/>
  <c r="N14" i="9"/>
  <c r="X14" i="9" s="1"/>
  <c r="N15" i="9"/>
  <c r="X15" i="9" s="1"/>
  <c r="N16" i="9"/>
  <c r="X16" i="9" s="1"/>
  <c r="N17" i="9"/>
  <c r="N18" i="9"/>
  <c r="X18" i="9" s="1"/>
  <c r="N19" i="9"/>
  <c r="X19" i="9" s="1"/>
  <c r="N20" i="9"/>
  <c r="X20" i="9" s="1"/>
  <c r="N21" i="9"/>
  <c r="N22" i="9"/>
  <c r="X22" i="9" s="1"/>
  <c r="N23" i="9"/>
  <c r="N24" i="9"/>
  <c r="N25" i="9"/>
  <c r="X25" i="9" s="1"/>
  <c r="N26" i="9"/>
  <c r="X26" i="9" s="1"/>
  <c r="N27" i="9"/>
  <c r="X27" i="9" s="1"/>
  <c r="N28" i="9"/>
  <c r="X28" i="9" s="1"/>
  <c r="N29" i="9"/>
  <c r="X29" i="9" s="1"/>
  <c r="N30" i="9"/>
  <c r="X30" i="9" s="1"/>
  <c r="N31" i="9"/>
  <c r="X31" i="9" s="1"/>
  <c r="N32" i="9"/>
  <c r="X32" i="9" s="1"/>
  <c r="N33" i="9"/>
  <c r="X33" i="9" s="1"/>
  <c r="N34" i="9"/>
  <c r="X34" i="9" s="1"/>
  <c r="N35" i="9"/>
  <c r="X35" i="9" s="1"/>
  <c r="N36" i="9"/>
  <c r="X36" i="9" s="1"/>
  <c r="N37" i="9"/>
  <c r="N38" i="9"/>
  <c r="X38" i="9" s="1"/>
  <c r="N39" i="9"/>
  <c r="N40" i="9"/>
  <c r="N41" i="9"/>
  <c r="X41" i="9" s="1"/>
  <c r="N42" i="9"/>
  <c r="X42" i="9" s="1"/>
  <c r="N43" i="9"/>
  <c r="X43" i="9" s="1"/>
  <c r="N44" i="9"/>
  <c r="X44" i="9" s="1"/>
  <c r="N45" i="9"/>
  <c r="X45" i="9" s="1"/>
  <c r="N46" i="9"/>
  <c r="X46" i="9" s="1"/>
  <c r="N47" i="9"/>
  <c r="X47" i="9" s="1"/>
  <c r="N48" i="9"/>
  <c r="X48" i="9" s="1"/>
  <c r="N49" i="9"/>
  <c r="X49" i="9" s="1"/>
  <c r="N50" i="9"/>
  <c r="X50" i="9" s="1"/>
  <c r="N51" i="9"/>
  <c r="X51" i="9" s="1"/>
  <c r="N52" i="9"/>
  <c r="X52" i="9" s="1"/>
  <c r="N53" i="9"/>
  <c r="N54" i="9"/>
  <c r="X54" i="9" s="1"/>
  <c r="N55" i="9"/>
  <c r="N56" i="9"/>
  <c r="N57" i="9"/>
  <c r="X57" i="9" s="1"/>
  <c r="N58" i="9"/>
  <c r="X58" i="9" s="1"/>
  <c r="N59" i="9"/>
  <c r="X59" i="9" s="1"/>
  <c r="N60" i="9"/>
  <c r="X60" i="9" s="1"/>
  <c r="N61" i="9"/>
  <c r="X61" i="9" s="1"/>
  <c r="N62" i="9"/>
  <c r="X62" i="9" s="1"/>
  <c r="N63" i="9"/>
  <c r="X63" i="9" s="1"/>
  <c r="N64" i="9"/>
  <c r="X64" i="9" s="1"/>
  <c r="N65" i="9"/>
  <c r="X65" i="9" s="1"/>
  <c r="N66" i="9"/>
  <c r="X66" i="9" s="1"/>
  <c r="N67" i="9"/>
  <c r="X67" i="9" s="1"/>
  <c r="N68" i="9"/>
  <c r="X68" i="9" s="1"/>
  <c r="N69" i="9"/>
  <c r="N70" i="9"/>
  <c r="X70" i="9" s="1"/>
  <c r="N71" i="9"/>
  <c r="N72" i="9"/>
  <c r="N73" i="9"/>
  <c r="X73" i="9" s="1"/>
  <c r="N74" i="9"/>
  <c r="X74" i="9" s="1"/>
  <c r="N75" i="9"/>
  <c r="X75" i="9" s="1"/>
  <c r="N76" i="9"/>
  <c r="N77" i="9"/>
  <c r="X77" i="9" s="1"/>
  <c r="N78" i="9"/>
  <c r="X78" i="9" s="1"/>
  <c r="N79" i="9"/>
  <c r="X79" i="9" s="1"/>
  <c r="N80" i="9"/>
  <c r="X80" i="9" s="1"/>
  <c r="N81" i="9"/>
  <c r="X81" i="9" s="1"/>
  <c r="N82" i="9"/>
  <c r="X82" i="9" s="1"/>
  <c r="N83" i="9"/>
  <c r="X83" i="9" s="1"/>
  <c r="N84" i="9"/>
  <c r="X84" i="9" s="1"/>
  <c r="N85" i="9"/>
  <c r="N86" i="9"/>
  <c r="X86" i="9" s="1"/>
  <c r="N87" i="9"/>
  <c r="N88" i="9"/>
  <c r="N89" i="9"/>
  <c r="X89" i="9" s="1"/>
  <c r="N90" i="9"/>
  <c r="X90" i="9" s="1"/>
  <c r="N91" i="9"/>
  <c r="X91" i="9" s="1"/>
  <c r="N92" i="9"/>
  <c r="X92" i="9" s="1"/>
  <c r="N93" i="9"/>
  <c r="X93" i="9" s="1"/>
  <c r="N94" i="9"/>
  <c r="X94" i="9" s="1"/>
  <c r="N95" i="9"/>
  <c r="X95" i="9" s="1"/>
  <c r="N96" i="9"/>
  <c r="X96" i="9" s="1"/>
  <c r="N97" i="9"/>
  <c r="X97" i="9" s="1"/>
  <c r="N98" i="9"/>
  <c r="X98" i="9" s="1"/>
  <c r="N99" i="9"/>
  <c r="X99" i="9" s="1"/>
  <c r="N100" i="9"/>
  <c r="X100" i="9" s="1"/>
  <c r="N101" i="9"/>
  <c r="N102" i="9"/>
  <c r="X102" i="9" s="1"/>
  <c r="N103" i="9"/>
  <c r="N104" i="9"/>
  <c r="N105" i="9"/>
  <c r="X105" i="9" s="1"/>
  <c r="N106" i="9"/>
  <c r="X106" i="9" s="1"/>
  <c r="N107" i="9"/>
  <c r="X107" i="9" s="1"/>
  <c r="N108" i="9"/>
  <c r="X108" i="9" s="1"/>
  <c r="N109" i="9"/>
  <c r="X109" i="9" s="1"/>
  <c r="N110" i="9"/>
  <c r="X110" i="9" s="1"/>
  <c r="N111" i="9"/>
  <c r="X111" i="9" s="1"/>
  <c r="N112" i="9"/>
  <c r="X112" i="9" s="1"/>
  <c r="N113" i="9"/>
  <c r="X113" i="9" s="1"/>
  <c r="N114" i="9"/>
  <c r="X114" i="9" s="1"/>
  <c r="N115" i="9"/>
  <c r="X115" i="9" s="1"/>
  <c r="N116" i="9"/>
  <c r="X116" i="9" s="1"/>
  <c r="N117" i="9"/>
  <c r="N118" i="9"/>
  <c r="X118" i="9" s="1"/>
  <c r="N119" i="9"/>
  <c r="N120" i="9"/>
  <c r="N121" i="9"/>
  <c r="X121" i="9" s="1"/>
  <c r="N122" i="9"/>
  <c r="X122" i="9" s="1"/>
  <c r="N123" i="9"/>
  <c r="X123" i="9" s="1"/>
  <c r="N124" i="9"/>
  <c r="X124" i="9" s="1"/>
  <c r="N125" i="9"/>
  <c r="X125" i="9" s="1"/>
  <c r="N126" i="9"/>
  <c r="X126" i="9" s="1"/>
  <c r="N127" i="9"/>
  <c r="X127" i="9" s="1"/>
  <c r="N128" i="9"/>
  <c r="X128" i="9" s="1"/>
  <c r="N129" i="9"/>
  <c r="X129" i="9" s="1"/>
  <c r="N130" i="9"/>
  <c r="X130" i="9" s="1"/>
  <c r="N131" i="9"/>
  <c r="X131" i="9" s="1"/>
  <c r="N132" i="9"/>
  <c r="X132" i="9" s="1"/>
  <c r="N133" i="9"/>
  <c r="N134" i="9"/>
  <c r="X134" i="9" s="1"/>
  <c r="N135" i="9"/>
  <c r="N136" i="9"/>
  <c r="N137" i="9"/>
  <c r="X137" i="9" s="1"/>
  <c r="N138" i="9"/>
  <c r="X138" i="9" s="1"/>
  <c r="N139" i="9"/>
  <c r="X139" i="9" s="1"/>
  <c r="N140" i="9"/>
  <c r="X140" i="9" s="1"/>
  <c r="N141" i="9"/>
  <c r="X141" i="9" s="1"/>
  <c r="N142" i="9"/>
  <c r="X142" i="9" s="1"/>
  <c r="N143" i="9"/>
  <c r="X143" i="9" s="1"/>
  <c r="N144" i="9"/>
  <c r="X144" i="9" s="1"/>
  <c r="N145" i="9"/>
  <c r="X145" i="9" s="1"/>
  <c r="N146" i="9"/>
  <c r="X146" i="9" s="1"/>
  <c r="N147" i="9"/>
  <c r="X147" i="9" s="1"/>
  <c r="N148" i="9"/>
  <c r="X148" i="9" s="1"/>
  <c r="N149" i="9"/>
  <c r="N150" i="9"/>
  <c r="X150" i="9" s="1"/>
  <c r="N151" i="9"/>
  <c r="N152" i="9"/>
  <c r="N153" i="9"/>
  <c r="X153" i="9" s="1"/>
  <c r="N154" i="9"/>
  <c r="X154" i="9" s="1"/>
  <c r="N155" i="9"/>
  <c r="X155" i="9" s="1"/>
  <c r="N156" i="9"/>
  <c r="X156" i="9" s="1"/>
  <c r="N157" i="9"/>
  <c r="X157" i="9" s="1"/>
  <c r="N158" i="9"/>
  <c r="X158" i="9" s="1"/>
  <c r="N159" i="9"/>
  <c r="X159" i="9" s="1"/>
  <c r="N160" i="9"/>
  <c r="X160" i="9" s="1"/>
  <c r="N161" i="9"/>
  <c r="X161" i="9" s="1"/>
  <c r="N162" i="9"/>
  <c r="X162" i="9" s="1"/>
  <c r="N163" i="9"/>
  <c r="X163" i="9" s="1"/>
  <c r="N164" i="9"/>
  <c r="X164" i="9" s="1"/>
  <c r="N165" i="9"/>
  <c r="N166" i="9"/>
  <c r="X166" i="9" s="1"/>
  <c r="N167" i="9"/>
  <c r="N168" i="9"/>
  <c r="N169" i="9"/>
  <c r="X169" i="9" s="1"/>
  <c r="N170" i="9"/>
  <c r="X170" i="9" s="1"/>
  <c r="N171" i="9"/>
  <c r="X171" i="9" s="1"/>
  <c r="N172" i="9"/>
  <c r="X172" i="9" s="1"/>
  <c r="N173" i="9"/>
  <c r="X173" i="9" s="1"/>
  <c r="N174" i="9"/>
  <c r="X174" i="9" s="1"/>
  <c r="N175" i="9"/>
  <c r="X175" i="9" s="1"/>
  <c r="N176" i="9"/>
  <c r="X176" i="9" s="1"/>
  <c r="N177" i="9"/>
  <c r="X177" i="9" s="1"/>
  <c r="N178" i="9"/>
  <c r="X178" i="9" s="1"/>
  <c r="N179" i="9"/>
  <c r="X179" i="9" s="1"/>
  <c r="N180" i="9"/>
  <c r="X180" i="9" s="1"/>
  <c r="N181" i="9"/>
  <c r="N182" i="9"/>
  <c r="X182" i="9" s="1"/>
  <c r="N183" i="9"/>
  <c r="N184" i="9"/>
  <c r="N185" i="9"/>
  <c r="X185" i="9" s="1"/>
  <c r="N186" i="9"/>
  <c r="X186" i="9" s="1"/>
  <c r="N187" i="9"/>
  <c r="X187" i="9" s="1"/>
  <c r="N188" i="9"/>
  <c r="X188" i="9" s="1"/>
  <c r="N189" i="9"/>
  <c r="X189" i="9" s="1"/>
  <c r="N190" i="9"/>
  <c r="X190" i="9" s="1"/>
  <c r="N191" i="9"/>
  <c r="X191" i="9" s="1"/>
  <c r="N192" i="9"/>
  <c r="X192" i="9" s="1"/>
  <c r="N193" i="9"/>
  <c r="X193" i="9" s="1"/>
  <c r="N194" i="9"/>
  <c r="X194" i="9" s="1"/>
  <c r="N195" i="9"/>
  <c r="X195" i="9" s="1"/>
  <c r="N196" i="9"/>
  <c r="X196" i="9" s="1"/>
  <c r="N197" i="9"/>
  <c r="N198" i="9"/>
  <c r="X198" i="9" s="1"/>
  <c r="N199" i="9"/>
  <c r="N200" i="9"/>
  <c r="N201" i="9"/>
  <c r="X201" i="9" s="1"/>
  <c r="N202" i="9"/>
  <c r="X202" i="9" s="1"/>
  <c r="N203" i="9"/>
  <c r="X203" i="9" s="1"/>
  <c r="N204" i="9"/>
  <c r="X204" i="9" s="1"/>
  <c r="N205" i="9"/>
  <c r="X205" i="9" s="1"/>
  <c r="N206" i="9"/>
  <c r="X206" i="9" s="1"/>
  <c r="N207" i="9"/>
  <c r="X207" i="9" s="1"/>
  <c r="N208" i="9"/>
  <c r="X208" i="9" s="1"/>
  <c r="N209" i="9"/>
  <c r="X209" i="9" s="1"/>
  <c r="N210" i="9"/>
  <c r="X210" i="9" s="1"/>
  <c r="N211" i="9"/>
  <c r="X211" i="9" s="1"/>
  <c r="N212" i="9"/>
  <c r="X212" i="9" s="1"/>
  <c r="N213" i="9"/>
  <c r="N214" i="9"/>
  <c r="X214" i="9" s="1"/>
  <c r="N215" i="9"/>
  <c r="N216" i="9"/>
  <c r="N217" i="9"/>
  <c r="X217" i="9" s="1"/>
  <c r="N218" i="9"/>
  <c r="X218" i="9" s="1"/>
  <c r="N219" i="9"/>
  <c r="X219" i="9" s="1"/>
  <c r="N220" i="9"/>
  <c r="X220" i="9" s="1"/>
  <c r="N221" i="9"/>
  <c r="X221" i="9" s="1"/>
  <c r="N222" i="9"/>
  <c r="X222" i="9" s="1"/>
  <c r="N223" i="9"/>
  <c r="X223" i="9" s="1"/>
  <c r="N224" i="9"/>
  <c r="X224" i="9" s="1"/>
  <c r="N225" i="9"/>
  <c r="X225" i="9" s="1"/>
  <c r="N226" i="9"/>
  <c r="X226" i="9" s="1"/>
  <c r="N227" i="9"/>
  <c r="X227" i="9" s="1"/>
  <c r="N228" i="9"/>
  <c r="X228" i="9" s="1"/>
  <c r="N229" i="9"/>
  <c r="N230" i="9"/>
  <c r="X230" i="9" s="1"/>
  <c r="N231" i="9"/>
  <c r="N232" i="9"/>
  <c r="N233" i="9"/>
  <c r="X233" i="9" s="1"/>
  <c r="N234" i="9"/>
  <c r="X234" i="9" s="1"/>
  <c r="N235" i="9"/>
  <c r="X235" i="9" s="1"/>
  <c r="N236" i="9"/>
  <c r="X236" i="9" s="1"/>
  <c r="N237" i="9"/>
  <c r="X237" i="9" s="1"/>
  <c r="N238" i="9"/>
  <c r="X238" i="9" s="1"/>
  <c r="N239" i="9"/>
  <c r="X239" i="9" s="1"/>
  <c r="N240" i="9"/>
  <c r="X240" i="9" s="1"/>
  <c r="N241" i="9"/>
  <c r="X241" i="9" s="1"/>
  <c r="N242" i="9"/>
  <c r="X242" i="9" s="1"/>
  <c r="N243" i="9"/>
  <c r="X243" i="9" s="1"/>
  <c r="N244" i="9"/>
  <c r="X244" i="9" s="1"/>
  <c r="N245" i="9"/>
  <c r="N246" i="9"/>
  <c r="X246" i="9" s="1"/>
  <c r="N247" i="9"/>
  <c r="N248" i="9"/>
  <c r="N249" i="9"/>
  <c r="X249" i="9" s="1"/>
  <c r="N250" i="9"/>
  <c r="X250" i="9" s="1"/>
  <c r="N251" i="9"/>
  <c r="X251" i="9" s="1"/>
  <c r="N252" i="9"/>
  <c r="X252" i="9" s="1"/>
  <c r="N253" i="9"/>
  <c r="X253" i="9" s="1"/>
  <c r="N254" i="9"/>
  <c r="X254" i="9" s="1"/>
  <c r="N255" i="9"/>
  <c r="X255" i="9" s="1"/>
  <c r="N256" i="9"/>
  <c r="X256" i="9" s="1"/>
  <c r="N257" i="9"/>
  <c r="X257" i="9" s="1"/>
  <c r="N258" i="9"/>
  <c r="X258" i="9" s="1"/>
  <c r="N259" i="9"/>
  <c r="X259" i="9" s="1"/>
  <c r="N260" i="9"/>
  <c r="X260" i="9" s="1"/>
  <c r="N261" i="9"/>
  <c r="N262" i="9"/>
  <c r="X262" i="9" s="1"/>
  <c r="N263" i="9"/>
  <c r="N264" i="9"/>
  <c r="N265" i="9"/>
  <c r="X265" i="9" s="1"/>
  <c r="N266" i="9"/>
  <c r="X266" i="9" s="1"/>
  <c r="N267" i="9"/>
  <c r="X267" i="9" s="1"/>
  <c r="N268" i="9"/>
  <c r="X268" i="9" s="1"/>
  <c r="N269" i="9"/>
  <c r="X269" i="9" s="1"/>
  <c r="N270" i="9"/>
  <c r="X270" i="9" s="1"/>
  <c r="N271" i="9"/>
  <c r="X271" i="9" s="1"/>
  <c r="N272" i="9"/>
  <c r="X272" i="9" s="1"/>
  <c r="N273" i="9"/>
  <c r="X273" i="9" s="1"/>
  <c r="N274" i="9"/>
  <c r="X274" i="9" s="1"/>
  <c r="N275" i="9"/>
  <c r="X275" i="9" s="1"/>
  <c r="N276" i="9"/>
  <c r="X276" i="9" s="1"/>
  <c r="N277" i="9"/>
  <c r="N278" i="9"/>
  <c r="X278" i="9" s="1"/>
  <c r="N279" i="9"/>
  <c r="N280" i="9"/>
  <c r="N281" i="9"/>
  <c r="X281" i="9" s="1"/>
  <c r="N282" i="9"/>
  <c r="X282" i="9" s="1"/>
  <c r="N283" i="9"/>
  <c r="X283" i="9" s="1"/>
  <c r="N284" i="9"/>
  <c r="X284" i="9" s="1"/>
  <c r="N285" i="9"/>
  <c r="X285" i="9" s="1"/>
  <c r="N286" i="9"/>
  <c r="X286" i="9" s="1"/>
  <c r="N287" i="9"/>
  <c r="X287" i="9" s="1"/>
  <c r="N288" i="9"/>
  <c r="X288" i="9" s="1"/>
  <c r="N289" i="9"/>
  <c r="X289" i="9" s="1"/>
  <c r="N290" i="9"/>
  <c r="X290" i="9" s="1"/>
  <c r="N291" i="9"/>
  <c r="X291" i="9" s="1"/>
  <c r="N292" i="9"/>
  <c r="X292" i="9" s="1"/>
  <c r="N293" i="9"/>
  <c r="N294" i="9"/>
  <c r="X294" i="9" s="1"/>
  <c r="N295" i="9"/>
  <c r="N296" i="9"/>
  <c r="N297" i="9"/>
  <c r="X297" i="9" s="1"/>
  <c r="N298" i="9"/>
  <c r="X298" i="9" s="1"/>
  <c r="N299" i="9"/>
  <c r="X299" i="9" s="1"/>
  <c r="N300" i="9"/>
  <c r="X300" i="9" s="1"/>
  <c r="N301" i="9"/>
  <c r="X301" i="9" s="1"/>
  <c r="N302" i="9"/>
  <c r="X302" i="9" s="1"/>
  <c r="N303" i="9"/>
  <c r="X303" i="9" s="1"/>
  <c r="N304" i="9"/>
  <c r="X304" i="9" s="1"/>
  <c r="N305" i="9"/>
  <c r="X305" i="9" s="1"/>
  <c r="N306" i="9"/>
  <c r="X306" i="9" s="1"/>
  <c r="N307" i="9"/>
  <c r="X307" i="9" s="1"/>
  <c r="N308" i="9"/>
  <c r="X308" i="9" s="1"/>
  <c r="N309" i="9"/>
  <c r="N310" i="9"/>
  <c r="X310" i="9" s="1"/>
  <c r="N311" i="9"/>
  <c r="N312" i="9"/>
  <c r="N313" i="9"/>
  <c r="X313" i="9" s="1"/>
  <c r="N314" i="9"/>
  <c r="X314" i="9" s="1"/>
  <c r="N315" i="9"/>
  <c r="X315" i="9" s="1"/>
  <c r="N316" i="9"/>
  <c r="X316" i="9" s="1"/>
  <c r="N317" i="9"/>
  <c r="X317" i="9" s="1"/>
  <c r="N318" i="9"/>
  <c r="X318" i="9" s="1"/>
  <c r="N319" i="9"/>
  <c r="X319" i="9" s="1"/>
  <c r="N320" i="9"/>
  <c r="X320" i="9" s="1"/>
  <c r="N321" i="9"/>
  <c r="X321" i="9" s="1"/>
  <c r="N322" i="9"/>
  <c r="X322" i="9" s="1"/>
  <c r="N323" i="9"/>
  <c r="X323" i="9" s="1"/>
  <c r="N324" i="9"/>
  <c r="X324" i="9" s="1"/>
  <c r="N325" i="9"/>
  <c r="N326" i="9"/>
  <c r="X326" i="9" s="1"/>
  <c r="N327" i="9"/>
  <c r="N328" i="9"/>
  <c r="N329" i="9"/>
  <c r="X329" i="9" s="1"/>
  <c r="N330" i="9"/>
  <c r="X330" i="9" s="1"/>
  <c r="N331" i="9"/>
  <c r="X331" i="9" s="1"/>
  <c r="N332" i="9"/>
  <c r="X332" i="9" s="1"/>
  <c r="N333" i="9"/>
  <c r="X333" i="9" s="1"/>
  <c r="N334" i="9"/>
  <c r="X334" i="9" s="1"/>
  <c r="N335" i="9"/>
  <c r="X335" i="9" s="1"/>
  <c r="N336" i="9"/>
  <c r="X336" i="9" s="1"/>
  <c r="N337" i="9"/>
  <c r="X337" i="9" s="1"/>
  <c r="N338" i="9"/>
  <c r="X338" i="9" s="1"/>
  <c r="N339" i="9"/>
  <c r="X339" i="9" s="1"/>
  <c r="N340" i="9"/>
  <c r="X340" i="9" s="1"/>
  <c r="N341" i="9"/>
  <c r="N342" i="9"/>
  <c r="X342" i="9" s="1"/>
  <c r="N343" i="9"/>
  <c r="N344" i="9"/>
  <c r="N345" i="9"/>
  <c r="X345" i="9" s="1"/>
  <c r="N346" i="9"/>
  <c r="X346" i="9" s="1"/>
  <c r="N347" i="9"/>
  <c r="X347" i="9" s="1"/>
  <c r="N348" i="9"/>
  <c r="X348" i="9" s="1"/>
  <c r="N349" i="9"/>
  <c r="X349" i="9" s="1"/>
  <c r="N350" i="9"/>
  <c r="X350" i="9" s="1"/>
  <c r="N351" i="9"/>
  <c r="X351" i="9" s="1"/>
  <c r="N352" i="9"/>
  <c r="X352" i="9" s="1"/>
  <c r="N353" i="9"/>
  <c r="X353" i="9" s="1"/>
  <c r="N354" i="9"/>
  <c r="X354" i="9" s="1"/>
  <c r="N355" i="9"/>
  <c r="X355" i="9" s="1"/>
  <c r="N356" i="9"/>
  <c r="X356" i="9" s="1"/>
  <c r="N357" i="9"/>
  <c r="N358" i="9"/>
  <c r="X358" i="9" s="1"/>
  <c r="N359" i="9"/>
  <c r="N360" i="9"/>
  <c r="N361" i="9"/>
  <c r="X361" i="9" s="1"/>
  <c r="N362" i="9"/>
  <c r="X362" i="9" s="1"/>
  <c r="N363" i="9"/>
  <c r="X363" i="9" s="1"/>
  <c r="N364" i="9"/>
  <c r="X364" i="9" s="1"/>
  <c r="N365" i="9"/>
  <c r="X365" i="9" s="1"/>
  <c r="N366" i="9"/>
  <c r="X366" i="9" s="1"/>
  <c r="N367" i="9"/>
  <c r="X367" i="9" s="1"/>
  <c r="N368" i="9"/>
  <c r="X368" i="9" s="1"/>
  <c r="N369" i="9"/>
  <c r="X369" i="9" s="1"/>
  <c r="N370" i="9"/>
  <c r="X370" i="9" s="1"/>
  <c r="N371" i="9"/>
  <c r="X371" i="9" s="1"/>
  <c r="N372" i="9"/>
  <c r="X372" i="9" s="1"/>
  <c r="N373" i="9"/>
  <c r="N374" i="9"/>
  <c r="X374" i="9" s="1"/>
  <c r="N375" i="9"/>
  <c r="N376" i="9"/>
  <c r="N377" i="9"/>
  <c r="X377" i="9" s="1"/>
  <c r="N378" i="9"/>
  <c r="X378" i="9" s="1"/>
  <c r="N379" i="9"/>
  <c r="X379" i="9" s="1"/>
  <c r="N380" i="9"/>
  <c r="X380" i="9" s="1"/>
  <c r="N381" i="9"/>
  <c r="X381" i="9" s="1"/>
  <c r="N382" i="9"/>
  <c r="X382" i="9" s="1"/>
  <c r="N383" i="9"/>
  <c r="X383" i="9" s="1"/>
  <c r="N384" i="9"/>
  <c r="X384" i="9" s="1"/>
  <c r="N385" i="9"/>
  <c r="X385" i="9" s="1"/>
  <c r="N386" i="9"/>
  <c r="X386" i="9" s="1"/>
  <c r="N387" i="9"/>
  <c r="X387" i="9" s="1"/>
  <c r="N388" i="9"/>
  <c r="X388" i="9" s="1"/>
  <c r="N389" i="9"/>
  <c r="N390" i="9"/>
  <c r="X390" i="9" s="1"/>
  <c r="N391" i="9"/>
  <c r="N392" i="9"/>
  <c r="N393" i="9"/>
  <c r="X393" i="9" s="1"/>
  <c r="N394" i="9"/>
  <c r="X394" i="9" s="1"/>
  <c r="N395" i="9"/>
  <c r="X395" i="9" s="1"/>
  <c r="N396" i="9"/>
  <c r="X396" i="9" s="1"/>
  <c r="N397" i="9"/>
  <c r="X397" i="9" s="1"/>
  <c r="N398" i="9"/>
  <c r="X398" i="9" s="1"/>
  <c r="N399" i="9"/>
  <c r="X399" i="9" s="1"/>
  <c r="N400" i="9"/>
  <c r="X400" i="9" s="1"/>
  <c r="N401" i="9"/>
  <c r="X401" i="9" s="1"/>
  <c r="N402" i="9"/>
  <c r="X402" i="9" s="1"/>
  <c r="N403" i="9"/>
  <c r="X403" i="9" s="1"/>
  <c r="N404" i="9"/>
  <c r="X404" i="9" s="1"/>
  <c r="N405" i="9"/>
  <c r="N406" i="9"/>
  <c r="X406" i="9" s="1"/>
  <c r="N407" i="9"/>
  <c r="N408" i="9"/>
  <c r="N409" i="9"/>
  <c r="X409" i="9" s="1"/>
  <c r="N410" i="9"/>
  <c r="X410" i="9" s="1"/>
  <c r="N411" i="9"/>
  <c r="X411" i="9" s="1"/>
  <c r="N412" i="9"/>
  <c r="X412" i="9" s="1"/>
  <c r="N413" i="9"/>
  <c r="X413" i="9" s="1"/>
  <c r="N414" i="9"/>
  <c r="X414" i="9" s="1"/>
  <c r="N415" i="9"/>
  <c r="X415" i="9" s="1"/>
  <c r="N416" i="9"/>
  <c r="X416" i="9" s="1"/>
  <c r="N417" i="9"/>
  <c r="X417" i="9" s="1"/>
  <c r="N418" i="9"/>
  <c r="X418" i="9" s="1"/>
  <c r="N419" i="9"/>
  <c r="X419" i="9" s="1"/>
  <c r="N420" i="9"/>
  <c r="X420" i="9" s="1"/>
  <c r="N421" i="9"/>
  <c r="N422" i="9"/>
  <c r="X422" i="9" s="1"/>
  <c r="N423" i="9"/>
  <c r="N424" i="9"/>
  <c r="N425" i="9"/>
  <c r="N426" i="9"/>
  <c r="X426" i="9" s="1"/>
  <c r="N427" i="9"/>
  <c r="X427" i="9" s="1"/>
  <c r="N428" i="9"/>
  <c r="X428" i="9" s="1"/>
  <c r="N429" i="9"/>
  <c r="X429" i="9" s="1"/>
  <c r="N430" i="9"/>
  <c r="X430" i="9" s="1"/>
  <c r="N431" i="9"/>
  <c r="X431" i="9" s="1"/>
  <c r="N432" i="9"/>
  <c r="X432" i="9" s="1"/>
  <c r="N433" i="9"/>
  <c r="X433" i="9" s="1"/>
  <c r="N434" i="9"/>
  <c r="X434" i="9" s="1"/>
  <c r="N435" i="9"/>
  <c r="X435" i="9" s="1"/>
  <c r="N436" i="9"/>
  <c r="X436" i="9" s="1"/>
  <c r="N437" i="9"/>
  <c r="N438" i="9"/>
  <c r="X438" i="9" s="1"/>
  <c r="N439" i="9"/>
  <c r="N440" i="9"/>
  <c r="N441" i="9"/>
  <c r="X441" i="9" s="1"/>
  <c r="N442" i="9"/>
  <c r="X442" i="9" s="1"/>
  <c r="N443" i="9"/>
  <c r="X443" i="9" s="1"/>
  <c r="N444" i="9"/>
  <c r="X444" i="9" s="1"/>
  <c r="N445" i="9"/>
  <c r="X445" i="9" s="1"/>
  <c r="N446" i="9"/>
  <c r="X446" i="9" s="1"/>
  <c r="N447" i="9"/>
  <c r="X447" i="9" s="1"/>
  <c r="N448" i="9"/>
  <c r="X448" i="9" s="1"/>
  <c r="N449" i="9"/>
  <c r="X449" i="9" s="1"/>
  <c r="N450" i="9"/>
  <c r="X450" i="9" s="1"/>
  <c r="N451" i="9"/>
  <c r="X451" i="9" s="1"/>
  <c r="N452" i="9"/>
  <c r="X452" i="9" s="1"/>
  <c r="N453" i="9"/>
  <c r="N454" i="9"/>
  <c r="X454" i="9" s="1"/>
  <c r="N455" i="9"/>
  <c r="N456" i="9"/>
  <c r="N457" i="9"/>
  <c r="X457" i="9" s="1"/>
  <c r="N458" i="9"/>
  <c r="X458" i="9" s="1"/>
  <c r="N459" i="9"/>
  <c r="X459" i="9" s="1"/>
  <c r="N460" i="9"/>
  <c r="X460" i="9" s="1"/>
  <c r="N461" i="9"/>
  <c r="X461" i="9" s="1"/>
  <c r="N462" i="9"/>
  <c r="X462" i="9" s="1"/>
  <c r="N463" i="9"/>
  <c r="X463" i="9" s="1"/>
  <c r="N464" i="9"/>
  <c r="X464" i="9" s="1"/>
  <c r="N465" i="9"/>
  <c r="X465" i="9" s="1"/>
  <c r="N466" i="9"/>
  <c r="X466" i="9" s="1"/>
  <c r="N467" i="9"/>
  <c r="X467" i="9" s="1"/>
  <c r="N468" i="9"/>
  <c r="X468" i="9" s="1"/>
  <c r="N469" i="9"/>
  <c r="N470" i="9"/>
  <c r="X470" i="9" s="1"/>
  <c r="N471" i="9"/>
  <c r="N472" i="9"/>
  <c r="N473" i="9"/>
  <c r="X473" i="9" s="1"/>
  <c r="N474" i="9"/>
  <c r="X474" i="9" s="1"/>
  <c r="N475" i="9"/>
  <c r="X475" i="9" s="1"/>
  <c r="N476" i="9"/>
  <c r="X476" i="9" s="1"/>
  <c r="N477" i="9"/>
  <c r="X477" i="9" s="1"/>
  <c r="N478" i="9"/>
  <c r="X478" i="9" s="1"/>
  <c r="N479" i="9"/>
  <c r="X479" i="9" s="1"/>
  <c r="N480" i="9"/>
  <c r="X480" i="9" s="1"/>
  <c r="N481" i="9"/>
  <c r="X481" i="9" s="1"/>
  <c r="N482" i="9"/>
  <c r="X482" i="9" s="1"/>
  <c r="N483" i="9"/>
  <c r="X483" i="9" s="1"/>
  <c r="N484" i="9"/>
  <c r="X484" i="9" s="1"/>
  <c r="N485" i="9"/>
  <c r="N486" i="9"/>
  <c r="X486" i="9" s="1"/>
  <c r="N487" i="9"/>
  <c r="N488" i="9"/>
  <c r="N489" i="9"/>
  <c r="X489" i="9" s="1"/>
  <c r="N490" i="9"/>
  <c r="X490" i="9" s="1"/>
  <c r="N491" i="9"/>
  <c r="X491" i="9" s="1"/>
  <c r="N492" i="9"/>
  <c r="X492" i="9" s="1"/>
  <c r="N493" i="9"/>
  <c r="X493" i="9" s="1"/>
  <c r="N494" i="9"/>
  <c r="X494" i="9" s="1"/>
  <c r="N495" i="9"/>
  <c r="X495" i="9" s="1"/>
  <c r="N496" i="9"/>
  <c r="X496" i="9" s="1"/>
  <c r="N497" i="9"/>
  <c r="X497" i="9" s="1"/>
  <c r="N498" i="9"/>
  <c r="X498" i="9" s="1"/>
  <c r="N499" i="9"/>
  <c r="X499" i="9" s="1"/>
  <c r="N500" i="9"/>
  <c r="X500" i="9" s="1"/>
  <c r="N501" i="9"/>
  <c r="N502" i="9"/>
  <c r="X502" i="9" s="1"/>
  <c r="N503" i="9"/>
  <c r="N504" i="9"/>
  <c r="N505" i="9"/>
  <c r="X505" i="9" s="1"/>
  <c r="N506" i="9"/>
  <c r="X506" i="9" s="1"/>
  <c r="N507" i="9"/>
  <c r="X507" i="9" s="1"/>
  <c r="N508" i="9"/>
  <c r="X508" i="9" s="1"/>
  <c r="N509" i="9"/>
  <c r="X509" i="9" s="1"/>
  <c r="N510" i="9"/>
  <c r="X510" i="9" s="1"/>
  <c r="N511" i="9"/>
  <c r="X511" i="9" s="1"/>
  <c r="N512" i="9"/>
  <c r="X512" i="9" s="1"/>
  <c r="N513" i="9"/>
  <c r="X513" i="9" s="1"/>
  <c r="N514" i="9"/>
  <c r="X514" i="9" s="1"/>
  <c r="N515" i="9"/>
  <c r="X515" i="9" s="1"/>
  <c r="N516" i="9"/>
  <c r="X516" i="9" s="1"/>
  <c r="N517" i="9"/>
  <c r="N518" i="9"/>
  <c r="X518" i="9" s="1"/>
  <c r="N519" i="9"/>
  <c r="N520" i="9"/>
  <c r="N521" i="9"/>
  <c r="X521" i="9" s="1"/>
  <c r="N522" i="9"/>
  <c r="X522" i="9" s="1"/>
  <c r="N523" i="9"/>
  <c r="X523" i="9" s="1"/>
  <c r="N524" i="9"/>
  <c r="X524" i="9" s="1"/>
  <c r="N525" i="9"/>
  <c r="X525" i="9" s="1"/>
  <c r="N526" i="9"/>
  <c r="X526" i="9" s="1"/>
  <c r="N527" i="9"/>
  <c r="X527" i="9" s="1"/>
  <c r="N528" i="9"/>
  <c r="X528" i="9" s="1"/>
  <c r="N529" i="9"/>
  <c r="X529" i="9" s="1"/>
  <c r="N530" i="9"/>
  <c r="X530" i="9" s="1"/>
  <c r="N531" i="9"/>
  <c r="X531" i="9" s="1"/>
  <c r="N532" i="9"/>
  <c r="X532" i="9" s="1"/>
  <c r="N533" i="9"/>
  <c r="N534" i="9"/>
  <c r="X534" i="9" s="1"/>
  <c r="N535" i="9"/>
  <c r="N536" i="9"/>
  <c r="N537" i="9"/>
  <c r="X537" i="9" s="1"/>
  <c r="N538" i="9"/>
  <c r="X538" i="9" s="1"/>
  <c r="N539" i="9"/>
  <c r="X539" i="9" s="1"/>
  <c r="N540" i="9"/>
  <c r="X540" i="9" s="1"/>
  <c r="N541" i="9"/>
  <c r="X541" i="9" s="1"/>
  <c r="N542" i="9"/>
  <c r="X542" i="9" s="1"/>
  <c r="N543" i="9"/>
  <c r="X543" i="9" s="1"/>
  <c r="N544" i="9"/>
  <c r="X544" i="9" s="1"/>
  <c r="N545" i="9"/>
  <c r="X545" i="9" s="1"/>
  <c r="N546" i="9"/>
  <c r="X546" i="9" s="1"/>
  <c r="N547" i="9"/>
  <c r="X547" i="9" s="1"/>
  <c r="N548" i="9"/>
  <c r="X548" i="9" s="1"/>
  <c r="N549" i="9"/>
  <c r="N550" i="9"/>
  <c r="X550" i="9" s="1"/>
  <c r="N551" i="9"/>
  <c r="N552" i="9"/>
  <c r="N553" i="9"/>
  <c r="X553" i="9" s="1"/>
  <c r="N554" i="9"/>
  <c r="X554" i="9" s="1"/>
  <c r="N555" i="9"/>
  <c r="X555" i="9" s="1"/>
  <c r="N556" i="9"/>
  <c r="X556" i="9" s="1"/>
  <c r="N557" i="9"/>
  <c r="X557" i="9" s="1"/>
  <c r="N558" i="9"/>
  <c r="X558" i="9" s="1"/>
  <c r="N559" i="9"/>
  <c r="X559" i="9" s="1"/>
  <c r="N560" i="9"/>
  <c r="X560" i="9" s="1"/>
  <c r="N561" i="9"/>
  <c r="X561" i="9" s="1"/>
  <c r="N562" i="9"/>
  <c r="X562" i="9" s="1"/>
  <c r="N563" i="9"/>
  <c r="X563" i="9" s="1"/>
  <c r="N564" i="9"/>
  <c r="X564" i="9" s="1"/>
  <c r="N565" i="9"/>
  <c r="N566" i="9"/>
  <c r="X566" i="9" s="1"/>
  <c r="N567" i="9"/>
  <c r="N568" i="9"/>
  <c r="N569" i="9"/>
  <c r="X569" i="9" s="1"/>
  <c r="N570" i="9"/>
  <c r="X570" i="9" s="1"/>
  <c r="N571" i="9"/>
  <c r="X571" i="9" s="1"/>
  <c r="N572" i="9"/>
  <c r="X572" i="9" s="1"/>
  <c r="N573" i="9"/>
  <c r="X573" i="9" s="1"/>
  <c r="N574" i="9"/>
  <c r="X574" i="9" s="1"/>
  <c r="N575" i="9"/>
  <c r="X575" i="9" s="1"/>
  <c r="N576" i="9"/>
  <c r="X576" i="9" s="1"/>
  <c r="N577" i="9"/>
  <c r="X577" i="9" s="1"/>
  <c r="N578" i="9"/>
  <c r="X578" i="9" s="1"/>
  <c r="N579" i="9"/>
  <c r="X579" i="9" s="1"/>
  <c r="N580" i="9"/>
  <c r="X580" i="9" s="1"/>
  <c r="N581" i="9"/>
  <c r="N582" i="9"/>
  <c r="X582" i="9" s="1"/>
  <c r="N583" i="9"/>
  <c r="N584" i="9"/>
  <c r="N585" i="9"/>
  <c r="X585" i="9" s="1"/>
  <c r="N586" i="9"/>
  <c r="X586" i="9" s="1"/>
  <c r="N587" i="9"/>
  <c r="X587" i="9" s="1"/>
  <c r="N588" i="9"/>
  <c r="X588" i="9" s="1"/>
  <c r="N589" i="9"/>
  <c r="X589" i="9" s="1"/>
  <c r="N590" i="9"/>
  <c r="X590" i="9" s="1"/>
  <c r="N591" i="9"/>
  <c r="X591" i="9" s="1"/>
  <c r="N592" i="9"/>
  <c r="X592" i="9" s="1"/>
  <c r="N593" i="9"/>
  <c r="X593" i="9" s="1"/>
  <c r="N594" i="9"/>
  <c r="X594" i="9" s="1"/>
  <c r="N595" i="9"/>
  <c r="X595" i="9" s="1"/>
  <c r="N596" i="9"/>
  <c r="X596" i="9" s="1"/>
  <c r="N597" i="9"/>
  <c r="N598" i="9"/>
  <c r="X598" i="9" s="1"/>
  <c r="N599" i="9"/>
  <c r="N600" i="9"/>
  <c r="N601" i="9"/>
  <c r="X601" i="9" s="1"/>
  <c r="N602" i="9"/>
  <c r="X602" i="9" s="1"/>
  <c r="N603" i="9"/>
  <c r="X603" i="9" s="1"/>
  <c r="N604" i="9"/>
  <c r="X604" i="9" s="1"/>
  <c r="N605" i="9"/>
  <c r="X605" i="9" s="1"/>
  <c r="N606" i="9"/>
  <c r="X606" i="9" s="1"/>
  <c r="N607" i="9"/>
  <c r="X607" i="9" s="1"/>
  <c r="N608" i="9"/>
  <c r="X608" i="9" s="1"/>
  <c r="N609" i="9"/>
  <c r="X609" i="9" s="1"/>
  <c r="N610" i="9"/>
  <c r="X610" i="9" s="1"/>
  <c r="N611" i="9"/>
  <c r="X611" i="9" s="1"/>
  <c r="N612" i="9"/>
  <c r="X612" i="9" s="1"/>
  <c r="N613" i="9"/>
  <c r="N614" i="9"/>
  <c r="X614" i="9" s="1"/>
  <c r="N615" i="9"/>
  <c r="N616" i="9"/>
  <c r="N617" i="9"/>
  <c r="X617" i="9" s="1"/>
  <c r="N618" i="9"/>
  <c r="X618" i="9" s="1"/>
  <c r="N619" i="9"/>
  <c r="X619" i="9" s="1"/>
  <c r="N620" i="9"/>
  <c r="X620" i="9" s="1"/>
  <c r="N621" i="9"/>
  <c r="X621" i="9" s="1"/>
  <c r="N622" i="9"/>
  <c r="X622" i="9" s="1"/>
  <c r="N623" i="9"/>
  <c r="X623" i="9" s="1"/>
  <c r="N624" i="9"/>
  <c r="X624" i="9" s="1"/>
  <c r="N625" i="9"/>
  <c r="X625" i="9" s="1"/>
  <c r="N626" i="9"/>
  <c r="X626" i="9" s="1"/>
  <c r="N627" i="9"/>
  <c r="X627" i="9" s="1"/>
  <c r="N628" i="9"/>
  <c r="X628" i="9" s="1"/>
  <c r="N629" i="9"/>
  <c r="N630" i="9"/>
  <c r="X630" i="9" s="1"/>
  <c r="N631" i="9"/>
  <c r="N632" i="9"/>
  <c r="N633" i="9"/>
  <c r="X633" i="9" s="1"/>
  <c r="N634" i="9"/>
  <c r="X634" i="9" s="1"/>
  <c r="N635" i="9"/>
  <c r="X635" i="9" s="1"/>
  <c r="N636" i="9"/>
  <c r="X636" i="9" s="1"/>
  <c r="N637" i="9"/>
  <c r="X637" i="9" s="1"/>
  <c r="N638" i="9"/>
  <c r="X638" i="9" s="1"/>
  <c r="N639" i="9"/>
  <c r="X639" i="9" s="1"/>
  <c r="N640" i="9"/>
  <c r="X640" i="9" s="1"/>
  <c r="N641" i="9"/>
  <c r="X641" i="9" s="1"/>
  <c r="N642" i="9"/>
  <c r="X642" i="9" s="1"/>
  <c r="N643" i="9"/>
  <c r="X643" i="9" s="1"/>
  <c r="N644" i="9"/>
  <c r="X644" i="9" s="1"/>
  <c r="N645" i="9"/>
  <c r="N646" i="9"/>
  <c r="X646" i="9" s="1"/>
  <c r="N647" i="9"/>
  <c r="N648" i="9"/>
  <c r="N649" i="9"/>
  <c r="X649" i="9" s="1"/>
  <c r="N650" i="9"/>
  <c r="X650" i="9" s="1"/>
  <c r="N651" i="9"/>
  <c r="X651" i="9" s="1"/>
  <c r="N652" i="9"/>
  <c r="X652" i="9" s="1"/>
  <c r="N653" i="9"/>
  <c r="X653" i="9" s="1"/>
  <c r="N654" i="9"/>
  <c r="X654" i="9" s="1"/>
  <c r="N655" i="9"/>
  <c r="X655" i="9" s="1"/>
  <c r="N656" i="9"/>
  <c r="X656" i="9" s="1"/>
  <c r="N657" i="9"/>
  <c r="X657" i="9" s="1"/>
  <c r="N658" i="9"/>
  <c r="X658" i="9" s="1"/>
  <c r="N659" i="9"/>
  <c r="X659" i="9" s="1"/>
  <c r="N660" i="9"/>
  <c r="X660" i="9" s="1"/>
  <c r="N661" i="9"/>
  <c r="N662" i="9"/>
  <c r="X662" i="9" s="1"/>
  <c r="N663" i="9"/>
  <c r="N664" i="9"/>
  <c r="N665" i="9"/>
  <c r="X665" i="9" s="1"/>
  <c r="N666" i="9"/>
  <c r="X666" i="9" s="1"/>
  <c r="N667" i="9"/>
  <c r="X667" i="9" s="1"/>
  <c r="N668" i="9"/>
  <c r="X668" i="9" s="1"/>
  <c r="N669" i="9"/>
  <c r="X669" i="9" s="1"/>
  <c r="N670" i="9"/>
  <c r="X670" i="9" s="1"/>
  <c r="N671" i="9"/>
  <c r="X671" i="9" s="1"/>
  <c r="N672" i="9"/>
  <c r="X672" i="9" s="1"/>
  <c r="N673" i="9"/>
  <c r="X673" i="9" s="1"/>
  <c r="N674" i="9"/>
  <c r="X674" i="9" s="1"/>
  <c r="N675" i="9"/>
  <c r="X675" i="9" s="1"/>
  <c r="N676" i="9"/>
  <c r="X676" i="9" s="1"/>
  <c r="N677" i="9"/>
  <c r="N678" i="9"/>
  <c r="X678" i="9" s="1"/>
  <c r="N679" i="9"/>
  <c r="N680" i="9"/>
  <c r="N681" i="9"/>
  <c r="X681" i="9" s="1"/>
  <c r="N682" i="9"/>
  <c r="X682" i="9" s="1"/>
  <c r="N683" i="9"/>
  <c r="X683" i="9" s="1"/>
  <c r="N684" i="9"/>
  <c r="X684" i="9" s="1"/>
  <c r="N685" i="9"/>
  <c r="X685" i="9" s="1"/>
  <c r="N686" i="9"/>
  <c r="X686" i="9" s="1"/>
  <c r="N687" i="9"/>
  <c r="X687" i="9" s="1"/>
  <c r="N688" i="9"/>
  <c r="X688" i="9" s="1"/>
  <c r="N689" i="9"/>
  <c r="X689" i="9" s="1"/>
  <c r="N690" i="9"/>
  <c r="X690" i="9" s="1"/>
  <c r="N691" i="9"/>
  <c r="X691" i="9" s="1"/>
  <c r="N692" i="9"/>
  <c r="X692" i="9" s="1"/>
  <c r="N693" i="9"/>
  <c r="N694" i="9"/>
  <c r="X694" i="9" s="1"/>
  <c r="N695" i="9"/>
  <c r="N696" i="9"/>
  <c r="N697" i="9"/>
  <c r="X697" i="9" s="1"/>
  <c r="N698" i="9"/>
  <c r="X698" i="9" s="1"/>
  <c r="N699" i="9"/>
  <c r="X699" i="9" s="1"/>
  <c r="N700" i="9"/>
  <c r="X700" i="9" s="1"/>
  <c r="N701" i="9"/>
  <c r="X701" i="9" s="1"/>
  <c r="N702" i="9"/>
  <c r="X702" i="9" s="1"/>
  <c r="N703" i="9"/>
  <c r="X703" i="9" s="1"/>
  <c r="N704" i="9"/>
  <c r="X704" i="9" s="1"/>
  <c r="N705" i="9"/>
  <c r="X705" i="9" s="1"/>
  <c r="N706" i="9"/>
  <c r="X706" i="9" s="1"/>
  <c r="N707" i="9"/>
  <c r="X707" i="9" s="1"/>
  <c r="N708" i="9"/>
  <c r="X708" i="9" s="1"/>
  <c r="N709" i="9"/>
  <c r="N710" i="9"/>
  <c r="X710" i="9" s="1"/>
  <c r="N711" i="9"/>
  <c r="N712" i="9"/>
  <c r="N713" i="9"/>
  <c r="X713" i="9" s="1"/>
  <c r="N714" i="9"/>
  <c r="X714" i="9" s="1"/>
  <c r="N715" i="9"/>
  <c r="X715" i="9" s="1"/>
  <c r="N716" i="9"/>
  <c r="X716" i="9" s="1"/>
  <c r="N717" i="9"/>
  <c r="X717" i="9" s="1"/>
  <c r="N718" i="9"/>
  <c r="X718" i="9" s="1"/>
  <c r="N719" i="9"/>
  <c r="X719" i="9" s="1"/>
  <c r="N720" i="9"/>
  <c r="X720" i="9" s="1"/>
  <c r="N721" i="9"/>
  <c r="X721" i="9" s="1"/>
  <c r="N722" i="9"/>
  <c r="X722" i="9" s="1"/>
  <c r="N723" i="9"/>
  <c r="X723" i="9" s="1"/>
  <c r="N724" i="9"/>
  <c r="X724" i="9" s="1"/>
  <c r="N725" i="9"/>
  <c r="N726" i="9"/>
  <c r="X726" i="9" s="1"/>
  <c r="N727" i="9"/>
  <c r="N728" i="9"/>
  <c r="N729" i="9"/>
  <c r="X729" i="9" s="1"/>
  <c r="N730" i="9"/>
  <c r="X730" i="9" s="1"/>
  <c r="N731" i="9"/>
  <c r="X731" i="9" s="1"/>
  <c r="N732" i="9"/>
  <c r="X732" i="9" s="1"/>
  <c r="N733" i="9"/>
  <c r="X733" i="9" s="1"/>
  <c r="N734" i="9"/>
  <c r="X734" i="9" s="1"/>
  <c r="N735" i="9"/>
  <c r="X735" i="9" s="1"/>
  <c r="N736" i="9"/>
  <c r="X736" i="9" s="1"/>
  <c r="N737" i="9"/>
  <c r="X737" i="9" s="1"/>
  <c r="N738" i="9"/>
  <c r="X738" i="9" s="1"/>
  <c r="N739" i="9"/>
  <c r="X739" i="9" s="1"/>
  <c r="N740" i="9"/>
  <c r="X740" i="9" s="1"/>
  <c r="N741" i="9"/>
  <c r="N742" i="9"/>
  <c r="X742" i="9" s="1"/>
  <c r="N743" i="9"/>
  <c r="N744" i="9"/>
  <c r="N745" i="9"/>
  <c r="X745" i="9" s="1"/>
  <c r="N746" i="9"/>
  <c r="X746" i="9" s="1"/>
  <c r="N747" i="9"/>
  <c r="X747" i="9" s="1"/>
  <c r="N748" i="9"/>
  <c r="X748" i="9" s="1"/>
  <c r="N749" i="9"/>
  <c r="X749" i="9" s="1"/>
  <c r="N750" i="9"/>
  <c r="X750" i="9" s="1"/>
  <c r="N751" i="9"/>
  <c r="X751" i="9" s="1"/>
  <c r="N752" i="9"/>
  <c r="X752" i="9" s="1"/>
  <c r="N753" i="9"/>
  <c r="X753" i="9" s="1"/>
  <c r="N754" i="9"/>
  <c r="X754" i="9" s="1"/>
  <c r="N755" i="9"/>
  <c r="X755" i="9" s="1"/>
  <c r="N756" i="9"/>
  <c r="X756" i="9" s="1"/>
  <c r="N757" i="9"/>
  <c r="N758" i="9"/>
  <c r="X758" i="9" s="1"/>
  <c r="N759" i="9"/>
  <c r="N760" i="9"/>
  <c r="N761" i="9"/>
  <c r="X761" i="9" s="1"/>
  <c r="N762" i="9"/>
  <c r="X762" i="9" s="1"/>
  <c r="N763" i="9"/>
  <c r="X763" i="9" s="1"/>
  <c r="N764" i="9"/>
  <c r="X764" i="9" s="1"/>
  <c r="N765" i="9"/>
  <c r="X765" i="9" s="1"/>
  <c r="N766" i="9"/>
  <c r="X766" i="9" s="1"/>
  <c r="N767" i="9"/>
  <c r="X767" i="9" s="1"/>
  <c r="N768" i="9"/>
  <c r="X768" i="9" s="1"/>
  <c r="N769" i="9"/>
  <c r="X769" i="9" s="1"/>
  <c r="N770" i="9"/>
  <c r="X770" i="9" s="1"/>
  <c r="N771" i="9"/>
  <c r="X771" i="9" s="1"/>
  <c r="N772" i="9"/>
  <c r="X772" i="9" s="1"/>
  <c r="N773" i="9"/>
  <c r="N774" i="9"/>
  <c r="X774" i="9" s="1"/>
  <c r="N775" i="9"/>
  <c r="N776" i="9"/>
  <c r="N777" i="9"/>
  <c r="X777" i="9" s="1"/>
  <c r="N778" i="9"/>
  <c r="X778" i="9" s="1"/>
  <c r="N779" i="9"/>
  <c r="X779" i="9" s="1"/>
  <c r="N780" i="9"/>
  <c r="X780" i="9" s="1"/>
  <c r="N781" i="9"/>
  <c r="X781" i="9" s="1"/>
  <c r="N782" i="9"/>
  <c r="X782" i="9" s="1"/>
  <c r="N783" i="9"/>
  <c r="X783" i="9" s="1"/>
  <c r="N784" i="9"/>
  <c r="X784" i="9" s="1"/>
  <c r="N785" i="9"/>
  <c r="X785" i="9" s="1"/>
  <c r="N786" i="9"/>
  <c r="X786" i="9" s="1"/>
  <c r="N787" i="9"/>
  <c r="X787" i="9" s="1"/>
  <c r="N788" i="9"/>
  <c r="X788" i="9" s="1"/>
  <c r="N789" i="9"/>
  <c r="N790" i="9"/>
  <c r="X790" i="9" s="1"/>
  <c r="N791" i="9"/>
  <c r="N792" i="9"/>
  <c r="N793" i="9"/>
  <c r="X793" i="9" s="1"/>
  <c r="N794" i="9"/>
  <c r="X794" i="9" s="1"/>
  <c r="N795" i="9"/>
  <c r="X795" i="9" s="1"/>
  <c r="N796" i="9"/>
  <c r="X796" i="9" s="1"/>
  <c r="N797" i="9"/>
  <c r="X797" i="9" s="1"/>
  <c r="N798" i="9"/>
  <c r="X798" i="9" s="1"/>
  <c r="N799" i="9"/>
  <c r="X799" i="9" s="1"/>
  <c r="N800" i="9"/>
  <c r="X800" i="9" s="1"/>
  <c r="N801" i="9"/>
  <c r="X801" i="9" s="1"/>
  <c r="N802" i="9"/>
  <c r="X802" i="9" s="1"/>
  <c r="N803" i="9"/>
  <c r="X803" i="9" s="1"/>
  <c r="N804" i="9"/>
  <c r="X804" i="9" s="1"/>
  <c r="N805" i="9"/>
  <c r="N806" i="9"/>
  <c r="X806" i="9" s="1"/>
  <c r="N807" i="9"/>
  <c r="N808" i="9"/>
  <c r="N809" i="9"/>
  <c r="X809" i="9" s="1"/>
  <c r="N810" i="9"/>
  <c r="X810" i="9" s="1"/>
  <c r="N811" i="9"/>
  <c r="X811" i="9" s="1"/>
  <c r="N812" i="9"/>
  <c r="X812" i="9" s="1"/>
  <c r="N813" i="9"/>
  <c r="X813" i="9" s="1"/>
  <c r="N814" i="9"/>
  <c r="X814" i="9" s="1"/>
  <c r="N815" i="9"/>
  <c r="X815" i="9" s="1"/>
  <c r="N816" i="9"/>
  <c r="X816" i="9" s="1"/>
  <c r="N817" i="9"/>
  <c r="X817" i="9" s="1"/>
  <c r="N818" i="9"/>
  <c r="X818" i="9" s="1"/>
  <c r="N819" i="9"/>
  <c r="X819" i="9" s="1"/>
  <c r="N820" i="9"/>
  <c r="X820" i="9" s="1"/>
  <c r="N821" i="9"/>
  <c r="N822" i="9"/>
  <c r="X822" i="9" s="1"/>
  <c r="N823" i="9"/>
  <c r="N824" i="9"/>
  <c r="N825" i="9"/>
  <c r="X825" i="9" s="1"/>
  <c r="N826" i="9"/>
  <c r="X826" i="9" s="1"/>
  <c r="N827" i="9"/>
  <c r="X827" i="9" s="1"/>
  <c r="N828" i="9"/>
  <c r="X828" i="9" s="1"/>
  <c r="N829" i="9"/>
  <c r="X829" i="9" s="1"/>
  <c r="N830" i="9"/>
  <c r="X830" i="9" s="1"/>
  <c r="N831" i="9"/>
  <c r="X831" i="9" s="1"/>
  <c r="N832" i="9"/>
  <c r="X832" i="9" s="1"/>
  <c r="N833" i="9"/>
  <c r="X833" i="9" s="1"/>
  <c r="N834" i="9"/>
  <c r="X834" i="9" s="1"/>
  <c r="N835" i="9"/>
  <c r="X835" i="9" s="1"/>
  <c r="N836" i="9"/>
  <c r="X836" i="9" s="1"/>
  <c r="N837" i="9"/>
  <c r="N838" i="9"/>
  <c r="X838" i="9" s="1"/>
  <c r="N839" i="9"/>
  <c r="N840" i="9"/>
  <c r="N841" i="9"/>
  <c r="X841" i="9" s="1"/>
  <c r="N842" i="9"/>
  <c r="X842" i="9" s="1"/>
  <c r="N843" i="9"/>
  <c r="X843" i="9" s="1"/>
  <c r="N844" i="9"/>
  <c r="X844" i="9" s="1"/>
  <c r="N845" i="9"/>
  <c r="X845" i="9" s="1"/>
  <c r="N846" i="9"/>
  <c r="X846" i="9" s="1"/>
  <c r="N847" i="9"/>
  <c r="X847" i="9" s="1"/>
  <c r="N848" i="9"/>
  <c r="X848" i="9" s="1"/>
  <c r="N849" i="9"/>
  <c r="X849" i="9" s="1"/>
  <c r="N850" i="9"/>
  <c r="X850" i="9" s="1"/>
  <c r="N851" i="9"/>
  <c r="X851" i="9" s="1"/>
  <c r="N852" i="9"/>
  <c r="X852" i="9" s="1"/>
  <c r="N853" i="9"/>
  <c r="N854" i="9"/>
  <c r="X854" i="9" s="1"/>
  <c r="N855" i="9"/>
  <c r="N856" i="9"/>
  <c r="N857" i="9"/>
  <c r="X857" i="9" s="1"/>
  <c r="N858" i="9"/>
  <c r="X858" i="9" s="1"/>
  <c r="N859" i="9"/>
  <c r="X859" i="9" s="1"/>
  <c r="N860" i="9"/>
  <c r="X860" i="9" s="1"/>
  <c r="N861" i="9"/>
  <c r="X861" i="9" s="1"/>
  <c r="N862" i="9"/>
  <c r="X862" i="9" s="1"/>
  <c r="N863" i="9"/>
  <c r="X863" i="9" s="1"/>
  <c r="N864" i="9"/>
  <c r="X864" i="9" s="1"/>
  <c r="N865" i="9"/>
  <c r="X865" i="9" s="1"/>
  <c r="N866" i="9"/>
  <c r="X866" i="9" s="1"/>
  <c r="N867" i="9"/>
  <c r="X867" i="9" s="1"/>
  <c r="N868" i="9"/>
  <c r="X868" i="9" s="1"/>
  <c r="N869" i="9"/>
  <c r="N870" i="9"/>
  <c r="X870" i="9" s="1"/>
  <c r="N871" i="9"/>
  <c r="N872" i="9"/>
  <c r="N873" i="9"/>
  <c r="X873" i="9" s="1"/>
  <c r="N874" i="9"/>
  <c r="X874" i="9" s="1"/>
  <c r="N875" i="9"/>
  <c r="X875" i="9" s="1"/>
  <c r="N876" i="9"/>
  <c r="X876" i="9" s="1"/>
  <c r="N877" i="9"/>
  <c r="X877" i="9" s="1"/>
  <c r="N878" i="9"/>
  <c r="X878" i="9" s="1"/>
  <c r="N879" i="9"/>
  <c r="X879" i="9" s="1"/>
  <c r="N880" i="9"/>
  <c r="X880" i="9" s="1"/>
  <c r="N881" i="9"/>
  <c r="X881" i="9" s="1"/>
  <c r="N882" i="9"/>
  <c r="X882" i="9" s="1"/>
  <c r="N883" i="9"/>
  <c r="X883" i="9" s="1"/>
  <c r="N884" i="9"/>
  <c r="X884" i="9" s="1"/>
  <c r="N885" i="9"/>
  <c r="N886" i="9"/>
  <c r="X886" i="9" s="1"/>
  <c r="N887" i="9"/>
  <c r="N888" i="9"/>
  <c r="N889" i="9"/>
  <c r="X889" i="9" s="1"/>
  <c r="N890" i="9"/>
  <c r="X890" i="9" s="1"/>
  <c r="N891" i="9"/>
  <c r="X891" i="9" s="1"/>
  <c r="N892" i="9"/>
  <c r="X892" i="9" s="1"/>
  <c r="N893" i="9"/>
  <c r="X893" i="9" s="1"/>
  <c r="N894" i="9"/>
  <c r="X894" i="9" s="1"/>
  <c r="N895" i="9"/>
  <c r="X895" i="9" s="1"/>
  <c r="N896" i="9"/>
  <c r="X896" i="9" s="1"/>
  <c r="N897" i="9"/>
  <c r="X897" i="9" s="1"/>
  <c r="N898" i="9"/>
  <c r="X898" i="9" s="1"/>
  <c r="N899" i="9"/>
  <c r="X899" i="9" s="1"/>
  <c r="N900" i="9"/>
  <c r="X900" i="9" s="1"/>
  <c r="N901" i="9"/>
  <c r="N902" i="9"/>
  <c r="X902" i="9" s="1"/>
  <c r="N903" i="9"/>
  <c r="N904" i="9"/>
  <c r="N905" i="9"/>
  <c r="X905" i="9" s="1"/>
  <c r="N906" i="9"/>
  <c r="X906" i="9" s="1"/>
  <c r="N907" i="9"/>
  <c r="X907" i="9" s="1"/>
  <c r="N908" i="9"/>
  <c r="X908" i="9" s="1"/>
  <c r="N909" i="9"/>
  <c r="X909" i="9" s="1"/>
  <c r="N910" i="9"/>
  <c r="X910" i="9" s="1"/>
  <c r="N911" i="9"/>
  <c r="X911" i="9" s="1"/>
  <c r="N912" i="9"/>
  <c r="X912" i="9" s="1"/>
  <c r="N913" i="9"/>
  <c r="X913" i="9" s="1"/>
  <c r="N914" i="9"/>
  <c r="X914" i="9" s="1"/>
  <c r="N915" i="9"/>
  <c r="X915" i="9" s="1"/>
  <c r="N916" i="9"/>
  <c r="X916" i="9" s="1"/>
  <c r="N917" i="9"/>
  <c r="N918" i="9"/>
  <c r="X918" i="9" s="1"/>
  <c r="N919" i="9"/>
  <c r="N920" i="9"/>
  <c r="N921" i="9"/>
  <c r="X921" i="9" s="1"/>
  <c r="N922" i="9"/>
  <c r="X922" i="9" s="1"/>
  <c r="N923" i="9"/>
  <c r="X923" i="9" s="1"/>
  <c r="N924" i="9"/>
  <c r="X924" i="9" s="1"/>
  <c r="N925" i="9"/>
  <c r="X925" i="9" s="1"/>
  <c r="N926" i="9"/>
  <c r="X926" i="9" s="1"/>
  <c r="N927" i="9"/>
  <c r="X927" i="9" s="1"/>
  <c r="N928" i="9"/>
  <c r="X928" i="9" s="1"/>
  <c r="N929" i="9"/>
  <c r="X929" i="9" s="1"/>
  <c r="N930" i="9"/>
  <c r="X930" i="9" s="1"/>
  <c r="N931" i="9"/>
  <c r="X931" i="9" s="1"/>
  <c r="N932" i="9"/>
  <c r="X932" i="9" s="1"/>
  <c r="N933" i="9"/>
  <c r="N934" i="9"/>
  <c r="X934" i="9" s="1"/>
  <c r="N935" i="9"/>
  <c r="N936" i="9"/>
  <c r="N937" i="9"/>
  <c r="X937" i="9" s="1"/>
  <c r="N938" i="9"/>
  <c r="X938" i="9" s="1"/>
  <c r="N939" i="9"/>
  <c r="X939" i="9" s="1"/>
  <c r="N940" i="9"/>
  <c r="X940" i="9" s="1"/>
  <c r="N941" i="9"/>
  <c r="X941" i="9" s="1"/>
  <c r="N942" i="9"/>
  <c r="X942" i="9" s="1"/>
  <c r="N943" i="9"/>
  <c r="X943" i="9" s="1"/>
  <c r="N944" i="9"/>
  <c r="X944" i="9" s="1"/>
  <c r="N945" i="9"/>
  <c r="X945" i="9" s="1"/>
  <c r="N946" i="9"/>
  <c r="X946" i="9" s="1"/>
  <c r="N947" i="9"/>
  <c r="X947" i="9" s="1"/>
  <c r="N948" i="9"/>
  <c r="X948" i="9" s="1"/>
  <c r="N949" i="9"/>
  <c r="N950" i="9"/>
  <c r="X950" i="9" s="1"/>
  <c r="N951" i="9"/>
  <c r="N952" i="9"/>
  <c r="N953" i="9"/>
  <c r="X953" i="9" s="1"/>
  <c r="N954" i="9"/>
  <c r="X954" i="9" s="1"/>
  <c r="N955" i="9"/>
  <c r="X955" i="9" s="1"/>
  <c r="N956" i="9"/>
  <c r="X956" i="9" s="1"/>
  <c r="N957" i="9"/>
  <c r="X957" i="9" s="1"/>
  <c r="N958" i="9"/>
  <c r="X958" i="9" s="1"/>
  <c r="N959" i="9"/>
  <c r="X959" i="9" s="1"/>
  <c r="N960" i="9"/>
  <c r="X960" i="9" s="1"/>
  <c r="N961" i="9"/>
  <c r="X961" i="9" s="1"/>
  <c r="N962" i="9"/>
  <c r="X962" i="9" s="1"/>
  <c r="N963" i="9"/>
  <c r="X963" i="9" s="1"/>
  <c r="N964" i="9"/>
  <c r="X964" i="9" s="1"/>
  <c r="N965" i="9"/>
  <c r="N966" i="9"/>
  <c r="X966" i="9" s="1"/>
  <c r="N967" i="9"/>
  <c r="N968" i="9"/>
  <c r="N969" i="9"/>
  <c r="X969" i="9" s="1"/>
  <c r="N970" i="9"/>
  <c r="X970" i="9" s="1"/>
  <c r="N971" i="9"/>
  <c r="X971" i="9" s="1"/>
  <c r="N972" i="9"/>
  <c r="X972" i="9" s="1"/>
  <c r="N973" i="9"/>
  <c r="X973" i="9" s="1"/>
  <c r="N974" i="9"/>
  <c r="X974" i="9" s="1"/>
  <c r="N975" i="9"/>
  <c r="X975" i="9" s="1"/>
  <c r="N976" i="9"/>
  <c r="X976" i="9" s="1"/>
  <c r="N977" i="9"/>
  <c r="X977" i="9" s="1"/>
  <c r="N978" i="9"/>
  <c r="X978" i="9" s="1"/>
  <c r="N979" i="9"/>
  <c r="X979" i="9" s="1"/>
  <c r="N980" i="9"/>
  <c r="X980" i="9" s="1"/>
  <c r="N981" i="9"/>
  <c r="N982" i="9"/>
  <c r="X982" i="9" s="1"/>
  <c r="N983" i="9"/>
  <c r="N984" i="9"/>
  <c r="N985" i="9"/>
  <c r="X985" i="9" s="1"/>
  <c r="N986" i="9"/>
  <c r="X986" i="9" s="1"/>
  <c r="N987" i="9"/>
  <c r="X987" i="9" s="1"/>
  <c r="N988" i="9"/>
  <c r="X988" i="9" s="1"/>
  <c r="N989" i="9"/>
  <c r="X989" i="9" s="1"/>
  <c r="N990" i="9"/>
  <c r="X990" i="9" s="1"/>
  <c r="N991" i="9"/>
  <c r="X991" i="9" s="1"/>
  <c r="N992" i="9"/>
  <c r="X992" i="9" s="1"/>
  <c r="N993" i="9"/>
  <c r="X993" i="9" s="1"/>
  <c r="N994" i="9"/>
  <c r="X994" i="9" s="1"/>
  <c r="N995" i="9"/>
  <c r="X995" i="9" s="1"/>
  <c r="N996" i="9"/>
  <c r="X996" i="9" s="1"/>
  <c r="N997" i="9"/>
  <c r="N998" i="9"/>
  <c r="X998" i="9" s="1"/>
  <c r="N999" i="9"/>
  <c r="N1000" i="9"/>
  <c r="N1001" i="9"/>
  <c r="X1001" i="9" s="1"/>
  <c r="N1002" i="9"/>
  <c r="X1002" i="9" s="1"/>
  <c r="N1003" i="9"/>
  <c r="X1003" i="9" s="1"/>
  <c r="N1004" i="9"/>
  <c r="X1004" i="9" s="1"/>
  <c r="N1005" i="9"/>
  <c r="X1005" i="9" s="1"/>
  <c r="N1006" i="9"/>
  <c r="X1006" i="9" s="1"/>
  <c r="N1007" i="9"/>
  <c r="X1007" i="9" s="1"/>
  <c r="N1008" i="9"/>
  <c r="X1008" i="9" s="1"/>
  <c r="N1009" i="9"/>
  <c r="X1009" i="9" s="1"/>
  <c r="N1010" i="9"/>
  <c r="X1010" i="9" s="1"/>
  <c r="N1011" i="9"/>
  <c r="X1011" i="9" s="1"/>
  <c r="N1012" i="9"/>
  <c r="X1012" i="9" s="1"/>
  <c r="N1013" i="9"/>
  <c r="N1014" i="9"/>
  <c r="X1014" i="9" s="1"/>
  <c r="N1015" i="9"/>
  <c r="N1016" i="9"/>
  <c r="N1017" i="9"/>
  <c r="X1017" i="9" s="1"/>
  <c r="N1018" i="9"/>
  <c r="X1018" i="9" s="1"/>
  <c r="N1019" i="9"/>
  <c r="X1019" i="9" s="1"/>
  <c r="N1020" i="9"/>
  <c r="X1020" i="9" s="1"/>
  <c r="N1021" i="9"/>
  <c r="X1021" i="9" s="1"/>
  <c r="N1022" i="9"/>
  <c r="X1022" i="9" s="1"/>
  <c r="N1023" i="9"/>
  <c r="X1023" i="9" s="1"/>
  <c r="N1024" i="9"/>
  <c r="X1024" i="9" s="1"/>
  <c r="N1025" i="9"/>
  <c r="X1025" i="9" s="1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247" i="9"/>
  <c r="M248" i="9"/>
  <c r="M249" i="9"/>
  <c r="M250" i="9"/>
  <c r="M251" i="9"/>
  <c r="M252" i="9"/>
  <c r="M253" i="9"/>
  <c r="M254" i="9"/>
  <c r="M255" i="9"/>
  <c r="M256" i="9"/>
  <c r="M257" i="9"/>
  <c r="M258" i="9"/>
  <c r="M259" i="9"/>
  <c r="M260" i="9"/>
  <c r="M261" i="9"/>
  <c r="M262" i="9"/>
  <c r="M263" i="9"/>
  <c r="M264" i="9"/>
  <c r="M265" i="9"/>
  <c r="M266" i="9"/>
  <c r="M267" i="9"/>
  <c r="M268" i="9"/>
  <c r="M269" i="9"/>
  <c r="M270" i="9"/>
  <c r="M271" i="9"/>
  <c r="M272" i="9"/>
  <c r="M273" i="9"/>
  <c r="M274" i="9"/>
  <c r="M275" i="9"/>
  <c r="M276" i="9"/>
  <c r="M277" i="9"/>
  <c r="M278" i="9"/>
  <c r="M279" i="9"/>
  <c r="M280" i="9"/>
  <c r="M281" i="9"/>
  <c r="M282" i="9"/>
  <c r="M283" i="9"/>
  <c r="M284" i="9"/>
  <c r="M285" i="9"/>
  <c r="M286" i="9"/>
  <c r="M287" i="9"/>
  <c r="M288" i="9"/>
  <c r="M289" i="9"/>
  <c r="M290" i="9"/>
  <c r="M291" i="9"/>
  <c r="M292" i="9"/>
  <c r="M293" i="9"/>
  <c r="M294" i="9"/>
  <c r="M295" i="9"/>
  <c r="M296" i="9"/>
  <c r="M297" i="9"/>
  <c r="M298" i="9"/>
  <c r="M299" i="9"/>
  <c r="M300" i="9"/>
  <c r="M301" i="9"/>
  <c r="M302" i="9"/>
  <c r="M303" i="9"/>
  <c r="M304" i="9"/>
  <c r="M305" i="9"/>
  <c r="M306" i="9"/>
  <c r="M307" i="9"/>
  <c r="M308" i="9"/>
  <c r="M309" i="9"/>
  <c r="M310" i="9"/>
  <c r="M311" i="9"/>
  <c r="M312" i="9"/>
  <c r="M313" i="9"/>
  <c r="M314" i="9"/>
  <c r="M315" i="9"/>
  <c r="M316" i="9"/>
  <c r="M317" i="9"/>
  <c r="M318" i="9"/>
  <c r="M319" i="9"/>
  <c r="M320" i="9"/>
  <c r="M321" i="9"/>
  <c r="M322" i="9"/>
  <c r="M323" i="9"/>
  <c r="M324" i="9"/>
  <c r="M325" i="9"/>
  <c r="M326" i="9"/>
  <c r="M327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5" i="9"/>
  <c r="M346" i="9"/>
  <c r="M347" i="9"/>
  <c r="M348" i="9"/>
  <c r="M349" i="9"/>
  <c r="M350" i="9"/>
  <c r="M351" i="9"/>
  <c r="M352" i="9"/>
  <c r="M353" i="9"/>
  <c r="M354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374" i="9"/>
  <c r="M375" i="9"/>
  <c r="M376" i="9"/>
  <c r="M377" i="9"/>
  <c r="M378" i="9"/>
  <c r="M379" i="9"/>
  <c r="M380" i="9"/>
  <c r="M381" i="9"/>
  <c r="M382" i="9"/>
  <c r="M383" i="9"/>
  <c r="M384" i="9"/>
  <c r="M385" i="9"/>
  <c r="M386" i="9"/>
  <c r="M387" i="9"/>
  <c r="M388" i="9"/>
  <c r="M389" i="9"/>
  <c r="M390" i="9"/>
  <c r="M391" i="9"/>
  <c r="M392" i="9"/>
  <c r="M393" i="9"/>
  <c r="M394" i="9"/>
  <c r="M395" i="9"/>
  <c r="M396" i="9"/>
  <c r="M397" i="9"/>
  <c r="M398" i="9"/>
  <c r="M399" i="9"/>
  <c r="M400" i="9"/>
  <c r="M401" i="9"/>
  <c r="M402" i="9"/>
  <c r="M403" i="9"/>
  <c r="M404" i="9"/>
  <c r="M405" i="9"/>
  <c r="M406" i="9"/>
  <c r="M407" i="9"/>
  <c r="M408" i="9"/>
  <c r="M409" i="9"/>
  <c r="M410" i="9"/>
  <c r="M411" i="9"/>
  <c r="M412" i="9"/>
  <c r="M413" i="9"/>
  <c r="M414" i="9"/>
  <c r="M415" i="9"/>
  <c r="M416" i="9"/>
  <c r="M417" i="9"/>
  <c r="M418" i="9"/>
  <c r="M419" i="9"/>
  <c r="M420" i="9"/>
  <c r="M421" i="9"/>
  <c r="M422" i="9"/>
  <c r="M423" i="9"/>
  <c r="M424" i="9"/>
  <c r="M425" i="9"/>
  <c r="M426" i="9"/>
  <c r="M427" i="9"/>
  <c r="M428" i="9"/>
  <c r="M429" i="9"/>
  <c r="M430" i="9"/>
  <c r="M431" i="9"/>
  <c r="M432" i="9"/>
  <c r="M433" i="9"/>
  <c r="M434" i="9"/>
  <c r="M435" i="9"/>
  <c r="M436" i="9"/>
  <c r="M437" i="9"/>
  <c r="M438" i="9"/>
  <c r="M439" i="9"/>
  <c r="M440" i="9"/>
  <c r="M441" i="9"/>
  <c r="M442" i="9"/>
  <c r="M443" i="9"/>
  <c r="M444" i="9"/>
  <c r="M445" i="9"/>
  <c r="M446" i="9"/>
  <c r="M447" i="9"/>
  <c r="M448" i="9"/>
  <c r="M449" i="9"/>
  <c r="M450" i="9"/>
  <c r="M451" i="9"/>
  <c r="M452" i="9"/>
  <c r="M453" i="9"/>
  <c r="M454" i="9"/>
  <c r="M455" i="9"/>
  <c r="M456" i="9"/>
  <c r="M457" i="9"/>
  <c r="M458" i="9"/>
  <c r="M459" i="9"/>
  <c r="M460" i="9"/>
  <c r="M461" i="9"/>
  <c r="M462" i="9"/>
  <c r="M463" i="9"/>
  <c r="M464" i="9"/>
  <c r="M465" i="9"/>
  <c r="M466" i="9"/>
  <c r="M467" i="9"/>
  <c r="M468" i="9"/>
  <c r="M469" i="9"/>
  <c r="M470" i="9"/>
  <c r="M471" i="9"/>
  <c r="M472" i="9"/>
  <c r="M473" i="9"/>
  <c r="M474" i="9"/>
  <c r="M475" i="9"/>
  <c r="M476" i="9"/>
  <c r="M477" i="9"/>
  <c r="M478" i="9"/>
  <c r="M479" i="9"/>
  <c r="M480" i="9"/>
  <c r="M481" i="9"/>
  <c r="M482" i="9"/>
  <c r="M483" i="9"/>
  <c r="M484" i="9"/>
  <c r="M485" i="9"/>
  <c r="M486" i="9"/>
  <c r="M487" i="9"/>
  <c r="M488" i="9"/>
  <c r="M489" i="9"/>
  <c r="M490" i="9"/>
  <c r="M491" i="9"/>
  <c r="M492" i="9"/>
  <c r="M493" i="9"/>
  <c r="M494" i="9"/>
  <c r="M495" i="9"/>
  <c r="M496" i="9"/>
  <c r="M497" i="9"/>
  <c r="M498" i="9"/>
  <c r="M499" i="9"/>
  <c r="M500" i="9"/>
  <c r="M501" i="9"/>
  <c r="M502" i="9"/>
  <c r="M503" i="9"/>
  <c r="M504" i="9"/>
  <c r="M505" i="9"/>
  <c r="M506" i="9"/>
  <c r="M507" i="9"/>
  <c r="M508" i="9"/>
  <c r="M509" i="9"/>
  <c r="M510" i="9"/>
  <c r="M511" i="9"/>
  <c r="M512" i="9"/>
  <c r="M513" i="9"/>
  <c r="M514" i="9"/>
  <c r="M515" i="9"/>
  <c r="M516" i="9"/>
  <c r="M517" i="9"/>
  <c r="M518" i="9"/>
  <c r="M519" i="9"/>
  <c r="M520" i="9"/>
  <c r="M521" i="9"/>
  <c r="M522" i="9"/>
  <c r="M523" i="9"/>
  <c r="M524" i="9"/>
  <c r="M525" i="9"/>
  <c r="M526" i="9"/>
  <c r="M527" i="9"/>
  <c r="M528" i="9"/>
  <c r="M529" i="9"/>
  <c r="M530" i="9"/>
  <c r="M531" i="9"/>
  <c r="M532" i="9"/>
  <c r="M533" i="9"/>
  <c r="M534" i="9"/>
  <c r="M535" i="9"/>
  <c r="M536" i="9"/>
  <c r="M537" i="9"/>
  <c r="M538" i="9"/>
  <c r="M539" i="9"/>
  <c r="M540" i="9"/>
  <c r="M541" i="9"/>
  <c r="M542" i="9"/>
  <c r="M543" i="9"/>
  <c r="M544" i="9"/>
  <c r="M545" i="9"/>
  <c r="M546" i="9"/>
  <c r="M547" i="9"/>
  <c r="M548" i="9"/>
  <c r="M549" i="9"/>
  <c r="M550" i="9"/>
  <c r="M551" i="9"/>
  <c r="M552" i="9"/>
  <c r="M553" i="9"/>
  <c r="M554" i="9"/>
  <c r="M555" i="9"/>
  <c r="M556" i="9"/>
  <c r="M557" i="9"/>
  <c r="M558" i="9"/>
  <c r="M559" i="9"/>
  <c r="M560" i="9"/>
  <c r="M561" i="9"/>
  <c r="M562" i="9"/>
  <c r="M563" i="9"/>
  <c r="M564" i="9"/>
  <c r="M565" i="9"/>
  <c r="M566" i="9"/>
  <c r="M567" i="9"/>
  <c r="M568" i="9"/>
  <c r="M569" i="9"/>
  <c r="M570" i="9"/>
  <c r="M571" i="9"/>
  <c r="M572" i="9"/>
  <c r="M573" i="9"/>
  <c r="M574" i="9"/>
  <c r="M575" i="9"/>
  <c r="M576" i="9"/>
  <c r="M577" i="9"/>
  <c r="M578" i="9"/>
  <c r="M579" i="9"/>
  <c r="M580" i="9"/>
  <c r="M581" i="9"/>
  <c r="M582" i="9"/>
  <c r="M583" i="9"/>
  <c r="M584" i="9"/>
  <c r="M585" i="9"/>
  <c r="M586" i="9"/>
  <c r="M587" i="9"/>
  <c r="M588" i="9"/>
  <c r="M589" i="9"/>
  <c r="M590" i="9"/>
  <c r="M591" i="9"/>
  <c r="M592" i="9"/>
  <c r="M593" i="9"/>
  <c r="M594" i="9"/>
  <c r="M595" i="9"/>
  <c r="M596" i="9"/>
  <c r="M597" i="9"/>
  <c r="M598" i="9"/>
  <c r="M599" i="9"/>
  <c r="M600" i="9"/>
  <c r="M601" i="9"/>
  <c r="M602" i="9"/>
  <c r="M603" i="9"/>
  <c r="M604" i="9"/>
  <c r="M605" i="9"/>
  <c r="M606" i="9"/>
  <c r="M607" i="9"/>
  <c r="M608" i="9"/>
  <c r="M609" i="9"/>
  <c r="M610" i="9"/>
  <c r="M611" i="9"/>
  <c r="M612" i="9"/>
  <c r="M613" i="9"/>
  <c r="M614" i="9"/>
  <c r="M615" i="9"/>
  <c r="M616" i="9"/>
  <c r="M617" i="9"/>
  <c r="M618" i="9"/>
  <c r="M619" i="9"/>
  <c r="M620" i="9"/>
  <c r="M621" i="9"/>
  <c r="M622" i="9"/>
  <c r="M623" i="9"/>
  <c r="M624" i="9"/>
  <c r="M625" i="9"/>
  <c r="M626" i="9"/>
  <c r="M627" i="9"/>
  <c r="M628" i="9"/>
  <c r="M629" i="9"/>
  <c r="M630" i="9"/>
  <c r="M631" i="9"/>
  <c r="M632" i="9"/>
  <c r="M633" i="9"/>
  <c r="M634" i="9"/>
  <c r="M635" i="9"/>
  <c r="M636" i="9"/>
  <c r="M637" i="9"/>
  <c r="M638" i="9"/>
  <c r="M639" i="9"/>
  <c r="M640" i="9"/>
  <c r="M641" i="9"/>
  <c r="M642" i="9"/>
  <c r="M643" i="9"/>
  <c r="M644" i="9"/>
  <c r="M645" i="9"/>
  <c r="M646" i="9"/>
  <c r="M647" i="9"/>
  <c r="M648" i="9"/>
  <c r="M649" i="9"/>
  <c r="M650" i="9"/>
  <c r="M651" i="9"/>
  <c r="M652" i="9"/>
  <c r="M653" i="9"/>
  <c r="M654" i="9"/>
  <c r="M655" i="9"/>
  <c r="M656" i="9"/>
  <c r="M657" i="9"/>
  <c r="M658" i="9"/>
  <c r="M659" i="9"/>
  <c r="M660" i="9"/>
  <c r="M661" i="9"/>
  <c r="M662" i="9"/>
  <c r="M663" i="9"/>
  <c r="M664" i="9"/>
  <c r="M665" i="9"/>
  <c r="M666" i="9"/>
  <c r="M667" i="9"/>
  <c r="M668" i="9"/>
  <c r="M669" i="9"/>
  <c r="M670" i="9"/>
  <c r="M671" i="9"/>
  <c r="M672" i="9"/>
  <c r="M673" i="9"/>
  <c r="M674" i="9"/>
  <c r="M675" i="9"/>
  <c r="M676" i="9"/>
  <c r="M677" i="9"/>
  <c r="M678" i="9"/>
  <c r="M679" i="9"/>
  <c r="M680" i="9"/>
  <c r="M681" i="9"/>
  <c r="M682" i="9"/>
  <c r="M683" i="9"/>
  <c r="M684" i="9"/>
  <c r="M685" i="9"/>
  <c r="M686" i="9"/>
  <c r="M687" i="9"/>
  <c r="M688" i="9"/>
  <c r="M689" i="9"/>
  <c r="M690" i="9"/>
  <c r="M691" i="9"/>
  <c r="M692" i="9"/>
  <c r="M693" i="9"/>
  <c r="M694" i="9"/>
  <c r="M695" i="9"/>
  <c r="M696" i="9"/>
  <c r="M697" i="9"/>
  <c r="M698" i="9"/>
  <c r="M699" i="9"/>
  <c r="M700" i="9"/>
  <c r="M701" i="9"/>
  <c r="M702" i="9"/>
  <c r="M703" i="9"/>
  <c r="M704" i="9"/>
  <c r="M705" i="9"/>
  <c r="M706" i="9"/>
  <c r="M707" i="9"/>
  <c r="M708" i="9"/>
  <c r="M709" i="9"/>
  <c r="M710" i="9"/>
  <c r="M711" i="9"/>
  <c r="M712" i="9"/>
  <c r="M713" i="9"/>
  <c r="M714" i="9"/>
  <c r="M715" i="9"/>
  <c r="M716" i="9"/>
  <c r="M717" i="9"/>
  <c r="M718" i="9"/>
  <c r="M719" i="9"/>
  <c r="M720" i="9"/>
  <c r="M721" i="9"/>
  <c r="M722" i="9"/>
  <c r="M723" i="9"/>
  <c r="M724" i="9"/>
  <c r="M725" i="9"/>
  <c r="M726" i="9"/>
  <c r="M727" i="9"/>
  <c r="M728" i="9"/>
  <c r="M729" i="9"/>
  <c r="M730" i="9"/>
  <c r="M731" i="9"/>
  <c r="M732" i="9"/>
  <c r="M733" i="9"/>
  <c r="M734" i="9"/>
  <c r="M735" i="9"/>
  <c r="M736" i="9"/>
  <c r="M737" i="9"/>
  <c r="M738" i="9"/>
  <c r="M739" i="9"/>
  <c r="M740" i="9"/>
  <c r="M741" i="9"/>
  <c r="M742" i="9"/>
  <c r="M743" i="9"/>
  <c r="M744" i="9"/>
  <c r="M745" i="9"/>
  <c r="M746" i="9"/>
  <c r="M747" i="9"/>
  <c r="M748" i="9"/>
  <c r="M749" i="9"/>
  <c r="M750" i="9"/>
  <c r="M751" i="9"/>
  <c r="M752" i="9"/>
  <c r="M753" i="9"/>
  <c r="M754" i="9"/>
  <c r="M755" i="9"/>
  <c r="M756" i="9"/>
  <c r="M757" i="9"/>
  <c r="M758" i="9"/>
  <c r="M759" i="9"/>
  <c r="M760" i="9"/>
  <c r="M761" i="9"/>
  <c r="M762" i="9"/>
  <c r="M763" i="9"/>
  <c r="M764" i="9"/>
  <c r="M765" i="9"/>
  <c r="M766" i="9"/>
  <c r="M767" i="9"/>
  <c r="M768" i="9"/>
  <c r="M769" i="9"/>
  <c r="M770" i="9"/>
  <c r="M771" i="9"/>
  <c r="M772" i="9"/>
  <c r="M773" i="9"/>
  <c r="M774" i="9"/>
  <c r="M775" i="9"/>
  <c r="M776" i="9"/>
  <c r="M777" i="9"/>
  <c r="M778" i="9"/>
  <c r="M779" i="9"/>
  <c r="M780" i="9"/>
  <c r="M781" i="9"/>
  <c r="M782" i="9"/>
  <c r="M783" i="9"/>
  <c r="M784" i="9"/>
  <c r="M785" i="9"/>
  <c r="M786" i="9"/>
  <c r="M787" i="9"/>
  <c r="M788" i="9"/>
  <c r="M789" i="9"/>
  <c r="M790" i="9"/>
  <c r="M791" i="9"/>
  <c r="M792" i="9"/>
  <c r="M793" i="9"/>
  <c r="M794" i="9"/>
  <c r="M795" i="9"/>
  <c r="M796" i="9"/>
  <c r="M797" i="9"/>
  <c r="M798" i="9"/>
  <c r="M799" i="9"/>
  <c r="M800" i="9"/>
  <c r="M801" i="9"/>
  <c r="M802" i="9"/>
  <c r="M803" i="9"/>
  <c r="M804" i="9"/>
  <c r="M805" i="9"/>
  <c r="M806" i="9"/>
  <c r="M807" i="9"/>
  <c r="M808" i="9"/>
  <c r="M809" i="9"/>
  <c r="M810" i="9"/>
  <c r="M811" i="9"/>
  <c r="M812" i="9"/>
  <c r="M813" i="9"/>
  <c r="M814" i="9"/>
  <c r="M815" i="9"/>
  <c r="M816" i="9"/>
  <c r="M817" i="9"/>
  <c r="M818" i="9"/>
  <c r="M819" i="9"/>
  <c r="M820" i="9"/>
  <c r="M821" i="9"/>
  <c r="M822" i="9"/>
  <c r="M823" i="9"/>
  <c r="M824" i="9"/>
  <c r="M825" i="9"/>
  <c r="M826" i="9"/>
  <c r="M827" i="9"/>
  <c r="M828" i="9"/>
  <c r="M829" i="9"/>
  <c r="M830" i="9"/>
  <c r="M831" i="9"/>
  <c r="M832" i="9"/>
  <c r="M833" i="9"/>
  <c r="M834" i="9"/>
  <c r="M835" i="9"/>
  <c r="M836" i="9"/>
  <c r="M837" i="9"/>
  <c r="M838" i="9"/>
  <c r="M839" i="9"/>
  <c r="M840" i="9"/>
  <c r="M841" i="9"/>
  <c r="M842" i="9"/>
  <c r="M843" i="9"/>
  <c r="M844" i="9"/>
  <c r="M845" i="9"/>
  <c r="M846" i="9"/>
  <c r="M847" i="9"/>
  <c r="M848" i="9"/>
  <c r="M849" i="9"/>
  <c r="M850" i="9"/>
  <c r="M851" i="9"/>
  <c r="M852" i="9"/>
  <c r="M853" i="9"/>
  <c r="M854" i="9"/>
  <c r="M855" i="9"/>
  <c r="M856" i="9"/>
  <c r="M857" i="9"/>
  <c r="M858" i="9"/>
  <c r="M859" i="9"/>
  <c r="M860" i="9"/>
  <c r="M861" i="9"/>
  <c r="M862" i="9"/>
  <c r="M863" i="9"/>
  <c r="M864" i="9"/>
  <c r="M865" i="9"/>
  <c r="M866" i="9"/>
  <c r="M867" i="9"/>
  <c r="M868" i="9"/>
  <c r="M869" i="9"/>
  <c r="M870" i="9"/>
  <c r="M871" i="9"/>
  <c r="M872" i="9"/>
  <c r="M873" i="9"/>
  <c r="M874" i="9"/>
  <c r="M875" i="9"/>
  <c r="M876" i="9"/>
  <c r="M877" i="9"/>
  <c r="M878" i="9"/>
  <c r="M879" i="9"/>
  <c r="M880" i="9"/>
  <c r="M881" i="9"/>
  <c r="M882" i="9"/>
  <c r="M883" i="9"/>
  <c r="M884" i="9"/>
  <c r="M885" i="9"/>
  <c r="M886" i="9"/>
  <c r="M887" i="9"/>
  <c r="M888" i="9"/>
  <c r="M889" i="9"/>
  <c r="M890" i="9"/>
  <c r="M891" i="9"/>
  <c r="M892" i="9"/>
  <c r="M893" i="9"/>
  <c r="M894" i="9"/>
  <c r="M895" i="9"/>
  <c r="M896" i="9"/>
  <c r="M897" i="9"/>
  <c r="M898" i="9"/>
  <c r="M899" i="9"/>
  <c r="M900" i="9"/>
  <c r="M901" i="9"/>
  <c r="M902" i="9"/>
  <c r="M903" i="9"/>
  <c r="M904" i="9"/>
  <c r="M905" i="9"/>
  <c r="M906" i="9"/>
  <c r="M907" i="9"/>
  <c r="M908" i="9"/>
  <c r="M909" i="9"/>
  <c r="M910" i="9"/>
  <c r="M911" i="9"/>
  <c r="M912" i="9"/>
  <c r="M913" i="9"/>
  <c r="M914" i="9"/>
  <c r="M915" i="9"/>
  <c r="M916" i="9"/>
  <c r="M917" i="9"/>
  <c r="M918" i="9"/>
  <c r="M919" i="9"/>
  <c r="M920" i="9"/>
  <c r="M921" i="9"/>
  <c r="M922" i="9"/>
  <c r="M923" i="9"/>
  <c r="M924" i="9"/>
  <c r="M925" i="9"/>
  <c r="M926" i="9"/>
  <c r="M927" i="9"/>
  <c r="M928" i="9"/>
  <c r="M929" i="9"/>
  <c r="M930" i="9"/>
  <c r="M931" i="9"/>
  <c r="M932" i="9"/>
  <c r="M933" i="9"/>
  <c r="M934" i="9"/>
  <c r="M935" i="9"/>
  <c r="M936" i="9"/>
  <c r="M937" i="9"/>
  <c r="M938" i="9"/>
  <c r="M939" i="9"/>
  <c r="M940" i="9"/>
  <c r="M941" i="9"/>
  <c r="M942" i="9"/>
  <c r="M943" i="9"/>
  <c r="M944" i="9"/>
  <c r="M945" i="9"/>
  <c r="M946" i="9"/>
  <c r="M947" i="9"/>
  <c r="M948" i="9"/>
  <c r="M949" i="9"/>
  <c r="M950" i="9"/>
  <c r="M951" i="9"/>
  <c r="M952" i="9"/>
  <c r="M953" i="9"/>
  <c r="M954" i="9"/>
  <c r="M955" i="9"/>
  <c r="M956" i="9"/>
  <c r="M957" i="9"/>
  <c r="M958" i="9"/>
  <c r="M959" i="9"/>
  <c r="M960" i="9"/>
  <c r="M961" i="9"/>
  <c r="M962" i="9"/>
  <c r="M963" i="9"/>
  <c r="M964" i="9"/>
  <c r="M965" i="9"/>
  <c r="M966" i="9"/>
  <c r="M967" i="9"/>
  <c r="M968" i="9"/>
  <c r="M969" i="9"/>
  <c r="M970" i="9"/>
  <c r="M971" i="9"/>
  <c r="M972" i="9"/>
  <c r="M973" i="9"/>
  <c r="M974" i="9"/>
  <c r="M975" i="9"/>
  <c r="M976" i="9"/>
  <c r="M977" i="9"/>
  <c r="M978" i="9"/>
  <c r="M979" i="9"/>
  <c r="M980" i="9"/>
  <c r="M981" i="9"/>
  <c r="M982" i="9"/>
  <c r="M983" i="9"/>
  <c r="M984" i="9"/>
  <c r="M985" i="9"/>
  <c r="M986" i="9"/>
  <c r="M987" i="9"/>
  <c r="M988" i="9"/>
  <c r="M989" i="9"/>
  <c r="M990" i="9"/>
  <c r="M991" i="9"/>
  <c r="M992" i="9"/>
  <c r="M993" i="9"/>
  <c r="M994" i="9"/>
  <c r="M995" i="9"/>
  <c r="M996" i="9"/>
  <c r="M997" i="9"/>
  <c r="M998" i="9"/>
  <c r="M999" i="9"/>
  <c r="M1000" i="9"/>
  <c r="M1001" i="9"/>
  <c r="M1002" i="9"/>
  <c r="M1003" i="9"/>
  <c r="M1004" i="9"/>
  <c r="M1005" i="9"/>
  <c r="M1006" i="9"/>
  <c r="M1007" i="9"/>
  <c r="M1008" i="9"/>
  <c r="M1009" i="9"/>
  <c r="M1010" i="9"/>
  <c r="M1011" i="9"/>
  <c r="M1012" i="9"/>
  <c r="M1013" i="9"/>
  <c r="M1014" i="9"/>
  <c r="M1015" i="9"/>
  <c r="M1016" i="9"/>
  <c r="M1017" i="9"/>
  <c r="M1018" i="9"/>
  <c r="M1019" i="9"/>
  <c r="M1020" i="9"/>
  <c r="M1021" i="9"/>
  <c r="M1022" i="9"/>
  <c r="M1023" i="9"/>
  <c r="M1024" i="9"/>
  <c r="M1025" i="9"/>
  <c r="M2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201" i="9"/>
  <c r="L202" i="9"/>
  <c r="L203" i="9"/>
  <c r="L204" i="9"/>
  <c r="L205" i="9"/>
  <c r="L206" i="9"/>
  <c r="L207" i="9"/>
  <c r="L208" i="9"/>
  <c r="L209" i="9"/>
  <c r="L210" i="9"/>
  <c r="L211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27" i="9"/>
  <c r="L228" i="9"/>
  <c r="L229" i="9"/>
  <c r="L230" i="9"/>
  <c r="L231" i="9"/>
  <c r="L232" i="9"/>
  <c r="L233" i="9"/>
  <c r="L234" i="9"/>
  <c r="L235" i="9"/>
  <c r="L236" i="9"/>
  <c r="L237" i="9"/>
  <c r="L238" i="9"/>
  <c r="L239" i="9"/>
  <c r="L240" i="9"/>
  <c r="L241" i="9"/>
  <c r="L242" i="9"/>
  <c r="L243" i="9"/>
  <c r="L244" i="9"/>
  <c r="L245" i="9"/>
  <c r="L246" i="9"/>
  <c r="L247" i="9"/>
  <c r="L248" i="9"/>
  <c r="L249" i="9"/>
  <c r="L250" i="9"/>
  <c r="L251" i="9"/>
  <c r="L252" i="9"/>
  <c r="L253" i="9"/>
  <c r="L254" i="9"/>
  <c r="L255" i="9"/>
  <c r="L256" i="9"/>
  <c r="L257" i="9"/>
  <c r="L258" i="9"/>
  <c r="L259" i="9"/>
  <c r="L260" i="9"/>
  <c r="L261" i="9"/>
  <c r="L262" i="9"/>
  <c r="L263" i="9"/>
  <c r="L264" i="9"/>
  <c r="L265" i="9"/>
  <c r="L266" i="9"/>
  <c r="L267" i="9"/>
  <c r="L268" i="9"/>
  <c r="L269" i="9"/>
  <c r="L270" i="9"/>
  <c r="L271" i="9"/>
  <c r="L272" i="9"/>
  <c r="L273" i="9"/>
  <c r="L274" i="9"/>
  <c r="L275" i="9"/>
  <c r="L276" i="9"/>
  <c r="L277" i="9"/>
  <c r="L278" i="9"/>
  <c r="L279" i="9"/>
  <c r="L280" i="9"/>
  <c r="L281" i="9"/>
  <c r="L282" i="9"/>
  <c r="L283" i="9"/>
  <c r="L284" i="9"/>
  <c r="L285" i="9"/>
  <c r="L286" i="9"/>
  <c r="L287" i="9"/>
  <c r="L288" i="9"/>
  <c r="L289" i="9"/>
  <c r="L290" i="9"/>
  <c r="L291" i="9"/>
  <c r="L292" i="9"/>
  <c r="L293" i="9"/>
  <c r="L294" i="9"/>
  <c r="L295" i="9"/>
  <c r="L296" i="9"/>
  <c r="L297" i="9"/>
  <c r="L298" i="9"/>
  <c r="L299" i="9"/>
  <c r="L300" i="9"/>
  <c r="L301" i="9"/>
  <c r="L302" i="9"/>
  <c r="L303" i="9"/>
  <c r="L304" i="9"/>
  <c r="L305" i="9"/>
  <c r="L306" i="9"/>
  <c r="L307" i="9"/>
  <c r="L308" i="9"/>
  <c r="L309" i="9"/>
  <c r="L310" i="9"/>
  <c r="L311" i="9"/>
  <c r="L312" i="9"/>
  <c r="L313" i="9"/>
  <c r="L314" i="9"/>
  <c r="L315" i="9"/>
  <c r="L316" i="9"/>
  <c r="L317" i="9"/>
  <c r="L318" i="9"/>
  <c r="L319" i="9"/>
  <c r="L320" i="9"/>
  <c r="L321" i="9"/>
  <c r="L322" i="9"/>
  <c r="L323" i="9"/>
  <c r="L324" i="9"/>
  <c r="L325" i="9"/>
  <c r="L326" i="9"/>
  <c r="L327" i="9"/>
  <c r="L328" i="9"/>
  <c r="L329" i="9"/>
  <c r="L330" i="9"/>
  <c r="L331" i="9"/>
  <c r="L332" i="9"/>
  <c r="L333" i="9"/>
  <c r="L334" i="9"/>
  <c r="L335" i="9"/>
  <c r="L336" i="9"/>
  <c r="L337" i="9"/>
  <c r="L338" i="9"/>
  <c r="L339" i="9"/>
  <c r="L340" i="9"/>
  <c r="L341" i="9"/>
  <c r="L342" i="9"/>
  <c r="L343" i="9"/>
  <c r="L344" i="9"/>
  <c r="L345" i="9"/>
  <c r="L346" i="9"/>
  <c r="L347" i="9"/>
  <c r="L348" i="9"/>
  <c r="L349" i="9"/>
  <c r="L350" i="9"/>
  <c r="L351" i="9"/>
  <c r="L352" i="9"/>
  <c r="L353" i="9"/>
  <c r="L354" i="9"/>
  <c r="L355" i="9"/>
  <c r="L356" i="9"/>
  <c r="L357" i="9"/>
  <c r="L358" i="9"/>
  <c r="L359" i="9"/>
  <c r="L360" i="9"/>
  <c r="L361" i="9"/>
  <c r="L362" i="9"/>
  <c r="L363" i="9"/>
  <c r="L364" i="9"/>
  <c r="L365" i="9"/>
  <c r="L366" i="9"/>
  <c r="L367" i="9"/>
  <c r="L368" i="9"/>
  <c r="L369" i="9"/>
  <c r="L370" i="9"/>
  <c r="L371" i="9"/>
  <c r="L372" i="9"/>
  <c r="L373" i="9"/>
  <c r="L374" i="9"/>
  <c r="L375" i="9"/>
  <c r="L376" i="9"/>
  <c r="L377" i="9"/>
  <c r="L378" i="9"/>
  <c r="L379" i="9"/>
  <c r="L380" i="9"/>
  <c r="L381" i="9"/>
  <c r="L382" i="9"/>
  <c r="L383" i="9"/>
  <c r="L384" i="9"/>
  <c r="L385" i="9"/>
  <c r="L386" i="9"/>
  <c r="L387" i="9"/>
  <c r="L388" i="9"/>
  <c r="L389" i="9"/>
  <c r="L390" i="9"/>
  <c r="L391" i="9"/>
  <c r="L392" i="9"/>
  <c r="L393" i="9"/>
  <c r="L394" i="9"/>
  <c r="L395" i="9"/>
  <c r="L396" i="9"/>
  <c r="L397" i="9"/>
  <c r="L398" i="9"/>
  <c r="L399" i="9"/>
  <c r="L400" i="9"/>
  <c r="L401" i="9"/>
  <c r="L402" i="9"/>
  <c r="L403" i="9"/>
  <c r="L404" i="9"/>
  <c r="L405" i="9"/>
  <c r="L406" i="9"/>
  <c r="L407" i="9"/>
  <c r="L408" i="9"/>
  <c r="L409" i="9"/>
  <c r="L410" i="9"/>
  <c r="L411" i="9"/>
  <c r="L412" i="9"/>
  <c r="L413" i="9"/>
  <c r="L414" i="9"/>
  <c r="L415" i="9"/>
  <c r="L416" i="9"/>
  <c r="L417" i="9"/>
  <c r="L418" i="9"/>
  <c r="L419" i="9"/>
  <c r="L420" i="9"/>
  <c r="L421" i="9"/>
  <c r="L422" i="9"/>
  <c r="L423" i="9"/>
  <c r="L424" i="9"/>
  <c r="L425" i="9"/>
  <c r="L426" i="9"/>
  <c r="L427" i="9"/>
  <c r="L428" i="9"/>
  <c r="L429" i="9"/>
  <c r="L430" i="9"/>
  <c r="L431" i="9"/>
  <c r="L432" i="9"/>
  <c r="L433" i="9"/>
  <c r="L434" i="9"/>
  <c r="L435" i="9"/>
  <c r="L436" i="9"/>
  <c r="L437" i="9"/>
  <c r="L438" i="9"/>
  <c r="L439" i="9"/>
  <c r="L440" i="9"/>
  <c r="L441" i="9"/>
  <c r="L442" i="9"/>
  <c r="L443" i="9"/>
  <c r="L444" i="9"/>
  <c r="L445" i="9"/>
  <c r="L446" i="9"/>
  <c r="L447" i="9"/>
  <c r="L448" i="9"/>
  <c r="L449" i="9"/>
  <c r="L450" i="9"/>
  <c r="L451" i="9"/>
  <c r="L452" i="9"/>
  <c r="L453" i="9"/>
  <c r="L454" i="9"/>
  <c r="L455" i="9"/>
  <c r="L456" i="9"/>
  <c r="L457" i="9"/>
  <c r="L458" i="9"/>
  <c r="L459" i="9"/>
  <c r="L460" i="9"/>
  <c r="L461" i="9"/>
  <c r="L462" i="9"/>
  <c r="L463" i="9"/>
  <c r="L464" i="9"/>
  <c r="L465" i="9"/>
  <c r="L466" i="9"/>
  <c r="L467" i="9"/>
  <c r="L468" i="9"/>
  <c r="L469" i="9"/>
  <c r="L470" i="9"/>
  <c r="L471" i="9"/>
  <c r="L472" i="9"/>
  <c r="L473" i="9"/>
  <c r="L474" i="9"/>
  <c r="L475" i="9"/>
  <c r="L476" i="9"/>
  <c r="L477" i="9"/>
  <c r="L478" i="9"/>
  <c r="L479" i="9"/>
  <c r="L480" i="9"/>
  <c r="L481" i="9"/>
  <c r="L482" i="9"/>
  <c r="L483" i="9"/>
  <c r="L484" i="9"/>
  <c r="L485" i="9"/>
  <c r="L486" i="9"/>
  <c r="L487" i="9"/>
  <c r="L488" i="9"/>
  <c r="L489" i="9"/>
  <c r="L490" i="9"/>
  <c r="L491" i="9"/>
  <c r="L492" i="9"/>
  <c r="L493" i="9"/>
  <c r="L494" i="9"/>
  <c r="L495" i="9"/>
  <c r="L496" i="9"/>
  <c r="L497" i="9"/>
  <c r="L498" i="9"/>
  <c r="L499" i="9"/>
  <c r="L500" i="9"/>
  <c r="L501" i="9"/>
  <c r="L502" i="9"/>
  <c r="L503" i="9"/>
  <c r="L504" i="9"/>
  <c r="L505" i="9"/>
  <c r="L506" i="9"/>
  <c r="L507" i="9"/>
  <c r="L508" i="9"/>
  <c r="L509" i="9"/>
  <c r="L510" i="9"/>
  <c r="L511" i="9"/>
  <c r="L512" i="9"/>
  <c r="L513" i="9"/>
  <c r="L514" i="9"/>
  <c r="L515" i="9"/>
  <c r="L516" i="9"/>
  <c r="L517" i="9"/>
  <c r="L518" i="9"/>
  <c r="L519" i="9"/>
  <c r="L520" i="9"/>
  <c r="L521" i="9"/>
  <c r="L522" i="9"/>
  <c r="L523" i="9"/>
  <c r="L524" i="9"/>
  <c r="L525" i="9"/>
  <c r="L526" i="9"/>
  <c r="L527" i="9"/>
  <c r="L528" i="9"/>
  <c r="L529" i="9"/>
  <c r="L530" i="9"/>
  <c r="L531" i="9"/>
  <c r="L532" i="9"/>
  <c r="L533" i="9"/>
  <c r="L534" i="9"/>
  <c r="L535" i="9"/>
  <c r="L536" i="9"/>
  <c r="L537" i="9"/>
  <c r="L538" i="9"/>
  <c r="L539" i="9"/>
  <c r="L540" i="9"/>
  <c r="L541" i="9"/>
  <c r="L542" i="9"/>
  <c r="L543" i="9"/>
  <c r="L544" i="9"/>
  <c r="L545" i="9"/>
  <c r="L546" i="9"/>
  <c r="L547" i="9"/>
  <c r="L548" i="9"/>
  <c r="L549" i="9"/>
  <c r="L550" i="9"/>
  <c r="L551" i="9"/>
  <c r="L552" i="9"/>
  <c r="L553" i="9"/>
  <c r="L554" i="9"/>
  <c r="L555" i="9"/>
  <c r="L556" i="9"/>
  <c r="L557" i="9"/>
  <c r="L558" i="9"/>
  <c r="L559" i="9"/>
  <c r="L560" i="9"/>
  <c r="L561" i="9"/>
  <c r="L562" i="9"/>
  <c r="L563" i="9"/>
  <c r="L564" i="9"/>
  <c r="L565" i="9"/>
  <c r="L566" i="9"/>
  <c r="L567" i="9"/>
  <c r="L568" i="9"/>
  <c r="L569" i="9"/>
  <c r="L570" i="9"/>
  <c r="L571" i="9"/>
  <c r="L572" i="9"/>
  <c r="L573" i="9"/>
  <c r="L574" i="9"/>
  <c r="L575" i="9"/>
  <c r="L576" i="9"/>
  <c r="L577" i="9"/>
  <c r="L578" i="9"/>
  <c r="L579" i="9"/>
  <c r="L580" i="9"/>
  <c r="L581" i="9"/>
  <c r="L582" i="9"/>
  <c r="L583" i="9"/>
  <c r="L584" i="9"/>
  <c r="L585" i="9"/>
  <c r="L586" i="9"/>
  <c r="L587" i="9"/>
  <c r="L588" i="9"/>
  <c r="L589" i="9"/>
  <c r="L590" i="9"/>
  <c r="L591" i="9"/>
  <c r="L592" i="9"/>
  <c r="L593" i="9"/>
  <c r="L594" i="9"/>
  <c r="L595" i="9"/>
  <c r="L596" i="9"/>
  <c r="L597" i="9"/>
  <c r="L598" i="9"/>
  <c r="L599" i="9"/>
  <c r="L600" i="9"/>
  <c r="L601" i="9"/>
  <c r="L602" i="9"/>
  <c r="L603" i="9"/>
  <c r="L604" i="9"/>
  <c r="L605" i="9"/>
  <c r="L606" i="9"/>
  <c r="L607" i="9"/>
  <c r="L608" i="9"/>
  <c r="L609" i="9"/>
  <c r="L610" i="9"/>
  <c r="L611" i="9"/>
  <c r="L612" i="9"/>
  <c r="L613" i="9"/>
  <c r="L614" i="9"/>
  <c r="L615" i="9"/>
  <c r="L616" i="9"/>
  <c r="L617" i="9"/>
  <c r="L618" i="9"/>
  <c r="L619" i="9"/>
  <c r="L620" i="9"/>
  <c r="L621" i="9"/>
  <c r="L622" i="9"/>
  <c r="L623" i="9"/>
  <c r="L624" i="9"/>
  <c r="L625" i="9"/>
  <c r="L626" i="9"/>
  <c r="L627" i="9"/>
  <c r="L628" i="9"/>
  <c r="L629" i="9"/>
  <c r="L630" i="9"/>
  <c r="L631" i="9"/>
  <c r="L632" i="9"/>
  <c r="L633" i="9"/>
  <c r="L634" i="9"/>
  <c r="L635" i="9"/>
  <c r="L636" i="9"/>
  <c r="L637" i="9"/>
  <c r="L638" i="9"/>
  <c r="L639" i="9"/>
  <c r="L640" i="9"/>
  <c r="L641" i="9"/>
  <c r="L642" i="9"/>
  <c r="L643" i="9"/>
  <c r="L644" i="9"/>
  <c r="L645" i="9"/>
  <c r="L646" i="9"/>
  <c r="L647" i="9"/>
  <c r="L648" i="9"/>
  <c r="L649" i="9"/>
  <c r="L650" i="9"/>
  <c r="L651" i="9"/>
  <c r="L652" i="9"/>
  <c r="L653" i="9"/>
  <c r="L654" i="9"/>
  <c r="L655" i="9"/>
  <c r="L656" i="9"/>
  <c r="L657" i="9"/>
  <c r="L658" i="9"/>
  <c r="L659" i="9"/>
  <c r="L660" i="9"/>
  <c r="L661" i="9"/>
  <c r="L662" i="9"/>
  <c r="L663" i="9"/>
  <c r="L664" i="9"/>
  <c r="L665" i="9"/>
  <c r="L666" i="9"/>
  <c r="L667" i="9"/>
  <c r="L668" i="9"/>
  <c r="L669" i="9"/>
  <c r="L670" i="9"/>
  <c r="L671" i="9"/>
  <c r="L672" i="9"/>
  <c r="L673" i="9"/>
  <c r="L674" i="9"/>
  <c r="L675" i="9"/>
  <c r="L676" i="9"/>
  <c r="L677" i="9"/>
  <c r="L678" i="9"/>
  <c r="L679" i="9"/>
  <c r="L680" i="9"/>
  <c r="L681" i="9"/>
  <c r="L682" i="9"/>
  <c r="L683" i="9"/>
  <c r="L684" i="9"/>
  <c r="L685" i="9"/>
  <c r="L686" i="9"/>
  <c r="L687" i="9"/>
  <c r="L688" i="9"/>
  <c r="L689" i="9"/>
  <c r="L690" i="9"/>
  <c r="L691" i="9"/>
  <c r="L692" i="9"/>
  <c r="L693" i="9"/>
  <c r="L694" i="9"/>
  <c r="L695" i="9"/>
  <c r="L696" i="9"/>
  <c r="L697" i="9"/>
  <c r="L698" i="9"/>
  <c r="L699" i="9"/>
  <c r="L700" i="9"/>
  <c r="L701" i="9"/>
  <c r="L702" i="9"/>
  <c r="L703" i="9"/>
  <c r="L704" i="9"/>
  <c r="L705" i="9"/>
  <c r="L706" i="9"/>
  <c r="L707" i="9"/>
  <c r="L708" i="9"/>
  <c r="L709" i="9"/>
  <c r="L710" i="9"/>
  <c r="L711" i="9"/>
  <c r="L712" i="9"/>
  <c r="L713" i="9"/>
  <c r="L714" i="9"/>
  <c r="L715" i="9"/>
  <c r="L716" i="9"/>
  <c r="L717" i="9"/>
  <c r="L718" i="9"/>
  <c r="L719" i="9"/>
  <c r="L720" i="9"/>
  <c r="L721" i="9"/>
  <c r="L722" i="9"/>
  <c r="L723" i="9"/>
  <c r="L724" i="9"/>
  <c r="L725" i="9"/>
  <c r="L726" i="9"/>
  <c r="L727" i="9"/>
  <c r="L728" i="9"/>
  <c r="L729" i="9"/>
  <c r="L730" i="9"/>
  <c r="L731" i="9"/>
  <c r="L732" i="9"/>
  <c r="L733" i="9"/>
  <c r="L734" i="9"/>
  <c r="L735" i="9"/>
  <c r="L736" i="9"/>
  <c r="L737" i="9"/>
  <c r="L738" i="9"/>
  <c r="L739" i="9"/>
  <c r="L740" i="9"/>
  <c r="L741" i="9"/>
  <c r="L742" i="9"/>
  <c r="L743" i="9"/>
  <c r="L744" i="9"/>
  <c r="L745" i="9"/>
  <c r="L746" i="9"/>
  <c r="L747" i="9"/>
  <c r="L748" i="9"/>
  <c r="L749" i="9"/>
  <c r="L750" i="9"/>
  <c r="L751" i="9"/>
  <c r="L752" i="9"/>
  <c r="L753" i="9"/>
  <c r="L754" i="9"/>
  <c r="L755" i="9"/>
  <c r="L756" i="9"/>
  <c r="L757" i="9"/>
  <c r="L758" i="9"/>
  <c r="L759" i="9"/>
  <c r="L760" i="9"/>
  <c r="L761" i="9"/>
  <c r="L762" i="9"/>
  <c r="L763" i="9"/>
  <c r="L764" i="9"/>
  <c r="L765" i="9"/>
  <c r="L766" i="9"/>
  <c r="L767" i="9"/>
  <c r="L768" i="9"/>
  <c r="L769" i="9"/>
  <c r="L770" i="9"/>
  <c r="L771" i="9"/>
  <c r="L772" i="9"/>
  <c r="L773" i="9"/>
  <c r="L774" i="9"/>
  <c r="L775" i="9"/>
  <c r="L776" i="9"/>
  <c r="L777" i="9"/>
  <c r="L778" i="9"/>
  <c r="L779" i="9"/>
  <c r="L780" i="9"/>
  <c r="L781" i="9"/>
  <c r="L782" i="9"/>
  <c r="L783" i="9"/>
  <c r="L784" i="9"/>
  <c r="L785" i="9"/>
  <c r="L786" i="9"/>
  <c r="L787" i="9"/>
  <c r="L788" i="9"/>
  <c r="L789" i="9"/>
  <c r="L790" i="9"/>
  <c r="L791" i="9"/>
  <c r="L792" i="9"/>
  <c r="L793" i="9"/>
  <c r="L794" i="9"/>
  <c r="L795" i="9"/>
  <c r="L796" i="9"/>
  <c r="L797" i="9"/>
  <c r="L798" i="9"/>
  <c r="L799" i="9"/>
  <c r="L800" i="9"/>
  <c r="L801" i="9"/>
  <c r="L802" i="9"/>
  <c r="L803" i="9"/>
  <c r="L804" i="9"/>
  <c r="L805" i="9"/>
  <c r="L806" i="9"/>
  <c r="L807" i="9"/>
  <c r="L808" i="9"/>
  <c r="L809" i="9"/>
  <c r="L810" i="9"/>
  <c r="L811" i="9"/>
  <c r="L812" i="9"/>
  <c r="L813" i="9"/>
  <c r="L814" i="9"/>
  <c r="L815" i="9"/>
  <c r="L816" i="9"/>
  <c r="L817" i="9"/>
  <c r="L818" i="9"/>
  <c r="L819" i="9"/>
  <c r="L820" i="9"/>
  <c r="L821" i="9"/>
  <c r="L822" i="9"/>
  <c r="L823" i="9"/>
  <c r="L824" i="9"/>
  <c r="L825" i="9"/>
  <c r="L826" i="9"/>
  <c r="L827" i="9"/>
  <c r="L828" i="9"/>
  <c r="L829" i="9"/>
  <c r="L830" i="9"/>
  <c r="L831" i="9"/>
  <c r="L832" i="9"/>
  <c r="L833" i="9"/>
  <c r="L834" i="9"/>
  <c r="L835" i="9"/>
  <c r="L836" i="9"/>
  <c r="L837" i="9"/>
  <c r="L838" i="9"/>
  <c r="L839" i="9"/>
  <c r="L840" i="9"/>
  <c r="L841" i="9"/>
  <c r="L842" i="9"/>
  <c r="L843" i="9"/>
  <c r="L844" i="9"/>
  <c r="L845" i="9"/>
  <c r="L846" i="9"/>
  <c r="L847" i="9"/>
  <c r="L848" i="9"/>
  <c r="L849" i="9"/>
  <c r="L850" i="9"/>
  <c r="L851" i="9"/>
  <c r="L852" i="9"/>
  <c r="L853" i="9"/>
  <c r="L854" i="9"/>
  <c r="L855" i="9"/>
  <c r="L856" i="9"/>
  <c r="L857" i="9"/>
  <c r="L858" i="9"/>
  <c r="L859" i="9"/>
  <c r="L860" i="9"/>
  <c r="L861" i="9"/>
  <c r="L862" i="9"/>
  <c r="L863" i="9"/>
  <c r="L864" i="9"/>
  <c r="L865" i="9"/>
  <c r="L866" i="9"/>
  <c r="L867" i="9"/>
  <c r="L868" i="9"/>
  <c r="L869" i="9"/>
  <c r="L870" i="9"/>
  <c r="L871" i="9"/>
  <c r="L872" i="9"/>
  <c r="L873" i="9"/>
  <c r="L874" i="9"/>
  <c r="L875" i="9"/>
  <c r="L876" i="9"/>
  <c r="L877" i="9"/>
  <c r="L878" i="9"/>
  <c r="L879" i="9"/>
  <c r="L880" i="9"/>
  <c r="L881" i="9"/>
  <c r="L882" i="9"/>
  <c r="L883" i="9"/>
  <c r="L884" i="9"/>
  <c r="L885" i="9"/>
  <c r="L886" i="9"/>
  <c r="L887" i="9"/>
  <c r="L888" i="9"/>
  <c r="L889" i="9"/>
  <c r="L890" i="9"/>
  <c r="L891" i="9"/>
  <c r="L892" i="9"/>
  <c r="L893" i="9"/>
  <c r="L894" i="9"/>
  <c r="L895" i="9"/>
  <c r="L896" i="9"/>
  <c r="L897" i="9"/>
  <c r="L898" i="9"/>
  <c r="L899" i="9"/>
  <c r="L900" i="9"/>
  <c r="L901" i="9"/>
  <c r="L902" i="9"/>
  <c r="L903" i="9"/>
  <c r="L904" i="9"/>
  <c r="L905" i="9"/>
  <c r="L906" i="9"/>
  <c r="L907" i="9"/>
  <c r="L908" i="9"/>
  <c r="L909" i="9"/>
  <c r="L910" i="9"/>
  <c r="L911" i="9"/>
  <c r="L912" i="9"/>
  <c r="L913" i="9"/>
  <c r="L914" i="9"/>
  <c r="L915" i="9"/>
  <c r="L916" i="9"/>
  <c r="L917" i="9"/>
  <c r="L918" i="9"/>
  <c r="L919" i="9"/>
  <c r="L920" i="9"/>
  <c r="L921" i="9"/>
  <c r="L922" i="9"/>
  <c r="L923" i="9"/>
  <c r="L924" i="9"/>
  <c r="L925" i="9"/>
  <c r="L926" i="9"/>
  <c r="L927" i="9"/>
  <c r="L928" i="9"/>
  <c r="L929" i="9"/>
  <c r="L930" i="9"/>
  <c r="L931" i="9"/>
  <c r="L932" i="9"/>
  <c r="L933" i="9"/>
  <c r="L934" i="9"/>
  <c r="L935" i="9"/>
  <c r="L936" i="9"/>
  <c r="L937" i="9"/>
  <c r="L938" i="9"/>
  <c r="L939" i="9"/>
  <c r="L940" i="9"/>
  <c r="L941" i="9"/>
  <c r="L942" i="9"/>
  <c r="L943" i="9"/>
  <c r="L944" i="9"/>
  <c r="L945" i="9"/>
  <c r="L946" i="9"/>
  <c r="L947" i="9"/>
  <c r="L948" i="9"/>
  <c r="L949" i="9"/>
  <c r="L950" i="9"/>
  <c r="L951" i="9"/>
  <c r="L952" i="9"/>
  <c r="L953" i="9"/>
  <c r="L954" i="9"/>
  <c r="L955" i="9"/>
  <c r="L956" i="9"/>
  <c r="L957" i="9"/>
  <c r="L958" i="9"/>
  <c r="L959" i="9"/>
  <c r="L960" i="9"/>
  <c r="L961" i="9"/>
  <c r="L962" i="9"/>
  <c r="L963" i="9"/>
  <c r="L964" i="9"/>
  <c r="L965" i="9"/>
  <c r="L966" i="9"/>
  <c r="L967" i="9"/>
  <c r="L968" i="9"/>
  <c r="L969" i="9"/>
  <c r="L970" i="9"/>
  <c r="L971" i="9"/>
  <c r="L972" i="9"/>
  <c r="L973" i="9"/>
  <c r="L974" i="9"/>
  <c r="L975" i="9"/>
  <c r="L976" i="9"/>
  <c r="L977" i="9"/>
  <c r="L978" i="9"/>
  <c r="L979" i="9"/>
  <c r="L980" i="9"/>
  <c r="L981" i="9"/>
  <c r="L982" i="9"/>
  <c r="L983" i="9"/>
  <c r="L984" i="9"/>
  <c r="L985" i="9"/>
  <c r="L986" i="9"/>
  <c r="L987" i="9"/>
  <c r="L988" i="9"/>
  <c r="L989" i="9"/>
  <c r="L990" i="9"/>
  <c r="L991" i="9"/>
  <c r="L992" i="9"/>
  <c r="L993" i="9"/>
  <c r="L994" i="9"/>
  <c r="L995" i="9"/>
  <c r="L996" i="9"/>
  <c r="L997" i="9"/>
  <c r="L998" i="9"/>
  <c r="L999" i="9"/>
  <c r="L1000" i="9"/>
  <c r="L1001" i="9"/>
  <c r="L1002" i="9"/>
  <c r="L1003" i="9"/>
  <c r="L1004" i="9"/>
  <c r="L1005" i="9"/>
  <c r="L1006" i="9"/>
  <c r="L1007" i="9"/>
  <c r="L1008" i="9"/>
  <c r="L1009" i="9"/>
  <c r="L1010" i="9"/>
  <c r="L1011" i="9"/>
  <c r="L1012" i="9"/>
  <c r="L1013" i="9"/>
  <c r="L1014" i="9"/>
  <c r="L1015" i="9"/>
  <c r="L1016" i="9"/>
  <c r="L1017" i="9"/>
  <c r="L1018" i="9"/>
  <c r="L1019" i="9"/>
  <c r="L1020" i="9"/>
  <c r="L1021" i="9"/>
  <c r="L1022" i="9"/>
  <c r="L1023" i="9"/>
  <c r="L1024" i="9"/>
  <c r="L1025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K252" i="9"/>
  <c r="K253" i="9"/>
  <c r="K254" i="9"/>
  <c r="K255" i="9"/>
  <c r="K256" i="9"/>
  <c r="K257" i="9"/>
  <c r="K258" i="9"/>
  <c r="K259" i="9"/>
  <c r="K260" i="9"/>
  <c r="K261" i="9"/>
  <c r="K262" i="9"/>
  <c r="K263" i="9"/>
  <c r="K264" i="9"/>
  <c r="K265" i="9"/>
  <c r="K266" i="9"/>
  <c r="K267" i="9"/>
  <c r="K268" i="9"/>
  <c r="K269" i="9"/>
  <c r="K270" i="9"/>
  <c r="K271" i="9"/>
  <c r="K272" i="9"/>
  <c r="K273" i="9"/>
  <c r="K274" i="9"/>
  <c r="K275" i="9"/>
  <c r="K276" i="9"/>
  <c r="K277" i="9"/>
  <c r="K278" i="9"/>
  <c r="K279" i="9"/>
  <c r="K280" i="9"/>
  <c r="K281" i="9"/>
  <c r="K282" i="9"/>
  <c r="K283" i="9"/>
  <c r="K284" i="9"/>
  <c r="K285" i="9"/>
  <c r="K286" i="9"/>
  <c r="K287" i="9"/>
  <c r="K288" i="9"/>
  <c r="K289" i="9"/>
  <c r="K290" i="9"/>
  <c r="K291" i="9"/>
  <c r="K292" i="9"/>
  <c r="K293" i="9"/>
  <c r="K294" i="9"/>
  <c r="K295" i="9"/>
  <c r="K296" i="9"/>
  <c r="K297" i="9"/>
  <c r="K298" i="9"/>
  <c r="K299" i="9"/>
  <c r="K300" i="9"/>
  <c r="K301" i="9"/>
  <c r="K302" i="9"/>
  <c r="K303" i="9"/>
  <c r="K304" i="9"/>
  <c r="K305" i="9"/>
  <c r="K306" i="9"/>
  <c r="K307" i="9"/>
  <c r="K308" i="9"/>
  <c r="K309" i="9"/>
  <c r="K310" i="9"/>
  <c r="K311" i="9"/>
  <c r="K312" i="9"/>
  <c r="K313" i="9"/>
  <c r="K314" i="9"/>
  <c r="K315" i="9"/>
  <c r="K316" i="9"/>
  <c r="K317" i="9"/>
  <c r="K318" i="9"/>
  <c r="K319" i="9"/>
  <c r="K320" i="9"/>
  <c r="K321" i="9"/>
  <c r="K322" i="9"/>
  <c r="K323" i="9"/>
  <c r="K324" i="9"/>
  <c r="K325" i="9"/>
  <c r="K326" i="9"/>
  <c r="K327" i="9"/>
  <c r="K328" i="9"/>
  <c r="K329" i="9"/>
  <c r="K330" i="9"/>
  <c r="K331" i="9"/>
  <c r="K332" i="9"/>
  <c r="K333" i="9"/>
  <c r="K334" i="9"/>
  <c r="K335" i="9"/>
  <c r="K336" i="9"/>
  <c r="K337" i="9"/>
  <c r="K338" i="9"/>
  <c r="K339" i="9"/>
  <c r="K340" i="9"/>
  <c r="K341" i="9"/>
  <c r="K342" i="9"/>
  <c r="K343" i="9"/>
  <c r="K344" i="9"/>
  <c r="K345" i="9"/>
  <c r="K346" i="9"/>
  <c r="K347" i="9"/>
  <c r="K348" i="9"/>
  <c r="K349" i="9"/>
  <c r="K350" i="9"/>
  <c r="K351" i="9"/>
  <c r="K352" i="9"/>
  <c r="K353" i="9"/>
  <c r="K354" i="9"/>
  <c r="K355" i="9"/>
  <c r="K356" i="9"/>
  <c r="K357" i="9"/>
  <c r="K358" i="9"/>
  <c r="K359" i="9"/>
  <c r="K360" i="9"/>
  <c r="K361" i="9"/>
  <c r="K362" i="9"/>
  <c r="K363" i="9"/>
  <c r="K364" i="9"/>
  <c r="K365" i="9"/>
  <c r="K366" i="9"/>
  <c r="K367" i="9"/>
  <c r="K368" i="9"/>
  <c r="K369" i="9"/>
  <c r="K370" i="9"/>
  <c r="K371" i="9"/>
  <c r="K372" i="9"/>
  <c r="K373" i="9"/>
  <c r="K374" i="9"/>
  <c r="K375" i="9"/>
  <c r="K376" i="9"/>
  <c r="K377" i="9"/>
  <c r="K378" i="9"/>
  <c r="K379" i="9"/>
  <c r="K380" i="9"/>
  <c r="K381" i="9"/>
  <c r="K382" i="9"/>
  <c r="K383" i="9"/>
  <c r="K384" i="9"/>
  <c r="K385" i="9"/>
  <c r="K386" i="9"/>
  <c r="K387" i="9"/>
  <c r="K388" i="9"/>
  <c r="K389" i="9"/>
  <c r="K390" i="9"/>
  <c r="K391" i="9"/>
  <c r="K392" i="9"/>
  <c r="K393" i="9"/>
  <c r="K394" i="9"/>
  <c r="K395" i="9"/>
  <c r="K396" i="9"/>
  <c r="K397" i="9"/>
  <c r="K398" i="9"/>
  <c r="K399" i="9"/>
  <c r="K400" i="9"/>
  <c r="K401" i="9"/>
  <c r="K402" i="9"/>
  <c r="K403" i="9"/>
  <c r="K404" i="9"/>
  <c r="K405" i="9"/>
  <c r="K406" i="9"/>
  <c r="K407" i="9"/>
  <c r="K408" i="9"/>
  <c r="K409" i="9"/>
  <c r="K410" i="9"/>
  <c r="K411" i="9"/>
  <c r="K412" i="9"/>
  <c r="K413" i="9"/>
  <c r="K414" i="9"/>
  <c r="K415" i="9"/>
  <c r="K416" i="9"/>
  <c r="K417" i="9"/>
  <c r="K418" i="9"/>
  <c r="K419" i="9"/>
  <c r="K420" i="9"/>
  <c r="K421" i="9"/>
  <c r="K422" i="9"/>
  <c r="K423" i="9"/>
  <c r="K424" i="9"/>
  <c r="K425" i="9"/>
  <c r="K426" i="9"/>
  <c r="K427" i="9"/>
  <c r="K428" i="9"/>
  <c r="K429" i="9"/>
  <c r="K430" i="9"/>
  <c r="K431" i="9"/>
  <c r="K432" i="9"/>
  <c r="K433" i="9"/>
  <c r="K434" i="9"/>
  <c r="K435" i="9"/>
  <c r="K436" i="9"/>
  <c r="K437" i="9"/>
  <c r="K438" i="9"/>
  <c r="K439" i="9"/>
  <c r="K440" i="9"/>
  <c r="K441" i="9"/>
  <c r="K442" i="9"/>
  <c r="K443" i="9"/>
  <c r="K444" i="9"/>
  <c r="K445" i="9"/>
  <c r="K446" i="9"/>
  <c r="K447" i="9"/>
  <c r="K448" i="9"/>
  <c r="K449" i="9"/>
  <c r="K450" i="9"/>
  <c r="K451" i="9"/>
  <c r="K452" i="9"/>
  <c r="K453" i="9"/>
  <c r="K454" i="9"/>
  <c r="K455" i="9"/>
  <c r="K456" i="9"/>
  <c r="K457" i="9"/>
  <c r="K458" i="9"/>
  <c r="K459" i="9"/>
  <c r="K460" i="9"/>
  <c r="K461" i="9"/>
  <c r="K462" i="9"/>
  <c r="K463" i="9"/>
  <c r="K464" i="9"/>
  <c r="K465" i="9"/>
  <c r="K466" i="9"/>
  <c r="K467" i="9"/>
  <c r="K468" i="9"/>
  <c r="K469" i="9"/>
  <c r="K470" i="9"/>
  <c r="K471" i="9"/>
  <c r="K472" i="9"/>
  <c r="K473" i="9"/>
  <c r="K474" i="9"/>
  <c r="K475" i="9"/>
  <c r="K476" i="9"/>
  <c r="K477" i="9"/>
  <c r="K478" i="9"/>
  <c r="K479" i="9"/>
  <c r="K480" i="9"/>
  <c r="K481" i="9"/>
  <c r="K482" i="9"/>
  <c r="K483" i="9"/>
  <c r="K484" i="9"/>
  <c r="K485" i="9"/>
  <c r="K486" i="9"/>
  <c r="K487" i="9"/>
  <c r="K488" i="9"/>
  <c r="K489" i="9"/>
  <c r="K490" i="9"/>
  <c r="K491" i="9"/>
  <c r="K492" i="9"/>
  <c r="K493" i="9"/>
  <c r="K494" i="9"/>
  <c r="K495" i="9"/>
  <c r="K496" i="9"/>
  <c r="K497" i="9"/>
  <c r="K498" i="9"/>
  <c r="K499" i="9"/>
  <c r="K500" i="9"/>
  <c r="K501" i="9"/>
  <c r="K502" i="9"/>
  <c r="K503" i="9"/>
  <c r="K504" i="9"/>
  <c r="K505" i="9"/>
  <c r="K506" i="9"/>
  <c r="K507" i="9"/>
  <c r="K508" i="9"/>
  <c r="K509" i="9"/>
  <c r="K510" i="9"/>
  <c r="K511" i="9"/>
  <c r="K512" i="9"/>
  <c r="K513" i="9"/>
  <c r="K514" i="9"/>
  <c r="K515" i="9"/>
  <c r="K516" i="9"/>
  <c r="K517" i="9"/>
  <c r="K518" i="9"/>
  <c r="K519" i="9"/>
  <c r="K520" i="9"/>
  <c r="K521" i="9"/>
  <c r="K522" i="9"/>
  <c r="K523" i="9"/>
  <c r="K524" i="9"/>
  <c r="K525" i="9"/>
  <c r="K526" i="9"/>
  <c r="K527" i="9"/>
  <c r="K528" i="9"/>
  <c r="K529" i="9"/>
  <c r="K530" i="9"/>
  <c r="K531" i="9"/>
  <c r="K532" i="9"/>
  <c r="K533" i="9"/>
  <c r="K534" i="9"/>
  <c r="K535" i="9"/>
  <c r="K536" i="9"/>
  <c r="K537" i="9"/>
  <c r="K538" i="9"/>
  <c r="K539" i="9"/>
  <c r="K540" i="9"/>
  <c r="K541" i="9"/>
  <c r="K542" i="9"/>
  <c r="K543" i="9"/>
  <c r="K544" i="9"/>
  <c r="K545" i="9"/>
  <c r="K546" i="9"/>
  <c r="K547" i="9"/>
  <c r="K548" i="9"/>
  <c r="K549" i="9"/>
  <c r="K550" i="9"/>
  <c r="K551" i="9"/>
  <c r="K552" i="9"/>
  <c r="K553" i="9"/>
  <c r="K554" i="9"/>
  <c r="K555" i="9"/>
  <c r="K556" i="9"/>
  <c r="K557" i="9"/>
  <c r="K558" i="9"/>
  <c r="K559" i="9"/>
  <c r="K560" i="9"/>
  <c r="K561" i="9"/>
  <c r="K562" i="9"/>
  <c r="K563" i="9"/>
  <c r="K564" i="9"/>
  <c r="K565" i="9"/>
  <c r="K566" i="9"/>
  <c r="K567" i="9"/>
  <c r="K568" i="9"/>
  <c r="K569" i="9"/>
  <c r="K570" i="9"/>
  <c r="K571" i="9"/>
  <c r="K572" i="9"/>
  <c r="K573" i="9"/>
  <c r="K574" i="9"/>
  <c r="K575" i="9"/>
  <c r="K576" i="9"/>
  <c r="K577" i="9"/>
  <c r="K578" i="9"/>
  <c r="K579" i="9"/>
  <c r="K580" i="9"/>
  <c r="K581" i="9"/>
  <c r="K582" i="9"/>
  <c r="K583" i="9"/>
  <c r="K584" i="9"/>
  <c r="K585" i="9"/>
  <c r="K586" i="9"/>
  <c r="K587" i="9"/>
  <c r="K588" i="9"/>
  <c r="K589" i="9"/>
  <c r="K590" i="9"/>
  <c r="K591" i="9"/>
  <c r="K592" i="9"/>
  <c r="K593" i="9"/>
  <c r="K594" i="9"/>
  <c r="K595" i="9"/>
  <c r="K596" i="9"/>
  <c r="K597" i="9"/>
  <c r="K598" i="9"/>
  <c r="K599" i="9"/>
  <c r="K600" i="9"/>
  <c r="K601" i="9"/>
  <c r="K602" i="9"/>
  <c r="K603" i="9"/>
  <c r="K604" i="9"/>
  <c r="K605" i="9"/>
  <c r="K606" i="9"/>
  <c r="K607" i="9"/>
  <c r="K608" i="9"/>
  <c r="K609" i="9"/>
  <c r="K610" i="9"/>
  <c r="K611" i="9"/>
  <c r="K612" i="9"/>
  <c r="K613" i="9"/>
  <c r="K614" i="9"/>
  <c r="K615" i="9"/>
  <c r="K616" i="9"/>
  <c r="K617" i="9"/>
  <c r="K618" i="9"/>
  <c r="K619" i="9"/>
  <c r="K620" i="9"/>
  <c r="K621" i="9"/>
  <c r="K622" i="9"/>
  <c r="K623" i="9"/>
  <c r="K624" i="9"/>
  <c r="K625" i="9"/>
  <c r="K626" i="9"/>
  <c r="K627" i="9"/>
  <c r="K628" i="9"/>
  <c r="K629" i="9"/>
  <c r="K630" i="9"/>
  <c r="K631" i="9"/>
  <c r="K632" i="9"/>
  <c r="K633" i="9"/>
  <c r="K634" i="9"/>
  <c r="K635" i="9"/>
  <c r="K636" i="9"/>
  <c r="K637" i="9"/>
  <c r="K638" i="9"/>
  <c r="K639" i="9"/>
  <c r="K640" i="9"/>
  <c r="K641" i="9"/>
  <c r="K642" i="9"/>
  <c r="K643" i="9"/>
  <c r="K644" i="9"/>
  <c r="K645" i="9"/>
  <c r="K646" i="9"/>
  <c r="K647" i="9"/>
  <c r="K648" i="9"/>
  <c r="K649" i="9"/>
  <c r="K650" i="9"/>
  <c r="K651" i="9"/>
  <c r="K652" i="9"/>
  <c r="K653" i="9"/>
  <c r="K654" i="9"/>
  <c r="K655" i="9"/>
  <c r="K656" i="9"/>
  <c r="K657" i="9"/>
  <c r="K658" i="9"/>
  <c r="K659" i="9"/>
  <c r="K660" i="9"/>
  <c r="K661" i="9"/>
  <c r="K662" i="9"/>
  <c r="K663" i="9"/>
  <c r="K664" i="9"/>
  <c r="K665" i="9"/>
  <c r="K666" i="9"/>
  <c r="K667" i="9"/>
  <c r="K668" i="9"/>
  <c r="K669" i="9"/>
  <c r="K670" i="9"/>
  <c r="K671" i="9"/>
  <c r="K672" i="9"/>
  <c r="K673" i="9"/>
  <c r="K674" i="9"/>
  <c r="K675" i="9"/>
  <c r="K676" i="9"/>
  <c r="K677" i="9"/>
  <c r="K678" i="9"/>
  <c r="K679" i="9"/>
  <c r="K680" i="9"/>
  <c r="K681" i="9"/>
  <c r="K682" i="9"/>
  <c r="K683" i="9"/>
  <c r="K684" i="9"/>
  <c r="K685" i="9"/>
  <c r="K686" i="9"/>
  <c r="K687" i="9"/>
  <c r="K688" i="9"/>
  <c r="K689" i="9"/>
  <c r="K690" i="9"/>
  <c r="K691" i="9"/>
  <c r="K692" i="9"/>
  <c r="K693" i="9"/>
  <c r="K694" i="9"/>
  <c r="K695" i="9"/>
  <c r="K696" i="9"/>
  <c r="K697" i="9"/>
  <c r="K698" i="9"/>
  <c r="K699" i="9"/>
  <c r="K700" i="9"/>
  <c r="K701" i="9"/>
  <c r="K702" i="9"/>
  <c r="K703" i="9"/>
  <c r="K704" i="9"/>
  <c r="K705" i="9"/>
  <c r="K706" i="9"/>
  <c r="K707" i="9"/>
  <c r="K708" i="9"/>
  <c r="K709" i="9"/>
  <c r="K710" i="9"/>
  <c r="K711" i="9"/>
  <c r="K712" i="9"/>
  <c r="K713" i="9"/>
  <c r="K714" i="9"/>
  <c r="K715" i="9"/>
  <c r="K716" i="9"/>
  <c r="K717" i="9"/>
  <c r="K718" i="9"/>
  <c r="K719" i="9"/>
  <c r="K720" i="9"/>
  <c r="K721" i="9"/>
  <c r="K722" i="9"/>
  <c r="K723" i="9"/>
  <c r="K724" i="9"/>
  <c r="K725" i="9"/>
  <c r="K726" i="9"/>
  <c r="K727" i="9"/>
  <c r="K728" i="9"/>
  <c r="K729" i="9"/>
  <c r="K730" i="9"/>
  <c r="K731" i="9"/>
  <c r="K732" i="9"/>
  <c r="K733" i="9"/>
  <c r="K734" i="9"/>
  <c r="K735" i="9"/>
  <c r="K736" i="9"/>
  <c r="K737" i="9"/>
  <c r="K738" i="9"/>
  <c r="K739" i="9"/>
  <c r="K740" i="9"/>
  <c r="K741" i="9"/>
  <c r="K742" i="9"/>
  <c r="K743" i="9"/>
  <c r="K744" i="9"/>
  <c r="K745" i="9"/>
  <c r="K746" i="9"/>
  <c r="K747" i="9"/>
  <c r="K748" i="9"/>
  <c r="K749" i="9"/>
  <c r="K750" i="9"/>
  <c r="K751" i="9"/>
  <c r="K752" i="9"/>
  <c r="K753" i="9"/>
  <c r="K754" i="9"/>
  <c r="K755" i="9"/>
  <c r="K756" i="9"/>
  <c r="K757" i="9"/>
  <c r="K758" i="9"/>
  <c r="K759" i="9"/>
  <c r="K760" i="9"/>
  <c r="K761" i="9"/>
  <c r="K762" i="9"/>
  <c r="K763" i="9"/>
  <c r="K764" i="9"/>
  <c r="K765" i="9"/>
  <c r="K766" i="9"/>
  <c r="K767" i="9"/>
  <c r="K768" i="9"/>
  <c r="K769" i="9"/>
  <c r="K770" i="9"/>
  <c r="K771" i="9"/>
  <c r="K772" i="9"/>
  <c r="K773" i="9"/>
  <c r="K774" i="9"/>
  <c r="K775" i="9"/>
  <c r="K776" i="9"/>
  <c r="K777" i="9"/>
  <c r="K778" i="9"/>
  <c r="K779" i="9"/>
  <c r="K780" i="9"/>
  <c r="K781" i="9"/>
  <c r="K782" i="9"/>
  <c r="K783" i="9"/>
  <c r="K784" i="9"/>
  <c r="K785" i="9"/>
  <c r="K786" i="9"/>
  <c r="K787" i="9"/>
  <c r="K788" i="9"/>
  <c r="K789" i="9"/>
  <c r="K790" i="9"/>
  <c r="K791" i="9"/>
  <c r="K792" i="9"/>
  <c r="K793" i="9"/>
  <c r="K794" i="9"/>
  <c r="K795" i="9"/>
  <c r="K796" i="9"/>
  <c r="K797" i="9"/>
  <c r="K798" i="9"/>
  <c r="K799" i="9"/>
  <c r="K800" i="9"/>
  <c r="K801" i="9"/>
  <c r="K802" i="9"/>
  <c r="K803" i="9"/>
  <c r="K804" i="9"/>
  <c r="K805" i="9"/>
  <c r="K806" i="9"/>
  <c r="K807" i="9"/>
  <c r="K808" i="9"/>
  <c r="K809" i="9"/>
  <c r="K810" i="9"/>
  <c r="K811" i="9"/>
  <c r="K812" i="9"/>
  <c r="K813" i="9"/>
  <c r="K814" i="9"/>
  <c r="K815" i="9"/>
  <c r="K816" i="9"/>
  <c r="K817" i="9"/>
  <c r="K818" i="9"/>
  <c r="K819" i="9"/>
  <c r="K820" i="9"/>
  <c r="K821" i="9"/>
  <c r="K822" i="9"/>
  <c r="K823" i="9"/>
  <c r="K824" i="9"/>
  <c r="K825" i="9"/>
  <c r="K826" i="9"/>
  <c r="K827" i="9"/>
  <c r="K828" i="9"/>
  <c r="K829" i="9"/>
  <c r="K830" i="9"/>
  <c r="K831" i="9"/>
  <c r="K832" i="9"/>
  <c r="K833" i="9"/>
  <c r="K834" i="9"/>
  <c r="K835" i="9"/>
  <c r="K836" i="9"/>
  <c r="K837" i="9"/>
  <c r="K838" i="9"/>
  <c r="K839" i="9"/>
  <c r="K840" i="9"/>
  <c r="K841" i="9"/>
  <c r="K842" i="9"/>
  <c r="K843" i="9"/>
  <c r="K844" i="9"/>
  <c r="K845" i="9"/>
  <c r="K846" i="9"/>
  <c r="K847" i="9"/>
  <c r="K848" i="9"/>
  <c r="K849" i="9"/>
  <c r="K850" i="9"/>
  <c r="K851" i="9"/>
  <c r="K852" i="9"/>
  <c r="K853" i="9"/>
  <c r="K854" i="9"/>
  <c r="K855" i="9"/>
  <c r="K856" i="9"/>
  <c r="K857" i="9"/>
  <c r="K858" i="9"/>
  <c r="K859" i="9"/>
  <c r="K860" i="9"/>
  <c r="K861" i="9"/>
  <c r="K862" i="9"/>
  <c r="K863" i="9"/>
  <c r="K864" i="9"/>
  <c r="K865" i="9"/>
  <c r="K866" i="9"/>
  <c r="K867" i="9"/>
  <c r="K868" i="9"/>
  <c r="K869" i="9"/>
  <c r="K870" i="9"/>
  <c r="K871" i="9"/>
  <c r="K872" i="9"/>
  <c r="K873" i="9"/>
  <c r="K874" i="9"/>
  <c r="K875" i="9"/>
  <c r="K876" i="9"/>
  <c r="K877" i="9"/>
  <c r="K878" i="9"/>
  <c r="K879" i="9"/>
  <c r="K880" i="9"/>
  <c r="K881" i="9"/>
  <c r="K882" i="9"/>
  <c r="K883" i="9"/>
  <c r="K884" i="9"/>
  <c r="K885" i="9"/>
  <c r="K886" i="9"/>
  <c r="K887" i="9"/>
  <c r="K888" i="9"/>
  <c r="K889" i="9"/>
  <c r="K890" i="9"/>
  <c r="K891" i="9"/>
  <c r="K892" i="9"/>
  <c r="K893" i="9"/>
  <c r="K894" i="9"/>
  <c r="K895" i="9"/>
  <c r="K896" i="9"/>
  <c r="K897" i="9"/>
  <c r="K898" i="9"/>
  <c r="K899" i="9"/>
  <c r="K900" i="9"/>
  <c r="K901" i="9"/>
  <c r="K902" i="9"/>
  <c r="K903" i="9"/>
  <c r="K904" i="9"/>
  <c r="K905" i="9"/>
  <c r="K906" i="9"/>
  <c r="K907" i="9"/>
  <c r="K908" i="9"/>
  <c r="K909" i="9"/>
  <c r="K910" i="9"/>
  <c r="K911" i="9"/>
  <c r="K912" i="9"/>
  <c r="K913" i="9"/>
  <c r="K914" i="9"/>
  <c r="K915" i="9"/>
  <c r="K916" i="9"/>
  <c r="K917" i="9"/>
  <c r="K918" i="9"/>
  <c r="K919" i="9"/>
  <c r="K920" i="9"/>
  <c r="K921" i="9"/>
  <c r="K922" i="9"/>
  <c r="K923" i="9"/>
  <c r="K924" i="9"/>
  <c r="K925" i="9"/>
  <c r="K926" i="9"/>
  <c r="K927" i="9"/>
  <c r="K928" i="9"/>
  <c r="K929" i="9"/>
  <c r="K930" i="9"/>
  <c r="K931" i="9"/>
  <c r="K932" i="9"/>
  <c r="K933" i="9"/>
  <c r="K934" i="9"/>
  <c r="K935" i="9"/>
  <c r="K936" i="9"/>
  <c r="K937" i="9"/>
  <c r="K938" i="9"/>
  <c r="K939" i="9"/>
  <c r="K940" i="9"/>
  <c r="K941" i="9"/>
  <c r="K942" i="9"/>
  <c r="K943" i="9"/>
  <c r="K944" i="9"/>
  <c r="K945" i="9"/>
  <c r="K946" i="9"/>
  <c r="K947" i="9"/>
  <c r="K948" i="9"/>
  <c r="K949" i="9"/>
  <c r="K950" i="9"/>
  <c r="K951" i="9"/>
  <c r="K952" i="9"/>
  <c r="K953" i="9"/>
  <c r="K954" i="9"/>
  <c r="K955" i="9"/>
  <c r="K956" i="9"/>
  <c r="K957" i="9"/>
  <c r="K958" i="9"/>
  <c r="K959" i="9"/>
  <c r="K960" i="9"/>
  <c r="K961" i="9"/>
  <c r="K962" i="9"/>
  <c r="K963" i="9"/>
  <c r="K964" i="9"/>
  <c r="K965" i="9"/>
  <c r="K966" i="9"/>
  <c r="K967" i="9"/>
  <c r="K968" i="9"/>
  <c r="K969" i="9"/>
  <c r="K970" i="9"/>
  <c r="K971" i="9"/>
  <c r="K972" i="9"/>
  <c r="K973" i="9"/>
  <c r="K974" i="9"/>
  <c r="K975" i="9"/>
  <c r="K976" i="9"/>
  <c r="K977" i="9"/>
  <c r="K978" i="9"/>
  <c r="K979" i="9"/>
  <c r="K980" i="9"/>
  <c r="K981" i="9"/>
  <c r="K982" i="9"/>
  <c r="K983" i="9"/>
  <c r="K984" i="9"/>
  <c r="K985" i="9"/>
  <c r="K986" i="9"/>
  <c r="K987" i="9"/>
  <c r="K988" i="9"/>
  <c r="K989" i="9"/>
  <c r="K990" i="9"/>
  <c r="K991" i="9"/>
  <c r="K992" i="9"/>
  <c r="K993" i="9"/>
  <c r="K994" i="9"/>
  <c r="K995" i="9"/>
  <c r="K996" i="9"/>
  <c r="K997" i="9"/>
  <c r="K998" i="9"/>
  <c r="K999" i="9"/>
  <c r="K1000" i="9"/>
  <c r="K1001" i="9"/>
  <c r="K1002" i="9"/>
  <c r="K1003" i="9"/>
  <c r="K1004" i="9"/>
  <c r="K1005" i="9"/>
  <c r="K1006" i="9"/>
  <c r="K1007" i="9"/>
  <c r="K1008" i="9"/>
  <c r="K1009" i="9"/>
  <c r="K1010" i="9"/>
  <c r="K1011" i="9"/>
  <c r="K1012" i="9"/>
  <c r="K1013" i="9"/>
  <c r="K1014" i="9"/>
  <c r="K1015" i="9"/>
  <c r="K1016" i="9"/>
  <c r="K1017" i="9"/>
  <c r="K1018" i="9"/>
  <c r="K1019" i="9"/>
  <c r="K1020" i="9"/>
  <c r="K1021" i="9"/>
  <c r="K1022" i="9"/>
  <c r="K1023" i="9"/>
  <c r="K1024" i="9"/>
  <c r="K1025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K2" i="9"/>
  <c r="J2" i="9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52" i="9"/>
  <c r="I353" i="9"/>
  <c r="I354" i="9"/>
  <c r="I355" i="9"/>
  <c r="I356" i="9"/>
  <c r="I357" i="9"/>
  <c r="I358" i="9"/>
  <c r="I359" i="9"/>
  <c r="I360" i="9"/>
  <c r="I361" i="9"/>
  <c r="I362" i="9"/>
  <c r="I363" i="9"/>
  <c r="I364" i="9"/>
  <c r="I365" i="9"/>
  <c r="I366" i="9"/>
  <c r="I367" i="9"/>
  <c r="I368" i="9"/>
  <c r="I369" i="9"/>
  <c r="I370" i="9"/>
  <c r="I371" i="9"/>
  <c r="I372" i="9"/>
  <c r="I373" i="9"/>
  <c r="I374" i="9"/>
  <c r="I375" i="9"/>
  <c r="I376" i="9"/>
  <c r="I377" i="9"/>
  <c r="I378" i="9"/>
  <c r="I379" i="9"/>
  <c r="I380" i="9"/>
  <c r="I381" i="9"/>
  <c r="I382" i="9"/>
  <c r="I383" i="9"/>
  <c r="I384" i="9"/>
  <c r="I385" i="9"/>
  <c r="I386" i="9"/>
  <c r="I387" i="9"/>
  <c r="I388" i="9"/>
  <c r="I389" i="9"/>
  <c r="I390" i="9"/>
  <c r="I391" i="9"/>
  <c r="I392" i="9"/>
  <c r="I393" i="9"/>
  <c r="I394" i="9"/>
  <c r="I395" i="9"/>
  <c r="I396" i="9"/>
  <c r="I397" i="9"/>
  <c r="I398" i="9"/>
  <c r="I399" i="9"/>
  <c r="I400" i="9"/>
  <c r="I401" i="9"/>
  <c r="I402" i="9"/>
  <c r="I403" i="9"/>
  <c r="I404" i="9"/>
  <c r="I405" i="9"/>
  <c r="I406" i="9"/>
  <c r="I407" i="9"/>
  <c r="I408" i="9"/>
  <c r="I409" i="9"/>
  <c r="I410" i="9"/>
  <c r="I411" i="9"/>
  <c r="I412" i="9"/>
  <c r="I413" i="9"/>
  <c r="I414" i="9"/>
  <c r="I415" i="9"/>
  <c r="I416" i="9"/>
  <c r="I417" i="9"/>
  <c r="I418" i="9"/>
  <c r="I419" i="9"/>
  <c r="I420" i="9"/>
  <c r="I421" i="9"/>
  <c r="I422" i="9"/>
  <c r="I423" i="9"/>
  <c r="I424" i="9"/>
  <c r="I425" i="9"/>
  <c r="I426" i="9"/>
  <c r="I427" i="9"/>
  <c r="I428" i="9"/>
  <c r="I429" i="9"/>
  <c r="I430" i="9"/>
  <c r="I431" i="9"/>
  <c r="I432" i="9"/>
  <c r="I433" i="9"/>
  <c r="I434" i="9"/>
  <c r="I435" i="9"/>
  <c r="I436" i="9"/>
  <c r="I437" i="9"/>
  <c r="I438" i="9"/>
  <c r="I439" i="9"/>
  <c r="I440" i="9"/>
  <c r="I441" i="9"/>
  <c r="I442" i="9"/>
  <c r="I443" i="9"/>
  <c r="I444" i="9"/>
  <c r="I445" i="9"/>
  <c r="I446" i="9"/>
  <c r="I447" i="9"/>
  <c r="I448" i="9"/>
  <c r="I449" i="9"/>
  <c r="I450" i="9"/>
  <c r="I451" i="9"/>
  <c r="I452" i="9"/>
  <c r="I453" i="9"/>
  <c r="I454" i="9"/>
  <c r="I455" i="9"/>
  <c r="I456" i="9"/>
  <c r="I457" i="9"/>
  <c r="I458" i="9"/>
  <c r="I459" i="9"/>
  <c r="I460" i="9"/>
  <c r="I461" i="9"/>
  <c r="I462" i="9"/>
  <c r="I463" i="9"/>
  <c r="I464" i="9"/>
  <c r="I465" i="9"/>
  <c r="I466" i="9"/>
  <c r="I467" i="9"/>
  <c r="I468" i="9"/>
  <c r="I469" i="9"/>
  <c r="I470" i="9"/>
  <c r="I471" i="9"/>
  <c r="I472" i="9"/>
  <c r="I473" i="9"/>
  <c r="I474" i="9"/>
  <c r="I475" i="9"/>
  <c r="I476" i="9"/>
  <c r="I477" i="9"/>
  <c r="I478" i="9"/>
  <c r="I479" i="9"/>
  <c r="I480" i="9"/>
  <c r="I481" i="9"/>
  <c r="I482" i="9"/>
  <c r="I483" i="9"/>
  <c r="I484" i="9"/>
  <c r="I485" i="9"/>
  <c r="I486" i="9"/>
  <c r="I487" i="9"/>
  <c r="I488" i="9"/>
  <c r="I489" i="9"/>
  <c r="I490" i="9"/>
  <c r="I491" i="9"/>
  <c r="I492" i="9"/>
  <c r="I493" i="9"/>
  <c r="I494" i="9"/>
  <c r="I495" i="9"/>
  <c r="I496" i="9"/>
  <c r="I497" i="9"/>
  <c r="I498" i="9"/>
  <c r="I499" i="9"/>
  <c r="I500" i="9"/>
  <c r="I501" i="9"/>
  <c r="I502" i="9"/>
  <c r="I503" i="9"/>
  <c r="I504" i="9"/>
  <c r="I505" i="9"/>
  <c r="I506" i="9"/>
  <c r="I507" i="9"/>
  <c r="I508" i="9"/>
  <c r="I509" i="9"/>
  <c r="I510" i="9"/>
  <c r="I511" i="9"/>
  <c r="I512" i="9"/>
  <c r="I513" i="9"/>
  <c r="I514" i="9"/>
  <c r="I515" i="9"/>
  <c r="I516" i="9"/>
  <c r="I517" i="9"/>
  <c r="I518" i="9"/>
  <c r="I519" i="9"/>
  <c r="I520" i="9"/>
  <c r="I521" i="9"/>
  <c r="I522" i="9"/>
  <c r="I523" i="9"/>
  <c r="I524" i="9"/>
  <c r="I525" i="9"/>
  <c r="I526" i="9"/>
  <c r="I527" i="9"/>
  <c r="I528" i="9"/>
  <c r="I529" i="9"/>
  <c r="I530" i="9"/>
  <c r="I531" i="9"/>
  <c r="I532" i="9"/>
  <c r="I533" i="9"/>
  <c r="I534" i="9"/>
  <c r="I535" i="9"/>
  <c r="I536" i="9"/>
  <c r="I537" i="9"/>
  <c r="I538" i="9"/>
  <c r="I539" i="9"/>
  <c r="I540" i="9"/>
  <c r="I541" i="9"/>
  <c r="I542" i="9"/>
  <c r="I543" i="9"/>
  <c r="I544" i="9"/>
  <c r="I545" i="9"/>
  <c r="I546" i="9"/>
  <c r="I547" i="9"/>
  <c r="I548" i="9"/>
  <c r="I549" i="9"/>
  <c r="I550" i="9"/>
  <c r="I551" i="9"/>
  <c r="I552" i="9"/>
  <c r="I553" i="9"/>
  <c r="I554" i="9"/>
  <c r="I555" i="9"/>
  <c r="I556" i="9"/>
  <c r="I557" i="9"/>
  <c r="I558" i="9"/>
  <c r="I559" i="9"/>
  <c r="I560" i="9"/>
  <c r="I561" i="9"/>
  <c r="I562" i="9"/>
  <c r="I563" i="9"/>
  <c r="I564" i="9"/>
  <c r="I565" i="9"/>
  <c r="I566" i="9"/>
  <c r="I567" i="9"/>
  <c r="I568" i="9"/>
  <c r="I569" i="9"/>
  <c r="I570" i="9"/>
  <c r="I571" i="9"/>
  <c r="I572" i="9"/>
  <c r="I573" i="9"/>
  <c r="I574" i="9"/>
  <c r="I575" i="9"/>
  <c r="I576" i="9"/>
  <c r="I577" i="9"/>
  <c r="I578" i="9"/>
  <c r="I579" i="9"/>
  <c r="I580" i="9"/>
  <c r="I581" i="9"/>
  <c r="I582" i="9"/>
  <c r="I583" i="9"/>
  <c r="I584" i="9"/>
  <c r="I585" i="9"/>
  <c r="I586" i="9"/>
  <c r="I587" i="9"/>
  <c r="I588" i="9"/>
  <c r="I589" i="9"/>
  <c r="I590" i="9"/>
  <c r="I591" i="9"/>
  <c r="I592" i="9"/>
  <c r="I593" i="9"/>
  <c r="I594" i="9"/>
  <c r="I595" i="9"/>
  <c r="I596" i="9"/>
  <c r="I597" i="9"/>
  <c r="I598" i="9"/>
  <c r="I599" i="9"/>
  <c r="I600" i="9"/>
  <c r="I601" i="9"/>
  <c r="I602" i="9"/>
  <c r="I603" i="9"/>
  <c r="I604" i="9"/>
  <c r="I605" i="9"/>
  <c r="I606" i="9"/>
  <c r="I607" i="9"/>
  <c r="I608" i="9"/>
  <c r="I609" i="9"/>
  <c r="I610" i="9"/>
  <c r="I611" i="9"/>
  <c r="I612" i="9"/>
  <c r="I613" i="9"/>
  <c r="I614" i="9"/>
  <c r="I615" i="9"/>
  <c r="I616" i="9"/>
  <c r="I617" i="9"/>
  <c r="I618" i="9"/>
  <c r="I619" i="9"/>
  <c r="I620" i="9"/>
  <c r="I621" i="9"/>
  <c r="I622" i="9"/>
  <c r="I623" i="9"/>
  <c r="I624" i="9"/>
  <c r="I625" i="9"/>
  <c r="I626" i="9"/>
  <c r="I627" i="9"/>
  <c r="I628" i="9"/>
  <c r="I629" i="9"/>
  <c r="I630" i="9"/>
  <c r="I631" i="9"/>
  <c r="I632" i="9"/>
  <c r="I633" i="9"/>
  <c r="I634" i="9"/>
  <c r="I635" i="9"/>
  <c r="I636" i="9"/>
  <c r="I637" i="9"/>
  <c r="I638" i="9"/>
  <c r="I639" i="9"/>
  <c r="I640" i="9"/>
  <c r="I641" i="9"/>
  <c r="I642" i="9"/>
  <c r="I643" i="9"/>
  <c r="I644" i="9"/>
  <c r="I645" i="9"/>
  <c r="I646" i="9"/>
  <c r="I647" i="9"/>
  <c r="I648" i="9"/>
  <c r="I649" i="9"/>
  <c r="I650" i="9"/>
  <c r="I651" i="9"/>
  <c r="I652" i="9"/>
  <c r="I653" i="9"/>
  <c r="I654" i="9"/>
  <c r="I655" i="9"/>
  <c r="I656" i="9"/>
  <c r="I657" i="9"/>
  <c r="I658" i="9"/>
  <c r="I659" i="9"/>
  <c r="I660" i="9"/>
  <c r="I661" i="9"/>
  <c r="I662" i="9"/>
  <c r="I663" i="9"/>
  <c r="I664" i="9"/>
  <c r="I665" i="9"/>
  <c r="I666" i="9"/>
  <c r="I667" i="9"/>
  <c r="I668" i="9"/>
  <c r="I669" i="9"/>
  <c r="I670" i="9"/>
  <c r="I671" i="9"/>
  <c r="I672" i="9"/>
  <c r="I673" i="9"/>
  <c r="I674" i="9"/>
  <c r="I675" i="9"/>
  <c r="I676" i="9"/>
  <c r="I677" i="9"/>
  <c r="I678" i="9"/>
  <c r="I679" i="9"/>
  <c r="I680" i="9"/>
  <c r="I681" i="9"/>
  <c r="I682" i="9"/>
  <c r="I683" i="9"/>
  <c r="I684" i="9"/>
  <c r="I685" i="9"/>
  <c r="I686" i="9"/>
  <c r="I687" i="9"/>
  <c r="I688" i="9"/>
  <c r="I689" i="9"/>
  <c r="I690" i="9"/>
  <c r="I691" i="9"/>
  <c r="I692" i="9"/>
  <c r="I693" i="9"/>
  <c r="I694" i="9"/>
  <c r="I695" i="9"/>
  <c r="I696" i="9"/>
  <c r="I697" i="9"/>
  <c r="I698" i="9"/>
  <c r="I699" i="9"/>
  <c r="I700" i="9"/>
  <c r="I701" i="9"/>
  <c r="I702" i="9"/>
  <c r="I703" i="9"/>
  <c r="I704" i="9"/>
  <c r="I705" i="9"/>
  <c r="I706" i="9"/>
  <c r="I707" i="9"/>
  <c r="I708" i="9"/>
  <c r="I709" i="9"/>
  <c r="I710" i="9"/>
  <c r="I711" i="9"/>
  <c r="I712" i="9"/>
  <c r="I713" i="9"/>
  <c r="I714" i="9"/>
  <c r="I715" i="9"/>
  <c r="I716" i="9"/>
  <c r="I717" i="9"/>
  <c r="I718" i="9"/>
  <c r="I719" i="9"/>
  <c r="I720" i="9"/>
  <c r="I721" i="9"/>
  <c r="I722" i="9"/>
  <c r="I723" i="9"/>
  <c r="I724" i="9"/>
  <c r="I725" i="9"/>
  <c r="I726" i="9"/>
  <c r="I727" i="9"/>
  <c r="I728" i="9"/>
  <c r="I729" i="9"/>
  <c r="I730" i="9"/>
  <c r="I731" i="9"/>
  <c r="I732" i="9"/>
  <c r="I733" i="9"/>
  <c r="I734" i="9"/>
  <c r="I735" i="9"/>
  <c r="I736" i="9"/>
  <c r="I737" i="9"/>
  <c r="I738" i="9"/>
  <c r="I739" i="9"/>
  <c r="I740" i="9"/>
  <c r="I741" i="9"/>
  <c r="I742" i="9"/>
  <c r="I743" i="9"/>
  <c r="I744" i="9"/>
  <c r="I745" i="9"/>
  <c r="I746" i="9"/>
  <c r="I747" i="9"/>
  <c r="I748" i="9"/>
  <c r="I749" i="9"/>
  <c r="I750" i="9"/>
  <c r="I751" i="9"/>
  <c r="I752" i="9"/>
  <c r="I753" i="9"/>
  <c r="I754" i="9"/>
  <c r="I755" i="9"/>
  <c r="I756" i="9"/>
  <c r="I757" i="9"/>
  <c r="I758" i="9"/>
  <c r="I759" i="9"/>
  <c r="I760" i="9"/>
  <c r="I761" i="9"/>
  <c r="I762" i="9"/>
  <c r="I763" i="9"/>
  <c r="I764" i="9"/>
  <c r="I765" i="9"/>
  <c r="I766" i="9"/>
  <c r="I767" i="9"/>
  <c r="I768" i="9"/>
  <c r="I769" i="9"/>
  <c r="I770" i="9"/>
  <c r="I771" i="9"/>
  <c r="I772" i="9"/>
  <c r="I773" i="9"/>
  <c r="I774" i="9"/>
  <c r="I775" i="9"/>
  <c r="I776" i="9"/>
  <c r="I777" i="9"/>
  <c r="I778" i="9"/>
  <c r="I779" i="9"/>
  <c r="I780" i="9"/>
  <c r="I781" i="9"/>
  <c r="I782" i="9"/>
  <c r="I783" i="9"/>
  <c r="I784" i="9"/>
  <c r="I785" i="9"/>
  <c r="I786" i="9"/>
  <c r="I787" i="9"/>
  <c r="I788" i="9"/>
  <c r="I789" i="9"/>
  <c r="I790" i="9"/>
  <c r="I791" i="9"/>
  <c r="I792" i="9"/>
  <c r="I793" i="9"/>
  <c r="I794" i="9"/>
  <c r="I795" i="9"/>
  <c r="I796" i="9"/>
  <c r="I797" i="9"/>
  <c r="I798" i="9"/>
  <c r="I799" i="9"/>
  <c r="I800" i="9"/>
  <c r="I801" i="9"/>
  <c r="I802" i="9"/>
  <c r="I803" i="9"/>
  <c r="I804" i="9"/>
  <c r="I805" i="9"/>
  <c r="I806" i="9"/>
  <c r="I807" i="9"/>
  <c r="I808" i="9"/>
  <c r="I809" i="9"/>
  <c r="I810" i="9"/>
  <c r="I811" i="9"/>
  <c r="I812" i="9"/>
  <c r="I813" i="9"/>
  <c r="I814" i="9"/>
  <c r="I815" i="9"/>
  <c r="I816" i="9"/>
  <c r="I817" i="9"/>
  <c r="I818" i="9"/>
  <c r="I819" i="9"/>
  <c r="I820" i="9"/>
  <c r="I821" i="9"/>
  <c r="I822" i="9"/>
  <c r="I823" i="9"/>
  <c r="I824" i="9"/>
  <c r="I825" i="9"/>
  <c r="I826" i="9"/>
  <c r="I827" i="9"/>
  <c r="I828" i="9"/>
  <c r="I829" i="9"/>
  <c r="I830" i="9"/>
  <c r="I831" i="9"/>
  <c r="I832" i="9"/>
  <c r="I833" i="9"/>
  <c r="I834" i="9"/>
  <c r="I835" i="9"/>
  <c r="I836" i="9"/>
  <c r="I837" i="9"/>
  <c r="I838" i="9"/>
  <c r="I839" i="9"/>
  <c r="I840" i="9"/>
  <c r="I841" i="9"/>
  <c r="I842" i="9"/>
  <c r="I843" i="9"/>
  <c r="I844" i="9"/>
  <c r="I845" i="9"/>
  <c r="I846" i="9"/>
  <c r="I847" i="9"/>
  <c r="I848" i="9"/>
  <c r="I849" i="9"/>
  <c r="I850" i="9"/>
  <c r="I851" i="9"/>
  <c r="I852" i="9"/>
  <c r="I853" i="9"/>
  <c r="I854" i="9"/>
  <c r="I855" i="9"/>
  <c r="I856" i="9"/>
  <c r="I857" i="9"/>
  <c r="I858" i="9"/>
  <c r="I859" i="9"/>
  <c r="I860" i="9"/>
  <c r="I861" i="9"/>
  <c r="I862" i="9"/>
  <c r="I863" i="9"/>
  <c r="I864" i="9"/>
  <c r="I865" i="9"/>
  <c r="I866" i="9"/>
  <c r="I867" i="9"/>
  <c r="I868" i="9"/>
  <c r="I869" i="9"/>
  <c r="I870" i="9"/>
  <c r="I871" i="9"/>
  <c r="I872" i="9"/>
  <c r="I873" i="9"/>
  <c r="I874" i="9"/>
  <c r="I875" i="9"/>
  <c r="I876" i="9"/>
  <c r="I877" i="9"/>
  <c r="I878" i="9"/>
  <c r="I879" i="9"/>
  <c r="I880" i="9"/>
  <c r="I881" i="9"/>
  <c r="I882" i="9"/>
  <c r="I883" i="9"/>
  <c r="I884" i="9"/>
  <c r="I885" i="9"/>
  <c r="I886" i="9"/>
  <c r="I887" i="9"/>
  <c r="I888" i="9"/>
  <c r="I889" i="9"/>
  <c r="I890" i="9"/>
  <c r="I891" i="9"/>
  <c r="I892" i="9"/>
  <c r="I893" i="9"/>
  <c r="I894" i="9"/>
  <c r="I895" i="9"/>
  <c r="I896" i="9"/>
  <c r="I897" i="9"/>
  <c r="I898" i="9"/>
  <c r="I899" i="9"/>
  <c r="I900" i="9"/>
  <c r="I901" i="9"/>
  <c r="I902" i="9"/>
  <c r="I903" i="9"/>
  <c r="I904" i="9"/>
  <c r="I905" i="9"/>
  <c r="I906" i="9"/>
  <c r="I907" i="9"/>
  <c r="I908" i="9"/>
  <c r="I909" i="9"/>
  <c r="I910" i="9"/>
  <c r="I911" i="9"/>
  <c r="I912" i="9"/>
  <c r="I913" i="9"/>
  <c r="I914" i="9"/>
  <c r="I915" i="9"/>
  <c r="I916" i="9"/>
  <c r="I917" i="9"/>
  <c r="I918" i="9"/>
  <c r="I919" i="9"/>
  <c r="I920" i="9"/>
  <c r="I921" i="9"/>
  <c r="I922" i="9"/>
  <c r="I923" i="9"/>
  <c r="I924" i="9"/>
  <c r="I925" i="9"/>
  <c r="I926" i="9"/>
  <c r="I927" i="9"/>
  <c r="I928" i="9"/>
  <c r="I929" i="9"/>
  <c r="I930" i="9"/>
  <c r="I931" i="9"/>
  <c r="I932" i="9"/>
  <c r="I933" i="9"/>
  <c r="I934" i="9"/>
  <c r="I935" i="9"/>
  <c r="I936" i="9"/>
  <c r="I937" i="9"/>
  <c r="I938" i="9"/>
  <c r="I939" i="9"/>
  <c r="I940" i="9"/>
  <c r="I941" i="9"/>
  <c r="I942" i="9"/>
  <c r="I943" i="9"/>
  <c r="I944" i="9"/>
  <c r="I945" i="9"/>
  <c r="I946" i="9"/>
  <c r="I947" i="9"/>
  <c r="I948" i="9"/>
  <c r="I949" i="9"/>
  <c r="I950" i="9"/>
  <c r="I951" i="9"/>
  <c r="I952" i="9"/>
  <c r="I953" i="9"/>
  <c r="I954" i="9"/>
  <c r="I955" i="9"/>
  <c r="I956" i="9"/>
  <c r="I957" i="9"/>
  <c r="I958" i="9"/>
  <c r="I959" i="9"/>
  <c r="I960" i="9"/>
  <c r="I961" i="9"/>
  <c r="I962" i="9"/>
  <c r="I963" i="9"/>
  <c r="I964" i="9"/>
  <c r="I965" i="9"/>
  <c r="I966" i="9"/>
  <c r="I967" i="9"/>
  <c r="I968" i="9"/>
  <c r="I969" i="9"/>
  <c r="I970" i="9"/>
  <c r="I971" i="9"/>
  <c r="I972" i="9"/>
  <c r="I973" i="9"/>
  <c r="I974" i="9"/>
  <c r="I975" i="9"/>
  <c r="I976" i="9"/>
  <c r="I977" i="9"/>
  <c r="I978" i="9"/>
  <c r="I979" i="9"/>
  <c r="I980" i="9"/>
  <c r="I981" i="9"/>
  <c r="I982" i="9"/>
  <c r="I983" i="9"/>
  <c r="I984" i="9"/>
  <c r="I985" i="9"/>
  <c r="I986" i="9"/>
  <c r="I987" i="9"/>
  <c r="I988" i="9"/>
  <c r="I989" i="9"/>
  <c r="I990" i="9"/>
  <c r="I991" i="9"/>
  <c r="I992" i="9"/>
  <c r="I993" i="9"/>
  <c r="I994" i="9"/>
  <c r="I995" i="9"/>
  <c r="I996" i="9"/>
  <c r="I997" i="9"/>
  <c r="I998" i="9"/>
  <c r="I999" i="9"/>
  <c r="I1000" i="9"/>
  <c r="I1001" i="9"/>
  <c r="I1002" i="9"/>
  <c r="I1003" i="9"/>
  <c r="I1004" i="9"/>
  <c r="I1005" i="9"/>
  <c r="I1006" i="9"/>
  <c r="I1007" i="9"/>
  <c r="I1008" i="9"/>
  <c r="I1009" i="9"/>
  <c r="I1010" i="9"/>
  <c r="I1011" i="9"/>
  <c r="I1012" i="9"/>
  <c r="I1013" i="9"/>
  <c r="I1014" i="9"/>
  <c r="I1015" i="9"/>
  <c r="I1016" i="9"/>
  <c r="I1017" i="9"/>
  <c r="I1018" i="9"/>
  <c r="I1019" i="9"/>
  <c r="I1020" i="9"/>
  <c r="I1021" i="9"/>
  <c r="I1022" i="9"/>
  <c r="I1023" i="9"/>
  <c r="I1024" i="9"/>
  <c r="I1025" i="9"/>
  <c r="I2" i="9"/>
  <c r="H2" i="9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918" i="9"/>
  <c r="G919" i="9"/>
  <c r="G920" i="9"/>
  <c r="G921" i="9"/>
  <c r="G922" i="9"/>
  <c r="G923" i="9"/>
  <c r="G924" i="9"/>
  <c r="G925" i="9"/>
  <c r="G926" i="9"/>
  <c r="G927" i="9"/>
  <c r="G928" i="9"/>
  <c r="G929" i="9"/>
  <c r="G930" i="9"/>
  <c r="G931" i="9"/>
  <c r="G932" i="9"/>
  <c r="G933" i="9"/>
  <c r="G934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950" i="9"/>
  <c r="G951" i="9"/>
  <c r="G952" i="9"/>
  <c r="G953" i="9"/>
  <c r="G954" i="9"/>
  <c r="G955" i="9"/>
  <c r="G956" i="9"/>
  <c r="G957" i="9"/>
  <c r="G958" i="9"/>
  <c r="G959" i="9"/>
  <c r="G960" i="9"/>
  <c r="G961" i="9"/>
  <c r="G962" i="9"/>
  <c r="G963" i="9"/>
  <c r="G964" i="9"/>
  <c r="G965" i="9"/>
  <c r="G966" i="9"/>
  <c r="G967" i="9"/>
  <c r="G968" i="9"/>
  <c r="G969" i="9"/>
  <c r="G970" i="9"/>
  <c r="G971" i="9"/>
  <c r="G972" i="9"/>
  <c r="G973" i="9"/>
  <c r="G974" i="9"/>
  <c r="G975" i="9"/>
  <c r="G976" i="9"/>
  <c r="G977" i="9"/>
  <c r="G978" i="9"/>
  <c r="G979" i="9"/>
  <c r="G980" i="9"/>
  <c r="G981" i="9"/>
  <c r="G982" i="9"/>
  <c r="G983" i="9"/>
  <c r="G984" i="9"/>
  <c r="G985" i="9"/>
  <c r="G986" i="9"/>
  <c r="G987" i="9"/>
  <c r="G988" i="9"/>
  <c r="G989" i="9"/>
  <c r="G990" i="9"/>
  <c r="G991" i="9"/>
  <c r="G992" i="9"/>
  <c r="G993" i="9"/>
  <c r="G994" i="9"/>
  <c r="G995" i="9"/>
  <c r="G996" i="9"/>
  <c r="G997" i="9"/>
  <c r="G998" i="9"/>
  <c r="G999" i="9"/>
  <c r="G1000" i="9"/>
  <c r="G1001" i="9"/>
  <c r="G1002" i="9"/>
  <c r="G1003" i="9"/>
  <c r="G1004" i="9"/>
  <c r="G1005" i="9"/>
  <c r="G1006" i="9"/>
  <c r="G1007" i="9"/>
  <c r="G1008" i="9"/>
  <c r="G1009" i="9"/>
  <c r="G1010" i="9"/>
  <c r="G1011" i="9"/>
  <c r="G1012" i="9"/>
  <c r="G1013" i="9"/>
  <c r="G1014" i="9"/>
  <c r="G1015" i="9"/>
  <c r="G1016" i="9"/>
  <c r="G1017" i="9"/>
  <c r="G1018" i="9"/>
  <c r="G1019" i="9"/>
  <c r="G1020" i="9"/>
  <c r="G1021" i="9"/>
  <c r="G1022" i="9"/>
  <c r="G1023" i="9"/>
  <c r="G1024" i="9"/>
  <c r="G1025" i="9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G2" i="9"/>
  <c r="F2" i="9"/>
  <c r="X1013" i="9" l="1"/>
  <c r="X997" i="9"/>
  <c r="X981" i="9"/>
  <c r="X965" i="9"/>
  <c r="X949" i="9"/>
  <c r="X933" i="9"/>
  <c r="X661" i="9"/>
  <c r="X645" i="9"/>
  <c r="X485" i="9"/>
  <c r="X389" i="9"/>
  <c r="X325" i="9"/>
  <c r="X229" i="9"/>
  <c r="X101" i="9"/>
  <c r="X1016" i="9"/>
  <c r="X1000" i="9"/>
  <c r="X984" i="9"/>
  <c r="X952" i="9"/>
  <c r="X936" i="9"/>
  <c r="X920" i="9"/>
  <c r="X904" i="9"/>
  <c r="X888" i="9"/>
  <c r="X872" i="9"/>
  <c r="X856" i="9"/>
  <c r="X824" i="9"/>
  <c r="X808" i="9"/>
  <c r="X792" i="9"/>
  <c r="X776" i="9"/>
  <c r="X760" i="9"/>
  <c r="X744" i="9"/>
  <c r="X728" i="9"/>
  <c r="X696" i="9"/>
  <c r="X680" i="9"/>
  <c r="X504" i="9"/>
  <c r="X280" i="9"/>
  <c r="X72" i="9"/>
  <c r="X1015" i="9"/>
  <c r="X999" i="9"/>
  <c r="X983" i="9"/>
  <c r="X967" i="9"/>
  <c r="X951" i="9"/>
  <c r="X935" i="9"/>
  <c r="X919" i="9"/>
  <c r="X903" i="9"/>
  <c r="X887" i="9"/>
  <c r="X871" i="9"/>
  <c r="X855" i="9"/>
  <c r="X839" i="9"/>
  <c r="X823" i="9"/>
  <c r="X807" i="9"/>
  <c r="X663" i="9"/>
  <c r="X583" i="9"/>
  <c r="X487" i="9"/>
  <c r="X327" i="9"/>
  <c r="X151" i="9"/>
  <c r="X103" i="9"/>
  <c r="X664" i="9"/>
  <c r="X648" i="9"/>
  <c r="X632" i="9"/>
  <c r="X616" i="9"/>
  <c r="X600" i="9"/>
  <c r="X584" i="9"/>
  <c r="X568" i="9"/>
  <c r="X552" i="9"/>
  <c r="X536" i="9"/>
  <c r="X520" i="9"/>
  <c r="X488" i="9"/>
  <c r="X472" i="9"/>
  <c r="X456" i="9"/>
  <c r="X440" i="9"/>
  <c r="X424" i="9"/>
  <c r="X392" i="9"/>
  <c r="X376" i="9"/>
  <c r="X360" i="9"/>
  <c r="X344" i="9"/>
  <c r="X328" i="9"/>
  <c r="X312" i="9"/>
  <c r="X296" i="9"/>
  <c r="X264" i="9"/>
  <c r="X248" i="9"/>
  <c r="X232" i="9"/>
  <c r="X216" i="9"/>
  <c r="X200" i="9"/>
  <c r="X184" i="9"/>
  <c r="X168" i="9"/>
  <c r="X152" i="9"/>
  <c r="X136" i="9"/>
  <c r="X120" i="9"/>
  <c r="X104" i="9"/>
  <c r="X88" i="9"/>
  <c r="X56" i="9"/>
  <c r="X40" i="9"/>
  <c r="X24" i="9"/>
  <c r="X8" i="9"/>
  <c r="X791" i="9"/>
  <c r="X775" i="9"/>
  <c r="X759" i="9"/>
  <c r="X743" i="9"/>
  <c r="X727" i="9"/>
  <c r="X711" i="9"/>
  <c r="X695" i="9"/>
  <c r="X679" i="9"/>
  <c r="X647" i="9"/>
  <c r="X631" i="9"/>
  <c r="X615" i="9"/>
  <c r="X599" i="9"/>
  <c r="X567" i="9"/>
  <c r="X551" i="9"/>
  <c r="X535" i="9"/>
  <c r="X519" i="9"/>
  <c r="X503" i="9"/>
  <c r="X471" i="9"/>
  <c r="X455" i="9"/>
  <c r="X439" i="9"/>
  <c r="X423" i="9"/>
  <c r="X407" i="9"/>
  <c r="X391" i="9"/>
  <c r="X375" i="9"/>
  <c r="X359" i="9"/>
  <c r="X343" i="9"/>
  <c r="X311" i="9"/>
  <c r="X295" i="9"/>
  <c r="X279" i="9"/>
  <c r="X263" i="9"/>
  <c r="X247" i="9"/>
  <c r="X215" i="9"/>
  <c r="X199" i="9"/>
  <c r="X183" i="9"/>
  <c r="X167" i="9"/>
  <c r="X135" i="9"/>
  <c r="X119" i="9"/>
  <c r="X87" i="9"/>
  <c r="X71" i="9"/>
  <c r="X55" i="9"/>
  <c r="X39" i="9"/>
  <c r="X23" i="9"/>
  <c r="X7" i="9"/>
  <c r="Y552" i="9"/>
  <c r="Y536" i="9"/>
  <c r="Y520" i="9"/>
  <c r="Y504" i="9"/>
  <c r="Y488" i="9"/>
  <c r="Y472" i="9"/>
  <c r="Y456" i="9"/>
  <c r="Y440" i="9"/>
  <c r="Y424" i="9"/>
  <c r="Y408" i="9"/>
  <c r="Y392" i="9"/>
  <c r="Y376" i="9"/>
  <c r="Y360" i="9"/>
  <c r="Y344" i="9"/>
  <c r="Y328" i="9"/>
  <c r="Y312" i="9"/>
  <c r="Y296" i="9"/>
  <c r="Y280" i="9"/>
  <c r="Y264" i="9"/>
  <c r="Y248" i="9"/>
  <c r="Y232" i="9"/>
  <c r="Y216" i="9"/>
  <c r="Y200" i="9"/>
  <c r="Y184" i="9"/>
  <c r="Y168" i="9"/>
  <c r="Y152" i="9"/>
  <c r="Y136" i="9"/>
  <c r="Y120" i="9"/>
  <c r="Y104" i="9"/>
  <c r="Y88" i="9"/>
  <c r="Y72" i="9"/>
  <c r="Y56" i="9"/>
  <c r="X917" i="9"/>
  <c r="X901" i="9"/>
  <c r="X885" i="9"/>
  <c r="X869" i="9"/>
  <c r="X853" i="9"/>
  <c r="X837" i="9"/>
  <c r="X821" i="9"/>
  <c r="X805" i="9"/>
  <c r="X789" i="9"/>
  <c r="X773" i="9"/>
  <c r="X757" i="9"/>
  <c r="X741" i="9"/>
  <c r="X725" i="9"/>
  <c r="X709" i="9"/>
  <c r="X693" i="9"/>
  <c r="X677" i="9"/>
  <c r="X629" i="9"/>
  <c r="X613" i="9"/>
  <c r="X597" i="9"/>
  <c r="X581" i="9"/>
  <c r="X565" i="9"/>
  <c r="X549" i="9"/>
  <c r="X533" i="9"/>
  <c r="X517" i="9"/>
  <c r="X501" i="9"/>
  <c r="X469" i="9"/>
  <c r="X453" i="9"/>
  <c r="X437" i="9"/>
  <c r="X421" i="9"/>
  <c r="X405" i="9"/>
  <c r="X373" i="9"/>
  <c r="X357" i="9"/>
  <c r="X341" i="9"/>
  <c r="X309" i="9"/>
  <c r="X293" i="9"/>
  <c r="X277" i="9"/>
  <c r="X261" i="9"/>
  <c r="X245" i="9"/>
  <c r="X213" i="9"/>
  <c r="X197" i="9"/>
  <c r="X181" i="9"/>
  <c r="X165" i="9"/>
  <c r="X149" i="9"/>
  <c r="X133" i="9"/>
  <c r="X117" i="9"/>
  <c r="X85" i="9"/>
  <c r="X69" i="9"/>
  <c r="X53" i="9"/>
  <c r="X37" i="9"/>
  <c r="X21" i="9"/>
  <c r="X5" i="9"/>
  <c r="Y678" i="9"/>
  <c r="Y662" i="9"/>
  <c r="Y646" i="9"/>
  <c r="Y630" i="9"/>
  <c r="Y614" i="9"/>
  <c r="Y598" i="9"/>
  <c r="Y582" i="9"/>
  <c r="Y566" i="9"/>
  <c r="Y550" i="9"/>
  <c r="Y534" i="9"/>
  <c r="Y518" i="9"/>
  <c r="Y502" i="9"/>
  <c r="Y486" i="9"/>
  <c r="Y470" i="9"/>
  <c r="Y454" i="9"/>
  <c r="Y438" i="9"/>
  <c r="Y422" i="9"/>
  <c r="Y406" i="9"/>
  <c r="Y390" i="9"/>
  <c r="Y374" i="9"/>
  <c r="Y358" i="9"/>
  <c r="Y342" i="9"/>
  <c r="Y326" i="9"/>
  <c r="Y310" i="9"/>
  <c r="Y294" i="9"/>
  <c r="Y278" i="9"/>
  <c r="Y262" i="9"/>
  <c r="Y246" i="9"/>
  <c r="Y230" i="9"/>
  <c r="Y214" i="9"/>
  <c r="Y198" i="9"/>
  <c r="Y182" i="9"/>
  <c r="Y166" i="9"/>
  <c r="Y150" i="9"/>
  <c r="Y134" i="9"/>
  <c r="Y118" i="9"/>
  <c r="Y102" i="9"/>
  <c r="Y86" i="9"/>
  <c r="Y70" i="9"/>
  <c r="Y38" i="9"/>
  <c r="Y22" i="9"/>
  <c r="Y54" i="9"/>
  <c r="Y6" i="9"/>
  <c r="Y40" i="9"/>
  <c r="Y24" i="9"/>
  <c r="Y8" i="9"/>
</calcChain>
</file>

<file path=xl/sharedStrings.xml><?xml version="1.0" encoding="utf-8"?>
<sst xmlns="http://schemas.openxmlformats.org/spreadsheetml/2006/main" count="6316" uniqueCount="1154">
  <si>
    <t>4/25/2021 5:22:20 AM</t>
  </si>
  <si>
    <t>Latin America North</t>
  </si>
  <si>
    <t>Ranked Stone Keep</t>
  </si>
  <si>
    <t>4/25/2021 5:22:19 AM</t>
  </si>
  <si>
    <t>NA</t>
  </si>
  <si>
    <t>Ranked Frozen Guard</t>
  </si>
  <si>
    <t>4/25/2021 5:22:04 AM</t>
  </si>
  <si>
    <t>Brazil</t>
  </si>
  <si>
    <t>Ranked Ascension Peak</t>
  </si>
  <si>
    <t>4/25/2021 5:22:02 AM</t>
  </si>
  <si>
    <t>Ranked Frog Isle</t>
  </si>
  <si>
    <t>4/25/2021 5:21:57 AM</t>
  </si>
  <si>
    <t>Ranked Serpent Beach</t>
  </si>
  <si>
    <t>4/25/2021 5:21:33 AM</t>
  </si>
  <si>
    <t>4/25/2021 5:21:25 AM</t>
  </si>
  <si>
    <t>EU</t>
  </si>
  <si>
    <t>Ranked Warder's Gate</t>
  </si>
  <si>
    <t>4/25/2021 5:21:13 AM</t>
  </si>
  <si>
    <t>Southeast Asia</t>
  </si>
  <si>
    <t>Ranked Splitstone Quarry</t>
  </si>
  <si>
    <t>4/25/2021 5:20:45 AM</t>
  </si>
  <si>
    <t>Ranked Timber Mill</t>
  </si>
  <si>
    <t>4/25/2021 5:20:12 AM</t>
  </si>
  <si>
    <t>4/25/2021 5:19:33 AM</t>
  </si>
  <si>
    <t>4/25/2021 5:18:53 AM</t>
  </si>
  <si>
    <t>4/25/2021 5:17:50 AM</t>
  </si>
  <si>
    <t>4/25/2021 5:17:37 AM</t>
  </si>
  <si>
    <t>Ranked Jaguar Falls</t>
  </si>
  <si>
    <t>4/25/2021 5:17:07 AM</t>
  </si>
  <si>
    <t>4/25/2021 5:16:50 AM</t>
  </si>
  <si>
    <t>4/25/2021 5:16:45 AM</t>
  </si>
  <si>
    <t>Ranked Ice Mines</t>
  </si>
  <si>
    <t>4/25/2021 5:16:42 AM</t>
  </si>
  <si>
    <t>4/25/2021 5:16:37 AM</t>
  </si>
  <si>
    <t>4/25/2021 5:16:32 AM</t>
  </si>
  <si>
    <t>4/25/2021 5:16:18 AM</t>
  </si>
  <si>
    <t>4/25/2021 5:16:16 AM</t>
  </si>
  <si>
    <t>4/25/2021 5:16:09 AM</t>
  </si>
  <si>
    <t>4/25/2021 5:16:04 AM</t>
  </si>
  <si>
    <t>4/25/2021 5:15:49 AM</t>
  </si>
  <si>
    <t>4/25/2021 5:15:45 AM</t>
  </si>
  <si>
    <t>4/25/2021 5:15:07 AM</t>
  </si>
  <si>
    <t>4/25/2021 5:14:55 AM</t>
  </si>
  <si>
    <t>4/25/2021 5:13:58 AM</t>
  </si>
  <si>
    <t>4/25/2021 5:13:39 AM</t>
  </si>
  <si>
    <t>4/25/2021 5:13:20 AM</t>
  </si>
  <si>
    <t>4/25/2021 5:13:17 AM</t>
  </si>
  <si>
    <t>4/25/2021 5:12:26 AM</t>
  </si>
  <si>
    <t>4/25/2021 5:12:23 AM</t>
  </si>
  <si>
    <t>4/25/2021 5:12:08 AM</t>
  </si>
  <si>
    <t>4/25/2021 5:11:39 AM</t>
  </si>
  <si>
    <t>4/25/2021 5:11:13 AM</t>
  </si>
  <si>
    <t>4/25/2021 5:11:10 AM</t>
  </si>
  <si>
    <t>4/25/2021 5:11:07 AM</t>
  </si>
  <si>
    <t>4/25/2021 5:11:03 AM</t>
  </si>
  <si>
    <t>4/25/2021 5:10:42 AM</t>
  </si>
  <si>
    <t>4/25/2021 5:10:41 AM</t>
  </si>
  <si>
    <t>4/25/2021 5:10:37 AM</t>
  </si>
  <si>
    <t>4/25/2021 5:10:33 AM</t>
  </si>
  <si>
    <t>4/25/2021 5:10:28 AM</t>
  </si>
  <si>
    <t>4/25/2021 5:10:22 AM</t>
  </si>
  <si>
    <t>4/25/2021 5:10:14 AM</t>
  </si>
  <si>
    <t>4/25/2021 5:10:07 AM</t>
  </si>
  <si>
    <t>4/25/2021 5:09:52 AM</t>
  </si>
  <si>
    <t>4/25/2021 5:09:51 AM</t>
  </si>
  <si>
    <t>4/25/2021 5:09:49 AM</t>
  </si>
  <si>
    <t>4/25/2021 5:09:41 AM</t>
  </si>
  <si>
    <t>4/25/2021 5:09:36 AM</t>
  </si>
  <si>
    <t>4/25/2021 5:09:11 AM</t>
  </si>
  <si>
    <t>4/25/2021 5:08:55 AM</t>
  </si>
  <si>
    <t>4/25/2021 5:08:53 AM</t>
  </si>
  <si>
    <t>4/25/2021 5:08:52 AM</t>
  </si>
  <si>
    <t>4/25/2021 5:08:46 AM</t>
  </si>
  <si>
    <t>4/25/2021 5:08:21 AM</t>
  </si>
  <si>
    <t>4/25/2021 5:08:08 AM</t>
  </si>
  <si>
    <t>4/25/2021 5:08:02 AM</t>
  </si>
  <si>
    <t>4/25/2021 5:07:27 AM</t>
  </si>
  <si>
    <t>4/25/2021 5:06:55 AM</t>
  </si>
  <si>
    <t>4/25/2021 5:06:32 AM</t>
  </si>
  <si>
    <t>4/25/2021 5:06:31 AM</t>
  </si>
  <si>
    <t>4/25/2021 5:06:17 AM</t>
  </si>
  <si>
    <t>4/25/2021 5:06:15 AM</t>
  </si>
  <si>
    <t>4/25/2021 5:06:11 AM</t>
  </si>
  <si>
    <t>4/25/2021 5:05:51 AM</t>
  </si>
  <si>
    <t>4/25/2021 5:05:48 AM</t>
  </si>
  <si>
    <t>4/25/2021 5:05:42 AM</t>
  </si>
  <si>
    <t>4/25/2021 5:05:37 AM</t>
  </si>
  <si>
    <t>4/25/2021 5:05:34 AM</t>
  </si>
  <si>
    <t>4/25/2021 5:05:22 AM</t>
  </si>
  <si>
    <t>4/25/2021 5:05:21 AM</t>
  </si>
  <si>
    <t>4/25/2021 5:05:11 AM</t>
  </si>
  <si>
    <t>4/25/2021 5:04:59 AM</t>
  </si>
  <si>
    <t>4/25/2021 5:04:14 AM</t>
  </si>
  <si>
    <t>4/25/2021 5:04:03 AM</t>
  </si>
  <si>
    <t>4/25/2021 5:03:51 AM</t>
  </si>
  <si>
    <t>4/25/2021 5:03:31 AM</t>
  </si>
  <si>
    <t>4/25/2021 5:03:16 AM</t>
  </si>
  <si>
    <t>4/25/2021 5:02:58 AM</t>
  </si>
  <si>
    <t>4/25/2021 5:02:48 AM</t>
  </si>
  <si>
    <t>4/25/2021 5:02:31 AM</t>
  </si>
  <si>
    <t>4/25/2021 5:02:29 AM</t>
  </si>
  <si>
    <t>4/25/2021 5:02:25 AM</t>
  </si>
  <si>
    <t>4/25/2021 5:01:38 AM</t>
  </si>
  <si>
    <t>4/25/2021 5:01:31 AM</t>
  </si>
  <si>
    <t>4/25/2021 5:01:25 AM</t>
  </si>
  <si>
    <t>4/25/2021 5:01:00 AM</t>
  </si>
  <si>
    <t>4/25/2021 5:00:55 AM</t>
  </si>
  <si>
    <t>4/25/2021 5:00:33 AM</t>
  </si>
  <si>
    <t>4/25/2021 5:00:28 AM</t>
  </si>
  <si>
    <t>4/25/2021 5:00:25 AM</t>
  </si>
  <si>
    <t>4/25/2021 5:00:03 AM</t>
  </si>
  <si>
    <t>4/23/2021 5:27:37 AM</t>
  </si>
  <si>
    <t>4/23/2021 5:27:27 AM</t>
  </si>
  <si>
    <t>4/23/2021 5:27:24 AM</t>
  </si>
  <si>
    <t>4/23/2021 5:27:21 AM</t>
  </si>
  <si>
    <t>4/23/2021 5:27:17 AM</t>
  </si>
  <si>
    <t>4/23/2021 5:26:57 AM</t>
  </si>
  <si>
    <t>4/23/2021 5:26:55 AM</t>
  </si>
  <si>
    <t>4/23/2021 5:26:30 AM</t>
  </si>
  <si>
    <t>4/23/2021 5:26:16 AM</t>
  </si>
  <si>
    <t>4/23/2021 5:26:15 AM</t>
  </si>
  <si>
    <t>4/23/2021 5:26:03 AM</t>
  </si>
  <si>
    <t>4/23/2021 5:25:48 AM</t>
  </si>
  <si>
    <t>4/23/2021 5:25:47 AM</t>
  </si>
  <si>
    <t>4/23/2021 5:25:44 AM</t>
  </si>
  <si>
    <t>4/23/2021 5:25:38 AM</t>
  </si>
  <si>
    <t>4/23/2021 5:24:43 AM</t>
  </si>
  <si>
    <t>4/23/2021 5:24:23 AM</t>
  </si>
  <si>
    <t>4/23/2021 5:24:07 AM</t>
  </si>
  <si>
    <t>4/23/2021 5:23:50 AM</t>
  </si>
  <si>
    <t>4/23/2021 5:22:35 AM</t>
  </si>
  <si>
    <t>4/23/2021 5:22:24 AM</t>
  </si>
  <si>
    <t>4/23/2021 5:22:21 AM</t>
  </si>
  <si>
    <t>4/23/2021 5:21:35 AM</t>
  </si>
  <si>
    <t>4/23/2021 5:21:24 AM</t>
  </si>
  <si>
    <t>4/23/2021 5:21:16 AM</t>
  </si>
  <si>
    <t>4/23/2021 5:20:33 AM</t>
  </si>
  <si>
    <t>4/23/2021 5:20:19 AM</t>
  </si>
  <si>
    <t>4/23/2021 5:20:17 AM</t>
  </si>
  <si>
    <t>4/23/2021 5:19:55 AM</t>
  </si>
  <si>
    <t>4/23/2021 5:19:47 AM</t>
  </si>
  <si>
    <t>4/23/2021 5:19:42 AM</t>
  </si>
  <si>
    <t>4/23/2021 5:19:29 AM</t>
  </si>
  <si>
    <t>4/23/2021 5:19:15 AM</t>
  </si>
  <si>
    <t>4/23/2021 5:18:31 AM</t>
  </si>
  <si>
    <t>4/23/2021 5:18:23 AM</t>
  </si>
  <si>
    <t>4/23/2021 5:18:17 AM</t>
  </si>
  <si>
    <t>4/23/2021 5:18:04 AM</t>
  </si>
  <si>
    <t>4/23/2021 5:17:47 AM</t>
  </si>
  <si>
    <t>4/23/2021 5:17:11 AM</t>
  </si>
  <si>
    <t>4/23/2021 5:16:57 AM</t>
  </si>
  <si>
    <t>4/23/2021 5:16:31 AM</t>
  </si>
  <si>
    <t>4/23/2021 5:15:32 AM</t>
  </si>
  <si>
    <t>4/23/2021 5:14:59 AM</t>
  </si>
  <si>
    <t>4/23/2021 5:14:53 AM</t>
  </si>
  <si>
    <t>4/23/2021 5:14:41 AM</t>
  </si>
  <si>
    <t>4/23/2021 5:14:15 AM</t>
  </si>
  <si>
    <t>4/23/2021 5:13:31 AM</t>
  </si>
  <si>
    <t>4/23/2021 5:13:25 AM</t>
  </si>
  <si>
    <t>4/23/2021 5:13:13 AM</t>
  </si>
  <si>
    <t>4/23/2021 5:13:03 AM</t>
  </si>
  <si>
    <t>4/23/2021 5:12:55 AM</t>
  </si>
  <si>
    <t>4/23/2021 5:12:53 AM</t>
  </si>
  <si>
    <t>4/23/2021 5:12:51 AM</t>
  </si>
  <si>
    <t>4/23/2021 5:12:39 AM</t>
  </si>
  <si>
    <t>4/23/2021 5:12:33 AM</t>
  </si>
  <si>
    <t>4/23/2021 5:12:15 AM</t>
  </si>
  <si>
    <t>4/23/2021 5:12:05 AM</t>
  </si>
  <si>
    <t>4/23/2021 5:11:46 AM</t>
  </si>
  <si>
    <t>4/23/2021 5:11:43 AM</t>
  </si>
  <si>
    <t>4/23/2021 5:11:37 AM</t>
  </si>
  <si>
    <t>4/23/2021 5:10:37 AM</t>
  </si>
  <si>
    <t>4/23/2021 5:10:22 AM</t>
  </si>
  <si>
    <t>4/23/2021 5:10:13 AM</t>
  </si>
  <si>
    <t>4/23/2021 5:10:05 AM</t>
  </si>
  <si>
    <t>4/23/2021 5:09:47 AM</t>
  </si>
  <si>
    <t>4/23/2021 5:09:18 AM</t>
  </si>
  <si>
    <t>4/23/2021 5:08:53 AM</t>
  </si>
  <si>
    <t>4/23/2021 5:08:34 AM</t>
  </si>
  <si>
    <t>4/23/2021 5:08:25 AM</t>
  </si>
  <si>
    <t>4/23/2021 5:08:01 AM</t>
  </si>
  <si>
    <t>4/23/2021 5:07:57 AM</t>
  </si>
  <si>
    <t>4/23/2021 5:07:15 AM</t>
  </si>
  <si>
    <t>4/23/2021 5:07:01 AM</t>
  </si>
  <si>
    <t>4/23/2021 5:06:25 AM</t>
  </si>
  <si>
    <t>4/23/2021 5:05:43 AM</t>
  </si>
  <si>
    <t>4/23/2021 5:05:41 AM</t>
  </si>
  <si>
    <t>4/23/2021 5:05:23 AM</t>
  </si>
  <si>
    <t>4/23/2021 5:05:18 AM</t>
  </si>
  <si>
    <t>4/23/2021 5:04:40 AM</t>
  </si>
  <si>
    <t>4/23/2021 5:04:23 AM</t>
  </si>
  <si>
    <t>4/23/2021 5:04:09 AM</t>
  </si>
  <si>
    <t>4/23/2021 5:03:55 AM</t>
  </si>
  <si>
    <t>4/23/2021 5:03:27 AM</t>
  </si>
  <si>
    <t>4/23/2021 5:03:21 AM</t>
  </si>
  <si>
    <t>4/23/2021 5:03:08 AM</t>
  </si>
  <si>
    <t>4/23/2021 5:02:59 AM</t>
  </si>
  <si>
    <t>4/23/2021 5:02:47 AM</t>
  </si>
  <si>
    <t>4/23/2021 5:02:43 AM</t>
  </si>
  <si>
    <t>4/23/2021 5:02:41 AM</t>
  </si>
  <si>
    <t>4/23/2021 5:02:20 AM</t>
  </si>
  <si>
    <t>4/23/2021 5:02:14 AM</t>
  </si>
  <si>
    <t>4/23/2021 5:02:01 AM</t>
  </si>
  <si>
    <t>4/23/2021 5:01:31 AM</t>
  </si>
  <si>
    <t>4/23/2021 5:00:55 AM</t>
  </si>
  <si>
    <t>4/23/2021 5:00:49 AM</t>
  </si>
  <si>
    <t>4/23/2021 5:00:42 AM</t>
  </si>
  <si>
    <t>4/23/2021 5:00:23 AM</t>
  </si>
  <si>
    <t>4/23/2021 5:00:13 AM</t>
  </si>
  <si>
    <t>4/23/2021 5:00:07 AM</t>
  </si>
  <si>
    <t>4/12/2021 2:43:10 PM</t>
  </si>
  <si>
    <t>4/12/2021 2:42:58 PM</t>
  </si>
  <si>
    <t>4/12/2021 2:42:51 PM</t>
  </si>
  <si>
    <t>4/12/2021 2:42:49 PM</t>
  </si>
  <si>
    <t>4/12/2021 2:42:45 PM</t>
  </si>
  <si>
    <t>4/12/2021 2:42:28 PM</t>
  </si>
  <si>
    <t>4/12/2021 2:42:18 PM</t>
  </si>
  <si>
    <t>4/12/2021 2:42:12 PM</t>
  </si>
  <si>
    <t>4/12/2021 2:42:08 PM</t>
  </si>
  <si>
    <t>4/12/2021 2:42:03 PM</t>
  </si>
  <si>
    <t>4/12/2021 2:42:00 PM</t>
  </si>
  <si>
    <t>4/12/2021 2:41:40 PM</t>
  </si>
  <si>
    <t>4/12/2021 2:41:38 PM</t>
  </si>
  <si>
    <t>4/12/2021 2:41:32 PM</t>
  </si>
  <si>
    <t>4/12/2021 2:41:13 PM</t>
  </si>
  <si>
    <t>4/12/2021 2:41:05 PM</t>
  </si>
  <si>
    <t>4/12/2021 2:41:01 PM</t>
  </si>
  <si>
    <t>4/12/2021 2:40:36 PM</t>
  </si>
  <si>
    <t>4/12/2021 2:40:33 PM</t>
  </si>
  <si>
    <t>4/12/2021 2:40:30 PM</t>
  </si>
  <si>
    <t>4/12/2021 2:40:26 PM</t>
  </si>
  <si>
    <t>4/12/2021 2:40:17 PM</t>
  </si>
  <si>
    <t>4/12/2021 2:40:14 PM</t>
  </si>
  <si>
    <t>4/12/2021 2:40:00 PM</t>
  </si>
  <si>
    <t>4/12/2021 2:39:53 PM</t>
  </si>
  <si>
    <t>4/12/2021 2:39:43 PM</t>
  </si>
  <si>
    <t>4/12/2021 2:39:26 PM</t>
  </si>
  <si>
    <t>4/12/2021 2:38:55 PM</t>
  </si>
  <si>
    <t>4/12/2021 2:38:48 PM</t>
  </si>
  <si>
    <t>4/12/2021 2:38:38 PM</t>
  </si>
  <si>
    <t>4/12/2021 2:38:31 PM</t>
  </si>
  <si>
    <t>4/12/2021 2:38:16 PM</t>
  </si>
  <si>
    <t>4/12/2021 2:37:56 PM</t>
  </si>
  <si>
    <t>4/12/2021 2:37:46 PM</t>
  </si>
  <si>
    <t>4/12/2021 2:37:36 PM</t>
  </si>
  <si>
    <t>4/12/2021 2:37:30 PM</t>
  </si>
  <si>
    <t>4/12/2021 2:37:22 PM</t>
  </si>
  <si>
    <t>4/12/2021 2:37:10 PM</t>
  </si>
  <si>
    <t>4/12/2021 2:36:56 PM</t>
  </si>
  <si>
    <t>4/12/2021 2:36:52 PM</t>
  </si>
  <si>
    <t>4/12/2021 2:36:44 PM</t>
  </si>
  <si>
    <t>4/12/2021 2:36:40 PM</t>
  </si>
  <si>
    <t>4/12/2021 2:36:24 PM</t>
  </si>
  <si>
    <t>4/12/2021 2:36:20 PM</t>
  </si>
  <si>
    <t>4/12/2021 2:36:13 PM</t>
  </si>
  <si>
    <t>4/12/2021 2:36:00 PM</t>
  </si>
  <si>
    <t>4/12/2021 2:35:52 PM</t>
  </si>
  <si>
    <t>4/12/2021 2:35:45 PM</t>
  </si>
  <si>
    <t>4/12/2021 2:35:32 PM</t>
  </si>
  <si>
    <t>4/12/2021 2:35:22 PM</t>
  </si>
  <si>
    <t>4/12/2021 2:34:57 PM</t>
  </si>
  <si>
    <t>4/12/2021 2:34:52 PM</t>
  </si>
  <si>
    <t>4/12/2021 2:34:40 PM</t>
  </si>
  <si>
    <t>4/12/2021 2:34:39 PM</t>
  </si>
  <si>
    <t>4/12/2021 2:34:38 PM</t>
  </si>
  <si>
    <t>4/12/2021 2:34:28 PM</t>
  </si>
  <si>
    <t>4/12/2021 2:34:08 PM</t>
  </si>
  <si>
    <t>4/12/2021 2:33:57 PM</t>
  </si>
  <si>
    <t>4/12/2021 2:33:56 PM</t>
  </si>
  <si>
    <t>4/12/2021 2:33:50 PM</t>
  </si>
  <si>
    <t>4/12/2021 2:33:40 PM</t>
  </si>
  <si>
    <t>4/12/2021 2:33:34 PM</t>
  </si>
  <si>
    <t>4/12/2021 2:33:11 PM</t>
  </si>
  <si>
    <t>4/12/2021 2:33:06 PM</t>
  </si>
  <si>
    <t>4/12/2021 2:32:54 PM</t>
  </si>
  <si>
    <t>4/12/2021 2:32:47 PM</t>
  </si>
  <si>
    <t>4/12/2021 2:32:38 PM</t>
  </si>
  <si>
    <t>4/12/2021 2:32:20 PM</t>
  </si>
  <si>
    <t>4/12/2021 2:32:12 PM</t>
  </si>
  <si>
    <t>4/12/2021 2:31:56 PM</t>
  </si>
  <si>
    <t>4/12/2021 2:31:48 PM</t>
  </si>
  <si>
    <t>4/12/2021 2:31:43 PM</t>
  </si>
  <si>
    <t>4/12/2021 2:31:27 PM</t>
  </si>
  <si>
    <t>4/12/2021 2:31:18 PM</t>
  </si>
  <si>
    <t>4/12/2021 2:31:09 PM</t>
  </si>
  <si>
    <t>4/12/2021 2:30:52 PM</t>
  </si>
  <si>
    <t>4/12/2021 2:30:46 PM</t>
  </si>
  <si>
    <t>4/12/2021 2:30:34 PM</t>
  </si>
  <si>
    <t>4/12/2021 2:30:31 PM</t>
  </si>
  <si>
    <t>4/12/2021 2:30:30 PM</t>
  </si>
  <si>
    <t>4/12/2021 2:30:16 PM</t>
  </si>
  <si>
    <t>4/12/2021 2:30:01 PM</t>
  </si>
  <si>
    <t>4/12/2021 2:29:57 PM</t>
  </si>
  <si>
    <t>4/12/2021 2:29:46 PM</t>
  </si>
  <si>
    <t>4/12/2021 2:29:44 PM</t>
  </si>
  <si>
    <t>4/12/2021 2:29:04 PM</t>
  </si>
  <si>
    <t>4/12/2021 2:29:01 PM</t>
  </si>
  <si>
    <t>4/12/2021 2:29:00 PM</t>
  </si>
  <si>
    <t>4/12/2021 2:28:26 PM</t>
  </si>
  <si>
    <t>4/12/2021 2:28:20 PM</t>
  </si>
  <si>
    <t>4/12/2021 2:28:13 PM</t>
  </si>
  <si>
    <t>4/12/2021 2:28:00 PM</t>
  </si>
  <si>
    <t>4/12/2021 2:27:58 PM</t>
  </si>
  <si>
    <t>4/12/2021 2:27:48 PM</t>
  </si>
  <si>
    <t>4/12/2021 2:27:47 PM</t>
  </si>
  <si>
    <t>4/12/2021 2:27:25 PM</t>
  </si>
  <si>
    <t>4/12/2021 2:27:14 PM</t>
  </si>
  <si>
    <t>4/12/2021 2:27:00 PM</t>
  </si>
  <si>
    <t>4/12/2021 2:26:54 PM</t>
  </si>
  <si>
    <t>4/12/2021 2:26:40 PM</t>
  </si>
  <si>
    <t>4/12/2021 2:26:14 PM</t>
  </si>
  <si>
    <t>4/12/2021 2:25:58 PM</t>
  </si>
  <si>
    <t>4/12/2021 2:25:49 PM</t>
  </si>
  <si>
    <t>4/12/2021 2:25:46 PM</t>
  </si>
  <si>
    <t>4/12/2021 2:25:40 PM</t>
  </si>
  <si>
    <t>4/12/2021 2:25:31 PM</t>
  </si>
  <si>
    <t>4/12/2021 2:25:18 PM</t>
  </si>
  <si>
    <t>4/12/2021 2:25:08 PM</t>
  </si>
  <si>
    <t>4/12/2021 2:25:04 PM</t>
  </si>
  <si>
    <t>4/12/2021 2:25:00 PM</t>
  </si>
  <si>
    <t>4/12/2021 2:24:58 PM</t>
  </si>
  <si>
    <t>4/12/2021 2:24:50 PM</t>
  </si>
  <si>
    <t>4/12/2021 2:24:49 PM</t>
  </si>
  <si>
    <t>4/12/2021 2:24:38 PM</t>
  </si>
  <si>
    <t>4/12/2021 2:24:34 PM</t>
  </si>
  <si>
    <t>4/12/2021 2:24:19 PM</t>
  </si>
  <si>
    <t>4/12/2021 2:24:15 PM</t>
  </si>
  <si>
    <t>4/12/2021 2:23:58 PM</t>
  </si>
  <si>
    <t>4/12/2021 2:23:56 PM</t>
  </si>
  <si>
    <t>4/12/2021 2:23:53 PM</t>
  </si>
  <si>
    <t>4/12/2021 2:23:42 PM</t>
  </si>
  <si>
    <t>4/12/2021 2:23:40 PM</t>
  </si>
  <si>
    <t>4/12/2021 2:23:36 PM</t>
  </si>
  <si>
    <t>4/12/2021 2:23:21 PM</t>
  </si>
  <si>
    <t>4/12/2021 2:23:19 PM</t>
  </si>
  <si>
    <t>4/12/2021 2:23:14 PM</t>
  </si>
  <si>
    <t>4/12/2021 2:23:12 PM</t>
  </si>
  <si>
    <t>4/12/2021 2:23:04 PM</t>
  </si>
  <si>
    <t>4/12/2021 2:22:40 PM</t>
  </si>
  <si>
    <t>4/12/2021 2:22:30 PM</t>
  </si>
  <si>
    <t>4/12/2021 2:22:21 PM</t>
  </si>
  <si>
    <t>4/12/2021 2:22:07 PM</t>
  </si>
  <si>
    <t>4/12/2021 2:22:06 PM</t>
  </si>
  <si>
    <t>4/12/2021 2:21:53 PM</t>
  </si>
  <si>
    <t>4/12/2021 2:21:41 PM</t>
  </si>
  <si>
    <t>4/12/2021 2:21:36 PM</t>
  </si>
  <si>
    <t>4/12/2021 2:21:25 PM</t>
  </si>
  <si>
    <t>4/12/2021 2:21:22 PM</t>
  </si>
  <si>
    <t>4/12/2021 2:21:15 PM</t>
  </si>
  <si>
    <t>4/12/2021 2:21:06 PM</t>
  </si>
  <si>
    <t>4/12/2021 2:20:58 PM</t>
  </si>
  <si>
    <t>4/12/2021 2:20:51 PM</t>
  </si>
  <si>
    <t>4/12/2021 2:20:50 PM</t>
  </si>
  <si>
    <t>4/12/2021 2:20:44 PM</t>
  </si>
  <si>
    <t>4/12/2021 2:20:40 PM</t>
  </si>
  <si>
    <t>4/12/2021 2:20:21 PM</t>
  </si>
  <si>
    <t>4/12/2021 2:20:20 PM</t>
  </si>
  <si>
    <t>4/12/2021 2:20:15 PM</t>
  </si>
  <si>
    <t>4/12/2021 2:20:12 PM</t>
  </si>
  <si>
    <t>4/12/2021 2:19:58 PM</t>
  </si>
  <si>
    <t>4/12/2021 2:19:46 PM</t>
  </si>
  <si>
    <t>4/12/2021 2:19:44 PM</t>
  </si>
  <si>
    <t>4/12/2021 2:19:28 PM</t>
  </si>
  <si>
    <t>4/12/2021 2:19:11 PM</t>
  </si>
  <si>
    <t>4/12/2021 2:19:06 PM</t>
  </si>
  <si>
    <t>4/12/2021 2:19:00 PM</t>
  </si>
  <si>
    <t>4/12/2021 2:18:36 PM</t>
  </si>
  <si>
    <t>4/12/2021 2:18:24 PM</t>
  </si>
  <si>
    <t>4/12/2021 2:18:22 PM</t>
  </si>
  <si>
    <t>4/12/2021 2:18:20 PM</t>
  </si>
  <si>
    <t>4/12/2021 2:18:13 PM</t>
  </si>
  <si>
    <t>4/12/2021 2:18:06 PM</t>
  </si>
  <si>
    <t>4/12/2021 2:17:51 PM</t>
  </si>
  <si>
    <t>4/12/2021 2:17:13 PM</t>
  </si>
  <si>
    <t>4/12/2021 2:16:37 PM</t>
  </si>
  <si>
    <t>4/12/2021 2:16:36 PM</t>
  </si>
  <si>
    <t>4/12/2021 2:16:24 PM</t>
  </si>
  <si>
    <t>4/12/2021 2:16:22 PM</t>
  </si>
  <si>
    <t>4/12/2021 2:16:20 PM</t>
  </si>
  <si>
    <t>4/12/2021 2:16:10 PM</t>
  </si>
  <si>
    <t>4/12/2021 2:16:09 PM</t>
  </si>
  <si>
    <t>4/12/2021 2:16:01 PM</t>
  </si>
  <si>
    <t>4/12/2021 2:15:53 PM</t>
  </si>
  <si>
    <t>4/12/2021 2:15:28 PM</t>
  </si>
  <si>
    <t>4/12/2021 2:15:27 PM</t>
  </si>
  <si>
    <t>4/12/2021 2:15:25 PM</t>
  </si>
  <si>
    <t>4/12/2021 2:15:04 PM</t>
  </si>
  <si>
    <t>4/12/2021 2:15:00 PM</t>
  </si>
  <si>
    <t>4/12/2021 2:14:38 PM</t>
  </si>
  <si>
    <t>4/12/2021 2:14:27 PM</t>
  </si>
  <si>
    <t>4/12/2021 2:14:24 PM</t>
  </si>
  <si>
    <t>4/12/2021 2:14:19 PM</t>
  </si>
  <si>
    <t>4/12/2021 2:14:16 PM</t>
  </si>
  <si>
    <t>4/12/2021 2:14:04 PM</t>
  </si>
  <si>
    <t>4/12/2021 2:13:54 PM</t>
  </si>
  <si>
    <t>4/12/2021 2:13:40 PM</t>
  </si>
  <si>
    <t>4/12/2021 2:13:31 PM</t>
  </si>
  <si>
    <t>4/12/2021 2:13:28 PM</t>
  </si>
  <si>
    <t>4/12/2021 2:13:20 PM</t>
  </si>
  <si>
    <t>4/12/2021 2:13:15 PM</t>
  </si>
  <si>
    <t>4/12/2021 2:13:12 PM</t>
  </si>
  <si>
    <t>4/12/2021 2:13:05 PM</t>
  </si>
  <si>
    <t>4/12/2021 2:13:04 PM</t>
  </si>
  <si>
    <t>4/12/2021 2:12:50 PM</t>
  </si>
  <si>
    <t>4/12/2021 2:12:44 PM</t>
  </si>
  <si>
    <t>4/12/2021 2:12:34 PM</t>
  </si>
  <si>
    <t>4/12/2021 2:12:22 PM</t>
  </si>
  <si>
    <t>4/12/2021 2:12:14 PM</t>
  </si>
  <si>
    <t>4/12/2021 2:11:56 PM</t>
  </si>
  <si>
    <t>4/12/2021 2:11:49 PM</t>
  </si>
  <si>
    <t>4/12/2021 2:11:44 PM</t>
  </si>
  <si>
    <t>4/12/2021 2:11:42 PM</t>
  </si>
  <si>
    <t>4/12/2021 2:11:36 PM</t>
  </si>
  <si>
    <t>4/12/2021 2:11:34 PM</t>
  </si>
  <si>
    <t>4/12/2021 2:11:24 PM</t>
  </si>
  <si>
    <t>4/12/2021 2:11:23 PM</t>
  </si>
  <si>
    <t>4/12/2021 2:10:50 PM</t>
  </si>
  <si>
    <t>4/12/2021 2:10:49 PM</t>
  </si>
  <si>
    <t>4/12/2021 2:10:46 PM</t>
  </si>
  <si>
    <t>4/12/2021 2:10:41 PM</t>
  </si>
  <si>
    <t>4/12/2021 2:10:28 PM</t>
  </si>
  <si>
    <t>4/12/2021 2:10:24 PM</t>
  </si>
  <si>
    <t>4/12/2021 2:10:13 PM</t>
  </si>
  <si>
    <t>4/12/2021 2:10:05 PM</t>
  </si>
  <si>
    <t>4/12/2021 2:09:48 PM</t>
  </si>
  <si>
    <t>4/12/2021 2:09:30 PM</t>
  </si>
  <si>
    <t>4/12/2021 2:09:26 PM</t>
  </si>
  <si>
    <t>4/12/2021 2:08:59 PM</t>
  </si>
  <si>
    <t>4/12/2021 2:08:56 PM</t>
  </si>
  <si>
    <t>4/12/2021 2:08:54 PM</t>
  </si>
  <si>
    <t>4/12/2021 2:08:38 PM</t>
  </si>
  <si>
    <t>4/12/2021 2:08:13 PM</t>
  </si>
  <si>
    <t>4/12/2021 2:08:10 PM</t>
  </si>
  <si>
    <t>4/12/2021 2:08:08 PM</t>
  </si>
  <si>
    <t>4/12/2021 2:08:02 PM</t>
  </si>
  <si>
    <t>4/12/2021 2:07:56 PM</t>
  </si>
  <si>
    <t>4/12/2021 2:07:51 PM</t>
  </si>
  <si>
    <t>4/12/2021 2:07:44 PM</t>
  </si>
  <si>
    <t>4/12/2021 2:07:30 PM</t>
  </si>
  <si>
    <t>4/12/2021 2:07:19 PM</t>
  </si>
  <si>
    <t>4/12/2021 2:07:00 PM</t>
  </si>
  <si>
    <t>4/12/2021 2:06:50 PM</t>
  </si>
  <si>
    <t>4/12/2021 2:06:36 PM</t>
  </si>
  <si>
    <t>4/12/2021 2:06:34 PM</t>
  </si>
  <si>
    <t>4/12/2021 2:06:13 PM</t>
  </si>
  <si>
    <t>4/12/2021 2:05:54 PM</t>
  </si>
  <si>
    <t>4/12/2021 2:05:50 PM</t>
  </si>
  <si>
    <t>4/12/2021 2:05:22 PM</t>
  </si>
  <si>
    <t>4/12/2021 2:05:07 PM</t>
  </si>
  <si>
    <t>4/12/2021 2:05:03 PM</t>
  </si>
  <si>
    <t>4/12/2021 2:04:50 PM</t>
  </si>
  <si>
    <t>4/12/2021 2:04:47 PM</t>
  </si>
  <si>
    <t>4/12/2021 2:04:32 PM</t>
  </si>
  <si>
    <t>4/12/2021 2:04:31 PM</t>
  </si>
  <si>
    <t>4/12/2021 2:04:26 PM</t>
  </si>
  <si>
    <t>4/12/2021 2:04:22 PM</t>
  </si>
  <si>
    <t>4/12/2021 2:04:18 PM</t>
  </si>
  <si>
    <t>4/12/2021 2:04:04 PM</t>
  </si>
  <si>
    <t>4/12/2021 2:03:57 PM</t>
  </si>
  <si>
    <t>4/12/2021 2:03:56 PM</t>
  </si>
  <si>
    <t>4/12/2021 2:03:42 PM</t>
  </si>
  <si>
    <t>4/12/2021 2:03:41 PM</t>
  </si>
  <si>
    <t>4/12/2021 2:03:31 PM</t>
  </si>
  <si>
    <t>4/12/2021 2:03:11 PM</t>
  </si>
  <si>
    <t>4/12/2021 2:03:06 PM</t>
  </si>
  <si>
    <t>4/12/2021 2:03:03 PM</t>
  </si>
  <si>
    <t>4/12/2021 2:03:01 PM</t>
  </si>
  <si>
    <t>4/12/2021 2:03:00 PM</t>
  </si>
  <si>
    <t>4/12/2021 2:02:40 PM</t>
  </si>
  <si>
    <t>4/12/2021 2:02:16 PM</t>
  </si>
  <si>
    <t>4/12/2021 2:02:13 PM</t>
  </si>
  <si>
    <t>4/12/2021 2:02:06 PM</t>
  </si>
  <si>
    <t>4/12/2021 2:01:50 PM</t>
  </si>
  <si>
    <t>4/12/2021 2:01:36 PM</t>
  </si>
  <si>
    <t>4/12/2021 2:01:34 PM</t>
  </si>
  <si>
    <t>4/12/2021 2:01:30 PM</t>
  </si>
  <si>
    <t>4/12/2021 2:01:13 PM</t>
  </si>
  <si>
    <t>4/12/2021 2:01:12 PM</t>
  </si>
  <si>
    <t>4/12/2021 2:01:02 PM</t>
  </si>
  <si>
    <t>4/12/2021 2:00:51 PM</t>
  </si>
  <si>
    <t>4/12/2021 2:00:39 PM</t>
  </si>
  <si>
    <t>4/12/2021 2:00:35 PM</t>
  </si>
  <si>
    <t>4/12/2021 2:00:32 PM</t>
  </si>
  <si>
    <t>4/12/2021 2:00:28 PM</t>
  </si>
  <si>
    <t>4/12/2021 2:00:26 PM</t>
  </si>
  <si>
    <t>4/12/2021 2:00:12 PM</t>
  </si>
  <si>
    <t>4/12/2021 2:00:11 PM</t>
  </si>
  <si>
    <t>4/11/2021 12:02:11 PM</t>
  </si>
  <si>
    <t>4/11/2021 12:02:01 PM</t>
  </si>
  <si>
    <t>4/11/2021 12:01:58 PM</t>
  </si>
  <si>
    <t>4/11/2021 12:01:00 PM</t>
  </si>
  <si>
    <t>4/11/2021 12:00:51 PM</t>
  </si>
  <si>
    <t>4/11/2021 12:00:47 PM</t>
  </si>
  <si>
    <t>4/11/2021 12:00:30 PM</t>
  </si>
  <si>
    <t>4/11/2021 12:00:18 PM</t>
  </si>
  <si>
    <t>4/11/2021 12:00:11 PM</t>
  </si>
  <si>
    <t>4/11/2021 12:00:00 PM</t>
  </si>
  <si>
    <t>3/27/2021 11:22:13 AM</t>
  </si>
  <si>
    <t>3/27/2021 11:21:57 AM</t>
  </si>
  <si>
    <t>3/27/2021 11:21:36 AM</t>
  </si>
  <si>
    <t>3/27/2021 11:21:29 AM</t>
  </si>
  <si>
    <t>3/27/2021 11:21:23 AM</t>
  </si>
  <si>
    <t>3/27/2021 11:21:01 AM</t>
  </si>
  <si>
    <t>3/27/2021 11:20:45 AM</t>
  </si>
  <si>
    <t>3/27/2021 11:20:41 AM</t>
  </si>
  <si>
    <t>3/27/2021 11:20:30 AM</t>
  </si>
  <si>
    <t>3/27/2021 11:20:08 AM</t>
  </si>
  <si>
    <t>3/27/2021 11:19:59 AM</t>
  </si>
  <si>
    <t>3/27/2021 11:19:34 AM</t>
  </si>
  <si>
    <t>3/27/2021 11:19:26 AM</t>
  </si>
  <si>
    <t>3/27/2021 11:19:17 AM</t>
  </si>
  <si>
    <t>3/27/2021 11:19:04 AM</t>
  </si>
  <si>
    <t>3/27/2021 11:18:46 AM</t>
  </si>
  <si>
    <t>3/27/2021 11:18:35 AM</t>
  </si>
  <si>
    <t>3/27/2021 11:18:21 AM</t>
  </si>
  <si>
    <t>3/27/2021 11:18:16 AM</t>
  </si>
  <si>
    <t>3/27/2021 11:18:11 AM</t>
  </si>
  <si>
    <t>3/27/2021 11:17:30 AM</t>
  </si>
  <si>
    <t>3/27/2021 11:17:24 AM</t>
  </si>
  <si>
    <t>3/27/2021 11:16:52 AM</t>
  </si>
  <si>
    <t>3/27/2021 11:16:47 AM</t>
  </si>
  <si>
    <t>3/27/2021 11:16:42 AM</t>
  </si>
  <si>
    <t>3/27/2021 11:16:30 AM</t>
  </si>
  <si>
    <t>3/27/2021 11:16:26 AM</t>
  </si>
  <si>
    <t>3/27/2021 11:16:00 AM</t>
  </si>
  <si>
    <t>3/27/2021 11:15:27 AM</t>
  </si>
  <si>
    <t>3/27/2021 11:15:12 AM</t>
  </si>
  <si>
    <t>3/27/2021 11:15:03 AM</t>
  </si>
  <si>
    <t>3/27/2021 11:14:53 AM</t>
  </si>
  <si>
    <t>3/27/2021 11:14:43 AM</t>
  </si>
  <si>
    <t>3/27/2021 11:14:10 AM</t>
  </si>
  <si>
    <t>3/27/2021 11:14:07 AM</t>
  </si>
  <si>
    <t>3/27/2021 11:14:04 AM</t>
  </si>
  <si>
    <t>3/27/2021 11:13:58 AM</t>
  </si>
  <si>
    <t>3/27/2021 11:13:37 AM</t>
  </si>
  <si>
    <t>3/27/2021 11:13:36 AM</t>
  </si>
  <si>
    <t>3/27/2021 11:13:29 AM</t>
  </si>
  <si>
    <t>3/27/2021 11:13:27 AM</t>
  </si>
  <si>
    <t>3/27/2021 11:13:20 AM</t>
  </si>
  <si>
    <t>3/27/2021 11:13:13 AM</t>
  </si>
  <si>
    <t>3/27/2021 11:13:07 AM</t>
  </si>
  <si>
    <t>3/27/2021 11:13:06 AM</t>
  </si>
  <si>
    <t>3/27/2021 11:13:05 AM</t>
  </si>
  <si>
    <t>3/27/2021 11:12:58 AM</t>
  </si>
  <si>
    <t>3/27/2021 11:12:51 AM</t>
  </si>
  <si>
    <t>3/27/2021 11:12:22 AM</t>
  </si>
  <si>
    <t>3/27/2021 11:11:49 AM</t>
  </si>
  <si>
    <t>3/27/2021 11:11:41 AM</t>
  </si>
  <si>
    <t>3/27/2021 11:10:21 AM</t>
  </si>
  <si>
    <t>3/27/2021 11:10:17 AM</t>
  </si>
  <si>
    <t>3/27/2021 11:09:58 AM</t>
  </si>
  <si>
    <t>3/27/2021 11:09:56 AM</t>
  </si>
  <si>
    <t>3/27/2021 11:09:29 AM</t>
  </si>
  <si>
    <t>3/27/2021 11:08:49 AM</t>
  </si>
  <si>
    <t>3/27/2021 11:08:45 AM</t>
  </si>
  <si>
    <t>3/27/2021 11:08:41 AM</t>
  </si>
  <si>
    <t>3/27/2021 11:08:29 AM</t>
  </si>
  <si>
    <t>3/27/2021 11:08:06 AM</t>
  </si>
  <si>
    <t>3/27/2021 11:07:59 AM</t>
  </si>
  <si>
    <t>3/27/2021 11:07:35 AM</t>
  </si>
  <si>
    <t>3/27/2021 11:07:30 AM</t>
  </si>
  <si>
    <t>3/27/2021 11:07:28 AM</t>
  </si>
  <si>
    <t>3/27/2021 11:07:21 AM</t>
  </si>
  <si>
    <t>3/27/2021 11:07:19 AM</t>
  </si>
  <si>
    <t>3/27/2021 11:07:00 AM</t>
  </si>
  <si>
    <t>3/27/2021 11:06:57 AM</t>
  </si>
  <si>
    <t>3/27/2021 11:06:43 AM</t>
  </si>
  <si>
    <t>3/27/2021 11:06:40 AM</t>
  </si>
  <si>
    <t>3/27/2021 11:06:39 AM</t>
  </si>
  <si>
    <t>3/27/2021 11:06:33 AM</t>
  </si>
  <si>
    <t>3/27/2021 11:06:29 AM</t>
  </si>
  <si>
    <t>3/27/2021 11:06:13 AM</t>
  </si>
  <si>
    <t>3/27/2021 11:06:11 AM</t>
  </si>
  <si>
    <t>3/27/2021 11:05:53 AM</t>
  </si>
  <si>
    <t>3/27/2021 11:05:45 AM</t>
  </si>
  <si>
    <t>3/27/2021 11:05:36 AM</t>
  </si>
  <si>
    <t>3/27/2021 11:05:31 AM</t>
  </si>
  <si>
    <t>3/27/2021 11:04:56 AM</t>
  </si>
  <si>
    <t>3/27/2021 11:04:45 AM</t>
  </si>
  <si>
    <t>3/27/2021 11:04:39 AM</t>
  </si>
  <si>
    <t>3/27/2021 11:04:01 AM</t>
  </si>
  <si>
    <t>3/27/2021 11:03:50 AM</t>
  </si>
  <si>
    <t>3/27/2021 11:03:39 AM</t>
  </si>
  <si>
    <t>3/27/2021 11:03:05 AM</t>
  </si>
  <si>
    <t>3/27/2021 11:02:53 AM</t>
  </si>
  <si>
    <t>3/27/2021 11:02:47 AM</t>
  </si>
  <si>
    <t>3/27/2021 11:02:41 AM</t>
  </si>
  <si>
    <t>3/27/2021 11:02:35 AM</t>
  </si>
  <si>
    <t>3/27/2021 11:02:13 AM</t>
  </si>
  <si>
    <t>3/27/2021 11:01:58 AM</t>
  </si>
  <si>
    <t>3/27/2021 11:01:47 AM</t>
  </si>
  <si>
    <t>3/27/2021 11:01:26 AM</t>
  </si>
  <si>
    <t>3/27/2021 11:00:29 AM</t>
  </si>
  <si>
    <t>3/27/2021 11:00:03 AM</t>
  </si>
  <si>
    <t>3/27/2021 9:33:52 AM</t>
  </si>
  <si>
    <t>3/27/2021 9:33:27 AM</t>
  </si>
  <si>
    <t>3/27/2021 9:32:58 AM</t>
  </si>
  <si>
    <t>3/27/2021 9:32:27 AM</t>
  </si>
  <si>
    <t>3/27/2021 9:32:11 AM</t>
  </si>
  <si>
    <t>3/27/2021 9:31:48 AM</t>
  </si>
  <si>
    <t>3/27/2021 9:31:47 AM</t>
  </si>
  <si>
    <t>3/27/2021 9:31:39 AM</t>
  </si>
  <si>
    <t>3/27/2021 9:31:10 AM</t>
  </si>
  <si>
    <t>3/27/2021 9:31:08 AM</t>
  </si>
  <si>
    <t>3/27/2021 9:30:45 AM</t>
  </si>
  <si>
    <t>3/27/2021 9:30:01 AM</t>
  </si>
  <si>
    <t>3/27/2021 9:29:54 AM</t>
  </si>
  <si>
    <t>3/27/2021 9:29:53 AM</t>
  </si>
  <si>
    <t>3/27/2021 9:29:42 AM</t>
  </si>
  <si>
    <t>3/27/2021 9:29:29 AM</t>
  </si>
  <si>
    <t>3/27/2021 9:28:44 AM</t>
  </si>
  <si>
    <t>3/27/2021 9:27:51 AM</t>
  </si>
  <si>
    <t>3/27/2021 9:27:11 AM</t>
  </si>
  <si>
    <t>3/27/2021 9:26:39 AM</t>
  </si>
  <si>
    <t>3/27/2021 9:26:32 AM</t>
  </si>
  <si>
    <t>3/27/2021 9:26:31 AM</t>
  </si>
  <si>
    <t>3/27/2021 9:26:07 AM</t>
  </si>
  <si>
    <t>3/27/2021 9:25:13 AM</t>
  </si>
  <si>
    <t>3/27/2021 9:25:12 AM</t>
  </si>
  <si>
    <t>3/27/2021 9:24:49 AM</t>
  </si>
  <si>
    <t>3/27/2021 9:24:41 AM</t>
  </si>
  <si>
    <t>3/27/2021 9:24:25 AM</t>
  </si>
  <si>
    <t>3/27/2021 9:24:00 AM</t>
  </si>
  <si>
    <t>3/27/2021 9:23:57 AM</t>
  </si>
  <si>
    <t>3/27/2021 9:23:51 AM</t>
  </si>
  <si>
    <t>3/27/2021 9:22:41 AM</t>
  </si>
  <si>
    <t>3/27/2021 9:22:23 AM</t>
  </si>
  <si>
    <t>3/27/2021 9:22:19 AM</t>
  </si>
  <si>
    <t>3/27/2021 9:22:13 AM</t>
  </si>
  <si>
    <t>3/27/2021 9:22:05 AM</t>
  </si>
  <si>
    <t>3/27/2021 9:21:10 AM</t>
  </si>
  <si>
    <t>3/27/2021 9:21:09 AM</t>
  </si>
  <si>
    <t>3/27/2021 9:21:05 AM</t>
  </si>
  <si>
    <t>3/27/2021 9:20:49 AM</t>
  </si>
  <si>
    <t>3/27/2021 9:20:36 AM</t>
  </si>
  <si>
    <t>3/27/2021 9:20:13 AM</t>
  </si>
  <si>
    <t>3/27/2021 9:19:39 AM</t>
  </si>
  <si>
    <t>3/27/2021 9:19:30 AM</t>
  </si>
  <si>
    <t>3/27/2021 9:19:29 AM</t>
  </si>
  <si>
    <t>3/27/2021 9:18:43 AM</t>
  </si>
  <si>
    <t>3/27/2021 9:18:01 AM</t>
  </si>
  <si>
    <t>3/27/2021 9:17:31 AM</t>
  </si>
  <si>
    <t>3/27/2021 9:17:29 AM</t>
  </si>
  <si>
    <t>3/27/2021 9:17:13 AM</t>
  </si>
  <si>
    <t>3/27/2021 9:17:04 AM</t>
  </si>
  <si>
    <t>3/27/2021 9:17:02 AM</t>
  </si>
  <si>
    <t>3/27/2021 9:16:52 AM</t>
  </si>
  <si>
    <t>3/27/2021 9:16:43 AM</t>
  </si>
  <si>
    <t>3/27/2021 9:16:33 AM</t>
  </si>
  <si>
    <t>3/27/2021 9:16:13 AM</t>
  </si>
  <si>
    <t>3/27/2021 9:15:42 AM</t>
  </si>
  <si>
    <t>3/27/2021 9:15:14 AM</t>
  </si>
  <si>
    <t>3/27/2021 9:14:38 AM</t>
  </si>
  <si>
    <t>3/27/2021 9:14:22 AM</t>
  </si>
  <si>
    <t>3/27/2021 9:14:15 AM</t>
  </si>
  <si>
    <t>3/27/2021 9:14:07 AM</t>
  </si>
  <si>
    <t>3/27/2021 9:13:19 AM</t>
  </si>
  <si>
    <t>3/27/2021 9:12:14 AM</t>
  </si>
  <si>
    <t>3/27/2021 9:12:01 AM</t>
  </si>
  <si>
    <t>3/27/2021 9:11:19 AM</t>
  </si>
  <si>
    <t>3/27/2021 9:10:49 AM</t>
  </si>
  <si>
    <t>3/27/2021 9:10:15 AM</t>
  </si>
  <si>
    <t>3/27/2021 9:10:09 AM</t>
  </si>
  <si>
    <t>3/27/2021 9:09:53 AM</t>
  </si>
  <si>
    <t>3/27/2021 9:09:47 AM</t>
  </si>
  <si>
    <t>3/27/2021 9:09:17 AM</t>
  </si>
  <si>
    <t>3/27/2021 9:09:10 AM</t>
  </si>
  <si>
    <t>3/27/2021 9:08:41 AM</t>
  </si>
  <si>
    <t>3/27/2021 9:08:31 AM</t>
  </si>
  <si>
    <t>3/27/2021 9:08:27 AM</t>
  </si>
  <si>
    <t>3/27/2021 9:07:30 AM</t>
  </si>
  <si>
    <t>3/27/2021 9:07:28 AM</t>
  </si>
  <si>
    <t>3/27/2021 9:07:05 AM</t>
  </si>
  <si>
    <t>3/27/2021 9:06:25 AM</t>
  </si>
  <si>
    <t>3/27/2021 9:06:21 AM</t>
  </si>
  <si>
    <t>3/27/2021 9:06:19 AM</t>
  </si>
  <si>
    <t>3/27/2021 9:05:19 AM</t>
  </si>
  <si>
    <t>3/27/2021 9:04:55 AM</t>
  </si>
  <si>
    <t>3/27/2021 9:04:51 AM</t>
  </si>
  <si>
    <t>3/27/2021 9:03:49 AM</t>
  </si>
  <si>
    <t>3/27/2021 9:03:31 AM</t>
  </si>
  <si>
    <t>3/27/2021 9:03:14 AM</t>
  </si>
  <si>
    <t>3/27/2021 9:03:11 AM</t>
  </si>
  <si>
    <t>3/27/2021 9:02:45 AM</t>
  </si>
  <si>
    <t>3/27/2021 9:02:35 AM</t>
  </si>
  <si>
    <t>3/27/2021 9:02:04 AM</t>
  </si>
  <si>
    <t>3/27/2021 9:01:44 AM</t>
  </si>
  <si>
    <t>3/27/2021 9:00:55 AM</t>
  </si>
  <si>
    <t>3/27/2021 9:00:10 AM</t>
  </si>
  <si>
    <t>3/27/2021 9:00:00 AM</t>
  </si>
  <si>
    <t>3/27/2021 7:31:22 AM</t>
  </si>
  <si>
    <t>3/27/2021 7:31:19 AM</t>
  </si>
  <si>
    <t>3/27/2021 7:31:12 AM</t>
  </si>
  <si>
    <t>3/27/2021 7:31:02 AM</t>
  </si>
  <si>
    <t>3/27/2021 7:30:27 AM</t>
  </si>
  <si>
    <t>3/27/2021 7:30:25 AM</t>
  </si>
  <si>
    <t>3/27/2021 7:30:07 AM</t>
  </si>
  <si>
    <t>3/27/2021 7:29:48 AM</t>
  </si>
  <si>
    <t>3/27/2021 7:29:33 AM</t>
  </si>
  <si>
    <t>3/27/2021 7:29:07 AM</t>
  </si>
  <si>
    <t>3/27/2021 7:28:59 AM</t>
  </si>
  <si>
    <t>3/27/2021 7:28:56 AM</t>
  </si>
  <si>
    <t>3/27/2021 7:27:29 AM</t>
  </si>
  <si>
    <t>3/27/2021 7:27:11 AM</t>
  </si>
  <si>
    <t>3/27/2021 7:27:08 AM</t>
  </si>
  <si>
    <t>3/27/2021 7:26:50 AM</t>
  </si>
  <si>
    <t>3/27/2021 7:26:33 AM</t>
  </si>
  <si>
    <t>3/27/2021 7:26:14 AM</t>
  </si>
  <si>
    <t>3/27/2021 7:26:13 AM</t>
  </si>
  <si>
    <t>3/27/2021 7:25:45 AM</t>
  </si>
  <si>
    <t>3/27/2021 7:25:31 AM</t>
  </si>
  <si>
    <t>3/27/2021 7:25:07 AM</t>
  </si>
  <si>
    <t>3/27/2021 7:24:59 AM</t>
  </si>
  <si>
    <t>3/27/2021 7:24:43 AM</t>
  </si>
  <si>
    <t>3/27/2021 7:24:29 AM</t>
  </si>
  <si>
    <t>3/27/2021 7:24:06 AM</t>
  </si>
  <si>
    <t>3/27/2021 7:23:49 AM</t>
  </si>
  <si>
    <t>3/27/2021 7:23:20 AM</t>
  </si>
  <si>
    <t>3/27/2021 7:22:57 AM</t>
  </si>
  <si>
    <t>3/27/2021 7:22:53 AM</t>
  </si>
  <si>
    <t>3/27/2021 7:22:31 AM</t>
  </si>
  <si>
    <t>3/27/2021 7:22:01 AM</t>
  </si>
  <si>
    <t>3/27/2021 7:21:56 AM</t>
  </si>
  <si>
    <t>3/27/2021 7:21:12 AM</t>
  </si>
  <si>
    <t>3/27/2021 7:21:03 AM</t>
  </si>
  <si>
    <t>3/27/2021 7:20:23 AM</t>
  </si>
  <si>
    <t>3/27/2021 7:20:19 AM</t>
  </si>
  <si>
    <t>3/27/2021 7:19:32 AM</t>
  </si>
  <si>
    <t>3/27/2021 7:19:17 AM</t>
  </si>
  <si>
    <t>3/27/2021 7:19:05 AM</t>
  </si>
  <si>
    <t>3/27/2021 7:19:03 AM</t>
  </si>
  <si>
    <t>3/27/2021 7:18:58 AM</t>
  </si>
  <si>
    <t>3/27/2021 7:18:43 AM</t>
  </si>
  <si>
    <t>3/27/2021 7:17:59 AM</t>
  </si>
  <si>
    <t>3/27/2021 7:17:39 AM</t>
  </si>
  <si>
    <t>3/27/2021 7:16:59 AM</t>
  </si>
  <si>
    <t>3/27/2021 7:16:27 AM</t>
  </si>
  <si>
    <t>3/27/2021 7:16:23 AM</t>
  </si>
  <si>
    <t>3/27/2021 7:16:19 AM</t>
  </si>
  <si>
    <t>3/27/2021 7:15:59 AM</t>
  </si>
  <si>
    <t>3/27/2021 7:15:11 AM</t>
  </si>
  <si>
    <t>3/27/2021 7:14:47 AM</t>
  </si>
  <si>
    <t>3/27/2021 7:14:44 AM</t>
  </si>
  <si>
    <t>3/27/2021 7:14:43 AM</t>
  </si>
  <si>
    <t>3/27/2021 7:14:09 AM</t>
  </si>
  <si>
    <t>3/27/2021 7:14:07 AM</t>
  </si>
  <si>
    <t>3/27/2021 7:13:53 AM</t>
  </si>
  <si>
    <t>3/27/2021 7:13:39 AM</t>
  </si>
  <si>
    <t>3/27/2021 7:13:13 AM</t>
  </si>
  <si>
    <t>3/27/2021 7:12:43 AM</t>
  </si>
  <si>
    <t>3/27/2021 7:12:20 AM</t>
  </si>
  <si>
    <t>3/27/2021 7:11:59 AM</t>
  </si>
  <si>
    <t>3/27/2021 7:11:50 AM</t>
  </si>
  <si>
    <t>3/27/2021 7:11:49 AM</t>
  </si>
  <si>
    <t>3/27/2021 7:11:37 AM</t>
  </si>
  <si>
    <t>3/27/2021 7:11:29 AM</t>
  </si>
  <si>
    <t>3/27/2021 7:10:53 AM</t>
  </si>
  <si>
    <t>3/27/2021 7:10:51 AM</t>
  </si>
  <si>
    <t>3/27/2021 7:10:35 AM</t>
  </si>
  <si>
    <t>3/27/2021 7:10:25 AM</t>
  </si>
  <si>
    <t>3/27/2021 7:09:44 AM</t>
  </si>
  <si>
    <t>3/27/2021 7:09:39 AM</t>
  </si>
  <si>
    <t>3/27/2021 7:09:28 AM</t>
  </si>
  <si>
    <t>3/27/2021 7:09:27 AM</t>
  </si>
  <si>
    <t>3/27/2021 7:09:11 AM</t>
  </si>
  <si>
    <t>3/27/2021 7:08:58 AM</t>
  </si>
  <si>
    <t>3/27/2021 7:08:41 AM</t>
  </si>
  <si>
    <t>3/27/2021 7:08:04 AM</t>
  </si>
  <si>
    <t>3/27/2021 7:07:23 AM</t>
  </si>
  <si>
    <t>3/27/2021 7:07:01 AM</t>
  </si>
  <si>
    <t>3/27/2021 7:06:55 AM</t>
  </si>
  <si>
    <t>3/27/2021 7:06:25 AM</t>
  </si>
  <si>
    <t>3/27/2021 7:06:20 AM</t>
  </si>
  <si>
    <t>3/27/2021 7:06:19 AM</t>
  </si>
  <si>
    <t>3/27/2021 7:05:31 AM</t>
  </si>
  <si>
    <t>3/27/2021 7:04:47 AM</t>
  </si>
  <si>
    <t>3/27/2021 7:04:31 AM</t>
  </si>
  <si>
    <t>3/27/2021 7:04:03 AM</t>
  </si>
  <si>
    <t>3/27/2021 7:03:33 AM</t>
  </si>
  <si>
    <t>3/27/2021 7:03:19 AM</t>
  </si>
  <si>
    <t>3/27/2021 7:03:09 AM</t>
  </si>
  <si>
    <t>3/27/2021 7:03:05 AM</t>
  </si>
  <si>
    <t>3/27/2021 7:03:04 AM</t>
  </si>
  <si>
    <t>3/27/2021 7:02:25 AM</t>
  </si>
  <si>
    <t>3/27/2021 7:02:12 AM</t>
  </si>
  <si>
    <t>3/27/2021 7:01:21 AM</t>
  </si>
  <si>
    <t>3/27/2021 7:00:47 AM</t>
  </si>
  <si>
    <t>3/27/2021 5:19:51 AM</t>
  </si>
  <si>
    <t>3/27/2021 5:19:43 AM</t>
  </si>
  <si>
    <t>3/27/2021 5:19:41 AM</t>
  </si>
  <si>
    <t>3/27/2021 5:19:39 AM</t>
  </si>
  <si>
    <t>3/27/2021 5:19:37 AM</t>
  </si>
  <si>
    <t>3/27/2021 5:19:11 AM</t>
  </si>
  <si>
    <t>3/27/2021 5:19:09 AM</t>
  </si>
  <si>
    <t>3/27/2021 5:18:31 AM</t>
  </si>
  <si>
    <t>3/27/2021 5:18:12 AM</t>
  </si>
  <si>
    <t>3/27/2021 5:17:51 AM</t>
  </si>
  <si>
    <t>3/27/2021 5:17:29 AM</t>
  </si>
  <si>
    <t>3/27/2021 5:17:17 AM</t>
  </si>
  <si>
    <t>3/27/2021 5:17:03 AM</t>
  </si>
  <si>
    <t>3/27/2021 5:16:37 AM</t>
  </si>
  <si>
    <t>3/27/2021 5:16:36 AM</t>
  </si>
  <si>
    <t>3/27/2021 5:16:21 AM</t>
  </si>
  <si>
    <t>3/27/2021 5:15:54 AM</t>
  </si>
  <si>
    <t>3/27/2021 5:15:53 AM</t>
  </si>
  <si>
    <t>3/27/2021 5:15:41 AM</t>
  </si>
  <si>
    <t>3/27/2021 5:15:33 AM</t>
  </si>
  <si>
    <t>3/27/2021 5:15:07 AM</t>
  </si>
  <si>
    <t>3/27/2021 5:15:04 AM</t>
  </si>
  <si>
    <t>3/27/2021 5:15:02 AM</t>
  </si>
  <si>
    <t>3/27/2021 5:14:23 AM</t>
  </si>
  <si>
    <t>3/27/2021 5:13:47 AM</t>
  </si>
  <si>
    <t>3/27/2021 5:13:37 AM</t>
  </si>
  <si>
    <t>3/27/2021 5:13:28 AM</t>
  </si>
  <si>
    <t>3/27/2021 5:13:15 AM</t>
  </si>
  <si>
    <t>3/27/2021 5:13:05 AM</t>
  </si>
  <si>
    <t>3/27/2021 5:13:04 AM</t>
  </si>
  <si>
    <t>3/27/2021 5:12:51 AM</t>
  </si>
  <si>
    <t>3/27/2021 5:12:45 AM</t>
  </si>
  <si>
    <t>3/27/2021 5:12:41 AM</t>
  </si>
  <si>
    <t>3/27/2021 5:12:30 AM</t>
  </si>
  <si>
    <t>3/27/2021 5:12:26 AM</t>
  </si>
  <si>
    <t>3/27/2021 5:12:21 AM</t>
  </si>
  <si>
    <t>3/27/2021 5:12:15 AM</t>
  </si>
  <si>
    <t>3/27/2021 5:12:01 AM</t>
  </si>
  <si>
    <t>3/27/2021 5:11:28 AM</t>
  </si>
  <si>
    <t>3/27/2021 5:11:08 AM</t>
  </si>
  <si>
    <t>3/27/2021 5:11:07 AM</t>
  </si>
  <si>
    <t>3/27/2021 5:10:58 AM</t>
  </si>
  <si>
    <t>3/27/2021 5:10:55 AM</t>
  </si>
  <si>
    <t>3/27/2021 5:09:54 AM</t>
  </si>
  <si>
    <t>3/27/2021 5:09:53 AM</t>
  </si>
  <si>
    <t>3/27/2021 5:09:46 AM</t>
  </si>
  <si>
    <t>3/27/2021 5:09:45 AM</t>
  </si>
  <si>
    <t>3/27/2021 5:09:35 AM</t>
  </si>
  <si>
    <t>3/27/2021 5:09:27 AM</t>
  </si>
  <si>
    <t>3/27/2021 5:09:03 AM</t>
  </si>
  <si>
    <t>3/27/2021 5:08:47 AM</t>
  </si>
  <si>
    <t>3/27/2021 5:08:38 AM</t>
  </si>
  <si>
    <t>3/27/2021 5:08:12 AM</t>
  </si>
  <si>
    <t>3/27/2021 5:08:03 AM</t>
  </si>
  <si>
    <t>3/27/2021 5:07:48 AM</t>
  </si>
  <si>
    <t>3/27/2021 5:07:15 AM</t>
  </si>
  <si>
    <t>3/27/2021 5:07:09 AM</t>
  </si>
  <si>
    <t>3/27/2021 5:06:55 AM</t>
  </si>
  <si>
    <t>3/27/2021 5:06:45 AM</t>
  </si>
  <si>
    <t>3/27/2021 5:06:29 AM</t>
  </si>
  <si>
    <t>3/27/2021 5:06:15 AM</t>
  </si>
  <si>
    <t>3/27/2021 5:06:03 AM</t>
  </si>
  <si>
    <t>3/27/2021 5:05:59 AM</t>
  </si>
  <si>
    <t>3/27/2021 5:05:40 AM</t>
  </si>
  <si>
    <t>3/27/2021 5:05:35 AM</t>
  </si>
  <si>
    <t>3/27/2021 5:05:29 AM</t>
  </si>
  <si>
    <t>3/27/2021 5:05:19 AM</t>
  </si>
  <si>
    <t>3/27/2021 5:05:05 AM</t>
  </si>
  <si>
    <t>3/27/2021 5:04:51 AM</t>
  </si>
  <si>
    <t>3/27/2021 5:04:49 AM</t>
  </si>
  <si>
    <t>3/27/2021 5:04:21 AM</t>
  </si>
  <si>
    <t>3/27/2021 5:04:02 AM</t>
  </si>
  <si>
    <t>3/27/2021 5:03:52 AM</t>
  </si>
  <si>
    <t>3/27/2021 5:03:44 AM</t>
  </si>
  <si>
    <t>3/27/2021 5:03:39 AM</t>
  </si>
  <si>
    <t>3/27/2021 5:03:23 AM</t>
  </si>
  <si>
    <t>3/27/2021 5:03:02 AM</t>
  </si>
  <si>
    <t>3/27/2021 5:02:55 AM</t>
  </si>
  <si>
    <t>3/27/2021 5:02:36 AM</t>
  </si>
  <si>
    <t>3/27/2021 5:02:21 AM</t>
  </si>
  <si>
    <t>3/27/2021 5:02:11 AM</t>
  </si>
  <si>
    <t>3/27/2021 5:01:51 AM</t>
  </si>
  <si>
    <t>3/27/2021 5:01:35 AM</t>
  </si>
  <si>
    <t>3/27/2021 5:01:27 AM</t>
  </si>
  <si>
    <t>3/27/2021 5:01:21 AM</t>
  </si>
  <si>
    <t>3/27/2021 5:01:15 AM</t>
  </si>
  <si>
    <t>3/27/2021 5:01:07 AM</t>
  </si>
  <si>
    <t>3/27/2021 5:01:06 AM</t>
  </si>
  <si>
    <t>3/27/2021 5:01:02 AM</t>
  </si>
  <si>
    <t>3/27/2021 5:00:56 AM</t>
  </si>
  <si>
    <t>3/27/2021 5:00:55 AM</t>
  </si>
  <si>
    <t>3/27/2021 5:00:19 AM</t>
  </si>
  <si>
    <t>3/27/2021 5:00:18 AM</t>
  </si>
  <si>
    <t>3/27/2021 5:00:15 AM</t>
  </si>
  <si>
    <t>3/27/2021 5:00:07 AM</t>
  </si>
  <si>
    <t>3/27/2021 3:15:06 AM</t>
  </si>
  <si>
    <t>3/27/2021 3:14:58 AM</t>
  </si>
  <si>
    <t>3/27/2021 3:14:53 AM</t>
  </si>
  <si>
    <t>3/27/2021 3:14:51 AM</t>
  </si>
  <si>
    <t>3/27/2021 3:14:46 AM</t>
  </si>
  <si>
    <t>3/27/2021 3:14:43 AM</t>
  </si>
  <si>
    <t>3/27/2021 3:14:35 AM</t>
  </si>
  <si>
    <t>3/27/2021 3:14:34 AM</t>
  </si>
  <si>
    <t>3/27/2021 3:14:13 AM</t>
  </si>
  <si>
    <t>3/27/2021 3:14:09 AM</t>
  </si>
  <si>
    <t>3/27/2021 3:14:01 AM</t>
  </si>
  <si>
    <t>3/27/2021 3:13:49 AM</t>
  </si>
  <si>
    <t>3/27/2021 3:13:44 AM</t>
  </si>
  <si>
    <t>3/27/2021 3:13:33 AM</t>
  </si>
  <si>
    <t>3/27/2021 3:13:31 AM</t>
  </si>
  <si>
    <t>3/27/2021 3:13:26 AM</t>
  </si>
  <si>
    <t>3/27/2021 3:13:24 AM</t>
  </si>
  <si>
    <t>3/27/2021 3:13:15 AM</t>
  </si>
  <si>
    <t>3/27/2021 3:13:09 AM</t>
  </si>
  <si>
    <t>3/27/2021 3:12:35 AM</t>
  </si>
  <si>
    <t>3/27/2021 3:12:34 AM</t>
  </si>
  <si>
    <t>3/27/2021 3:12:29 AM</t>
  </si>
  <si>
    <t>3/27/2021 3:12:23 AM</t>
  </si>
  <si>
    <t>3/27/2021 3:12:22 AM</t>
  </si>
  <si>
    <t>3/27/2021 3:12:15 AM</t>
  </si>
  <si>
    <t>3/27/2021 3:12:12 AM</t>
  </si>
  <si>
    <t>3/27/2021 3:12:10 AM</t>
  </si>
  <si>
    <t>3/27/2021 3:11:41 AM</t>
  </si>
  <si>
    <t>3/27/2021 3:11:31 AM</t>
  </si>
  <si>
    <t>3/27/2021 3:11:09 AM</t>
  </si>
  <si>
    <t>3/27/2021 3:11:06 AM</t>
  </si>
  <si>
    <t>3/27/2021 3:10:50 AM</t>
  </si>
  <si>
    <t>3/27/2021 3:10:47 AM</t>
  </si>
  <si>
    <t>3/27/2021 3:10:37 AM</t>
  </si>
  <si>
    <t>3/27/2021 3:10:21 AM</t>
  </si>
  <si>
    <t>3/27/2021 3:10:00 AM</t>
  </si>
  <si>
    <t>3/27/2021 3:09:59 AM</t>
  </si>
  <si>
    <t>3/27/2021 3:09:57 AM</t>
  </si>
  <si>
    <t>3/27/2021 3:09:50 AM</t>
  </si>
  <si>
    <t>3/27/2021 3:09:49 AM</t>
  </si>
  <si>
    <t>3/27/2021 3:09:45 AM</t>
  </si>
  <si>
    <t>3/27/2021 3:09:37 AM</t>
  </si>
  <si>
    <t>3/27/2021 3:09:35 AM</t>
  </si>
  <si>
    <t>3/27/2021 3:08:47 AM</t>
  </si>
  <si>
    <t>3/27/2021 3:08:37 AM</t>
  </si>
  <si>
    <t>3/27/2021 3:08:31 AM</t>
  </si>
  <si>
    <t>3/27/2021 3:08:25 AM</t>
  </si>
  <si>
    <t>3/27/2021 3:07:55 AM</t>
  </si>
  <si>
    <t>3/27/2021 3:07:54 AM</t>
  </si>
  <si>
    <t>3/27/2021 3:07:32 AM</t>
  </si>
  <si>
    <t>3/27/2021 3:07:28 AM</t>
  </si>
  <si>
    <t>3/27/2021 3:07:24 AM</t>
  </si>
  <si>
    <t>3/27/2021 3:07:09 AM</t>
  </si>
  <si>
    <t>3/27/2021 3:07:01 AM</t>
  </si>
  <si>
    <t>3/27/2021 3:06:55 AM</t>
  </si>
  <si>
    <t>3/27/2021 3:06:46 AM</t>
  </si>
  <si>
    <t>3/27/2021 3:06:44 AM</t>
  </si>
  <si>
    <t>3/27/2021 3:06:31 AM</t>
  </si>
  <si>
    <t>3/27/2021 3:06:18 AM</t>
  </si>
  <si>
    <t>3/27/2021 3:06:00 AM</t>
  </si>
  <si>
    <t>3/27/2021 3:05:59 AM</t>
  </si>
  <si>
    <t>3/27/2021 3:05:37 AM</t>
  </si>
  <si>
    <t>3/27/2021 3:05:13 AM</t>
  </si>
  <si>
    <t>3/27/2021 3:05:11 AM</t>
  </si>
  <si>
    <t>3/27/2021 3:04:45 AM</t>
  </si>
  <si>
    <t>3/27/2021 3:04:42 AM</t>
  </si>
  <si>
    <t>3/27/2021 3:04:24 AM</t>
  </si>
  <si>
    <t>3/27/2021 3:04:16 AM</t>
  </si>
  <si>
    <t>3/27/2021 3:04:13 AM</t>
  </si>
  <si>
    <t>3/27/2021 3:04:12 AM</t>
  </si>
  <si>
    <t>3/27/2021 3:04:10 AM</t>
  </si>
  <si>
    <t>3/27/2021 3:03:38 AM</t>
  </si>
  <si>
    <t>3/27/2021 3:03:36 AM</t>
  </si>
  <si>
    <t>3/27/2021 3:03:24 AM</t>
  </si>
  <si>
    <t>3/27/2021 3:03:17 AM</t>
  </si>
  <si>
    <t>3/27/2021 3:03:15 AM</t>
  </si>
  <si>
    <t>3/27/2021 3:03:06 AM</t>
  </si>
  <si>
    <t>3/27/2021 3:03:01 AM</t>
  </si>
  <si>
    <t>3/27/2021 3:02:53 AM</t>
  </si>
  <si>
    <t>3/27/2021 3:02:41 AM</t>
  </si>
  <si>
    <t>3/27/2021 3:02:40 AM</t>
  </si>
  <si>
    <t>3/27/2021 3:02:39 AM</t>
  </si>
  <si>
    <t>3/27/2021 3:02:24 AM</t>
  </si>
  <si>
    <t>3/27/2021 3:02:20 AM</t>
  </si>
  <si>
    <t>3/27/2021 3:02:12 AM</t>
  </si>
  <si>
    <t>3/27/2021 3:01:58 AM</t>
  </si>
  <si>
    <t>3/27/2021 3:01:51 AM</t>
  </si>
  <si>
    <t>3/27/2021 3:01:34 AM</t>
  </si>
  <si>
    <t>3/27/2021 3:01:09 AM</t>
  </si>
  <si>
    <t>3/27/2021 3:00:55 AM</t>
  </si>
  <si>
    <t>3/27/2021 3:00:31 AM</t>
  </si>
  <si>
    <t>3/27/2021 3:00:14 AM</t>
  </si>
  <si>
    <t>3/27/2021 3:00:09 AM</t>
  </si>
  <si>
    <t>3/27/2021 3:00:01 AM</t>
  </si>
  <si>
    <t>3/27/2021 1:00:33 AM</t>
  </si>
  <si>
    <t>3/27/2021 1:00:31 AM</t>
  </si>
  <si>
    <t>3/27/2021 1:00:19 AM</t>
  </si>
  <si>
    <t>3/27/2021 1:00:09 AM</t>
  </si>
  <si>
    <t>3/26/2021 11:00:10 PM</t>
  </si>
  <si>
    <t>3/26/2021 11:00:09 PM</t>
  </si>
  <si>
    <t>3/26/2021 11:00:08 PM</t>
  </si>
  <si>
    <t>3/26/2021 11:00:07 PM</t>
  </si>
  <si>
    <t>3/26/2021 11:00:03 PM</t>
  </si>
  <si>
    <t>date_time</t>
  </si>
  <si>
    <t>region</t>
  </si>
  <si>
    <t>map</t>
  </si>
  <si>
    <t>winner</t>
  </si>
  <si>
    <t>match_id</t>
  </si>
  <si>
    <t>c_wins5</t>
  </si>
  <si>
    <t>c_wins4</t>
  </si>
  <si>
    <t>c_wins3</t>
  </si>
  <si>
    <t>c_wins2</t>
  </si>
  <si>
    <t>c_wins1</t>
  </si>
  <si>
    <t>c_matches5</t>
  </si>
  <si>
    <t>c_matches4</t>
  </si>
  <si>
    <t>c_matches3</t>
  </si>
  <si>
    <t>c_matches2</t>
  </si>
  <si>
    <t>c_matches1</t>
  </si>
  <si>
    <t>c_losses5</t>
  </si>
  <si>
    <t>c_losses4</t>
  </si>
  <si>
    <t>c_losses3</t>
  </si>
  <si>
    <t>c_losses2</t>
  </si>
  <si>
    <t>c_losses1</t>
  </si>
  <si>
    <t>kills5</t>
  </si>
  <si>
    <t>kills4</t>
  </si>
  <si>
    <t>kills3</t>
  </si>
  <si>
    <t>kills2</t>
  </si>
  <si>
    <t>kills1</t>
  </si>
  <si>
    <t>deaths5</t>
  </si>
  <si>
    <t>deaths4</t>
  </si>
  <si>
    <t>deaths3</t>
  </si>
  <si>
    <t>deaths2</t>
  </si>
  <si>
    <t>deaths1</t>
  </si>
  <si>
    <t>assists5</t>
  </si>
  <si>
    <t>assists4</t>
  </si>
  <si>
    <t>assists3</t>
  </si>
  <si>
    <t>assists2</t>
  </si>
  <si>
    <t>assists1</t>
  </si>
  <si>
    <t>champ5</t>
  </si>
  <si>
    <t>champ4</t>
  </si>
  <si>
    <t>champ3</t>
  </si>
  <si>
    <t>champ2</t>
  </si>
  <si>
    <t>champ1</t>
  </si>
  <si>
    <t>losses5</t>
  </si>
  <si>
    <t>losses4</t>
  </si>
  <si>
    <t>losses3</t>
  </si>
  <si>
    <t>losses2</t>
  </si>
  <si>
    <t>losses1</t>
  </si>
  <si>
    <t>wins5</t>
  </si>
  <si>
    <t>wins4</t>
  </si>
  <si>
    <t>wins3</t>
  </si>
  <si>
    <t>wins2</t>
  </si>
  <si>
    <t>wins1</t>
  </si>
  <si>
    <t>tier5</t>
  </si>
  <si>
    <t>tier4</t>
  </si>
  <si>
    <t>tier3</t>
  </si>
  <si>
    <t>tier2</t>
  </si>
  <si>
    <t>tier1</t>
  </si>
  <si>
    <t>a_lvl5</t>
  </si>
  <si>
    <t>a_lvl4</t>
  </si>
  <si>
    <t>a_lvl3</t>
  </si>
  <si>
    <t>a_lvl2</t>
  </si>
  <si>
    <t>a_lvl1</t>
  </si>
  <si>
    <t>c_wins10</t>
  </si>
  <si>
    <t>c_wins9</t>
  </si>
  <si>
    <t>c_wins8</t>
  </si>
  <si>
    <t>c_wins7</t>
  </si>
  <si>
    <t>c_wins6</t>
  </si>
  <si>
    <t>c_matches10</t>
  </si>
  <si>
    <t>c_matches9</t>
  </si>
  <si>
    <t>c_matches8</t>
  </si>
  <si>
    <t>c_matches7</t>
  </si>
  <si>
    <t>c_matches6</t>
  </si>
  <si>
    <t>c_losses10</t>
  </si>
  <si>
    <t>c_losses9</t>
  </si>
  <si>
    <t>c_losses8</t>
  </si>
  <si>
    <t>c_losses7</t>
  </si>
  <si>
    <t>c_losses6</t>
  </si>
  <si>
    <t>kills10</t>
  </si>
  <si>
    <t>kills9</t>
  </si>
  <si>
    <t>kills8</t>
  </si>
  <si>
    <t>kills7</t>
  </si>
  <si>
    <t>kills6</t>
  </si>
  <si>
    <t>deaths10</t>
  </si>
  <si>
    <t>deaths9</t>
  </si>
  <si>
    <t>deaths8</t>
  </si>
  <si>
    <t>deaths7</t>
  </si>
  <si>
    <t>deaths6</t>
  </si>
  <si>
    <t>assists10</t>
  </si>
  <si>
    <t>assists9</t>
  </si>
  <si>
    <t>assists8</t>
  </si>
  <si>
    <t>assists7</t>
  </si>
  <si>
    <t>assists6</t>
  </si>
  <si>
    <t>champ10</t>
  </si>
  <si>
    <t>champ9</t>
  </si>
  <si>
    <t>champ8</t>
  </si>
  <si>
    <t>champ7</t>
  </si>
  <si>
    <t>champ6</t>
  </si>
  <si>
    <t>losses10</t>
  </si>
  <si>
    <t>losses9</t>
  </si>
  <si>
    <t>losses8</t>
  </si>
  <si>
    <t>losses7</t>
  </si>
  <si>
    <t>losses6</t>
  </si>
  <si>
    <t>wins10</t>
  </si>
  <si>
    <t>wins9</t>
  </si>
  <si>
    <t>wins8</t>
  </si>
  <si>
    <t>wins7</t>
  </si>
  <si>
    <t>wins6</t>
  </si>
  <si>
    <t>tier10</t>
  </si>
  <si>
    <t>tier9</t>
  </si>
  <si>
    <t>tier8</t>
  </si>
  <si>
    <t>tier7</t>
  </si>
  <si>
    <t>tier6</t>
  </si>
  <si>
    <t>a_lvl10</t>
  </si>
  <si>
    <t>a_lvl9</t>
  </si>
  <si>
    <t>a_lvl8</t>
  </si>
  <si>
    <t>a_lvl7</t>
  </si>
  <si>
    <t>a_lvl6</t>
  </si>
  <si>
    <t>4/30/2021 8:00:05 AM</t>
  </si>
  <si>
    <t>4/30/2021 8:00:24 AM</t>
  </si>
  <si>
    <t>4/30/2021 8:00:30 AM</t>
  </si>
  <si>
    <t>4/30/2021 8:00:36 AM</t>
  </si>
  <si>
    <t>sum_lvl1</t>
  </si>
  <si>
    <t>sum_lvl2</t>
  </si>
  <si>
    <t>sum_tier1</t>
  </si>
  <si>
    <t>sum_tier2</t>
  </si>
  <si>
    <t>range_lvl1</t>
  </si>
  <si>
    <t>range_lvl2</t>
  </si>
  <si>
    <t>range_tier1</t>
  </si>
  <si>
    <t>range_tier2</t>
  </si>
  <si>
    <t>a_wr1</t>
  </si>
  <si>
    <t>a_wr2</t>
  </si>
  <si>
    <t>a_wr3</t>
  </si>
  <si>
    <t>a_wr4</t>
  </si>
  <si>
    <t>a_wr5</t>
  </si>
  <si>
    <t>a_wr6</t>
  </si>
  <si>
    <t>a_wr7</t>
  </si>
  <si>
    <t>a_wr8</t>
  </si>
  <si>
    <t>a_wr9</t>
  </si>
  <si>
    <t>a_wr10</t>
  </si>
  <si>
    <t>sum_awr1</t>
  </si>
  <si>
    <t>sum_awr2</t>
  </si>
  <si>
    <t>weight_awr1</t>
  </si>
  <si>
    <t>weight_awr2</t>
  </si>
  <si>
    <t>c_kda9</t>
  </si>
  <si>
    <t>c_kda10</t>
  </si>
  <si>
    <t>c_kda1</t>
  </si>
  <si>
    <t>c_kda2</t>
  </si>
  <si>
    <t>c_kda3</t>
  </si>
  <si>
    <t>c_kda4</t>
  </si>
  <si>
    <t>c_kda5</t>
  </si>
  <si>
    <t>c_kda6</t>
  </si>
  <si>
    <t>c_kda7</t>
  </si>
  <si>
    <t>c_kda8</t>
  </si>
  <si>
    <t>sum_ckda1</t>
  </si>
  <si>
    <t>sum_ckda2</t>
  </si>
  <si>
    <t>weight_ckda1</t>
  </si>
  <si>
    <t>weight_ckda2</t>
  </si>
  <si>
    <t>c_wr1</t>
  </si>
  <si>
    <t>c_wr2</t>
  </si>
  <si>
    <t>c_wr3</t>
  </si>
  <si>
    <t>c_wr4</t>
  </si>
  <si>
    <t>c_wr5</t>
  </si>
  <si>
    <t>c_wr6</t>
  </si>
  <si>
    <t>c_wr7</t>
  </si>
  <si>
    <t>c_wr8</t>
  </si>
  <si>
    <t>c_wr9</t>
  </si>
  <si>
    <t>c_wr10</t>
  </si>
  <si>
    <t>sum_cwr1</t>
  </si>
  <si>
    <t>sum_cwr2</t>
  </si>
  <si>
    <t>weight_cwr1</t>
  </si>
  <si>
    <t>weight_cwr2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</si>
</sst>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07641-44E6-449E-A3A5-9F27F3383921}">
  <dimension ref="A1:E1025"/>
  <sheetViews>
    <sheetView topLeftCell="A991" workbookViewId="0">
      <selection activeCell="E1024" sqref="E1024"/>
    </sheetView>
  </sheetViews>
  <sheetFormatPr defaultRowHeight="15" x14ac:dyDescent="0.25"/>
  <cols>
    <col min="1" max="1" width="16.140625" customWidth="1"/>
    <col min="3" max="3" width="25.85546875" customWidth="1"/>
    <col min="4" max="4" width="21.5703125" customWidth="1"/>
    <col min="5" max="5" width="22.42578125" customWidth="1"/>
  </cols>
  <sheetData>
    <row r="1" spans="1:5" x14ac:dyDescent="0.25">
      <c r="A1" t="s">
        <v>989</v>
      </c>
      <c r="B1" t="s">
        <v>988</v>
      </c>
      <c r="C1" t="s">
        <v>987</v>
      </c>
      <c r="D1" t="s">
        <v>986</v>
      </c>
      <c r="E1" t="s">
        <v>985</v>
      </c>
    </row>
    <row r="2" spans="1:5" x14ac:dyDescent="0.25">
      <c r="A2">
        <v>1076464492</v>
      </c>
      <c r="B2">
        <v>1</v>
      </c>
      <c r="C2" t="s">
        <v>8</v>
      </c>
      <c r="D2" t="s">
        <v>15</v>
      </c>
      <c r="E2" t="s">
        <v>984</v>
      </c>
    </row>
    <row r="3" spans="1:5" x14ac:dyDescent="0.25">
      <c r="A3">
        <v>1076464507</v>
      </c>
      <c r="B3">
        <v>0</v>
      </c>
      <c r="C3" t="s">
        <v>31</v>
      </c>
      <c r="D3" t="s">
        <v>15</v>
      </c>
      <c r="E3" t="s">
        <v>983</v>
      </c>
    </row>
    <row r="4" spans="1:5" x14ac:dyDescent="0.25">
      <c r="A4">
        <v>1076464511</v>
      </c>
      <c r="B4">
        <v>0</v>
      </c>
      <c r="C4" t="s">
        <v>5</v>
      </c>
      <c r="D4" t="s">
        <v>15</v>
      </c>
      <c r="E4" t="s">
        <v>982</v>
      </c>
    </row>
    <row r="5" spans="1:5" x14ac:dyDescent="0.25">
      <c r="A5">
        <v>1076464516</v>
      </c>
      <c r="B5">
        <v>1</v>
      </c>
      <c r="C5" t="s">
        <v>19</v>
      </c>
      <c r="D5" t="s">
        <v>15</v>
      </c>
      <c r="E5" t="s">
        <v>981</v>
      </c>
    </row>
    <row r="6" spans="1:5" x14ac:dyDescent="0.25">
      <c r="A6">
        <v>1076464517</v>
      </c>
      <c r="B6">
        <v>1</v>
      </c>
      <c r="C6" t="s">
        <v>21</v>
      </c>
      <c r="D6" t="s">
        <v>7</v>
      </c>
      <c r="E6" t="s">
        <v>980</v>
      </c>
    </row>
    <row r="7" spans="1:5" x14ac:dyDescent="0.25">
      <c r="A7">
        <v>1076491213</v>
      </c>
      <c r="B7">
        <v>1</v>
      </c>
      <c r="C7" t="s">
        <v>12</v>
      </c>
      <c r="D7" t="s">
        <v>15</v>
      </c>
      <c r="E7" t="s">
        <v>979</v>
      </c>
    </row>
    <row r="8" spans="1:5" x14ac:dyDescent="0.25">
      <c r="A8">
        <v>1076491249</v>
      </c>
      <c r="B8">
        <v>1</v>
      </c>
      <c r="C8" t="s">
        <v>8</v>
      </c>
      <c r="D8" t="s">
        <v>1</v>
      </c>
      <c r="E8" t="s">
        <v>978</v>
      </c>
    </row>
    <row r="9" spans="1:5" x14ac:dyDescent="0.25">
      <c r="A9">
        <v>1076491288</v>
      </c>
      <c r="B9">
        <v>0</v>
      </c>
      <c r="C9" t="s">
        <v>8</v>
      </c>
      <c r="D9" t="s">
        <v>4</v>
      </c>
      <c r="E9" t="s">
        <v>977</v>
      </c>
    </row>
    <row r="10" spans="1:5" x14ac:dyDescent="0.25">
      <c r="A10">
        <v>1076491290</v>
      </c>
      <c r="B10">
        <v>0</v>
      </c>
      <c r="C10" t="s">
        <v>5</v>
      </c>
      <c r="D10" t="s">
        <v>7</v>
      </c>
      <c r="E10" t="s">
        <v>977</v>
      </c>
    </row>
    <row r="11" spans="1:5" x14ac:dyDescent="0.25">
      <c r="A11">
        <v>1076491294</v>
      </c>
      <c r="B11">
        <v>0</v>
      </c>
      <c r="C11" t="s">
        <v>16</v>
      </c>
      <c r="D11" t="s">
        <v>7</v>
      </c>
      <c r="E11" t="s">
        <v>976</v>
      </c>
    </row>
    <row r="12" spans="1:5" x14ac:dyDescent="0.25">
      <c r="A12">
        <v>1076515884</v>
      </c>
      <c r="B12">
        <v>1</v>
      </c>
      <c r="C12" t="s">
        <v>31</v>
      </c>
      <c r="D12" t="s">
        <v>7</v>
      </c>
      <c r="E12" t="s">
        <v>975</v>
      </c>
    </row>
    <row r="13" spans="1:5" x14ac:dyDescent="0.25">
      <c r="A13">
        <v>1076515910</v>
      </c>
      <c r="B13">
        <v>0</v>
      </c>
      <c r="C13" t="s">
        <v>19</v>
      </c>
      <c r="D13" t="s">
        <v>1</v>
      </c>
      <c r="E13" t="s">
        <v>974</v>
      </c>
    </row>
    <row r="14" spans="1:5" x14ac:dyDescent="0.25">
      <c r="A14">
        <v>1076515911</v>
      </c>
      <c r="B14">
        <v>0</v>
      </c>
      <c r="C14" t="s">
        <v>10</v>
      </c>
      <c r="D14" t="s">
        <v>1</v>
      </c>
      <c r="E14" t="s">
        <v>974</v>
      </c>
    </row>
    <row r="15" spans="1:5" x14ac:dyDescent="0.25">
      <c r="A15">
        <v>1076515928</v>
      </c>
      <c r="B15">
        <v>1</v>
      </c>
      <c r="C15" t="s">
        <v>8</v>
      </c>
      <c r="D15" t="s">
        <v>7</v>
      </c>
      <c r="E15" t="s">
        <v>973</v>
      </c>
    </row>
    <row r="16" spans="1:5" x14ac:dyDescent="0.25">
      <c r="A16">
        <v>1076515979</v>
      </c>
      <c r="B16">
        <v>0</v>
      </c>
      <c r="C16" t="s">
        <v>5</v>
      </c>
      <c r="D16" t="s">
        <v>15</v>
      </c>
      <c r="E16" t="s">
        <v>972</v>
      </c>
    </row>
    <row r="17" spans="1:5" x14ac:dyDescent="0.25">
      <c r="A17">
        <v>1076516056</v>
      </c>
      <c r="B17">
        <v>1</v>
      </c>
      <c r="C17" t="s">
        <v>12</v>
      </c>
      <c r="D17" t="s">
        <v>1</v>
      </c>
      <c r="E17" t="s">
        <v>971</v>
      </c>
    </row>
    <row r="18" spans="1:5" x14ac:dyDescent="0.25">
      <c r="A18">
        <v>1076516103</v>
      </c>
      <c r="B18">
        <v>1</v>
      </c>
      <c r="C18" t="s">
        <v>21</v>
      </c>
      <c r="D18" t="s">
        <v>7</v>
      </c>
      <c r="E18" t="s">
        <v>970</v>
      </c>
    </row>
    <row r="19" spans="1:5" x14ac:dyDescent="0.25">
      <c r="A19">
        <v>1076516182</v>
      </c>
      <c r="B19">
        <v>1</v>
      </c>
      <c r="C19" t="s">
        <v>31</v>
      </c>
      <c r="D19" t="s">
        <v>7</v>
      </c>
      <c r="E19" t="s">
        <v>969</v>
      </c>
    </row>
    <row r="20" spans="1:5" x14ac:dyDescent="0.25">
      <c r="A20">
        <v>1076516240</v>
      </c>
      <c r="B20">
        <v>1</v>
      </c>
      <c r="C20" t="s">
        <v>31</v>
      </c>
      <c r="D20" t="s">
        <v>7</v>
      </c>
      <c r="E20" t="s">
        <v>968</v>
      </c>
    </row>
    <row r="21" spans="1:5" x14ac:dyDescent="0.25">
      <c r="A21">
        <v>1076516266</v>
      </c>
      <c r="B21">
        <v>0</v>
      </c>
      <c r="C21" t="s">
        <v>21</v>
      </c>
      <c r="D21" t="s">
        <v>4</v>
      </c>
      <c r="E21" t="s">
        <v>967</v>
      </c>
    </row>
    <row r="22" spans="1:5" x14ac:dyDescent="0.25">
      <c r="A22">
        <v>1076516314</v>
      </c>
      <c r="B22">
        <v>1</v>
      </c>
      <c r="C22" t="s">
        <v>10</v>
      </c>
      <c r="D22" t="s">
        <v>4</v>
      </c>
      <c r="E22" t="s">
        <v>966</v>
      </c>
    </row>
    <row r="23" spans="1:5" x14ac:dyDescent="0.25">
      <c r="A23">
        <v>1076516338</v>
      </c>
      <c r="B23">
        <v>0</v>
      </c>
      <c r="C23" t="s">
        <v>19</v>
      </c>
      <c r="D23" t="s">
        <v>1</v>
      </c>
      <c r="E23" t="s">
        <v>965</v>
      </c>
    </row>
    <row r="24" spans="1:5" x14ac:dyDescent="0.25">
      <c r="A24">
        <v>1076516350</v>
      </c>
      <c r="B24">
        <v>0</v>
      </c>
      <c r="C24" t="s">
        <v>21</v>
      </c>
      <c r="D24" t="s">
        <v>4</v>
      </c>
      <c r="E24" t="s">
        <v>964</v>
      </c>
    </row>
    <row r="25" spans="1:5" x14ac:dyDescent="0.25">
      <c r="A25">
        <v>1076516397</v>
      </c>
      <c r="B25">
        <v>1</v>
      </c>
      <c r="C25" t="s">
        <v>27</v>
      </c>
      <c r="D25" t="s">
        <v>7</v>
      </c>
      <c r="E25" t="s">
        <v>963</v>
      </c>
    </row>
    <row r="26" spans="1:5" x14ac:dyDescent="0.25">
      <c r="A26">
        <v>1076516403</v>
      </c>
      <c r="B26">
        <v>1</v>
      </c>
      <c r="C26" t="s">
        <v>27</v>
      </c>
      <c r="D26" t="s">
        <v>4</v>
      </c>
      <c r="E26" t="s">
        <v>962</v>
      </c>
    </row>
    <row r="27" spans="1:5" x14ac:dyDescent="0.25">
      <c r="A27">
        <v>1076516405</v>
      </c>
      <c r="B27">
        <v>0</v>
      </c>
      <c r="C27" t="s">
        <v>31</v>
      </c>
      <c r="D27" t="s">
        <v>1</v>
      </c>
      <c r="E27" t="s">
        <v>961</v>
      </c>
    </row>
    <row r="28" spans="1:5" x14ac:dyDescent="0.25">
      <c r="A28">
        <v>1076516447</v>
      </c>
      <c r="B28">
        <v>1</v>
      </c>
      <c r="C28" t="s">
        <v>19</v>
      </c>
      <c r="D28" t="s">
        <v>4</v>
      </c>
      <c r="E28" t="s">
        <v>960</v>
      </c>
    </row>
    <row r="29" spans="1:5" x14ac:dyDescent="0.25">
      <c r="A29">
        <v>1076516475</v>
      </c>
      <c r="B29">
        <v>0</v>
      </c>
      <c r="C29" t="s">
        <v>5</v>
      </c>
      <c r="D29" t="s">
        <v>7</v>
      </c>
      <c r="E29" t="s">
        <v>959</v>
      </c>
    </row>
    <row r="30" spans="1:5" x14ac:dyDescent="0.25">
      <c r="A30">
        <v>1076516498</v>
      </c>
      <c r="B30">
        <v>1</v>
      </c>
      <c r="C30" t="s">
        <v>8</v>
      </c>
      <c r="D30" t="s">
        <v>7</v>
      </c>
      <c r="E30" t="s">
        <v>958</v>
      </c>
    </row>
    <row r="31" spans="1:5" x14ac:dyDescent="0.25">
      <c r="A31">
        <v>1076516527</v>
      </c>
      <c r="B31">
        <v>1</v>
      </c>
      <c r="C31" t="s">
        <v>2</v>
      </c>
      <c r="D31" t="s">
        <v>4</v>
      </c>
      <c r="E31" t="s">
        <v>957</v>
      </c>
    </row>
    <row r="32" spans="1:5" x14ac:dyDescent="0.25">
      <c r="A32">
        <v>1076516534</v>
      </c>
      <c r="B32">
        <v>0</v>
      </c>
      <c r="C32" t="s">
        <v>19</v>
      </c>
      <c r="D32" t="s">
        <v>4</v>
      </c>
      <c r="E32" t="s">
        <v>956</v>
      </c>
    </row>
    <row r="33" spans="1:5" x14ac:dyDescent="0.25">
      <c r="A33">
        <v>1076516560</v>
      </c>
      <c r="B33">
        <v>1</v>
      </c>
      <c r="C33" t="s">
        <v>2</v>
      </c>
      <c r="D33" t="s">
        <v>4</v>
      </c>
      <c r="E33" t="s">
        <v>955</v>
      </c>
    </row>
    <row r="34" spans="1:5" x14ac:dyDescent="0.25">
      <c r="A34">
        <v>1076516608</v>
      </c>
      <c r="B34">
        <v>1</v>
      </c>
      <c r="C34" t="s">
        <v>27</v>
      </c>
      <c r="D34" t="s">
        <v>7</v>
      </c>
      <c r="E34" t="s">
        <v>954</v>
      </c>
    </row>
    <row r="35" spans="1:5" x14ac:dyDescent="0.25">
      <c r="A35">
        <v>1076516616</v>
      </c>
      <c r="B35">
        <v>1</v>
      </c>
      <c r="C35" t="s">
        <v>8</v>
      </c>
      <c r="D35" t="s">
        <v>1</v>
      </c>
      <c r="E35" t="s">
        <v>953</v>
      </c>
    </row>
    <row r="36" spans="1:5" x14ac:dyDescent="0.25">
      <c r="A36">
        <v>1076516711</v>
      </c>
      <c r="B36">
        <v>1</v>
      </c>
      <c r="C36" t="s">
        <v>31</v>
      </c>
      <c r="D36" t="s">
        <v>4</v>
      </c>
      <c r="E36" t="s">
        <v>952</v>
      </c>
    </row>
    <row r="37" spans="1:5" x14ac:dyDescent="0.25">
      <c r="A37">
        <v>1076516718</v>
      </c>
      <c r="B37">
        <v>0</v>
      </c>
      <c r="C37" t="s">
        <v>5</v>
      </c>
      <c r="D37" t="s">
        <v>7</v>
      </c>
      <c r="E37" t="s">
        <v>951</v>
      </c>
    </row>
    <row r="38" spans="1:5" x14ac:dyDescent="0.25">
      <c r="A38">
        <v>1076516722</v>
      </c>
      <c r="B38">
        <v>0</v>
      </c>
      <c r="C38" t="s">
        <v>12</v>
      </c>
      <c r="D38" t="s">
        <v>7</v>
      </c>
      <c r="E38" t="s">
        <v>950</v>
      </c>
    </row>
    <row r="39" spans="1:5" x14ac:dyDescent="0.25">
      <c r="A39">
        <v>1076516736</v>
      </c>
      <c r="B39">
        <v>1</v>
      </c>
      <c r="C39" t="s">
        <v>2</v>
      </c>
      <c r="D39" t="s">
        <v>4</v>
      </c>
      <c r="E39" t="s">
        <v>949</v>
      </c>
    </row>
    <row r="40" spans="1:5" x14ac:dyDescent="0.25">
      <c r="A40">
        <v>1076516762</v>
      </c>
      <c r="B40">
        <v>0</v>
      </c>
      <c r="C40" t="s">
        <v>19</v>
      </c>
      <c r="D40" t="s">
        <v>15</v>
      </c>
      <c r="E40" t="s">
        <v>948</v>
      </c>
    </row>
    <row r="41" spans="1:5" x14ac:dyDescent="0.25">
      <c r="A41">
        <v>1076516815</v>
      </c>
      <c r="B41">
        <v>0</v>
      </c>
      <c r="C41" t="s">
        <v>5</v>
      </c>
      <c r="D41" t="s">
        <v>7</v>
      </c>
      <c r="E41" t="s">
        <v>947</v>
      </c>
    </row>
    <row r="42" spans="1:5" x14ac:dyDescent="0.25">
      <c r="A42">
        <v>1076516834</v>
      </c>
      <c r="B42">
        <v>1</v>
      </c>
      <c r="C42" t="s">
        <v>16</v>
      </c>
      <c r="D42" t="s">
        <v>7</v>
      </c>
      <c r="E42" t="s">
        <v>946</v>
      </c>
    </row>
    <row r="43" spans="1:5" x14ac:dyDescent="0.25">
      <c r="A43">
        <v>1076516835</v>
      </c>
      <c r="B43">
        <v>1</v>
      </c>
      <c r="C43" t="s">
        <v>19</v>
      </c>
      <c r="D43" t="s">
        <v>4</v>
      </c>
      <c r="E43" t="s">
        <v>946</v>
      </c>
    </row>
    <row r="44" spans="1:5" x14ac:dyDescent="0.25">
      <c r="A44">
        <v>1076516934</v>
      </c>
      <c r="B44">
        <v>0</v>
      </c>
      <c r="C44" t="s">
        <v>27</v>
      </c>
      <c r="D44" t="s">
        <v>7</v>
      </c>
      <c r="E44" t="s">
        <v>945</v>
      </c>
    </row>
    <row r="45" spans="1:5" x14ac:dyDescent="0.25">
      <c r="A45">
        <v>1076516940</v>
      </c>
      <c r="B45">
        <v>1</v>
      </c>
      <c r="C45" t="s">
        <v>31</v>
      </c>
      <c r="D45" t="s">
        <v>7</v>
      </c>
      <c r="E45" t="s">
        <v>944</v>
      </c>
    </row>
    <row r="46" spans="1:5" x14ac:dyDescent="0.25">
      <c r="A46">
        <v>1076517010</v>
      </c>
      <c r="B46">
        <v>0</v>
      </c>
      <c r="C46" t="s">
        <v>31</v>
      </c>
      <c r="D46" t="s">
        <v>7</v>
      </c>
      <c r="E46" t="s">
        <v>943</v>
      </c>
    </row>
    <row r="47" spans="1:5" x14ac:dyDescent="0.25">
      <c r="A47">
        <v>1076517090</v>
      </c>
      <c r="B47">
        <v>0</v>
      </c>
      <c r="C47" t="s">
        <v>8</v>
      </c>
      <c r="D47" t="s">
        <v>1</v>
      </c>
      <c r="E47" t="s">
        <v>942</v>
      </c>
    </row>
    <row r="48" spans="1:5" x14ac:dyDescent="0.25">
      <c r="A48">
        <v>1076517092</v>
      </c>
      <c r="B48">
        <v>0</v>
      </c>
      <c r="C48" t="s">
        <v>27</v>
      </c>
      <c r="D48" t="s">
        <v>7</v>
      </c>
      <c r="E48" t="s">
        <v>941</v>
      </c>
    </row>
    <row r="49" spans="1:5" x14ac:dyDescent="0.25">
      <c r="A49">
        <v>1076517165</v>
      </c>
      <c r="B49">
        <v>0</v>
      </c>
      <c r="C49" t="s">
        <v>10</v>
      </c>
      <c r="D49" t="s">
        <v>4</v>
      </c>
      <c r="E49" t="s">
        <v>940</v>
      </c>
    </row>
    <row r="50" spans="1:5" x14ac:dyDescent="0.25">
      <c r="A50">
        <v>1076517167</v>
      </c>
      <c r="B50">
        <v>1</v>
      </c>
      <c r="C50" t="s">
        <v>8</v>
      </c>
      <c r="D50" t="s">
        <v>15</v>
      </c>
      <c r="E50" t="s">
        <v>940</v>
      </c>
    </row>
    <row r="51" spans="1:5" x14ac:dyDescent="0.25">
      <c r="A51">
        <v>1076517212</v>
      </c>
      <c r="B51">
        <v>1</v>
      </c>
      <c r="C51" t="s">
        <v>16</v>
      </c>
      <c r="D51" t="s">
        <v>4</v>
      </c>
      <c r="E51" t="s">
        <v>939</v>
      </c>
    </row>
    <row r="52" spans="1:5" x14ac:dyDescent="0.25">
      <c r="A52">
        <v>1076517251</v>
      </c>
      <c r="B52">
        <v>1</v>
      </c>
      <c r="C52" t="s">
        <v>10</v>
      </c>
      <c r="D52" t="s">
        <v>15</v>
      </c>
      <c r="E52" t="s">
        <v>938</v>
      </c>
    </row>
    <row r="53" spans="1:5" x14ac:dyDescent="0.25">
      <c r="A53">
        <v>1076517261</v>
      </c>
      <c r="B53">
        <v>0</v>
      </c>
      <c r="C53" t="s">
        <v>10</v>
      </c>
      <c r="D53" t="s">
        <v>1</v>
      </c>
      <c r="E53" t="s">
        <v>937</v>
      </c>
    </row>
    <row r="54" spans="1:5" x14ac:dyDescent="0.25">
      <c r="A54">
        <v>1076517291</v>
      </c>
      <c r="B54">
        <v>1</v>
      </c>
      <c r="C54" t="s">
        <v>8</v>
      </c>
      <c r="D54" t="s">
        <v>7</v>
      </c>
      <c r="E54" t="s">
        <v>936</v>
      </c>
    </row>
    <row r="55" spans="1:5" x14ac:dyDescent="0.25">
      <c r="A55">
        <v>1076517309</v>
      </c>
      <c r="B55">
        <v>1</v>
      </c>
      <c r="C55" t="s">
        <v>31</v>
      </c>
      <c r="D55" t="s">
        <v>4</v>
      </c>
      <c r="E55" t="s">
        <v>935</v>
      </c>
    </row>
    <row r="56" spans="1:5" x14ac:dyDescent="0.25">
      <c r="A56">
        <v>1076517338</v>
      </c>
      <c r="B56">
        <v>0</v>
      </c>
      <c r="C56" t="s">
        <v>31</v>
      </c>
      <c r="D56" t="s">
        <v>1</v>
      </c>
      <c r="E56" t="s">
        <v>934</v>
      </c>
    </row>
    <row r="57" spans="1:5" x14ac:dyDescent="0.25">
      <c r="A57">
        <v>1076517391</v>
      </c>
      <c r="B57">
        <v>1</v>
      </c>
      <c r="C57" t="s">
        <v>27</v>
      </c>
      <c r="D57" t="s">
        <v>1</v>
      </c>
      <c r="E57" t="s">
        <v>933</v>
      </c>
    </row>
    <row r="58" spans="1:5" x14ac:dyDescent="0.25">
      <c r="A58">
        <v>1076517396</v>
      </c>
      <c r="B58">
        <v>0</v>
      </c>
      <c r="C58" t="s">
        <v>16</v>
      </c>
      <c r="D58" t="s">
        <v>4</v>
      </c>
      <c r="E58" t="s">
        <v>932</v>
      </c>
    </row>
    <row r="59" spans="1:5" x14ac:dyDescent="0.25">
      <c r="A59">
        <v>1076517413</v>
      </c>
      <c r="B59">
        <v>1</v>
      </c>
      <c r="C59" t="s">
        <v>16</v>
      </c>
      <c r="D59" t="s">
        <v>4</v>
      </c>
      <c r="E59" t="s">
        <v>931</v>
      </c>
    </row>
    <row r="60" spans="1:5" x14ac:dyDescent="0.25">
      <c r="A60">
        <v>1076517490</v>
      </c>
      <c r="B60">
        <v>0</v>
      </c>
      <c r="C60" t="s">
        <v>12</v>
      </c>
      <c r="D60" t="s">
        <v>4</v>
      </c>
      <c r="E60" t="s">
        <v>930</v>
      </c>
    </row>
    <row r="61" spans="1:5" x14ac:dyDescent="0.25">
      <c r="A61">
        <v>1076517492</v>
      </c>
      <c r="B61">
        <v>1</v>
      </c>
      <c r="C61" t="s">
        <v>19</v>
      </c>
      <c r="D61" t="s">
        <v>4</v>
      </c>
      <c r="E61" t="s">
        <v>929</v>
      </c>
    </row>
    <row r="62" spans="1:5" x14ac:dyDescent="0.25">
      <c r="A62">
        <v>1076517590</v>
      </c>
      <c r="B62">
        <v>0</v>
      </c>
      <c r="C62" t="s">
        <v>27</v>
      </c>
      <c r="D62" t="s">
        <v>1</v>
      </c>
      <c r="E62" t="s">
        <v>928</v>
      </c>
    </row>
    <row r="63" spans="1:5" x14ac:dyDescent="0.25">
      <c r="A63">
        <v>1076517610</v>
      </c>
      <c r="B63">
        <v>0</v>
      </c>
      <c r="C63" t="s">
        <v>8</v>
      </c>
      <c r="D63" t="s">
        <v>7</v>
      </c>
      <c r="E63" t="s">
        <v>927</v>
      </c>
    </row>
    <row r="64" spans="1:5" x14ac:dyDescent="0.25">
      <c r="A64">
        <v>1076517633</v>
      </c>
      <c r="B64">
        <v>1</v>
      </c>
      <c r="C64" t="s">
        <v>8</v>
      </c>
      <c r="D64" t="s">
        <v>4</v>
      </c>
      <c r="E64" t="s">
        <v>926</v>
      </c>
    </row>
    <row r="65" spans="1:5" x14ac:dyDescent="0.25">
      <c r="A65">
        <v>1076517668</v>
      </c>
      <c r="B65">
        <v>0</v>
      </c>
      <c r="C65" t="s">
        <v>27</v>
      </c>
      <c r="D65" t="s">
        <v>7</v>
      </c>
      <c r="E65" t="s">
        <v>925</v>
      </c>
    </row>
    <row r="66" spans="1:5" x14ac:dyDescent="0.25">
      <c r="A66">
        <v>1076517813</v>
      </c>
      <c r="B66">
        <v>0</v>
      </c>
      <c r="C66" t="s">
        <v>8</v>
      </c>
      <c r="D66" t="s">
        <v>7</v>
      </c>
      <c r="E66" t="s">
        <v>924</v>
      </c>
    </row>
    <row r="67" spans="1:5" x14ac:dyDescent="0.25">
      <c r="A67">
        <v>1076517818</v>
      </c>
      <c r="B67">
        <v>0</v>
      </c>
      <c r="C67" t="s">
        <v>2</v>
      </c>
      <c r="D67" t="s">
        <v>15</v>
      </c>
      <c r="E67" t="s">
        <v>923</v>
      </c>
    </row>
    <row r="68" spans="1:5" x14ac:dyDescent="0.25">
      <c r="A68">
        <v>1076517841</v>
      </c>
      <c r="B68">
        <v>1</v>
      </c>
      <c r="C68" t="s">
        <v>10</v>
      </c>
      <c r="D68" t="s">
        <v>1</v>
      </c>
      <c r="E68" t="s">
        <v>922</v>
      </c>
    </row>
    <row r="69" spans="1:5" x14ac:dyDescent="0.25">
      <c r="A69">
        <v>1076517854</v>
      </c>
      <c r="B69">
        <v>1</v>
      </c>
      <c r="C69" t="s">
        <v>12</v>
      </c>
      <c r="D69" t="s">
        <v>4</v>
      </c>
      <c r="E69" t="s">
        <v>921</v>
      </c>
    </row>
    <row r="70" spans="1:5" x14ac:dyDescent="0.25">
      <c r="A70">
        <v>1076517857</v>
      </c>
      <c r="B70">
        <v>0</v>
      </c>
      <c r="C70" t="s">
        <v>12</v>
      </c>
      <c r="D70" t="s">
        <v>7</v>
      </c>
      <c r="E70" t="s">
        <v>920</v>
      </c>
    </row>
    <row r="71" spans="1:5" x14ac:dyDescent="0.25">
      <c r="A71">
        <v>1076517880</v>
      </c>
      <c r="B71">
        <v>0</v>
      </c>
      <c r="C71" t="s">
        <v>10</v>
      </c>
      <c r="D71" t="s">
        <v>7</v>
      </c>
      <c r="E71" t="s">
        <v>919</v>
      </c>
    </row>
    <row r="72" spans="1:5" x14ac:dyDescent="0.25">
      <c r="A72">
        <v>1076517887</v>
      </c>
      <c r="B72">
        <v>1</v>
      </c>
      <c r="C72" t="s">
        <v>5</v>
      </c>
      <c r="D72" t="s">
        <v>1</v>
      </c>
      <c r="E72" t="s">
        <v>918</v>
      </c>
    </row>
    <row r="73" spans="1:5" x14ac:dyDescent="0.25">
      <c r="A73">
        <v>1076517889</v>
      </c>
      <c r="B73">
        <v>0</v>
      </c>
      <c r="C73" t="s">
        <v>27</v>
      </c>
      <c r="D73" t="s">
        <v>4</v>
      </c>
      <c r="E73" t="s">
        <v>917</v>
      </c>
    </row>
    <row r="74" spans="1:5" x14ac:dyDescent="0.25">
      <c r="A74">
        <v>1076517957</v>
      </c>
      <c r="B74">
        <v>1</v>
      </c>
      <c r="C74" t="s">
        <v>10</v>
      </c>
      <c r="D74" t="s">
        <v>7</v>
      </c>
      <c r="E74" t="s">
        <v>916</v>
      </c>
    </row>
    <row r="75" spans="1:5" x14ac:dyDescent="0.25">
      <c r="A75">
        <v>1076518008</v>
      </c>
      <c r="B75">
        <v>1</v>
      </c>
      <c r="C75" t="s">
        <v>12</v>
      </c>
      <c r="D75" t="s">
        <v>4</v>
      </c>
      <c r="E75" t="s">
        <v>915</v>
      </c>
    </row>
    <row r="76" spans="1:5" x14ac:dyDescent="0.25">
      <c r="A76">
        <v>1076518040</v>
      </c>
      <c r="B76">
        <v>0</v>
      </c>
      <c r="C76" t="s">
        <v>27</v>
      </c>
      <c r="D76" t="s">
        <v>4</v>
      </c>
      <c r="E76" t="s">
        <v>914</v>
      </c>
    </row>
    <row r="77" spans="1:5" x14ac:dyDescent="0.25">
      <c r="A77">
        <v>1076518054</v>
      </c>
      <c r="B77">
        <v>0</v>
      </c>
      <c r="C77" t="s">
        <v>2</v>
      </c>
      <c r="D77" t="s">
        <v>7</v>
      </c>
      <c r="E77" t="s">
        <v>913</v>
      </c>
    </row>
    <row r="78" spans="1:5" x14ac:dyDescent="0.25">
      <c r="A78">
        <v>1076518109</v>
      </c>
      <c r="B78">
        <v>1</v>
      </c>
      <c r="C78" t="s">
        <v>12</v>
      </c>
      <c r="D78" t="s">
        <v>15</v>
      </c>
      <c r="E78" t="s">
        <v>912</v>
      </c>
    </row>
    <row r="79" spans="1:5" x14ac:dyDescent="0.25">
      <c r="A79">
        <v>1076518118</v>
      </c>
      <c r="B79">
        <v>0</v>
      </c>
      <c r="C79" t="s">
        <v>16</v>
      </c>
      <c r="D79" t="s">
        <v>1</v>
      </c>
      <c r="E79" t="s">
        <v>911</v>
      </c>
    </row>
    <row r="80" spans="1:5" x14ac:dyDescent="0.25">
      <c r="A80">
        <v>1076518195</v>
      </c>
      <c r="B80">
        <v>0</v>
      </c>
      <c r="C80" t="s">
        <v>16</v>
      </c>
      <c r="D80" t="s">
        <v>1</v>
      </c>
      <c r="E80" t="s">
        <v>910</v>
      </c>
    </row>
    <row r="81" spans="1:5" x14ac:dyDescent="0.25">
      <c r="A81">
        <v>1076518225</v>
      </c>
      <c r="B81">
        <v>0</v>
      </c>
      <c r="C81" t="s">
        <v>21</v>
      </c>
      <c r="D81" t="s">
        <v>1</v>
      </c>
      <c r="E81" t="s">
        <v>909</v>
      </c>
    </row>
    <row r="82" spans="1:5" x14ac:dyDescent="0.25">
      <c r="A82">
        <v>1076518226</v>
      </c>
      <c r="B82">
        <v>1</v>
      </c>
      <c r="C82" t="s">
        <v>21</v>
      </c>
      <c r="D82" t="s">
        <v>1</v>
      </c>
      <c r="E82" t="s">
        <v>909</v>
      </c>
    </row>
    <row r="83" spans="1:5" x14ac:dyDescent="0.25">
      <c r="A83">
        <v>1076518323</v>
      </c>
      <c r="B83">
        <v>0</v>
      </c>
      <c r="C83" t="s">
        <v>27</v>
      </c>
      <c r="D83" t="s">
        <v>4</v>
      </c>
      <c r="E83" t="s">
        <v>908</v>
      </c>
    </row>
    <row r="84" spans="1:5" x14ac:dyDescent="0.25">
      <c r="A84">
        <v>1076518327</v>
      </c>
      <c r="B84">
        <v>1</v>
      </c>
      <c r="C84" t="s">
        <v>5</v>
      </c>
      <c r="D84" t="s">
        <v>4</v>
      </c>
      <c r="E84" t="s">
        <v>907</v>
      </c>
    </row>
    <row r="85" spans="1:5" x14ac:dyDescent="0.25">
      <c r="A85">
        <v>1076518337</v>
      </c>
      <c r="B85">
        <v>1</v>
      </c>
      <c r="C85" t="s">
        <v>27</v>
      </c>
      <c r="D85" t="s">
        <v>1</v>
      </c>
      <c r="E85" t="s">
        <v>906</v>
      </c>
    </row>
    <row r="86" spans="1:5" x14ac:dyDescent="0.25">
      <c r="A86">
        <v>1076518366</v>
      </c>
      <c r="B86">
        <v>1</v>
      </c>
      <c r="C86" t="s">
        <v>8</v>
      </c>
      <c r="D86" t="s">
        <v>1</v>
      </c>
      <c r="E86" t="s">
        <v>905</v>
      </c>
    </row>
    <row r="87" spans="1:5" x14ac:dyDescent="0.25">
      <c r="A87">
        <v>1076518367</v>
      </c>
      <c r="B87">
        <v>0</v>
      </c>
      <c r="C87" t="s">
        <v>8</v>
      </c>
      <c r="D87" t="s">
        <v>7</v>
      </c>
      <c r="E87" t="s">
        <v>905</v>
      </c>
    </row>
    <row r="88" spans="1:5" x14ac:dyDescent="0.25">
      <c r="A88">
        <v>1076518369</v>
      </c>
      <c r="B88">
        <v>0</v>
      </c>
      <c r="C88" t="s">
        <v>2</v>
      </c>
      <c r="D88" t="s">
        <v>7</v>
      </c>
      <c r="E88" t="s">
        <v>904</v>
      </c>
    </row>
    <row r="89" spans="1:5" x14ac:dyDescent="0.25">
      <c r="A89">
        <v>1076518387</v>
      </c>
      <c r="B89">
        <v>0</v>
      </c>
      <c r="C89" t="s">
        <v>8</v>
      </c>
      <c r="D89" t="s">
        <v>1</v>
      </c>
      <c r="E89" t="s">
        <v>903</v>
      </c>
    </row>
    <row r="90" spans="1:5" x14ac:dyDescent="0.25">
      <c r="A90">
        <v>1076518405</v>
      </c>
      <c r="B90">
        <v>0</v>
      </c>
      <c r="C90" t="s">
        <v>5</v>
      </c>
      <c r="D90" t="s">
        <v>15</v>
      </c>
      <c r="E90" t="s">
        <v>902</v>
      </c>
    </row>
    <row r="91" spans="1:5" x14ac:dyDescent="0.25">
      <c r="A91">
        <v>1076518413</v>
      </c>
      <c r="B91">
        <v>0</v>
      </c>
      <c r="C91" t="s">
        <v>19</v>
      </c>
      <c r="D91" t="s">
        <v>7</v>
      </c>
      <c r="E91" t="s">
        <v>901</v>
      </c>
    </row>
    <row r="92" spans="1:5" x14ac:dyDescent="0.25">
      <c r="A92">
        <v>1076518524</v>
      </c>
      <c r="B92">
        <v>0</v>
      </c>
      <c r="C92" t="s">
        <v>8</v>
      </c>
      <c r="D92" t="s">
        <v>7</v>
      </c>
      <c r="E92" t="s">
        <v>900</v>
      </c>
    </row>
    <row r="93" spans="1:5" x14ac:dyDescent="0.25">
      <c r="A93">
        <v>1076518549</v>
      </c>
      <c r="B93">
        <v>1</v>
      </c>
      <c r="C93" t="s">
        <v>12</v>
      </c>
      <c r="D93" t="s">
        <v>15</v>
      </c>
      <c r="E93" t="s">
        <v>899</v>
      </c>
    </row>
    <row r="94" spans="1:5" x14ac:dyDescent="0.25">
      <c r="A94">
        <v>1076518578</v>
      </c>
      <c r="B94">
        <v>1</v>
      </c>
      <c r="C94" t="s">
        <v>5</v>
      </c>
      <c r="D94" t="s">
        <v>7</v>
      </c>
      <c r="E94" t="s">
        <v>898</v>
      </c>
    </row>
    <row r="95" spans="1:5" x14ac:dyDescent="0.25">
      <c r="A95">
        <v>1076518585</v>
      </c>
      <c r="B95">
        <v>1</v>
      </c>
      <c r="C95" t="s">
        <v>31</v>
      </c>
      <c r="D95" t="s">
        <v>4</v>
      </c>
      <c r="E95" t="s">
        <v>897</v>
      </c>
    </row>
    <row r="96" spans="1:5" x14ac:dyDescent="0.25">
      <c r="A96">
        <v>1076518608</v>
      </c>
      <c r="B96">
        <v>0</v>
      </c>
      <c r="C96" t="s">
        <v>31</v>
      </c>
      <c r="D96" t="s">
        <v>1</v>
      </c>
      <c r="E96" t="s">
        <v>896</v>
      </c>
    </row>
    <row r="97" spans="1:5" x14ac:dyDescent="0.25">
      <c r="A97">
        <v>1076518618</v>
      </c>
      <c r="B97">
        <v>0</v>
      </c>
      <c r="C97" t="s">
        <v>2</v>
      </c>
      <c r="D97" t="s">
        <v>4</v>
      </c>
      <c r="E97" t="s">
        <v>895</v>
      </c>
    </row>
    <row r="98" spans="1:5" x14ac:dyDescent="0.25">
      <c r="A98">
        <v>1076518649</v>
      </c>
      <c r="B98">
        <v>0</v>
      </c>
      <c r="C98" t="s">
        <v>10</v>
      </c>
      <c r="D98" t="s">
        <v>4</v>
      </c>
      <c r="E98" t="s">
        <v>894</v>
      </c>
    </row>
    <row r="99" spans="1:5" x14ac:dyDescent="0.25">
      <c r="A99">
        <v>1076518665</v>
      </c>
      <c r="B99">
        <v>1</v>
      </c>
      <c r="C99" t="s">
        <v>12</v>
      </c>
      <c r="D99" t="s">
        <v>1</v>
      </c>
      <c r="E99" t="s">
        <v>893</v>
      </c>
    </row>
    <row r="100" spans="1:5" x14ac:dyDescent="0.25">
      <c r="A100">
        <v>1076518713</v>
      </c>
      <c r="B100">
        <v>0</v>
      </c>
      <c r="C100" t="s">
        <v>8</v>
      </c>
      <c r="D100" t="s">
        <v>4</v>
      </c>
      <c r="E100" t="s">
        <v>892</v>
      </c>
    </row>
    <row r="101" spans="1:5" x14ac:dyDescent="0.25">
      <c r="A101">
        <v>1076518735</v>
      </c>
      <c r="B101">
        <v>0</v>
      </c>
      <c r="C101" t="s">
        <v>27</v>
      </c>
      <c r="D101" t="s">
        <v>4</v>
      </c>
      <c r="E101" t="s">
        <v>891</v>
      </c>
    </row>
    <row r="102" spans="1:5" x14ac:dyDescent="0.25">
      <c r="A102">
        <v>1076518745</v>
      </c>
      <c r="B102">
        <v>1</v>
      </c>
      <c r="C102" t="s">
        <v>8</v>
      </c>
      <c r="D102" t="s">
        <v>1</v>
      </c>
      <c r="E102" t="s">
        <v>890</v>
      </c>
    </row>
    <row r="103" spans="1:5" x14ac:dyDescent="0.25">
      <c r="A103">
        <v>1076518811</v>
      </c>
      <c r="B103">
        <v>1</v>
      </c>
      <c r="C103" t="s">
        <v>8</v>
      </c>
      <c r="D103" t="s">
        <v>7</v>
      </c>
      <c r="E103" t="s">
        <v>889</v>
      </c>
    </row>
    <row r="104" spans="1:5" x14ac:dyDescent="0.25">
      <c r="A104">
        <v>1076518812</v>
      </c>
      <c r="B104">
        <v>0</v>
      </c>
      <c r="C104" t="s">
        <v>16</v>
      </c>
      <c r="D104" t="s">
        <v>15</v>
      </c>
      <c r="E104" t="s">
        <v>888</v>
      </c>
    </row>
    <row r="105" spans="1:5" x14ac:dyDescent="0.25">
      <c r="A105">
        <v>1076518851</v>
      </c>
      <c r="B105">
        <v>1</v>
      </c>
      <c r="C105" t="s">
        <v>2</v>
      </c>
      <c r="D105" t="s">
        <v>15</v>
      </c>
      <c r="E105" t="s">
        <v>887</v>
      </c>
    </row>
    <row r="106" spans="1:5" x14ac:dyDescent="0.25">
      <c r="A106">
        <v>1076518852</v>
      </c>
      <c r="B106">
        <v>1</v>
      </c>
      <c r="C106" t="s">
        <v>10</v>
      </c>
      <c r="D106" t="s">
        <v>4</v>
      </c>
      <c r="E106" t="s">
        <v>887</v>
      </c>
    </row>
    <row r="107" spans="1:5" x14ac:dyDescent="0.25">
      <c r="A107">
        <v>1076518857</v>
      </c>
      <c r="B107">
        <v>1</v>
      </c>
      <c r="C107" t="s">
        <v>27</v>
      </c>
      <c r="D107" t="s">
        <v>7</v>
      </c>
      <c r="E107" t="s">
        <v>886</v>
      </c>
    </row>
    <row r="108" spans="1:5" x14ac:dyDescent="0.25">
      <c r="A108">
        <v>1076518870</v>
      </c>
      <c r="B108">
        <v>1</v>
      </c>
      <c r="C108" t="s">
        <v>31</v>
      </c>
      <c r="D108" t="s">
        <v>4</v>
      </c>
      <c r="E108" t="s">
        <v>885</v>
      </c>
    </row>
    <row r="109" spans="1:5" x14ac:dyDescent="0.25">
      <c r="A109">
        <v>1076518881</v>
      </c>
      <c r="B109">
        <v>0</v>
      </c>
      <c r="C109" t="s">
        <v>27</v>
      </c>
      <c r="D109" t="s">
        <v>15</v>
      </c>
      <c r="E109" t="s">
        <v>884</v>
      </c>
    </row>
    <row r="110" spans="1:5" x14ac:dyDescent="0.25">
      <c r="A110">
        <v>1076518899</v>
      </c>
      <c r="B110">
        <v>1</v>
      </c>
      <c r="C110" t="s">
        <v>19</v>
      </c>
      <c r="D110" t="s">
        <v>7</v>
      </c>
      <c r="E110" t="s">
        <v>883</v>
      </c>
    </row>
    <row r="111" spans="1:5" x14ac:dyDescent="0.25">
      <c r="A111">
        <v>1076518923</v>
      </c>
      <c r="B111">
        <v>1</v>
      </c>
      <c r="C111" t="s">
        <v>19</v>
      </c>
      <c r="D111" t="s">
        <v>7</v>
      </c>
      <c r="E111" t="s">
        <v>882</v>
      </c>
    </row>
    <row r="112" spans="1:5" x14ac:dyDescent="0.25">
      <c r="A112">
        <v>1076538009</v>
      </c>
      <c r="B112">
        <v>0</v>
      </c>
      <c r="C112" t="s">
        <v>16</v>
      </c>
      <c r="D112" t="s">
        <v>4</v>
      </c>
      <c r="E112" t="s">
        <v>881</v>
      </c>
    </row>
    <row r="113" spans="1:5" x14ac:dyDescent="0.25">
      <c r="A113">
        <v>1076538030</v>
      </c>
      <c r="B113">
        <v>1</v>
      </c>
      <c r="C113" t="s">
        <v>16</v>
      </c>
      <c r="D113" t="s">
        <v>1</v>
      </c>
      <c r="E113" t="s">
        <v>880</v>
      </c>
    </row>
    <row r="114" spans="1:5" x14ac:dyDescent="0.25">
      <c r="A114">
        <v>1076538034</v>
      </c>
      <c r="B114">
        <v>0</v>
      </c>
      <c r="C114" t="s">
        <v>2</v>
      </c>
      <c r="D114" t="s">
        <v>7</v>
      </c>
      <c r="E114" t="s">
        <v>879</v>
      </c>
    </row>
    <row r="115" spans="1:5" x14ac:dyDescent="0.25">
      <c r="A115">
        <v>1076538037</v>
      </c>
      <c r="B115">
        <v>1</v>
      </c>
      <c r="C115" t="s">
        <v>12</v>
      </c>
      <c r="D115" t="s">
        <v>15</v>
      </c>
      <c r="E115" t="s">
        <v>879</v>
      </c>
    </row>
    <row r="116" spans="1:5" x14ac:dyDescent="0.25">
      <c r="A116">
        <v>1076538045</v>
      </c>
      <c r="B116">
        <v>0</v>
      </c>
      <c r="C116" t="s">
        <v>8</v>
      </c>
      <c r="D116" t="s">
        <v>15</v>
      </c>
      <c r="E116" t="s">
        <v>878</v>
      </c>
    </row>
    <row r="117" spans="1:5" x14ac:dyDescent="0.25">
      <c r="A117">
        <v>1076538142</v>
      </c>
      <c r="B117">
        <v>0</v>
      </c>
      <c r="C117" t="s">
        <v>8</v>
      </c>
      <c r="D117" t="s">
        <v>1</v>
      </c>
      <c r="E117" t="s">
        <v>877</v>
      </c>
    </row>
    <row r="118" spans="1:5" x14ac:dyDescent="0.25">
      <c r="A118">
        <v>1076538145</v>
      </c>
      <c r="B118">
        <v>0</v>
      </c>
      <c r="C118" t="s">
        <v>5</v>
      </c>
      <c r="D118" t="s">
        <v>1</v>
      </c>
      <c r="E118" t="s">
        <v>876</v>
      </c>
    </row>
    <row r="119" spans="1:5" x14ac:dyDescent="0.25">
      <c r="A119">
        <v>1076538164</v>
      </c>
      <c r="B119">
        <v>1</v>
      </c>
      <c r="C119" t="s">
        <v>10</v>
      </c>
      <c r="D119" t="s">
        <v>7</v>
      </c>
      <c r="E119" t="s">
        <v>875</v>
      </c>
    </row>
    <row r="120" spans="1:5" x14ac:dyDescent="0.25">
      <c r="A120">
        <v>1076538176</v>
      </c>
      <c r="B120">
        <v>1</v>
      </c>
      <c r="C120" t="s">
        <v>31</v>
      </c>
      <c r="D120" t="s">
        <v>4</v>
      </c>
      <c r="E120" t="s">
        <v>874</v>
      </c>
    </row>
    <row r="121" spans="1:5" x14ac:dyDescent="0.25">
      <c r="A121">
        <v>1076538179</v>
      </c>
      <c r="B121">
        <v>1</v>
      </c>
      <c r="C121" t="s">
        <v>31</v>
      </c>
      <c r="D121" t="s">
        <v>1</v>
      </c>
      <c r="E121" t="s">
        <v>873</v>
      </c>
    </row>
    <row r="122" spans="1:5" x14ac:dyDescent="0.25">
      <c r="A122">
        <v>1076538205</v>
      </c>
      <c r="B122">
        <v>0</v>
      </c>
      <c r="C122" t="s">
        <v>31</v>
      </c>
      <c r="D122" t="s">
        <v>7</v>
      </c>
      <c r="E122" t="s">
        <v>872</v>
      </c>
    </row>
    <row r="123" spans="1:5" x14ac:dyDescent="0.25">
      <c r="A123">
        <v>1076538215</v>
      </c>
      <c r="B123">
        <v>1</v>
      </c>
      <c r="C123" t="s">
        <v>10</v>
      </c>
      <c r="D123" t="s">
        <v>1</v>
      </c>
      <c r="E123" t="s">
        <v>871</v>
      </c>
    </row>
    <row r="124" spans="1:5" x14ac:dyDescent="0.25">
      <c r="A124">
        <v>1076538230</v>
      </c>
      <c r="B124">
        <v>0</v>
      </c>
      <c r="C124" t="s">
        <v>8</v>
      </c>
      <c r="D124" t="s">
        <v>7</v>
      </c>
      <c r="E124" t="s">
        <v>870</v>
      </c>
    </row>
    <row r="125" spans="1:5" x14ac:dyDescent="0.25">
      <c r="A125">
        <v>1076538251</v>
      </c>
      <c r="B125">
        <v>0</v>
      </c>
      <c r="C125" t="s">
        <v>12</v>
      </c>
      <c r="D125" t="s">
        <v>4</v>
      </c>
      <c r="E125" t="s">
        <v>869</v>
      </c>
    </row>
    <row r="126" spans="1:5" x14ac:dyDescent="0.25">
      <c r="A126">
        <v>1076538298</v>
      </c>
      <c r="B126">
        <v>0</v>
      </c>
      <c r="C126" t="s">
        <v>8</v>
      </c>
      <c r="D126" t="s">
        <v>15</v>
      </c>
      <c r="E126" t="s">
        <v>868</v>
      </c>
    </row>
    <row r="127" spans="1:5" x14ac:dyDescent="0.25">
      <c r="A127">
        <v>1076538352</v>
      </c>
      <c r="B127">
        <v>0</v>
      </c>
      <c r="C127" t="s">
        <v>8</v>
      </c>
      <c r="D127" t="s">
        <v>7</v>
      </c>
      <c r="E127" t="s">
        <v>867</v>
      </c>
    </row>
    <row r="128" spans="1:5" x14ac:dyDescent="0.25">
      <c r="A128">
        <v>1076538375</v>
      </c>
      <c r="B128">
        <v>0</v>
      </c>
      <c r="C128" t="s">
        <v>27</v>
      </c>
      <c r="D128" t="s">
        <v>1</v>
      </c>
      <c r="E128" t="s">
        <v>866</v>
      </c>
    </row>
    <row r="129" spans="1:5" x14ac:dyDescent="0.25">
      <c r="A129">
        <v>1076538409</v>
      </c>
      <c r="B129">
        <v>1</v>
      </c>
      <c r="C129" t="s">
        <v>12</v>
      </c>
      <c r="D129" t="s">
        <v>4</v>
      </c>
      <c r="E129" t="s">
        <v>865</v>
      </c>
    </row>
    <row r="130" spans="1:5" x14ac:dyDescent="0.25">
      <c r="A130">
        <v>1076538457</v>
      </c>
      <c r="B130">
        <v>1</v>
      </c>
      <c r="C130" t="s">
        <v>8</v>
      </c>
      <c r="D130" t="s">
        <v>1</v>
      </c>
      <c r="E130" t="s">
        <v>864</v>
      </c>
    </row>
    <row r="131" spans="1:5" x14ac:dyDescent="0.25">
      <c r="A131">
        <v>1076538478</v>
      </c>
      <c r="B131">
        <v>1</v>
      </c>
      <c r="C131" t="s">
        <v>12</v>
      </c>
      <c r="D131" t="s">
        <v>7</v>
      </c>
      <c r="E131" t="s">
        <v>863</v>
      </c>
    </row>
    <row r="132" spans="1:5" x14ac:dyDescent="0.25">
      <c r="A132">
        <v>1076538528</v>
      </c>
      <c r="B132">
        <v>1</v>
      </c>
      <c r="C132" t="s">
        <v>5</v>
      </c>
      <c r="D132" t="s">
        <v>7</v>
      </c>
      <c r="E132" t="s">
        <v>862</v>
      </c>
    </row>
    <row r="133" spans="1:5" x14ac:dyDescent="0.25">
      <c r="A133">
        <v>1076538568</v>
      </c>
      <c r="B133">
        <v>0</v>
      </c>
      <c r="C133" t="s">
        <v>21</v>
      </c>
      <c r="D133" t="s">
        <v>7</v>
      </c>
      <c r="E133" t="s">
        <v>861</v>
      </c>
    </row>
    <row r="134" spans="1:5" x14ac:dyDescent="0.25">
      <c r="A134">
        <v>1076538580</v>
      </c>
      <c r="B134">
        <v>1</v>
      </c>
      <c r="C134" t="s">
        <v>19</v>
      </c>
      <c r="D134" t="s">
        <v>4</v>
      </c>
      <c r="E134" t="s">
        <v>860</v>
      </c>
    </row>
    <row r="135" spans="1:5" x14ac:dyDescent="0.25">
      <c r="A135">
        <v>1076538602</v>
      </c>
      <c r="B135">
        <v>1</v>
      </c>
      <c r="C135" t="s">
        <v>10</v>
      </c>
      <c r="D135" t="s">
        <v>7</v>
      </c>
      <c r="E135" t="s">
        <v>859</v>
      </c>
    </row>
    <row r="136" spans="1:5" x14ac:dyDescent="0.25">
      <c r="A136">
        <v>1076538628</v>
      </c>
      <c r="B136">
        <v>0</v>
      </c>
      <c r="C136" t="s">
        <v>27</v>
      </c>
      <c r="D136" t="s">
        <v>7</v>
      </c>
      <c r="E136" t="s">
        <v>858</v>
      </c>
    </row>
    <row r="137" spans="1:5" x14ac:dyDescent="0.25">
      <c r="A137">
        <v>1076538676</v>
      </c>
      <c r="B137">
        <v>1</v>
      </c>
      <c r="C137" t="s">
        <v>27</v>
      </c>
      <c r="D137" t="s">
        <v>7</v>
      </c>
      <c r="E137" t="s">
        <v>857</v>
      </c>
    </row>
    <row r="138" spans="1:5" x14ac:dyDescent="0.25">
      <c r="A138">
        <v>1076538748</v>
      </c>
      <c r="B138">
        <v>1</v>
      </c>
      <c r="C138" t="s">
        <v>10</v>
      </c>
      <c r="D138" t="s">
        <v>1</v>
      </c>
      <c r="E138" t="s">
        <v>856</v>
      </c>
    </row>
    <row r="139" spans="1:5" x14ac:dyDescent="0.25">
      <c r="A139">
        <v>1076538752</v>
      </c>
      <c r="B139">
        <v>1</v>
      </c>
      <c r="C139" t="s">
        <v>21</v>
      </c>
      <c r="D139" t="s">
        <v>4</v>
      </c>
      <c r="E139" t="s">
        <v>855</v>
      </c>
    </row>
    <row r="140" spans="1:5" x14ac:dyDescent="0.25">
      <c r="A140">
        <v>1076538792</v>
      </c>
      <c r="B140">
        <v>0</v>
      </c>
      <c r="C140" t="s">
        <v>10</v>
      </c>
      <c r="D140" t="s">
        <v>7</v>
      </c>
      <c r="E140" t="s">
        <v>854</v>
      </c>
    </row>
    <row r="141" spans="1:5" x14ac:dyDescent="0.25">
      <c r="A141">
        <v>1076538824</v>
      </c>
      <c r="B141">
        <v>0</v>
      </c>
      <c r="C141" t="s">
        <v>10</v>
      </c>
      <c r="D141" t="s">
        <v>18</v>
      </c>
      <c r="E141" t="s">
        <v>853</v>
      </c>
    </row>
    <row r="142" spans="1:5" x14ac:dyDescent="0.25">
      <c r="A142">
        <v>1076538851</v>
      </c>
      <c r="B142">
        <v>0</v>
      </c>
      <c r="C142" t="s">
        <v>2</v>
      </c>
      <c r="D142" t="s">
        <v>7</v>
      </c>
      <c r="E142" t="s">
        <v>852</v>
      </c>
    </row>
    <row r="143" spans="1:5" x14ac:dyDescent="0.25">
      <c r="A143">
        <v>1076538870</v>
      </c>
      <c r="B143">
        <v>0</v>
      </c>
      <c r="C143" t="s">
        <v>19</v>
      </c>
      <c r="D143" t="s">
        <v>1</v>
      </c>
      <c r="E143" t="s">
        <v>851</v>
      </c>
    </row>
    <row r="144" spans="1:5" x14ac:dyDescent="0.25">
      <c r="A144">
        <v>1076538880</v>
      </c>
      <c r="B144">
        <v>0</v>
      </c>
      <c r="C144" t="s">
        <v>31</v>
      </c>
      <c r="D144" t="s">
        <v>1</v>
      </c>
      <c r="E144" t="s">
        <v>850</v>
      </c>
    </row>
    <row r="145" spans="1:5" x14ac:dyDescent="0.25">
      <c r="A145">
        <v>1076538950</v>
      </c>
      <c r="B145">
        <v>0</v>
      </c>
      <c r="C145" t="s">
        <v>21</v>
      </c>
      <c r="D145" t="s">
        <v>4</v>
      </c>
      <c r="E145" t="s">
        <v>849</v>
      </c>
    </row>
    <row r="146" spans="1:5" x14ac:dyDescent="0.25">
      <c r="A146">
        <v>1076538951</v>
      </c>
      <c r="B146">
        <v>0</v>
      </c>
      <c r="C146" t="s">
        <v>21</v>
      </c>
      <c r="D146" t="s">
        <v>4</v>
      </c>
      <c r="E146" t="s">
        <v>849</v>
      </c>
    </row>
    <row r="147" spans="1:5" x14ac:dyDescent="0.25">
      <c r="A147">
        <v>1076538965</v>
      </c>
      <c r="B147">
        <v>1</v>
      </c>
      <c r="C147" t="s">
        <v>31</v>
      </c>
      <c r="D147" t="s">
        <v>18</v>
      </c>
      <c r="E147" t="s">
        <v>848</v>
      </c>
    </row>
    <row r="148" spans="1:5" x14ac:dyDescent="0.25">
      <c r="A148">
        <v>1076538994</v>
      </c>
      <c r="B148">
        <v>1</v>
      </c>
      <c r="C148" t="s">
        <v>19</v>
      </c>
      <c r="D148" t="s">
        <v>4</v>
      </c>
      <c r="E148" t="s">
        <v>847</v>
      </c>
    </row>
    <row r="149" spans="1:5" x14ac:dyDescent="0.25">
      <c r="A149">
        <v>1076539026</v>
      </c>
      <c r="B149">
        <v>1</v>
      </c>
      <c r="C149" t="s">
        <v>21</v>
      </c>
      <c r="D149" t="s">
        <v>15</v>
      </c>
      <c r="E149" t="s">
        <v>846</v>
      </c>
    </row>
    <row r="150" spans="1:5" x14ac:dyDescent="0.25">
      <c r="A150">
        <v>1076539027</v>
      </c>
      <c r="B150">
        <v>1</v>
      </c>
      <c r="C150" t="s">
        <v>2</v>
      </c>
      <c r="D150" t="s">
        <v>4</v>
      </c>
      <c r="E150" t="s">
        <v>846</v>
      </c>
    </row>
    <row r="151" spans="1:5" x14ac:dyDescent="0.25">
      <c r="A151">
        <v>1076539066</v>
      </c>
      <c r="B151">
        <v>0</v>
      </c>
      <c r="C151" t="s">
        <v>5</v>
      </c>
      <c r="D151" t="s">
        <v>7</v>
      </c>
      <c r="E151" t="s">
        <v>845</v>
      </c>
    </row>
    <row r="152" spans="1:5" x14ac:dyDescent="0.25">
      <c r="A152">
        <v>1076539091</v>
      </c>
      <c r="B152">
        <v>1</v>
      </c>
      <c r="C152" t="s">
        <v>16</v>
      </c>
      <c r="D152" t="s">
        <v>7</v>
      </c>
      <c r="E152" t="s">
        <v>844</v>
      </c>
    </row>
    <row r="153" spans="1:5" x14ac:dyDescent="0.25">
      <c r="A153">
        <v>1076539142</v>
      </c>
      <c r="B153">
        <v>0</v>
      </c>
      <c r="C153" t="s">
        <v>12</v>
      </c>
      <c r="D153" t="s">
        <v>1</v>
      </c>
      <c r="E153" t="s">
        <v>843</v>
      </c>
    </row>
    <row r="154" spans="1:5" x14ac:dyDescent="0.25">
      <c r="A154">
        <v>1076539155</v>
      </c>
      <c r="B154">
        <v>1</v>
      </c>
      <c r="C154" t="s">
        <v>5</v>
      </c>
      <c r="D154" t="s">
        <v>15</v>
      </c>
      <c r="E154" t="s">
        <v>842</v>
      </c>
    </row>
    <row r="155" spans="1:5" x14ac:dyDescent="0.25">
      <c r="A155">
        <v>1076539238</v>
      </c>
      <c r="B155">
        <v>1</v>
      </c>
      <c r="C155" t="s">
        <v>19</v>
      </c>
      <c r="D155" t="s">
        <v>1</v>
      </c>
      <c r="E155" t="s">
        <v>841</v>
      </c>
    </row>
    <row r="156" spans="1:5" x14ac:dyDescent="0.25">
      <c r="A156">
        <v>1076539271</v>
      </c>
      <c r="B156">
        <v>0</v>
      </c>
      <c r="C156" t="s">
        <v>16</v>
      </c>
      <c r="D156" t="s">
        <v>1</v>
      </c>
      <c r="E156" t="s">
        <v>840</v>
      </c>
    </row>
    <row r="157" spans="1:5" x14ac:dyDescent="0.25">
      <c r="A157">
        <v>1076539298</v>
      </c>
      <c r="B157">
        <v>0</v>
      </c>
      <c r="C157" t="s">
        <v>27</v>
      </c>
      <c r="D157" t="s">
        <v>7</v>
      </c>
      <c r="E157" t="s">
        <v>839</v>
      </c>
    </row>
    <row r="158" spans="1:5" x14ac:dyDescent="0.25">
      <c r="A158">
        <v>1076539370</v>
      </c>
      <c r="B158">
        <v>0</v>
      </c>
      <c r="C158" t="s">
        <v>10</v>
      </c>
      <c r="D158" t="s">
        <v>1</v>
      </c>
      <c r="E158" t="s">
        <v>838</v>
      </c>
    </row>
    <row r="159" spans="1:5" x14ac:dyDescent="0.25">
      <c r="A159">
        <v>1076539396</v>
      </c>
      <c r="B159">
        <v>0</v>
      </c>
      <c r="C159" t="s">
        <v>27</v>
      </c>
      <c r="D159" t="s">
        <v>18</v>
      </c>
      <c r="E159" t="s">
        <v>837</v>
      </c>
    </row>
    <row r="160" spans="1:5" x14ac:dyDescent="0.25">
      <c r="A160">
        <v>1076539437</v>
      </c>
      <c r="B160">
        <v>0</v>
      </c>
      <c r="C160" t="s">
        <v>12</v>
      </c>
      <c r="D160" t="s">
        <v>1</v>
      </c>
      <c r="E160" t="s">
        <v>836</v>
      </c>
    </row>
    <row r="161" spans="1:5" x14ac:dyDescent="0.25">
      <c r="A161">
        <v>1076539502</v>
      </c>
      <c r="B161">
        <v>0</v>
      </c>
      <c r="C161" t="s">
        <v>5</v>
      </c>
      <c r="D161" t="s">
        <v>1</v>
      </c>
      <c r="E161" t="s">
        <v>835</v>
      </c>
    </row>
    <row r="162" spans="1:5" x14ac:dyDescent="0.25">
      <c r="A162">
        <v>1076539522</v>
      </c>
      <c r="B162">
        <v>0</v>
      </c>
      <c r="C162" t="s">
        <v>10</v>
      </c>
      <c r="D162" t="s">
        <v>4</v>
      </c>
      <c r="E162" t="s">
        <v>834</v>
      </c>
    </row>
    <row r="163" spans="1:5" x14ac:dyDescent="0.25">
      <c r="A163">
        <v>1076539548</v>
      </c>
      <c r="B163">
        <v>0</v>
      </c>
      <c r="C163" t="s">
        <v>5</v>
      </c>
      <c r="D163" t="s">
        <v>1</v>
      </c>
      <c r="E163" t="s">
        <v>833</v>
      </c>
    </row>
    <row r="164" spans="1:5" x14ac:dyDescent="0.25">
      <c r="A164">
        <v>1076539550</v>
      </c>
      <c r="B164">
        <v>1</v>
      </c>
      <c r="C164" t="s">
        <v>8</v>
      </c>
      <c r="D164" t="s">
        <v>7</v>
      </c>
      <c r="E164" t="s">
        <v>832</v>
      </c>
    </row>
    <row r="165" spans="1:5" x14ac:dyDescent="0.25">
      <c r="A165">
        <v>1076539567</v>
      </c>
      <c r="B165">
        <v>1</v>
      </c>
      <c r="C165" t="s">
        <v>10</v>
      </c>
      <c r="D165" t="s">
        <v>7</v>
      </c>
      <c r="E165" t="s">
        <v>831</v>
      </c>
    </row>
    <row r="166" spans="1:5" x14ac:dyDescent="0.25">
      <c r="A166">
        <v>1076539568</v>
      </c>
      <c r="B166">
        <v>1</v>
      </c>
      <c r="C166" t="s">
        <v>31</v>
      </c>
      <c r="D166" t="s">
        <v>4</v>
      </c>
      <c r="E166" t="s">
        <v>830</v>
      </c>
    </row>
    <row r="167" spans="1:5" x14ac:dyDescent="0.25">
      <c r="A167">
        <v>1076539730</v>
      </c>
      <c r="B167">
        <v>1</v>
      </c>
      <c r="C167" t="s">
        <v>10</v>
      </c>
      <c r="D167" t="s">
        <v>4</v>
      </c>
      <c r="E167" t="s">
        <v>829</v>
      </c>
    </row>
    <row r="168" spans="1:5" x14ac:dyDescent="0.25">
      <c r="A168">
        <v>1076539735</v>
      </c>
      <c r="B168">
        <v>1</v>
      </c>
      <c r="C168" t="s">
        <v>31</v>
      </c>
      <c r="D168" t="s">
        <v>15</v>
      </c>
      <c r="E168" t="s">
        <v>828</v>
      </c>
    </row>
    <row r="169" spans="1:5" x14ac:dyDescent="0.25">
      <c r="A169">
        <v>1076539759</v>
      </c>
      <c r="B169">
        <v>0</v>
      </c>
      <c r="C169" t="s">
        <v>10</v>
      </c>
      <c r="D169" t="s">
        <v>7</v>
      </c>
      <c r="E169" t="s">
        <v>827</v>
      </c>
    </row>
    <row r="170" spans="1:5" x14ac:dyDescent="0.25">
      <c r="A170">
        <v>1076539761</v>
      </c>
      <c r="B170">
        <v>0</v>
      </c>
      <c r="C170" t="s">
        <v>27</v>
      </c>
      <c r="D170" t="s">
        <v>1</v>
      </c>
      <c r="E170" t="s">
        <v>826</v>
      </c>
    </row>
    <row r="171" spans="1:5" x14ac:dyDescent="0.25">
      <c r="A171">
        <v>1076539812</v>
      </c>
      <c r="B171">
        <v>0</v>
      </c>
      <c r="C171" t="s">
        <v>5</v>
      </c>
      <c r="D171" t="s">
        <v>7</v>
      </c>
      <c r="E171" t="s">
        <v>825</v>
      </c>
    </row>
    <row r="172" spans="1:5" x14ac:dyDescent="0.25">
      <c r="A172">
        <v>1076539901</v>
      </c>
      <c r="B172">
        <v>1</v>
      </c>
      <c r="C172" t="s">
        <v>21</v>
      </c>
      <c r="D172" t="s">
        <v>18</v>
      </c>
      <c r="E172" t="s">
        <v>824</v>
      </c>
    </row>
    <row r="173" spans="1:5" x14ac:dyDescent="0.25">
      <c r="A173">
        <v>1076539935</v>
      </c>
      <c r="B173">
        <v>1</v>
      </c>
      <c r="C173" t="s">
        <v>12</v>
      </c>
      <c r="D173" t="s">
        <v>7</v>
      </c>
      <c r="E173" t="s">
        <v>823</v>
      </c>
    </row>
    <row r="174" spans="1:5" x14ac:dyDescent="0.25">
      <c r="A174">
        <v>1076539951</v>
      </c>
      <c r="B174">
        <v>1</v>
      </c>
      <c r="C174" t="s">
        <v>2</v>
      </c>
      <c r="D174" t="s">
        <v>4</v>
      </c>
      <c r="E174" t="s">
        <v>822</v>
      </c>
    </row>
    <row r="175" spans="1:5" x14ac:dyDescent="0.25">
      <c r="A175">
        <v>1076539965</v>
      </c>
      <c r="B175">
        <v>0</v>
      </c>
      <c r="C175" t="s">
        <v>2</v>
      </c>
      <c r="D175" t="s">
        <v>7</v>
      </c>
      <c r="E175" t="s">
        <v>821</v>
      </c>
    </row>
    <row r="176" spans="1:5" x14ac:dyDescent="0.25">
      <c r="A176">
        <v>1076539978</v>
      </c>
      <c r="B176">
        <v>0</v>
      </c>
      <c r="C176" t="s">
        <v>16</v>
      </c>
      <c r="D176" t="s">
        <v>1</v>
      </c>
      <c r="E176" t="s">
        <v>820</v>
      </c>
    </row>
    <row r="177" spans="1:5" x14ac:dyDescent="0.25">
      <c r="A177">
        <v>1076540002</v>
      </c>
      <c r="B177">
        <v>1</v>
      </c>
      <c r="C177" t="s">
        <v>12</v>
      </c>
      <c r="D177" t="s">
        <v>7</v>
      </c>
      <c r="E177" t="s">
        <v>819</v>
      </c>
    </row>
    <row r="178" spans="1:5" x14ac:dyDescent="0.25">
      <c r="A178">
        <v>1076540010</v>
      </c>
      <c r="B178">
        <v>1</v>
      </c>
      <c r="C178" t="s">
        <v>16</v>
      </c>
      <c r="D178" t="s">
        <v>7</v>
      </c>
      <c r="E178" t="s">
        <v>818</v>
      </c>
    </row>
    <row r="179" spans="1:5" x14ac:dyDescent="0.25">
      <c r="A179">
        <v>1076540025</v>
      </c>
      <c r="B179">
        <v>0</v>
      </c>
      <c r="C179" t="s">
        <v>31</v>
      </c>
      <c r="D179" t="s">
        <v>4</v>
      </c>
      <c r="E179" t="s">
        <v>817</v>
      </c>
    </row>
    <row r="180" spans="1:5" x14ac:dyDescent="0.25">
      <c r="A180">
        <v>1076540059</v>
      </c>
      <c r="B180">
        <v>1</v>
      </c>
      <c r="C180" t="s">
        <v>10</v>
      </c>
      <c r="D180" t="s">
        <v>4</v>
      </c>
      <c r="E180" t="s">
        <v>816</v>
      </c>
    </row>
    <row r="181" spans="1:5" x14ac:dyDescent="0.25">
      <c r="A181">
        <v>1076540063</v>
      </c>
      <c r="B181">
        <v>1</v>
      </c>
      <c r="C181" t="s">
        <v>10</v>
      </c>
      <c r="D181" t="s">
        <v>7</v>
      </c>
      <c r="E181" t="s">
        <v>815</v>
      </c>
    </row>
    <row r="182" spans="1:5" x14ac:dyDescent="0.25">
      <c r="A182">
        <v>1076540093</v>
      </c>
      <c r="B182">
        <v>0</v>
      </c>
      <c r="C182" t="s">
        <v>31</v>
      </c>
      <c r="D182" t="s">
        <v>7</v>
      </c>
      <c r="E182" t="s">
        <v>814</v>
      </c>
    </row>
    <row r="183" spans="1:5" x14ac:dyDescent="0.25">
      <c r="A183">
        <v>1076540130</v>
      </c>
      <c r="B183">
        <v>0</v>
      </c>
      <c r="C183" t="s">
        <v>27</v>
      </c>
      <c r="D183" t="s">
        <v>4</v>
      </c>
      <c r="E183" t="s">
        <v>813</v>
      </c>
    </row>
    <row r="184" spans="1:5" x14ac:dyDescent="0.25">
      <c r="A184">
        <v>1076540149</v>
      </c>
      <c r="B184">
        <v>1</v>
      </c>
      <c r="C184" t="s">
        <v>5</v>
      </c>
      <c r="D184" t="s">
        <v>4</v>
      </c>
      <c r="E184" t="s">
        <v>812</v>
      </c>
    </row>
    <row r="185" spans="1:5" x14ac:dyDescent="0.25">
      <c r="A185">
        <v>1076540180</v>
      </c>
      <c r="B185">
        <v>0</v>
      </c>
      <c r="C185" t="s">
        <v>5</v>
      </c>
      <c r="D185" t="s">
        <v>4</v>
      </c>
      <c r="E185" t="s">
        <v>811</v>
      </c>
    </row>
    <row r="186" spans="1:5" x14ac:dyDescent="0.25">
      <c r="A186">
        <v>1076540274</v>
      </c>
      <c r="B186">
        <v>0</v>
      </c>
      <c r="C186" t="s">
        <v>10</v>
      </c>
      <c r="D186" t="s">
        <v>7</v>
      </c>
      <c r="E186" t="s">
        <v>810</v>
      </c>
    </row>
    <row r="187" spans="1:5" x14ac:dyDescent="0.25">
      <c r="A187">
        <v>1076540366</v>
      </c>
      <c r="B187">
        <v>0</v>
      </c>
      <c r="C187" t="s">
        <v>31</v>
      </c>
      <c r="D187" t="s">
        <v>7</v>
      </c>
      <c r="E187" t="s">
        <v>809</v>
      </c>
    </row>
    <row r="188" spans="1:5" x14ac:dyDescent="0.25">
      <c r="A188">
        <v>1076540372</v>
      </c>
      <c r="B188">
        <v>0</v>
      </c>
      <c r="C188" t="s">
        <v>5</v>
      </c>
      <c r="D188" t="s">
        <v>4</v>
      </c>
      <c r="E188" t="s">
        <v>808</v>
      </c>
    </row>
    <row r="189" spans="1:5" x14ac:dyDescent="0.25">
      <c r="A189">
        <v>1076540381</v>
      </c>
      <c r="B189">
        <v>0</v>
      </c>
      <c r="C189" t="s">
        <v>10</v>
      </c>
      <c r="D189" t="s">
        <v>1</v>
      </c>
      <c r="E189" t="s">
        <v>807</v>
      </c>
    </row>
    <row r="190" spans="1:5" x14ac:dyDescent="0.25">
      <c r="A190">
        <v>1076540446</v>
      </c>
      <c r="B190">
        <v>1</v>
      </c>
      <c r="C190" t="s">
        <v>27</v>
      </c>
      <c r="D190" t="s">
        <v>4</v>
      </c>
      <c r="E190" t="s">
        <v>806</v>
      </c>
    </row>
    <row r="191" spans="1:5" x14ac:dyDescent="0.25">
      <c r="A191">
        <v>1076540447</v>
      </c>
      <c r="B191">
        <v>0</v>
      </c>
      <c r="C191" t="s">
        <v>16</v>
      </c>
      <c r="D191" t="s">
        <v>1</v>
      </c>
      <c r="E191" t="s">
        <v>806</v>
      </c>
    </row>
    <row r="192" spans="1:5" x14ac:dyDescent="0.25">
      <c r="A192">
        <v>1076540465</v>
      </c>
      <c r="B192">
        <v>1</v>
      </c>
      <c r="C192" t="s">
        <v>19</v>
      </c>
      <c r="D192" t="s">
        <v>7</v>
      </c>
      <c r="E192" t="s">
        <v>805</v>
      </c>
    </row>
    <row r="193" spans="1:5" x14ac:dyDescent="0.25">
      <c r="A193">
        <v>1076540492</v>
      </c>
      <c r="B193">
        <v>0</v>
      </c>
      <c r="C193" t="s">
        <v>5</v>
      </c>
      <c r="D193" t="s">
        <v>18</v>
      </c>
      <c r="E193" t="s">
        <v>804</v>
      </c>
    </row>
    <row r="194" spans="1:5" x14ac:dyDescent="0.25">
      <c r="A194">
        <v>1076540494</v>
      </c>
      <c r="B194">
        <v>1</v>
      </c>
      <c r="C194" t="s">
        <v>19</v>
      </c>
      <c r="D194" t="s">
        <v>15</v>
      </c>
      <c r="E194" t="s">
        <v>803</v>
      </c>
    </row>
    <row r="195" spans="1:5" x14ac:dyDescent="0.25">
      <c r="A195">
        <v>1076540558</v>
      </c>
      <c r="B195">
        <v>1</v>
      </c>
      <c r="C195" t="s">
        <v>21</v>
      </c>
      <c r="D195" t="s">
        <v>15</v>
      </c>
      <c r="E195" t="s">
        <v>802</v>
      </c>
    </row>
    <row r="196" spans="1:5" x14ac:dyDescent="0.25">
      <c r="A196">
        <v>1076540594</v>
      </c>
      <c r="B196">
        <v>1</v>
      </c>
      <c r="C196" t="s">
        <v>5</v>
      </c>
      <c r="D196" t="s">
        <v>4</v>
      </c>
      <c r="E196" t="s">
        <v>801</v>
      </c>
    </row>
    <row r="197" spans="1:5" x14ac:dyDescent="0.25">
      <c r="A197">
        <v>1076540599</v>
      </c>
      <c r="B197">
        <v>0</v>
      </c>
      <c r="C197" t="s">
        <v>5</v>
      </c>
      <c r="D197" t="s">
        <v>1</v>
      </c>
      <c r="E197" t="s">
        <v>800</v>
      </c>
    </row>
    <row r="198" spans="1:5" x14ac:dyDescent="0.25">
      <c r="A198">
        <v>1076540666</v>
      </c>
      <c r="B198">
        <v>1</v>
      </c>
      <c r="C198" t="s">
        <v>31</v>
      </c>
      <c r="D198" t="s">
        <v>4</v>
      </c>
      <c r="E198" t="s">
        <v>799</v>
      </c>
    </row>
    <row r="199" spans="1:5" x14ac:dyDescent="0.25">
      <c r="A199">
        <v>1076540706</v>
      </c>
      <c r="B199">
        <v>1</v>
      </c>
      <c r="C199" t="s">
        <v>2</v>
      </c>
      <c r="D199" t="s">
        <v>18</v>
      </c>
      <c r="E199" t="s">
        <v>798</v>
      </c>
    </row>
    <row r="200" spans="1:5" x14ac:dyDescent="0.25">
      <c r="A200">
        <v>1076540735</v>
      </c>
      <c r="B200">
        <v>0</v>
      </c>
      <c r="C200" t="s">
        <v>8</v>
      </c>
      <c r="D200" t="s">
        <v>1</v>
      </c>
      <c r="E200" t="s">
        <v>797</v>
      </c>
    </row>
    <row r="201" spans="1:5" x14ac:dyDescent="0.25">
      <c r="A201">
        <v>1076540778</v>
      </c>
      <c r="B201">
        <v>0</v>
      </c>
      <c r="C201" t="s">
        <v>31</v>
      </c>
      <c r="D201" t="s">
        <v>15</v>
      </c>
      <c r="E201" t="s">
        <v>796</v>
      </c>
    </row>
    <row r="202" spans="1:5" x14ac:dyDescent="0.25">
      <c r="A202">
        <v>1076540835</v>
      </c>
      <c r="B202">
        <v>1</v>
      </c>
      <c r="C202" t="s">
        <v>12</v>
      </c>
      <c r="D202" t="s">
        <v>4</v>
      </c>
      <c r="E202" t="s">
        <v>795</v>
      </c>
    </row>
    <row r="203" spans="1:5" x14ac:dyDescent="0.25">
      <c r="A203">
        <v>1076540884</v>
      </c>
      <c r="B203">
        <v>0</v>
      </c>
      <c r="C203" t="s">
        <v>10</v>
      </c>
      <c r="D203" t="s">
        <v>4</v>
      </c>
      <c r="E203" t="s">
        <v>794</v>
      </c>
    </row>
    <row r="204" spans="1:5" x14ac:dyDescent="0.25">
      <c r="A204">
        <v>1076540979</v>
      </c>
      <c r="B204">
        <v>0</v>
      </c>
      <c r="C204" t="s">
        <v>31</v>
      </c>
      <c r="D204" t="s">
        <v>1</v>
      </c>
      <c r="E204" t="s">
        <v>793</v>
      </c>
    </row>
    <row r="205" spans="1:5" x14ac:dyDescent="0.25">
      <c r="A205">
        <v>1076540986</v>
      </c>
      <c r="B205">
        <v>1</v>
      </c>
      <c r="C205" t="s">
        <v>5</v>
      </c>
      <c r="D205" t="s">
        <v>15</v>
      </c>
      <c r="E205" t="s">
        <v>792</v>
      </c>
    </row>
    <row r="206" spans="1:5" x14ac:dyDescent="0.25">
      <c r="A206">
        <v>1076541050</v>
      </c>
      <c r="B206">
        <v>0</v>
      </c>
      <c r="C206" t="s">
        <v>19</v>
      </c>
      <c r="D206" t="s">
        <v>1</v>
      </c>
      <c r="E206" t="s">
        <v>791</v>
      </c>
    </row>
    <row r="207" spans="1:5" x14ac:dyDescent="0.25">
      <c r="A207">
        <v>1076541054</v>
      </c>
      <c r="B207">
        <v>1</v>
      </c>
      <c r="C207" t="s">
        <v>27</v>
      </c>
      <c r="D207" t="s">
        <v>4</v>
      </c>
      <c r="E207" t="s">
        <v>790</v>
      </c>
    </row>
    <row r="208" spans="1:5" x14ac:dyDescent="0.25">
      <c r="A208">
        <v>1076541059</v>
      </c>
      <c r="B208">
        <v>0</v>
      </c>
      <c r="C208" t="s">
        <v>31</v>
      </c>
      <c r="D208" t="s">
        <v>15</v>
      </c>
      <c r="E208" t="s">
        <v>789</v>
      </c>
    </row>
    <row r="209" spans="1:5" x14ac:dyDescent="0.25">
      <c r="A209">
        <v>1076541060</v>
      </c>
      <c r="B209">
        <v>0</v>
      </c>
      <c r="C209" t="s">
        <v>31</v>
      </c>
      <c r="D209" t="s">
        <v>1</v>
      </c>
      <c r="E209" t="s">
        <v>789</v>
      </c>
    </row>
    <row r="210" spans="1:5" x14ac:dyDescent="0.25">
      <c r="A210">
        <v>1076541063</v>
      </c>
      <c r="B210">
        <v>0</v>
      </c>
      <c r="C210" t="s">
        <v>8</v>
      </c>
      <c r="D210" t="s">
        <v>7</v>
      </c>
      <c r="E210" t="s">
        <v>788</v>
      </c>
    </row>
    <row r="211" spans="1:5" x14ac:dyDescent="0.25">
      <c r="A211">
        <v>1076541088</v>
      </c>
      <c r="B211">
        <v>1</v>
      </c>
      <c r="C211" t="s">
        <v>21</v>
      </c>
      <c r="D211" t="s">
        <v>4</v>
      </c>
      <c r="E211" t="s">
        <v>787</v>
      </c>
    </row>
    <row r="212" spans="1:5" x14ac:dyDescent="0.25">
      <c r="A212">
        <v>1076554881</v>
      </c>
      <c r="B212">
        <v>1</v>
      </c>
      <c r="C212" t="s">
        <v>16</v>
      </c>
      <c r="D212" t="s">
        <v>7</v>
      </c>
      <c r="E212" t="s">
        <v>786</v>
      </c>
    </row>
    <row r="213" spans="1:5" x14ac:dyDescent="0.25">
      <c r="A213">
        <v>1076554947</v>
      </c>
      <c r="B213">
        <v>0</v>
      </c>
      <c r="C213" t="s">
        <v>19</v>
      </c>
      <c r="D213" t="s">
        <v>4</v>
      </c>
      <c r="E213" t="s">
        <v>785</v>
      </c>
    </row>
    <row r="214" spans="1:5" x14ac:dyDescent="0.25">
      <c r="A214">
        <v>1076555057</v>
      </c>
      <c r="B214">
        <v>1</v>
      </c>
      <c r="C214" t="s">
        <v>16</v>
      </c>
      <c r="D214" t="s">
        <v>4</v>
      </c>
      <c r="E214" t="s">
        <v>784</v>
      </c>
    </row>
    <row r="215" spans="1:5" x14ac:dyDescent="0.25">
      <c r="A215">
        <v>1076555082</v>
      </c>
      <c r="B215">
        <v>1</v>
      </c>
      <c r="C215" t="s">
        <v>19</v>
      </c>
      <c r="D215" t="s">
        <v>1</v>
      </c>
      <c r="E215" t="s">
        <v>783</v>
      </c>
    </row>
    <row r="216" spans="1:5" x14ac:dyDescent="0.25">
      <c r="A216">
        <v>1076555152</v>
      </c>
      <c r="B216">
        <v>0</v>
      </c>
      <c r="C216" t="s">
        <v>19</v>
      </c>
      <c r="D216" t="s">
        <v>7</v>
      </c>
      <c r="E216" t="s">
        <v>782</v>
      </c>
    </row>
    <row r="217" spans="1:5" x14ac:dyDescent="0.25">
      <c r="A217">
        <v>1076555153</v>
      </c>
      <c r="B217">
        <v>1</v>
      </c>
      <c r="C217" t="s">
        <v>10</v>
      </c>
      <c r="D217" t="s">
        <v>18</v>
      </c>
      <c r="E217" t="s">
        <v>781</v>
      </c>
    </row>
    <row r="218" spans="1:5" x14ac:dyDescent="0.25">
      <c r="A218">
        <v>1076555160</v>
      </c>
      <c r="B218">
        <v>1</v>
      </c>
      <c r="C218" t="s">
        <v>31</v>
      </c>
      <c r="D218" t="s">
        <v>15</v>
      </c>
      <c r="E218" t="s">
        <v>780</v>
      </c>
    </row>
    <row r="219" spans="1:5" x14ac:dyDescent="0.25">
      <c r="A219">
        <v>1076555180</v>
      </c>
      <c r="B219">
        <v>0</v>
      </c>
      <c r="C219" t="s">
        <v>2</v>
      </c>
      <c r="D219" t="s">
        <v>1</v>
      </c>
      <c r="E219" t="s">
        <v>779</v>
      </c>
    </row>
    <row r="220" spans="1:5" x14ac:dyDescent="0.25">
      <c r="A220">
        <v>1076555215</v>
      </c>
      <c r="B220">
        <v>0</v>
      </c>
      <c r="C220" t="s">
        <v>27</v>
      </c>
      <c r="D220" t="s">
        <v>1</v>
      </c>
      <c r="E220" t="s">
        <v>778</v>
      </c>
    </row>
    <row r="221" spans="1:5" x14ac:dyDescent="0.25">
      <c r="A221">
        <v>1076555262</v>
      </c>
      <c r="B221">
        <v>1</v>
      </c>
      <c r="C221" t="s">
        <v>2</v>
      </c>
      <c r="D221" t="s">
        <v>18</v>
      </c>
      <c r="E221" t="s">
        <v>777</v>
      </c>
    </row>
    <row r="222" spans="1:5" x14ac:dyDescent="0.25">
      <c r="A222">
        <v>1076555316</v>
      </c>
      <c r="B222">
        <v>0</v>
      </c>
      <c r="C222" t="s">
        <v>12</v>
      </c>
      <c r="D222" t="s">
        <v>4</v>
      </c>
      <c r="E222" t="s">
        <v>776</v>
      </c>
    </row>
    <row r="223" spans="1:5" x14ac:dyDescent="0.25">
      <c r="A223">
        <v>1076555341</v>
      </c>
      <c r="B223">
        <v>1</v>
      </c>
      <c r="C223" t="s">
        <v>31</v>
      </c>
      <c r="D223" t="s">
        <v>15</v>
      </c>
      <c r="E223" t="s">
        <v>775</v>
      </c>
    </row>
    <row r="224" spans="1:5" x14ac:dyDescent="0.25">
      <c r="A224">
        <v>1076555427</v>
      </c>
      <c r="B224">
        <v>1</v>
      </c>
      <c r="C224" t="s">
        <v>5</v>
      </c>
      <c r="D224" t="s">
        <v>7</v>
      </c>
      <c r="E224" t="s">
        <v>774</v>
      </c>
    </row>
    <row r="225" spans="1:5" x14ac:dyDescent="0.25">
      <c r="A225">
        <v>1076555517</v>
      </c>
      <c r="B225">
        <v>0</v>
      </c>
      <c r="C225" t="s">
        <v>2</v>
      </c>
      <c r="D225" t="s">
        <v>4</v>
      </c>
      <c r="E225" t="s">
        <v>773</v>
      </c>
    </row>
    <row r="226" spans="1:5" x14ac:dyDescent="0.25">
      <c r="A226">
        <v>1076555524</v>
      </c>
      <c r="B226">
        <v>1</v>
      </c>
      <c r="C226" t="s">
        <v>31</v>
      </c>
      <c r="D226" t="s">
        <v>18</v>
      </c>
      <c r="E226" t="s">
        <v>772</v>
      </c>
    </row>
    <row r="227" spans="1:5" x14ac:dyDescent="0.25">
      <c r="A227">
        <v>1076555535</v>
      </c>
      <c r="B227">
        <v>0</v>
      </c>
      <c r="C227" t="s">
        <v>2</v>
      </c>
      <c r="D227" t="s">
        <v>15</v>
      </c>
      <c r="E227" t="s">
        <v>771</v>
      </c>
    </row>
    <row r="228" spans="1:5" x14ac:dyDescent="0.25">
      <c r="A228">
        <v>1076555593</v>
      </c>
      <c r="B228">
        <v>1</v>
      </c>
      <c r="C228" t="s">
        <v>10</v>
      </c>
      <c r="D228" t="s">
        <v>7</v>
      </c>
      <c r="E228" t="s">
        <v>770</v>
      </c>
    </row>
    <row r="229" spans="1:5" x14ac:dyDescent="0.25">
      <c r="A229">
        <v>1076555612</v>
      </c>
      <c r="B229">
        <v>0</v>
      </c>
      <c r="C229" t="s">
        <v>16</v>
      </c>
      <c r="D229" t="s">
        <v>4</v>
      </c>
      <c r="E229" t="s">
        <v>769</v>
      </c>
    </row>
    <row r="230" spans="1:5" x14ac:dyDescent="0.25">
      <c r="A230">
        <v>1076555661</v>
      </c>
      <c r="B230">
        <v>1</v>
      </c>
      <c r="C230" t="s">
        <v>12</v>
      </c>
      <c r="D230" t="s">
        <v>18</v>
      </c>
      <c r="E230" t="s">
        <v>768</v>
      </c>
    </row>
    <row r="231" spans="1:5" x14ac:dyDescent="0.25">
      <c r="A231">
        <v>1076555749</v>
      </c>
      <c r="B231">
        <v>0</v>
      </c>
      <c r="C231" t="s">
        <v>16</v>
      </c>
      <c r="D231" t="s">
        <v>15</v>
      </c>
      <c r="E231" t="s">
        <v>767</v>
      </c>
    </row>
    <row r="232" spans="1:5" x14ac:dyDescent="0.25">
      <c r="A232">
        <v>1076555827</v>
      </c>
      <c r="B232">
        <v>1</v>
      </c>
      <c r="C232" t="s">
        <v>27</v>
      </c>
      <c r="D232" t="s">
        <v>15</v>
      </c>
      <c r="E232" t="s">
        <v>766</v>
      </c>
    </row>
    <row r="233" spans="1:5" x14ac:dyDescent="0.25">
      <c r="A233">
        <v>1076555851</v>
      </c>
      <c r="B233">
        <v>1</v>
      </c>
      <c r="C233" t="s">
        <v>31</v>
      </c>
      <c r="D233" t="s">
        <v>18</v>
      </c>
      <c r="E233" t="s">
        <v>765</v>
      </c>
    </row>
    <row r="234" spans="1:5" x14ac:dyDescent="0.25">
      <c r="A234">
        <v>1076555874</v>
      </c>
      <c r="B234">
        <v>1</v>
      </c>
      <c r="C234" t="s">
        <v>8</v>
      </c>
      <c r="D234" t="s">
        <v>4</v>
      </c>
      <c r="E234" t="s">
        <v>764</v>
      </c>
    </row>
    <row r="235" spans="1:5" x14ac:dyDescent="0.25">
      <c r="A235">
        <v>1076555898</v>
      </c>
      <c r="B235">
        <v>0</v>
      </c>
      <c r="C235" t="s">
        <v>2</v>
      </c>
      <c r="D235" t="s">
        <v>4</v>
      </c>
      <c r="E235" t="s">
        <v>763</v>
      </c>
    </row>
    <row r="236" spans="1:5" x14ac:dyDescent="0.25">
      <c r="A236">
        <v>1076555899</v>
      </c>
      <c r="B236">
        <v>1</v>
      </c>
      <c r="C236" t="s">
        <v>8</v>
      </c>
      <c r="D236" t="s">
        <v>4</v>
      </c>
      <c r="E236" t="s">
        <v>762</v>
      </c>
    </row>
    <row r="237" spans="1:5" x14ac:dyDescent="0.25">
      <c r="A237">
        <v>1076555923</v>
      </c>
      <c r="B237">
        <v>0</v>
      </c>
      <c r="C237" t="s">
        <v>2</v>
      </c>
      <c r="D237" t="s">
        <v>15</v>
      </c>
      <c r="E237" t="s">
        <v>761</v>
      </c>
    </row>
    <row r="238" spans="1:5" x14ac:dyDescent="0.25">
      <c r="A238">
        <v>1076555942</v>
      </c>
      <c r="B238">
        <v>1</v>
      </c>
      <c r="C238" t="s">
        <v>31</v>
      </c>
      <c r="D238" t="s">
        <v>7</v>
      </c>
      <c r="E238" t="s">
        <v>760</v>
      </c>
    </row>
    <row r="239" spans="1:5" x14ac:dyDescent="0.25">
      <c r="A239">
        <v>1076556026</v>
      </c>
      <c r="B239">
        <v>1</v>
      </c>
      <c r="C239" t="s">
        <v>27</v>
      </c>
      <c r="D239" t="s">
        <v>15</v>
      </c>
      <c r="E239" t="s">
        <v>759</v>
      </c>
    </row>
    <row r="240" spans="1:5" x14ac:dyDescent="0.25">
      <c r="A240">
        <v>1076556046</v>
      </c>
      <c r="B240">
        <v>0</v>
      </c>
      <c r="C240" t="s">
        <v>5</v>
      </c>
      <c r="D240" t="s">
        <v>4</v>
      </c>
      <c r="E240" t="s">
        <v>758</v>
      </c>
    </row>
    <row r="241" spans="1:5" x14ac:dyDescent="0.25">
      <c r="A241">
        <v>1076556073</v>
      </c>
      <c r="B241">
        <v>1</v>
      </c>
      <c r="C241" t="s">
        <v>27</v>
      </c>
      <c r="D241" t="s">
        <v>15</v>
      </c>
      <c r="E241" t="s">
        <v>757</v>
      </c>
    </row>
    <row r="242" spans="1:5" x14ac:dyDescent="0.25">
      <c r="A242">
        <v>1076556077</v>
      </c>
      <c r="B242">
        <v>1</v>
      </c>
      <c r="C242" t="s">
        <v>8</v>
      </c>
      <c r="D242" t="s">
        <v>18</v>
      </c>
      <c r="E242" t="s">
        <v>756</v>
      </c>
    </row>
    <row r="243" spans="1:5" x14ac:dyDescent="0.25">
      <c r="A243">
        <v>1076556078</v>
      </c>
      <c r="B243">
        <v>0</v>
      </c>
      <c r="C243" t="s">
        <v>16</v>
      </c>
      <c r="D243" t="s">
        <v>7</v>
      </c>
      <c r="E243" t="s">
        <v>756</v>
      </c>
    </row>
    <row r="244" spans="1:5" x14ac:dyDescent="0.25">
      <c r="A244">
        <v>1076556159</v>
      </c>
      <c r="B244">
        <v>0</v>
      </c>
      <c r="C244" t="s">
        <v>27</v>
      </c>
      <c r="D244" t="s">
        <v>7</v>
      </c>
      <c r="E244" t="s">
        <v>755</v>
      </c>
    </row>
    <row r="245" spans="1:5" x14ac:dyDescent="0.25">
      <c r="A245">
        <v>1076556174</v>
      </c>
      <c r="B245">
        <v>1</v>
      </c>
      <c r="C245" t="s">
        <v>16</v>
      </c>
      <c r="D245" t="s">
        <v>18</v>
      </c>
      <c r="E245" t="s">
        <v>754</v>
      </c>
    </row>
    <row r="246" spans="1:5" x14ac:dyDescent="0.25">
      <c r="A246">
        <v>1076556175</v>
      </c>
      <c r="B246">
        <v>1</v>
      </c>
      <c r="C246" t="s">
        <v>2</v>
      </c>
      <c r="D246" t="s">
        <v>4</v>
      </c>
      <c r="E246" t="s">
        <v>754</v>
      </c>
    </row>
    <row r="247" spans="1:5" x14ac:dyDescent="0.25">
      <c r="A247">
        <v>1076556204</v>
      </c>
      <c r="B247">
        <v>1</v>
      </c>
      <c r="C247" t="s">
        <v>2</v>
      </c>
      <c r="D247" t="s">
        <v>4</v>
      </c>
      <c r="E247" t="s">
        <v>753</v>
      </c>
    </row>
    <row r="248" spans="1:5" x14ac:dyDescent="0.25">
      <c r="A248">
        <v>1076556208</v>
      </c>
      <c r="B248">
        <v>0</v>
      </c>
      <c r="C248" t="s">
        <v>12</v>
      </c>
      <c r="D248" t="s">
        <v>4</v>
      </c>
      <c r="E248" t="s">
        <v>752</v>
      </c>
    </row>
    <row r="249" spans="1:5" x14ac:dyDescent="0.25">
      <c r="A249">
        <v>1076556228</v>
      </c>
      <c r="B249">
        <v>0</v>
      </c>
      <c r="C249" t="s">
        <v>19</v>
      </c>
      <c r="D249" t="s">
        <v>18</v>
      </c>
      <c r="E249" t="s">
        <v>751</v>
      </c>
    </row>
    <row r="250" spans="1:5" x14ac:dyDescent="0.25">
      <c r="A250">
        <v>1076556277</v>
      </c>
      <c r="B250">
        <v>1</v>
      </c>
      <c r="C250" t="s">
        <v>2</v>
      </c>
      <c r="D250" t="s">
        <v>1</v>
      </c>
      <c r="E250" t="s">
        <v>750</v>
      </c>
    </row>
    <row r="251" spans="1:5" x14ac:dyDescent="0.25">
      <c r="A251">
        <v>1076556324</v>
      </c>
      <c r="B251">
        <v>0</v>
      </c>
      <c r="C251" t="s">
        <v>5</v>
      </c>
      <c r="D251" t="s">
        <v>15</v>
      </c>
      <c r="E251" t="s">
        <v>749</v>
      </c>
    </row>
    <row r="252" spans="1:5" x14ac:dyDescent="0.25">
      <c r="A252">
        <v>1076556325</v>
      </c>
      <c r="B252">
        <v>0</v>
      </c>
      <c r="C252" t="s">
        <v>5</v>
      </c>
      <c r="D252" t="s">
        <v>15</v>
      </c>
      <c r="E252" t="s">
        <v>749</v>
      </c>
    </row>
    <row r="253" spans="1:5" x14ac:dyDescent="0.25">
      <c r="A253">
        <v>1076556379</v>
      </c>
      <c r="B253">
        <v>1</v>
      </c>
      <c r="C253" t="s">
        <v>21</v>
      </c>
      <c r="D253" t="s">
        <v>1</v>
      </c>
      <c r="E253" t="s">
        <v>748</v>
      </c>
    </row>
    <row r="254" spans="1:5" x14ac:dyDescent="0.25">
      <c r="A254">
        <v>1076556430</v>
      </c>
      <c r="B254">
        <v>0</v>
      </c>
      <c r="C254" t="s">
        <v>8</v>
      </c>
      <c r="D254" t="s">
        <v>18</v>
      </c>
      <c r="E254" t="s">
        <v>747</v>
      </c>
    </row>
    <row r="255" spans="1:5" x14ac:dyDescent="0.25">
      <c r="A255">
        <v>1076556459</v>
      </c>
      <c r="B255">
        <v>0</v>
      </c>
      <c r="C255" t="s">
        <v>5</v>
      </c>
      <c r="D255" t="s">
        <v>7</v>
      </c>
      <c r="E255" t="s">
        <v>746</v>
      </c>
    </row>
    <row r="256" spans="1:5" x14ac:dyDescent="0.25">
      <c r="A256">
        <v>1076556485</v>
      </c>
      <c r="B256">
        <v>1</v>
      </c>
      <c r="C256" t="s">
        <v>31</v>
      </c>
      <c r="D256" t="s">
        <v>1</v>
      </c>
      <c r="E256" t="s">
        <v>745</v>
      </c>
    </row>
    <row r="257" spans="1:5" x14ac:dyDescent="0.25">
      <c r="A257">
        <v>1076556490</v>
      </c>
      <c r="B257">
        <v>1</v>
      </c>
      <c r="C257" t="s">
        <v>27</v>
      </c>
      <c r="D257" t="s">
        <v>4</v>
      </c>
      <c r="E257" t="s">
        <v>744</v>
      </c>
    </row>
    <row r="258" spans="1:5" x14ac:dyDescent="0.25">
      <c r="A258">
        <v>1076556548</v>
      </c>
      <c r="B258">
        <v>0</v>
      </c>
      <c r="C258" t="s">
        <v>16</v>
      </c>
      <c r="D258" t="s">
        <v>18</v>
      </c>
      <c r="E258" t="s">
        <v>743</v>
      </c>
    </row>
    <row r="259" spans="1:5" x14ac:dyDescent="0.25">
      <c r="A259">
        <v>1076556551</v>
      </c>
      <c r="B259">
        <v>1</v>
      </c>
      <c r="C259" t="s">
        <v>10</v>
      </c>
      <c r="D259" t="s">
        <v>15</v>
      </c>
      <c r="E259" t="s">
        <v>742</v>
      </c>
    </row>
    <row r="260" spans="1:5" x14ac:dyDescent="0.25">
      <c r="A260">
        <v>1076556556</v>
      </c>
      <c r="B260">
        <v>1</v>
      </c>
      <c r="C260" t="s">
        <v>19</v>
      </c>
      <c r="D260" t="s">
        <v>4</v>
      </c>
      <c r="E260" t="s">
        <v>741</v>
      </c>
    </row>
    <row r="261" spans="1:5" x14ac:dyDescent="0.25">
      <c r="A261">
        <v>1076556600</v>
      </c>
      <c r="B261">
        <v>1</v>
      </c>
      <c r="C261" t="s">
        <v>27</v>
      </c>
      <c r="D261" t="s">
        <v>4</v>
      </c>
      <c r="E261" t="s">
        <v>740</v>
      </c>
    </row>
    <row r="262" spans="1:5" x14ac:dyDescent="0.25">
      <c r="A262">
        <v>1076556704</v>
      </c>
      <c r="B262">
        <v>1</v>
      </c>
      <c r="C262" t="s">
        <v>2</v>
      </c>
      <c r="D262" t="s">
        <v>1</v>
      </c>
      <c r="E262" t="s">
        <v>739</v>
      </c>
    </row>
    <row r="263" spans="1:5" x14ac:dyDescent="0.25">
      <c r="A263">
        <v>1076556742</v>
      </c>
      <c r="B263">
        <v>0</v>
      </c>
      <c r="C263" t="s">
        <v>10</v>
      </c>
      <c r="D263" t="s">
        <v>4</v>
      </c>
      <c r="E263" t="s">
        <v>738</v>
      </c>
    </row>
    <row r="264" spans="1:5" x14ac:dyDescent="0.25">
      <c r="A264">
        <v>1076556749</v>
      </c>
      <c r="B264">
        <v>1</v>
      </c>
      <c r="C264" t="s">
        <v>21</v>
      </c>
      <c r="D264" t="s">
        <v>15</v>
      </c>
      <c r="E264" t="s">
        <v>737</v>
      </c>
    </row>
    <row r="265" spans="1:5" x14ac:dyDescent="0.25">
      <c r="A265">
        <v>1076556755</v>
      </c>
      <c r="B265">
        <v>0</v>
      </c>
      <c r="C265" t="s">
        <v>12</v>
      </c>
      <c r="D265" t="s">
        <v>15</v>
      </c>
      <c r="E265" t="s">
        <v>736</v>
      </c>
    </row>
    <row r="266" spans="1:5" x14ac:dyDescent="0.25">
      <c r="A266">
        <v>1076556810</v>
      </c>
      <c r="B266">
        <v>1</v>
      </c>
      <c r="C266" t="s">
        <v>5</v>
      </c>
      <c r="D266" t="s">
        <v>1</v>
      </c>
      <c r="E266" t="s">
        <v>735</v>
      </c>
    </row>
    <row r="267" spans="1:5" x14ac:dyDescent="0.25">
      <c r="A267">
        <v>1076556897</v>
      </c>
      <c r="B267">
        <v>1</v>
      </c>
      <c r="C267" t="s">
        <v>19</v>
      </c>
      <c r="D267" t="s">
        <v>18</v>
      </c>
      <c r="E267" t="s">
        <v>734</v>
      </c>
    </row>
    <row r="268" spans="1:5" x14ac:dyDescent="0.25">
      <c r="A268">
        <v>1076556943</v>
      </c>
      <c r="B268">
        <v>1</v>
      </c>
      <c r="C268" t="s">
        <v>12</v>
      </c>
      <c r="D268" t="s">
        <v>1</v>
      </c>
      <c r="E268" t="s">
        <v>733</v>
      </c>
    </row>
    <row r="269" spans="1:5" x14ac:dyDescent="0.25">
      <c r="A269">
        <v>1076557027</v>
      </c>
      <c r="B269">
        <v>0</v>
      </c>
      <c r="C269" t="s">
        <v>19</v>
      </c>
      <c r="D269" t="s">
        <v>15</v>
      </c>
      <c r="E269" t="s">
        <v>732</v>
      </c>
    </row>
    <row r="270" spans="1:5" x14ac:dyDescent="0.25">
      <c r="A270">
        <v>1076557053</v>
      </c>
      <c r="B270">
        <v>0</v>
      </c>
      <c r="C270" t="s">
        <v>16</v>
      </c>
      <c r="D270" t="s">
        <v>4</v>
      </c>
      <c r="E270" t="s">
        <v>731</v>
      </c>
    </row>
    <row r="271" spans="1:5" x14ac:dyDescent="0.25">
      <c r="A271">
        <v>1076557066</v>
      </c>
      <c r="B271">
        <v>0</v>
      </c>
      <c r="C271" t="s">
        <v>16</v>
      </c>
      <c r="D271" t="s">
        <v>4</v>
      </c>
      <c r="E271" t="s">
        <v>730</v>
      </c>
    </row>
    <row r="272" spans="1:5" x14ac:dyDescent="0.25">
      <c r="A272">
        <v>1076557072</v>
      </c>
      <c r="B272">
        <v>1</v>
      </c>
      <c r="C272" t="s">
        <v>27</v>
      </c>
      <c r="D272" t="s">
        <v>7</v>
      </c>
      <c r="E272" t="s">
        <v>729</v>
      </c>
    </row>
    <row r="273" spans="1:5" x14ac:dyDescent="0.25">
      <c r="A273">
        <v>1076557094</v>
      </c>
      <c r="B273">
        <v>1</v>
      </c>
      <c r="C273" t="s">
        <v>16</v>
      </c>
      <c r="D273" t="s">
        <v>4</v>
      </c>
      <c r="E273" t="s">
        <v>728</v>
      </c>
    </row>
    <row r="274" spans="1:5" x14ac:dyDescent="0.25">
      <c r="A274">
        <v>1076557121</v>
      </c>
      <c r="B274">
        <v>1</v>
      </c>
      <c r="C274" t="s">
        <v>12</v>
      </c>
      <c r="D274" t="s">
        <v>15</v>
      </c>
      <c r="E274" t="s">
        <v>727</v>
      </c>
    </row>
    <row r="275" spans="1:5" x14ac:dyDescent="0.25">
      <c r="A275">
        <v>1076557198</v>
      </c>
      <c r="B275">
        <v>0</v>
      </c>
      <c r="C275" t="s">
        <v>5</v>
      </c>
      <c r="D275" t="s">
        <v>18</v>
      </c>
      <c r="E275" t="s">
        <v>726</v>
      </c>
    </row>
    <row r="276" spans="1:5" x14ac:dyDescent="0.25">
      <c r="A276">
        <v>1076557204</v>
      </c>
      <c r="B276">
        <v>0</v>
      </c>
      <c r="C276" t="s">
        <v>27</v>
      </c>
      <c r="D276" t="s">
        <v>7</v>
      </c>
      <c r="E276" t="s">
        <v>725</v>
      </c>
    </row>
    <row r="277" spans="1:5" x14ac:dyDescent="0.25">
      <c r="A277">
        <v>1076557290</v>
      </c>
      <c r="B277">
        <v>0</v>
      </c>
      <c r="C277" t="s">
        <v>8</v>
      </c>
      <c r="D277" t="s">
        <v>4</v>
      </c>
      <c r="E277" t="s">
        <v>724</v>
      </c>
    </row>
    <row r="278" spans="1:5" x14ac:dyDescent="0.25">
      <c r="A278">
        <v>1076557304</v>
      </c>
      <c r="B278">
        <v>0</v>
      </c>
      <c r="C278" t="s">
        <v>12</v>
      </c>
      <c r="D278" t="s">
        <v>18</v>
      </c>
      <c r="E278" t="s">
        <v>723</v>
      </c>
    </row>
    <row r="279" spans="1:5" x14ac:dyDescent="0.25">
      <c r="A279">
        <v>1076557388</v>
      </c>
      <c r="B279">
        <v>0</v>
      </c>
      <c r="C279" t="s">
        <v>16</v>
      </c>
      <c r="D279" t="s">
        <v>15</v>
      </c>
      <c r="E279" t="s">
        <v>722</v>
      </c>
    </row>
    <row r="280" spans="1:5" x14ac:dyDescent="0.25">
      <c r="A280">
        <v>1076557402</v>
      </c>
      <c r="B280">
        <v>0</v>
      </c>
      <c r="C280" t="s">
        <v>10</v>
      </c>
      <c r="D280" t="s">
        <v>7</v>
      </c>
      <c r="E280" t="s">
        <v>721</v>
      </c>
    </row>
    <row r="281" spans="1:5" x14ac:dyDescent="0.25">
      <c r="A281">
        <v>1076557463</v>
      </c>
      <c r="B281">
        <v>0</v>
      </c>
      <c r="C281" t="s">
        <v>12</v>
      </c>
      <c r="D281" t="s">
        <v>15</v>
      </c>
      <c r="E281" t="s">
        <v>720</v>
      </c>
    </row>
    <row r="282" spans="1:5" x14ac:dyDescent="0.25">
      <c r="A282">
        <v>1076557506</v>
      </c>
      <c r="B282">
        <v>0</v>
      </c>
      <c r="C282" t="s">
        <v>19</v>
      </c>
      <c r="D282" t="s">
        <v>7</v>
      </c>
      <c r="E282" t="s">
        <v>719</v>
      </c>
    </row>
    <row r="283" spans="1:5" x14ac:dyDescent="0.25">
      <c r="A283">
        <v>1076557515</v>
      </c>
      <c r="B283">
        <v>0</v>
      </c>
      <c r="C283" t="s">
        <v>5</v>
      </c>
      <c r="D283" t="s">
        <v>7</v>
      </c>
      <c r="E283" t="s">
        <v>718</v>
      </c>
    </row>
    <row r="284" spans="1:5" x14ac:dyDescent="0.25">
      <c r="A284">
        <v>1076557549</v>
      </c>
      <c r="B284">
        <v>0</v>
      </c>
      <c r="C284" t="s">
        <v>31</v>
      </c>
      <c r="D284" t="s">
        <v>15</v>
      </c>
      <c r="E284" t="s">
        <v>717</v>
      </c>
    </row>
    <row r="285" spans="1:5" x14ac:dyDescent="0.25">
      <c r="A285">
        <v>1076557602</v>
      </c>
      <c r="B285">
        <v>1</v>
      </c>
      <c r="C285" t="s">
        <v>19</v>
      </c>
      <c r="D285" t="s">
        <v>1</v>
      </c>
      <c r="E285" t="s">
        <v>716</v>
      </c>
    </row>
    <row r="286" spans="1:5" x14ac:dyDescent="0.25">
      <c r="A286">
        <v>1076557626</v>
      </c>
      <c r="B286">
        <v>1</v>
      </c>
      <c r="C286" t="s">
        <v>21</v>
      </c>
      <c r="D286" t="s">
        <v>15</v>
      </c>
      <c r="E286" t="s">
        <v>715</v>
      </c>
    </row>
    <row r="287" spans="1:5" x14ac:dyDescent="0.25">
      <c r="A287">
        <v>1076557669</v>
      </c>
      <c r="B287">
        <v>0</v>
      </c>
      <c r="C287" t="s">
        <v>31</v>
      </c>
      <c r="D287" t="s">
        <v>4</v>
      </c>
      <c r="E287" t="s">
        <v>714</v>
      </c>
    </row>
    <row r="288" spans="1:5" x14ac:dyDescent="0.25">
      <c r="A288">
        <v>1076557700</v>
      </c>
      <c r="B288">
        <v>1</v>
      </c>
      <c r="C288" t="s">
        <v>12</v>
      </c>
      <c r="D288" t="s">
        <v>18</v>
      </c>
      <c r="E288" t="s">
        <v>713</v>
      </c>
    </row>
    <row r="289" spans="1:5" x14ac:dyDescent="0.25">
      <c r="A289">
        <v>1076557727</v>
      </c>
      <c r="B289">
        <v>0</v>
      </c>
      <c r="C289" t="s">
        <v>31</v>
      </c>
      <c r="D289" t="s">
        <v>4</v>
      </c>
      <c r="E289" t="s">
        <v>712</v>
      </c>
    </row>
    <row r="290" spans="1:5" x14ac:dyDescent="0.25">
      <c r="A290">
        <v>1076557742</v>
      </c>
      <c r="B290">
        <v>0</v>
      </c>
      <c r="C290" t="s">
        <v>5</v>
      </c>
      <c r="D290" t="s">
        <v>1</v>
      </c>
      <c r="E290" t="s">
        <v>711</v>
      </c>
    </row>
    <row r="291" spans="1:5" x14ac:dyDescent="0.25">
      <c r="A291">
        <v>1076557783</v>
      </c>
      <c r="B291">
        <v>1</v>
      </c>
      <c r="C291" t="s">
        <v>16</v>
      </c>
      <c r="D291" t="s">
        <v>15</v>
      </c>
      <c r="E291" t="s">
        <v>710</v>
      </c>
    </row>
    <row r="292" spans="1:5" x14ac:dyDescent="0.25">
      <c r="A292">
        <v>1076557812</v>
      </c>
      <c r="B292">
        <v>1</v>
      </c>
      <c r="C292" t="s">
        <v>19</v>
      </c>
      <c r="D292" t="s">
        <v>1</v>
      </c>
      <c r="E292" t="s">
        <v>709</v>
      </c>
    </row>
    <row r="293" spans="1:5" x14ac:dyDescent="0.25">
      <c r="A293">
        <v>1076557858</v>
      </c>
      <c r="B293">
        <v>1</v>
      </c>
      <c r="C293" t="s">
        <v>2</v>
      </c>
      <c r="D293" t="s">
        <v>15</v>
      </c>
      <c r="E293" t="s">
        <v>708</v>
      </c>
    </row>
    <row r="294" spans="1:5" x14ac:dyDescent="0.25">
      <c r="A294">
        <v>1076557865</v>
      </c>
      <c r="B294">
        <v>0</v>
      </c>
      <c r="C294" t="s">
        <v>10</v>
      </c>
      <c r="D294" t="s">
        <v>4</v>
      </c>
      <c r="E294" t="s">
        <v>707</v>
      </c>
    </row>
    <row r="295" spans="1:5" x14ac:dyDescent="0.25">
      <c r="A295">
        <v>1076557905</v>
      </c>
      <c r="B295">
        <v>0</v>
      </c>
      <c r="C295" t="s">
        <v>5</v>
      </c>
      <c r="D295" t="s">
        <v>7</v>
      </c>
      <c r="E295" t="s">
        <v>706</v>
      </c>
    </row>
    <row r="296" spans="1:5" x14ac:dyDescent="0.25">
      <c r="A296">
        <v>1076557937</v>
      </c>
      <c r="B296">
        <v>1</v>
      </c>
      <c r="C296" t="s">
        <v>16</v>
      </c>
      <c r="D296" t="s">
        <v>4</v>
      </c>
      <c r="E296" t="s">
        <v>705</v>
      </c>
    </row>
    <row r="297" spans="1:5" x14ac:dyDescent="0.25">
      <c r="A297">
        <v>1076557980</v>
      </c>
      <c r="B297">
        <v>0</v>
      </c>
      <c r="C297" t="s">
        <v>5</v>
      </c>
      <c r="D297" t="s">
        <v>1</v>
      </c>
      <c r="E297" t="s">
        <v>704</v>
      </c>
    </row>
    <row r="298" spans="1:5" x14ac:dyDescent="0.25">
      <c r="A298">
        <v>1076557989</v>
      </c>
      <c r="B298">
        <v>1</v>
      </c>
      <c r="C298" t="s">
        <v>5</v>
      </c>
      <c r="D298" t="s">
        <v>7</v>
      </c>
      <c r="E298" t="s">
        <v>703</v>
      </c>
    </row>
    <row r="299" spans="1:5" x14ac:dyDescent="0.25">
      <c r="A299">
        <v>1076558018</v>
      </c>
      <c r="B299">
        <v>0</v>
      </c>
      <c r="C299" t="s">
        <v>5</v>
      </c>
      <c r="D299" t="s">
        <v>4</v>
      </c>
      <c r="E299" t="s">
        <v>702</v>
      </c>
    </row>
    <row r="300" spans="1:5" x14ac:dyDescent="0.25">
      <c r="A300">
        <v>1076558169</v>
      </c>
      <c r="B300">
        <v>1</v>
      </c>
      <c r="C300" t="s">
        <v>8</v>
      </c>
      <c r="D300" t="s">
        <v>4</v>
      </c>
      <c r="E300" t="s">
        <v>701</v>
      </c>
    </row>
    <row r="301" spans="1:5" x14ac:dyDescent="0.25">
      <c r="A301">
        <v>1076558176</v>
      </c>
      <c r="B301">
        <v>1</v>
      </c>
      <c r="C301" t="s">
        <v>5</v>
      </c>
      <c r="D301" t="s">
        <v>1</v>
      </c>
      <c r="E301" t="s">
        <v>700</v>
      </c>
    </row>
    <row r="302" spans="1:5" x14ac:dyDescent="0.25">
      <c r="A302">
        <v>1076558202</v>
      </c>
      <c r="B302">
        <v>1</v>
      </c>
      <c r="C302" t="s">
        <v>21</v>
      </c>
      <c r="D302" t="s">
        <v>4</v>
      </c>
      <c r="E302" t="s">
        <v>699</v>
      </c>
    </row>
    <row r="303" spans="1:5" x14ac:dyDescent="0.25">
      <c r="A303">
        <v>1076558252</v>
      </c>
      <c r="B303">
        <v>1</v>
      </c>
      <c r="C303" t="s">
        <v>19</v>
      </c>
      <c r="D303" t="s">
        <v>1</v>
      </c>
      <c r="E303" t="s">
        <v>698</v>
      </c>
    </row>
    <row r="304" spans="1:5" x14ac:dyDescent="0.25">
      <c r="A304">
        <v>1076558286</v>
      </c>
      <c r="B304">
        <v>1</v>
      </c>
      <c r="C304" t="s">
        <v>2</v>
      </c>
      <c r="D304" t="s">
        <v>18</v>
      </c>
      <c r="E304" t="s">
        <v>697</v>
      </c>
    </row>
    <row r="305" spans="1:5" x14ac:dyDescent="0.25">
      <c r="A305">
        <v>1076558322</v>
      </c>
      <c r="B305">
        <v>0</v>
      </c>
      <c r="C305" t="s">
        <v>27</v>
      </c>
      <c r="D305" t="s">
        <v>4</v>
      </c>
      <c r="E305" t="s">
        <v>696</v>
      </c>
    </row>
    <row r="306" spans="1:5" x14ac:dyDescent="0.25">
      <c r="A306">
        <v>1076558367</v>
      </c>
      <c r="B306">
        <v>1</v>
      </c>
      <c r="C306" t="s">
        <v>8</v>
      </c>
      <c r="D306" t="s">
        <v>15</v>
      </c>
      <c r="E306" t="s">
        <v>695</v>
      </c>
    </row>
    <row r="307" spans="1:5" x14ac:dyDescent="0.25">
      <c r="A307">
        <v>1076558370</v>
      </c>
      <c r="B307">
        <v>0</v>
      </c>
      <c r="C307" t="s">
        <v>27</v>
      </c>
      <c r="D307" t="s">
        <v>1</v>
      </c>
      <c r="E307" t="s">
        <v>694</v>
      </c>
    </row>
    <row r="308" spans="1:5" x14ac:dyDescent="0.25">
      <c r="A308">
        <v>1076558449</v>
      </c>
      <c r="B308">
        <v>1</v>
      </c>
      <c r="C308" t="s">
        <v>5</v>
      </c>
      <c r="D308" t="s">
        <v>18</v>
      </c>
      <c r="E308" t="s">
        <v>693</v>
      </c>
    </row>
    <row r="309" spans="1:5" x14ac:dyDescent="0.25">
      <c r="A309">
        <v>1076558468</v>
      </c>
      <c r="B309">
        <v>0</v>
      </c>
      <c r="C309" t="s">
        <v>21</v>
      </c>
      <c r="D309" t="s">
        <v>4</v>
      </c>
      <c r="E309" t="s">
        <v>692</v>
      </c>
    </row>
    <row r="310" spans="1:5" x14ac:dyDescent="0.25">
      <c r="A310">
        <v>1076558481</v>
      </c>
      <c r="B310">
        <v>1</v>
      </c>
      <c r="C310" t="s">
        <v>5</v>
      </c>
      <c r="D310" t="s">
        <v>7</v>
      </c>
      <c r="E310" t="s">
        <v>691</v>
      </c>
    </row>
    <row r="311" spans="1:5" x14ac:dyDescent="0.25">
      <c r="A311">
        <v>1076558487</v>
      </c>
      <c r="B311">
        <v>1</v>
      </c>
      <c r="C311" t="s">
        <v>8</v>
      </c>
      <c r="D311" t="s">
        <v>15</v>
      </c>
      <c r="E311" t="s">
        <v>690</v>
      </c>
    </row>
    <row r="312" spans="1:5" x14ac:dyDescent="0.25">
      <c r="A312">
        <v>1076568881</v>
      </c>
      <c r="B312">
        <v>1</v>
      </c>
      <c r="C312" t="s">
        <v>31</v>
      </c>
      <c r="D312" t="s">
        <v>15</v>
      </c>
      <c r="E312" t="s">
        <v>689</v>
      </c>
    </row>
    <row r="313" spans="1:5" x14ac:dyDescent="0.25">
      <c r="A313">
        <v>1076568897</v>
      </c>
      <c r="B313">
        <v>1</v>
      </c>
      <c r="C313" t="s">
        <v>27</v>
      </c>
      <c r="D313" t="s">
        <v>4</v>
      </c>
      <c r="E313" t="s">
        <v>688</v>
      </c>
    </row>
    <row r="314" spans="1:5" x14ac:dyDescent="0.25">
      <c r="A314">
        <v>1076568995</v>
      </c>
      <c r="B314">
        <v>0</v>
      </c>
      <c r="C314" t="s">
        <v>8</v>
      </c>
      <c r="D314" t="s">
        <v>15</v>
      </c>
      <c r="E314" t="s">
        <v>687</v>
      </c>
    </row>
    <row r="315" spans="1:5" x14ac:dyDescent="0.25">
      <c r="A315">
        <v>1076569088</v>
      </c>
      <c r="B315">
        <v>1</v>
      </c>
      <c r="C315" t="s">
        <v>2</v>
      </c>
      <c r="D315" t="s">
        <v>15</v>
      </c>
      <c r="E315" t="s">
        <v>686</v>
      </c>
    </row>
    <row r="316" spans="1:5" x14ac:dyDescent="0.25">
      <c r="A316">
        <v>1076569139</v>
      </c>
      <c r="B316">
        <v>0</v>
      </c>
      <c r="C316" t="s">
        <v>27</v>
      </c>
      <c r="D316" t="s">
        <v>15</v>
      </c>
      <c r="E316" t="s">
        <v>685</v>
      </c>
    </row>
    <row r="317" spans="1:5" x14ac:dyDescent="0.25">
      <c r="A317">
        <v>1076569197</v>
      </c>
      <c r="B317">
        <v>1</v>
      </c>
      <c r="C317" t="s">
        <v>10</v>
      </c>
      <c r="D317" t="s">
        <v>7</v>
      </c>
      <c r="E317" t="s">
        <v>684</v>
      </c>
    </row>
    <row r="318" spans="1:5" x14ac:dyDescent="0.25">
      <c r="A318">
        <v>1076569214</v>
      </c>
      <c r="B318">
        <v>0</v>
      </c>
      <c r="C318" t="s">
        <v>10</v>
      </c>
      <c r="D318" t="s">
        <v>15</v>
      </c>
      <c r="E318" t="s">
        <v>683</v>
      </c>
    </row>
    <row r="319" spans="1:5" x14ac:dyDescent="0.25">
      <c r="A319">
        <v>1076569264</v>
      </c>
      <c r="B319">
        <v>0</v>
      </c>
      <c r="C319" t="s">
        <v>2</v>
      </c>
      <c r="D319" t="s">
        <v>15</v>
      </c>
      <c r="E319" t="s">
        <v>682</v>
      </c>
    </row>
    <row r="320" spans="1:5" x14ac:dyDescent="0.25">
      <c r="A320">
        <v>1076569269</v>
      </c>
      <c r="B320">
        <v>0</v>
      </c>
      <c r="C320" t="s">
        <v>5</v>
      </c>
      <c r="D320" t="s">
        <v>15</v>
      </c>
      <c r="E320" t="s">
        <v>681</v>
      </c>
    </row>
    <row r="321" spans="1:5" x14ac:dyDescent="0.25">
      <c r="A321">
        <v>1076569304</v>
      </c>
      <c r="B321">
        <v>1</v>
      </c>
      <c r="C321" t="s">
        <v>31</v>
      </c>
      <c r="D321" t="s">
        <v>15</v>
      </c>
      <c r="E321" t="s">
        <v>680</v>
      </c>
    </row>
    <row r="322" spans="1:5" x14ac:dyDescent="0.25">
      <c r="A322">
        <v>1076569305</v>
      </c>
      <c r="B322">
        <v>0</v>
      </c>
      <c r="C322" t="s">
        <v>8</v>
      </c>
      <c r="D322" t="s">
        <v>18</v>
      </c>
      <c r="E322" t="s">
        <v>680</v>
      </c>
    </row>
    <row r="323" spans="1:5" x14ac:dyDescent="0.25">
      <c r="A323">
        <v>1076569347</v>
      </c>
      <c r="B323">
        <v>1</v>
      </c>
      <c r="C323" t="s">
        <v>10</v>
      </c>
      <c r="D323" t="s">
        <v>15</v>
      </c>
      <c r="E323" t="s">
        <v>679</v>
      </c>
    </row>
    <row r="324" spans="1:5" x14ac:dyDescent="0.25">
      <c r="A324">
        <v>1076569468</v>
      </c>
      <c r="B324">
        <v>0</v>
      </c>
      <c r="C324" t="s">
        <v>5</v>
      </c>
      <c r="D324" t="s">
        <v>4</v>
      </c>
      <c r="E324" t="s">
        <v>678</v>
      </c>
    </row>
    <row r="325" spans="1:5" x14ac:dyDescent="0.25">
      <c r="A325">
        <v>1076569476</v>
      </c>
      <c r="B325">
        <v>0</v>
      </c>
      <c r="C325" t="s">
        <v>16</v>
      </c>
      <c r="D325" t="s">
        <v>18</v>
      </c>
      <c r="E325" t="s">
        <v>677</v>
      </c>
    </row>
    <row r="326" spans="1:5" x14ac:dyDescent="0.25">
      <c r="A326">
        <v>1076569530</v>
      </c>
      <c r="B326">
        <v>0</v>
      </c>
      <c r="C326" t="s">
        <v>10</v>
      </c>
      <c r="D326" t="s">
        <v>15</v>
      </c>
      <c r="E326" t="s">
        <v>676</v>
      </c>
    </row>
    <row r="327" spans="1:5" x14ac:dyDescent="0.25">
      <c r="A327">
        <v>1076569658</v>
      </c>
      <c r="B327">
        <v>0</v>
      </c>
      <c r="C327" t="s">
        <v>31</v>
      </c>
      <c r="D327" t="s">
        <v>7</v>
      </c>
      <c r="E327" t="s">
        <v>675</v>
      </c>
    </row>
    <row r="328" spans="1:5" x14ac:dyDescent="0.25">
      <c r="A328">
        <v>1076569663</v>
      </c>
      <c r="B328">
        <v>0</v>
      </c>
      <c r="C328" t="s">
        <v>19</v>
      </c>
      <c r="D328" t="s">
        <v>15</v>
      </c>
      <c r="E328" t="s">
        <v>674</v>
      </c>
    </row>
    <row r="329" spans="1:5" x14ac:dyDescent="0.25">
      <c r="A329">
        <v>1076569671</v>
      </c>
      <c r="B329">
        <v>1</v>
      </c>
      <c r="C329" t="s">
        <v>8</v>
      </c>
      <c r="D329" t="s">
        <v>18</v>
      </c>
      <c r="E329" t="s">
        <v>673</v>
      </c>
    </row>
    <row r="330" spans="1:5" x14ac:dyDescent="0.25">
      <c r="A330">
        <v>1076569742</v>
      </c>
      <c r="B330">
        <v>0</v>
      </c>
      <c r="C330" t="s">
        <v>2</v>
      </c>
      <c r="D330" t="s">
        <v>18</v>
      </c>
      <c r="E330" t="s">
        <v>672</v>
      </c>
    </row>
    <row r="331" spans="1:5" x14ac:dyDescent="0.25">
      <c r="A331">
        <v>1076569790</v>
      </c>
      <c r="B331">
        <v>1</v>
      </c>
      <c r="C331" t="s">
        <v>16</v>
      </c>
      <c r="D331" t="s">
        <v>4</v>
      </c>
      <c r="E331" t="s">
        <v>671</v>
      </c>
    </row>
    <row r="332" spans="1:5" x14ac:dyDescent="0.25">
      <c r="A332">
        <v>1076569792</v>
      </c>
      <c r="B332">
        <v>0</v>
      </c>
      <c r="C332" t="s">
        <v>19</v>
      </c>
      <c r="D332" t="s">
        <v>15</v>
      </c>
      <c r="E332" t="s">
        <v>670</v>
      </c>
    </row>
    <row r="333" spans="1:5" x14ac:dyDescent="0.25">
      <c r="A333">
        <v>1076569906</v>
      </c>
      <c r="B333">
        <v>0</v>
      </c>
      <c r="C333" t="s">
        <v>5</v>
      </c>
      <c r="D333" t="s">
        <v>15</v>
      </c>
      <c r="E333" t="s">
        <v>669</v>
      </c>
    </row>
    <row r="334" spans="1:5" x14ac:dyDescent="0.25">
      <c r="A334">
        <v>1076569914</v>
      </c>
      <c r="B334">
        <v>1</v>
      </c>
      <c r="C334" t="s">
        <v>2</v>
      </c>
      <c r="D334" t="s">
        <v>4</v>
      </c>
      <c r="E334" t="s">
        <v>668</v>
      </c>
    </row>
    <row r="335" spans="1:5" x14ac:dyDescent="0.25">
      <c r="A335">
        <v>1076569933</v>
      </c>
      <c r="B335">
        <v>1</v>
      </c>
      <c r="C335" t="s">
        <v>10</v>
      </c>
      <c r="D335" t="s">
        <v>15</v>
      </c>
      <c r="E335" t="s">
        <v>667</v>
      </c>
    </row>
    <row r="336" spans="1:5" x14ac:dyDescent="0.25">
      <c r="A336">
        <v>1076569997</v>
      </c>
      <c r="B336">
        <v>0</v>
      </c>
      <c r="C336" t="s">
        <v>19</v>
      </c>
      <c r="D336" t="s">
        <v>15</v>
      </c>
      <c r="E336" t="s">
        <v>666</v>
      </c>
    </row>
    <row r="337" spans="1:5" x14ac:dyDescent="0.25">
      <c r="A337">
        <v>1076570016</v>
      </c>
      <c r="B337">
        <v>0</v>
      </c>
      <c r="C337" t="s">
        <v>16</v>
      </c>
      <c r="D337" t="s">
        <v>15</v>
      </c>
      <c r="E337" t="s">
        <v>665</v>
      </c>
    </row>
    <row r="338" spans="1:5" x14ac:dyDescent="0.25">
      <c r="A338">
        <v>1076570073</v>
      </c>
      <c r="B338">
        <v>1</v>
      </c>
      <c r="C338" t="s">
        <v>31</v>
      </c>
      <c r="D338" t="s">
        <v>4</v>
      </c>
      <c r="E338" t="s">
        <v>664</v>
      </c>
    </row>
    <row r="339" spans="1:5" x14ac:dyDescent="0.25">
      <c r="A339">
        <v>1076570086</v>
      </c>
      <c r="B339">
        <v>0</v>
      </c>
      <c r="C339" t="s">
        <v>10</v>
      </c>
      <c r="D339" t="s">
        <v>4</v>
      </c>
      <c r="E339" t="s">
        <v>663</v>
      </c>
    </row>
    <row r="340" spans="1:5" x14ac:dyDescent="0.25">
      <c r="A340">
        <v>1076570123</v>
      </c>
      <c r="B340">
        <v>1</v>
      </c>
      <c r="C340" t="s">
        <v>19</v>
      </c>
      <c r="D340" t="s">
        <v>15</v>
      </c>
      <c r="E340" t="s">
        <v>662</v>
      </c>
    </row>
    <row r="341" spans="1:5" x14ac:dyDescent="0.25">
      <c r="A341">
        <v>1076570139</v>
      </c>
      <c r="B341">
        <v>1</v>
      </c>
      <c r="C341" t="s">
        <v>31</v>
      </c>
      <c r="D341" t="s">
        <v>15</v>
      </c>
      <c r="E341" t="s">
        <v>661</v>
      </c>
    </row>
    <row r="342" spans="1:5" x14ac:dyDescent="0.25">
      <c r="A342">
        <v>1076570208</v>
      </c>
      <c r="B342">
        <v>1</v>
      </c>
      <c r="C342" t="s">
        <v>16</v>
      </c>
      <c r="D342" t="s">
        <v>18</v>
      </c>
      <c r="E342" t="s">
        <v>660</v>
      </c>
    </row>
    <row r="343" spans="1:5" x14ac:dyDescent="0.25">
      <c r="A343">
        <v>1076570263</v>
      </c>
      <c r="B343">
        <v>0</v>
      </c>
      <c r="C343" t="s">
        <v>10</v>
      </c>
      <c r="D343" t="s">
        <v>15</v>
      </c>
      <c r="E343" t="s">
        <v>659</v>
      </c>
    </row>
    <row r="344" spans="1:5" x14ac:dyDescent="0.25">
      <c r="A344">
        <v>1076570351</v>
      </c>
      <c r="B344">
        <v>0</v>
      </c>
      <c r="C344" t="s">
        <v>21</v>
      </c>
      <c r="D344" t="s">
        <v>4</v>
      </c>
      <c r="E344" t="s">
        <v>658</v>
      </c>
    </row>
    <row r="345" spans="1:5" x14ac:dyDescent="0.25">
      <c r="A345">
        <v>1076570382</v>
      </c>
      <c r="B345">
        <v>0</v>
      </c>
      <c r="C345" t="s">
        <v>27</v>
      </c>
      <c r="D345" t="s">
        <v>15</v>
      </c>
      <c r="E345" t="s">
        <v>657</v>
      </c>
    </row>
    <row r="346" spans="1:5" x14ac:dyDescent="0.25">
      <c r="A346">
        <v>1076570520</v>
      </c>
      <c r="B346">
        <v>1</v>
      </c>
      <c r="C346" t="s">
        <v>5</v>
      </c>
      <c r="D346" t="s">
        <v>4</v>
      </c>
      <c r="E346" t="s">
        <v>656</v>
      </c>
    </row>
    <row r="347" spans="1:5" x14ac:dyDescent="0.25">
      <c r="A347">
        <v>1076570629</v>
      </c>
      <c r="B347">
        <v>0</v>
      </c>
      <c r="C347" t="s">
        <v>19</v>
      </c>
      <c r="D347" t="s">
        <v>15</v>
      </c>
      <c r="E347" t="s">
        <v>655</v>
      </c>
    </row>
    <row r="348" spans="1:5" x14ac:dyDescent="0.25">
      <c r="A348">
        <v>1076570638</v>
      </c>
      <c r="B348">
        <v>1</v>
      </c>
      <c r="C348" t="s">
        <v>2</v>
      </c>
      <c r="D348" t="s">
        <v>18</v>
      </c>
      <c r="E348" t="s">
        <v>654</v>
      </c>
    </row>
    <row r="349" spans="1:5" x14ac:dyDescent="0.25">
      <c r="A349">
        <v>1076570660</v>
      </c>
      <c r="B349">
        <v>1</v>
      </c>
      <c r="C349" t="s">
        <v>5</v>
      </c>
      <c r="D349" t="s">
        <v>4</v>
      </c>
      <c r="E349" t="s">
        <v>653</v>
      </c>
    </row>
    <row r="350" spans="1:5" x14ac:dyDescent="0.25">
      <c r="A350">
        <v>1076570700</v>
      </c>
      <c r="B350">
        <v>1</v>
      </c>
      <c r="C350" t="s">
        <v>10</v>
      </c>
      <c r="D350" t="s">
        <v>15</v>
      </c>
      <c r="E350" t="s">
        <v>652</v>
      </c>
    </row>
    <row r="351" spans="1:5" x14ac:dyDescent="0.25">
      <c r="A351">
        <v>1076570775</v>
      </c>
      <c r="B351">
        <v>0</v>
      </c>
      <c r="C351" t="s">
        <v>27</v>
      </c>
      <c r="D351" t="s">
        <v>15</v>
      </c>
      <c r="E351" t="s">
        <v>651</v>
      </c>
    </row>
    <row r="352" spans="1:5" x14ac:dyDescent="0.25">
      <c r="A352">
        <v>1076570845</v>
      </c>
      <c r="B352">
        <v>0</v>
      </c>
      <c r="C352" t="s">
        <v>12</v>
      </c>
      <c r="D352" t="s">
        <v>15</v>
      </c>
      <c r="E352" t="s">
        <v>650</v>
      </c>
    </row>
    <row r="353" spans="1:5" x14ac:dyDescent="0.25">
      <c r="A353">
        <v>1076570917</v>
      </c>
      <c r="B353">
        <v>1</v>
      </c>
      <c r="C353" t="s">
        <v>21</v>
      </c>
      <c r="D353" t="s">
        <v>4</v>
      </c>
      <c r="E353" t="s">
        <v>649</v>
      </c>
    </row>
    <row r="354" spans="1:5" x14ac:dyDescent="0.25">
      <c r="A354">
        <v>1076570964</v>
      </c>
      <c r="B354">
        <v>0</v>
      </c>
      <c r="C354" t="s">
        <v>31</v>
      </c>
      <c r="D354" t="s">
        <v>15</v>
      </c>
      <c r="E354" t="s">
        <v>648</v>
      </c>
    </row>
    <row r="355" spans="1:5" x14ac:dyDescent="0.25">
      <c r="A355">
        <v>1076570983</v>
      </c>
      <c r="B355">
        <v>1</v>
      </c>
      <c r="C355" t="s">
        <v>2</v>
      </c>
      <c r="D355" t="s">
        <v>15</v>
      </c>
      <c r="E355" t="s">
        <v>647</v>
      </c>
    </row>
    <row r="356" spans="1:5" x14ac:dyDescent="0.25">
      <c r="A356">
        <v>1076571002</v>
      </c>
      <c r="B356">
        <v>0</v>
      </c>
      <c r="C356" t="s">
        <v>16</v>
      </c>
      <c r="D356" t="s">
        <v>4</v>
      </c>
      <c r="E356" t="s">
        <v>646</v>
      </c>
    </row>
    <row r="357" spans="1:5" x14ac:dyDescent="0.25">
      <c r="A357">
        <v>1076571020</v>
      </c>
      <c r="B357">
        <v>0</v>
      </c>
      <c r="C357" t="s">
        <v>31</v>
      </c>
      <c r="D357" t="s">
        <v>18</v>
      </c>
      <c r="E357" t="s">
        <v>645</v>
      </c>
    </row>
    <row r="358" spans="1:5" x14ac:dyDescent="0.25">
      <c r="A358">
        <v>1076571022</v>
      </c>
      <c r="B358">
        <v>1</v>
      </c>
      <c r="C358" t="s">
        <v>27</v>
      </c>
      <c r="D358" t="s">
        <v>15</v>
      </c>
      <c r="E358" t="s">
        <v>644</v>
      </c>
    </row>
    <row r="359" spans="1:5" x14ac:dyDescent="0.25">
      <c r="A359">
        <v>1076571048</v>
      </c>
      <c r="B359">
        <v>1</v>
      </c>
      <c r="C359" t="s">
        <v>2</v>
      </c>
      <c r="D359" t="s">
        <v>15</v>
      </c>
      <c r="E359" t="s">
        <v>643</v>
      </c>
    </row>
    <row r="360" spans="1:5" x14ac:dyDescent="0.25">
      <c r="A360">
        <v>1076571079</v>
      </c>
      <c r="B360">
        <v>1</v>
      </c>
      <c r="C360" t="s">
        <v>8</v>
      </c>
      <c r="D360" t="s">
        <v>15</v>
      </c>
      <c r="E360" t="s">
        <v>642</v>
      </c>
    </row>
    <row r="361" spans="1:5" x14ac:dyDescent="0.25">
      <c r="A361">
        <v>1076571083</v>
      </c>
      <c r="B361">
        <v>0</v>
      </c>
      <c r="C361" t="s">
        <v>16</v>
      </c>
      <c r="D361" t="s">
        <v>15</v>
      </c>
      <c r="E361" t="s">
        <v>641</v>
      </c>
    </row>
    <row r="362" spans="1:5" x14ac:dyDescent="0.25">
      <c r="A362">
        <v>1076571142</v>
      </c>
      <c r="B362">
        <v>1</v>
      </c>
      <c r="C362" t="s">
        <v>16</v>
      </c>
      <c r="D362" t="s">
        <v>15</v>
      </c>
      <c r="E362" t="s">
        <v>640</v>
      </c>
    </row>
    <row r="363" spans="1:5" x14ac:dyDescent="0.25">
      <c r="A363">
        <v>1076571234</v>
      </c>
      <c r="B363">
        <v>1</v>
      </c>
      <c r="C363" t="s">
        <v>31</v>
      </c>
      <c r="D363" t="s">
        <v>18</v>
      </c>
      <c r="E363" t="s">
        <v>639</v>
      </c>
    </row>
    <row r="364" spans="1:5" x14ac:dyDescent="0.25">
      <c r="A364">
        <v>1076571320</v>
      </c>
      <c r="B364">
        <v>0</v>
      </c>
      <c r="C364" t="s">
        <v>21</v>
      </c>
      <c r="D364" t="s">
        <v>7</v>
      </c>
      <c r="E364" t="s">
        <v>638</v>
      </c>
    </row>
    <row r="365" spans="1:5" x14ac:dyDescent="0.25">
      <c r="A365">
        <v>1076571321</v>
      </c>
      <c r="B365">
        <v>1</v>
      </c>
      <c r="C365" t="s">
        <v>16</v>
      </c>
      <c r="D365" t="s">
        <v>15</v>
      </c>
      <c r="E365" t="s">
        <v>637</v>
      </c>
    </row>
    <row r="366" spans="1:5" x14ac:dyDescent="0.25">
      <c r="A366">
        <v>1076571342</v>
      </c>
      <c r="B366">
        <v>1</v>
      </c>
      <c r="C366" t="s">
        <v>10</v>
      </c>
      <c r="D366" t="s">
        <v>18</v>
      </c>
      <c r="E366" t="s">
        <v>636</v>
      </c>
    </row>
    <row r="367" spans="1:5" x14ac:dyDescent="0.25">
      <c r="A367">
        <v>1076571418</v>
      </c>
      <c r="B367">
        <v>0</v>
      </c>
      <c r="C367" t="s">
        <v>8</v>
      </c>
      <c r="D367" t="s">
        <v>15</v>
      </c>
      <c r="E367" t="s">
        <v>635</v>
      </c>
    </row>
    <row r="368" spans="1:5" x14ac:dyDescent="0.25">
      <c r="A368">
        <v>1076571470</v>
      </c>
      <c r="B368">
        <v>1</v>
      </c>
      <c r="C368" t="s">
        <v>8</v>
      </c>
      <c r="D368" t="s">
        <v>15</v>
      </c>
      <c r="E368" t="s">
        <v>634</v>
      </c>
    </row>
    <row r="369" spans="1:5" x14ac:dyDescent="0.25">
      <c r="A369">
        <v>1076571497</v>
      </c>
      <c r="B369">
        <v>1</v>
      </c>
      <c r="C369" t="s">
        <v>27</v>
      </c>
      <c r="D369" t="s">
        <v>7</v>
      </c>
      <c r="E369" t="s">
        <v>633</v>
      </c>
    </row>
    <row r="370" spans="1:5" x14ac:dyDescent="0.25">
      <c r="A370">
        <v>1076571528</v>
      </c>
      <c r="B370">
        <v>1</v>
      </c>
      <c r="C370" t="s">
        <v>16</v>
      </c>
      <c r="D370" t="s">
        <v>1</v>
      </c>
      <c r="E370" t="s">
        <v>632</v>
      </c>
    </row>
    <row r="371" spans="1:5" x14ac:dyDescent="0.25">
      <c r="A371">
        <v>1076571536</v>
      </c>
      <c r="B371">
        <v>0</v>
      </c>
      <c r="C371" t="s">
        <v>21</v>
      </c>
      <c r="D371" t="s">
        <v>15</v>
      </c>
      <c r="E371" t="s">
        <v>631</v>
      </c>
    </row>
    <row r="372" spans="1:5" x14ac:dyDescent="0.25">
      <c r="A372">
        <v>1076571539</v>
      </c>
      <c r="B372">
        <v>1</v>
      </c>
      <c r="C372" t="s">
        <v>21</v>
      </c>
      <c r="D372" t="s">
        <v>15</v>
      </c>
      <c r="E372" t="s">
        <v>630</v>
      </c>
    </row>
    <row r="373" spans="1:5" x14ac:dyDescent="0.25">
      <c r="A373">
        <v>1076571653</v>
      </c>
      <c r="B373">
        <v>1</v>
      </c>
      <c r="C373" t="s">
        <v>8</v>
      </c>
      <c r="D373" t="s">
        <v>15</v>
      </c>
      <c r="E373" t="s">
        <v>629</v>
      </c>
    </row>
    <row r="374" spans="1:5" x14ac:dyDescent="0.25">
      <c r="A374">
        <v>1076571667</v>
      </c>
      <c r="B374">
        <v>1</v>
      </c>
      <c r="C374" t="s">
        <v>21</v>
      </c>
      <c r="D374" t="s">
        <v>7</v>
      </c>
      <c r="E374" t="s">
        <v>628</v>
      </c>
    </row>
    <row r="375" spans="1:5" x14ac:dyDescent="0.25">
      <c r="A375">
        <v>1076571668</v>
      </c>
      <c r="B375">
        <v>1</v>
      </c>
      <c r="C375" t="s">
        <v>8</v>
      </c>
      <c r="D375" t="s">
        <v>15</v>
      </c>
      <c r="E375" t="s">
        <v>628</v>
      </c>
    </row>
    <row r="376" spans="1:5" x14ac:dyDescent="0.25">
      <c r="A376">
        <v>1076571677</v>
      </c>
      <c r="B376">
        <v>1</v>
      </c>
      <c r="C376" t="s">
        <v>21</v>
      </c>
      <c r="D376" t="s">
        <v>15</v>
      </c>
      <c r="E376" t="s">
        <v>627</v>
      </c>
    </row>
    <row r="377" spans="1:5" x14ac:dyDescent="0.25">
      <c r="A377">
        <v>1076571687</v>
      </c>
      <c r="B377">
        <v>1</v>
      </c>
      <c r="C377" t="s">
        <v>2</v>
      </c>
      <c r="D377" t="s">
        <v>18</v>
      </c>
      <c r="E377" t="s">
        <v>626</v>
      </c>
    </row>
    <row r="378" spans="1:5" x14ac:dyDescent="0.25">
      <c r="A378">
        <v>1076571724</v>
      </c>
      <c r="B378">
        <v>0</v>
      </c>
      <c r="C378" t="s">
        <v>31</v>
      </c>
      <c r="D378" t="s">
        <v>1</v>
      </c>
      <c r="E378" t="s">
        <v>625</v>
      </c>
    </row>
    <row r="379" spans="1:5" x14ac:dyDescent="0.25">
      <c r="A379">
        <v>1076571882</v>
      </c>
      <c r="B379">
        <v>1</v>
      </c>
      <c r="C379" t="s">
        <v>27</v>
      </c>
      <c r="D379" t="s">
        <v>4</v>
      </c>
      <c r="E379" t="s">
        <v>624</v>
      </c>
    </row>
    <row r="380" spans="1:5" x14ac:dyDescent="0.25">
      <c r="A380">
        <v>1076571898</v>
      </c>
      <c r="B380">
        <v>0</v>
      </c>
      <c r="C380" t="s">
        <v>8</v>
      </c>
      <c r="D380" t="s">
        <v>18</v>
      </c>
      <c r="E380" t="s">
        <v>623</v>
      </c>
    </row>
    <row r="381" spans="1:5" x14ac:dyDescent="0.25">
      <c r="A381">
        <v>1076571899</v>
      </c>
      <c r="B381">
        <v>1</v>
      </c>
      <c r="C381" t="s">
        <v>19</v>
      </c>
      <c r="D381" t="s">
        <v>4</v>
      </c>
      <c r="E381" t="s">
        <v>623</v>
      </c>
    </row>
    <row r="382" spans="1:5" x14ac:dyDescent="0.25">
      <c r="A382">
        <v>1076571906</v>
      </c>
      <c r="B382">
        <v>0</v>
      </c>
      <c r="C382" t="s">
        <v>10</v>
      </c>
      <c r="D382" t="s">
        <v>15</v>
      </c>
      <c r="E382" t="s">
        <v>622</v>
      </c>
    </row>
    <row r="383" spans="1:5" x14ac:dyDescent="0.25">
      <c r="A383">
        <v>1076571959</v>
      </c>
      <c r="B383">
        <v>0</v>
      </c>
      <c r="C383" t="s">
        <v>2</v>
      </c>
      <c r="D383" t="s">
        <v>18</v>
      </c>
      <c r="E383" t="s">
        <v>621</v>
      </c>
    </row>
    <row r="384" spans="1:5" x14ac:dyDescent="0.25">
      <c r="A384">
        <v>1076571993</v>
      </c>
      <c r="B384">
        <v>0</v>
      </c>
      <c r="C384" t="s">
        <v>2</v>
      </c>
      <c r="D384" t="s">
        <v>15</v>
      </c>
      <c r="E384" t="s">
        <v>620</v>
      </c>
    </row>
    <row r="385" spans="1:5" x14ac:dyDescent="0.25">
      <c r="A385">
        <v>1076572011</v>
      </c>
      <c r="B385">
        <v>0</v>
      </c>
      <c r="C385" t="s">
        <v>31</v>
      </c>
      <c r="D385" t="s">
        <v>4</v>
      </c>
      <c r="E385" t="s">
        <v>619</v>
      </c>
    </row>
    <row r="386" spans="1:5" x14ac:dyDescent="0.25">
      <c r="A386">
        <v>1076572056</v>
      </c>
      <c r="B386">
        <v>0</v>
      </c>
      <c r="C386" t="s">
        <v>5</v>
      </c>
      <c r="D386" t="s">
        <v>4</v>
      </c>
      <c r="E386" t="s">
        <v>618</v>
      </c>
    </row>
    <row r="387" spans="1:5" x14ac:dyDescent="0.25">
      <c r="A387">
        <v>1076572059</v>
      </c>
      <c r="B387">
        <v>1</v>
      </c>
      <c r="C387" t="s">
        <v>5</v>
      </c>
      <c r="D387" t="s">
        <v>15</v>
      </c>
      <c r="E387" t="s">
        <v>617</v>
      </c>
    </row>
    <row r="388" spans="1:5" x14ac:dyDescent="0.25">
      <c r="A388">
        <v>1076572175</v>
      </c>
      <c r="B388">
        <v>0</v>
      </c>
      <c r="C388" t="s">
        <v>10</v>
      </c>
      <c r="D388" t="s">
        <v>4</v>
      </c>
      <c r="E388" t="s">
        <v>616</v>
      </c>
    </row>
    <row r="389" spans="1:5" x14ac:dyDescent="0.25">
      <c r="A389">
        <v>1076572240</v>
      </c>
      <c r="B389">
        <v>0</v>
      </c>
      <c r="C389" t="s">
        <v>8</v>
      </c>
      <c r="D389" t="s">
        <v>15</v>
      </c>
      <c r="E389" t="s">
        <v>615</v>
      </c>
    </row>
    <row r="390" spans="1:5" x14ac:dyDescent="0.25">
      <c r="A390">
        <v>1076572243</v>
      </c>
      <c r="B390">
        <v>1</v>
      </c>
      <c r="C390" t="s">
        <v>2</v>
      </c>
      <c r="D390" t="s">
        <v>15</v>
      </c>
      <c r="E390" t="s">
        <v>614</v>
      </c>
    </row>
    <row r="391" spans="1:5" x14ac:dyDescent="0.25">
      <c r="A391">
        <v>1076572258</v>
      </c>
      <c r="B391">
        <v>1</v>
      </c>
      <c r="C391" t="s">
        <v>10</v>
      </c>
      <c r="D391" t="s">
        <v>18</v>
      </c>
      <c r="E391" t="s">
        <v>613</v>
      </c>
    </row>
    <row r="392" spans="1:5" x14ac:dyDescent="0.25">
      <c r="A392">
        <v>1076572327</v>
      </c>
      <c r="B392">
        <v>1</v>
      </c>
      <c r="C392" t="s">
        <v>19</v>
      </c>
      <c r="D392" t="s">
        <v>15</v>
      </c>
      <c r="E392" t="s">
        <v>612</v>
      </c>
    </row>
    <row r="393" spans="1:5" x14ac:dyDescent="0.25">
      <c r="A393">
        <v>1076572404</v>
      </c>
      <c r="B393">
        <v>0</v>
      </c>
      <c r="C393" t="s">
        <v>21</v>
      </c>
      <c r="D393" t="s">
        <v>18</v>
      </c>
      <c r="E393" t="s">
        <v>611</v>
      </c>
    </row>
    <row r="394" spans="1:5" x14ac:dyDescent="0.25">
      <c r="A394">
        <v>1076572517</v>
      </c>
      <c r="B394">
        <v>1</v>
      </c>
      <c r="C394" t="s">
        <v>10</v>
      </c>
      <c r="D394" t="s">
        <v>4</v>
      </c>
      <c r="E394" t="s">
        <v>610</v>
      </c>
    </row>
    <row r="395" spans="1:5" x14ac:dyDescent="0.25">
      <c r="A395">
        <v>1076572604</v>
      </c>
      <c r="B395">
        <v>1</v>
      </c>
      <c r="C395" t="s">
        <v>16</v>
      </c>
      <c r="D395" t="s">
        <v>15</v>
      </c>
      <c r="E395" t="s">
        <v>609</v>
      </c>
    </row>
    <row r="396" spans="1:5" x14ac:dyDescent="0.25">
      <c r="A396">
        <v>1076572630</v>
      </c>
      <c r="B396">
        <v>1</v>
      </c>
      <c r="C396" t="s">
        <v>2</v>
      </c>
      <c r="D396" t="s">
        <v>15</v>
      </c>
      <c r="E396" t="s">
        <v>608</v>
      </c>
    </row>
    <row r="397" spans="1:5" x14ac:dyDescent="0.25">
      <c r="A397">
        <v>1076572669</v>
      </c>
      <c r="B397">
        <v>1</v>
      </c>
      <c r="C397" t="s">
        <v>27</v>
      </c>
      <c r="D397" t="s">
        <v>18</v>
      </c>
      <c r="E397" t="s">
        <v>607</v>
      </c>
    </row>
    <row r="398" spans="1:5" x14ac:dyDescent="0.25">
      <c r="A398">
        <v>1076572671</v>
      </c>
      <c r="B398">
        <v>1</v>
      </c>
      <c r="C398" t="s">
        <v>5</v>
      </c>
      <c r="D398" t="s">
        <v>15</v>
      </c>
      <c r="E398" t="s">
        <v>606</v>
      </c>
    </row>
    <row r="399" spans="1:5" x14ac:dyDescent="0.25">
      <c r="A399">
        <v>1076572685</v>
      </c>
      <c r="B399">
        <v>0</v>
      </c>
      <c r="C399" t="s">
        <v>8</v>
      </c>
      <c r="D399" t="s">
        <v>4</v>
      </c>
      <c r="E399" t="s">
        <v>605</v>
      </c>
    </row>
    <row r="400" spans="1:5" x14ac:dyDescent="0.25">
      <c r="A400">
        <v>1076572789</v>
      </c>
      <c r="B400">
        <v>1</v>
      </c>
      <c r="C400" t="s">
        <v>10</v>
      </c>
      <c r="D400" t="s">
        <v>15</v>
      </c>
      <c r="E400" t="s">
        <v>604</v>
      </c>
    </row>
    <row r="401" spans="1:5" x14ac:dyDescent="0.25">
      <c r="A401">
        <v>1076572832</v>
      </c>
      <c r="B401">
        <v>1</v>
      </c>
      <c r="C401" t="s">
        <v>12</v>
      </c>
      <c r="D401" t="s">
        <v>15</v>
      </c>
      <c r="E401" t="s">
        <v>603</v>
      </c>
    </row>
    <row r="402" spans="1:5" x14ac:dyDescent="0.25">
      <c r="A402">
        <v>1076572835</v>
      </c>
      <c r="B402">
        <v>0</v>
      </c>
      <c r="C402" t="s">
        <v>10</v>
      </c>
      <c r="D402" t="s">
        <v>18</v>
      </c>
      <c r="E402" t="s">
        <v>602</v>
      </c>
    </row>
    <row r="403" spans="1:5" x14ac:dyDescent="0.25">
      <c r="A403">
        <v>1076572890</v>
      </c>
      <c r="B403">
        <v>0</v>
      </c>
      <c r="C403" t="s">
        <v>5</v>
      </c>
      <c r="D403" t="s">
        <v>7</v>
      </c>
      <c r="E403" t="s">
        <v>601</v>
      </c>
    </row>
    <row r="404" spans="1:5" x14ac:dyDescent="0.25">
      <c r="A404">
        <v>1076572905</v>
      </c>
      <c r="B404">
        <v>1</v>
      </c>
      <c r="C404" t="s">
        <v>5</v>
      </c>
      <c r="D404" t="s">
        <v>15</v>
      </c>
      <c r="E404" t="s">
        <v>600</v>
      </c>
    </row>
    <row r="405" spans="1:5" x14ac:dyDescent="0.25">
      <c r="A405">
        <v>1076572908</v>
      </c>
      <c r="B405">
        <v>0</v>
      </c>
      <c r="C405" t="s">
        <v>31</v>
      </c>
      <c r="D405" t="s">
        <v>15</v>
      </c>
      <c r="E405" t="s">
        <v>599</v>
      </c>
    </row>
    <row r="406" spans="1:5" x14ac:dyDescent="0.25">
      <c r="A406">
        <v>1076572959</v>
      </c>
      <c r="B406">
        <v>0</v>
      </c>
      <c r="C406" t="s">
        <v>19</v>
      </c>
      <c r="D406" t="s">
        <v>4</v>
      </c>
      <c r="E406" t="s">
        <v>598</v>
      </c>
    </row>
    <row r="407" spans="1:5" x14ac:dyDescent="0.25">
      <c r="A407">
        <v>1076572994</v>
      </c>
      <c r="B407">
        <v>0</v>
      </c>
      <c r="C407" t="s">
        <v>12</v>
      </c>
      <c r="D407" t="s">
        <v>15</v>
      </c>
      <c r="E407" t="s">
        <v>597</v>
      </c>
    </row>
    <row r="408" spans="1:5" x14ac:dyDescent="0.25">
      <c r="A408">
        <v>1076573072</v>
      </c>
      <c r="B408">
        <v>0</v>
      </c>
      <c r="C408" t="s">
        <v>19</v>
      </c>
      <c r="D408" t="s">
        <v>18</v>
      </c>
      <c r="E408" t="s">
        <v>596</v>
      </c>
    </row>
    <row r="409" spans="1:5" x14ac:dyDescent="0.25">
      <c r="A409">
        <v>1076573132</v>
      </c>
      <c r="B409">
        <v>0</v>
      </c>
      <c r="C409" t="s">
        <v>21</v>
      </c>
      <c r="D409" t="s">
        <v>15</v>
      </c>
      <c r="E409" t="s">
        <v>595</v>
      </c>
    </row>
    <row r="410" spans="1:5" x14ac:dyDescent="0.25">
      <c r="A410">
        <v>1076573188</v>
      </c>
      <c r="B410">
        <v>1</v>
      </c>
      <c r="C410" t="s">
        <v>21</v>
      </c>
      <c r="D410" t="s">
        <v>15</v>
      </c>
      <c r="E410" t="s">
        <v>594</v>
      </c>
    </row>
    <row r="411" spans="1:5" x14ac:dyDescent="0.25">
      <c r="A411">
        <v>1076573189</v>
      </c>
      <c r="B411">
        <v>1</v>
      </c>
      <c r="C411" t="s">
        <v>27</v>
      </c>
      <c r="D411" t="s">
        <v>15</v>
      </c>
      <c r="E411" t="s">
        <v>594</v>
      </c>
    </row>
    <row r="412" spans="1:5" x14ac:dyDescent="0.25">
      <c r="A412">
        <v>1076585350</v>
      </c>
      <c r="B412">
        <v>0</v>
      </c>
      <c r="C412" t="s">
        <v>21</v>
      </c>
      <c r="D412" t="s">
        <v>4</v>
      </c>
      <c r="E412" t="s">
        <v>593</v>
      </c>
    </row>
    <row r="413" spans="1:5" x14ac:dyDescent="0.25">
      <c r="A413">
        <v>1076585412</v>
      </c>
      <c r="B413">
        <v>0</v>
      </c>
      <c r="C413" t="s">
        <v>5</v>
      </c>
      <c r="D413" t="s">
        <v>15</v>
      </c>
      <c r="E413" t="s">
        <v>592</v>
      </c>
    </row>
    <row r="414" spans="1:5" x14ac:dyDescent="0.25">
      <c r="A414">
        <v>1076585413</v>
      </c>
      <c r="B414">
        <v>0</v>
      </c>
      <c r="C414" t="s">
        <v>21</v>
      </c>
      <c r="D414" t="s">
        <v>18</v>
      </c>
      <c r="E414" t="s">
        <v>592</v>
      </c>
    </row>
    <row r="415" spans="1:5" x14ac:dyDescent="0.25">
      <c r="A415">
        <v>1076585542</v>
      </c>
      <c r="B415">
        <v>0</v>
      </c>
      <c r="C415" t="s">
        <v>10</v>
      </c>
      <c r="D415" t="s">
        <v>15</v>
      </c>
      <c r="E415" t="s">
        <v>591</v>
      </c>
    </row>
    <row r="416" spans="1:5" x14ac:dyDescent="0.25">
      <c r="A416">
        <v>1076585601</v>
      </c>
      <c r="B416">
        <v>1</v>
      </c>
      <c r="C416" t="s">
        <v>12</v>
      </c>
      <c r="D416" t="s">
        <v>4</v>
      </c>
      <c r="E416" t="s">
        <v>590</v>
      </c>
    </row>
    <row r="417" spans="1:5" x14ac:dyDescent="0.25">
      <c r="A417">
        <v>1076585637</v>
      </c>
      <c r="B417">
        <v>0</v>
      </c>
      <c r="C417" t="s">
        <v>31</v>
      </c>
      <c r="D417" t="s">
        <v>15</v>
      </c>
      <c r="E417" t="s">
        <v>589</v>
      </c>
    </row>
    <row r="418" spans="1:5" x14ac:dyDescent="0.25">
      <c r="A418">
        <v>1076585680</v>
      </c>
      <c r="B418">
        <v>0</v>
      </c>
      <c r="C418" t="s">
        <v>16</v>
      </c>
      <c r="D418" t="s">
        <v>15</v>
      </c>
      <c r="E418" t="s">
        <v>588</v>
      </c>
    </row>
    <row r="419" spans="1:5" x14ac:dyDescent="0.25">
      <c r="A419">
        <v>1076585736</v>
      </c>
      <c r="B419">
        <v>0</v>
      </c>
      <c r="C419" t="s">
        <v>27</v>
      </c>
      <c r="D419" t="s">
        <v>15</v>
      </c>
      <c r="E419" t="s">
        <v>587</v>
      </c>
    </row>
    <row r="420" spans="1:5" x14ac:dyDescent="0.25">
      <c r="A420">
        <v>1076585755</v>
      </c>
      <c r="B420">
        <v>1</v>
      </c>
      <c r="C420" t="s">
        <v>2</v>
      </c>
      <c r="D420" t="s">
        <v>15</v>
      </c>
      <c r="E420" t="s">
        <v>586</v>
      </c>
    </row>
    <row r="421" spans="1:5" x14ac:dyDescent="0.25">
      <c r="A421">
        <v>1076585770</v>
      </c>
      <c r="B421">
        <v>1</v>
      </c>
      <c r="C421" t="s">
        <v>31</v>
      </c>
      <c r="D421" t="s">
        <v>18</v>
      </c>
      <c r="E421" t="s">
        <v>585</v>
      </c>
    </row>
    <row r="422" spans="1:5" x14ac:dyDescent="0.25">
      <c r="A422">
        <v>1076585787</v>
      </c>
      <c r="B422">
        <v>1</v>
      </c>
      <c r="C422" t="s">
        <v>12</v>
      </c>
      <c r="D422" t="s">
        <v>15</v>
      </c>
      <c r="E422" t="s">
        <v>584</v>
      </c>
    </row>
    <row r="423" spans="1:5" x14ac:dyDescent="0.25">
      <c r="A423">
        <v>1076585788</v>
      </c>
      <c r="B423">
        <v>0</v>
      </c>
      <c r="C423" t="s">
        <v>5</v>
      </c>
      <c r="D423" t="s">
        <v>15</v>
      </c>
      <c r="E423" t="s">
        <v>584</v>
      </c>
    </row>
    <row r="424" spans="1:5" x14ac:dyDescent="0.25">
      <c r="A424">
        <v>1076585812</v>
      </c>
      <c r="B424">
        <v>1</v>
      </c>
      <c r="C424" t="s">
        <v>12</v>
      </c>
      <c r="D424" t="s">
        <v>15</v>
      </c>
      <c r="E424" t="s">
        <v>583</v>
      </c>
    </row>
    <row r="425" spans="1:5" x14ac:dyDescent="0.25">
      <c r="A425">
        <v>1076585903</v>
      </c>
      <c r="B425">
        <v>0</v>
      </c>
      <c r="C425" t="s">
        <v>19</v>
      </c>
      <c r="D425" t="s">
        <v>15</v>
      </c>
      <c r="E425" t="s">
        <v>582</v>
      </c>
    </row>
    <row r="426" spans="1:5" x14ac:dyDescent="0.25">
      <c r="A426">
        <v>1076585926</v>
      </c>
      <c r="B426">
        <v>0</v>
      </c>
      <c r="C426" t="s">
        <v>8</v>
      </c>
      <c r="D426" t="s">
        <v>15</v>
      </c>
      <c r="E426" t="s">
        <v>581</v>
      </c>
    </row>
    <row r="427" spans="1:5" x14ac:dyDescent="0.25">
      <c r="A427">
        <v>1076585949</v>
      </c>
      <c r="B427">
        <v>1</v>
      </c>
      <c r="C427" t="s">
        <v>12</v>
      </c>
      <c r="D427" t="s">
        <v>15</v>
      </c>
      <c r="E427" t="s">
        <v>580</v>
      </c>
    </row>
    <row r="428" spans="1:5" x14ac:dyDescent="0.25">
      <c r="A428">
        <v>1076586051</v>
      </c>
      <c r="B428">
        <v>0</v>
      </c>
      <c r="C428" t="s">
        <v>2</v>
      </c>
      <c r="D428" t="s">
        <v>15</v>
      </c>
      <c r="E428" t="s">
        <v>579</v>
      </c>
    </row>
    <row r="429" spans="1:5" x14ac:dyDescent="0.25">
      <c r="A429">
        <v>1076586065</v>
      </c>
      <c r="B429">
        <v>0</v>
      </c>
      <c r="C429" t="s">
        <v>16</v>
      </c>
      <c r="D429" t="s">
        <v>15</v>
      </c>
      <c r="E429" t="s">
        <v>578</v>
      </c>
    </row>
    <row r="430" spans="1:5" x14ac:dyDescent="0.25">
      <c r="A430">
        <v>1076586095</v>
      </c>
      <c r="B430">
        <v>1</v>
      </c>
      <c r="C430" t="s">
        <v>21</v>
      </c>
      <c r="D430" t="s">
        <v>15</v>
      </c>
      <c r="E430" t="s">
        <v>577</v>
      </c>
    </row>
    <row r="431" spans="1:5" x14ac:dyDescent="0.25">
      <c r="A431">
        <v>1076586187</v>
      </c>
      <c r="B431">
        <v>0</v>
      </c>
      <c r="C431" t="s">
        <v>21</v>
      </c>
      <c r="D431" t="s">
        <v>18</v>
      </c>
      <c r="E431" t="s">
        <v>576</v>
      </c>
    </row>
    <row r="432" spans="1:5" x14ac:dyDescent="0.25">
      <c r="A432">
        <v>1076586199</v>
      </c>
      <c r="B432">
        <v>0</v>
      </c>
      <c r="C432" t="s">
        <v>2</v>
      </c>
      <c r="D432" t="s">
        <v>15</v>
      </c>
      <c r="E432" t="s">
        <v>575</v>
      </c>
    </row>
    <row r="433" spans="1:5" x14ac:dyDescent="0.25">
      <c r="A433">
        <v>1076586226</v>
      </c>
      <c r="B433">
        <v>0</v>
      </c>
      <c r="C433" t="s">
        <v>21</v>
      </c>
      <c r="D433" t="s">
        <v>15</v>
      </c>
      <c r="E433" t="s">
        <v>574</v>
      </c>
    </row>
    <row r="434" spans="1:5" x14ac:dyDescent="0.25">
      <c r="A434">
        <v>1076586244</v>
      </c>
      <c r="B434">
        <v>1</v>
      </c>
      <c r="C434" t="s">
        <v>8</v>
      </c>
      <c r="D434" t="s">
        <v>4</v>
      </c>
      <c r="E434" t="s">
        <v>573</v>
      </c>
    </row>
    <row r="435" spans="1:5" x14ac:dyDescent="0.25">
      <c r="A435">
        <v>1076586293</v>
      </c>
      <c r="B435">
        <v>1</v>
      </c>
      <c r="C435" t="s">
        <v>16</v>
      </c>
      <c r="D435" t="s">
        <v>15</v>
      </c>
      <c r="E435" t="s">
        <v>572</v>
      </c>
    </row>
    <row r="436" spans="1:5" x14ac:dyDescent="0.25">
      <c r="A436">
        <v>1076586298</v>
      </c>
      <c r="B436">
        <v>1</v>
      </c>
      <c r="C436" t="s">
        <v>10</v>
      </c>
      <c r="D436" t="s">
        <v>15</v>
      </c>
      <c r="E436" t="s">
        <v>571</v>
      </c>
    </row>
    <row r="437" spans="1:5" x14ac:dyDescent="0.25">
      <c r="A437">
        <v>1076586333</v>
      </c>
      <c r="B437">
        <v>1</v>
      </c>
      <c r="C437" t="s">
        <v>2</v>
      </c>
      <c r="D437" t="s">
        <v>15</v>
      </c>
      <c r="E437" t="s">
        <v>570</v>
      </c>
    </row>
    <row r="438" spans="1:5" x14ac:dyDescent="0.25">
      <c r="A438">
        <v>1076586342</v>
      </c>
      <c r="B438">
        <v>0</v>
      </c>
      <c r="C438" t="s">
        <v>8</v>
      </c>
      <c r="D438" t="s">
        <v>15</v>
      </c>
      <c r="E438" t="s">
        <v>569</v>
      </c>
    </row>
    <row r="439" spans="1:5" x14ac:dyDescent="0.25">
      <c r="A439">
        <v>1076586364</v>
      </c>
      <c r="B439">
        <v>0</v>
      </c>
      <c r="C439" t="s">
        <v>10</v>
      </c>
      <c r="D439" t="s">
        <v>18</v>
      </c>
      <c r="E439" t="s">
        <v>568</v>
      </c>
    </row>
    <row r="440" spans="1:5" x14ac:dyDescent="0.25">
      <c r="A440">
        <v>1076586368</v>
      </c>
      <c r="B440">
        <v>1</v>
      </c>
      <c r="C440" t="s">
        <v>16</v>
      </c>
      <c r="D440" t="s">
        <v>15</v>
      </c>
      <c r="E440" t="s">
        <v>567</v>
      </c>
    </row>
    <row r="441" spans="1:5" x14ac:dyDescent="0.25">
      <c r="A441">
        <v>1076586378</v>
      </c>
      <c r="B441">
        <v>1</v>
      </c>
      <c r="C441" t="s">
        <v>16</v>
      </c>
      <c r="D441" t="s">
        <v>15</v>
      </c>
      <c r="E441" t="s">
        <v>566</v>
      </c>
    </row>
    <row r="442" spans="1:5" x14ac:dyDescent="0.25">
      <c r="A442">
        <v>1076586411</v>
      </c>
      <c r="B442">
        <v>1</v>
      </c>
      <c r="C442" t="s">
        <v>5</v>
      </c>
      <c r="D442" t="s">
        <v>15</v>
      </c>
      <c r="E442" t="s">
        <v>565</v>
      </c>
    </row>
    <row r="443" spans="1:5" x14ac:dyDescent="0.25">
      <c r="A443">
        <v>1076586417</v>
      </c>
      <c r="B443">
        <v>0</v>
      </c>
      <c r="C443" t="s">
        <v>19</v>
      </c>
      <c r="D443" t="s">
        <v>15</v>
      </c>
      <c r="E443" t="s">
        <v>564</v>
      </c>
    </row>
    <row r="444" spans="1:5" x14ac:dyDescent="0.25">
      <c r="A444">
        <v>1076586461</v>
      </c>
      <c r="B444">
        <v>0</v>
      </c>
      <c r="C444" t="s">
        <v>27</v>
      </c>
      <c r="D444" t="s">
        <v>15</v>
      </c>
      <c r="E444" t="s">
        <v>563</v>
      </c>
    </row>
    <row r="445" spans="1:5" x14ac:dyDescent="0.25">
      <c r="A445">
        <v>1076586464</v>
      </c>
      <c r="B445">
        <v>1</v>
      </c>
      <c r="C445" t="s">
        <v>16</v>
      </c>
      <c r="D445" t="s">
        <v>7</v>
      </c>
      <c r="E445" t="s">
        <v>562</v>
      </c>
    </row>
    <row r="446" spans="1:5" x14ac:dyDescent="0.25">
      <c r="A446">
        <v>1076586488</v>
      </c>
      <c r="B446">
        <v>0</v>
      </c>
      <c r="C446" t="s">
        <v>27</v>
      </c>
      <c r="D446" t="s">
        <v>15</v>
      </c>
      <c r="E446" t="s">
        <v>561</v>
      </c>
    </row>
    <row r="447" spans="1:5" x14ac:dyDescent="0.25">
      <c r="A447">
        <v>1076586494</v>
      </c>
      <c r="B447">
        <v>1</v>
      </c>
      <c r="C447" t="s">
        <v>16</v>
      </c>
      <c r="D447" t="s">
        <v>15</v>
      </c>
      <c r="E447" t="s">
        <v>560</v>
      </c>
    </row>
    <row r="448" spans="1:5" x14ac:dyDescent="0.25">
      <c r="A448">
        <v>1076586505</v>
      </c>
      <c r="B448">
        <v>0</v>
      </c>
      <c r="C448" t="s">
        <v>16</v>
      </c>
      <c r="D448" t="s">
        <v>15</v>
      </c>
      <c r="E448" t="s">
        <v>559</v>
      </c>
    </row>
    <row r="449" spans="1:5" x14ac:dyDescent="0.25">
      <c r="A449">
        <v>1076586559</v>
      </c>
      <c r="B449">
        <v>1</v>
      </c>
      <c r="C449" t="s">
        <v>27</v>
      </c>
      <c r="D449" t="s">
        <v>15</v>
      </c>
      <c r="E449" t="s">
        <v>558</v>
      </c>
    </row>
    <row r="450" spans="1:5" x14ac:dyDescent="0.25">
      <c r="A450">
        <v>1076586577</v>
      </c>
      <c r="B450">
        <v>0</v>
      </c>
      <c r="C450" t="s">
        <v>19</v>
      </c>
      <c r="D450" t="s">
        <v>15</v>
      </c>
      <c r="E450" t="s">
        <v>557</v>
      </c>
    </row>
    <row r="451" spans="1:5" x14ac:dyDescent="0.25">
      <c r="A451">
        <v>1076586641</v>
      </c>
      <c r="B451">
        <v>0</v>
      </c>
      <c r="C451" t="s">
        <v>21</v>
      </c>
      <c r="D451" t="s">
        <v>15</v>
      </c>
      <c r="E451" t="s">
        <v>556</v>
      </c>
    </row>
    <row r="452" spans="1:5" x14ac:dyDescent="0.25">
      <c r="A452">
        <v>1076586674</v>
      </c>
      <c r="B452">
        <v>0</v>
      </c>
      <c r="C452" t="s">
        <v>31</v>
      </c>
      <c r="D452" t="s">
        <v>7</v>
      </c>
      <c r="E452" t="s">
        <v>555</v>
      </c>
    </row>
    <row r="453" spans="1:5" x14ac:dyDescent="0.25">
      <c r="A453">
        <v>1076586682</v>
      </c>
      <c r="B453">
        <v>1</v>
      </c>
      <c r="C453" t="s">
        <v>19</v>
      </c>
      <c r="D453" t="s">
        <v>15</v>
      </c>
      <c r="E453" t="s">
        <v>554</v>
      </c>
    </row>
    <row r="454" spans="1:5" x14ac:dyDescent="0.25">
      <c r="A454">
        <v>1076586694</v>
      </c>
      <c r="B454">
        <v>0</v>
      </c>
      <c r="C454" t="s">
        <v>16</v>
      </c>
      <c r="D454" t="s">
        <v>15</v>
      </c>
      <c r="E454" t="s">
        <v>553</v>
      </c>
    </row>
    <row r="455" spans="1:5" x14ac:dyDescent="0.25">
      <c r="A455">
        <v>1076586791</v>
      </c>
      <c r="B455">
        <v>1</v>
      </c>
      <c r="C455" t="s">
        <v>8</v>
      </c>
      <c r="D455" t="s">
        <v>15</v>
      </c>
      <c r="E455" t="s">
        <v>552</v>
      </c>
    </row>
    <row r="456" spans="1:5" x14ac:dyDescent="0.25">
      <c r="A456">
        <v>1076586858</v>
      </c>
      <c r="B456">
        <v>0</v>
      </c>
      <c r="C456" t="s">
        <v>27</v>
      </c>
      <c r="D456" t="s">
        <v>15</v>
      </c>
      <c r="E456" t="s">
        <v>551</v>
      </c>
    </row>
    <row r="457" spans="1:5" x14ac:dyDescent="0.25">
      <c r="A457">
        <v>1076586865</v>
      </c>
      <c r="B457">
        <v>1</v>
      </c>
      <c r="C457" t="s">
        <v>2</v>
      </c>
      <c r="D457" t="s">
        <v>15</v>
      </c>
      <c r="E457" t="s">
        <v>550</v>
      </c>
    </row>
    <row r="458" spans="1:5" x14ac:dyDescent="0.25">
      <c r="A458">
        <v>1076586916</v>
      </c>
      <c r="B458">
        <v>0</v>
      </c>
      <c r="C458" t="s">
        <v>27</v>
      </c>
      <c r="D458" t="s">
        <v>15</v>
      </c>
      <c r="E458" t="s">
        <v>549</v>
      </c>
    </row>
    <row r="459" spans="1:5" x14ac:dyDescent="0.25">
      <c r="A459">
        <v>1076586928</v>
      </c>
      <c r="B459">
        <v>0</v>
      </c>
      <c r="C459" t="s">
        <v>10</v>
      </c>
      <c r="D459" t="s">
        <v>15</v>
      </c>
      <c r="E459" t="s">
        <v>548</v>
      </c>
    </row>
    <row r="460" spans="1:5" x14ac:dyDescent="0.25">
      <c r="A460">
        <v>1076587137</v>
      </c>
      <c r="B460">
        <v>1</v>
      </c>
      <c r="C460" t="s">
        <v>10</v>
      </c>
      <c r="D460" t="s">
        <v>18</v>
      </c>
      <c r="E460" t="s">
        <v>547</v>
      </c>
    </row>
    <row r="461" spans="1:5" x14ac:dyDescent="0.25">
      <c r="A461">
        <v>1076587156</v>
      </c>
      <c r="B461">
        <v>1</v>
      </c>
      <c r="C461" t="s">
        <v>5</v>
      </c>
      <c r="D461" t="s">
        <v>18</v>
      </c>
      <c r="E461" t="s">
        <v>546</v>
      </c>
    </row>
    <row r="462" spans="1:5" x14ac:dyDescent="0.25">
      <c r="A462">
        <v>1076587233</v>
      </c>
      <c r="B462">
        <v>1</v>
      </c>
      <c r="C462" t="s">
        <v>16</v>
      </c>
      <c r="D462" t="s">
        <v>4</v>
      </c>
      <c r="E462" t="s">
        <v>545</v>
      </c>
    </row>
    <row r="463" spans="1:5" x14ac:dyDescent="0.25">
      <c r="A463">
        <v>1076587314</v>
      </c>
      <c r="B463">
        <v>1</v>
      </c>
      <c r="C463" t="s">
        <v>31</v>
      </c>
      <c r="D463" t="s">
        <v>15</v>
      </c>
      <c r="E463" t="s">
        <v>544</v>
      </c>
    </row>
    <row r="464" spans="1:5" x14ac:dyDescent="0.25">
      <c r="A464">
        <v>1076587336</v>
      </c>
      <c r="B464">
        <v>0</v>
      </c>
      <c r="C464" t="s">
        <v>2</v>
      </c>
      <c r="D464" t="s">
        <v>18</v>
      </c>
      <c r="E464" t="s">
        <v>543</v>
      </c>
    </row>
    <row r="465" spans="1:5" x14ac:dyDescent="0.25">
      <c r="A465">
        <v>1076587356</v>
      </c>
      <c r="B465">
        <v>1</v>
      </c>
      <c r="C465" t="s">
        <v>12</v>
      </c>
      <c r="D465" t="s">
        <v>15</v>
      </c>
      <c r="E465" t="s">
        <v>542</v>
      </c>
    </row>
    <row r="466" spans="1:5" x14ac:dyDescent="0.25">
      <c r="A466">
        <v>1076587360</v>
      </c>
      <c r="B466">
        <v>1</v>
      </c>
      <c r="C466" t="s">
        <v>2</v>
      </c>
      <c r="D466" t="s">
        <v>15</v>
      </c>
      <c r="E466" t="s">
        <v>541</v>
      </c>
    </row>
    <row r="467" spans="1:5" x14ac:dyDescent="0.25">
      <c r="A467">
        <v>1076587362</v>
      </c>
      <c r="B467">
        <v>1</v>
      </c>
      <c r="C467" t="s">
        <v>5</v>
      </c>
      <c r="D467" t="s">
        <v>4</v>
      </c>
      <c r="E467" t="s">
        <v>540</v>
      </c>
    </row>
    <row r="468" spans="1:5" x14ac:dyDescent="0.25">
      <c r="A468">
        <v>1076587381</v>
      </c>
      <c r="B468">
        <v>0</v>
      </c>
      <c r="C468" t="s">
        <v>27</v>
      </c>
      <c r="D468" t="s">
        <v>15</v>
      </c>
      <c r="E468" t="s">
        <v>539</v>
      </c>
    </row>
    <row r="469" spans="1:5" x14ac:dyDescent="0.25">
      <c r="A469">
        <v>1076587383</v>
      </c>
      <c r="B469">
        <v>0</v>
      </c>
      <c r="C469" t="s">
        <v>21</v>
      </c>
      <c r="D469" t="s">
        <v>15</v>
      </c>
      <c r="E469" t="s">
        <v>539</v>
      </c>
    </row>
    <row r="470" spans="1:5" x14ac:dyDescent="0.25">
      <c r="A470">
        <v>1076587400</v>
      </c>
      <c r="B470">
        <v>0</v>
      </c>
      <c r="C470" t="s">
        <v>21</v>
      </c>
      <c r="D470" t="s">
        <v>15</v>
      </c>
      <c r="E470" t="s">
        <v>538</v>
      </c>
    </row>
    <row r="471" spans="1:5" x14ac:dyDescent="0.25">
      <c r="A471">
        <v>1076587418</v>
      </c>
      <c r="B471">
        <v>1</v>
      </c>
      <c r="C471" t="s">
        <v>31</v>
      </c>
      <c r="D471" t="s">
        <v>7</v>
      </c>
      <c r="E471" t="s">
        <v>537</v>
      </c>
    </row>
    <row r="472" spans="1:5" x14ac:dyDescent="0.25">
      <c r="A472">
        <v>1076587421</v>
      </c>
      <c r="B472">
        <v>0</v>
      </c>
      <c r="C472" t="s">
        <v>10</v>
      </c>
      <c r="D472" t="s">
        <v>4</v>
      </c>
      <c r="E472" t="s">
        <v>536</v>
      </c>
    </row>
    <row r="473" spans="1:5" x14ac:dyDescent="0.25">
      <c r="A473">
        <v>1076587438</v>
      </c>
      <c r="B473">
        <v>0</v>
      </c>
      <c r="C473" t="s">
        <v>19</v>
      </c>
      <c r="D473" t="s">
        <v>15</v>
      </c>
      <c r="E473" t="s">
        <v>535</v>
      </c>
    </row>
    <row r="474" spans="1:5" x14ac:dyDescent="0.25">
      <c r="A474">
        <v>1076587445</v>
      </c>
      <c r="B474">
        <v>1</v>
      </c>
      <c r="C474" t="s">
        <v>27</v>
      </c>
      <c r="D474" t="s">
        <v>18</v>
      </c>
      <c r="E474" t="s">
        <v>534</v>
      </c>
    </row>
    <row r="475" spans="1:5" x14ac:dyDescent="0.25">
      <c r="A475">
        <v>1076587490</v>
      </c>
      <c r="B475">
        <v>1</v>
      </c>
      <c r="C475" t="s">
        <v>12</v>
      </c>
      <c r="D475" t="s">
        <v>15</v>
      </c>
      <c r="E475" t="s">
        <v>533</v>
      </c>
    </row>
    <row r="476" spans="1:5" x14ac:dyDescent="0.25">
      <c r="A476">
        <v>1076587501</v>
      </c>
      <c r="B476">
        <v>1</v>
      </c>
      <c r="C476" t="s">
        <v>16</v>
      </c>
      <c r="D476" t="s">
        <v>15</v>
      </c>
      <c r="E476" t="s">
        <v>532</v>
      </c>
    </row>
    <row r="477" spans="1:5" x14ac:dyDescent="0.25">
      <c r="A477">
        <v>1076587512</v>
      </c>
      <c r="B477">
        <v>1</v>
      </c>
      <c r="C477" t="s">
        <v>5</v>
      </c>
      <c r="D477" t="s">
        <v>18</v>
      </c>
      <c r="E477" t="s">
        <v>531</v>
      </c>
    </row>
    <row r="478" spans="1:5" x14ac:dyDescent="0.25">
      <c r="A478">
        <v>1076587518</v>
      </c>
      <c r="B478">
        <v>0</v>
      </c>
      <c r="C478" t="s">
        <v>27</v>
      </c>
      <c r="D478" t="s">
        <v>15</v>
      </c>
      <c r="E478" t="s">
        <v>530</v>
      </c>
    </row>
    <row r="479" spans="1:5" x14ac:dyDescent="0.25">
      <c r="A479">
        <v>1076587607</v>
      </c>
      <c r="B479">
        <v>0</v>
      </c>
      <c r="C479" t="s">
        <v>10</v>
      </c>
      <c r="D479" t="s">
        <v>15</v>
      </c>
      <c r="E479" t="s">
        <v>529</v>
      </c>
    </row>
    <row r="480" spans="1:5" x14ac:dyDescent="0.25">
      <c r="A480">
        <v>1076587633</v>
      </c>
      <c r="B480">
        <v>1</v>
      </c>
      <c r="C480" t="s">
        <v>10</v>
      </c>
      <c r="D480" t="s">
        <v>15</v>
      </c>
      <c r="E480" t="s">
        <v>528</v>
      </c>
    </row>
    <row r="481" spans="1:5" x14ac:dyDescent="0.25">
      <c r="A481">
        <v>1076587661</v>
      </c>
      <c r="B481">
        <v>1</v>
      </c>
      <c r="C481" t="s">
        <v>5</v>
      </c>
      <c r="D481" t="s">
        <v>15</v>
      </c>
      <c r="E481" t="s">
        <v>527</v>
      </c>
    </row>
    <row r="482" spans="1:5" x14ac:dyDescent="0.25">
      <c r="A482">
        <v>1076587691</v>
      </c>
      <c r="B482">
        <v>0</v>
      </c>
      <c r="C482" t="s">
        <v>19</v>
      </c>
      <c r="D482" t="s">
        <v>15</v>
      </c>
      <c r="E482" t="s">
        <v>526</v>
      </c>
    </row>
    <row r="483" spans="1:5" x14ac:dyDescent="0.25">
      <c r="A483">
        <v>1076587731</v>
      </c>
      <c r="B483">
        <v>1</v>
      </c>
      <c r="C483" t="s">
        <v>10</v>
      </c>
      <c r="D483" t="s">
        <v>18</v>
      </c>
      <c r="E483" t="s">
        <v>525</v>
      </c>
    </row>
    <row r="484" spans="1:5" x14ac:dyDescent="0.25">
      <c r="A484">
        <v>1076587830</v>
      </c>
      <c r="B484">
        <v>1</v>
      </c>
      <c r="C484" t="s">
        <v>21</v>
      </c>
      <c r="D484" t="s">
        <v>15</v>
      </c>
      <c r="E484" t="s">
        <v>524</v>
      </c>
    </row>
    <row r="485" spans="1:5" x14ac:dyDescent="0.25">
      <c r="A485">
        <v>1076587900</v>
      </c>
      <c r="B485">
        <v>0</v>
      </c>
      <c r="C485" t="s">
        <v>27</v>
      </c>
      <c r="D485" t="s">
        <v>15</v>
      </c>
      <c r="E485" t="s">
        <v>523</v>
      </c>
    </row>
    <row r="486" spans="1:5" x14ac:dyDescent="0.25">
      <c r="A486">
        <v>1076587912</v>
      </c>
      <c r="B486">
        <v>1</v>
      </c>
      <c r="C486" t="s">
        <v>16</v>
      </c>
      <c r="D486" t="s">
        <v>15</v>
      </c>
      <c r="E486" t="s">
        <v>522</v>
      </c>
    </row>
    <row r="487" spans="1:5" x14ac:dyDescent="0.25">
      <c r="A487">
        <v>1076587930</v>
      </c>
      <c r="B487">
        <v>1</v>
      </c>
      <c r="C487" t="s">
        <v>8</v>
      </c>
      <c r="D487" t="s">
        <v>15</v>
      </c>
      <c r="E487" t="s">
        <v>521</v>
      </c>
    </row>
    <row r="488" spans="1:5" x14ac:dyDescent="0.25">
      <c r="A488">
        <v>1076587947</v>
      </c>
      <c r="B488">
        <v>1</v>
      </c>
      <c r="C488" t="s">
        <v>31</v>
      </c>
      <c r="D488" t="s">
        <v>15</v>
      </c>
      <c r="E488" t="s">
        <v>520</v>
      </c>
    </row>
    <row r="489" spans="1:5" x14ac:dyDescent="0.25">
      <c r="A489">
        <v>1076587963</v>
      </c>
      <c r="B489">
        <v>1</v>
      </c>
      <c r="C489" t="s">
        <v>8</v>
      </c>
      <c r="D489" t="s">
        <v>15</v>
      </c>
      <c r="E489" t="s">
        <v>519</v>
      </c>
    </row>
    <row r="490" spans="1:5" x14ac:dyDescent="0.25">
      <c r="A490">
        <v>1076588051</v>
      </c>
      <c r="B490">
        <v>0</v>
      </c>
      <c r="C490" t="s">
        <v>31</v>
      </c>
      <c r="D490" t="s">
        <v>15</v>
      </c>
      <c r="E490" t="s">
        <v>518</v>
      </c>
    </row>
    <row r="491" spans="1:5" x14ac:dyDescent="0.25">
      <c r="A491">
        <v>1076588070</v>
      </c>
      <c r="B491">
        <v>0</v>
      </c>
      <c r="C491" t="s">
        <v>27</v>
      </c>
      <c r="D491" t="s">
        <v>7</v>
      </c>
      <c r="E491" t="s">
        <v>517</v>
      </c>
    </row>
    <row r="492" spans="1:5" x14ac:dyDescent="0.25">
      <c r="A492">
        <v>1076588180</v>
      </c>
      <c r="B492">
        <v>1</v>
      </c>
      <c r="C492" t="s">
        <v>10</v>
      </c>
      <c r="D492" t="s">
        <v>15</v>
      </c>
      <c r="E492" t="s">
        <v>516</v>
      </c>
    </row>
    <row r="493" spans="1:5" x14ac:dyDescent="0.25">
      <c r="A493">
        <v>1076588196</v>
      </c>
      <c r="B493">
        <v>1</v>
      </c>
      <c r="C493" t="s">
        <v>12</v>
      </c>
      <c r="D493" t="s">
        <v>15</v>
      </c>
      <c r="E493" t="s">
        <v>515</v>
      </c>
    </row>
    <row r="494" spans="1:5" x14ac:dyDescent="0.25">
      <c r="A494">
        <v>1076588214</v>
      </c>
      <c r="B494">
        <v>0</v>
      </c>
      <c r="C494" t="s">
        <v>8</v>
      </c>
      <c r="D494" t="s">
        <v>15</v>
      </c>
      <c r="E494" t="s">
        <v>514</v>
      </c>
    </row>
    <row r="495" spans="1:5" x14ac:dyDescent="0.25">
      <c r="A495">
        <v>1076588256</v>
      </c>
      <c r="B495">
        <v>1</v>
      </c>
      <c r="C495" t="s">
        <v>19</v>
      </c>
      <c r="D495" t="s">
        <v>15</v>
      </c>
      <c r="E495" t="s">
        <v>513</v>
      </c>
    </row>
    <row r="496" spans="1:5" x14ac:dyDescent="0.25">
      <c r="A496">
        <v>1076588282</v>
      </c>
      <c r="B496">
        <v>0</v>
      </c>
      <c r="C496" t="s">
        <v>19</v>
      </c>
      <c r="D496" t="s">
        <v>15</v>
      </c>
      <c r="E496" t="s">
        <v>512</v>
      </c>
    </row>
    <row r="497" spans="1:5" x14ac:dyDescent="0.25">
      <c r="A497">
        <v>1076588331</v>
      </c>
      <c r="B497">
        <v>1</v>
      </c>
      <c r="C497" t="s">
        <v>16</v>
      </c>
      <c r="D497" t="s">
        <v>15</v>
      </c>
      <c r="E497" t="s">
        <v>511</v>
      </c>
    </row>
    <row r="498" spans="1:5" x14ac:dyDescent="0.25">
      <c r="A498">
        <v>1076588365</v>
      </c>
      <c r="B498">
        <v>1</v>
      </c>
      <c r="C498" t="s">
        <v>31</v>
      </c>
      <c r="D498" t="s">
        <v>15</v>
      </c>
      <c r="E498" t="s">
        <v>510</v>
      </c>
    </row>
    <row r="499" spans="1:5" x14ac:dyDescent="0.25">
      <c r="A499">
        <v>1076588391</v>
      </c>
      <c r="B499">
        <v>0</v>
      </c>
      <c r="C499" t="s">
        <v>16</v>
      </c>
      <c r="D499" t="s">
        <v>18</v>
      </c>
      <c r="E499" t="s">
        <v>509</v>
      </c>
    </row>
    <row r="500" spans="1:5" x14ac:dyDescent="0.25">
      <c r="A500">
        <v>1076588417</v>
      </c>
      <c r="B500">
        <v>0</v>
      </c>
      <c r="C500" t="s">
        <v>2</v>
      </c>
      <c r="D500" t="s">
        <v>15</v>
      </c>
      <c r="E500" t="s">
        <v>508</v>
      </c>
    </row>
    <row r="501" spans="1:5" x14ac:dyDescent="0.25">
      <c r="A501">
        <v>1076588487</v>
      </c>
      <c r="B501">
        <v>0</v>
      </c>
      <c r="C501" t="s">
        <v>21</v>
      </c>
      <c r="D501" t="s">
        <v>18</v>
      </c>
      <c r="E501" t="s">
        <v>507</v>
      </c>
    </row>
    <row r="502" spans="1:5" x14ac:dyDescent="0.25">
      <c r="A502">
        <v>1076588519</v>
      </c>
      <c r="B502">
        <v>1</v>
      </c>
      <c r="C502" t="s">
        <v>27</v>
      </c>
      <c r="D502" t="s">
        <v>15</v>
      </c>
      <c r="E502" t="s">
        <v>506</v>
      </c>
    </row>
    <row r="503" spans="1:5" x14ac:dyDescent="0.25">
      <c r="A503">
        <v>1076588569</v>
      </c>
      <c r="B503">
        <v>1</v>
      </c>
      <c r="C503" t="s">
        <v>5</v>
      </c>
      <c r="D503" t="s">
        <v>15</v>
      </c>
      <c r="E503" t="s">
        <v>505</v>
      </c>
    </row>
    <row r="504" spans="1:5" x14ac:dyDescent="0.25">
      <c r="A504">
        <v>1076588605</v>
      </c>
      <c r="B504">
        <v>0</v>
      </c>
      <c r="C504" t="s">
        <v>27</v>
      </c>
      <c r="D504" t="s">
        <v>15</v>
      </c>
      <c r="E504" t="s">
        <v>504</v>
      </c>
    </row>
    <row r="505" spans="1:5" x14ac:dyDescent="0.25">
      <c r="A505">
        <v>1076588617</v>
      </c>
      <c r="B505">
        <v>1</v>
      </c>
      <c r="C505" t="s">
        <v>21</v>
      </c>
      <c r="D505" t="s">
        <v>18</v>
      </c>
      <c r="E505" t="s">
        <v>503</v>
      </c>
    </row>
    <row r="506" spans="1:5" x14ac:dyDescent="0.25">
      <c r="A506">
        <v>1076588651</v>
      </c>
      <c r="B506">
        <v>1</v>
      </c>
      <c r="C506" t="s">
        <v>8</v>
      </c>
      <c r="D506" t="s">
        <v>15</v>
      </c>
      <c r="E506" t="s">
        <v>502</v>
      </c>
    </row>
    <row r="507" spans="1:5" x14ac:dyDescent="0.25">
      <c r="A507">
        <v>1076588705</v>
      </c>
      <c r="B507">
        <v>0</v>
      </c>
      <c r="C507" t="s">
        <v>31</v>
      </c>
      <c r="D507" t="s">
        <v>15</v>
      </c>
      <c r="E507" t="s">
        <v>501</v>
      </c>
    </row>
    <row r="508" spans="1:5" x14ac:dyDescent="0.25">
      <c r="A508">
        <v>1076588713</v>
      </c>
      <c r="B508">
        <v>0</v>
      </c>
      <c r="C508" t="s">
        <v>2</v>
      </c>
      <c r="D508" t="s">
        <v>4</v>
      </c>
      <c r="E508" t="s">
        <v>500</v>
      </c>
    </row>
    <row r="509" spans="1:5" x14ac:dyDescent="0.25">
      <c r="A509">
        <v>1076588736</v>
      </c>
      <c r="B509">
        <v>1</v>
      </c>
      <c r="C509" t="s">
        <v>10</v>
      </c>
      <c r="D509" t="s">
        <v>15</v>
      </c>
      <c r="E509" t="s">
        <v>499</v>
      </c>
    </row>
    <row r="510" spans="1:5" x14ac:dyDescent="0.25">
      <c r="A510">
        <v>1076588780</v>
      </c>
      <c r="B510">
        <v>1</v>
      </c>
      <c r="C510" t="s">
        <v>21</v>
      </c>
      <c r="D510" t="s">
        <v>15</v>
      </c>
      <c r="E510" t="s">
        <v>498</v>
      </c>
    </row>
    <row r="511" spans="1:5" x14ac:dyDescent="0.25">
      <c r="A511">
        <v>1076588816</v>
      </c>
      <c r="B511">
        <v>0</v>
      </c>
      <c r="C511" t="s">
        <v>16</v>
      </c>
      <c r="D511" t="s">
        <v>15</v>
      </c>
      <c r="E511" t="s">
        <v>497</v>
      </c>
    </row>
    <row r="512" spans="1:5" x14ac:dyDescent="0.25">
      <c r="A512">
        <v>1081468750</v>
      </c>
      <c r="B512">
        <v>0</v>
      </c>
      <c r="C512" t="s">
        <v>19</v>
      </c>
      <c r="D512" t="s">
        <v>15</v>
      </c>
      <c r="E512" t="s">
        <v>496</v>
      </c>
    </row>
    <row r="513" spans="1:5" x14ac:dyDescent="0.25">
      <c r="A513">
        <v>1081468789</v>
      </c>
      <c r="B513">
        <v>1</v>
      </c>
      <c r="C513" t="s">
        <v>5</v>
      </c>
      <c r="D513" t="s">
        <v>15</v>
      </c>
      <c r="E513" t="s">
        <v>495</v>
      </c>
    </row>
    <row r="514" spans="1:5" x14ac:dyDescent="0.25">
      <c r="A514">
        <v>1081468819</v>
      </c>
      <c r="B514">
        <v>0</v>
      </c>
      <c r="C514" t="s">
        <v>2</v>
      </c>
      <c r="D514" t="s">
        <v>15</v>
      </c>
      <c r="E514" t="s">
        <v>494</v>
      </c>
    </row>
    <row r="515" spans="1:5" x14ac:dyDescent="0.25">
      <c r="A515">
        <v>1081468860</v>
      </c>
      <c r="B515">
        <v>0</v>
      </c>
      <c r="C515" t="s">
        <v>12</v>
      </c>
      <c r="D515" t="s">
        <v>4</v>
      </c>
      <c r="E515" t="s">
        <v>493</v>
      </c>
    </row>
    <row r="516" spans="1:5" x14ac:dyDescent="0.25">
      <c r="A516">
        <v>1081468931</v>
      </c>
      <c r="B516">
        <v>0</v>
      </c>
      <c r="C516" t="s">
        <v>10</v>
      </c>
      <c r="D516" t="s">
        <v>7</v>
      </c>
      <c r="E516" t="s">
        <v>492</v>
      </c>
    </row>
    <row r="517" spans="1:5" x14ac:dyDescent="0.25">
      <c r="A517">
        <v>1081468948</v>
      </c>
      <c r="B517">
        <v>0</v>
      </c>
      <c r="C517" t="s">
        <v>21</v>
      </c>
      <c r="D517" t="s">
        <v>15</v>
      </c>
      <c r="E517" t="s">
        <v>491</v>
      </c>
    </row>
    <row r="518" spans="1:5" x14ac:dyDescent="0.25">
      <c r="A518">
        <v>1081468973</v>
      </c>
      <c r="B518">
        <v>1</v>
      </c>
      <c r="C518" t="s">
        <v>10</v>
      </c>
      <c r="D518" t="s">
        <v>15</v>
      </c>
      <c r="E518" t="s">
        <v>490</v>
      </c>
    </row>
    <row r="519" spans="1:5" x14ac:dyDescent="0.25">
      <c r="A519">
        <v>1081469165</v>
      </c>
      <c r="B519">
        <v>0</v>
      </c>
      <c r="C519" t="s">
        <v>2</v>
      </c>
      <c r="D519" t="s">
        <v>15</v>
      </c>
      <c r="E519" t="s">
        <v>489</v>
      </c>
    </row>
    <row r="520" spans="1:5" x14ac:dyDescent="0.25">
      <c r="A520">
        <v>1081469174</v>
      </c>
      <c r="B520">
        <v>0</v>
      </c>
      <c r="C520" t="s">
        <v>8</v>
      </c>
      <c r="D520" t="s">
        <v>15</v>
      </c>
      <c r="E520" t="s">
        <v>488</v>
      </c>
    </row>
    <row r="521" spans="1:5" x14ac:dyDescent="0.25">
      <c r="A521">
        <v>1081469199</v>
      </c>
      <c r="B521">
        <v>0</v>
      </c>
      <c r="C521" t="s">
        <v>31</v>
      </c>
      <c r="D521" t="s">
        <v>15</v>
      </c>
      <c r="E521" t="s">
        <v>487</v>
      </c>
    </row>
    <row r="522" spans="1:5" x14ac:dyDescent="0.25">
      <c r="A522">
        <v>1081793741</v>
      </c>
      <c r="B522">
        <v>0</v>
      </c>
      <c r="C522" t="s">
        <v>21</v>
      </c>
      <c r="D522" t="s">
        <v>15</v>
      </c>
      <c r="E522" t="s">
        <v>486</v>
      </c>
    </row>
    <row r="523" spans="1:5" x14ac:dyDescent="0.25">
      <c r="A523">
        <v>1081793742</v>
      </c>
      <c r="B523">
        <v>0</v>
      </c>
      <c r="C523" t="s">
        <v>12</v>
      </c>
      <c r="D523" t="s">
        <v>18</v>
      </c>
      <c r="E523" t="s">
        <v>485</v>
      </c>
    </row>
    <row r="524" spans="1:5" x14ac:dyDescent="0.25">
      <c r="A524">
        <v>1081793786</v>
      </c>
      <c r="B524">
        <v>1</v>
      </c>
      <c r="C524" t="s">
        <v>31</v>
      </c>
      <c r="D524" t="s">
        <v>15</v>
      </c>
      <c r="E524" t="s">
        <v>484</v>
      </c>
    </row>
    <row r="525" spans="1:5" x14ac:dyDescent="0.25">
      <c r="A525">
        <v>1081793794</v>
      </c>
      <c r="B525">
        <v>1</v>
      </c>
      <c r="C525" t="s">
        <v>10</v>
      </c>
      <c r="D525" t="s">
        <v>15</v>
      </c>
      <c r="E525" t="s">
        <v>483</v>
      </c>
    </row>
    <row r="526" spans="1:5" x14ac:dyDescent="0.25">
      <c r="A526">
        <v>1081793812</v>
      </c>
      <c r="B526">
        <v>1</v>
      </c>
      <c r="C526" t="s">
        <v>21</v>
      </c>
      <c r="D526" t="s">
        <v>15</v>
      </c>
      <c r="E526" t="s">
        <v>482</v>
      </c>
    </row>
    <row r="527" spans="1:5" x14ac:dyDescent="0.25">
      <c r="A527">
        <v>1081793827</v>
      </c>
      <c r="B527">
        <v>0</v>
      </c>
      <c r="C527" t="s">
        <v>5</v>
      </c>
      <c r="D527" t="s">
        <v>7</v>
      </c>
      <c r="E527" t="s">
        <v>481</v>
      </c>
    </row>
    <row r="528" spans="1:5" x14ac:dyDescent="0.25">
      <c r="A528">
        <v>1081793840</v>
      </c>
      <c r="B528">
        <v>0</v>
      </c>
      <c r="C528" t="s">
        <v>8</v>
      </c>
      <c r="D528" t="s">
        <v>4</v>
      </c>
      <c r="E528" t="s">
        <v>480</v>
      </c>
    </row>
    <row r="529" spans="1:5" x14ac:dyDescent="0.25">
      <c r="A529">
        <v>1081793883</v>
      </c>
      <c r="B529">
        <v>0</v>
      </c>
      <c r="C529" t="s">
        <v>2</v>
      </c>
      <c r="D529" t="s">
        <v>15</v>
      </c>
      <c r="E529" t="s">
        <v>479</v>
      </c>
    </row>
    <row r="530" spans="1:5" x14ac:dyDescent="0.25">
      <c r="A530">
        <v>1081793917</v>
      </c>
      <c r="B530">
        <v>0</v>
      </c>
      <c r="C530" t="s">
        <v>12</v>
      </c>
      <c r="D530" t="s">
        <v>15</v>
      </c>
      <c r="E530" t="s">
        <v>478</v>
      </c>
    </row>
    <row r="531" spans="1:5" x14ac:dyDescent="0.25">
      <c r="A531">
        <v>1081793918</v>
      </c>
      <c r="B531">
        <v>1</v>
      </c>
      <c r="C531" t="s">
        <v>5</v>
      </c>
      <c r="D531" t="s">
        <v>15</v>
      </c>
      <c r="E531" t="s">
        <v>478</v>
      </c>
    </row>
    <row r="532" spans="1:5" x14ac:dyDescent="0.25">
      <c r="A532">
        <v>1081793951</v>
      </c>
      <c r="B532">
        <v>0</v>
      </c>
      <c r="C532" t="s">
        <v>27</v>
      </c>
      <c r="D532" t="s">
        <v>15</v>
      </c>
      <c r="E532" t="s">
        <v>477</v>
      </c>
    </row>
    <row r="533" spans="1:5" x14ac:dyDescent="0.25">
      <c r="A533">
        <v>1081793957</v>
      </c>
      <c r="B533">
        <v>0</v>
      </c>
      <c r="C533" t="s">
        <v>27</v>
      </c>
      <c r="D533" t="s">
        <v>15</v>
      </c>
      <c r="E533" t="s">
        <v>476</v>
      </c>
    </row>
    <row r="534" spans="1:5" x14ac:dyDescent="0.25">
      <c r="A534">
        <v>1081794019</v>
      </c>
      <c r="B534">
        <v>0</v>
      </c>
      <c r="C534" t="s">
        <v>27</v>
      </c>
      <c r="D534" t="s">
        <v>15</v>
      </c>
      <c r="E534" t="s">
        <v>475</v>
      </c>
    </row>
    <row r="535" spans="1:5" x14ac:dyDescent="0.25">
      <c r="A535">
        <v>1081794034</v>
      </c>
      <c r="B535">
        <v>0</v>
      </c>
      <c r="C535" t="s">
        <v>10</v>
      </c>
      <c r="D535" t="s">
        <v>15</v>
      </c>
      <c r="E535" t="s">
        <v>474</v>
      </c>
    </row>
    <row r="536" spans="1:5" x14ac:dyDescent="0.25">
      <c r="A536">
        <v>1081794041</v>
      </c>
      <c r="B536">
        <v>0</v>
      </c>
      <c r="C536" t="s">
        <v>31</v>
      </c>
      <c r="D536" t="s">
        <v>15</v>
      </c>
      <c r="E536" t="s">
        <v>473</v>
      </c>
    </row>
    <row r="537" spans="1:5" x14ac:dyDescent="0.25">
      <c r="A537">
        <v>1081794092</v>
      </c>
      <c r="B537">
        <v>1</v>
      </c>
      <c r="C537" t="s">
        <v>5</v>
      </c>
      <c r="D537" t="s">
        <v>15</v>
      </c>
      <c r="E537" t="s">
        <v>472</v>
      </c>
    </row>
    <row r="538" spans="1:5" x14ac:dyDescent="0.25">
      <c r="A538">
        <v>1081794146</v>
      </c>
      <c r="B538">
        <v>1</v>
      </c>
      <c r="C538" t="s">
        <v>27</v>
      </c>
      <c r="D538" t="s">
        <v>15</v>
      </c>
      <c r="E538" t="s">
        <v>471</v>
      </c>
    </row>
    <row r="539" spans="1:5" x14ac:dyDescent="0.25">
      <c r="A539">
        <v>1081794174</v>
      </c>
      <c r="B539">
        <v>0</v>
      </c>
      <c r="C539" t="s">
        <v>8</v>
      </c>
      <c r="D539" t="s">
        <v>15</v>
      </c>
      <c r="E539" t="s">
        <v>470</v>
      </c>
    </row>
    <row r="540" spans="1:5" x14ac:dyDescent="0.25">
      <c r="A540">
        <v>1081794184</v>
      </c>
      <c r="B540">
        <v>1</v>
      </c>
      <c r="C540" t="s">
        <v>2</v>
      </c>
      <c r="D540" t="s">
        <v>15</v>
      </c>
      <c r="E540" t="s">
        <v>469</v>
      </c>
    </row>
    <row r="541" spans="1:5" x14ac:dyDescent="0.25">
      <c r="A541">
        <v>1081794185</v>
      </c>
      <c r="B541">
        <v>1</v>
      </c>
      <c r="C541" t="s">
        <v>16</v>
      </c>
      <c r="D541" t="s">
        <v>15</v>
      </c>
      <c r="E541" t="s">
        <v>469</v>
      </c>
    </row>
    <row r="542" spans="1:5" x14ac:dyDescent="0.25">
      <c r="A542">
        <v>1081794261</v>
      </c>
      <c r="B542">
        <v>0</v>
      </c>
      <c r="C542" t="s">
        <v>12</v>
      </c>
      <c r="D542" t="s">
        <v>7</v>
      </c>
      <c r="E542" t="s">
        <v>468</v>
      </c>
    </row>
    <row r="543" spans="1:5" x14ac:dyDescent="0.25">
      <c r="A543">
        <v>1081794263</v>
      </c>
      <c r="B543">
        <v>0</v>
      </c>
      <c r="C543" t="s">
        <v>12</v>
      </c>
      <c r="D543" t="s">
        <v>15</v>
      </c>
      <c r="E543" t="s">
        <v>468</v>
      </c>
    </row>
    <row r="544" spans="1:5" x14ac:dyDescent="0.25">
      <c r="A544">
        <v>1081794329</v>
      </c>
      <c r="B544">
        <v>1</v>
      </c>
      <c r="C544" t="s">
        <v>8</v>
      </c>
      <c r="D544" t="s">
        <v>4</v>
      </c>
      <c r="E544" t="s">
        <v>467</v>
      </c>
    </row>
    <row r="545" spans="1:5" x14ac:dyDescent="0.25">
      <c r="A545">
        <v>1081794334</v>
      </c>
      <c r="B545">
        <v>1</v>
      </c>
      <c r="C545" t="s">
        <v>27</v>
      </c>
      <c r="D545" t="s">
        <v>15</v>
      </c>
      <c r="E545" t="s">
        <v>466</v>
      </c>
    </row>
    <row r="546" spans="1:5" x14ac:dyDescent="0.25">
      <c r="A546">
        <v>1081794338</v>
      </c>
      <c r="B546">
        <v>0</v>
      </c>
      <c r="C546" t="s">
        <v>31</v>
      </c>
      <c r="D546" t="s">
        <v>7</v>
      </c>
      <c r="E546" t="s">
        <v>465</v>
      </c>
    </row>
    <row r="547" spans="1:5" x14ac:dyDescent="0.25">
      <c r="A547">
        <v>1081794348</v>
      </c>
      <c r="B547">
        <v>1</v>
      </c>
      <c r="C547" t="s">
        <v>21</v>
      </c>
      <c r="D547" t="s">
        <v>15</v>
      </c>
      <c r="E547" t="s">
        <v>464</v>
      </c>
    </row>
    <row r="548" spans="1:5" x14ac:dyDescent="0.25">
      <c r="A548">
        <v>1081794366</v>
      </c>
      <c r="B548">
        <v>1</v>
      </c>
      <c r="C548" t="s">
        <v>10</v>
      </c>
      <c r="D548" t="s">
        <v>15</v>
      </c>
      <c r="E548" t="s">
        <v>463</v>
      </c>
    </row>
    <row r="549" spans="1:5" x14ac:dyDescent="0.25">
      <c r="A549">
        <v>1081794449</v>
      </c>
      <c r="B549">
        <v>0</v>
      </c>
      <c r="C549" t="s">
        <v>31</v>
      </c>
      <c r="D549" t="s">
        <v>15</v>
      </c>
      <c r="E549" t="s">
        <v>462</v>
      </c>
    </row>
    <row r="550" spans="1:5" x14ac:dyDescent="0.25">
      <c r="A550">
        <v>1081794478</v>
      </c>
      <c r="B550">
        <v>1</v>
      </c>
      <c r="C550" t="s">
        <v>16</v>
      </c>
      <c r="D550" t="s">
        <v>15</v>
      </c>
      <c r="E550" t="s">
        <v>461</v>
      </c>
    </row>
    <row r="551" spans="1:5" x14ac:dyDescent="0.25">
      <c r="A551">
        <v>1081794479</v>
      </c>
      <c r="B551">
        <v>0</v>
      </c>
      <c r="C551" t="s">
        <v>12</v>
      </c>
      <c r="D551" t="s">
        <v>18</v>
      </c>
      <c r="E551" t="s">
        <v>460</v>
      </c>
    </row>
    <row r="552" spans="1:5" x14ac:dyDescent="0.25">
      <c r="A552">
        <v>1081794522</v>
      </c>
      <c r="B552">
        <v>0</v>
      </c>
      <c r="C552" t="s">
        <v>16</v>
      </c>
      <c r="D552" t="s">
        <v>15</v>
      </c>
      <c r="E552" t="s">
        <v>459</v>
      </c>
    </row>
    <row r="553" spans="1:5" x14ac:dyDescent="0.25">
      <c r="A553">
        <v>1081794529</v>
      </c>
      <c r="B553">
        <v>1</v>
      </c>
      <c r="C553" t="s">
        <v>19</v>
      </c>
      <c r="D553" t="s">
        <v>7</v>
      </c>
      <c r="E553" t="s">
        <v>458</v>
      </c>
    </row>
    <row r="554" spans="1:5" x14ac:dyDescent="0.25">
      <c r="A554">
        <v>1081794553</v>
      </c>
      <c r="B554">
        <v>0</v>
      </c>
      <c r="C554" t="s">
        <v>12</v>
      </c>
      <c r="D554" t="s">
        <v>15</v>
      </c>
      <c r="E554" t="s">
        <v>457</v>
      </c>
    </row>
    <row r="555" spans="1:5" x14ac:dyDescent="0.25">
      <c r="A555">
        <v>1081794593</v>
      </c>
      <c r="B555">
        <v>1</v>
      </c>
      <c r="C555" t="s">
        <v>16</v>
      </c>
      <c r="D555" t="s">
        <v>15</v>
      </c>
      <c r="E555" t="s">
        <v>456</v>
      </c>
    </row>
    <row r="556" spans="1:5" x14ac:dyDescent="0.25">
      <c r="A556">
        <v>1081794600</v>
      </c>
      <c r="B556">
        <v>1</v>
      </c>
      <c r="C556" t="s">
        <v>19</v>
      </c>
      <c r="D556" t="s">
        <v>4</v>
      </c>
      <c r="E556" t="s">
        <v>455</v>
      </c>
    </row>
    <row r="557" spans="1:5" x14ac:dyDescent="0.25">
      <c r="A557">
        <v>1081794615</v>
      </c>
      <c r="B557">
        <v>1</v>
      </c>
      <c r="C557" t="s">
        <v>16</v>
      </c>
      <c r="D557" t="s">
        <v>18</v>
      </c>
      <c r="E557" t="s">
        <v>454</v>
      </c>
    </row>
    <row r="558" spans="1:5" x14ac:dyDescent="0.25">
      <c r="A558">
        <v>1081794633</v>
      </c>
      <c r="B558">
        <v>0</v>
      </c>
      <c r="C558" t="s">
        <v>8</v>
      </c>
      <c r="D558" t="s">
        <v>15</v>
      </c>
      <c r="E558" t="s">
        <v>453</v>
      </c>
    </row>
    <row r="559" spans="1:5" x14ac:dyDescent="0.25">
      <c r="A559">
        <v>1081794635</v>
      </c>
      <c r="B559">
        <v>1</v>
      </c>
      <c r="C559" t="s">
        <v>10</v>
      </c>
      <c r="D559" t="s">
        <v>15</v>
      </c>
      <c r="E559" t="s">
        <v>452</v>
      </c>
    </row>
    <row r="560" spans="1:5" x14ac:dyDescent="0.25">
      <c r="A560">
        <v>1081794689</v>
      </c>
      <c r="B560">
        <v>0</v>
      </c>
      <c r="C560" t="s">
        <v>19</v>
      </c>
      <c r="D560" t="s">
        <v>15</v>
      </c>
      <c r="E560" t="s">
        <v>451</v>
      </c>
    </row>
    <row r="561" spans="1:5" x14ac:dyDescent="0.25">
      <c r="A561">
        <v>1081794699</v>
      </c>
      <c r="B561">
        <v>1</v>
      </c>
      <c r="C561" t="s">
        <v>12</v>
      </c>
      <c r="D561" t="s">
        <v>15</v>
      </c>
      <c r="E561" t="s">
        <v>450</v>
      </c>
    </row>
    <row r="562" spans="1:5" x14ac:dyDescent="0.25">
      <c r="A562">
        <v>1081794741</v>
      </c>
      <c r="B562">
        <v>1</v>
      </c>
      <c r="C562" t="s">
        <v>27</v>
      </c>
      <c r="D562" t="s">
        <v>15</v>
      </c>
      <c r="E562" t="s">
        <v>449</v>
      </c>
    </row>
    <row r="563" spans="1:5" x14ac:dyDescent="0.25">
      <c r="A563">
        <v>1081794752</v>
      </c>
      <c r="B563">
        <v>1</v>
      </c>
      <c r="C563" t="s">
        <v>21</v>
      </c>
      <c r="D563" t="s">
        <v>18</v>
      </c>
      <c r="E563" t="s">
        <v>448</v>
      </c>
    </row>
    <row r="564" spans="1:5" x14ac:dyDescent="0.25">
      <c r="A564">
        <v>1081794800</v>
      </c>
      <c r="B564">
        <v>0</v>
      </c>
      <c r="C564" t="s">
        <v>10</v>
      </c>
      <c r="D564" t="s">
        <v>15</v>
      </c>
      <c r="E564" t="s">
        <v>447</v>
      </c>
    </row>
    <row r="565" spans="1:5" x14ac:dyDescent="0.25">
      <c r="A565">
        <v>1081794907</v>
      </c>
      <c r="B565">
        <v>0</v>
      </c>
      <c r="C565" t="s">
        <v>31</v>
      </c>
      <c r="D565" t="s">
        <v>15</v>
      </c>
      <c r="E565" t="s">
        <v>446</v>
      </c>
    </row>
    <row r="566" spans="1:5" x14ac:dyDescent="0.25">
      <c r="A566">
        <v>1081794914</v>
      </c>
      <c r="B566">
        <v>0</v>
      </c>
      <c r="C566" t="s">
        <v>5</v>
      </c>
      <c r="D566" t="s">
        <v>7</v>
      </c>
      <c r="E566" t="s">
        <v>445</v>
      </c>
    </row>
    <row r="567" spans="1:5" x14ac:dyDescent="0.25">
      <c r="A567">
        <v>1081794980</v>
      </c>
      <c r="B567">
        <v>0</v>
      </c>
      <c r="C567" t="s">
        <v>31</v>
      </c>
      <c r="D567" t="s">
        <v>15</v>
      </c>
      <c r="E567" t="s">
        <v>444</v>
      </c>
    </row>
    <row r="568" spans="1:5" x14ac:dyDescent="0.25">
      <c r="A568">
        <v>1081795046</v>
      </c>
      <c r="B568">
        <v>1</v>
      </c>
      <c r="C568" t="s">
        <v>12</v>
      </c>
      <c r="D568" t="s">
        <v>15</v>
      </c>
      <c r="E568" t="s">
        <v>443</v>
      </c>
    </row>
    <row r="569" spans="1:5" x14ac:dyDescent="0.25">
      <c r="A569">
        <v>1081795050</v>
      </c>
      <c r="B569">
        <v>0</v>
      </c>
      <c r="C569" t="s">
        <v>21</v>
      </c>
      <c r="D569" t="s">
        <v>1</v>
      </c>
      <c r="E569" t="s">
        <v>442</v>
      </c>
    </row>
    <row r="570" spans="1:5" x14ac:dyDescent="0.25">
      <c r="A570">
        <v>1081795091</v>
      </c>
      <c r="B570">
        <v>1</v>
      </c>
      <c r="C570" t="s">
        <v>31</v>
      </c>
      <c r="D570" t="s">
        <v>15</v>
      </c>
      <c r="E570" t="s">
        <v>441</v>
      </c>
    </row>
    <row r="571" spans="1:5" x14ac:dyDescent="0.25">
      <c r="A571">
        <v>1081795095</v>
      </c>
      <c r="B571">
        <v>0</v>
      </c>
      <c r="C571" t="s">
        <v>12</v>
      </c>
      <c r="D571" t="s">
        <v>15</v>
      </c>
      <c r="E571" t="s">
        <v>441</v>
      </c>
    </row>
    <row r="572" spans="1:5" x14ac:dyDescent="0.25">
      <c r="A572">
        <v>1081795128</v>
      </c>
      <c r="B572">
        <v>0</v>
      </c>
      <c r="C572" t="s">
        <v>16</v>
      </c>
      <c r="D572" t="s">
        <v>7</v>
      </c>
      <c r="E572" t="s">
        <v>440</v>
      </c>
    </row>
    <row r="573" spans="1:5" x14ac:dyDescent="0.25">
      <c r="A573">
        <v>1081795181</v>
      </c>
      <c r="B573">
        <v>0</v>
      </c>
      <c r="C573" t="s">
        <v>8</v>
      </c>
      <c r="D573" t="s">
        <v>15</v>
      </c>
      <c r="E573" t="s">
        <v>439</v>
      </c>
    </row>
    <row r="574" spans="1:5" x14ac:dyDescent="0.25">
      <c r="A574">
        <v>1081795227</v>
      </c>
      <c r="B574">
        <v>1</v>
      </c>
      <c r="C574" t="s">
        <v>19</v>
      </c>
      <c r="D574" t="s">
        <v>18</v>
      </c>
      <c r="E574" t="s">
        <v>438</v>
      </c>
    </row>
    <row r="575" spans="1:5" x14ac:dyDescent="0.25">
      <c r="A575">
        <v>1081795279</v>
      </c>
      <c r="B575">
        <v>1</v>
      </c>
      <c r="C575" t="s">
        <v>8</v>
      </c>
      <c r="D575" t="s">
        <v>15</v>
      </c>
      <c r="E575" t="s">
        <v>437</v>
      </c>
    </row>
    <row r="576" spans="1:5" x14ac:dyDescent="0.25">
      <c r="A576">
        <v>1081795302</v>
      </c>
      <c r="B576">
        <v>0</v>
      </c>
      <c r="C576" t="s">
        <v>16</v>
      </c>
      <c r="D576" t="s">
        <v>4</v>
      </c>
      <c r="E576" t="s">
        <v>436</v>
      </c>
    </row>
    <row r="577" spans="1:5" x14ac:dyDescent="0.25">
      <c r="A577">
        <v>1081795320</v>
      </c>
      <c r="B577">
        <v>1</v>
      </c>
      <c r="C577" t="s">
        <v>19</v>
      </c>
      <c r="D577" t="s">
        <v>15</v>
      </c>
      <c r="E577" t="s">
        <v>435</v>
      </c>
    </row>
    <row r="578" spans="1:5" x14ac:dyDescent="0.25">
      <c r="A578">
        <v>1081795321</v>
      </c>
      <c r="B578">
        <v>1</v>
      </c>
      <c r="C578" t="s">
        <v>21</v>
      </c>
      <c r="D578" t="s">
        <v>15</v>
      </c>
      <c r="E578" t="s">
        <v>435</v>
      </c>
    </row>
    <row r="579" spans="1:5" x14ac:dyDescent="0.25">
      <c r="A579">
        <v>1081795339</v>
      </c>
      <c r="B579">
        <v>1</v>
      </c>
      <c r="C579" t="s">
        <v>16</v>
      </c>
      <c r="D579" t="s">
        <v>15</v>
      </c>
      <c r="E579" t="s">
        <v>434</v>
      </c>
    </row>
    <row r="580" spans="1:5" x14ac:dyDescent="0.25">
      <c r="A580">
        <v>1081795361</v>
      </c>
      <c r="B580">
        <v>1</v>
      </c>
      <c r="C580" t="s">
        <v>16</v>
      </c>
      <c r="D580" t="s">
        <v>15</v>
      </c>
      <c r="E580" t="s">
        <v>433</v>
      </c>
    </row>
    <row r="581" spans="1:5" x14ac:dyDescent="0.25">
      <c r="A581">
        <v>1081795369</v>
      </c>
      <c r="B581">
        <v>1</v>
      </c>
      <c r="C581" t="s">
        <v>19</v>
      </c>
      <c r="D581" t="s">
        <v>15</v>
      </c>
      <c r="E581" t="s">
        <v>432</v>
      </c>
    </row>
    <row r="582" spans="1:5" x14ac:dyDescent="0.25">
      <c r="A582">
        <v>1081795376</v>
      </c>
      <c r="B582">
        <v>1</v>
      </c>
      <c r="C582" t="s">
        <v>21</v>
      </c>
      <c r="D582" t="s">
        <v>15</v>
      </c>
      <c r="E582" t="s">
        <v>431</v>
      </c>
    </row>
    <row r="583" spans="1:5" x14ac:dyDescent="0.25">
      <c r="A583">
        <v>1081795466</v>
      </c>
      <c r="B583">
        <v>0</v>
      </c>
      <c r="C583" t="s">
        <v>12</v>
      </c>
      <c r="D583" t="s">
        <v>15</v>
      </c>
      <c r="E583" t="s">
        <v>430</v>
      </c>
    </row>
    <row r="584" spans="1:5" x14ac:dyDescent="0.25">
      <c r="A584">
        <v>1081795528</v>
      </c>
      <c r="B584">
        <v>0</v>
      </c>
      <c r="C584" t="s">
        <v>8</v>
      </c>
      <c r="D584" t="s">
        <v>4</v>
      </c>
      <c r="E584" t="s">
        <v>429</v>
      </c>
    </row>
    <row r="585" spans="1:5" x14ac:dyDescent="0.25">
      <c r="A585">
        <v>1081795531</v>
      </c>
      <c r="B585">
        <v>1</v>
      </c>
      <c r="C585" t="s">
        <v>31</v>
      </c>
      <c r="D585" t="s">
        <v>15</v>
      </c>
      <c r="E585" t="s">
        <v>428</v>
      </c>
    </row>
    <row r="586" spans="1:5" x14ac:dyDescent="0.25">
      <c r="A586">
        <v>1081795539</v>
      </c>
      <c r="B586">
        <v>1</v>
      </c>
      <c r="C586" t="s">
        <v>5</v>
      </c>
      <c r="D586" t="s">
        <v>15</v>
      </c>
      <c r="E586" t="s">
        <v>427</v>
      </c>
    </row>
    <row r="587" spans="1:5" x14ac:dyDescent="0.25">
      <c r="A587">
        <v>1081795624</v>
      </c>
      <c r="B587">
        <v>1</v>
      </c>
      <c r="C587" t="s">
        <v>10</v>
      </c>
      <c r="D587" t="s">
        <v>18</v>
      </c>
      <c r="E587" t="s">
        <v>426</v>
      </c>
    </row>
    <row r="588" spans="1:5" x14ac:dyDescent="0.25">
      <c r="A588">
        <v>1081795642</v>
      </c>
      <c r="B588">
        <v>0</v>
      </c>
      <c r="C588" t="s">
        <v>10</v>
      </c>
      <c r="D588" t="s">
        <v>15</v>
      </c>
      <c r="E588" t="s">
        <v>425</v>
      </c>
    </row>
    <row r="589" spans="1:5" x14ac:dyDescent="0.25">
      <c r="A589">
        <v>1081795707</v>
      </c>
      <c r="B589">
        <v>0</v>
      </c>
      <c r="C589" t="s">
        <v>31</v>
      </c>
      <c r="D589" t="s">
        <v>15</v>
      </c>
      <c r="E589" t="s">
        <v>424</v>
      </c>
    </row>
    <row r="590" spans="1:5" x14ac:dyDescent="0.25">
      <c r="A590">
        <v>1081795753</v>
      </c>
      <c r="B590">
        <v>0</v>
      </c>
      <c r="C590" t="s">
        <v>5</v>
      </c>
      <c r="D590" t="s">
        <v>15</v>
      </c>
      <c r="E590" t="s">
        <v>423</v>
      </c>
    </row>
    <row r="591" spans="1:5" x14ac:dyDescent="0.25">
      <c r="A591">
        <v>1081795785</v>
      </c>
      <c r="B591">
        <v>1</v>
      </c>
      <c r="C591" t="s">
        <v>5</v>
      </c>
      <c r="D591" t="s">
        <v>7</v>
      </c>
      <c r="E591" t="s">
        <v>422</v>
      </c>
    </row>
    <row r="592" spans="1:5" x14ac:dyDescent="0.25">
      <c r="A592">
        <v>1081795817</v>
      </c>
      <c r="B592">
        <v>1</v>
      </c>
      <c r="C592" t="s">
        <v>2</v>
      </c>
      <c r="D592" t="s">
        <v>15</v>
      </c>
      <c r="E592" t="s">
        <v>421</v>
      </c>
    </row>
    <row r="593" spans="1:5" x14ac:dyDescent="0.25">
      <c r="A593">
        <v>1081795831</v>
      </c>
      <c r="B593">
        <v>0</v>
      </c>
      <c r="C593" t="s">
        <v>12</v>
      </c>
      <c r="D593" t="s">
        <v>18</v>
      </c>
      <c r="E593" t="s">
        <v>420</v>
      </c>
    </row>
    <row r="594" spans="1:5" x14ac:dyDescent="0.25">
      <c r="A594">
        <v>1081795882</v>
      </c>
      <c r="B594">
        <v>1</v>
      </c>
      <c r="C594" t="s">
        <v>2</v>
      </c>
      <c r="D594" t="s">
        <v>15</v>
      </c>
      <c r="E594" t="s">
        <v>419</v>
      </c>
    </row>
    <row r="595" spans="1:5" x14ac:dyDescent="0.25">
      <c r="A595">
        <v>1081795901</v>
      </c>
      <c r="B595">
        <v>1</v>
      </c>
      <c r="C595" t="s">
        <v>2</v>
      </c>
      <c r="D595" t="s">
        <v>15</v>
      </c>
      <c r="E595" t="s">
        <v>418</v>
      </c>
    </row>
    <row r="596" spans="1:5" x14ac:dyDescent="0.25">
      <c r="A596">
        <v>1081795908</v>
      </c>
      <c r="B596">
        <v>1</v>
      </c>
      <c r="C596" t="s">
        <v>16</v>
      </c>
      <c r="D596" t="s">
        <v>15</v>
      </c>
      <c r="E596" t="s">
        <v>417</v>
      </c>
    </row>
    <row r="597" spans="1:5" x14ac:dyDescent="0.25">
      <c r="A597">
        <v>1081795913</v>
      </c>
      <c r="B597">
        <v>1</v>
      </c>
      <c r="C597" t="s">
        <v>16</v>
      </c>
      <c r="D597" t="s">
        <v>15</v>
      </c>
      <c r="E597" t="s">
        <v>416</v>
      </c>
    </row>
    <row r="598" spans="1:5" x14ac:dyDescent="0.25">
      <c r="A598">
        <v>1081796030</v>
      </c>
      <c r="B598">
        <v>0</v>
      </c>
      <c r="C598" t="s">
        <v>16</v>
      </c>
      <c r="D598" t="s">
        <v>15</v>
      </c>
      <c r="E598" t="s">
        <v>415</v>
      </c>
    </row>
    <row r="599" spans="1:5" x14ac:dyDescent="0.25">
      <c r="A599">
        <v>1081796035</v>
      </c>
      <c r="B599">
        <v>1</v>
      </c>
      <c r="C599" t="s">
        <v>27</v>
      </c>
      <c r="D599" t="s">
        <v>7</v>
      </c>
      <c r="E599" t="s">
        <v>414</v>
      </c>
    </row>
    <row r="600" spans="1:5" x14ac:dyDescent="0.25">
      <c r="A600">
        <v>1081796057</v>
      </c>
      <c r="B600">
        <v>1</v>
      </c>
      <c r="C600" t="s">
        <v>8</v>
      </c>
      <c r="D600" t="s">
        <v>15</v>
      </c>
      <c r="E600" t="s">
        <v>413</v>
      </c>
    </row>
    <row r="601" spans="1:5" x14ac:dyDescent="0.25">
      <c r="A601">
        <v>1081796062</v>
      </c>
      <c r="B601">
        <v>1</v>
      </c>
      <c r="C601" t="s">
        <v>5</v>
      </c>
      <c r="D601" t="s">
        <v>4</v>
      </c>
      <c r="E601" t="s">
        <v>412</v>
      </c>
    </row>
    <row r="602" spans="1:5" x14ac:dyDescent="0.25">
      <c r="A602">
        <v>1081796082</v>
      </c>
      <c r="B602">
        <v>0</v>
      </c>
      <c r="C602" t="s">
        <v>5</v>
      </c>
      <c r="D602" t="s">
        <v>18</v>
      </c>
      <c r="E602" t="s">
        <v>411</v>
      </c>
    </row>
    <row r="603" spans="1:5" x14ac:dyDescent="0.25">
      <c r="A603">
        <v>1081796089</v>
      </c>
      <c r="B603">
        <v>1</v>
      </c>
      <c r="C603" t="s">
        <v>8</v>
      </c>
      <c r="D603" t="s">
        <v>15</v>
      </c>
      <c r="E603" t="s">
        <v>410</v>
      </c>
    </row>
    <row r="604" spans="1:5" x14ac:dyDescent="0.25">
      <c r="A604">
        <v>1081796117</v>
      </c>
      <c r="B604">
        <v>1</v>
      </c>
      <c r="C604" t="s">
        <v>27</v>
      </c>
      <c r="D604" t="s">
        <v>15</v>
      </c>
      <c r="E604" t="s">
        <v>409</v>
      </c>
    </row>
    <row r="605" spans="1:5" x14ac:dyDescent="0.25">
      <c r="A605">
        <v>1081796138</v>
      </c>
      <c r="B605">
        <v>0</v>
      </c>
      <c r="C605" t="s">
        <v>2</v>
      </c>
      <c r="D605" t="s">
        <v>15</v>
      </c>
      <c r="E605" t="s">
        <v>408</v>
      </c>
    </row>
    <row r="606" spans="1:5" x14ac:dyDescent="0.25">
      <c r="A606">
        <v>1081796208</v>
      </c>
      <c r="B606">
        <v>0</v>
      </c>
      <c r="C606" t="s">
        <v>5</v>
      </c>
      <c r="D606" t="s">
        <v>15</v>
      </c>
      <c r="E606" t="s">
        <v>407</v>
      </c>
    </row>
    <row r="607" spans="1:5" x14ac:dyDescent="0.25">
      <c r="A607">
        <v>1081796209</v>
      </c>
      <c r="B607">
        <v>0</v>
      </c>
      <c r="C607" t="s">
        <v>2</v>
      </c>
      <c r="D607" t="s">
        <v>15</v>
      </c>
      <c r="E607" t="s">
        <v>407</v>
      </c>
    </row>
    <row r="608" spans="1:5" x14ac:dyDescent="0.25">
      <c r="A608">
        <v>1081796236</v>
      </c>
      <c r="B608">
        <v>1</v>
      </c>
      <c r="C608" t="s">
        <v>27</v>
      </c>
      <c r="D608" t="s">
        <v>7</v>
      </c>
      <c r="E608" t="s">
        <v>406</v>
      </c>
    </row>
    <row r="609" spans="1:5" x14ac:dyDescent="0.25">
      <c r="A609">
        <v>1081796277</v>
      </c>
      <c r="B609">
        <v>0</v>
      </c>
      <c r="C609" t="s">
        <v>10</v>
      </c>
      <c r="D609" t="s">
        <v>15</v>
      </c>
      <c r="E609" t="s">
        <v>405</v>
      </c>
    </row>
    <row r="610" spans="1:5" x14ac:dyDescent="0.25">
      <c r="A610">
        <v>1081796313</v>
      </c>
      <c r="B610">
        <v>1</v>
      </c>
      <c r="C610" t="s">
        <v>31</v>
      </c>
      <c r="D610" t="s">
        <v>15</v>
      </c>
      <c r="E610" t="s">
        <v>404</v>
      </c>
    </row>
    <row r="611" spans="1:5" x14ac:dyDescent="0.25">
      <c r="A611">
        <v>1081796337</v>
      </c>
      <c r="B611">
        <v>0</v>
      </c>
      <c r="C611" t="s">
        <v>12</v>
      </c>
      <c r="D611" t="s">
        <v>7</v>
      </c>
      <c r="E611" t="s">
        <v>403</v>
      </c>
    </row>
    <row r="612" spans="1:5" x14ac:dyDescent="0.25">
      <c r="A612">
        <v>1081796395</v>
      </c>
      <c r="B612">
        <v>1</v>
      </c>
      <c r="C612" t="s">
        <v>5</v>
      </c>
      <c r="D612" t="s">
        <v>18</v>
      </c>
      <c r="E612" t="s">
        <v>402</v>
      </c>
    </row>
    <row r="613" spans="1:5" x14ac:dyDescent="0.25">
      <c r="A613">
        <v>1081796401</v>
      </c>
      <c r="B613">
        <v>0</v>
      </c>
      <c r="C613" t="s">
        <v>16</v>
      </c>
      <c r="D613" t="s">
        <v>15</v>
      </c>
      <c r="E613" t="s">
        <v>401</v>
      </c>
    </row>
    <row r="614" spans="1:5" x14ac:dyDescent="0.25">
      <c r="A614">
        <v>1081796420</v>
      </c>
      <c r="B614">
        <v>0</v>
      </c>
      <c r="C614" t="s">
        <v>12</v>
      </c>
      <c r="D614" t="s">
        <v>15</v>
      </c>
      <c r="E614" t="s">
        <v>400</v>
      </c>
    </row>
    <row r="615" spans="1:5" x14ac:dyDescent="0.25">
      <c r="A615">
        <v>1081796430</v>
      </c>
      <c r="B615">
        <v>0</v>
      </c>
      <c r="C615" t="s">
        <v>21</v>
      </c>
      <c r="D615" t="s">
        <v>7</v>
      </c>
      <c r="E615" t="s">
        <v>399</v>
      </c>
    </row>
    <row r="616" spans="1:5" x14ac:dyDescent="0.25">
      <c r="A616">
        <v>1081796454</v>
      </c>
      <c r="B616">
        <v>0</v>
      </c>
      <c r="C616" t="s">
        <v>16</v>
      </c>
      <c r="D616" t="s">
        <v>15</v>
      </c>
      <c r="E616" t="s">
        <v>398</v>
      </c>
    </row>
    <row r="617" spans="1:5" x14ac:dyDescent="0.25">
      <c r="A617">
        <v>1081796482</v>
      </c>
      <c r="B617">
        <v>1</v>
      </c>
      <c r="C617" t="s">
        <v>2</v>
      </c>
      <c r="D617" t="s">
        <v>15</v>
      </c>
      <c r="E617" t="s">
        <v>397</v>
      </c>
    </row>
    <row r="618" spans="1:5" x14ac:dyDescent="0.25">
      <c r="A618">
        <v>1081796499</v>
      </c>
      <c r="B618">
        <v>0</v>
      </c>
      <c r="C618" t="s">
        <v>12</v>
      </c>
      <c r="D618" t="s">
        <v>15</v>
      </c>
      <c r="E618" t="s">
        <v>396</v>
      </c>
    </row>
    <row r="619" spans="1:5" x14ac:dyDescent="0.25">
      <c r="A619">
        <v>1081796538</v>
      </c>
      <c r="B619">
        <v>1</v>
      </c>
      <c r="C619" t="s">
        <v>2</v>
      </c>
      <c r="D619" t="s">
        <v>15</v>
      </c>
      <c r="E619" t="s">
        <v>395</v>
      </c>
    </row>
    <row r="620" spans="1:5" x14ac:dyDescent="0.25">
      <c r="A620">
        <v>1081796581</v>
      </c>
      <c r="B620">
        <v>1</v>
      </c>
      <c r="C620" t="s">
        <v>12</v>
      </c>
      <c r="D620" t="s">
        <v>15</v>
      </c>
      <c r="E620" t="s">
        <v>394</v>
      </c>
    </row>
    <row r="621" spans="1:5" x14ac:dyDescent="0.25">
      <c r="A621">
        <v>1081796612</v>
      </c>
      <c r="B621">
        <v>1</v>
      </c>
      <c r="C621" t="s">
        <v>19</v>
      </c>
      <c r="D621" t="s">
        <v>15</v>
      </c>
      <c r="E621" t="s">
        <v>393</v>
      </c>
    </row>
    <row r="622" spans="1:5" x14ac:dyDescent="0.25">
      <c r="A622">
        <v>1081796649</v>
      </c>
      <c r="B622">
        <v>1</v>
      </c>
      <c r="C622" t="s">
        <v>2</v>
      </c>
      <c r="D622" t="s">
        <v>4</v>
      </c>
      <c r="E622" t="s">
        <v>392</v>
      </c>
    </row>
    <row r="623" spans="1:5" x14ac:dyDescent="0.25">
      <c r="A623">
        <v>1081796657</v>
      </c>
      <c r="B623">
        <v>0</v>
      </c>
      <c r="C623" t="s">
        <v>21</v>
      </c>
      <c r="D623" t="s">
        <v>15</v>
      </c>
      <c r="E623" t="s">
        <v>391</v>
      </c>
    </row>
    <row r="624" spans="1:5" x14ac:dyDescent="0.25">
      <c r="A624">
        <v>1081796669</v>
      </c>
      <c r="B624">
        <v>0</v>
      </c>
      <c r="C624" t="s">
        <v>5</v>
      </c>
      <c r="D624" t="s">
        <v>15</v>
      </c>
      <c r="E624" t="s">
        <v>390</v>
      </c>
    </row>
    <row r="625" spans="1:5" x14ac:dyDescent="0.25">
      <c r="A625">
        <v>1081796675</v>
      </c>
      <c r="B625">
        <v>1</v>
      </c>
      <c r="C625" t="s">
        <v>19</v>
      </c>
      <c r="D625" t="s">
        <v>15</v>
      </c>
      <c r="E625" t="s">
        <v>389</v>
      </c>
    </row>
    <row r="626" spans="1:5" x14ac:dyDescent="0.25">
      <c r="A626">
        <v>1081796720</v>
      </c>
      <c r="B626">
        <v>1</v>
      </c>
      <c r="C626" t="s">
        <v>2</v>
      </c>
      <c r="D626" t="s">
        <v>18</v>
      </c>
      <c r="E626" t="s">
        <v>388</v>
      </c>
    </row>
    <row r="627" spans="1:5" x14ac:dyDescent="0.25">
      <c r="A627">
        <v>1081796793</v>
      </c>
      <c r="B627">
        <v>0</v>
      </c>
      <c r="C627" t="s">
        <v>10</v>
      </c>
      <c r="D627" t="s">
        <v>15</v>
      </c>
      <c r="E627" t="s">
        <v>387</v>
      </c>
    </row>
    <row r="628" spans="1:5" x14ac:dyDescent="0.25">
      <c r="A628">
        <v>1081796806</v>
      </c>
      <c r="B628">
        <v>1</v>
      </c>
      <c r="C628" t="s">
        <v>2</v>
      </c>
      <c r="D628" t="s">
        <v>15</v>
      </c>
      <c r="E628" t="s">
        <v>386</v>
      </c>
    </row>
    <row r="629" spans="1:5" x14ac:dyDescent="0.25">
      <c r="A629">
        <v>1081796873</v>
      </c>
      <c r="B629">
        <v>0</v>
      </c>
      <c r="C629" t="s">
        <v>16</v>
      </c>
      <c r="D629" t="s">
        <v>7</v>
      </c>
      <c r="E629" t="s">
        <v>385</v>
      </c>
    </row>
    <row r="630" spans="1:5" x14ac:dyDescent="0.25">
      <c r="A630">
        <v>1081796881</v>
      </c>
      <c r="B630">
        <v>0</v>
      </c>
      <c r="C630" t="s">
        <v>2</v>
      </c>
      <c r="D630" t="s">
        <v>15</v>
      </c>
      <c r="E630" t="s">
        <v>384</v>
      </c>
    </row>
    <row r="631" spans="1:5" x14ac:dyDescent="0.25">
      <c r="A631">
        <v>1081796888</v>
      </c>
      <c r="B631">
        <v>0</v>
      </c>
      <c r="C631" t="s">
        <v>12</v>
      </c>
      <c r="D631" t="s">
        <v>15</v>
      </c>
      <c r="E631" t="s">
        <v>383</v>
      </c>
    </row>
    <row r="632" spans="1:5" x14ac:dyDescent="0.25">
      <c r="A632">
        <v>1081796968</v>
      </c>
      <c r="B632">
        <v>0</v>
      </c>
      <c r="C632" t="s">
        <v>27</v>
      </c>
      <c r="D632" t="s">
        <v>15</v>
      </c>
      <c r="E632" t="s">
        <v>382</v>
      </c>
    </row>
    <row r="633" spans="1:5" x14ac:dyDescent="0.25">
      <c r="A633">
        <v>1081796999</v>
      </c>
      <c r="B633">
        <v>1</v>
      </c>
      <c r="C633" t="s">
        <v>16</v>
      </c>
      <c r="D633" t="s">
        <v>15</v>
      </c>
      <c r="E633" t="s">
        <v>381</v>
      </c>
    </row>
    <row r="634" spans="1:5" x14ac:dyDescent="0.25">
      <c r="A634">
        <v>1081797023</v>
      </c>
      <c r="B634">
        <v>1</v>
      </c>
      <c r="C634" t="s">
        <v>12</v>
      </c>
      <c r="D634" t="s">
        <v>4</v>
      </c>
      <c r="E634" t="s">
        <v>380</v>
      </c>
    </row>
    <row r="635" spans="1:5" x14ac:dyDescent="0.25">
      <c r="A635">
        <v>1081797027</v>
      </c>
      <c r="B635">
        <v>1</v>
      </c>
      <c r="C635" t="s">
        <v>8</v>
      </c>
      <c r="D635" t="s">
        <v>18</v>
      </c>
      <c r="E635" t="s">
        <v>379</v>
      </c>
    </row>
    <row r="636" spans="1:5" x14ac:dyDescent="0.25">
      <c r="A636">
        <v>1081797031</v>
      </c>
      <c r="B636">
        <v>1</v>
      </c>
      <c r="C636" t="s">
        <v>27</v>
      </c>
      <c r="D636" t="s">
        <v>15</v>
      </c>
      <c r="E636" t="s">
        <v>379</v>
      </c>
    </row>
    <row r="637" spans="1:5" x14ac:dyDescent="0.25">
      <c r="A637">
        <v>1081797062</v>
      </c>
      <c r="B637">
        <v>1</v>
      </c>
      <c r="C637" t="s">
        <v>2</v>
      </c>
      <c r="D637" t="s">
        <v>15</v>
      </c>
      <c r="E637" t="s">
        <v>378</v>
      </c>
    </row>
    <row r="638" spans="1:5" x14ac:dyDescent="0.25">
      <c r="A638">
        <v>1081797071</v>
      </c>
      <c r="B638">
        <v>0</v>
      </c>
      <c r="C638" t="s">
        <v>2</v>
      </c>
      <c r="D638" t="s">
        <v>15</v>
      </c>
      <c r="E638" t="s">
        <v>377</v>
      </c>
    </row>
    <row r="639" spans="1:5" x14ac:dyDescent="0.25">
      <c r="A639">
        <v>1081797080</v>
      </c>
      <c r="B639">
        <v>1</v>
      </c>
      <c r="C639" t="s">
        <v>27</v>
      </c>
      <c r="D639" t="s">
        <v>15</v>
      </c>
      <c r="E639" t="s">
        <v>376</v>
      </c>
    </row>
    <row r="640" spans="1:5" x14ac:dyDescent="0.25">
      <c r="A640">
        <v>1081797124</v>
      </c>
      <c r="B640">
        <v>0</v>
      </c>
      <c r="C640" t="s">
        <v>2</v>
      </c>
      <c r="D640" t="s">
        <v>15</v>
      </c>
      <c r="E640" t="s">
        <v>375</v>
      </c>
    </row>
    <row r="641" spans="1:5" x14ac:dyDescent="0.25">
      <c r="A641">
        <v>1081797130</v>
      </c>
      <c r="B641">
        <v>1</v>
      </c>
      <c r="C641" t="s">
        <v>12</v>
      </c>
      <c r="D641" t="s">
        <v>15</v>
      </c>
      <c r="E641" t="s">
        <v>374</v>
      </c>
    </row>
    <row r="642" spans="1:5" x14ac:dyDescent="0.25">
      <c r="A642">
        <v>1081797266</v>
      </c>
      <c r="B642">
        <v>0</v>
      </c>
      <c r="C642" t="s">
        <v>10</v>
      </c>
      <c r="D642" t="s">
        <v>4</v>
      </c>
      <c r="E642" t="s">
        <v>373</v>
      </c>
    </row>
    <row r="643" spans="1:5" x14ac:dyDescent="0.25">
      <c r="A643">
        <v>1081797404</v>
      </c>
      <c r="B643">
        <v>0</v>
      </c>
      <c r="C643" t="s">
        <v>10</v>
      </c>
      <c r="D643" t="s">
        <v>15</v>
      </c>
      <c r="E643" t="s">
        <v>372</v>
      </c>
    </row>
    <row r="644" spans="1:5" x14ac:dyDescent="0.25">
      <c r="A644">
        <v>1081797460</v>
      </c>
      <c r="B644">
        <v>0</v>
      </c>
      <c r="C644" t="s">
        <v>31</v>
      </c>
      <c r="D644" t="s">
        <v>15</v>
      </c>
      <c r="E644" t="s">
        <v>371</v>
      </c>
    </row>
    <row r="645" spans="1:5" x14ac:dyDescent="0.25">
      <c r="A645">
        <v>1081797483</v>
      </c>
      <c r="B645">
        <v>1</v>
      </c>
      <c r="C645" t="s">
        <v>19</v>
      </c>
      <c r="D645" t="s">
        <v>4</v>
      </c>
      <c r="E645" t="s">
        <v>370</v>
      </c>
    </row>
    <row r="646" spans="1:5" x14ac:dyDescent="0.25">
      <c r="A646">
        <v>1081797502</v>
      </c>
      <c r="B646">
        <v>1</v>
      </c>
      <c r="C646" t="s">
        <v>27</v>
      </c>
      <c r="D646" t="s">
        <v>18</v>
      </c>
      <c r="E646" t="s">
        <v>369</v>
      </c>
    </row>
    <row r="647" spans="1:5" x14ac:dyDescent="0.25">
      <c r="A647">
        <v>1081797514</v>
      </c>
      <c r="B647">
        <v>0</v>
      </c>
      <c r="C647" t="s">
        <v>8</v>
      </c>
      <c r="D647" t="s">
        <v>7</v>
      </c>
      <c r="E647" t="s">
        <v>368</v>
      </c>
    </row>
    <row r="648" spans="1:5" x14ac:dyDescent="0.25">
      <c r="A648">
        <v>1081797521</v>
      </c>
      <c r="B648">
        <v>0</v>
      </c>
      <c r="C648" t="s">
        <v>19</v>
      </c>
      <c r="D648" t="s">
        <v>18</v>
      </c>
      <c r="E648" t="s">
        <v>367</v>
      </c>
    </row>
    <row r="649" spans="1:5" x14ac:dyDescent="0.25">
      <c r="A649">
        <v>1081797525</v>
      </c>
      <c r="B649">
        <v>1</v>
      </c>
      <c r="C649" t="s">
        <v>2</v>
      </c>
      <c r="D649" t="s">
        <v>15</v>
      </c>
      <c r="E649" t="s">
        <v>367</v>
      </c>
    </row>
    <row r="650" spans="1:5" x14ac:dyDescent="0.25">
      <c r="A650">
        <v>1081797563</v>
      </c>
      <c r="B650">
        <v>1</v>
      </c>
      <c r="C650" t="s">
        <v>5</v>
      </c>
      <c r="D650" t="s">
        <v>7</v>
      </c>
      <c r="E650" t="s">
        <v>366</v>
      </c>
    </row>
    <row r="651" spans="1:5" x14ac:dyDescent="0.25">
      <c r="A651">
        <v>1081797642</v>
      </c>
      <c r="B651">
        <v>1</v>
      </c>
      <c r="C651" t="s">
        <v>31</v>
      </c>
      <c r="D651" t="s">
        <v>4</v>
      </c>
      <c r="E651" t="s">
        <v>365</v>
      </c>
    </row>
    <row r="652" spans="1:5" x14ac:dyDescent="0.25">
      <c r="A652">
        <v>1081797645</v>
      </c>
      <c r="B652">
        <v>0</v>
      </c>
      <c r="C652" t="s">
        <v>2</v>
      </c>
      <c r="D652" t="s">
        <v>15</v>
      </c>
      <c r="E652" t="s">
        <v>365</v>
      </c>
    </row>
    <row r="653" spans="1:5" x14ac:dyDescent="0.25">
      <c r="A653">
        <v>1081797664</v>
      </c>
      <c r="B653">
        <v>0</v>
      </c>
      <c r="C653" t="s">
        <v>5</v>
      </c>
      <c r="D653" t="s">
        <v>15</v>
      </c>
      <c r="E653" t="s">
        <v>364</v>
      </c>
    </row>
    <row r="654" spans="1:5" x14ac:dyDescent="0.25">
      <c r="A654">
        <v>1081797688</v>
      </c>
      <c r="B654">
        <v>0</v>
      </c>
      <c r="C654" t="s">
        <v>21</v>
      </c>
      <c r="D654" t="s">
        <v>15</v>
      </c>
      <c r="E654" t="s">
        <v>363</v>
      </c>
    </row>
    <row r="655" spans="1:5" x14ac:dyDescent="0.25">
      <c r="A655">
        <v>1081797754</v>
      </c>
      <c r="B655">
        <v>0</v>
      </c>
      <c r="C655" t="s">
        <v>27</v>
      </c>
      <c r="D655" t="s">
        <v>7</v>
      </c>
      <c r="E655" t="s">
        <v>362</v>
      </c>
    </row>
    <row r="656" spans="1:5" x14ac:dyDescent="0.25">
      <c r="A656">
        <v>1081797755</v>
      </c>
      <c r="B656">
        <v>0</v>
      </c>
      <c r="C656" t="s">
        <v>5</v>
      </c>
      <c r="D656" t="s">
        <v>15</v>
      </c>
      <c r="E656" t="s">
        <v>362</v>
      </c>
    </row>
    <row r="657" spans="1:5" x14ac:dyDescent="0.25">
      <c r="A657">
        <v>1081797797</v>
      </c>
      <c r="B657">
        <v>0</v>
      </c>
      <c r="C657" t="s">
        <v>5</v>
      </c>
      <c r="D657" t="s">
        <v>15</v>
      </c>
      <c r="E657" t="s">
        <v>361</v>
      </c>
    </row>
    <row r="658" spans="1:5" x14ac:dyDescent="0.25">
      <c r="A658">
        <v>1081797801</v>
      </c>
      <c r="B658">
        <v>1</v>
      </c>
      <c r="C658" t="s">
        <v>2</v>
      </c>
      <c r="D658" t="s">
        <v>18</v>
      </c>
      <c r="E658" t="s">
        <v>360</v>
      </c>
    </row>
    <row r="659" spans="1:5" x14ac:dyDescent="0.25">
      <c r="A659">
        <v>1081797850</v>
      </c>
      <c r="B659">
        <v>0</v>
      </c>
      <c r="C659" t="s">
        <v>12</v>
      </c>
      <c r="D659" t="s">
        <v>15</v>
      </c>
      <c r="E659" t="s">
        <v>359</v>
      </c>
    </row>
    <row r="660" spans="1:5" x14ac:dyDescent="0.25">
      <c r="A660">
        <v>1081797897</v>
      </c>
      <c r="B660">
        <v>1</v>
      </c>
      <c r="C660" t="s">
        <v>2</v>
      </c>
      <c r="D660" t="s">
        <v>15</v>
      </c>
      <c r="E660" t="s">
        <v>358</v>
      </c>
    </row>
    <row r="661" spans="1:5" x14ac:dyDescent="0.25">
      <c r="A661">
        <v>1081797907</v>
      </c>
      <c r="B661">
        <v>1</v>
      </c>
      <c r="C661" t="s">
        <v>19</v>
      </c>
      <c r="D661" t="s">
        <v>15</v>
      </c>
      <c r="E661" t="s">
        <v>357</v>
      </c>
    </row>
    <row r="662" spans="1:5" x14ac:dyDescent="0.25">
      <c r="A662">
        <v>1081797908</v>
      </c>
      <c r="B662">
        <v>1</v>
      </c>
      <c r="C662" t="s">
        <v>10</v>
      </c>
      <c r="D662" t="s">
        <v>15</v>
      </c>
      <c r="E662" t="s">
        <v>357</v>
      </c>
    </row>
    <row r="663" spans="1:5" x14ac:dyDescent="0.25">
      <c r="A663">
        <v>1081797925</v>
      </c>
      <c r="B663">
        <v>1</v>
      </c>
      <c r="C663" t="s">
        <v>16</v>
      </c>
      <c r="D663" t="s">
        <v>4</v>
      </c>
      <c r="E663" t="s">
        <v>356</v>
      </c>
    </row>
    <row r="664" spans="1:5" x14ac:dyDescent="0.25">
      <c r="A664">
        <v>1081797931</v>
      </c>
      <c r="B664">
        <v>0</v>
      </c>
      <c r="C664" t="s">
        <v>8</v>
      </c>
      <c r="D664" t="s">
        <v>15</v>
      </c>
      <c r="E664" t="s">
        <v>355</v>
      </c>
    </row>
    <row r="665" spans="1:5" x14ac:dyDescent="0.25">
      <c r="A665">
        <v>1081797998</v>
      </c>
      <c r="B665">
        <v>0</v>
      </c>
      <c r="C665" t="s">
        <v>5</v>
      </c>
      <c r="D665" t="s">
        <v>15</v>
      </c>
      <c r="E665" t="s">
        <v>354</v>
      </c>
    </row>
    <row r="666" spans="1:5" x14ac:dyDescent="0.25">
      <c r="A666">
        <v>1081798020</v>
      </c>
      <c r="B666">
        <v>0</v>
      </c>
      <c r="C666" t="s">
        <v>31</v>
      </c>
      <c r="D666" t="s">
        <v>18</v>
      </c>
      <c r="E666" t="s">
        <v>353</v>
      </c>
    </row>
    <row r="667" spans="1:5" x14ac:dyDescent="0.25">
      <c r="A667">
        <v>1081798037</v>
      </c>
      <c r="B667">
        <v>1</v>
      </c>
      <c r="C667" t="s">
        <v>10</v>
      </c>
      <c r="D667" t="s">
        <v>15</v>
      </c>
      <c r="E667" t="s">
        <v>352</v>
      </c>
    </row>
    <row r="668" spans="1:5" x14ac:dyDescent="0.25">
      <c r="A668">
        <v>1081798042</v>
      </c>
      <c r="B668">
        <v>0</v>
      </c>
      <c r="C668" t="s">
        <v>16</v>
      </c>
      <c r="D668" t="s">
        <v>15</v>
      </c>
      <c r="E668" t="s">
        <v>351</v>
      </c>
    </row>
    <row r="669" spans="1:5" x14ac:dyDescent="0.25">
      <c r="A669">
        <v>1081798079</v>
      </c>
      <c r="B669">
        <v>0</v>
      </c>
      <c r="C669" t="s">
        <v>27</v>
      </c>
      <c r="D669" t="s">
        <v>7</v>
      </c>
      <c r="E669" t="s">
        <v>350</v>
      </c>
    </row>
    <row r="670" spans="1:5" x14ac:dyDescent="0.25">
      <c r="A670">
        <v>1081798106</v>
      </c>
      <c r="B670">
        <v>0</v>
      </c>
      <c r="C670" t="s">
        <v>31</v>
      </c>
      <c r="D670" t="s">
        <v>15</v>
      </c>
      <c r="E670" t="s">
        <v>349</v>
      </c>
    </row>
    <row r="671" spans="1:5" x14ac:dyDescent="0.25">
      <c r="A671">
        <v>1081798135</v>
      </c>
      <c r="B671">
        <v>1</v>
      </c>
      <c r="C671" t="s">
        <v>12</v>
      </c>
      <c r="D671" t="s">
        <v>15</v>
      </c>
      <c r="E671" t="s">
        <v>348</v>
      </c>
    </row>
    <row r="672" spans="1:5" x14ac:dyDescent="0.25">
      <c r="A672">
        <v>1081798167</v>
      </c>
      <c r="B672">
        <v>1</v>
      </c>
      <c r="C672" t="s">
        <v>27</v>
      </c>
      <c r="D672" t="s">
        <v>15</v>
      </c>
      <c r="E672" t="s">
        <v>347</v>
      </c>
    </row>
    <row r="673" spans="1:5" x14ac:dyDescent="0.25">
      <c r="A673">
        <v>1081798173</v>
      </c>
      <c r="B673">
        <v>1</v>
      </c>
      <c r="C673" t="s">
        <v>8</v>
      </c>
      <c r="D673" t="s">
        <v>15</v>
      </c>
      <c r="E673" t="s">
        <v>346</v>
      </c>
    </row>
    <row r="674" spans="1:5" x14ac:dyDescent="0.25">
      <c r="A674">
        <v>1081798220</v>
      </c>
      <c r="B674">
        <v>0</v>
      </c>
      <c r="C674" t="s">
        <v>12</v>
      </c>
      <c r="D674" t="s">
        <v>15</v>
      </c>
      <c r="E674" t="s">
        <v>345</v>
      </c>
    </row>
    <row r="675" spans="1:5" x14ac:dyDescent="0.25">
      <c r="A675">
        <v>1081798229</v>
      </c>
      <c r="B675">
        <v>1</v>
      </c>
      <c r="C675" t="s">
        <v>27</v>
      </c>
      <c r="D675" t="s">
        <v>15</v>
      </c>
      <c r="E675" t="s">
        <v>344</v>
      </c>
    </row>
    <row r="676" spans="1:5" x14ac:dyDescent="0.25">
      <c r="A676">
        <v>1081798275</v>
      </c>
      <c r="B676">
        <v>1</v>
      </c>
      <c r="C676" t="s">
        <v>19</v>
      </c>
      <c r="D676" t="s">
        <v>18</v>
      </c>
      <c r="E676" t="s">
        <v>343</v>
      </c>
    </row>
    <row r="677" spans="1:5" x14ac:dyDescent="0.25">
      <c r="A677">
        <v>1081798312</v>
      </c>
      <c r="B677">
        <v>0</v>
      </c>
      <c r="C677" t="s">
        <v>2</v>
      </c>
      <c r="D677" t="s">
        <v>15</v>
      </c>
      <c r="E677" t="s">
        <v>342</v>
      </c>
    </row>
    <row r="678" spans="1:5" x14ac:dyDescent="0.25">
      <c r="A678">
        <v>1081798322</v>
      </c>
      <c r="B678">
        <v>1</v>
      </c>
      <c r="C678" t="s">
        <v>19</v>
      </c>
      <c r="D678" t="s">
        <v>18</v>
      </c>
      <c r="E678" t="s">
        <v>341</v>
      </c>
    </row>
    <row r="679" spans="1:5" x14ac:dyDescent="0.25">
      <c r="A679">
        <v>1081798390</v>
      </c>
      <c r="B679">
        <v>1</v>
      </c>
      <c r="C679" t="s">
        <v>27</v>
      </c>
      <c r="D679" t="s">
        <v>15</v>
      </c>
      <c r="E679" t="s">
        <v>340</v>
      </c>
    </row>
    <row r="680" spans="1:5" x14ac:dyDescent="0.25">
      <c r="A680">
        <v>1081798416</v>
      </c>
      <c r="B680">
        <v>0</v>
      </c>
      <c r="C680" t="s">
        <v>19</v>
      </c>
      <c r="D680" t="s">
        <v>15</v>
      </c>
      <c r="E680" t="s">
        <v>339</v>
      </c>
    </row>
    <row r="681" spans="1:5" x14ac:dyDescent="0.25">
      <c r="A681">
        <v>1081798453</v>
      </c>
      <c r="B681">
        <v>1</v>
      </c>
      <c r="C681" t="s">
        <v>2</v>
      </c>
      <c r="D681" t="s">
        <v>15</v>
      </c>
      <c r="E681" t="s">
        <v>338</v>
      </c>
    </row>
    <row r="682" spans="1:5" x14ac:dyDescent="0.25">
      <c r="A682">
        <v>1081798543</v>
      </c>
      <c r="B682">
        <v>1</v>
      </c>
      <c r="C682" t="s">
        <v>10</v>
      </c>
      <c r="D682" t="s">
        <v>15</v>
      </c>
      <c r="E682" t="s">
        <v>337</v>
      </c>
    </row>
    <row r="683" spans="1:5" x14ac:dyDescent="0.25">
      <c r="A683">
        <v>1081798567</v>
      </c>
      <c r="B683">
        <v>1</v>
      </c>
      <c r="C683" t="s">
        <v>5</v>
      </c>
      <c r="D683" t="s">
        <v>7</v>
      </c>
      <c r="E683" t="s">
        <v>336</v>
      </c>
    </row>
    <row r="684" spans="1:5" x14ac:dyDescent="0.25">
      <c r="A684">
        <v>1081798578</v>
      </c>
      <c r="B684">
        <v>1</v>
      </c>
      <c r="C684" t="s">
        <v>16</v>
      </c>
      <c r="D684" t="s">
        <v>15</v>
      </c>
      <c r="E684" t="s">
        <v>335</v>
      </c>
    </row>
    <row r="685" spans="1:5" x14ac:dyDescent="0.25">
      <c r="A685">
        <v>1081798601</v>
      </c>
      <c r="B685">
        <v>0</v>
      </c>
      <c r="C685" t="s">
        <v>31</v>
      </c>
      <c r="D685" t="s">
        <v>15</v>
      </c>
      <c r="E685" t="s">
        <v>334</v>
      </c>
    </row>
    <row r="686" spans="1:5" x14ac:dyDescent="0.25">
      <c r="A686">
        <v>1081798611</v>
      </c>
      <c r="B686">
        <v>1</v>
      </c>
      <c r="C686" t="s">
        <v>2</v>
      </c>
      <c r="D686" t="s">
        <v>15</v>
      </c>
      <c r="E686" t="s">
        <v>333</v>
      </c>
    </row>
    <row r="687" spans="1:5" x14ac:dyDescent="0.25">
      <c r="A687">
        <v>1081798659</v>
      </c>
      <c r="B687">
        <v>1</v>
      </c>
      <c r="C687" t="s">
        <v>31</v>
      </c>
      <c r="D687" t="s">
        <v>15</v>
      </c>
      <c r="E687" t="s">
        <v>332</v>
      </c>
    </row>
    <row r="688" spans="1:5" x14ac:dyDescent="0.25">
      <c r="A688">
        <v>1081798679</v>
      </c>
      <c r="B688">
        <v>1</v>
      </c>
      <c r="C688" t="s">
        <v>31</v>
      </c>
      <c r="D688" t="s">
        <v>7</v>
      </c>
      <c r="E688" t="s">
        <v>331</v>
      </c>
    </row>
    <row r="689" spans="1:5" x14ac:dyDescent="0.25">
      <c r="A689">
        <v>1081798685</v>
      </c>
      <c r="B689">
        <v>1</v>
      </c>
      <c r="C689" t="s">
        <v>5</v>
      </c>
      <c r="D689" t="s">
        <v>15</v>
      </c>
      <c r="E689" t="s">
        <v>330</v>
      </c>
    </row>
    <row r="690" spans="1:5" x14ac:dyDescent="0.25">
      <c r="A690">
        <v>1081798724</v>
      </c>
      <c r="B690">
        <v>0</v>
      </c>
      <c r="C690" t="s">
        <v>19</v>
      </c>
      <c r="D690" t="s">
        <v>15</v>
      </c>
      <c r="E690" t="s">
        <v>329</v>
      </c>
    </row>
    <row r="691" spans="1:5" x14ac:dyDescent="0.25">
      <c r="A691">
        <v>1081798732</v>
      </c>
      <c r="B691">
        <v>0</v>
      </c>
      <c r="C691" t="s">
        <v>31</v>
      </c>
      <c r="D691" t="s">
        <v>4</v>
      </c>
      <c r="E691" t="s">
        <v>328</v>
      </c>
    </row>
    <row r="692" spans="1:5" x14ac:dyDescent="0.25">
      <c r="A692">
        <v>1081798736</v>
      </c>
      <c r="B692">
        <v>1</v>
      </c>
      <c r="C692" t="s">
        <v>27</v>
      </c>
      <c r="D692" t="s">
        <v>15</v>
      </c>
      <c r="E692" t="s">
        <v>327</v>
      </c>
    </row>
    <row r="693" spans="1:5" x14ac:dyDescent="0.25">
      <c r="A693">
        <v>1081798790</v>
      </c>
      <c r="B693">
        <v>0</v>
      </c>
      <c r="C693" t="s">
        <v>19</v>
      </c>
      <c r="D693" t="s">
        <v>15</v>
      </c>
      <c r="E693" t="s">
        <v>326</v>
      </c>
    </row>
    <row r="694" spans="1:5" x14ac:dyDescent="0.25">
      <c r="A694">
        <v>1081798811</v>
      </c>
      <c r="B694">
        <v>1</v>
      </c>
      <c r="C694" t="s">
        <v>2</v>
      </c>
      <c r="D694" t="s">
        <v>15</v>
      </c>
      <c r="E694" t="s">
        <v>325</v>
      </c>
    </row>
    <row r="695" spans="1:5" x14ac:dyDescent="0.25">
      <c r="A695">
        <v>1081798872</v>
      </c>
      <c r="B695">
        <v>1</v>
      </c>
      <c r="C695" t="s">
        <v>8</v>
      </c>
      <c r="D695" t="s">
        <v>7</v>
      </c>
      <c r="E695" t="s">
        <v>324</v>
      </c>
    </row>
    <row r="696" spans="1:5" x14ac:dyDescent="0.25">
      <c r="A696">
        <v>1081798886</v>
      </c>
      <c r="B696">
        <v>1</v>
      </c>
      <c r="C696" t="s">
        <v>10</v>
      </c>
      <c r="D696" t="s">
        <v>15</v>
      </c>
      <c r="E696" t="s">
        <v>323</v>
      </c>
    </row>
    <row r="697" spans="1:5" x14ac:dyDescent="0.25">
      <c r="A697">
        <v>1081798920</v>
      </c>
      <c r="B697">
        <v>1</v>
      </c>
      <c r="C697" t="s">
        <v>5</v>
      </c>
      <c r="D697" t="s">
        <v>15</v>
      </c>
      <c r="E697" t="s">
        <v>322</v>
      </c>
    </row>
    <row r="698" spans="1:5" x14ac:dyDescent="0.25">
      <c r="A698">
        <v>1081798923</v>
      </c>
      <c r="B698">
        <v>0</v>
      </c>
      <c r="C698" t="s">
        <v>12</v>
      </c>
      <c r="D698" t="s">
        <v>7</v>
      </c>
      <c r="E698" t="s">
        <v>321</v>
      </c>
    </row>
    <row r="699" spans="1:5" x14ac:dyDescent="0.25">
      <c r="A699">
        <v>1081798952</v>
      </c>
      <c r="B699">
        <v>0</v>
      </c>
      <c r="C699" t="s">
        <v>19</v>
      </c>
      <c r="D699" t="s">
        <v>15</v>
      </c>
      <c r="E699" t="s">
        <v>320</v>
      </c>
    </row>
    <row r="700" spans="1:5" x14ac:dyDescent="0.25">
      <c r="A700">
        <v>1081798964</v>
      </c>
      <c r="B700">
        <v>0</v>
      </c>
      <c r="C700" t="s">
        <v>10</v>
      </c>
      <c r="D700" t="s">
        <v>15</v>
      </c>
      <c r="E700" t="s">
        <v>319</v>
      </c>
    </row>
    <row r="701" spans="1:5" x14ac:dyDescent="0.25">
      <c r="A701">
        <v>1081798981</v>
      </c>
      <c r="B701">
        <v>0</v>
      </c>
      <c r="C701" t="s">
        <v>19</v>
      </c>
      <c r="D701" t="s">
        <v>7</v>
      </c>
      <c r="E701" t="s">
        <v>318</v>
      </c>
    </row>
    <row r="702" spans="1:5" x14ac:dyDescent="0.25">
      <c r="A702">
        <v>1081798992</v>
      </c>
      <c r="B702">
        <v>0</v>
      </c>
      <c r="C702" t="s">
        <v>16</v>
      </c>
      <c r="D702" t="s">
        <v>15</v>
      </c>
      <c r="E702" t="s">
        <v>317</v>
      </c>
    </row>
    <row r="703" spans="1:5" x14ac:dyDescent="0.25">
      <c r="A703">
        <v>1081799025</v>
      </c>
      <c r="B703">
        <v>0</v>
      </c>
      <c r="C703" t="s">
        <v>8</v>
      </c>
      <c r="D703" t="s">
        <v>15</v>
      </c>
      <c r="E703" t="s">
        <v>316</v>
      </c>
    </row>
    <row r="704" spans="1:5" x14ac:dyDescent="0.25">
      <c r="A704">
        <v>1081799076</v>
      </c>
      <c r="B704">
        <v>1</v>
      </c>
      <c r="C704" t="s">
        <v>21</v>
      </c>
      <c r="D704" t="s">
        <v>15</v>
      </c>
      <c r="E704" t="s">
        <v>315</v>
      </c>
    </row>
    <row r="705" spans="1:5" x14ac:dyDescent="0.25">
      <c r="A705">
        <v>1081799105</v>
      </c>
      <c r="B705">
        <v>0</v>
      </c>
      <c r="C705" t="s">
        <v>27</v>
      </c>
      <c r="D705" t="s">
        <v>15</v>
      </c>
      <c r="E705" t="s">
        <v>314</v>
      </c>
    </row>
    <row r="706" spans="1:5" x14ac:dyDescent="0.25">
      <c r="A706">
        <v>1081799129</v>
      </c>
      <c r="B706">
        <v>0</v>
      </c>
      <c r="C706" t="s">
        <v>10</v>
      </c>
      <c r="D706" t="s">
        <v>15</v>
      </c>
      <c r="E706" t="s">
        <v>313</v>
      </c>
    </row>
    <row r="707" spans="1:5" x14ac:dyDescent="0.25">
      <c r="A707">
        <v>1081799138</v>
      </c>
      <c r="B707">
        <v>1</v>
      </c>
      <c r="C707" t="s">
        <v>16</v>
      </c>
      <c r="D707" t="s">
        <v>15</v>
      </c>
      <c r="E707" t="s">
        <v>312</v>
      </c>
    </row>
    <row r="708" spans="1:5" x14ac:dyDescent="0.25">
      <c r="A708">
        <v>1081799171</v>
      </c>
      <c r="B708">
        <v>0</v>
      </c>
      <c r="C708" t="s">
        <v>8</v>
      </c>
      <c r="D708" t="s">
        <v>15</v>
      </c>
      <c r="E708" t="s">
        <v>311</v>
      </c>
    </row>
    <row r="709" spans="1:5" x14ac:dyDescent="0.25">
      <c r="A709">
        <v>1081799224</v>
      </c>
      <c r="B709">
        <v>0</v>
      </c>
      <c r="C709" t="s">
        <v>21</v>
      </c>
      <c r="D709" t="s">
        <v>15</v>
      </c>
      <c r="E709" t="s">
        <v>310</v>
      </c>
    </row>
    <row r="710" spans="1:5" x14ac:dyDescent="0.25">
      <c r="A710">
        <v>1081799305</v>
      </c>
      <c r="B710">
        <v>1</v>
      </c>
      <c r="C710" t="s">
        <v>8</v>
      </c>
      <c r="D710" t="s">
        <v>15</v>
      </c>
      <c r="E710" t="s">
        <v>309</v>
      </c>
    </row>
    <row r="711" spans="1:5" x14ac:dyDescent="0.25">
      <c r="A711">
        <v>1081799359</v>
      </c>
      <c r="B711">
        <v>1</v>
      </c>
      <c r="C711" t="s">
        <v>27</v>
      </c>
      <c r="D711" t="s">
        <v>18</v>
      </c>
      <c r="E711" t="s">
        <v>308</v>
      </c>
    </row>
    <row r="712" spans="1:5" x14ac:dyDescent="0.25">
      <c r="A712">
        <v>1081799380</v>
      </c>
      <c r="B712">
        <v>1</v>
      </c>
      <c r="C712" t="s">
        <v>2</v>
      </c>
      <c r="D712" t="s">
        <v>15</v>
      </c>
      <c r="E712" t="s">
        <v>307</v>
      </c>
    </row>
    <row r="713" spans="1:5" x14ac:dyDescent="0.25">
      <c r="A713">
        <v>1081799436</v>
      </c>
      <c r="B713">
        <v>0</v>
      </c>
      <c r="C713" t="s">
        <v>2</v>
      </c>
      <c r="D713" t="s">
        <v>15</v>
      </c>
      <c r="E713" t="s">
        <v>306</v>
      </c>
    </row>
    <row r="714" spans="1:5" x14ac:dyDescent="0.25">
      <c r="A714">
        <v>1081799479</v>
      </c>
      <c r="B714">
        <v>0</v>
      </c>
      <c r="C714" t="s">
        <v>10</v>
      </c>
      <c r="D714" t="s">
        <v>15</v>
      </c>
      <c r="E714" t="s">
        <v>305</v>
      </c>
    </row>
    <row r="715" spans="1:5" x14ac:dyDescent="0.25">
      <c r="A715">
        <v>1081799544</v>
      </c>
      <c r="B715">
        <v>0</v>
      </c>
      <c r="C715" t="s">
        <v>8</v>
      </c>
      <c r="D715" t="s">
        <v>18</v>
      </c>
      <c r="E715" t="s">
        <v>304</v>
      </c>
    </row>
    <row r="716" spans="1:5" x14ac:dyDescent="0.25">
      <c r="A716">
        <v>1081799546</v>
      </c>
      <c r="B716">
        <v>1</v>
      </c>
      <c r="C716" t="s">
        <v>12</v>
      </c>
      <c r="D716" t="s">
        <v>15</v>
      </c>
      <c r="E716" t="s">
        <v>303</v>
      </c>
    </row>
    <row r="717" spans="1:5" x14ac:dyDescent="0.25">
      <c r="A717">
        <v>1081799578</v>
      </c>
      <c r="B717">
        <v>0</v>
      </c>
      <c r="C717" t="s">
        <v>16</v>
      </c>
      <c r="D717" t="s">
        <v>15</v>
      </c>
      <c r="E717" t="s">
        <v>302</v>
      </c>
    </row>
    <row r="718" spans="1:5" x14ac:dyDescent="0.25">
      <c r="A718">
        <v>1081799579</v>
      </c>
      <c r="B718">
        <v>0</v>
      </c>
      <c r="C718" t="s">
        <v>31</v>
      </c>
      <c r="D718" t="s">
        <v>15</v>
      </c>
      <c r="E718" t="s">
        <v>302</v>
      </c>
    </row>
    <row r="719" spans="1:5" x14ac:dyDescent="0.25">
      <c r="A719">
        <v>1081799591</v>
      </c>
      <c r="B719">
        <v>0</v>
      </c>
      <c r="C719" t="s">
        <v>19</v>
      </c>
      <c r="D719" t="s">
        <v>18</v>
      </c>
      <c r="E719" t="s">
        <v>301</v>
      </c>
    </row>
    <row r="720" spans="1:5" x14ac:dyDescent="0.25">
      <c r="A720">
        <v>1081799642</v>
      </c>
      <c r="B720">
        <v>0</v>
      </c>
      <c r="C720" t="s">
        <v>12</v>
      </c>
      <c r="D720" t="s">
        <v>15</v>
      </c>
      <c r="E720" t="s">
        <v>300</v>
      </c>
    </row>
    <row r="721" spans="1:5" x14ac:dyDescent="0.25">
      <c r="A721">
        <v>1081799659</v>
      </c>
      <c r="B721">
        <v>0</v>
      </c>
      <c r="C721" t="s">
        <v>19</v>
      </c>
      <c r="D721" t="s">
        <v>7</v>
      </c>
      <c r="E721" t="s">
        <v>299</v>
      </c>
    </row>
    <row r="722" spans="1:5" x14ac:dyDescent="0.25">
      <c r="A722">
        <v>1081799679</v>
      </c>
      <c r="B722">
        <v>1</v>
      </c>
      <c r="C722" t="s">
        <v>8</v>
      </c>
      <c r="D722" t="s">
        <v>15</v>
      </c>
      <c r="E722" t="s">
        <v>298</v>
      </c>
    </row>
    <row r="723" spans="1:5" x14ac:dyDescent="0.25">
      <c r="A723">
        <v>1081799790</v>
      </c>
      <c r="B723">
        <v>1</v>
      </c>
      <c r="C723" t="s">
        <v>21</v>
      </c>
      <c r="D723" t="s">
        <v>7</v>
      </c>
      <c r="E723" t="s">
        <v>297</v>
      </c>
    </row>
    <row r="724" spans="1:5" x14ac:dyDescent="0.25">
      <c r="A724">
        <v>1081799797</v>
      </c>
      <c r="B724">
        <v>0</v>
      </c>
      <c r="C724" t="s">
        <v>16</v>
      </c>
      <c r="D724" t="s">
        <v>4</v>
      </c>
      <c r="E724" t="s">
        <v>296</v>
      </c>
    </row>
    <row r="725" spans="1:5" x14ac:dyDescent="0.25">
      <c r="A725">
        <v>1081799806</v>
      </c>
      <c r="B725">
        <v>0</v>
      </c>
      <c r="C725" t="s">
        <v>8</v>
      </c>
      <c r="D725" t="s">
        <v>15</v>
      </c>
      <c r="E725" t="s">
        <v>295</v>
      </c>
    </row>
    <row r="726" spans="1:5" x14ac:dyDescent="0.25">
      <c r="A726">
        <v>1081799942</v>
      </c>
      <c r="B726">
        <v>1</v>
      </c>
      <c r="C726" t="s">
        <v>12</v>
      </c>
      <c r="D726" t="s">
        <v>15</v>
      </c>
      <c r="E726" t="s">
        <v>294</v>
      </c>
    </row>
    <row r="727" spans="1:5" x14ac:dyDescent="0.25">
      <c r="A727">
        <v>1081799953</v>
      </c>
      <c r="B727">
        <v>0</v>
      </c>
      <c r="C727" t="s">
        <v>12</v>
      </c>
      <c r="D727" t="s">
        <v>15</v>
      </c>
      <c r="E727" t="s">
        <v>293</v>
      </c>
    </row>
    <row r="728" spans="1:5" x14ac:dyDescent="0.25">
      <c r="A728">
        <v>1081799995</v>
      </c>
      <c r="B728">
        <v>1</v>
      </c>
      <c r="C728" t="s">
        <v>5</v>
      </c>
      <c r="D728" t="s">
        <v>1</v>
      </c>
      <c r="E728" t="s">
        <v>292</v>
      </c>
    </row>
    <row r="729" spans="1:5" x14ac:dyDescent="0.25">
      <c r="A729">
        <v>1081800012</v>
      </c>
      <c r="B729">
        <v>1</v>
      </c>
      <c r="C729" t="s">
        <v>27</v>
      </c>
      <c r="D729" t="s">
        <v>7</v>
      </c>
      <c r="E729" t="s">
        <v>291</v>
      </c>
    </row>
    <row r="730" spans="1:5" x14ac:dyDescent="0.25">
      <c r="A730">
        <v>1081800060</v>
      </c>
      <c r="B730">
        <v>1</v>
      </c>
      <c r="C730" t="s">
        <v>10</v>
      </c>
      <c r="D730" t="s">
        <v>15</v>
      </c>
      <c r="E730" t="s">
        <v>290</v>
      </c>
    </row>
    <row r="731" spans="1:5" x14ac:dyDescent="0.25">
      <c r="A731">
        <v>1081800106</v>
      </c>
      <c r="B731">
        <v>1</v>
      </c>
      <c r="C731" t="s">
        <v>12</v>
      </c>
      <c r="D731" t="s">
        <v>15</v>
      </c>
      <c r="E731" t="s">
        <v>289</v>
      </c>
    </row>
    <row r="732" spans="1:5" x14ac:dyDescent="0.25">
      <c r="A732">
        <v>1081800110</v>
      </c>
      <c r="B732">
        <v>1</v>
      </c>
      <c r="C732" t="s">
        <v>12</v>
      </c>
      <c r="D732" t="s">
        <v>15</v>
      </c>
      <c r="E732" t="s">
        <v>288</v>
      </c>
    </row>
    <row r="733" spans="1:5" x14ac:dyDescent="0.25">
      <c r="A733">
        <v>1081800120</v>
      </c>
      <c r="B733">
        <v>0</v>
      </c>
      <c r="C733" t="s">
        <v>31</v>
      </c>
      <c r="D733" t="s">
        <v>4</v>
      </c>
      <c r="E733" t="s">
        <v>287</v>
      </c>
    </row>
    <row r="734" spans="1:5" x14ac:dyDescent="0.25">
      <c r="A734">
        <v>1081800161</v>
      </c>
      <c r="B734">
        <v>0</v>
      </c>
      <c r="C734" t="s">
        <v>31</v>
      </c>
      <c r="D734" t="s">
        <v>15</v>
      </c>
      <c r="E734" t="s">
        <v>286</v>
      </c>
    </row>
    <row r="735" spans="1:5" x14ac:dyDescent="0.25">
      <c r="A735">
        <v>1081800182</v>
      </c>
      <c r="B735">
        <v>1</v>
      </c>
      <c r="C735" t="s">
        <v>12</v>
      </c>
      <c r="D735" t="s">
        <v>15</v>
      </c>
      <c r="E735" t="s">
        <v>285</v>
      </c>
    </row>
    <row r="736" spans="1:5" x14ac:dyDescent="0.25">
      <c r="A736">
        <v>1081800256</v>
      </c>
      <c r="B736">
        <v>1</v>
      </c>
      <c r="C736" t="s">
        <v>16</v>
      </c>
      <c r="D736" t="s">
        <v>7</v>
      </c>
      <c r="E736" t="s">
        <v>284</v>
      </c>
    </row>
    <row r="737" spans="1:5" x14ac:dyDescent="0.25">
      <c r="A737">
        <v>1081800279</v>
      </c>
      <c r="B737">
        <v>1</v>
      </c>
      <c r="C737" t="s">
        <v>8</v>
      </c>
      <c r="D737" t="s">
        <v>18</v>
      </c>
      <c r="E737" t="s">
        <v>283</v>
      </c>
    </row>
    <row r="738" spans="1:5" x14ac:dyDescent="0.25">
      <c r="A738">
        <v>1081800280</v>
      </c>
      <c r="B738">
        <v>1</v>
      </c>
      <c r="C738" t="s">
        <v>10</v>
      </c>
      <c r="D738" t="s">
        <v>15</v>
      </c>
      <c r="E738" t="s">
        <v>283</v>
      </c>
    </row>
    <row r="739" spans="1:5" x14ac:dyDescent="0.25">
      <c r="A739">
        <v>1081800306</v>
      </c>
      <c r="B739">
        <v>0</v>
      </c>
      <c r="C739" t="s">
        <v>2</v>
      </c>
      <c r="D739" t="s">
        <v>15</v>
      </c>
      <c r="E739" t="s">
        <v>282</v>
      </c>
    </row>
    <row r="740" spans="1:5" x14ac:dyDescent="0.25">
      <c r="A740">
        <v>1081800361</v>
      </c>
      <c r="B740">
        <v>0</v>
      </c>
      <c r="C740" t="s">
        <v>5</v>
      </c>
      <c r="D740" t="s">
        <v>15</v>
      </c>
      <c r="E740" t="s">
        <v>281</v>
      </c>
    </row>
    <row r="741" spans="1:5" x14ac:dyDescent="0.25">
      <c r="A741">
        <v>1081800380</v>
      </c>
      <c r="B741">
        <v>1</v>
      </c>
      <c r="C741" t="s">
        <v>10</v>
      </c>
      <c r="D741" t="s">
        <v>15</v>
      </c>
      <c r="E741" t="s">
        <v>280</v>
      </c>
    </row>
    <row r="742" spans="1:5" x14ac:dyDescent="0.25">
      <c r="A742">
        <v>1081800404</v>
      </c>
      <c r="B742">
        <v>0</v>
      </c>
      <c r="C742" t="s">
        <v>5</v>
      </c>
      <c r="D742" t="s">
        <v>15</v>
      </c>
      <c r="E742" t="s">
        <v>279</v>
      </c>
    </row>
    <row r="743" spans="1:5" x14ac:dyDescent="0.25">
      <c r="A743">
        <v>1081800479</v>
      </c>
      <c r="B743">
        <v>0</v>
      </c>
      <c r="C743" t="s">
        <v>5</v>
      </c>
      <c r="D743" t="s">
        <v>18</v>
      </c>
      <c r="E743" t="s">
        <v>278</v>
      </c>
    </row>
    <row r="744" spans="1:5" x14ac:dyDescent="0.25">
      <c r="A744">
        <v>1081800507</v>
      </c>
      <c r="B744">
        <v>0</v>
      </c>
      <c r="C744" t="s">
        <v>19</v>
      </c>
      <c r="D744" t="s">
        <v>7</v>
      </c>
      <c r="E744" t="s">
        <v>277</v>
      </c>
    </row>
    <row r="745" spans="1:5" x14ac:dyDescent="0.25">
      <c r="A745">
        <v>1081800508</v>
      </c>
      <c r="B745">
        <v>0</v>
      </c>
      <c r="C745" t="s">
        <v>2</v>
      </c>
      <c r="D745" t="s">
        <v>15</v>
      </c>
      <c r="E745" t="s">
        <v>277</v>
      </c>
    </row>
    <row r="746" spans="1:5" x14ac:dyDescent="0.25">
      <c r="A746">
        <v>1081800568</v>
      </c>
      <c r="B746">
        <v>0</v>
      </c>
      <c r="C746" t="s">
        <v>31</v>
      </c>
      <c r="D746" t="s">
        <v>4</v>
      </c>
      <c r="E746" t="s">
        <v>276</v>
      </c>
    </row>
    <row r="747" spans="1:5" x14ac:dyDescent="0.25">
      <c r="A747">
        <v>1081800596</v>
      </c>
      <c r="B747">
        <v>0</v>
      </c>
      <c r="C747" t="s">
        <v>27</v>
      </c>
      <c r="D747" t="s">
        <v>15</v>
      </c>
      <c r="E747" t="s">
        <v>275</v>
      </c>
    </row>
    <row r="748" spans="1:5" x14ac:dyDescent="0.25">
      <c r="A748">
        <v>1081800615</v>
      </c>
      <c r="B748">
        <v>1</v>
      </c>
      <c r="C748" t="s">
        <v>27</v>
      </c>
      <c r="D748" t="s">
        <v>15</v>
      </c>
      <c r="E748" t="s">
        <v>274</v>
      </c>
    </row>
    <row r="749" spans="1:5" x14ac:dyDescent="0.25">
      <c r="A749">
        <v>1081800617</v>
      </c>
      <c r="B749">
        <v>1</v>
      </c>
      <c r="C749" t="s">
        <v>31</v>
      </c>
      <c r="D749" t="s">
        <v>15</v>
      </c>
      <c r="E749" t="s">
        <v>274</v>
      </c>
    </row>
    <row r="750" spans="1:5" x14ac:dyDescent="0.25">
      <c r="A750">
        <v>1081800666</v>
      </c>
      <c r="B750">
        <v>0</v>
      </c>
      <c r="C750" t="s">
        <v>12</v>
      </c>
      <c r="D750" t="s">
        <v>15</v>
      </c>
      <c r="E750" t="s">
        <v>273</v>
      </c>
    </row>
    <row r="751" spans="1:5" x14ac:dyDescent="0.25">
      <c r="A751">
        <v>1081800685</v>
      </c>
      <c r="B751">
        <v>1</v>
      </c>
      <c r="C751" t="s">
        <v>10</v>
      </c>
      <c r="D751" t="s">
        <v>15</v>
      </c>
      <c r="E751" t="s">
        <v>272</v>
      </c>
    </row>
    <row r="752" spans="1:5" x14ac:dyDescent="0.25">
      <c r="A752">
        <v>1081800772</v>
      </c>
      <c r="B752">
        <v>1</v>
      </c>
      <c r="C752" t="s">
        <v>12</v>
      </c>
      <c r="D752" t="s">
        <v>15</v>
      </c>
      <c r="E752" t="s">
        <v>271</v>
      </c>
    </row>
    <row r="753" spans="1:5" x14ac:dyDescent="0.25">
      <c r="A753">
        <v>1081800799</v>
      </c>
      <c r="B753">
        <v>1</v>
      </c>
      <c r="C753" t="s">
        <v>2</v>
      </c>
      <c r="D753" t="s">
        <v>15</v>
      </c>
      <c r="E753" t="s">
        <v>270</v>
      </c>
    </row>
    <row r="754" spans="1:5" x14ac:dyDescent="0.25">
      <c r="A754">
        <v>1081800831</v>
      </c>
      <c r="B754">
        <v>0</v>
      </c>
      <c r="C754" t="s">
        <v>2</v>
      </c>
      <c r="D754" t="s">
        <v>4</v>
      </c>
      <c r="E754" t="s">
        <v>269</v>
      </c>
    </row>
    <row r="755" spans="1:5" x14ac:dyDescent="0.25">
      <c r="A755">
        <v>1081800851</v>
      </c>
      <c r="B755">
        <v>0</v>
      </c>
      <c r="C755" t="s">
        <v>12</v>
      </c>
      <c r="D755" t="s">
        <v>7</v>
      </c>
      <c r="E755" t="s">
        <v>268</v>
      </c>
    </row>
    <row r="756" spans="1:5" x14ac:dyDescent="0.25">
      <c r="A756">
        <v>1081800856</v>
      </c>
      <c r="B756">
        <v>0</v>
      </c>
      <c r="C756" t="s">
        <v>2</v>
      </c>
      <c r="D756" t="s">
        <v>15</v>
      </c>
      <c r="E756" t="s">
        <v>267</v>
      </c>
    </row>
    <row r="757" spans="1:5" x14ac:dyDescent="0.25">
      <c r="A757">
        <v>1081800900</v>
      </c>
      <c r="B757">
        <v>0</v>
      </c>
      <c r="C757" t="s">
        <v>10</v>
      </c>
      <c r="D757" t="s">
        <v>15</v>
      </c>
      <c r="E757" t="s">
        <v>266</v>
      </c>
    </row>
    <row r="758" spans="1:5" x14ac:dyDescent="0.25">
      <c r="A758">
        <v>1081800966</v>
      </c>
      <c r="B758">
        <v>1</v>
      </c>
      <c r="C758" t="s">
        <v>19</v>
      </c>
      <c r="D758" t="s">
        <v>15</v>
      </c>
      <c r="E758" t="s">
        <v>265</v>
      </c>
    </row>
    <row r="759" spans="1:5" x14ac:dyDescent="0.25">
      <c r="A759">
        <v>1081801002</v>
      </c>
      <c r="B759">
        <v>1</v>
      </c>
      <c r="C759" t="s">
        <v>19</v>
      </c>
      <c r="D759" t="s">
        <v>15</v>
      </c>
      <c r="E759" t="s">
        <v>264</v>
      </c>
    </row>
    <row r="760" spans="1:5" x14ac:dyDescent="0.25">
      <c r="A760">
        <v>1081801005</v>
      </c>
      <c r="B760">
        <v>0</v>
      </c>
      <c r="C760" t="s">
        <v>31</v>
      </c>
      <c r="D760" t="s">
        <v>15</v>
      </c>
      <c r="E760" t="s">
        <v>263</v>
      </c>
    </row>
    <row r="761" spans="1:5" x14ac:dyDescent="0.25">
      <c r="A761">
        <v>1081801010</v>
      </c>
      <c r="B761">
        <v>1</v>
      </c>
      <c r="C761" t="s">
        <v>16</v>
      </c>
      <c r="D761" t="s">
        <v>18</v>
      </c>
      <c r="E761" t="s">
        <v>262</v>
      </c>
    </row>
    <row r="762" spans="1:5" x14ac:dyDescent="0.25">
      <c r="A762">
        <v>1081801055</v>
      </c>
      <c r="B762">
        <v>0</v>
      </c>
      <c r="C762" t="s">
        <v>10</v>
      </c>
      <c r="D762" t="s">
        <v>15</v>
      </c>
      <c r="E762" t="s">
        <v>261</v>
      </c>
    </row>
    <row r="763" spans="1:5" x14ac:dyDescent="0.25">
      <c r="A763">
        <v>1081801075</v>
      </c>
      <c r="B763">
        <v>1</v>
      </c>
      <c r="C763" t="s">
        <v>10</v>
      </c>
      <c r="D763" t="s">
        <v>15</v>
      </c>
      <c r="E763" t="s">
        <v>260</v>
      </c>
    </row>
    <row r="764" spans="1:5" x14ac:dyDescent="0.25">
      <c r="A764">
        <v>1081801076</v>
      </c>
      <c r="B764">
        <v>0</v>
      </c>
      <c r="C764" t="s">
        <v>10</v>
      </c>
      <c r="D764" t="s">
        <v>15</v>
      </c>
      <c r="E764" t="s">
        <v>260</v>
      </c>
    </row>
    <row r="765" spans="1:5" x14ac:dyDescent="0.25">
      <c r="A765">
        <v>1081801178</v>
      </c>
      <c r="B765">
        <v>1</v>
      </c>
      <c r="C765" t="s">
        <v>19</v>
      </c>
      <c r="D765" t="s">
        <v>15</v>
      </c>
      <c r="E765" t="s">
        <v>259</v>
      </c>
    </row>
    <row r="766" spans="1:5" x14ac:dyDescent="0.25">
      <c r="A766">
        <v>1081801214</v>
      </c>
      <c r="B766">
        <v>1</v>
      </c>
      <c r="C766" t="s">
        <v>8</v>
      </c>
      <c r="D766" t="s">
        <v>15</v>
      </c>
      <c r="E766" t="s">
        <v>258</v>
      </c>
    </row>
    <row r="767" spans="1:5" x14ac:dyDescent="0.25">
      <c r="A767">
        <v>1081801265</v>
      </c>
      <c r="B767">
        <v>0</v>
      </c>
      <c r="C767" t="s">
        <v>12</v>
      </c>
      <c r="D767" t="s">
        <v>15</v>
      </c>
      <c r="E767" t="s">
        <v>257</v>
      </c>
    </row>
    <row r="768" spans="1:5" x14ac:dyDescent="0.25">
      <c r="A768">
        <v>1081801292</v>
      </c>
      <c r="B768">
        <v>0</v>
      </c>
      <c r="C768" t="s">
        <v>16</v>
      </c>
      <c r="D768" t="s">
        <v>15</v>
      </c>
      <c r="E768" t="s">
        <v>256</v>
      </c>
    </row>
    <row r="769" spans="1:5" x14ac:dyDescent="0.25">
      <c r="A769">
        <v>1081801314</v>
      </c>
      <c r="B769">
        <v>1</v>
      </c>
      <c r="C769" t="s">
        <v>27</v>
      </c>
      <c r="D769" t="s">
        <v>7</v>
      </c>
      <c r="E769" t="s">
        <v>255</v>
      </c>
    </row>
    <row r="770" spans="1:5" x14ac:dyDescent="0.25">
      <c r="A770">
        <v>1081801315</v>
      </c>
      <c r="B770">
        <v>0</v>
      </c>
      <c r="C770" t="s">
        <v>31</v>
      </c>
      <c r="D770" t="s">
        <v>15</v>
      </c>
      <c r="E770" t="s">
        <v>255</v>
      </c>
    </row>
    <row r="771" spans="1:5" x14ac:dyDescent="0.25">
      <c r="A771">
        <v>1081801365</v>
      </c>
      <c r="B771">
        <v>0</v>
      </c>
      <c r="C771" t="s">
        <v>16</v>
      </c>
      <c r="D771" t="s">
        <v>15</v>
      </c>
      <c r="E771" t="s">
        <v>254</v>
      </c>
    </row>
    <row r="772" spans="1:5" x14ac:dyDescent="0.25">
      <c r="A772">
        <v>1081801387</v>
      </c>
      <c r="B772">
        <v>0</v>
      </c>
      <c r="C772" t="s">
        <v>16</v>
      </c>
      <c r="D772" t="s">
        <v>18</v>
      </c>
      <c r="E772" t="s">
        <v>253</v>
      </c>
    </row>
    <row r="773" spans="1:5" x14ac:dyDescent="0.25">
      <c r="A773">
        <v>1081801399</v>
      </c>
      <c r="B773">
        <v>1</v>
      </c>
      <c r="C773" t="s">
        <v>12</v>
      </c>
      <c r="D773" t="s">
        <v>15</v>
      </c>
      <c r="E773" t="s">
        <v>252</v>
      </c>
    </row>
    <row r="774" spans="1:5" x14ac:dyDescent="0.25">
      <c r="A774">
        <v>1081801455</v>
      </c>
      <c r="B774">
        <v>1</v>
      </c>
      <c r="C774" t="s">
        <v>31</v>
      </c>
      <c r="D774" t="s">
        <v>15</v>
      </c>
      <c r="E774" t="s">
        <v>251</v>
      </c>
    </row>
    <row r="775" spans="1:5" x14ac:dyDescent="0.25">
      <c r="A775">
        <v>1081801466</v>
      </c>
      <c r="B775">
        <v>1</v>
      </c>
      <c r="C775" t="s">
        <v>2</v>
      </c>
      <c r="D775" t="s">
        <v>15</v>
      </c>
      <c r="E775" t="s">
        <v>250</v>
      </c>
    </row>
    <row r="776" spans="1:5" x14ac:dyDescent="0.25">
      <c r="A776">
        <v>1081801495</v>
      </c>
      <c r="B776">
        <v>0</v>
      </c>
      <c r="C776" t="s">
        <v>27</v>
      </c>
      <c r="D776" t="s">
        <v>4</v>
      </c>
      <c r="E776" t="s">
        <v>249</v>
      </c>
    </row>
    <row r="777" spans="1:5" x14ac:dyDescent="0.25">
      <c r="A777">
        <v>1081801516</v>
      </c>
      <c r="B777">
        <v>1</v>
      </c>
      <c r="C777" t="s">
        <v>8</v>
      </c>
      <c r="D777" t="s">
        <v>15</v>
      </c>
      <c r="E777" t="s">
        <v>248</v>
      </c>
    </row>
    <row r="778" spans="1:5" x14ac:dyDescent="0.25">
      <c r="A778">
        <v>1081801562</v>
      </c>
      <c r="B778">
        <v>0</v>
      </c>
      <c r="C778" t="s">
        <v>10</v>
      </c>
      <c r="D778" t="s">
        <v>15</v>
      </c>
      <c r="E778" t="s">
        <v>247</v>
      </c>
    </row>
    <row r="779" spans="1:5" x14ac:dyDescent="0.25">
      <c r="A779">
        <v>1081801605</v>
      </c>
      <c r="B779">
        <v>1</v>
      </c>
      <c r="C779" t="s">
        <v>19</v>
      </c>
      <c r="D779" t="s">
        <v>4</v>
      </c>
      <c r="E779" t="s">
        <v>246</v>
      </c>
    </row>
    <row r="780" spans="1:5" x14ac:dyDescent="0.25">
      <c r="A780">
        <v>1081801633</v>
      </c>
      <c r="B780">
        <v>0</v>
      </c>
      <c r="C780" t="s">
        <v>19</v>
      </c>
      <c r="D780" t="s">
        <v>15</v>
      </c>
      <c r="E780" t="s">
        <v>245</v>
      </c>
    </row>
    <row r="781" spans="1:5" x14ac:dyDescent="0.25">
      <c r="A781">
        <v>1081801660</v>
      </c>
      <c r="B781">
        <v>1</v>
      </c>
      <c r="C781" t="s">
        <v>12</v>
      </c>
      <c r="D781" t="s">
        <v>15</v>
      </c>
      <c r="E781" t="s">
        <v>244</v>
      </c>
    </row>
    <row r="782" spans="1:5" x14ac:dyDescent="0.25">
      <c r="A782">
        <v>1081801690</v>
      </c>
      <c r="B782">
        <v>0</v>
      </c>
      <c r="C782" t="s">
        <v>5</v>
      </c>
      <c r="D782" t="s">
        <v>15</v>
      </c>
      <c r="E782" t="s">
        <v>243</v>
      </c>
    </row>
    <row r="783" spans="1:5" x14ac:dyDescent="0.25">
      <c r="A783">
        <v>1081801723</v>
      </c>
      <c r="B783">
        <v>1</v>
      </c>
      <c r="C783" t="s">
        <v>12</v>
      </c>
      <c r="D783" t="s">
        <v>1</v>
      </c>
      <c r="E783" t="s">
        <v>242</v>
      </c>
    </row>
    <row r="784" spans="1:5" x14ac:dyDescent="0.25">
      <c r="A784">
        <v>1081801795</v>
      </c>
      <c r="B784">
        <v>0</v>
      </c>
      <c r="C784" t="s">
        <v>27</v>
      </c>
      <c r="D784" t="s">
        <v>15</v>
      </c>
      <c r="E784" t="s">
        <v>241</v>
      </c>
    </row>
    <row r="785" spans="1:5" x14ac:dyDescent="0.25">
      <c r="A785">
        <v>1081801837</v>
      </c>
      <c r="B785">
        <v>1</v>
      </c>
      <c r="C785" t="s">
        <v>21</v>
      </c>
      <c r="D785" t="s">
        <v>7</v>
      </c>
      <c r="E785" t="s">
        <v>240</v>
      </c>
    </row>
    <row r="786" spans="1:5" x14ac:dyDescent="0.25">
      <c r="A786">
        <v>1081801862</v>
      </c>
      <c r="B786">
        <v>0</v>
      </c>
      <c r="C786" t="s">
        <v>21</v>
      </c>
      <c r="D786" t="s">
        <v>15</v>
      </c>
      <c r="E786" t="s">
        <v>239</v>
      </c>
    </row>
    <row r="787" spans="1:5" x14ac:dyDescent="0.25">
      <c r="A787">
        <v>1081801903</v>
      </c>
      <c r="B787">
        <v>1</v>
      </c>
      <c r="C787" t="s">
        <v>27</v>
      </c>
      <c r="D787" t="s">
        <v>18</v>
      </c>
      <c r="E787" t="s">
        <v>238</v>
      </c>
    </row>
    <row r="788" spans="1:5" x14ac:dyDescent="0.25">
      <c r="A788">
        <v>1081801904</v>
      </c>
      <c r="B788">
        <v>0</v>
      </c>
      <c r="C788" t="s">
        <v>27</v>
      </c>
      <c r="D788" t="s">
        <v>15</v>
      </c>
      <c r="E788" t="s">
        <v>238</v>
      </c>
    </row>
    <row r="789" spans="1:5" x14ac:dyDescent="0.25">
      <c r="A789">
        <v>1081801928</v>
      </c>
      <c r="B789">
        <v>1</v>
      </c>
      <c r="C789" t="s">
        <v>21</v>
      </c>
      <c r="D789" t="s">
        <v>4</v>
      </c>
      <c r="E789" t="s">
        <v>237</v>
      </c>
    </row>
    <row r="790" spans="1:5" x14ac:dyDescent="0.25">
      <c r="A790">
        <v>1081802038</v>
      </c>
      <c r="B790">
        <v>0</v>
      </c>
      <c r="C790" t="s">
        <v>5</v>
      </c>
      <c r="D790" t="s">
        <v>15</v>
      </c>
      <c r="E790" t="s">
        <v>236</v>
      </c>
    </row>
    <row r="791" spans="1:5" x14ac:dyDescent="0.25">
      <c r="A791">
        <v>1081802096</v>
      </c>
      <c r="B791">
        <v>1</v>
      </c>
      <c r="C791" t="s">
        <v>12</v>
      </c>
      <c r="D791" t="s">
        <v>15</v>
      </c>
      <c r="E791" t="s">
        <v>235</v>
      </c>
    </row>
    <row r="792" spans="1:5" x14ac:dyDescent="0.25">
      <c r="A792">
        <v>1081802131</v>
      </c>
      <c r="B792">
        <v>0</v>
      </c>
      <c r="C792" t="s">
        <v>5</v>
      </c>
      <c r="D792" t="s">
        <v>15</v>
      </c>
      <c r="E792" t="s">
        <v>234</v>
      </c>
    </row>
    <row r="793" spans="1:5" x14ac:dyDescent="0.25">
      <c r="A793">
        <v>1081802158</v>
      </c>
      <c r="B793">
        <v>1</v>
      </c>
      <c r="C793" t="s">
        <v>31</v>
      </c>
      <c r="D793" t="s">
        <v>18</v>
      </c>
      <c r="E793" t="s">
        <v>233</v>
      </c>
    </row>
    <row r="794" spans="1:5" x14ac:dyDescent="0.25">
      <c r="A794">
        <v>1081802215</v>
      </c>
      <c r="B794">
        <v>0</v>
      </c>
      <c r="C794" t="s">
        <v>10</v>
      </c>
      <c r="D794" t="s">
        <v>15</v>
      </c>
      <c r="E794" t="s">
        <v>232</v>
      </c>
    </row>
    <row r="795" spans="1:5" x14ac:dyDescent="0.25">
      <c r="A795">
        <v>1081802216</v>
      </c>
      <c r="B795">
        <v>1</v>
      </c>
      <c r="C795" t="s">
        <v>16</v>
      </c>
      <c r="D795" t="s">
        <v>15</v>
      </c>
      <c r="E795" t="s">
        <v>232</v>
      </c>
    </row>
    <row r="796" spans="1:5" x14ac:dyDescent="0.25">
      <c r="A796">
        <v>1081802226</v>
      </c>
      <c r="B796">
        <v>0</v>
      </c>
      <c r="C796" t="s">
        <v>2</v>
      </c>
      <c r="D796" t="s">
        <v>4</v>
      </c>
      <c r="E796" t="s">
        <v>231</v>
      </c>
    </row>
    <row r="797" spans="1:5" x14ac:dyDescent="0.25">
      <c r="A797">
        <v>1081802262</v>
      </c>
      <c r="B797">
        <v>1</v>
      </c>
      <c r="C797" t="s">
        <v>19</v>
      </c>
      <c r="D797" t="s">
        <v>15</v>
      </c>
      <c r="E797" t="s">
        <v>230</v>
      </c>
    </row>
    <row r="798" spans="1:5" x14ac:dyDescent="0.25">
      <c r="A798">
        <v>1081802275</v>
      </c>
      <c r="B798">
        <v>0</v>
      </c>
      <c r="C798" t="s">
        <v>2</v>
      </c>
      <c r="D798" t="s">
        <v>7</v>
      </c>
      <c r="E798" t="s">
        <v>229</v>
      </c>
    </row>
    <row r="799" spans="1:5" x14ac:dyDescent="0.25">
      <c r="A799">
        <v>1081802277</v>
      </c>
      <c r="B799">
        <v>0</v>
      </c>
      <c r="C799" t="s">
        <v>21</v>
      </c>
      <c r="D799" t="s">
        <v>15</v>
      </c>
      <c r="E799" t="s">
        <v>229</v>
      </c>
    </row>
    <row r="800" spans="1:5" x14ac:dyDescent="0.25">
      <c r="A800">
        <v>1081802288</v>
      </c>
      <c r="B800">
        <v>1</v>
      </c>
      <c r="C800" t="s">
        <v>31</v>
      </c>
      <c r="D800" t="s">
        <v>15</v>
      </c>
      <c r="E800" t="s">
        <v>228</v>
      </c>
    </row>
    <row r="801" spans="1:5" x14ac:dyDescent="0.25">
      <c r="A801">
        <v>1081802299</v>
      </c>
      <c r="B801">
        <v>1</v>
      </c>
      <c r="C801" t="s">
        <v>10</v>
      </c>
      <c r="D801" t="s">
        <v>18</v>
      </c>
      <c r="E801" t="s">
        <v>227</v>
      </c>
    </row>
    <row r="802" spans="1:5" x14ac:dyDescent="0.25">
      <c r="A802">
        <v>1081802372</v>
      </c>
      <c r="B802">
        <v>0</v>
      </c>
      <c r="C802" t="s">
        <v>31</v>
      </c>
      <c r="D802" t="s">
        <v>7</v>
      </c>
      <c r="E802" t="s">
        <v>226</v>
      </c>
    </row>
    <row r="803" spans="1:5" x14ac:dyDescent="0.25">
      <c r="A803">
        <v>1081802383</v>
      </c>
      <c r="B803">
        <v>0</v>
      </c>
      <c r="C803" t="s">
        <v>16</v>
      </c>
      <c r="D803" t="s">
        <v>15</v>
      </c>
      <c r="E803" t="s">
        <v>225</v>
      </c>
    </row>
    <row r="804" spans="1:5" x14ac:dyDescent="0.25">
      <c r="A804">
        <v>1081802412</v>
      </c>
      <c r="B804">
        <v>0</v>
      </c>
      <c r="C804" t="s">
        <v>27</v>
      </c>
      <c r="D804" t="s">
        <v>15</v>
      </c>
      <c r="E804" t="s">
        <v>224</v>
      </c>
    </row>
    <row r="805" spans="1:5" x14ac:dyDescent="0.25">
      <c r="A805">
        <v>1081802476</v>
      </c>
      <c r="B805">
        <v>1</v>
      </c>
      <c r="C805" t="s">
        <v>31</v>
      </c>
      <c r="D805" t="s">
        <v>7</v>
      </c>
      <c r="E805" t="s">
        <v>223</v>
      </c>
    </row>
    <row r="806" spans="1:5" x14ac:dyDescent="0.25">
      <c r="A806">
        <v>1081802478</v>
      </c>
      <c r="B806">
        <v>1</v>
      </c>
      <c r="C806" t="s">
        <v>12</v>
      </c>
      <c r="D806" t="s">
        <v>15</v>
      </c>
      <c r="E806" t="s">
        <v>223</v>
      </c>
    </row>
    <row r="807" spans="1:5" x14ac:dyDescent="0.25">
      <c r="A807">
        <v>1081802497</v>
      </c>
      <c r="B807">
        <v>1</v>
      </c>
      <c r="C807" t="s">
        <v>12</v>
      </c>
      <c r="D807" t="s">
        <v>15</v>
      </c>
      <c r="E807" t="s">
        <v>222</v>
      </c>
    </row>
    <row r="808" spans="1:5" x14ac:dyDescent="0.25">
      <c r="A808">
        <v>1081802505</v>
      </c>
      <c r="B808">
        <v>0</v>
      </c>
      <c r="C808" t="s">
        <v>21</v>
      </c>
      <c r="D808" t="s">
        <v>7</v>
      </c>
      <c r="E808" t="s">
        <v>221</v>
      </c>
    </row>
    <row r="809" spans="1:5" x14ac:dyDescent="0.25">
      <c r="A809">
        <v>1081802582</v>
      </c>
      <c r="B809">
        <v>0</v>
      </c>
      <c r="C809" t="s">
        <v>27</v>
      </c>
      <c r="D809" t="s">
        <v>18</v>
      </c>
      <c r="E809" t="s">
        <v>220</v>
      </c>
    </row>
    <row r="810" spans="1:5" x14ac:dyDescent="0.25">
      <c r="A810">
        <v>1081802596</v>
      </c>
      <c r="B810">
        <v>0</v>
      </c>
      <c r="C810" t="s">
        <v>21</v>
      </c>
      <c r="D810" t="s">
        <v>15</v>
      </c>
      <c r="E810" t="s">
        <v>219</v>
      </c>
    </row>
    <row r="811" spans="1:5" x14ac:dyDescent="0.25">
      <c r="A811">
        <v>1081802610</v>
      </c>
      <c r="B811">
        <v>0</v>
      </c>
      <c r="C811" t="s">
        <v>5</v>
      </c>
      <c r="D811" t="s">
        <v>15</v>
      </c>
      <c r="E811" t="s">
        <v>218</v>
      </c>
    </row>
    <row r="812" spans="1:5" x14ac:dyDescent="0.25">
      <c r="A812">
        <v>1081802613</v>
      </c>
      <c r="B812">
        <v>0</v>
      </c>
      <c r="C812" t="s">
        <v>27</v>
      </c>
      <c r="D812" t="s">
        <v>4</v>
      </c>
      <c r="E812" t="s">
        <v>218</v>
      </c>
    </row>
    <row r="813" spans="1:5" x14ac:dyDescent="0.25">
      <c r="A813">
        <v>1081802631</v>
      </c>
      <c r="B813">
        <v>1</v>
      </c>
      <c r="C813" t="s">
        <v>5</v>
      </c>
      <c r="D813" t="s">
        <v>15</v>
      </c>
      <c r="E813" t="s">
        <v>217</v>
      </c>
    </row>
    <row r="814" spans="1:5" x14ac:dyDescent="0.25">
      <c r="A814">
        <v>1081802651</v>
      </c>
      <c r="B814">
        <v>1</v>
      </c>
      <c r="C814" t="s">
        <v>27</v>
      </c>
      <c r="D814" t="s">
        <v>15</v>
      </c>
      <c r="E814" t="s">
        <v>216</v>
      </c>
    </row>
    <row r="815" spans="1:5" x14ac:dyDescent="0.25">
      <c r="A815">
        <v>1081802680</v>
      </c>
      <c r="B815">
        <v>0</v>
      </c>
      <c r="C815" t="s">
        <v>12</v>
      </c>
      <c r="D815" t="s">
        <v>15</v>
      </c>
      <c r="E815" t="s">
        <v>215</v>
      </c>
    </row>
    <row r="816" spans="1:5" x14ac:dyDescent="0.25">
      <c r="A816">
        <v>1081802739</v>
      </c>
      <c r="B816">
        <v>0</v>
      </c>
      <c r="C816" t="s">
        <v>12</v>
      </c>
      <c r="D816" t="s">
        <v>15</v>
      </c>
      <c r="E816" t="s">
        <v>214</v>
      </c>
    </row>
    <row r="817" spans="1:5" x14ac:dyDescent="0.25">
      <c r="A817">
        <v>1081802751</v>
      </c>
      <c r="B817">
        <v>1</v>
      </c>
      <c r="C817" t="s">
        <v>16</v>
      </c>
      <c r="D817" t="s">
        <v>7</v>
      </c>
      <c r="E817" t="s">
        <v>213</v>
      </c>
    </row>
    <row r="818" spans="1:5" x14ac:dyDescent="0.25">
      <c r="A818">
        <v>1081802757</v>
      </c>
      <c r="B818">
        <v>0</v>
      </c>
      <c r="C818" t="s">
        <v>31</v>
      </c>
      <c r="D818" t="s">
        <v>15</v>
      </c>
      <c r="E818" t="s">
        <v>212</v>
      </c>
    </row>
    <row r="819" spans="1:5" x14ac:dyDescent="0.25">
      <c r="A819">
        <v>1081802784</v>
      </c>
      <c r="B819">
        <v>0</v>
      </c>
      <c r="C819" t="s">
        <v>31</v>
      </c>
      <c r="D819" t="s">
        <v>15</v>
      </c>
      <c r="E819" t="s">
        <v>211</v>
      </c>
    </row>
    <row r="820" spans="1:5" x14ac:dyDescent="0.25">
      <c r="A820">
        <v>1081802827</v>
      </c>
      <c r="B820">
        <v>1</v>
      </c>
      <c r="C820" t="s">
        <v>12</v>
      </c>
      <c r="D820" t="s">
        <v>15</v>
      </c>
      <c r="E820" t="s">
        <v>210</v>
      </c>
    </row>
    <row r="821" spans="1:5" x14ac:dyDescent="0.25">
      <c r="A821">
        <v>1081802828</v>
      </c>
      <c r="B821">
        <v>0</v>
      </c>
      <c r="C821" t="s">
        <v>31</v>
      </c>
      <c r="D821" t="s">
        <v>15</v>
      </c>
      <c r="E821" t="s">
        <v>210</v>
      </c>
    </row>
    <row r="822" spans="1:5" x14ac:dyDescent="0.25">
      <c r="A822">
        <v>1084851368</v>
      </c>
      <c r="B822">
        <v>0</v>
      </c>
      <c r="C822" t="s">
        <v>27</v>
      </c>
      <c r="D822" t="s">
        <v>4</v>
      </c>
      <c r="E822" t="s">
        <v>209</v>
      </c>
    </row>
    <row r="823" spans="1:5" x14ac:dyDescent="0.25">
      <c r="A823">
        <v>1084851382</v>
      </c>
      <c r="B823">
        <v>1</v>
      </c>
      <c r="C823" t="s">
        <v>21</v>
      </c>
      <c r="D823" t="s">
        <v>7</v>
      </c>
      <c r="E823" t="s">
        <v>208</v>
      </c>
    </row>
    <row r="824" spans="1:5" x14ac:dyDescent="0.25">
      <c r="A824">
        <v>1084851403</v>
      </c>
      <c r="B824">
        <v>0</v>
      </c>
      <c r="C824" t="s">
        <v>31</v>
      </c>
      <c r="D824" t="s">
        <v>18</v>
      </c>
      <c r="E824" t="s">
        <v>207</v>
      </c>
    </row>
    <row r="825" spans="1:5" x14ac:dyDescent="0.25">
      <c r="A825">
        <v>1084851434</v>
      </c>
      <c r="B825">
        <v>1</v>
      </c>
      <c r="C825" t="s">
        <v>16</v>
      </c>
      <c r="D825" t="s">
        <v>7</v>
      </c>
      <c r="E825" t="s">
        <v>206</v>
      </c>
    </row>
    <row r="826" spans="1:5" x14ac:dyDescent="0.25">
      <c r="A826">
        <v>1084851457</v>
      </c>
      <c r="B826">
        <v>0</v>
      </c>
      <c r="C826" t="s">
        <v>5</v>
      </c>
      <c r="D826" t="s">
        <v>4</v>
      </c>
      <c r="E826" t="s">
        <v>205</v>
      </c>
    </row>
    <row r="827" spans="1:5" x14ac:dyDescent="0.25">
      <c r="A827">
        <v>1084851477</v>
      </c>
      <c r="B827">
        <v>0</v>
      </c>
      <c r="C827" t="s">
        <v>19</v>
      </c>
      <c r="D827" t="s">
        <v>4</v>
      </c>
      <c r="E827" t="s">
        <v>204</v>
      </c>
    </row>
    <row r="828" spans="1:5" x14ac:dyDescent="0.25">
      <c r="A828">
        <v>1084851555</v>
      </c>
      <c r="B828">
        <v>1</v>
      </c>
      <c r="C828" t="s">
        <v>21</v>
      </c>
      <c r="D828" t="s">
        <v>4</v>
      </c>
      <c r="E828" t="s">
        <v>203</v>
      </c>
    </row>
    <row r="829" spans="1:5" x14ac:dyDescent="0.25">
      <c r="A829">
        <v>1084851618</v>
      </c>
      <c r="B829">
        <v>1</v>
      </c>
      <c r="C829" t="s">
        <v>27</v>
      </c>
      <c r="D829" t="s">
        <v>7</v>
      </c>
      <c r="E829" t="s">
        <v>202</v>
      </c>
    </row>
    <row r="830" spans="1:5" x14ac:dyDescent="0.25">
      <c r="A830">
        <v>1084851649</v>
      </c>
      <c r="B830">
        <v>0</v>
      </c>
      <c r="C830" t="s">
        <v>10</v>
      </c>
      <c r="D830" t="s">
        <v>7</v>
      </c>
      <c r="E830" t="s">
        <v>201</v>
      </c>
    </row>
    <row r="831" spans="1:5" x14ac:dyDescent="0.25">
      <c r="A831">
        <v>1084851672</v>
      </c>
      <c r="B831">
        <v>1</v>
      </c>
      <c r="C831" t="s">
        <v>16</v>
      </c>
      <c r="D831" t="s">
        <v>15</v>
      </c>
      <c r="E831" t="s">
        <v>200</v>
      </c>
    </row>
    <row r="832" spans="1:5" x14ac:dyDescent="0.25">
      <c r="A832">
        <v>1084851713</v>
      </c>
      <c r="B832">
        <v>1</v>
      </c>
      <c r="C832" t="s">
        <v>19</v>
      </c>
      <c r="D832" t="s">
        <v>18</v>
      </c>
      <c r="E832" t="s">
        <v>199</v>
      </c>
    </row>
    <row r="833" spans="1:5" x14ac:dyDescent="0.25">
      <c r="A833">
        <v>1084851715</v>
      </c>
      <c r="B833">
        <v>1</v>
      </c>
      <c r="C833" t="s">
        <v>16</v>
      </c>
      <c r="D833" t="s">
        <v>7</v>
      </c>
      <c r="E833" t="s">
        <v>198</v>
      </c>
    </row>
    <row r="834" spans="1:5" x14ac:dyDescent="0.25">
      <c r="A834">
        <v>1084851726</v>
      </c>
      <c r="B834">
        <v>1</v>
      </c>
      <c r="C834" t="s">
        <v>12</v>
      </c>
      <c r="D834" t="s">
        <v>4</v>
      </c>
      <c r="E834" t="s">
        <v>197</v>
      </c>
    </row>
    <row r="835" spans="1:5" x14ac:dyDescent="0.25">
      <c r="A835">
        <v>1084851754</v>
      </c>
      <c r="B835">
        <v>0</v>
      </c>
      <c r="C835" t="s">
        <v>27</v>
      </c>
      <c r="D835" t="s">
        <v>15</v>
      </c>
      <c r="E835" t="s">
        <v>196</v>
      </c>
    </row>
    <row r="836" spans="1:5" x14ac:dyDescent="0.25">
      <c r="A836">
        <v>1084851780</v>
      </c>
      <c r="B836">
        <v>1</v>
      </c>
      <c r="C836" t="s">
        <v>2</v>
      </c>
      <c r="D836" t="s">
        <v>1</v>
      </c>
      <c r="E836" t="s">
        <v>195</v>
      </c>
    </row>
    <row r="837" spans="1:5" x14ac:dyDescent="0.25">
      <c r="A837">
        <v>1084851807</v>
      </c>
      <c r="B837">
        <v>0</v>
      </c>
      <c r="C837" t="s">
        <v>31</v>
      </c>
      <c r="D837" t="s">
        <v>7</v>
      </c>
      <c r="E837" t="s">
        <v>194</v>
      </c>
    </row>
    <row r="838" spans="1:5" x14ac:dyDescent="0.25">
      <c r="A838">
        <v>1084851824</v>
      </c>
      <c r="B838">
        <v>0</v>
      </c>
      <c r="C838" t="s">
        <v>19</v>
      </c>
      <c r="D838" t="s">
        <v>4</v>
      </c>
      <c r="E838" t="s">
        <v>193</v>
      </c>
    </row>
    <row r="839" spans="1:5" x14ac:dyDescent="0.25">
      <c r="A839">
        <v>1084851891</v>
      </c>
      <c r="B839">
        <v>1</v>
      </c>
      <c r="C839" t="s">
        <v>5</v>
      </c>
      <c r="D839" t="s">
        <v>15</v>
      </c>
      <c r="E839" t="s">
        <v>192</v>
      </c>
    </row>
    <row r="840" spans="1:5" x14ac:dyDescent="0.25">
      <c r="A840">
        <v>1084851928</v>
      </c>
      <c r="B840">
        <v>0</v>
      </c>
      <c r="C840" t="s">
        <v>27</v>
      </c>
      <c r="D840" t="s">
        <v>1</v>
      </c>
      <c r="E840" t="s">
        <v>191</v>
      </c>
    </row>
    <row r="841" spans="1:5" x14ac:dyDescent="0.25">
      <c r="A841">
        <v>1084851961</v>
      </c>
      <c r="B841">
        <v>1</v>
      </c>
      <c r="C841" t="s">
        <v>21</v>
      </c>
      <c r="D841" t="s">
        <v>4</v>
      </c>
      <c r="E841" t="s">
        <v>190</v>
      </c>
    </row>
    <row r="842" spans="1:5" x14ac:dyDescent="0.25">
      <c r="A842">
        <v>1084851992</v>
      </c>
      <c r="B842">
        <v>0</v>
      </c>
      <c r="C842" t="s">
        <v>27</v>
      </c>
      <c r="D842" t="s">
        <v>1</v>
      </c>
      <c r="E842" t="s">
        <v>189</v>
      </c>
    </row>
    <row r="843" spans="1:5" x14ac:dyDescent="0.25">
      <c r="A843">
        <v>1084852055</v>
      </c>
      <c r="B843">
        <v>1</v>
      </c>
      <c r="C843" t="s">
        <v>5</v>
      </c>
      <c r="D843" t="s">
        <v>7</v>
      </c>
      <c r="E843" t="s">
        <v>188</v>
      </c>
    </row>
    <row r="844" spans="1:5" x14ac:dyDescent="0.25">
      <c r="A844">
        <v>1084852065</v>
      </c>
      <c r="B844">
        <v>1</v>
      </c>
      <c r="C844" t="s">
        <v>2</v>
      </c>
      <c r="D844" t="s">
        <v>4</v>
      </c>
      <c r="E844" t="s">
        <v>187</v>
      </c>
    </row>
    <row r="845" spans="1:5" x14ac:dyDescent="0.25">
      <c r="A845">
        <v>1084852109</v>
      </c>
      <c r="B845">
        <v>1</v>
      </c>
      <c r="C845" t="s">
        <v>12</v>
      </c>
      <c r="D845" t="s">
        <v>4</v>
      </c>
      <c r="E845" t="s">
        <v>186</v>
      </c>
    </row>
    <row r="846" spans="1:5" x14ac:dyDescent="0.25">
      <c r="A846">
        <v>1084852111</v>
      </c>
      <c r="B846">
        <v>1</v>
      </c>
      <c r="C846" t="s">
        <v>2</v>
      </c>
      <c r="D846" t="s">
        <v>4</v>
      </c>
      <c r="E846" t="s">
        <v>185</v>
      </c>
    </row>
    <row r="847" spans="1:5" x14ac:dyDescent="0.25">
      <c r="A847">
        <v>1084852204</v>
      </c>
      <c r="B847">
        <v>0</v>
      </c>
      <c r="C847" t="s">
        <v>21</v>
      </c>
      <c r="D847" t="s">
        <v>15</v>
      </c>
      <c r="E847" t="s">
        <v>184</v>
      </c>
    </row>
    <row r="848" spans="1:5" x14ac:dyDescent="0.25">
      <c r="A848">
        <v>1084852289</v>
      </c>
      <c r="B848">
        <v>1</v>
      </c>
      <c r="C848" t="s">
        <v>5</v>
      </c>
      <c r="D848" t="s">
        <v>7</v>
      </c>
      <c r="E848" t="s">
        <v>183</v>
      </c>
    </row>
    <row r="849" spans="1:5" x14ac:dyDescent="0.25">
      <c r="A849">
        <v>1084852320</v>
      </c>
      <c r="B849">
        <v>1</v>
      </c>
      <c r="C849" t="s">
        <v>12</v>
      </c>
      <c r="D849" t="s">
        <v>4</v>
      </c>
      <c r="E849" t="s">
        <v>182</v>
      </c>
    </row>
    <row r="850" spans="1:5" x14ac:dyDescent="0.25">
      <c r="A850">
        <v>1084852402</v>
      </c>
      <c r="B850">
        <v>1</v>
      </c>
      <c r="C850" t="s">
        <v>12</v>
      </c>
      <c r="D850" t="s">
        <v>4</v>
      </c>
      <c r="E850" t="s">
        <v>181</v>
      </c>
    </row>
    <row r="851" spans="1:5" x14ac:dyDescent="0.25">
      <c r="A851">
        <v>1084852409</v>
      </c>
      <c r="B851">
        <v>1</v>
      </c>
      <c r="C851" t="s">
        <v>2</v>
      </c>
      <c r="D851" t="s">
        <v>18</v>
      </c>
      <c r="E851" t="s">
        <v>180</v>
      </c>
    </row>
    <row r="852" spans="1:5" x14ac:dyDescent="0.25">
      <c r="A852">
        <v>1084852410</v>
      </c>
      <c r="B852">
        <v>1</v>
      </c>
      <c r="C852" t="s">
        <v>2</v>
      </c>
      <c r="D852" t="s">
        <v>1</v>
      </c>
      <c r="E852" t="s">
        <v>180</v>
      </c>
    </row>
    <row r="853" spans="1:5" x14ac:dyDescent="0.25">
      <c r="A853">
        <v>1084852461</v>
      </c>
      <c r="B853">
        <v>0</v>
      </c>
      <c r="C853" t="s">
        <v>12</v>
      </c>
      <c r="D853" t="s">
        <v>1</v>
      </c>
      <c r="E853" t="s">
        <v>179</v>
      </c>
    </row>
    <row r="854" spans="1:5" x14ac:dyDescent="0.25">
      <c r="A854">
        <v>1084852484</v>
      </c>
      <c r="B854">
        <v>1</v>
      </c>
      <c r="C854" t="s">
        <v>31</v>
      </c>
      <c r="D854" t="s">
        <v>4</v>
      </c>
      <c r="E854" t="s">
        <v>178</v>
      </c>
    </row>
    <row r="855" spans="1:5" x14ac:dyDescent="0.25">
      <c r="A855">
        <v>1084852521</v>
      </c>
      <c r="B855">
        <v>0</v>
      </c>
      <c r="C855" t="s">
        <v>2</v>
      </c>
      <c r="D855" t="s">
        <v>1</v>
      </c>
      <c r="E855" t="s">
        <v>177</v>
      </c>
    </row>
    <row r="856" spans="1:5" x14ac:dyDescent="0.25">
      <c r="A856">
        <v>1084852568</v>
      </c>
      <c r="B856">
        <v>0</v>
      </c>
      <c r="C856" t="s">
        <v>27</v>
      </c>
      <c r="D856" t="s">
        <v>15</v>
      </c>
      <c r="E856" t="s">
        <v>176</v>
      </c>
    </row>
    <row r="857" spans="1:5" x14ac:dyDescent="0.25">
      <c r="A857">
        <v>1084852630</v>
      </c>
      <c r="B857">
        <v>1</v>
      </c>
      <c r="C857" t="s">
        <v>8</v>
      </c>
      <c r="D857" t="s">
        <v>7</v>
      </c>
      <c r="E857" t="s">
        <v>175</v>
      </c>
    </row>
    <row r="858" spans="1:5" x14ac:dyDescent="0.25">
      <c r="A858">
        <v>1084852664</v>
      </c>
      <c r="B858">
        <v>0</v>
      </c>
      <c r="C858" t="s">
        <v>19</v>
      </c>
      <c r="D858" t="s">
        <v>1</v>
      </c>
      <c r="E858" t="s">
        <v>174</v>
      </c>
    </row>
    <row r="859" spans="1:5" x14ac:dyDescent="0.25">
      <c r="A859">
        <v>1084852681</v>
      </c>
      <c r="B859">
        <v>0</v>
      </c>
      <c r="C859" t="s">
        <v>12</v>
      </c>
      <c r="D859" t="s">
        <v>4</v>
      </c>
      <c r="E859" t="s">
        <v>173</v>
      </c>
    </row>
    <row r="860" spans="1:5" x14ac:dyDescent="0.25">
      <c r="A860">
        <v>1084852701</v>
      </c>
      <c r="B860">
        <v>0</v>
      </c>
      <c r="C860" t="s">
        <v>16</v>
      </c>
      <c r="D860" t="s">
        <v>1</v>
      </c>
      <c r="E860" t="s">
        <v>172</v>
      </c>
    </row>
    <row r="861" spans="1:5" x14ac:dyDescent="0.25">
      <c r="A861">
        <v>1084852727</v>
      </c>
      <c r="B861">
        <v>1</v>
      </c>
      <c r="C861" t="s">
        <v>10</v>
      </c>
      <c r="D861" t="s">
        <v>4</v>
      </c>
      <c r="E861" t="s">
        <v>171</v>
      </c>
    </row>
    <row r="862" spans="1:5" x14ac:dyDescent="0.25">
      <c r="A862">
        <v>1084852866</v>
      </c>
      <c r="B862">
        <v>1</v>
      </c>
      <c r="C862" t="s">
        <v>31</v>
      </c>
      <c r="D862" t="s">
        <v>4</v>
      </c>
      <c r="E862" t="s">
        <v>170</v>
      </c>
    </row>
    <row r="863" spans="1:5" x14ac:dyDescent="0.25">
      <c r="A863">
        <v>1084852882</v>
      </c>
      <c r="B863">
        <v>0</v>
      </c>
      <c r="C863" t="s">
        <v>2</v>
      </c>
      <c r="D863" t="s">
        <v>1</v>
      </c>
      <c r="E863" t="s">
        <v>169</v>
      </c>
    </row>
    <row r="864" spans="1:5" x14ac:dyDescent="0.25">
      <c r="A864">
        <v>1084852892</v>
      </c>
      <c r="B864">
        <v>0</v>
      </c>
      <c r="C864" t="s">
        <v>21</v>
      </c>
      <c r="D864" t="s">
        <v>1</v>
      </c>
      <c r="E864" t="s">
        <v>168</v>
      </c>
    </row>
    <row r="865" spans="1:5" x14ac:dyDescent="0.25">
      <c r="A865">
        <v>1084852932</v>
      </c>
      <c r="B865">
        <v>1</v>
      </c>
      <c r="C865" t="s">
        <v>10</v>
      </c>
      <c r="D865" t="s">
        <v>7</v>
      </c>
      <c r="E865" t="s">
        <v>167</v>
      </c>
    </row>
    <row r="866" spans="1:5" x14ac:dyDescent="0.25">
      <c r="A866">
        <v>1084852962</v>
      </c>
      <c r="B866">
        <v>0</v>
      </c>
      <c r="C866" t="s">
        <v>31</v>
      </c>
      <c r="D866" t="s">
        <v>4</v>
      </c>
      <c r="E866" t="s">
        <v>166</v>
      </c>
    </row>
    <row r="867" spans="1:5" x14ac:dyDescent="0.25">
      <c r="A867">
        <v>1084852995</v>
      </c>
      <c r="B867">
        <v>0</v>
      </c>
      <c r="C867" t="s">
        <v>16</v>
      </c>
      <c r="D867" t="s">
        <v>7</v>
      </c>
      <c r="E867" t="s">
        <v>165</v>
      </c>
    </row>
    <row r="868" spans="1:5" x14ac:dyDescent="0.25">
      <c r="A868">
        <v>1084853011</v>
      </c>
      <c r="B868">
        <v>0</v>
      </c>
      <c r="C868" t="s">
        <v>12</v>
      </c>
      <c r="D868" t="s">
        <v>7</v>
      </c>
      <c r="E868" t="s">
        <v>164</v>
      </c>
    </row>
    <row r="869" spans="1:5" x14ac:dyDescent="0.25">
      <c r="A869">
        <v>1084853035</v>
      </c>
      <c r="B869">
        <v>1</v>
      </c>
      <c r="C869" t="s">
        <v>16</v>
      </c>
      <c r="D869" t="s">
        <v>4</v>
      </c>
      <c r="E869" t="s">
        <v>163</v>
      </c>
    </row>
    <row r="870" spans="1:5" x14ac:dyDescent="0.25">
      <c r="A870">
        <v>1084853040</v>
      </c>
      <c r="B870">
        <v>0</v>
      </c>
      <c r="C870" t="s">
        <v>12</v>
      </c>
      <c r="D870" t="s">
        <v>7</v>
      </c>
      <c r="E870" t="s">
        <v>162</v>
      </c>
    </row>
    <row r="871" spans="1:5" x14ac:dyDescent="0.25">
      <c r="A871">
        <v>1084853046</v>
      </c>
      <c r="B871">
        <v>0</v>
      </c>
      <c r="C871" t="s">
        <v>16</v>
      </c>
      <c r="D871" t="s">
        <v>4</v>
      </c>
      <c r="E871" t="s">
        <v>161</v>
      </c>
    </row>
    <row r="872" spans="1:5" x14ac:dyDescent="0.25">
      <c r="A872">
        <v>1084853066</v>
      </c>
      <c r="B872">
        <v>1</v>
      </c>
      <c r="C872" t="s">
        <v>31</v>
      </c>
      <c r="D872" t="s">
        <v>1</v>
      </c>
      <c r="E872" t="s">
        <v>160</v>
      </c>
    </row>
    <row r="873" spans="1:5" x14ac:dyDescent="0.25">
      <c r="A873">
        <v>1084853086</v>
      </c>
      <c r="B873">
        <v>0</v>
      </c>
      <c r="C873" t="s">
        <v>5</v>
      </c>
      <c r="D873" t="s">
        <v>18</v>
      </c>
      <c r="E873" t="s">
        <v>159</v>
      </c>
    </row>
    <row r="874" spans="1:5" x14ac:dyDescent="0.25">
      <c r="A874">
        <v>1084853110</v>
      </c>
      <c r="B874">
        <v>1</v>
      </c>
      <c r="C874" t="s">
        <v>31</v>
      </c>
      <c r="D874" t="s">
        <v>15</v>
      </c>
      <c r="E874" t="s">
        <v>158</v>
      </c>
    </row>
    <row r="875" spans="1:5" x14ac:dyDescent="0.25">
      <c r="A875">
        <v>1084853128</v>
      </c>
      <c r="B875">
        <v>1</v>
      </c>
      <c r="C875" t="s">
        <v>8</v>
      </c>
      <c r="D875" t="s">
        <v>1</v>
      </c>
      <c r="E875" t="s">
        <v>157</v>
      </c>
    </row>
    <row r="876" spans="1:5" x14ac:dyDescent="0.25">
      <c r="A876">
        <v>1084853224</v>
      </c>
      <c r="B876">
        <v>1</v>
      </c>
      <c r="C876" t="s">
        <v>16</v>
      </c>
      <c r="D876" t="s">
        <v>7</v>
      </c>
      <c r="E876" t="s">
        <v>156</v>
      </c>
    </row>
    <row r="877" spans="1:5" x14ac:dyDescent="0.25">
      <c r="A877">
        <v>1084853277</v>
      </c>
      <c r="B877">
        <v>1</v>
      </c>
      <c r="C877" t="s">
        <v>5</v>
      </c>
      <c r="D877" t="s">
        <v>15</v>
      </c>
      <c r="E877" t="s">
        <v>155</v>
      </c>
    </row>
    <row r="878" spans="1:5" x14ac:dyDescent="0.25">
      <c r="A878">
        <v>1084853296</v>
      </c>
      <c r="B878">
        <v>0</v>
      </c>
      <c r="C878" t="s">
        <v>10</v>
      </c>
      <c r="D878" t="s">
        <v>1</v>
      </c>
      <c r="E878" t="s">
        <v>154</v>
      </c>
    </row>
    <row r="879" spans="1:5" x14ac:dyDescent="0.25">
      <c r="A879">
        <v>1084853310</v>
      </c>
      <c r="B879">
        <v>0</v>
      </c>
      <c r="C879" t="s">
        <v>31</v>
      </c>
      <c r="D879" t="s">
        <v>4</v>
      </c>
      <c r="E879" t="s">
        <v>153</v>
      </c>
    </row>
    <row r="880" spans="1:5" x14ac:dyDescent="0.25">
      <c r="A880">
        <v>1084853382</v>
      </c>
      <c r="B880">
        <v>0</v>
      </c>
      <c r="C880" t="s">
        <v>10</v>
      </c>
      <c r="D880" t="s">
        <v>15</v>
      </c>
      <c r="E880" t="s">
        <v>152</v>
      </c>
    </row>
    <row r="881" spans="1:5" x14ac:dyDescent="0.25">
      <c r="A881">
        <v>1084853503</v>
      </c>
      <c r="B881">
        <v>1</v>
      </c>
      <c r="C881" t="s">
        <v>12</v>
      </c>
      <c r="D881" t="s">
        <v>15</v>
      </c>
      <c r="E881" t="s">
        <v>151</v>
      </c>
    </row>
    <row r="882" spans="1:5" x14ac:dyDescent="0.25">
      <c r="A882">
        <v>1084853552</v>
      </c>
      <c r="B882">
        <v>0</v>
      </c>
      <c r="C882" t="s">
        <v>5</v>
      </c>
      <c r="D882" t="s">
        <v>7</v>
      </c>
      <c r="E882" t="s">
        <v>150</v>
      </c>
    </row>
    <row r="883" spans="1:5" x14ac:dyDescent="0.25">
      <c r="A883">
        <v>1084853585</v>
      </c>
      <c r="B883">
        <v>1</v>
      </c>
      <c r="C883" t="s">
        <v>21</v>
      </c>
      <c r="D883" t="s">
        <v>4</v>
      </c>
      <c r="E883" t="s">
        <v>149</v>
      </c>
    </row>
    <row r="884" spans="1:5" x14ac:dyDescent="0.25">
      <c r="A884">
        <v>1084853645</v>
      </c>
      <c r="B884">
        <v>1</v>
      </c>
      <c r="C884" t="s">
        <v>16</v>
      </c>
      <c r="D884" t="s">
        <v>15</v>
      </c>
      <c r="E884" t="s">
        <v>148</v>
      </c>
    </row>
    <row r="885" spans="1:5" x14ac:dyDescent="0.25">
      <c r="A885">
        <v>1084853680</v>
      </c>
      <c r="B885">
        <v>1</v>
      </c>
      <c r="C885" t="s">
        <v>5</v>
      </c>
      <c r="D885" t="s">
        <v>7</v>
      </c>
      <c r="E885" t="s">
        <v>147</v>
      </c>
    </row>
    <row r="886" spans="1:5" x14ac:dyDescent="0.25">
      <c r="A886">
        <v>1084853706</v>
      </c>
      <c r="B886">
        <v>1</v>
      </c>
      <c r="C886" t="s">
        <v>12</v>
      </c>
      <c r="D886" t="s">
        <v>1</v>
      </c>
      <c r="E886" t="s">
        <v>146</v>
      </c>
    </row>
    <row r="887" spans="1:5" x14ac:dyDescent="0.25">
      <c r="A887">
        <v>1084853721</v>
      </c>
      <c r="B887">
        <v>0</v>
      </c>
      <c r="C887" t="s">
        <v>10</v>
      </c>
      <c r="D887" t="s">
        <v>4</v>
      </c>
      <c r="E887" t="s">
        <v>145</v>
      </c>
    </row>
    <row r="888" spans="1:5" x14ac:dyDescent="0.25">
      <c r="A888">
        <v>1084853736</v>
      </c>
      <c r="B888">
        <v>1</v>
      </c>
      <c r="C888" t="s">
        <v>10</v>
      </c>
      <c r="D888" t="s">
        <v>4</v>
      </c>
      <c r="E888" t="s">
        <v>144</v>
      </c>
    </row>
    <row r="889" spans="1:5" x14ac:dyDescent="0.25">
      <c r="A889">
        <v>1084853827</v>
      </c>
      <c r="B889">
        <v>1</v>
      </c>
      <c r="C889" t="s">
        <v>19</v>
      </c>
      <c r="D889" t="s">
        <v>1</v>
      </c>
      <c r="E889" t="s">
        <v>143</v>
      </c>
    </row>
    <row r="890" spans="1:5" x14ac:dyDescent="0.25">
      <c r="A890">
        <v>1084853860</v>
      </c>
      <c r="B890">
        <v>1</v>
      </c>
      <c r="C890" t="s">
        <v>21</v>
      </c>
      <c r="D890" t="s">
        <v>1</v>
      </c>
      <c r="E890" t="s">
        <v>142</v>
      </c>
    </row>
    <row r="891" spans="1:5" x14ac:dyDescent="0.25">
      <c r="A891">
        <v>1084853886</v>
      </c>
      <c r="B891">
        <v>0</v>
      </c>
      <c r="C891" t="s">
        <v>19</v>
      </c>
      <c r="D891" t="s">
        <v>7</v>
      </c>
      <c r="E891" t="s">
        <v>141</v>
      </c>
    </row>
    <row r="892" spans="1:5" x14ac:dyDescent="0.25">
      <c r="A892">
        <v>1084853899</v>
      </c>
      <c r="B892">
        <v>0</v>
      </c>
      <c r="C892" t="s">
        <v>10</v>
      </c>
      <c r="D892" t="s">
        <v>18</v>
      </c>
      <c r="E892" t="s">
        <v>140</v>
      </c>
    </row>
    <row r="893" spans="1:5" x14ac:dyDescent="0.25">
      <c r="A893">
        <v>1084853910</v>
      </c>
      <c r="B893">
        <v>1</v>
      </c>
      <c r="C893" t="s">
        <v>8</v>
      </c>
      <c r="D893" t="s">
        <v>4</v>
      </c>
      <c r="E893" t="s">
        <v>139</v>
      </c>
    </row>
    <row r="894" spans="1:5" x14ac:dyDescent="0.25">
      <c r="A894">
        <v>1084853944</v>
      </c>
      <c r="B894">
        <v>1</v>
      </c>
      <c r="C894" t="s">
        <v>2</v>
      </c>
      <c r="D894" t="s">
        <v>4</v>
      </c>
      <c r="E894" t="s">
        <v>138</v>
      </c>
    </row>
    <row r="895" spans="1:5" x14ac:dyDescent="0.25">
      <c r="A895">
        <v>1084853950</v>
      </c>
      <c r="B895">
        <v>0</v>
      </c>
      <c r="C895" t="s">
        <v>21</v>
      </c>
      <c r="D895" t="s">
        <v>1</v>
      </c>
      <c r="E895" t="s">
        <v>137</v>
      </c>
    </row>
    <row r="896" spans="1:5" x14ac:dyDescent="0.25">
      <c r="A896">
        <v>1084853985</v>
      </c>
      <c r="B896">
        <v>0</v>
      </c>
      <c r="C896" t="s">
        <v>16</v>
      </c>
      <c r="D896" t="s">
        <v>4</v>
      </c>
      <c r="E896" t="s">
        <v>136</v>
      </c>
    </row>
    <row r="897" spans="1:5" x14ac:dyDescent="0.25">
      <c r="A897">
        <v>1084854085</v>
      </c>
      <c r="B897">
        <v>0</v>
      </c>
      <c r="C897" t="s">
        <v>27</v>
      </c>
      <c r="D897" t="s">
        <v>4</v>
      </c>
      <c r="E897" t="s">
        <v>135</v>
      </c>
    </row>
    <row r="898" spans="1:5" x14ac:dyDescent="0.25">
      <c r="A898">
        <v>1084854108</v>
      </c>
      <c r="B898">
        <v>1</v>
      </c>
      <c r="C898" t="s">
        <v>10</v>
      </c>
      <c r="D898" t="s">
        <v>7</v>
      </c>
      <c r="E898" t="s">
        <v>134</v>
      </c>
    </row>
    <row r="899" spans="1:5" x14ac:dyDescent="0.25">
      <c r="A899">
        <v>1084854134</v>
      </c>
      <c r="B899">
        <v>0</v>
      </c>
      <c r="C899" t="s">
        <v>21</v>
      </c>
      <c r="D899" t="s">
        <v>18</v>
      </c>
      <c r="E899" t="s">
        <v>133</v>
      </c>
    </row>
    <row r="900" spans="1:5" x14ac:dyDescent="0.25">
      <c r="A900">
        <v>1084854246</v>
      </c>
      <c r="B900">
        <v>1</v>
      </c>
      <c r="C900" t="s">
        <v>21</v>
      </c>
      <c r="D900" t="s">
        <v>7</v>
      </c>
      <c r="E900" t="s">
        <v>132</v>
      </c>
    </row>
    <row r="901" spans="1:5" x14ac:dyDescent="0.25">
      <c r="A901">
        <v>1084854251</v>
      </c>
      <c r="B901">
        <v>1</v>
      </c>
      <c r="C901" t="s">
        <v>21</v>
      </c>
      <c r="D901" t="s">
        <v>1</v>
      </c>
      <c r="E901" t="s">
        <v>131</v>
      </c>
    </row>
    <row r="902" spans="1:5" x14ac:dyDescent="0.25">
      <c r="A902">
        <v>1084854280</v>
      </c>
      <c r="B902">
        <v>0</v>
      </c>
      <c r="C902" t="s">
        <v>8</v>
      </c>
      <c r="D902" t="s">
        <v>4</v>
      </c>
      <c r="E902" t="s">
        <v>130</v>
      </c>
    </row>
    <row r="903" spans="1:5" x14ac:dyDescent="0.25">
      <c r="A903">
        <v>1084854436</v>
      </c>
      <c r="B903">
        <v>0</v>
      </c>
      <c r="C903" t="s">
        <v>19</v>
      </c>
      <c r="D903" t="s">
        <v>1</v>
      </c>
      <c r="E903" t="s">
        <v>129</v>
      </c>
    </row>
    <row r="904" spans="1:5" x14ac:dyDescent="0.25">
      <c r="A904">
        <v>1084854461</v>
      </c>
      <c r="B904">
        <v>0</v>
      </c>
      <c r="C904" t="s">
        <v>12</v>
      </c>
      <c r="D904" t="s">
        <v>4</v>
      </c>
      <c r="E904" t="s">
        <v>128</v>
      </c>
    </row>
    <row r="905" spans="1:5" x14ac:dyDescent="0.25">
      <c r="A905">
        <v>1084854500</v>
      </c>
      <c r="B905">
        <v>0</v>
      </c>
      <c r="C905" t="s">
        <v>27</v>
      </c>
      <c r="D905" t="s">
        <v>15</v>
      </c>
      <c r="E905" t="s">
        <v>127</v>
      </c>
    </row>
    <row r="906" spans="1:5" x14ac:dyDescent="0.25">
      <c r="A906">
        <v>1084854545</v>
      </c>
      <c r="B906">
        <v>1</v>
      </c>
      <c r="C906" t="s">
        <v>10</v>
      </c>
      <c r="D906" t="s">
        <v>4</v>
      </c>
      <c r="E906" t="s">
        <v>126</v>
      </c>
    </row>
    <row r="907" spans="1:5" x14ac:dyDescent="0.25">
      <c r="A907">
        <v>1084854666</v>
      </c>
      <c r="B907">
        <v>1</v>
      </c>
      <c r="C907" t="s">
        <v>16</v>
      </c>
      <c r="D907" t="s">
        <v>7</v>
      </c>
      <c r="E907" t="s">
        <v>125</v>
      </c>
    </row>
    <row r="908" spans="1:5" x14ac:dyDescent="0.25">
      <c r="A908">
        <v>1084854676</v>
      </c>
      <c r="B908">
        <v>1</v>
      </c>
      <c r="C908" t="s">
        <v>27</v>
      </c>
      <c r="D908" t="s">
        <v>4</v>
      </c>
      <c r="E908" t="s">
        <v>124</v>
      </c>
    </row>
    <row r="909" spans="1:5" x14ac:dyDescent="0.25">
      <c r="A909">
        <v>1084854682</v>
      </c>
      <c r="B909">
        <v>0</v>
      </c>
      <c r="C909" t="s">
        <v>5</v>
      </c>
      <c r="D909" t="s">
        <v>1</v>
      </c>
      <c r="E909" t="s">
        <v>123</v>
      </c>
    </row>
    <row r="910" spans="1:5" x14ac:dyDescent="0.25">
      <c r="A910">
        <v>1084854688</v>
      </c>
      <c r="B910">
        <v>1</v>
      </c>
      <c r="C910" t="s">
        <v>10</v>
      </c>
      <c r="D910" t="s">
        <v>7</v>
      </c>
      <c r="E910" t="s">
        <v>122</v>
      </c>
    </row>
    <row r="911" spans="1:5" x14ac:dyDescent="0.25">
      <c r="A911">
        <v>1084854723</v>
      </c>
      <c r="B911">
        <v>0</v>
      </c>
      <c r="C911" t="s">
        <v>12</v>
      </c>
      <c r="D911" t="s">
        <v>15</v>
      </c>
      <c r="E911" t="s">
        <v>121</v>
      </c>
    </row>
    <row r="912" spans="1:5" x14ac:dyDescent="0.25">
      <c r="A912">
        <v>1084854744</v>
      </c>
      <c r="B912">
        <v>1</v>
      </c>
      <c r="C912" t="s">
        <v>5</v>
      </c>
      <c r="D912" t="s">
        <v>4</v>
      </c>
      <c r="E912" t="s">
        <v>120</v>
      </c>
    </row>
    <row r="913" spans="1:5" x14ac:dyDescent="0.25">
      <c r="A913">
        <v>1084854748</v>
      </c>
      <c r="B913">
        <v>0</v>
      </c>
      <c r="C913" t="s">
        <v>10</v>
      </c>
      <c r="D913" t="s">
        <v>4</v>
      </c>
      <c r="E913" t="s">
        <v>119</v>
      </c>
    </row>
    <row r="914" spans="1:5" x14ac:dyDescent="0.25">
      <c r="A914">
        <v>1084854782</v>
      </c>
      <c r="B914">
        <v>1</v>
      </c>
      <c r="C914" t="s">
        <v>12</v>
      </c>
      <c r="D914" t="s">
        <v>4</v>
      </c>
      <c r="E914" t="s">
        <v>118</v>
      </c>
    </row>
    <row r="915" spans="1:5" x14ac:dyDescent="0.25">
      <c r="A915">
        <v>1084854825</v>
      </c>
      <c r="B915">
        <v>0</v>
      </c>
      <c r="C915" t="s">
        <v>5</v>
      </c>
      <c r="D915" t="s">
        <v>4</v>
      </c>
      <c r="E915" t="s">
        <v>117</v>
      </c>
    </row>
    <row r="916" spans="1:5" x14ac:dyDescent="0.25">
      <c r="A916">
        <v>1084854828</v>
      </c>
      <c r="B916">
        <v>1</v>
      </c>
      <c r="C916" t="s">
        <v>2</v>
      </c>
      <c r="D916" t="s">
        <v>18</v>
      </c>
      <c r="E916" t="s">
        <v>116</v>
      </c>
    </row>
    <row r="917" spans="1:5" x14ac:dyDescent="0.25">
      <c r="A917">
        <v>1084854861</v>
      </c>
      <c r="B917">
        <v>1</v>
      </c>
      <c r="C917" t="s">
        <v>10</v>
      </c>
      <c r="D917" t="s">
        <v>15</v>
      </c>
      <c r="E917" t="s">
        <v>115</v>
      </c>
    </row>
    <row r="918" spans="1:5" x14ac:dyDescent="0.25">
      <c r="A918">
        <v>1084854872</v>
      </c>
      <c r="B918">
        <v>0</v>
      </c>
      <c r="C918" t="s">
        <v>12</v>
      </c>
      <c r="D918" t="s">
        <v>7</v>
      </c>
      <c r="E918" t="s">
        <v>114</v>
      </c>
    </row>
    <row r="919" spans="1:5" x14ac:dyDescent="0.25">
      <c r="A919">
        <v>1084854878</v>
      </c>
      <c r="B919">
        <v>1</v>
      </c>
      <c r="C919" t="s">
        <v>2</v>
      </c>
      <c r="D919" t="s">
        <v>4</v>
      </c>
      <c r="E919" t="s">
        <v>113</v>
      </c>
    </row>
    <row r="920" spans="1:5" x14ac:dyDescent="0.25">
      <c r="A920">
        <v>1084854884</v>
      </c>
      <c r="B920">
        <v>1</v>
      </c>
      <c r="C920" t="s">
        <v>16</v>
      </c>
      <c r="D920" t="s">
        <v>1</v>
      </c>
      <c r="E920" t="s">
        <v>112</v>
      </c>
    </row>
    <row r="921" spans="1:5" x14ac:dyDescent="0.25">
      <c r="A921">
        <v>1084854905</v>
      </c>
      <c r="B921">
        <v>0</v>
      </c>
      <c r="C921" t="s">
        <v>21</v>
      </c>
      <c r="D921" t="s">
        <v>7</v>
      </c>
      <c r="E921" t="s">
        <v>111</v>
      </c>
    </row>
    <row r="922" spans="1:5" x14ac:dyDescent="0.25">
      <c r="A922">
        <v>1085463042</v>
      </c>
      <c r="B922">
        <v>0</v>
      </c>
      <c r="C922" t="s">
        <v>5</v>
      </c>
      <c r="D922" t="s">
        <v>1</v>
      </c>
      <c r="E922" t="s">
        <v>110</v>
      </c>
    </row>
    <row r="923" spans="1:5" x14ac:dyDescent="0.25">
      <c r="A923">
        <v>1085463102</v>
      </c>
      <c r="B923">
        <v>1</v>
      </c>
      <c r="C923" t="s">
        <v>19</v>
      </c>
      <c r="D923" t="s">
        <v>4</v>
      </c>
      <c r="E923" t="s">
        <v>109</v>
      </c>
    </row>
    <row r="924" spans="1:5" x14ac:dyDescent="0.25">
      <c r="A924">
        <v>1085463108</v>
      </c>
      <c r="B924">
        <v>0</v>
      </c>
      <c r="C924" t="s">
        <v>31</v>
      </c>
      <c r="D924" t="s">
        <v>7</v>
      </c>
      <c r="E924" t="s">
        <v>108</v>
      </c>
    </row>
    <row r="925" spans="1:5" x14ac:dyDescent="0.25">
      <c r="A925">
        <v>1085463125</v>
      </c>
      <c r="B925">
        <v>0</v>
      </c>
      <c r="C925" t="s">
        <v>16</v>
      </c>
      <c r="D925" t="s">
        <v>7</v>
      </c>
      <c r="E925" t="s">
        <v>107</v>
      </c>
    </row>
    <row r="926" spans="1:5" x14ac:dyDescent="0.25">
      <c r="A926">
        <v>1085463186</v>
      </c>
      <c r="B926">
        <v>1</v>
      </c>
      <c r="C926" t="s">
        <v>10</v>
      </c>
      <c r="D926" t="s">
        <v>4</v>
      </c>
      <c r="E926" t="s">
        <v>106</v>
      </c>
    </row>
    <row r="927" spans="1:5" x14ac:dyDescent="0.25">
      <c r="A927">
        <v>1085463206</v>
      </c>
      <c r="B927">
        <v>1</v>
      </c>
      <c r="C927" t="s">
        <v>8</v>
      </c>
      <c r="D927" t="s">
        <v>4</v>
      </c>
      <c r="E927" t="s">
        <v>105</v>
      </c>
    </row>
    <row r="928" spans="1:5" x14ac:dyDescent="0.25">
      <c r="A928">
        <v>1085463285</v>
      </c>
      <c r="B928">
        <v>0</v>
      </c>
      <c r="C928" t="s">
        <v>2</v>
      </c>
      <c r="D928" t="s">
        <v>4</v>
      </c>
      <c r="E928" t="s">
        <v>104</v>
      </c>
    </row>
    <row r="929" spans="1:5" x14ac:dyDescent="0.25">
      <c r="A929">
        <v>1085463299</v>
      </c>
      <c r="B929">
        <v>1</v>
      </c>
      <c r="C929" t="s">
        <v>5</v>
      </c>
      <c r="D929" t="s">
        <v>7</v>
      </c>
      <c r="E929" t="s">
        <v>103</v>
      </c>
    </row>
    <row r="930" spans="1:5" x14ac:dyDescent="0.25">
      <c r="A930">
        <v>1085463325</v>
      </c>
      <c r="B930">
        <v>0</v>
      </c>
      <c r="C930" t="s">
        <v>21</v>
      </c>
      <c r="D930" t="s">
        <v>15</v>
      </c>
      <c r="E930" t="s">
        <v>102</v>
      </c>
    </row>
    <row r="931" spans="1:5" x14ac:dyDescent="0.25">
      <c r="A931">
        <v>1085463493</v>
      </c>
      <c r="B931">
        <v>1</v>
      </c>
      <c r="C931" t="s">
        <v>5</v>
      </c>
      <c r="D931" t="s">
        <v>1</v>
      </c>
      <c r="E931" t="s">
        <v>101</v>
      </c>
    </row>
    <row r="932" spans="1:5" x14ac:dyDescent="0.25">
      <c r="A932">
        <v>1085463505</v>
      </c>
      <c r="B932">
        <v>0</v>
      </c>
      <c r="C932" t="s">
        <v>21</v>
      </c>
      <c r="D932" t="s">
        <v>4</v>
      </c>
      <c r="E932" t="s">
        <v>100</v>
      </c>
    </row>
    <row r="933" spans="1:5" x14ac:dyDescent="0.25">
      <c r="A933">
        <v>1085463515</v>
      </c>
      <c r="B933">
        <v>1</v>
      </c>
      <c r="C933" t="s">
        <v>19</v>
      </c>
      <c r="D933" t="s">
        <v>1</v>
      </c>
      <c r="E933" t="s">
        <v>99</v>
      </c>
    </row>
    <row r="934" spans="1:5" x14ac:dyDescent="0.25">
      <c r="A934">
        <v>1085463576</v>
      </c>
      <c r="B934">
        <v>1</v>
      </c>
      <c r="C934" t="s">
        <v>21</v>
      </c>
      <c r="D934" t="s">
        <v>7</v>
      </c>
      <c r="E934" t="s">
        <v>98</v>
      </c>
    </row>
    <row r="935" spans="1:5" x14ac:dyDescent="0.25">
      <c r="A935">
        <v>1085463597</v>
      </c>
      <c r="B935">
        <v>0</v>
      </c>
      <c r="C935" t="s">
        <v>10</v>
      </c>
      <c r="D935" t="s">
        <v>1</v>
      </c>
      <c r="E935" t="s">
        <v>97</v>
      </c>
    </row>
    <row r="936" spans="1:5" x14ac:dyDescent="0.25">
      <c r="A936">
        <v>1085463645</v>
      </c>
      <c r="B936">
        <v>0</v>
      </c>
      <c r="C936" t="s">
        <v>8</v>
      </c>
      <c r="D936" t="s">
        <v>7</v>
      </c>
      <c r="E936" t="s">
        <v>96</v>
      </c>
    </row>
    <row r="937" spans="1:5" x14ac:dyDescent="0.25">
      <c r="A937">
        <v>1085463694</v>
      </c>
      <c r="B937">
        <v>0</v>
      </c>
      <c r="C937" t="s">
        <v>31</v>
      </c>
      <c r="D937" t="s">
        <v>4</v>
      </c>
      <c r="E937" t="s">
        <v>95</v>
      </c>
    </row>
    <row r="938" spans="1:5" x14ac:dyDescent="0.25">
      <c r="A938">
        <v>1085463758</v>
      </c>
      <c r="B938">
        <v>1</v>
      </c>
      <c r="C938" t="s">
        <v>12</v>
      </c>
      <c r="D938" t="s">
        <v>15</v>
      </c>
      <c r="E938" t="s">
        <v>94</v>
      </c>
    </row>
    <row r="939" spans="1:5" x14ac:dyDescent="0.25">
      <c r="A939">
        <v>1085463798</v>
      </c>
      <c r="B939">
        <v>0</v>
      </c>
      <c r="C939" t="s">
        <v>19</v>
      </c>
      <c r="D939" t="s">
        <v>7</v>
      </c>
      <c r="E939" t="s">
        <v>93</v>
      </c>
    </row>
    <row r="940" spans="1:5" x14ac:dyDescent="0.25">
      <c r="A940">
        <v>1085463828</v>
      </c>
      <c r="B940">
        <v>0</v>
      </c>
      <c r="C940" t="s">
        <v>31</v>
      </c>
      <c r="D940" t="s">
        <v>4</v>
      </c>
      <c r="E940" t="s">
        <v>92</v>
      </c>
    </row>
    <row r="941" spans="1:5" x14ac:dyDescent="0.25">
      <c r="A941">
        <v>1085463955</v>
      </c>
      <c r="B941">
        <v>0</v>
      </c>
      <c r="C941" t="s">
        <v>21</v>
      </c>
      <c r="D941" t="s">
        <v>15</v>
      </c>
      <c r="E941" t="s">
        <v>91</v>
      </c>
    </row>
    <row r="942" spans="1:5" x14ac:dyDescent="0.25">
      <c r="A942">
        <v>1085463994</v>
      </c>
      <c r="B942">
        <v>1</v>
      </c>
      <c r="C942" t="s">
        <v>2</v>
      </c>
      <c r="D942" t="s">
        <v>18</v>
      </c>
      <c r="E942" t="s">
        <v>90</v>
      </c>
    </row>
    <row r="943" spans="1:5" x14ac:dyDescent="0.25">
      <c r="A943">
        <v>1085464017</v>
      </c>
      <c r="B943">
        <v>1</v>
      </c>
      <c r="C943" t="s">
        <v>8</v>
      </c>
      <c r="D943" t="s">
        <v>1</v>
      </c>
      <c r="E943" t="s">
        <v>89</v>
      </c>
    </row>
    <row r="944" spans="1:5" x14ac:dyDescent="0.25">
      <c r="A944">
        <v>1085464019</v>
      </c>
      <c r="B944">
        <v>1</v>
      </c>
      <c r="C944" t="s">
        <v>27</v>
      </c>
      <c r="D944" t="s">
        <v>4</v>
      </c>
      <c r="E944" t="s">
        <v>88</v>
      </c>
    </row>
    <row r="945" spans="1:5" x14ac:dyDescent="0.25">
      <c r="A945">
        <v>1085464020</v>
      </c>
      <c r="B945">
        <v>0</v>
      </c>
      <c r="C945" t="s">
        <v>27</v>
      </c>
      <c r="D945" t="s">
        <v>7</v>
      </c>
      <c r="E945" t="s">
        <v>88</v>
      </c>
    </row>
    <row r="946" spans="1:5" x14ac:dyDescent="0.25">
      <c r="A946">
        <v>1085464060</v>
      </c>
      <c r="B946">
        <v>0</v>
      </c>
      <c r="C946" t="s">
        <v>27</v>
      </c>
      <c r="D946" t="s">
        <v>4</v>
      </c>
      <c r="E946" t="s">
        <v>87</v>
      </c>
    </row>
    <row r="947" spans="1:5" x14ac:dyDescent="0.25">
      <c r="A947">
        <v>1085464075</v>
      </c>
      <c r="B947">
        <v>1</v>
      </c>
      <c r="C947" t="s">
        <v>8</v>
      </c>
      <c r="D947" t="s">
        <v>1</v>
      </c>
      <c r="E947" t="s">
        <v>86</v>
      </c>
    </row>
    <row r="948" spans="1:5" x14ac:dyDescent="0.25">
      <c r="A948">
        <v>1085464084</v>
      </c>
      <c r="B948">
        <v>1</v>
      </c>
      <c r="C948" t="s">
        <v>16</v>
      </c>
      <c r="D948" t="s">
        <v>1</v>
      </c>
      <c r="E948" t="s">
        <v>85</v>
      </c>
    </row>
    <row r="949" spans="1:5" x14ac:dyDescent="0.25">
      <c r="A949">
        <v>1085464098</v>
      </c>
      <c r="B949">
        <v>0</v>
      </c>
      <c r="C949" t="s">
        <v>12</v>
      </c>
      <c r="D949" t="s">
        <v>4</v>
      </c>
      <c r="E949" t="s">
        <v>84</v>
      </c>
    </row>
    <row r="950" spans="1:5" x14ac:dyDescent="0.25">
      <c r="A950">
        <v>1085464110</v>
      </c>
      <c r="B950">
        <v>0</v>
      </c>
      <c r="C950" t="s">
        <v>10</v>
      </c>
      <c r="D950" t="s">
        <v>7</v>
      </c>
      <c r="E950" t="s">
        <v>83</v>
      </c>
    </row>
    <row r="951" spans="1:5" x14ac:dyDescent="0.25">
      <c r="A951">
        <v>1085464159</v>
      </c>
      <c r="B951">
        <v>0</v>
      </c>
      <c r="C951" t="s">
        <v>19</v>
      </c>
      <c r="D951" t="s">
        <v>7</v>
      </c>
      <c r="E951" t="s">
        <v>82</v>
      </c>
    </row>
    <row r="952" spans="1:5" x14ac:dyDescent="0.25">
      <c r="A952">
        <v>1085464175</v>
      </c>
      <c r="B952">
        <v>0</v>
      </c>
      <c r="C952" t="s">
        <v>19</v>
      </c>
      <c r="D952" t="s">
        <v>15</v>
      </c>
      <c r="E952" t="s">
        <v>81</v>
      </c>
    </row>
    <row r="953" spans="1:5" x14ac:dyDescent="0.25">
      <c r="A953">
        <v>1085464181</v>
      </c>
      <c r="B953">
        <v>1</v>
      </c>
      <c r="C953" t="s">
        <v>8</v>
      </c>
      <c r="D953" t="s">
        <v>4</v>
      </c>
      <c r="E953" t="s">
        <v>80</v>
      </c>
    </row>
    <row r="954" spans="1:5" x14ac:dyDescent="0.25">
      <c r="A954">
        <v>1085464221</v>
      </c>
      <c r="B954">
        <v>1</v>
      </c>
      <c r="C954" t="s">
        <v>10</v>
      </c>
      <c r="D954" t="s">
        <v>4</v>
      </c>
      <c r="E954" t="s">
        <v>79</v>
      </c>
    </row>
    <row r="955" spans="1:5" x14ac:dyDescent="0.25">
      <c r="A955">
        <v>1085464222</v>
      </c>
      <c r="B955">
        <v>1</v>
      </c>
      <c r="C955" t="s">
        <v>21</v>
      </c>
      <c r="D955" t="s">
        <v>1</v>
      </c>
      <c r="E955" t="s">
        <v>78</v>
      </c>
    </row>
    <row r="956" spans="1:5" x14ac:dyDescent="0.25">
      <c r="A956">
        <v>1085464290</v>
      </c>
      <c r="B956">
        <v>1</v>
      </c>
      <c r="C956" t="s">
        <v>12</v>
      </c>
      <c r="D956" t="s">
        <v>1</v>
      </c>
      <c r="E956" t="s">
        <v>77</v>
      </c>
    </row>
    <row r="957" spans="1:5" x14ac:dyDescent="0.25">
      <c r="A957">
        <v>1085464387</v>
      </c>
      <c r="B957">
        <v>0</v>
      </c>
      <c r="C957" t="s">
        <v>19</v>
      </c>
      <c r="D957" t="s">
        <v>4</v>
      </c>
      <c r="E957" t="s">
        <v>76</v>
      </c>
    </row>
    <row r="958" spans="1:5" x14ac:dyDescent="0.25">
      <c r="A958">
        <v>1085464490</v>
      </c>
      <c r="B958">
        <v>1</v>
      </c>
      <c r="C958" t="s">
        <v>21</v>
      </c>
      <c r="D958" t="s">
        <v>7</v>
      </c>
      <c r="E958" t="s">
        <v>75</v>
      </c>
    </row>
    <row r="959" spans="1:5" x14ac:dyDescent="0.25">
      <c r="A959">
        <v>1085464509</v>
      </c>
      <c r="B959">
        <v>0</v>
      </c>
      <c r="C959" t="s">
        <v>2</v>
      </c>
      <c r="D959" t="s">
        <v>1</v>
      </c>
      <c r="E959" t="s">
        <v>74</v>
      </c>
    </row>
    <row r="960" spans="1:5" x14ac:dyDescent="0.25">
      <c r="A960">
        <v>1085464546</v>
      </c>
      <c r="B960">
        <v>0</v>
      </c>
      <c r="C960" t="s">
        <v>19</v>
      </c>
      <c r="D960" t="s">
        <v>4</v>
      </c>
      <c r="E960" t="s">
        <v>73</v>
      </c>
    </row>
    <row r="961" spans="1:5" x14ac:dyDescent="0.25">
      <c r="A961">
        <v>1085464619</v>
      </c>
      <c r="B961">
        <v>0</v>
      </c>
      <c r="C961" t="s">
        <v>31</v>
      </c>
      <c r="D961" t="s">
        <v>4</v>
      </c>
      <c r="E961" t="s">
        <v>72</v>
      </c>
    </row>
    <row r="962" spans="1:5" x14ac:dyDescent="0.25">
      <c r="A962">
        <v>1085464643</v>
      </c>
      <c r="B962">
        <v>1</v>
      </c>
      <c r="C962" t="s">
        <v>8</v>
      </c>
      <c r="D962" t="s">
        <v>1</v>
      </c>
      <c r="E962" t="s">
        <v>71</v>
      </c>
    </row>
    <row r="963" spans="1:5" x14ac:dyDescent="0.25">
      <c r="A963">
        <v>1085464646</v>
      </c>
      <c r="B963">
        <v>0</v>
      </c>
      <c r="C963" t="s">
        <v>27</v>
      </c>
      <c r="D963" t="s">
        <v>4</v>
      </c>
      <c r="E963" t="s">
        <v>70</v>
      </c>
    </row>
    <row r="964" spans="1:5" x14ac:dyDescent="0.25">
      <c r="A964">
        <v>1085464653</v>
      </c>
      <c r="B964">
        <v>0</v>
      </c>
      <c r="C964" t="s">
        <v>21</v>
      </c>
      <c r="D964" t="s">
        <v>7</v>
      </c>
      <c r="E964" t="s">
        <v>69</v>
      </c>
    </row>
    <row r="965" spans="1:5" x14ac:dyDescent="0.25">
      <c r="A965">
        <v>1085464690</v>
      </c>
      <c r="B965">
        <v>1</v>
      </c>
      <c r="C965" t="s">
        <v>8</v>
      </c>
      <c r="D965" t="s">
        <v>1</v>
      </c>
      <c r="E965" t="s">
        <v>68</v>
      </c>
    </row>
    <row r="966" spans="1:5" x14ac:dyDescent="0.25">
      <c r="A966">
        <v>1085464759</v>
      </c>
      <c r="B966">
        <v>1</v>
      </c>
      <c r="C966" t="s">
        <v>12</v>
      </c>
      <c r="D966" t="s">
        <v>4</v>
      </c>
      <c r="E966" t="s">
        <v>67</v>
      </c>
    </row>
    <row r="967" spans="1:5" x14ac:dyDescent="0.25">
      <c r="A967">
        <v>1085464760</v>
      </c>
      <c r="B967">
        <v>1</v>
      </c>
      <c r="C967" t="s">
        <v>12</v>
      </c>
      <c r="D967" t="s">
        <v>1</v>
      </c>
      <c r="E967" t="s">
        <v>67</v>
      </c>
    </row>
    <row r="968" spans="1:5" x14ac:dyDescent="0.25">
      <c r="A968">
        <v>1085464770</v>
      </c>
      <c r="B968">
        <v>1</v>
      </c>
      <c r="C968" t="s">
        <v>19</v>
      </c>
      <c r="D968" t="s">
        <v>7</v>
      </c>
      <c r="E968" t="s">
        <v>66</v>
      </c>
    </row>
    <row r="969" spans="1:5" x14ac:dyDescent="0.25">
      <c r="A969">
        <v>1085464793</v>
      </c>
      <c r="B969">
        <v>1</v>
      </c>
      <c r="C969" t="s">
        <v>2</v>
      </c>
      <c r="D969" t="s">
        <v>4</v>
      </c>
      <c r="E969" t="s">
        <v>65</v>
      </c>
    </row>
    <row r="970" spans="1:5" x14ac:dyDescent="0.25">
      <c r="A970">
        <v>1085464797</v>
      </c>
      <c r="B970">
        <v>0</v>
      </c>
      <c r="C970" t="s">
        <v>2</v>
      </c>
      <c r="D970" t="s">
        <v>4</v>
      </c>
      <c r="E970" t="s">
        <v>64</v>
      </c>
    </row>
    <row r="971" spans="1:5" x14ac:dyDescent="0.25">
      <c r="A971">
        <v>1085464803</v>
      </c>
      <c r="B971">
        <v>0</v>
      </c>
      <c r="C971" t="s">
        <v>12</v>
      </c>
      <c r="D971" t="s">
        <v>7</v>
      </c>
      <c r="E971" t="s">
        <v>63</v>
      </c>
    </row>
    <row r="972" spans="1:5" x14ac:dyDescent="0.25">
      <c r="A972">
        <v>1085464850</v>
      </c>
      <c r="B972">
        <v>0</v>
      </c>
      <c r="C972" t="s">
        <v>5</v>
      </c>
      <c r="D972" t="s">
        <v>4</v>
      </c>
      <c r="E972" t="s">
        <v>62</v>
      </c>
    </row>
    <row r="973" spans="1:5" x14ac:dyDescent="0.25">
      <c r="A973">
        <v>1085464874</v>
      </c>
      <c r="B973">
        <v>0</v>
      </c>
      <c r="C973" t="s">
        <v>16</v>
      </c>
      <c r="D973" t="s">
        <v>4</v>
      </c>
      <c r="E973" t="s">
        <v>61</v>
      </c>
    </row>
    <row r="974" spans="1:5" x14ac:dyDescent="0.25">
      <c r="A974">
        <v>1085464901</v>
      </c>
      <c r="B974">
        <v>0</v>
      </c>
      <c r="C974" t="s">
        <v>2</v>
      </c>
      <c r="D974" t="s">
        <v>4</v>
      </c>
      <c r="E974" t="s">
        <v>60</v>
      </c>
    </row>
    <row r="975" spans="1:5" x14ac:dyDescent="0.25">
      <c r="A975">
        <v>1085464918</v>
      </c>
      <c r="B975">
        <v>0</v>
      </c>
      <c r="C975" t="s">
        <v>19</v>
      </c>
      <c r="D975" t="s">
        <v>1</v>
      </c>
      <c r="E975" t="s">
        <v>59</v>
      </c>
    </row>
    <row r="976" spans="1:5" x14ac:dyDescent="0.25">
      <c r="A976">
        <v>1085464935</v>
      </c>
      <c r="B976">
        <v>1</v>
      </c>
      <c r="C976" t="s">
        <v>27</v>
      </c>
      <c r="D976" t="s">
        <v>7</v>
      </c>
      <c r="E976" t="s">
        <v>58</v>
      </c>
    </row>
    <row r="977" spans="1:5" x14ac:dyDescent="0.25">
      <c r="A977">
        <v>1085464948</v>
      </c>
      <c r="B977">
        <v>0</v>
      </c>
      <c r="C977" t="s">
        <v>12</v>
      </c>
      <c r="D977" t="s">
        <v>7</v>
      </c>
      <c r="E977" t="s">
        <v>57</v>
      </c>
    </row>
    <row r="978" spans="1:5" x14ac:dyDescent="0.25">
      <c r="A978">
        <v>1085464967</v>
      </c>
      <c r="B978">
        <v>1</v>
      </c>
      <c r="C978" t="s">
        <v>5</v>
      </c>
      <c r="D978" t="s">
        <v>1</v>
      </c>
      <c r="E978" t="s">
        <v>56</v>
      </c>
    </row>
    <row r="979" spans="1:5" x14ac:dyDescent="0.25">
      <c r="A979">
        <v>1085464969</v>
      </c>
      <c r="B979">
        <v>0</v>
      </c>
      <c r="C979" t="s">
        <v>16</v>
      </c>
      <c r="D979" t="s">
        <v>15</v>
      </c>
      <c r="E979" t="s">
        <v>55</v>
      </c>
    </row>
    <row r="980" spans="1:5" x14ac:dyDescent="0.25">
      <c r="A980">
        <v>1085465022</v>
      </c>
      <c r="B980">
        <v>0</v>
      </c>
      <c r="C980" t="s">
        <v>16</v>
      </c>
      <c r="D980" t="s">
        <v>4</v>
      </c>
      <c r="E980" t="s">
        <v>54</v>
      </c>
    </row>
    <row r="981" spans="1:5" x14ac:dyDescent="0.25">
      <c r="A981">
        <v>1085465032</v>
      </c>
      <c r="B981">
        <v>0</v>
      </c>
      <c r="C981" t="s">
        <v>31</v>
      </c>
      <c r="D981" t="s">
        <v>18</v>
      </c>
      <c r="E981" t="s">
        <v>53</v>
      </c>
    </row>
    <row r="982" spans="1:5" x14ac:dyDescent="0.25">
      <c r="A982">
        <v>1085465033</v>
      </c>
      <c r="B982">
        <v>1</v>
      </c>
      <c r="C982" t="s">
        <v>19</v>
      </c>
      <c r="D982" t="s">
        <v>4</v>
      </c>
      <c r="E982" t="s">
        <v>53</v>
      </c>
    </row>
    <row r="983" spans="1:5" x14ac:dyDescent="0.25">
      <c r="A983">
        <v>1085465040</v>
      </c>
      <c r="B983">
        <v>1</v>
      </c>
      <c r="C983" t="s">
        <v>5</v>
      </c>
      <c r="D983" t="s">
        <v>4</v>
      </c>
      <c r="E983" t="s">
        <v>52</v>
      </c>
    </row>
    <row r="984" spans="1:5" x14ac:dyDescent="0.25">
      <c r="A984">
        <v>1085465045</v>
      </c>
      <c r="B984">
        <v>1</v>
      </c>
      <c r="C984" t="s">
        <v>5</v>
      </c>
      <c r="D984" t="s">
        <v>7</v>
      </c>
      <c r="E984" t="s">
        <v>51</v>
      </c>
    </row>
    <row r="985" spans="1:5" x14ac:dyDescent="0.25">
      <c r="A985">
        <v>1085465128</v>
      </c>
      <c r="B985">
        <v>0</v>
      </c>
      <c r="C985" t="s">
        <v>21</v>
      </c>
      <c r="D985" t="s">
        <v>1</v>
      </c>
      <c r="E985" t="s">
        <v>50</v>
      </c>
    </row>
    <row r="986" spans="1:5" x14ac:dyDescent="0.25">
      <c r="A986">
        <v>1085465223</v>
      </c>
      <c r="B986">
        <v>0</v>
      </c>
      <c r="C986" t="s">
        <v>5</v>
      </c>
      <c r="D986" t="s">
        <v>4</v>
      </c>
      <c r="E986" t="s">
        <v>49</v>
      </c>
    </row>
    <row r="987" spans="1:5" x14ac:dyDescent="0.25">
      <c r="A987">
        <v>1085465270</v>
      </c>
      <c r="B987">
        <v>0</v>
      </c>
      <c r="C987" t="s">
        <v>31</v>
      </c>
      <c r="D987" t="s">
        <v>15</v>
      </c>
      <c r="E987" t="s">
        <v>48</v>
      </c>
    </row>
    <row r="988" spans="1:5" x14ac:dyDescent="0.25">
      <c r="A988">
        <v>1085465277</v>
      </c>
      <c r="B988">
        <v>0</v>
      </c>
      <c r="C988" t="s">
        <v>12</v>
      </c>
      <c r="D988" t="s">
        <v>7</v>
      </c>
      <c r="E988" t="s">
        <v>47</v>
      </c>
    </row>
    <row r="989" spans="1:5" x14ac:dyDescent="0.25">
      <c r="A989">
        <v>1085465437</v>
      </c>
      <c r="B989">
        <v>1</v>
      </c>
      <c r="C989" t="s">
        <v>10</v>
      </c>
      <c r="D989" t="s">
        <v>15</v>
      </c>
      <c r="E989" t="s">
        <v>46</v>
      </c>
    </row>
    <row r="990" spans="1:5" x14ac:dyDescent="0.25">
      <c r="A990">
        <v>1085465444</v>
      </c>
      <c r="B990">
        <v>0</v>
      </c>
      <c r="C990" t="s">
        <v>19</v>
      </c>
      <c r="D990" t="s">
        <v>4</v>
      </c>
      <c r="E990" t="s">
        <v>45</v>
      </c>
    </row>
    <row r="991" spans="1:5" x14ac:dyDescent="0.25">
      <c r="A991">
        <v>1085465505</v>
      </c>
      <c r="B991">
        <v>1</v>
      </c>
      <c r="C991" t="s">
        <v>5</v>
      </c>
      <c r="D991" t="s">
        <v>7</v>
      </c>
      <c r="E991" t="s">
        <v>44</v>
      </c>
    </row>
    <row r="992" spans="1:5" x14ac:dyDescent="0.25">
      <c r="A992">
        <v>1085465562</v>
      </c>
      <c r="B992">
        <v>0</v>
      </c>
      <c r="C992" t="s">
        <v>10</v>
      </c>
      <c r="D992" t="s">
        <v>1</v>
      </c>
      <c r="E992" t="s">
        <v>43</v>
      </c>
    </row>
    <row r="993" spans="1:5" x14ac:dyDescent="0.25">
      <c r="A993">
        <v>1085465731</v>
      </c>
      <c r="B993">
        <v>1</v>
      </c>
      <c r="C993" t="s">
        <v>19</v>
      </c>
      <c r="D993" t="s">
        <v>1</v>
      </c>
      <c r="E993" t="s">
        <v>42</v>
      </c>
    </row>
    <row r="994" spans="1:5" x14ac:dyDescent="0.25">
      <c r="A994">
        <v>1085465763</v>
      </c>
      <c r="B994">
        <v>0</v>
      </c>
      <c r="C994" t="s">
        <v>31</v>
      </c>
      <c r="D994" t="s">
        <v>4</v>
      </c>
      <c r="E994" t="s">
        <v>41</v>
      </c>
    </row>
    <row r="995" spans="1:5" x14ac:dyDescent="0.25">
      <c r="A995">
        <v>1085465863</v>
      </c>
      <c r="B995">
        <v>0</v>
      </c>
      <c r="C995" t="s">
        <v>16</v>
      </c>
      <c r="D995" t="s">
        <v>4</v>
      </c>
      <c r="E995" t="s">
        <v>40</v>
      </c>
    </row>
    <row r="996" spans="1:5" x14ac:dyDescent="0.25">
      <c r="A996">
        <v>1085465864</v>
      </c>
      <c r="B996">
        <v>1</v>
      </c>
      <c r="C996" t="s">
        <v>12</v>
      </c>
      <c r="D996" t="s">
        <v>4</v>
      </c>
      <c r="E996" t="s">
        <v>40</v>
      </c>
    </row>
    <row r="997" spans="1:5" x14ac:dyDescent="0.25">
      <c r="A997">
        <v>1085465874</v>
      </c>
      <c r="B997">
        <v>1</v>
      </c>
      <c r="C997" t="s">
        <v>10</v>
      </c>
      <c r="D997" t="s">
        <v>1</v>
      </c>
      <c r="E997" t="s">
        <v>39</v>
      </c>
    </row>
    <row r="998" spans="1:5" x14ac:dyDescent="0.25">
      <c r="A998">
        <v>1085465920</v>
      </c>
      <c r="B998">
        <v>0</v>
      </c>
      <c r="C998" t="s">
        <v>16</v>
      </c>
      <c r="D998" t="s">
        <v>7</v>
      </c>
      <c r="E998" t="s">
        <v>38</v>
      </c>
    </row>
    <row r="999" spans="1:5" x14ac:dyDescent="0.25">
      <c r="A999">
        <v>1085465936</v>
      </c>
      <c r="B999">
        <v>0</v>
      </c>
      <c r="C999" t="s">
        <v>27</v>
      </c>
      <c r="D999" t="s">
        <v>15</v>
      </c>
      <c r="E999" t="s">
        <v>37</v>
      </c>
    </row>
    <row r="1000" spans="1:5" x14ac:dyDescent="0.25">
      <c r="A1000">
        <v>1085465960</v>
      </c>
      <c r="B1000">
        <v>0</v>
      </c>
      <c r="C1000" t="s">
        <v>21</v>
      </c>
      <c r="D1000" t="s">
        <v>7</v>
      </c>
      <c r="E1000" t="s">
        <v>36</v>
      </c>
    </row>
    <row r="1001" spans="1:5" x14ac:dyDescent="0.25">
      <c r="A1001">
        <v>1085465969</v>
      </c>
      <c r="B1001">
        <v>0</v>
      </c>
      <c r="C1001" t="s">
        <v>21</v>
      </c>
      <c r="D1001" t="s">
        <v>7</v>
      </c>
      <c r="E1001" t="s">
        <v>35</v>
      </c>
    </row>
    <row r="1002" spans="1:5" x14ac:dyDescent="0.25">
      <c r="A1002">
        <v>1085466012</v>
      </c>
      <c r="B1002">
        <v>0</v>
      </c>
      <c r="C1002" t="s">
        <v>8</v>
      </c>
      <c r="D1002" t="s">
        <v>7</v>
      </c>
      <c r="E1002" t="s">
        <v>34</v>
      </c>
    </row>
    <row r="1003" spans="1:5" x14ac:dyDescent="0.25">
      <c r="A1003">
        <v>1085466029</v>
      </c>
      <c r="B1003">
        <v>1</v>
      </c>
      <c r="C1003" t="s">
        <v>31</v>
      </c>
      <c r="D1003" t="s">
        <v>1</v>
      </c>
      <c r="E1003" t="s">
        <v>33</v>
      </c>
    </row>
    <row r="1004" spans="1:5" x14ac:dyDescent="0.25">
      <c r="A1004">
        <v>1085466040</v>
      </c>
      <c r="B1004">
        <v>1</v>
      </c>
      <c r="C1004" t="s">
        <v>5</v>
      </c>
      <c r="D1004" t="s">
        <v>15</v>
      </c>
      <c r="E1004" t="s">
        <v>32</v>
      </c>
    </row>
    <row r="1005" spans="1:5" x14ac:dyDescent="0.25">
      <c r="A1005">
        <v>1085466051</v>
      </c>
      <c r="B1005">
        <v>1</v>
      </c>
      <c r="C1005" t="s">
        <v>31</v>
      </c>
      <c r="D1005" t="s">
        <v>4</v>
      </c>
      <c r="E1005" t="s">
        <v>30</v>
      </c>
    </row>
    <row r="1006" spans="1:5" x14ac:dyDescent="0.25">
      <c r="A1006">
        <v>1085466072</v>
      </c>
      <c r="B1006">
        <v>0</v>
      </c>
      <c r="C1006" t="s">
        <v>12</v>
      </c>
      <c r="D1006" t="s">
        <v>7</v>
      </c>
      <c r="E1006" t="s">
        <v>29</v>
      </c>
    </row>
    <row r="1007" spans="1:5" x14ac:dyDescent="0.25">
      <c r="A1007">
        <v>1085466127</v>
      </c>
      <c r="B1007">
        <v>1</v>
      </c>
      <c r="C1007" t="s">
        <v>21</v>
      </c>
      <c r="D1007" t="s">
        <v>7</v>
      </c>
      <c r="E1007" t="s">
        <v>28</v>
      </c>
    </row>
    <row r="1008" spans="1:5" x14ac:dyDescent="0.25">
      <c r="A1008">
        <v>1085466211</v>
      </c>
      <c r="B1008">
        <v>1</v>
      </c>
      <c r="C1008" t="s">
        <v>27</v>
      </c>
      <c r="D1008" t="s">
        <v>18</v>
      </c>
      <c r="E1008" t="s">
        <v>26</v>
      </c>
    </row>
    <row r="1009" spans="1:5" x14ac:dyDescent="0.25">
      <c r="A1009">
        <v>1085466248</v>
      </c>
      <c r="B1009">
        <v>1</v>
      </c>
      <c r="C1009" t="s">
        <v>12</v>
      </c>
      <c r="D1009" t="s">
        <v>1</v>
      </c>
      <c r="E1009" t="s">
        <v>25</v>
      </c>
    </row>
    <row r="1010" spans="1:5" x14ac:dyDescent="0.25">
      <c r="A1010">
        <v>1085466431</v>
      </c>
      <c r="B1010">
        <v>1</v>
      </c>
      <c r="C1010" t="s">
        <v>16</v>
      </c>
      <c r="D1010" t="s">
        <v>15</v>
      </c>
      <c r="E1010" t="s">
        <v>24</v>
      </c>
    </row>
    <row r="1011" spans="1:5" x14ac:dyDescent="0.25">
      <c r="A1011">
        <v>1085466543</v>
      </c>
      <c r="B1011">
        <v>1</v>
      </c>
      <c r="C1011" t="s">
        <v>16</v>
      </c>
      <c r="D1011" t="s">
        <v>1</v>
      </c>
      <c r="E1011" t="s">
        <v>23</v>
      </c>
    </row>
    <row r="1012" spans="1:5" x14ac:dyDescent="0.25">
      <c r="A1012">
        <v>1085466662</v>
      </c>
      <c r="B1012">
        <v>0</v>
      </c>
      <c r="C1012" t="s">
        <v>10</v>
      </c>
      <c r="D1012" t="s">
        <v>4</v>
      </c>
      <c r="E1012" t="s">
        <v>22</v>
      </c>
    </row>
    <row r="1013" spans="1:5" x14ac:dyDescent="0.25">
      <c r="A1013">
        <v>1085466735</v>
      </c>
      <c r="B1013">
        <v>1</v>
      </c>
      <c r="C1013" t="s">
        <v>21</v>
      </c>
      <c r="D1013" t="s">
        <v>4</v>
      </c>
      <c r="E1013" t="s">
        <v>20</v>
      </c>
    </row>
    <row r="1014" spans="1:5" x14ac:dyDescent="0.25">
      <c r="A1014">
        <v>1085466814</v>
      </c>
      <c r="B1014">
        <v>1</v>
      </c>
      <c r="C1014" t="s">
        <v>19</v>
      </c>
      <c r="D1014" t="s">
        <v>18</v>
      </c>
      <c r="E1014" t="s">
        <v>17</v>
      </c>
    </row>
    <row r="1015" spans="1:5" x14ac:dyDescent="0.25">
      <c r="A1015">
        <v>1085466848</v>
      </c>
      <c r="B1015">
        <v>0</v>
      </c>
      <c r="C1015" t="s">
        <v>16</v>
      </c>
      <c r="D1015" t="s">
        <v>15</v>
      </c>
      <c r="E1015" t="s">
        <v>14</v>
      </c>
    </row>
    <row r="1016" spans="1:5" x14ac:dyDescent="0.25">
      <c r="A1016">
        <v>1085466868</v>
      </c>
      <c r="B1016">
        <v>0</v>
      </c>
      <c r="C1016" t="s">
        <v>2</v>
      </c>
      <c r="D1016" t="s">
        <v>4</v>
      </c>
      <c r="E1016" t="s">
        <v>13</v>
      </c>
    </row>
    <row r="1017" spans="1:5" x14ac:dyDescent="0.25">
      <c r="A1017">
        <v>1085466944</v>
      </c>
      <c r="B1017">
        <v>0</v>
      </c>
      <c r="C1017" t="s">
        <v>12</v>
      </c>
      <c r="D1017" t="s">
        <v>4</v>
      </c>
      <c r="E1017" t="s">
        <v>11</v>
      </c>
    </row>
    <row r="1018" spans="1:5" x14ac:dyDescent="0.25">
      <c r="A1018">
        <v>1085466954</v>
      </c>
      <c r="B1018">
        <v>1</v>
      </c>
      <c r="C1018" t="s">
        <v>10</v>
      </c>
      <c r="D1018" t="s">
        <v>4</v>
      </c>
      <c r="E1018" t="s">
        <v>9</v>
      </c>
    </row>
    <row r="1019" spans="1:5" x14ac:dyDescent="0.25">
      <c r="A1019">
        <v>1085466960</v>
      </c>
      <c r="B1019">
        <v>1</v>
      </c>
      <c r="C1019" t="s">
        <v>8</v>
      </c>
      <c r="D1019" t="s">
        <v>7</v>
      </c>
      <c r="E1019" t="s">
        <v>6</v>
      </c>
    </row>
    <row r="1020" spans="1:5" x14ac:dyDescent="0.25">
      <c r="A1020">
        <v>1085467007</v>
      </c>
      <c r="B1020">
        <v>0</v>
      </c>
      <c r="C1020" t="s">
        <v>5</v>
      </c>
      <c r="D1020" t="s">
        <v>4</v>
      </c>
      <c r="E1020" t="s">
        <v>3</v>
      </c>
    </row>
    <row r="1021" spans="1:5" x14ac:dyDescent="0.25">
      <c r="A1021">
        <v>1085467008</v>
      </c>
      <c r="B1021">
        <v>0</v>
      </c>
      <c r="C1021" t="s">
        <v>2</v>
      </c>
      <c r="D1021" t="s">
        <v>1</v>
      </c>
      <c r="E1021" t="s">
        <v>0</v>
      </c>
    </row>
    <row r="1022" spans="1:5" x14ac:dyDescent="0.25">
      <c r="A1022">
        <v>1086844676</v>
      </c>
      <c r="B1022">
        <v>0</v>
      </c>
      <c r="C1022" t="s">
        <v>2</v>
      </c>
      <c r="D1022" t="s">
        <v>18</v>
      </c>
      <c r="E1022" t="s">
        <v>1100</v>
      </c>
    </row>
    <row r="1023" spans="1:5" x14ac:dyDescent="0.25">
      <c r="A1023">
        <v>1086844724</v>
      </c>
      <c r="B1023">
        <v>0</v>
      </c>
      <c r="C1023" t="s">
        <v>2</v>
      </c>
      <c r="D1023" t="s">
        <v>18</v>
      </c>
      <c r="E1023" t="s">
        <v>1101</v>
      </c>
    </row>
    <row r="1024" spans="1:5" x14ac:dyDescent="0.25">
      <c r="A1024">
        <v>1086844732</v>
      </c>
      <c r="B1024">
        <v>1</v>
      </c>
      <c r="C1024" t="s">
        <v>5</v>
      </c>
      <c r="D1024" t="s">
        <v>15</v>
      </c>
      <c r="E1024" t="s">
        <v>1102</v>
      </c>
    </row>
    <row r="1025" spans="1:5" x14ac:dyDescent="0.25">
      <c r="A1025">
        <v>1086844741</v>
      </c>
      <c r="B1025">
        <v>1</v>
      </c>
      <c r="C1025" t="s">
        <v>19</v>
      </c>
      <c r="D1025" t="s">
        <v>1</v>
      </c>
      <c r="E1025" t="s">
        <v>1103</v>
      </c>
    </row>
  </sheetData>
  <sheetProtection sheet="1" objects="1" scenario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3B50E-DBA0-4011-8BD4-9AF592FD3325}">
  <dimension ref="A1:BD1025"/>
  <sheetViews>
    <sheetView topLeftCell="AC1" workbookViewId="0">
      <selection activeCell="AG26" sqref="AG26:AI31"/>
    </sheetView>
  </sheetViews>
  <sheetFormatPr defaultRowHeight="15" x14ac:dyDescent="0.25"/>
  <cols>
    <col min="1" max="1" width="11.140625" customWidth="1"/>
    <col min="47" max="47" width="12.42578125" customWidth="1"/>
    <col min="48" max="48" width="13" customWidth="1"/>
    <col min="49" max="49" width="11.5703125" customWidth="1"/>
    <col min="50" max="50" width="11.28515625" customWidth="1"/>
    <col min="51" max="51" width="12.42578125" customWidth="1"/>
  </cols>
  <sheetData>
    <row r="1" spans="1:56" x14ac:dyDescent="0.25">
      <c r="A1" t="s">
        <v>989</v>
      </c>
      <c r="B1" t="s">
        <v>1044</v>
      </c>
      <c r="C1" t="s">
        <v>1043</v>
      </c>
      <c r="D1" t="s">
        <v>1042</v>
      </c>
      <c r="E1" t="s">
        <v>1041</v>
      </c>
      <c r="F1" t="s">
        <v>1040</v>
      </c>
      <c r="G1" t="s">
        <v>1039</v>
      </c>
      <c r="H1" t="s">
        <v>1038</v>
      </c>
      <c r="I1" t="s">
        <v>1037</v>
      </c>
      <c r="J1" t="s">
        <v>1036</v>
      </c>
      <c r="K1" t="s">
        <v>1035</v>
      </c>
      <c r="L1" t="s">
        <v>1034</v>
      </c>
      <c r="M1" t="s">
        <v>1033</v>
      </c>
      <c r="N1" t="s">
        <v>1032</v>
      </c>
      <c r="O1" t="s">
        <v>1031</v>
      </c>
      <c r="P1" t="s">
        <v>1030</v>
      </c>
      <c r="Q1" t="s">
        <v>1029</v>
      </c>
      <c r="R1" t="s">
        <v>1028</v>
      </c>
      <c r="S1" t="s">
        <v>1027</v>
      </c>
      <c r="T1" t="s">
        <v>1026</v>
      </c>
      <c r="U1" t="s">
        <v>1025</v>
      </c>
      <c r="V1" t="s">
        <v>1024</v>
      </c>
      <c r="W1" t="s">
        <v>1023</v>
      </c>
      <c r="X1" t="s">
        <v>1022</v>
      </c>
      <c r="Y1" t="s">
        <v>1021</v>
      </c>
      <c r="Z1" t="s">
        <v>1020</v>
      </c>
      <c r="AA1" t="s">
        <v>1019</v>
      </c>
      <c r="AB1" t="s">
        <v>1018</v>
      </c>
      <c r="AC1" t="s">
        <v>1017</v>
      </c>
      <c r="AD1" t="s">
        <v>1016</v>
      </c>
      <c r="AE1" t="s">
        <v>1015</v>
      </c>
      <c r="AF1" t="s">
        <v>1014</v>
      </c>
      <c r="AG1" t="s">
        <v>1013</v>
      </c>
      <c r="AH1" t="s">
        <v>1012</v>
      </c>
      <c r="AI1" t="s">
        <v>1011</v>
      </c>
      <c r="AJ1" t="s">
        <v>1010</v>
      </c>
      <c r="AK1" t="s">
        <v>1009</v>
      </c>
      <c r="AL1" t="s">
        <v>1008</v>
      </c>
      <c r="AM1" t="s">
        <v>1007</v>
      </c>
      <c r="AN1" t="s">
        <v>1006</v>
      </c>
      <c r="AO1" t="s">
        <v>1005</v>
      </c>
      <c r="AP1" t="s">
        <v>1004</v>
      </c>
      <c r="AQ1" t="s">
        <v>1003</v>
      </c>
      <c r="AR1" t="s">
        <v>1002</v>
      </c>
      <c r="AS1" t="s">
        <v>1001</v>
      </c>
      <c r="AT1" t="s">
        <v>1000</v>
      </c>
      <c r="AU1" t="s">
        <v>999</v>
      </c>
      <c r="AV1" t="s">
        <v>998</v>
      </c>
      <c r="AW1" t="s">
        <v>997</v>
      </c>
      <c r="AX1" t="s">
        <v>996</v>
      </c>
      <c r="AY1" t="s">
        <v>995</v>
      </c>
      <c r="AZ1" t="s">
        <v>994</v>
      </c>
      <c r="BA1" t="s">
        <v>993</v>
      </c>
      <c r="BB1" t="s">
        <v>992</v>
      </c>
      <c r="BC1" t="s">
        <v>991</v>
      </c>
      <c r="BD1" t="s">
        <v>990</v>
      </c>
    </row>
    <row r="2" spans="1:56" x14ac:dyDescent="0.25">
      <c r="A2">
        <v>1076464492</v>
      </c>
      <c r="B2">
        <v>186</v>
      </c>
      <c r="C2">
        <v>76</v>
      </c>
      <c r="D2">
        <v>85</v>
      </c>
      <c r="E2">
        <v>82</v>
      </c>
      <c r="F2">
        <v>49</v>
      </c>
      <c r="G2">
        <v>16</v>
      </c>
      <c r="H2">
        <v>12</v>
      </c>
      <c r="I2">
        <v>11</v>
      </c>
      <c r="J2">
        <v>5</v>
      </c>
      <c r="K2">
        <v>13</v>
      </c>
      <c r="L2">
        <v>93</v>
      </c>
      <c r="M2">
        <v>18</v>
      </c>
      <c r="N2">
        <v>42</v>
      </c>
      <c r="O2">
        <v>73</v>
      </c>
      <c r="P2">
        <v>21</v>
      </c>
      <c r="Q2">
        <v>96</v>
      </c>
      <c r="R2">
        <v>18</v>
      </c>
      <c r="S2">
        <v>45</v>
      </c>
      <c r="T2">
        <v>71</v>
      </c>
      <c r="U2">
        <v>21</v>
      </c>
      <c r="V2">
        <v>2495</v>
      </c>
      <c r="W2">
        <v>2071</v>
      </c>
      <c r="X2">
        <v>2517</v>
      </c>
      <c r="Y2">
        <v>2348</v>
      </c>
      <c r="Z2">
        <v>2362</v>
      </c>
      <c r="AA2">
        <v>2070</v>
      </c>
      <c r="AB2">
        <v>4</v>
      </c>
      <c r="AC2">
        <v>4</v>
      </c>
      <c r="AD2">
        <v>117</v>
      </c>
      <c r="AE2">
        <v>231</v>
      </c>
      <c r="AF2">
        <v>1816</v>
      </c>
      <c r="AG2">
        <v>8</v>
      </c>
      <c r="AH2">
        <v>6</v>
      </c>
      <c r="AI2">
        <v>77</v>
      </c>
      <c r="AJ2">
        <v>197</v>
      </c>
      <c r="AK2">
        <v>2569</v>
      </c>
      <c r="AL2">
        <v>0</v>
      </c>
      <c r="AM2">
        <v>0</v>
      </c>
      <c r="AN2">
        <v>29</v>
      </c>
      <c r="AO2">
        <v>326</v>
      </c>
      <c r="AP2">
        <v>85</v>
      </c>
      <c r="AQ2">
        <v>1</v>
      </c>
      <c r="AR2">
        <v>1</v>
      </c>
      <c r="AS2">
        <v>6</v>
      </c>
      <c r="AT2">
        <v>11</v>
      </c>
      <c r="AU2">
        <v>204</v>
      </c>
      <c r="AV2">
        <v>1</v>
      </c>
      <c r="AW2">
        <v>1</v>
      </c>
      <c r="AX2">
        <v>15</v>
      </c>
      <c r="AY2">
        <v>26</v>
      </c>
      <c r="AZ2">
        <v>119</v>
      </c>
      <c r="BA2">
        <v>0</v>
      </c>
      <c r="BB2">
        <v>0</v>
      </c>
      <c r="BC2">
        <v>9</v>
      </c>
      <c r="BD2">
        <v>15</v>
      </c>
    </row>
    <row r="3" spans="1:56" x14ac:dyDescent="0.25">
      <c r="A3">
        <v>1076464507</v>
      </c>
      <c r="B3">
        <v>34</v>
      </c>
      <c r="C3">
        <v>58</v>
      </c>
      <c r="D3">
        <v>34</v>
      </c>
      <c r="E3">
        <v>20</v>
      </c>
      <c r="F3">
        <v>46</v>
      </c>
      <c r="G3">
        <v>6</v>
      </c>
      <c r="H3">
        <v>8</v>
      </c>
      <c r="I3">
        <v>5</v>
      </c>
      <c r="J3">
        <v>6</v>
      </c>
      <c r="K3">
        <v>6</v>
      </c>
      <c r="L3">
        <v>6</v>
      </c>
      <c r="M3">
        <v>107</v>
      </c>
      <c r="N3">
        <v>6</v>
      </c>
      <c r="O3">
        <v>9</v>
      </c>
      <c r="P3">
        <v>9</v>
      </c>
      <c r="Q3">
        <v>11</v>
      </c>
      <c r="R3">
        <v>117</v>
      </c>
      <c r="S3">
        <v>11</v>
      </c>
      <c r="T3">
        <v>11</v>
      </c>
      <c r="U3">
        <v>11</v>
      </c>
      <c r="V3">
        <v>2322</v>
      </c>
      <c r="W3">
        <v>2417</v>
      </c>
      <c r="X3">
        <v>2057</v>
      </c>
      <c r="Y3">
        <v>2056</v>
      </c>
      <c r="Z3">
        <v>2277</v>
      </c>
      <c r="AA3">
        <v>8</v>
      </c>
      <c r="AB3">
        <v>67</v>
      </c>
      <c r="AC3">
        <v>58</v>
      </c>
      <c r="AD3">
        <v>99</v>
      </c>
      <c r="AE3">
        <v>31</v>
      </c>
      <c r="AF3">
        <v>0</v>
      </c>
      <c r="AG3">
        <v>77</v>
      </c>
      <c r="AH3">
        <v>57</v>
      </c>
      <c r="AI3">
        <v>39</v>
      </c>
      <c r="AJ3">
        <v>21</v>
      </c>
      <c r="AK3">
        <v>6</v>
      </c>
      <c r="AL3">
        <v>82</v>
      </c>
      <c r="AM3">
        <v>88</v>
      </c>
      <c r="AN3">
        <v>27</v>
      </c>
      <c r="AO3">
        <v>40</v>
      </c>
      <c r="AP3">
        <v>0</v>
      </c>
      <c r="AQ3">
        <v>5</v>
      </c>
      <c r="AR3">
        <v>2</v>
      </c>
      <c r="AS3">
        <v>5</v>
      </c>
      <c r="AT3">
        <v>0</v>
      </c>
      <c r="AU3">
        <v>1</v>
      </c>
      <c r="AV3">
        <v>9</v>
      </c>
      <c r="AW3">
        <v>5</v>
      </c>
      <c r="AX3">
        <v>8</v>
      </c>
      <c r="AY3">
        <v>3</v>
      </c>
      <c r="AZ3">
        <v>1</v>
      </c>
      <c r="BA3">
        <v>4</v>
      </c>
      <c r="BB3">
        <v>3</v>
      </c>
      <c r="BC3">
        <v>3</v>
      </c>
      <c r="BD3">
        <v>3</v>
      </c>
    </row>
    <row r="4" spans="1:56" x14ac:dyDescent="0.25">
      <c r="A4">
        <v>1076464511</v>
      </c>
      <c r="B4">
        <v>37</v>
      </c>
      <c r="C4">
        <v>46</v>
      </c>
      <c r="D4">
        <v>141</v>
      </c>
      <c r="E4">
        <v>73</v>
      </c>
      <c r="F4">
        <v>65</v>
      </c>
      <c r="G4">
        <v>15</v>
      </c>
      <c r="H4">
        <v>16</v>
      </c>
      <c r="I4">
        <v>18</v>
      </c>
      <c r="J4">
        <v>11</v>
      </c>
      <c r="K4">
        <v>20</v>
      </c>
      <c r="L4">
        <v>30</v>
      </c>
      <c r="M4">
        <v>19</v>
      </c>
      <c r="N4">
        <v>13</v>
      </c>
      <c r="O4">
        <v>16</v>
      </c>
      <c r="P4">
        <v>23</v>
      </c>
      <c r="Q4">
        <v>18</v>
      </c>
      <c r="R4">
        <v>19</v>
      </c>
      <c r="S4">
        <v>17</v>
      </c>
      <c r="T4">
        <v>19</v>
      </c>
      <c r="U4">
        <v>21</v>
      </c>
      <c r="V4">
        <v>2338</v>
      </c>
      <c r="W4">
        <v>2254</v>
      </c>
      <c r="X4">
        <v>2479</v>
      </c>
      <c r="Y4">
        <v>2491</v>
      </c>
      <c r="Z4">
        <v>2092</v>
      </c>
      <c r="AA4">
        <v>9</v>
      </c>
      <c r="AB4">
        <v>494</v>
      </c>
      <c r="AC4">
        <v>33</v>
      </c>
      <c r="AD4">
        <v>171</v>
      </c>
      <c r="AE4">
        <v>501</v>
      </c>
      <c r="AF4">
        <v>6</v>
      </c>
      <c r="AG4">
        <v>98</v>
      </c>
      <c r="AH4">
        <v>5</v>
      </c>
      <c r="AI4">
        <v>68</v>
      </c>
      <c r="AJ4">
        <v>329</v>
      </c>
      <c r="AK4">
        <v>29</v>
      </c>
      <c r="AL4">
        <v>79</v>
      </c>
      <c r="AM4">
        <v>20</v>
      </c>
      <c r="AN4">
        <v>40</v>
      </c>
      <c r="AO4">
        <v>541</v>
      </c>
      <c r="AP4">
        <v>0</v>
      </c>
      <c r="AQ4">
        <v>8</v>
      </c>
      <c r="AR4">
        <v>0</v>
      </c>
      <c r="AS4">
        <v>6</v>
      </c>
      <c r="AT4">
        <v>19</v>
      </c>
      <c r="AU4">
        <v>1</v>
      </c>
      <c r="AV4">
        <v>17</v>
      </c>
      <c r="AW4">
        <v>2</v>
      </c>
      <c r="AX4">
        <v>11</v>
      </c>
      <c r="AY4">
        <v>41</v>
      </c>
      <c r="AZ4">
        <v>1</v>
      </c>
      <c r="BA4">
        <v>9</v>
      </c>
      <c r="BB4">
        <v>2</v>
      </c>
      <c r="BC4">
        <v>5</v>
      </c>
      <c r="BD4">
        <v>22</v>
      </c>
    </row>
    <row r="5" spans="1:56" x14ac:dyDescent="0.25">
      <c r="A5">
        <v>1076464516</v>
      </c>
      <c r="B5">
        <v>35</v>
      </c>
      <c r="C5">
        <v>30</v>
      </c>
      <c r="D5">
        <v>108</v>
      </c>
      <c r="E5">
        <v>35</v>
      </c>
      <c r="F5">
        <v>32</v>
      </c>
      <c r="G5">
        <v>12</v>
      </c>
      <c r="H5">
        <v>16</v>
      </c>
      <c r="I5">
        <v>19</v>
      </c>
      <c r="J5">
        <v>10</v>
      </c>
      <c r="K5">
        <v>17</v>
      </c>
      <c r="L5">
        <v>8</v>
      </c>
      <c r="M5">
        <v>3</v>
      </c>
      <c r="N5">
        <v>151</v>
      </c>
      <c r="O5">
        <v>8</v>
      </c>
      <c r="P5">
        <v>3</v>
      </c>
      <c r="Q5">
        <v>8</v>
      </c>
      <c r="R5">
        <v>2</v>
      </c>
      <c r="S5">
        <v>127</v>
      </c>
      <c r="T5">
        <v>8</v>
      </c>
      <c r="U5">
        <v>2</v>
      </c>
      <c r="V5">
        <v>2393</v>
      </c>
      <c r="W5">
        <v>2205</v>
      </c>
      <c r="X5">
        <v>2073</v>
      </c>
      <c r="Y5">
        <v>2528</v>
      </c>
      <c r="Z5">
        <v>2431</v>
      </c>
      <c r="AA5">
        <v>706</v>
      </c>
      <c r="AB5">
        <v>7</v>
      </c>
      <c r="AC5">
        <v>0</v>
      </c>
      <c r="AD5">
        <v>338</v>
      </c>
      <c r="AE5">
        <v>0</v>
      </c>
      <c r="AF5">
        <v>390</v>
      </c>
      <c r="AG5">
        <v>19</v>
      </c>
      <c r="AH5">
        <v>0</v>
      </c>
      <c r="AI5">
        <v>163</v>
      </c>
      <c r="AJ5">
        <v>0</v>
      </c>
      <c r="AK5">
        <v>802</v>
      </c>
      <c r="AL5">
        <v>14</v>
      </c>
      <c r="AM5">
        <v>0</v>
      </c>
      <c r="AN5">
        <v>157</v>
      </c>
      <c r="AO5">
        <v>0</v>
      </c>
      <c r="AP5">
        <v>21</v>
      </c>
      <c r="AQ5">
        <v>1</v>
      </c>
      <c r="AR5">
        <v>0</v>
      </c>
      <c r="AS5">
        <v>9</v>
      </c>
      <c r="AT5">
        <v>0</v>
      </c>
      <c r="AU5">
        <v>62</v>
      </c>
      <c r="AV5">
        <v>2</v>
      </c>
      <c r="AW5">
        <v>0</v>
      </c>
      <c r="AX5">
        <v>27</v>
      </c>
      <c r="AY5">
        <v>0</v>
      </c>
      <c r="AZ5">
        <v>41</v>
      </c>
      <c r="BA5">
        <v>1</v>
      </c>
      <c r="BB5">
        <v>0</v>
      </c>
      <c r="BC5">
        <v>18</v>
      </c>
      <c r="BD5">
        <v>0</v>
      </c>
    </row>
    <row r="6" spans="1:56" x14ac:dyDescent="0.25">
      <c r="A6">
        <v>1076464517</v>
      </c>
      <c r="B6">
        <v>46</v>
      </c>
      <c r="C6">
        <v>504</v>
      </c>
      <c r="D6">
        <v>783</v>
      </c>
      <c r="E6">
        <v>861</v>
      </c>
      <c r="F6">
        <v>371</v>
      </c>
      <c r="G6">
        <v>20</v>
      </c>
      <c r="H6">
        <v>20</v>
      </c>
      <c r="I6">
        <v>21</v>
      </c>
      <c r="J6">
        <v>23</v>
      </c>
      <c r="K6">
        <v>21</v>
      </c>
      <c r="L6">
        <v>19</v>
      </c>
      <c r="M6">
        <v>19</v>
      </c>
      <c r="N6">
        <v>28</v>
      </c>
      <c r="O6">
        <v>524</v>
      </c>
      <c r="P6">
        <v>64</v>
      </c>
      <c r="Q6">
        <v>11</v>
      </c>
      <c r="R6">
        <v>11</v>
      </c>
      <c r="S6">
        <v>28</v>
      </c>
      <c r="T6">
        <v>526</v>
      </c>
      <c r="U6">
        <v>60</v>
      </c>
      <c r="V6">
        <v>2092</v>
      </c>
      <c r="W6">
        <v>2303</v>
      </c>
      <c r="X6">
        <v>2071</v>
      </c>
      <c r="Y6">
        <v>2205</v>
      </c>
      <c r="Z6">
        <v>2288</v>
      </c>
      <c r="AA6">
        <v>0</v>
      </c>
      <c r="AB6">
        <v>0</v>
      </c>
      <c r="AC6">
        <v>180</v>
      </c>
      <c r="AD6">
        <v>0</v>
      </c>
      <c r="AE6">
        <v>886</v>
      </c>
      <c r="AF6">
        <v>0</v>
      </c>
      <c r="AG6">
        <v>0</v>
      </c>
      <c r="AH6">
        <v>164</v>
      </c>
      <c r="AI6">
        <v>0</v>
      </c>
      <c r="AJ6">
        <v>622</v>
      </c>
      <c r="AK6">
        <v>0</v>
      </c>
      <c r="AL6">
        <v>0</v>
      </c>
      <c r="AM6">
        <v>80</v>
      </c>
      <c r="AN6">
        <v>0</v>
      </c>
      <c r="AO6">
        <v>604</v>
      </c>
      <c r="AP6">
        <v>0</v>
      </c>
      <c r="AQ6">
        <v>0</v>
      </c>
      <c r="AR6">
        <v>15</v>
      </c>
      <c r="AS6">
        <v>0</v>
      </c>
      <c r="AT6">
        <v>40</v>
      </c>
      <c r="AU6">
        <v>0</v>
      </c>
      <c r="AV6">
        <v>0</v>
      </c>
      <c r="AW6">
        <v>21</v>
      </c>
      <c r="AX6">
        <v>0</v>
      </c>
      <c r="AY6">
        <v>87</v>
      </c>
      <c r="AZ6">
        <v>0</v>
      </c>
      <c r="BA6">
        <v>0</v>
      </c>
      <c r="BB6">
        <v>6</v>
      </c>
      <c r="BC6">
        <v>0</v>
      </c>
      <c r="BD6">
        <v>47</v>
      </c>
    </row>
    <row r="7" spans="1:56" x14ac:dyDescent="0.25">
      <c r="A7">
        <v>1076491213</v>
      </c>
      <c r="B7">
        <v>656</v>
      </c>
      <c r="C7">
        <v>401</v>
      </c>
      <c r="D7">
        <v>200</v>
      </c>
      <c r="E7">
        <v>291</v>
      </c>
      <c r="F7">
        <v>78</v>
      </c>
      <c r="G7">
        <v>18</v>
      </c>
      <c r="H7">
        <v>19</v>
      </c>
      <c r="I7">
        <v>15</v>
      </c>
      <c r="J7">
        <v>11</v>
      </c>
      <c r="K7">
        <v>16</v>
      </c>
      <c r="L7">
        <v>145</v>
      </c>
      <c r="M7">
        <v>155</v>
      </c>
      <c r="N7">
        <v>180</v>
      </c>
      <c r="O7">
        <v>7</v>
      </c>
      <c r="P7">
        <v>106</v>
      </c>
      <c r="Q7">
        <v>162</v>
      </c>
      <c r="R7">
        <v>145</v>
      </c>
      <c r="S7">
        <v>199</v>
      </c>
      <c r="T7">
        <v>9</v>
      </c>
      <c r="U7">
        <v>78</v>
      </c>
      <c r="V7">
        <v>2073</v>
      </c>
      <c r="W7">
        <v>2092</v>
      </c>
      <c r="X7">
        <v>2303</v>
      </c>
      <c r="Y7">
        <v>2479</v>
      </c>
      <c r="Z7">
        <v>2536</v>
      </c>
      <c r="AA7">
        <v>0</v>
      </c>
      <c r="AB7">
        <v>233</v>
      </c>
      <c r="AC7">
        <v>963</v>
      </c>
      <c r="AD7">
        <v>0</v>
      </c>
      <c r="AE7">
        <v>553</v>
      </c>
      <c r="AF7">
        <v>0</v>
      </c>
      <c r="AG7">
        <v>233</v>
      </c>
      <c r="AH7">
        <v>545</v>
      </c>
      <c r="AI7">
        <v>0</v>
      </c>
      <c r="AJ7">
        <v>712</v>
      </c>
      <c r="AK7">
        <v>0</v>
      </c>
      <c r="AL7">
        <v>223</v>
      </c>
      <c r="AM7">
        <v>203</v>
      </c>
      <c r="AN7">
        <v>0</v>
      </c>
      <c r="AO7">
        <v>752</v>
      </c>
      <c r="AP7">
        <v>0</v>
      </c>
      <c r="AQ7">
        <v>19</v>
      </c>
      <c r="AR7">
        <v>34</v>
      </c>
      <c r="AS7">
        <v>0</v>
      </c>
      <c r="AT7">
        <v>33</v>
      </c>
      <c r="AU7">
        <v>0</v>
      </c>
      <c r="AV7">
        <v>27</v>
      </c>
      <c r="AW7">
        <v>68</v>
      </c>
      <c r="AX7">
        <v>0</v>
      </c>
      <c r="AY7">
        <v>62</v>
      </c>
      <c r="AZ7">
        <v>0</v>
      </c>
      <c r="BA7">
        <v>8</v>
      </c>
      <c r="BB7">
        <v>34</v>
      </c>
      <c r="BC7">
        <v>0</v>
      </c>
      <c r="BD7">
        <v>29</v>
      </c>
    </row>
    <row r="8" spans="1:56" x14ac:dyDescent="0.25">
      <c r="A8">
        <v>1076491249</v>
      </c>
      <c r="B8">
        <v>437</v>
      </c>
      <c r="C8">
        <v>198</v>
      </c>
      <c r="D8">
        <v>697</v>
      </c>
      <c r="E8">
        <v>401</v>
      </c>
      <c r="F8">
        <v>39</v>
      </c>
      <c r="G8">
        <v>14</v>
      </c>
      <c r="H8">
        <v>14</v>
      </c>
      <c r="I8">
        <v>11</v>
      </c>
      <c r="J8">
        <v>13</v>
      </c>
      <c r="K8">
        <v>8</v>
      </c>
      <c r="L8">
        <v>45</v>
      </c>
      <c r="M8">
        <v>368</v>
      </c>
      <c r="N8">
        <v>41</v>
      </c>
      <c r="O8">
        <v>131</v>
      </c>
      <c r="P8">
        <v>8</v>
      </c>
      <c r="Q8">
        <v>52</v>
      </c>
      <c r="R8">
        <v>342</v>
      </c>
      <c r="S8">
        <v>42</v>
      </c>
      <c r="T8">
        <v>133</v>
      </c>
      <c r="U8">
        <v>11</v>
      </c>
      <c r="V8">
        <v>2205</v>
      </c>
      <c r="W8">
        <v>2071</v>
      </c>
      <c r="X8">
        <v>2491</v>
      </c>
      <c r="Y8">
        <v>2277</v>
      </c>
      <c r="Z8">
        <v>2056</v>
      </c>
      <c r="AA8">
        <v>0</v>
      </c>
      <c r="AB8">
        <v>1610</v>
      </c>
      <c r="AC8">
        <v>840</v>
      </c>
      <c r="AD8">
        <v>382</v>
      </c>
      <c r="AE8">
        <v>20</v>
      </c>
      <c r="AF8">
        <v>0</v>
      </c>
      <c r="AG8">
        <v>1112</v>
      </c>
      <c r="AH8">
        <v>317</v>
      </c>
      <c r="AI8">
        <v>367</v>
      </c>
      <c r="AJ8">
        <v>25</v>
      </c>
      <c r="AK8">
        <v>0</v>
      </c>
      <c r="AL8">
        <v>1189</v>
      </c>
      <c r="AM8">
        <v>246</v>
      </c>
      <c r="AN8">
        <v>544</v>
      </c>
      <c r="AO8">
        <v>6</v>
      </c>
      <c r="AP8">
        <v>0</v>
      </c>
      <c r="AQ8">
        <v>76</v>
      </c>
      <c r="AR8">
        <v>22</v>
      </c>
      <c r="AS8">
        <v>17</v>
      </c>
      <c r="AT8">
        <v>2</v>
      </c>
      <c r="AU8">
        <v>0</v>
      </c>
      <c r="AV8">
        <v>156</v>
      </c>
      <c r="AW8">
        <v>50</v>
      </c>
      <c r="AX8">
        <v>43</v>
      </c>
      <c r="AY8">
        <v>3</v>
      </c>
      <c r="AZ8">
        <v>0</v>
      </c>
      <c r="BA8">
        <v>80</v>
      </c>
      <c r="BB8">
        <v>28</v>
      </c>
      <c r="BC8">
        <v>26</v>
      </c>
      <c r="BD8">
        <v>1</v>
      </c>
    </row>
    <row r="9" spans="1:56" x14ac:dyDescent="0.25">
      <c r="A9">
        <v>1076491288</v>
      </c>
      <c r="B9">
        <v>190</v>
      </c>
      <c r="C9">
        <v>306</v>
      </c>
      <c r="D9">
        <v>183</v>
      </c>
      <c r="E9">
        <v>218</v>
      </c>
      <c r="F9">
        <v>116</v>
      </c>
      <c r="G9">
        <v>15</v>
      </c>
      <c r="H9">
        <v>6</v>
      </c>
      <c r="I9">
        <v>11</v>
      </c>
      <c r="J9">
        <v>5</v>
      </c>
      <c r="K9">
        <v>4</v>
      </c>
      <c r="L9">
        <v>116</v>
      </c>
      <c r="M9">
        <v>4</v>
      </c>
      <c r="N9">
        <v>107</v>
      </c>
      <c r="O9">
        <v>42</v>
      </c>
      <c r="P9">
        <v>104</v>
      </c>
      <c r="Q9">
        <v>114</v>
      </c>
      <c r="R9">
        <v>1</v>
      </c>
      <c r="S9">
        <v>112</v>
      </c>
      <c r="T9">
        <v>47</v>
      </c>
      <c r="U9">
        <v>115</v>
      </c>
      <c r="V9">
        <v>2073</v>
      </c>
      <c r="W9">
        <v>2509</v>
      </c>
      <c r="X9">
        <v>2372</v>
      </c>
      <c r="Y9">
        <v>2288</v>
      </c>
      <c r="Z9">
        <v>2529</v>
      </c>
      <c r="AA9">
        <v>905</v>
      </c>
      <c r="AB9">
        <v>0</v>
      </c>
      <c r="AC9">
        <v>64</v>
      </c>
      <c r="AD9">
        <v>54</v>
      </c>
      <c r="AE9">
        <v>31</v>
      </c>
      <c r="AF9">
        <v>437</v>
      </c>
      <c r="AG9">
        <v>0</v>
      </c>
      <c r="AH9">
        <v>20</v>
      </c>
      <c r="AI9">
        <v>56</v>
      </c>
      <c r="AJ9">
        <v>58</v>
      </c>
      <c r="AK9">
        <v>391</v>
      </c>
      <c r="AL9">
        <v>0</v>
      </c>
      <c r="AM9">
        <v>8</v>
      </c>
      <c r="AN9">
        <v>40</v>
      </c>
      <c r="AO9">
        <v>29</v>
      </c>
      <c r="AP9">
        <v>41</v>
      </c>
      <c r="AQ9">
        <v>0</v>
      </c>
      <c r="AR9">
        <v>5</v>
      </c>
      <c r="AS9">
        <v>3</v>
      </c>
      <c r="AT9">
        <v>2</v>
      </c>
      <c r="AU9">
        <v>74</v>
      </c>
      <c r="AV9">
        <v>0</v>
      </c>
      <c r="AW9">
        <v>8</v>
      </c>
      <c r="AX9">
        <v>7</v>
      </c>
      <c r="AY9">
        <v>5</v>
      </c>
      <c r="AZ9">
        <v>33</v>
      </c>
      <c r="BA9">
        <v>0</v>
      </c>
      <c r="BB9">
        <v>3</v>
      </c>
      <c r="BC9">
        <v>4</v>
      </c>
      <c r="BD9">
        <v>3</v>
      </c>
    </row>
    <row r="10" spans="1:56" x14ac:dyDescent="0.25">
      <c r="A10">
        <v>1076491290</v>
      </c>
      <c r="B10">
        <v>549</v>
      </c>
      <c r="C10">
        <v>614</v>
      </c>
      <c r="D10">
        <v>721</v>
      </c>
      <c r="E10">
        <v>281</v>
      </c>
      <c r="F10">
        <v>74</v>
      </c>
      <c r="G10">
        <v>15</v>
      </c>
      <c r="H10">
        <v>14</v>
      </c>
      <c r="I10">
        <v>23</v>
      </c>
      <c r="J10">
        <v>24</v>
      </c>
      <c r="K10">
        <v>20</v>
      </c>
      <c r="L10">
        <v>189</v>
      </c>
      <c r="M10">
        <v>69</v>
      </c>
      <c r="N10">
        <v>208</v>
      </c>
      <c r="O10">
        <v>191</v>
      </c>
      <c r="P10">
        <v>77</v>
      </c>
      <c r="Q10">
        <v>174</v>
      </c>
      <c r="R10">
        <v>65</v>
      </c>
      <c r="S10">
        <v>203</v>
      </c>
      <c r="T10">
        <v>171</v>
      </c>
      <c r="U10">
        <v>80</v>
      </c>
      <c r="V10">
        <v>2348</v>
      </c>
      <c r="W10">
        <v>2431</v>
      </c>
      <c r="X10">
        <v>2277</v>
      </c>
      <c r="Y10">
        <v>2529</v>
      </c>
      <c r="Z10">
        <v>2512</v>
      </c>
      <c r="AA10">
        <v>2201</v>
      </c>
      <c r="AB10">
        <v>529</v>
      </c>
      <c r="AC10">
        <v>3185</v>
      </c>
      <c r="AD10">
        <v>438</v>
      </c>
      <c r="AE10">
        <v>129</v>
      </c>
      <c r="AF10">
        <v>1624</v>
      </c>
      <c r="AG10">
        <v>140</v>
      </c>
      <c r="AH10">
        <v>2923</v>
      </c>
      <c r="AI10">
        <v>362</v>
      </c>
      <c r="AJ10">
        <v>106</v>
      </c>
      <c r="AK10">
        <v>863</v>
      </c>
      <c r="AL10">
        <v>89</v>
      </c>
      <c r="AM10">
        <v>4720</v>
      </c>
      <c r="AN10">
        <v>666</v>
      </c>
      <c r="AO10">
        <v>94</v>
      </c>
      <c r="AP10">
        <v>84</v>
      </c>
      <c r="AQ10">
        <v>12</v>
      </c>
      <c r="AR10">
        <v>125</v>
      </c>
      <c r="AS10">
        <v>26</v>
      </c>
      <c r="AT10">
        <v>5</v>
      </c>
      <c r="AU10">
        <v>191</v>
      </c>
      <c r="AV10">
        <v>25</v>
      </c>
      <c r="AW10">
        <v>328</v>
      </c>
      <c r="AX10">
        <v>54</v>
      </c>
      <c r="AY10">
        <v>12</v>
      </c>
      <c r="AZ10">
        <v>107</v>
      </c>
      <c r="BA10">
        <v>13</v>
      </c>
      <c r="BB10">
        <v>203</v>
      </c>
      <c r="BC10">
        <v>28</v>
      </c>
      <c r="BD10">
        <v>7</v>
      </c>
    </row>
    <row r="11" spans="1:56" x14ac:dyDescent="0.25">
      <c r="A11">
        <v>1076491294</v>
      </c>
      <c r="B11">
        <v>44</v>
      </c>
      <c r="C11">
        <v>417</v>
      </c>
      <c r="D11">
        <v>999</v>
      </c>
      <c r="E11">
        <v>314</v>
      </c>
      <c r="F11">
        <v>222</v>
      </c>
      <c r="G11">
        <v>21</v>
      </c>
      <c r="H11">
        <v>16</v>
      </c>
      <c r="I11">
        <v>16</v>
      </c>
      <c r="J11">
        <v>10</v>
      </c>
      <c r="K11">
        <v>10</v>
      </c>
      <c r="L11">
        <v>70</v>
      </c>
      <c r="M11">
        <v>52</v>
      </c>
      <c r="N11">
        <v>79</v>
      </c>
      <c r="O11">
        <v>22</v>
      </c>
      <c r="P11">
        <v>12</v>
      </c>
      <c r="Q11">
        <v>59</v>
      </c>
      <c r="R11">
        <v>38</v>
      </c>
      <c r="S11">
        <v>73</v>
      </c>
      <c r="T11">
        <v>10</v>
      </c>
      <c r="U11">
        <v>9</v>
      </c>
      <c r="V11">
        <v>2509</v>
      </c>
      <c r="W11">
        <v>2071</v>
      </c>
      <c r="X11">
        <v>2536</v>
      </c>
      <c r="Y11">
        <v>2533</v>
      </c>
      <c r="Z11">
        <v>2288</v>
      </c>
      <c r="AA11">
        <v>103</v>
      </c>
      <c r="AB11">
        <v>452</v>
      </c>
      <c r="AC11">
        <v>22</v>
      </c>
      <c r="AD11">
        <v>1557</v>
      </c>
      <c r="AE11">
        <v>96</v>
      </c>
      <c r="AF11">
        <v>54</v>
      </c>
      <c r="AG11">
        <v>360</v>
      </c>
      <c r="AH11">
        <v>13</v>
      </c>
      <c r="AI11">
        <v>356</v>
      </c>
      <c r="AJ11">
        <v>79</v>
      </c>
      <c r="AK11">
        <v>120</v>
      </c>
      <c r="AL11">
        <v>256</v>
      </c>
      <c r="AM11">
        <v>22</v>
      </c>
      <c r="AN11">
        <v>157</v>
      </c>
      <c r="AO11">
        <v>73</v>
      </c>
      <c r="AP11">
        <v>3</v>
      </c>
      <c r="AQ11">
        <v>27</v>
      </c>
      <c r="AR11">
        <v>0</v>
      </c>
      <c r="AS11">
        <v>31</v>
      </c>
      <c r="AT11">
        <v>4</v>
      </c>
      <c r="AU11">
        <v>7</v>
      </c>
      <c r="AV11">
        <v>48</v>
      </c>
      <c r="AW11">
        <v>1</v>
      </c>
      <c r="AX11">
        <v>76</v>
      </c>
      <c r="AY11">
        <v>9</v>
      </c>
      <c r="AZ11">
        <v>4</v>
      </c>
      <c r="BA11">
        <v>21</v>
      </c>
      <c r="BB11">
        <v>1</v>
      </c>
      <c r="BC11">
        <v>45</v>
      </c>
      <c r="BD11">
        <v>5</v>
      </c>
    </row>
    <row r="12" spans="1:56" x14ac:dyDescent="0.25">
      <c r="A12">
        <v>1076515884</v>
      </c>
      <c r="B12">
        <v>37</v>
      </c>
      <c r="C12">
        <v>402</v>
      </c>
      <c r="D12">
        <v>503</v>
      </c>
      <c r="E12">
        <v>396</v>
      </c>
      <c r="F12">
        <v>590</v>
      </c>
      <c r="G12">
        <v>22</v>
      </c>
      <c r="H12">
        <v>26</v>
      </c>
      <c r="I12">
        <v>22</v>
      </c>
      <c r="J12">
        <v>22</v>
      </c>
      <c r="K12">
        <v>22</v>
      </c>
      <c r="L12">
        <v>31</v>
      </c>
      <c r="M12">
        <v>74</v>
      </c>
      <c r="N12">
        <v>131</v>
      </c>
      <c r="O12">
        <v>97</v>
      </c>
      <c r="P12">
        <v>102</v>
      </c>
      <c r="Q12">
        <v>27</v>
      </c>
      <c r="R12">
        <v>70</v>
      </c>
      <c r="S12">
        <v>129</v>
      </c>
      <c r="T12">
        <v>89</v>
      </c>
      <c r="U12">
        <v>97</v>
      </c>
      <c r="V12">
        <v>2417</v>
      </c>
      <c r="W12">
        <v>2479</v>
      </c>
      <c r="X12">
        <v>2431</v>
      </c>
      <c r="Y12">
        <v>2073</v>
      </c>
      <c r="Z12">
        <v>2314</v>
      </c>
      <c r="AA12">
        <v>90</v>
      </c>
      <c r="AB12">
        <v>0</v>
      </c>
      <c r="AC12">
        <v>1586</v>
      </c>
      <c r="AD12">
        <v>1007</v>
      </c>
      <c r="AE12">
        <v>564</v>
      </c>
      <c r="AF12">
        <v>98</v>
      </c>
      <c r="AG12">
        <v>0</v>
      </c>
      <c r="AH12">
        <v>271</v>
      </c>
      <c r="AI12">
        <v>467</v>
      </c>
      <c r="AJ12">
        <v>290</v>
      </c>
      <c r="AK12">
        <v>141</v>
      </c>
      <c r="AL12">
        <v>0</v>
      </c>
      <c r="AM12">
        <v>157</v>
      </c>
      <c r="AN12">
        <v>423</v>
      </c>
      <c r="AO12">
        <v>320</v>
      </c>
      <c r="AP12">
        <v>8</v>
      </c>
      <c r="AQ12">
        <v>0</v>
      </c>
      <c r="AR12">
        <v>49</v>
      </c>
      <c r="AS12">
        <v>28</v>
      </c>
      <c r="AT12">
        <v>16</v>
      </c>
      <c r="AU12">
        <v>10</v>
      </c>
      <c r="AV12">
        <v>0</v>
      </c>
      <c r="AW12">
        <v>81</v>
      </c>
      <c r="AX12">
        <v>72</v>
      </c>
      <c r="AY12">
        <v>35</v>
      </c>
      <c r="AZ12">
        <v>2</v>
      </c>
      <c r="BA12">
        <v>0</v>
      </c>
      <c r="BB12">
        <v>32</v>
      </c>
      <c r="BC12">
        <v>44</v>
      </c>
      <c r="BD12">
        <v>19</v>
      </c>
    </row>
    <row r="13" spans="1:56" x14ac:dyDescent="0.25">
      <c r="A13">
        <v>1076515910</v>
      </c>
      <c r="B13">
        <v>24</v>
      </c>
      <c r="C13">
        <v>20</v>
      </c>
      <c r="D13">
        <v>24</v>
      </c>
      <c r="E13">
        <v>328</v>
      </c>
      <c r="F13">
        <v>861</v>
      </c>
      <c r="G13">
        <v>22</v>
      </c>
      <c r="H13">
        <v>22</v>
      </c>
      <c r="I13">
        <v>16</v>
      </c>
      <c r="J13">
        <v>19</v>
      </c>
      <c r="K13">
        <v>19</v>
      </c>
      <c r="L13">
        <v>28</v>
      </c>
      <c r="M13">
        <v>13</v>
      </c>
      <c r="N13">
        <v>11</v>
      </c>
      <c r="O13">
        <v>184</v>
      </c>
      <c r="P13">
        <v>249</v>
      </c>
      <c r="Q13">
        <v>15</v>
      </c>
      <c r="R13">
        <v>6</v>
      </c>
      <c r="S13">
        <v>5</v>
      </c>
      <c r="T13">
        <v>173</v>
      </c>
      <c r="U13">
        <v>242</v>
      </c>
      <c r="V13">
        <v>2431</v>
      </c>
      <c r="W13">
        <v>2267</v>
      </c>
      <c r="X13">
        <v>2348</v>
      </c>
      <c r="Y13">
        <v>2288</v>
      </c>
      <c r="Z13">
        <v>2314</v>
      </c>
      <c r="AA13">
        <v>171</v>
      </c>
      <c r="AB13">
        <v>276</v>
      </c>
      <c r="AC13">
        <v>166</v>
      </c>
      <c r="AD13">
        <v>193</v>
      </c>
      <c r="AE13">
        <v>2720</v>
      </c>
      <c r="AF13">
        <v>75</v>
      </c>
      <c r="AG13">
        <v>84</v>
      </c>
      <c r="AH13">
        <v>66</v>
      </c>
      <c r="AI13">
        <v>195</v>
      </c>
      <c r="AJ13">
        <v>1853</v>
      </c>
      <c r="AK13">
        <v>170</v>
      </c>
      <c r="AL13">
        <v>74</v>
      </c>
      <c r="AM13">
        <v>76</v>
      </c>
      <c r="AN13">
        <v>135</v>
      </c>
      <c r="AO13">
        <v>2457</v>
      </c>
      <c r="AP13">
        <v>4</v>
      </c>
      <c r="AQ13">
        <v>6</v>
      </c>
      <c r="AR13">
        <v>4</v>
      </c>
      <c r="AS13">
        <v>17</v>
      </c>
      <c r="AT13">
        <v>99</v>
      </c>
      <c r="AU13">
        <v>12</v>
      </c>
      <c r="AV13">
        <v>15</v>
      </c>
      <c r="AW13">
        <v>12</v>
      </c>
      <c r="AX13">
        <v>26</v>
      </c>
      <c r="AY13">
        <v>215</v>
      </c>
      <c r="AZ13">
        <v>8</v>
      </c>
      <c r="BA13">
        <v>9</v>
      </c>
      <c r="BB13">
        <v>8</v>
      </c>
      <c r="BC13">
        <v>9</v>
      </c>
      <c r="BD13">
        <v>116</v>
      </c>
    </row>
    <row r="14" spans="1:56" x14ac:dyDescent="0.25">
      <c r="A14">
        <v>1076515911</v>
      </c>
      <c r="B14">
        <v>123</v>
      </c>
      <c r="C14">
        <v>399</v>
      </c>
      <c r="D14">
        <v>619</v>
      </c>
      <c r="E14">
        <v>392</v>
      </c>
      <c r="F14">
        <v>999</v>
      </c>
      <c r="G14">
        <v>15</v>
      </c>
      <c r="H14">
        <v>16</v>
      </c>
      <c r="I14">
        <v>12</v>
      </c>
      <c r="J14">
        <v>15</v>
      </c>
      <c r="K14">
        <v>14</v>
      </c>
      <c r="L14">
        <v>19</v>
      </c>
      <c r="M14">
        <v>48</v>
      </c>
      <c r="N14">
        <v>130</v>
      </c>
      <c r="O14">
        <v>12</v>
      </c>
      <c r="P14">
        <v>176</v>
      </c>
      <c r="Q14">
        <v>23</v>
      </c>
      <c r="R14">
        <v>32</v>
      </c>
      <c r="S14">
        <v>122</v>
      </c>
      <c r="T14">
        <v>9</v>
      </c>
      <c r="U14">
        <v>170</v>
      </c>
      <c r="V14">
        <v>2249</v>
      </c>
      <c r="W14">
        <v>2529</v>
      </c>
      <c r="X14">
        <v>2372</v>
      </c>
      <c r="Y14">
        <v>2073</v>
      </c>
      <c r="Z14">
        <v>2404</v>
      </c>
      <c r="AA14">
        <v>121</v>
      </c>
      <c r="AB14">
        <v>1515</v>
      </c>
      <c r="AC14">
        <v>14362</v>
      </c>
      <c r="AD14">
        <v>10025</v>
      </c>
      <c r="AE14">
        <v>0</v>
      </c>
      <c r="AF14">
        <v>85</v>
      </c>
      <c r="AG14">
        <v>1094</v>
      </c>
      <c r="AH14">
        <v>5294</v>
      </c>
      <c r="AI14">
        <v>5693</v>
      </c>
      <c r="AJ14">
        <v>0</v>
      </c>
      <c r="AK14">
        <v>139</v>
      </c>
      <c r="AL14">
        <v>1794</v>
      </c>
      <c r="AM14">
        <v>1844</v>
      </c>
      <c r="AN14">
        <v>4294</v>
      </c>
      <c r="AO14">
        <v>0</v>
      </c>
      <c r="AP14">
        <v>5</v>
      </c>
      <c r="AQ14">
        <v>66</v>
      </c>
      <c r="AR14">
        <v>392</v>
      </c>
      <c r="AS14">
        <v>315</v>
      </c>
      <c r="AT14">
        <v>0</v>
      </c>
      <c r="AU14">
        <v>10</v>
      </c>
      <c r="AV14">
        <v>138</v>
      </c>
      <c r="AW14">
        <v>820</v>
      </c>
      <c r="AX14">
        <v>722</v>
      </c>
      <c r="AY14">
        <v>0</v>
      </c>
      <c r="AZ14">
        <v>5</v>
      </c>
      <c r="BA14">
        <v>72</v>
      </c>
      <c r="BB14">
        <v>428</v>
      </c>
      <c r="BC14">
        <v>407</v>
      </c>
      <c r="BD14">
        <v>0</v>
      </c>
    </row>
    <row r="15" spans="1:56" x14ac:dyDescent="0.25">
      <c r="A15">
        <v>1076515928</v>
      </c>
      <c r="B15">
        <v>135</v>
      </c>
      <c r="C15">
        <v>715</v>
      </c>
      <c r="D15">
        <v>251</v>
      </c>
      <c r="E15">
        <v>187</v>
      </c>
      <c r="F15">
        <v>446</v>
      </c>
      <c r="G15">
        <v>20</v>
      </c>
      <c r="H15">
        <v>21</v>
      </c>
      <c r="I15">
        <v>14</v>
      </c>
      <c r="J15">
        <v>17</v>
      </c>
      <c r="K15">
        <v>10</v>
      </c>
      <c r="L15">
        <v>46</v>
      </c>
      <c r="M15">
        <v>90</v>
      </c>
      <c r="N15">
        <v>228</v>
      </c>
      <c r="O15">
        <v>142</v>
      </c>
      <c r="P15">
        <v>68</v>
      </c>
      <c r="Q15">
        <v>42</v>
      </c>
      <c r="R15">
        <v>66</v>
      </c>
      <c r="S15">
        <v>216</v>
      </c>
      <c r="T15">
        <v>146</v>
      </c>
      <c r="U15">
        <v>77</v>
      </c>
      <c r="V15">
        <v>2277</v>
      </c>
      <c r="W15">
        <v>2533</v>
      </c>
      <c r="X15">
        <v>2071</v>
      </c>
      <c r="Y15">
        <v>2285</v>
      </c>
      <c r="Z15">
        <v>2479</v>
      </c>
      <c r="AA15">
        <v>115</v>
      </c>
      <c r="AB15">
        <v>2697</v>
      </c>
      <c r="AC15">
        <v>0</v>
      </c>
      <c r="AD15">
        <v>308</v>
      </c>
      <c r="AE15">
        <v>1497</v>
      </c>
      <c r="AF15">
        <v>155</v>
      </c>
      <c r="AG15">
        <v>477</v>
      </c>
      <c r="AH15">
        <v>0</v>
      </c>
      <c r="AI15">
        <v>221</v>
      </c>
      <c r="AJ15">
        <v>945</v>
      </c>
      <c r="AK15">
        <v>222</v>
      </c>
      <c r="AL15">
        <v>212</v>
      </c>
      <c r="AM15">
        <v>0</v>
      </c>
      <c r="AN15">
        <v>350</v>
      </c>
      <c r="AO15">
        <v>827</v>
      </c>
      <c r="AP15">
        <v>8</v>
      </c>
      <c r="AQ15">
        <v>52</v>
      </c>
      <c r="AR15">
        <v>0</v>
      </c>
      <c r="AS15">
        <v>17</v>
      </c>
      <c r="AT15">
        <v>61</v>
      </c>
      <c r="AU15">
        <v>16</v>
      </c>
      <c r="AV15">
        <v>131</v>
      </c>
      <c r="AW15">
        <v>0</v>
      </c>
      <c r="AX15">
        <v>28</v>
      </c>
      <c r="AY15">
        <v>125</v>
      </c>
      <c r="AZ15">
        <v>8</v>
      </c>
      <c r="BA15">
        <v>79</v>
      </c>
      <c r="BB15">
        <v>0</v>
      </c>
      <c r="BC15">
        <v>11</v>
      </c>
      <c r="BD15">
        <v>64</v>
      </c>
    </row>
    <row r="16" spans="1:56" x14ac:dyDescent="0.25">
      <c r="A16">
        <v>1076515979</v>
      </c>
      <c r="B16">
        <v>430</v>
      </c>
      <c r="C16">
        <v>440</v>
      </c>
      <c r="D16">
        <v>472</v>
      </c>
      <c r="E16">
        <v>248</v>
      </c>
      <c r="F16">
        <v>276</v>
      </c>
      <c r="G16">
        <v>18</v>
      </c>
      <c r="H16">
        <v>16</v>
      </c>
      <c r="I16">
        <v>12</v>
      </c>
      <c r="J16">
        <v>10</v>
      </c>
      <c r="K16">
        <v>12</v>
      </c>
      <c r="L16">
        <v>431</v>
      </c>
      <c r="M16">
        <v>164</v>
      </c>
      <c r="N16">
        <v>35</v>
      </c>
      <c r="O16">
        <v>229</v>
      </c>
      <c r="P16">
        <v>29</v>
      </c>
      <c r="Q16">
        <v>416</v>
      </c>
      <c r="R16">
        <v>143</v>
      </c>
      <c r="S16">
        <v>39</v>
      </c>
      <c r="T16">
        <v>239</v>
      </c>
      <c r="U16">
        <v>22</v>
      </c>
      <c r="V16">
        <v>2529</v>
      </c>
      <c r="W16">
        <v>2362</v>
      </c>
      <c r="X16">
        <v>2348</v>
      </c>
      <c r="Y16">
        <v>2071</v>
      </c>
      <c r="Z16">
        <v>2491</v>
      </c>
      <c r="AA16">
        <v>1574</v>
      </c>
      <c r="AB16">
        <v>0</v>
      </c>
      <c r="AC16">
        <v>2320</v>
      </c>
      <c r="AD16">
        <v>126</v>
      </c>
      <c r="AE16">
        <v>1952</v>
      </c>
      <c r="AF16">
        <v>1405</v>
      </c>
      <c r="AG16">
        <v>0</v>
      </c>
      <c r="AH16">
        <v>1458</v>
      </c>
      <c r="AI16">
        <v>126</v>
      </c>
      <c r="AJ16">
        <v>1289</v>
      </c>
      <c r="AK16">
        <v>2171</v>
      </c>
      <c r="AL16">
        <v>0</v>
      </c>
      <c r="AM16">
        <v>897</v>
      </c>
      <c r="AN16">
        <v>82</v>
      </c>
      <c r="AO16">
        <v>463</v>
      </c>
      <c r="AP16">
        <v>86</v>
      </c>
      <c r="AQ16">
        <v>0</v>
      </c>
      <c r="AR16">
        <v>88</v>
      </c>
      <c r="AS16">
        <v>6</v>
      </c>
      <c r="AT16">
        <v>60</v>
      </c>
      <c r="AU16">
        <v>175</v>
      </c>
      <c r="AV16">
        <v>0</v>
      </c>
      <c r="AW16">
        <v>183</v>
      </c>
      <c r="AX16">
        <v>12</v>
      </c>
      <c r="AY16">
        <v>136</v>
      </c>
      <c r="AZ16">
        <v>89</v>
      </c>
      <c r="BA16">
        <v>0</v>
      </c>
      <c r="BB16">
        <v>95</v>
      </c>
      <c r="BC16">
        <v>6</v>
      </c>
      <c r="BD16">
        <v>76</v>
      </c>
    </row>
    <row r="17" spans="1:56" x14ac:dyDescent="0.25">
      <c r="A17">
        <v>1076516056</v>
      </c>
      <c r="B17">
        <v>828</v>
      </c>
      <c r="C17">
        <v>420</v>
      </c>
      <c r="D17">
        <v>62</v>
      </c>
      <c r="E17">
        <v>212</v>
      </c>
      <c r="F17">
        <v>861</v>
      </c>
      <c r="G17">
        <v>12</v>
      </c>
      <c r="H17">
        <v>18</v>
      </c>
      <c r="I17">
        <v>10</v>
      </c>
      <c r="J17">
        <v>10</v>
      </c>
      <c r="K17">
        <v>11</v>
      </c>
      <c r="L17">
        <v>391</v>
      </c>
      <c r="M17">
        <v>20</v>
      </c>
      <c r="N17">
        <v>3</v>
      </c>
      <c r="O17">
        <v>8</v>
      </c>
      <c r="P17">
        <v>8</v>
      </c>
      <c r="Q17">
        <v>391</v>
      </c>
      <c r="R17">
        <v>27</v>
      </c>
      <c r="S17">
        <v>3</v>
      </c>
      <c r="T17">
        <v>9</v>
      </c>
      <c r="U17">
        <v>9</v>
      </c>
      <c r="V17">
        <v>2073</v>
      </c>
      <c r="W17">
        <v>2314</v>
      </c>
      <c r="X17">
        <v>2517</v>
      </c>
      <c r="Y17">
        <v>2404</v>
      </c>
      <c r="Z17">
        <v>2205</v>
      </c>
      <c r="AA17">
        <v>3899</v>
      </c>
      <c r="AB17">
        <v>0</v>
      </c>
      <c r="AC17">
        <v>51</v>
      </c>
      <c r="AD17">
        <v>240</v>
      </c>
      <c r="AE17">
        <v>0</v>
      </c>
      <c r="AF17">
        <v>2281</v>
      </c>
      <c r="AG17">
        <v>0</v>
      </c>
      <c r="AH17">
        <v>20</v>
      </c>
      <c r="AI17">
        <v>213</v>
      </c>
      <c r="AJ17">
        <v>0</v>
      </c>
      <c r="AK17">
        <v>1511</v>
      </c>
      <c r="AL17">
        <v>0</v>
      </c>
      <c r="AM17">
        <v>16</v>
      </c>
      <c r="AN17">
        <v>117</v>
      </c>
      <c r="AO17">
        <v>0</v>
      </c>
      <c r="AP17">
        <v>145</v>
      </c>
      <c r="AQ17">
        <v>0</v>
      </c>
      <c r="AR17">
        <v>2</v>
      </c>
      <c r="AS17">
        <v>15</v>
      </c>
      <c r="AT17">
        <v>0</v>
      </c>
      <c r="AU17">
        <v>321</v>
      </c>
      <c r="AV17">
        <v>0</v>
      </c>
      <c r="AW17">
        <v>5</v>
      </c>
      <c r="AX17">
        <v>25</v>
      </c>
      <c r="AY17">
        <v>0</v>
      </c>
      <c r="AZ17">
        <v>176</v>
      </c>
      <c r="BA17">
        <v>0</v>
      </c>
      <c r="BB17">
        <v>3</v>
      </c>
      <c r="BC17">
        <v>10</v>
      </c>
      <c r="BD17">
        <v>0</v>
      </c>
    </row>
    <row r="18" spans="1:56" x14ac:dyDescent="0.25">
      <c r="A18">
        <v>1076516103</v>
      </c>
      <c r="B18">
        <v>22</v>
      </c>
      <c r="C18">
        <v>755</v>
      </c>
      <c r="D18">
        <v>999</v>
      </c>
      <c r="E18">
        <v>895</v>
      </c>
      <c r="F18">
        <v>406</v>
      </c>
      <c r="G18">
        <v>20</v>
      </c>
      <c r="H18">
        <v>24</v>
      </c>
      <c r="I18">
        <v>24</v>
      </c>
      <c r="J18">
        <v>25</v>
      </c>
      <c r="K18">
        <v>24</v>
      </c>
      <c r="L18">
        <v>18</v>
      </c>
      <c r="M18">
        <v>234</v>
      </c>
      <c r="N18">
        <v>458</v>
      </c>
      <c r="O18">
        <v>38</v>
      </c>
      <c r="P18">
        <v>188</v>
      </c>
      <c r="Q18">
        <v>21</v>
      </c>
      <c r="R18">
        <v>227</v>
      </c>
      <c r="S18">
        <v>445</v>
      </c>
      <c r="T18">
        <v>43</v>
      </c>
      <c r="U18">
        <v>185</v>
      </c>
      <c r="V18">
        <v>2362</v>
      </c>
      <c r="W18">
        <v>2073</v>
      </c>
      <c r="X18">
        <v>2303</v>
      </c>
      <c r="Y18">
        <v>2536</v>
      </c>
      <c r="Z18">
        <v>2277</v>
      </c>
      <c r="AA18">
        <v>66</v>
      </c>
      <c r="AB18">
        <v>3082</v>
      </c>
      <c r="AC18">
        <v>2996</v>
      </c>
      <c r="AD18">
        <v>0</v>
      </c>
      <c r="AE18">
        <v>0</v>
      </c>
      <c r="AF18">
        <v>72</v>
      </c>
      <c r="AG18">
        <v>1334</v>
      </c>
      <c r="AH18">
        <v>789</v>
      </c>
      <c r="AI18">
        <v>0</v>
      </c>
      <c r="AJ18">
        <v>0</v>
      </c>
      <c r="AK18">
        <v>123</v>
      </c>
      <c r="AL18">
        <v>1191</v>
      </c>
      <c r="AM18">
        <v>267</v>
      </c>
      <c r="AN18">
        <v>0</v>
      </c>
      <c r="AO18">
        <v>0</v>
      </c>
      <c r="AP18">
        <v>5</v>
      </c>
      <c r="AQ18">
        <v>108</v>
      </c>
      <c r="AR18">
        <v>101</v>
      </c>
      <c r="AS18">
        <v>0</v>
      </c>
      <c r="AT18">
        <v>0</v>
      </c>
      <c r="AU18">
        <v>10</v>
      </c>
      <c r="AV18">
        <v>233</v>
      </c>
      <c r="AW18">
        <v>184</v>
      </c>
      <c r="AX18">
        <v>0</v>
      </c>
      <c r="AY18">
        <v>0</v>
      </c>
      <c r="AZ18">
        <v>5</v>
      </c>
      <c r="BA18">
        <v>125</v>
      </c>
      <c r="BB18">
        <v>83</v>
      </c>
      <c r="BC18">
        <v>0</v>
      </c>
      <c r="BD18">
        <v>0</v>
      </c>
    </row>
    <row r="19" spans="1:56" x14ac:dyDescent="0.25">
      <c r="A19">
        <v>1076516182</v>
      </c>
      <c r="B19">
        <v>35</v>
      </c>
      <c r="C19">
        <v>48</v>
      </c>
      <c r="D19">
        <v>321</v>
      </c>
      <c r="E19">
        <v>27</v>
      </c>
      <c r="F19">
        <v>30</v>
      </c>
      <c r="G19">
        <v>2</v>
      </c>
      <c r="H19">
        <v>3</v>
      </c>
      <c r="I19">
        <v>15</v>
      </c>
      <c r="J19">
        <v>6</v>
      </c>
      <c r="K19">
        <v>2</v>
      </c>
      <c r="L19">
        <v>2</v>
      </c>
      <c r="M19">
        <v>2</v>
      </c>
      <c r="N19">
        <v>130</v>
      </c>
      <c r="O19">
        <v>1</v>
      </c>
      <c r="P19">
        <v>1</v>
      </c>
      <c r="Q19">
        <v>6</v>
      </c>
      <c r="R19">
        <v>6</v>
      </c>
      <c r="S19">
        <v>127</v>
      </c>
      <c r="T19">
        <v>5</v>
      </c>
      <c r="U19">
        <v>5</v>
      </c>
      <c r="V19">
        <v>2288</v>
      </c>
      <c r="W19">
        <v>2477</v>
      </c>
      <c r="X19">
        <v>2495</v>
      </c>
      <c r="Y19">
        <v>2093</v>
      </c>
      <c r="Z19">
        <v>2205</v>
      </c>
      <c r="AA19">
        <v>19</v>
      </c>
      <c r="AB19">
        <v>24</v>
      </c>
      <c r="AC19">
        <v>181</v>
      </c>
      <c r="AD19">
        <v>10</v>
      </c>
      <c r="AE19">
        <v>1</v>
      </c>
      <c r="AF19">
        <v>23</v>
      </c>
      <c r="AG19">
        <v>17</v>
      </c>
      <c r="AH19">
        <v>150</v>
      </c>
      <c r="AI19">
        <v>16</v>
      </c>
      <c r="AJ19">
        <v>7</v>
      </c>
      <c r="AK19">
        <v>20</v>
      </c>
      <c r="AL19">
        <v>17</v>
      </c>
      <c r="AM19">
        <v>208</v>
      </c>
      <c r="AN19">
        <v>2</v>
      </c>
      <c r="AO19">
        <v>0</v>
      </c>
      <c r="AP19">
        <v>3</v>
      </c>
      <c r="AQ19">
        <v>3</v>
      </c>
      <c r="AR19">
        <v>13</v>
      </c>
      <c r="AS19">
        <v>2</v>
      </c>
      <c r="AT19">
        <v>1</v>
      </c>
      <c r="AU19">
        <v>4</v>
      </c>
      <c r="AV19">
        <v>5</v>
      </c>
      <c r="AW19">
        <v>20</v>
      </c>
      <c r="AX19">
        <v>2</v>
      </c>
      <c r="AY19">
        <v>1</v>
      </c>
      <c r="AZ19">
        <v>1</v>
      </c>
      <c r="BA19">
        <v>2</v>
      </c>
      <c r="BB19">
        <v>7</v>
      </c>
      <c r="BC19">
        <v>0</v>
      </c>
      <c r="BD19">
        <v>0</v>
      </c>
    </row>
    <row r="20" spans="1:56" x14ac:dyDescent="0.25">
      <c r="A20">
        <v>1076516240</v>
      </c>
      <c r="B20">
        <v>597</v>
      </c>
      <c r="C20">
        <v>62</v>
      </c>
      <c r="D20">
        <v>217</v>
      </c>
      <c r="E20">
        <v>199</v>
      </c>
      <c r="F20">
        <v>38</v>
      </c>
      <c r="G20">
        <v>9</v>
      </c>
      <c r="H20">
        <v>9</v>
      </c>
      <c r="I20">
        <v>9</v>
      </c>
      <c r="J20">
        <v>5</v>
      </c>
      <c r="K20">
        <v>8</v>
      </c>
      <c r="L20">
        <v>52</v>
      </c>
      <c r="M20">
        <v>50</v>
      </c>
      <c r="N20">
        <v>5</v>
      </c>
      <c r="O20">
        <v>20</v>
      </c>
      <c r="P20">
        <v>5</v>
      </c>
      <c r="Q20">
        <v>67</v>
      </c>
      <c r="R20">
        <v>43</v>
      </c>
      <c r="S20">
        <v>6</v>
      </c>
      <c r="T20">
        <v>17</v>
      </c>
      <c r="U20">
        <v>6</v>
      </c>
      <c r="V20">
        <v>2431</v>
      </c>
      <c r="W20">
        <v>2073</v>
      </c>
      <c r="X20">
        <v>2092</v>
      </c>
      <c r="Y20">
        <v>2288</v>
      </c>
      <c r="Z20">
        <v>2205</v>
      </c>
      <c r="AA20">
        <v>3344</v>
      </c>
      <c r="AB20">
        <v>63</v>
      </c>
      <c r="AC20">
        <v>98</v>
      </c>
      <c r="AD20">
        <v>1648</v>
      </c>
      <c r="AE20">
        <v>21</v>
      </c>
      <c r="AF20">
        <v>1155</v>
      </c>
      <c r="AG20">
        <v>42</v>
      </c>
      <c r="AH20">
        <v>69</v>
      </c>
      <c r="AI20">
        <v>1254</v>
      </c>
      <c r="AJ20">
        <v>25</v>
      </c>
      <c r="AK20">
        <v>561</v>
      </c>
      <c r="AL20">
        <v>16</v>
      </c>
      <c r="AM20">
        <v>100</v>
      </c>
      <c r="AN20">
        <v>1054</v>
      </c>
      <c r="AO20">
        <v>32</v>
      </c>
      <c r="AP20">
        <v>80</v>
      </c>
      <c r="AQ20">
        <v>5</v>
      </c>
      <c r="AR20">
        <v>5</v>
      </c>
      <c r="AS20">
        <v>74</v>
      </c>
      <c r="AT20">
        <v>3</v>
      </c>
      <c r="AU20">
        <v>160</v>
      </c>
      <c r="AV20">
        <v>6</v>
      </c>
      <c r="AW20">
        <v>10</v>
      </c>
      <c r="AX20">
        <v>164</v>
      </c>
      <c r="AY20">
        <v>3</v>
      </c>
      <c r="AZ20">
        <v>80</v>
      </c>
      <c r="BA20">
        <v>1</v>
      </c>
      <c r="BB20">
        <v>5</v>
      </c>
      <c r="BC20">
        <v>90</v>
      </c>
      <c r="BD20">
        <v>0</v>
      </c>
    </row>
    <row r="21" spans="1:56" x14ac:dyDescent="0.25">
      <c r="A21">
        <v>1076516266</v>
      </c>
      <c r="B21">
        <v>513</v>
      </c>
      <c r="C21">
        <v>363</v>
      </c>
      <c r="D21">
        <v>183</v>
      </c>
      <c r="E21">
        <v>194</v>
      </c>
      <c r="F21">
        <v>158</v>
      </c>
      <c r="G21">
        <v>15</v>
      </c>
      <c r="H21">
        <v>17</v>
      </c>
      <c r="I21">
        <v>10</v>
      </c>
      <c r="J21">
        <v>10</v>
      </c>
      <c r="K21">
        <v>9</v>
      </c>
      <c r="L21">
        <v>27</v>
      </c>
      <c r="M21">
        <v>76</v>
      </c>
      <c r="N21">
        <v>8</v>
      </c>
      <c r="O21">
        <v>27</v>
      </c>
      <c r="P21">
        <v>8</v>
      </c>
      <c r="Q21">
        <v>23</v>
      </c>
      <c r="R21">
        <v>62</v>
      </c>
      <c r="S21">
        <v>13</v>
      </c>
      <c r="T21">
        <v>23</v>
      </c>
      <c r="U21">
        <v>12</v>
      </c>
      <c r="V21">
        <v>2529</v>
      </c>
      <c r="W21">
        <v>2417</v>
      </c>
      <c r="X21">
        <v>2493</v>
      </c>
      <c r="Y21">
        <v>2477</v>
      </c>
      <c r="Z21">
        <v>2517</v>
      </c>
      <c r="AA21">
        <v>140</v>
      </c>
      <c r="AB21">
        <v>0</v>
      </c>
      <c r="AC21">
        <v>905</v>
      </c>
      <c r="AD21">
        <v>13</v>
      </c>
      <c r="AE21">
        <v>3641</v>
      </c>
      <c r="AF21">
        <v>151</v>
      </c>
      <c r="AG21">
        <v>0</v>
      </c>
      <c r="AH21">
        <v>673</v>
      </c>
      <c r="AI21">
        <v>10</v>
      </c>
      <c r="AJ21">
        <v>1493</v>
      </c>
      <c r="AK21">
        <v>201</v>
      </c>
      <c r="AL21">
        <v>0</v>
      </c>
      <c r="AM21">
        <v>991</v>
      </c>
      <c r="AN21">
        <v>10</v>
      </c>
      <c r="AO21">
        <v>981</v>
      </c>
      <c r="AP21">
        <v>6</v>
      </c>
      <c r="AQ21">
        <v>0</v>
      </c>
      <c r="AR21">
        <v>32</v>
      </c>
      <c r="AS21">
        <v>0</v>
      </c>
      <c r="AT21">
        <v>91</v>
      </c>
      <c r="AU21">
        <v>14</v>
      </c>
      <c r="AV21">
        <v>0</v>
      </c>
      <c r="AW21">
        <v>73</v>
      </c>
      <c r="AX21">
        <v>1</v>
      </c>
      <c r="AY21">
        <v>213</v>
      </c>
      <c r="AZ21">
        <v>8</v>
      </c>
      <c r="BA21">
        <v>0</v>
      </c>
      <c r="BB21">
        <v>41</v>
      </c>
      <c r="BC21">
        <v>1</v>
      </c>
      <c r="BD21">
        <v>122</v>
      </c>
    </row>
    <row r="22" spans="1:56" x14ac:dyDescent="0.25">
      <c r="A22">
        <v>1076516314</v>
      </c>
      <c r="B22">
        <v>640</v>
      </c>
      <c r="C22">
        <v>283</v>
      </c>
      <c r="D22">
        <v>792</v>
      </c>
      <c r="E22">
        <v>75</v>
      </c>
      <c r="F22">
        <v>786</v>
      </c>
      <c r="G22">
        <v>18</v>
      </c>
      <c r="H22">
        <v>26</v>
      </c>
      <c r="I22">
        <v>26</v>
      </c>
      <c r="J22">
        <v>16</v>
      </c>
      <c r="K22">
        <v>19</v>
      </c>
      <c r="L22">
        <v>1</v>
      </c>
      <c r="M22">
        <v>209</v>
      </c>
      <c r="N22">
        <v>142</v>
      </c>
      <c r="O22">
        <v>4</v>
      </c>
      <c r="P22">
        <v>189</v>
      </c>
      <c r="Q22">
        <v>6</v>
      </c>
      <c r="R22">
        <v>186</v>
      </c>
      <c r="S22">
        <v>128</v>
      </c>
      <c r="T22">
        <v>2</v>
      </c>
      <c r="U22">
        <v>197</v>
      </c>
      <c r="V22">
        <v>2073</v>
      </c>
      <c r="W22">
        <v>2417</v>
      </c>
      <c r="X22">
        <v>2404</v>
      </c>
      <c r="Y22">
        <v>2517</v>
      </c>
      <c r="Z22">
        <v>2285</v>
      </c>
      <c r="AA22">
        <v>728</v>
      </c>
      <c r="AB22">
        <v>3976</v>
      </c>
      <c r="AC22">
        <v>2803</v>
      </c>
      <c r="AD22">
        <v>97</v>
      </c>
      <c r="AE22">
        <v>20572</v>
      </c>
      <c r="AF22">
        <v>297</v>
      </c>
      <c r="AG22">
        <v>2764</v>
      </c>
      <c r="AH22">
        <v>1781</v>
      </c>
      <c r="AI22">
        <v>38</v>
      </c>
      <c r="AJ22">
        <v>15825</v>
      </c>
      <c r="AK22">
        <v>344</v>
      </c>
      <c r="AL22">
        <v>3949</v>
      </c>
      <c r="AM22">
        <v>1886</v>
      </c>
      <c r="AN22">
        <v>22</v>
      </c>
      <c r="AO22">
        <v>22819</v>
      </c>
      <c r="AP22">
        <v>16</v>
      </c>
      <c r="AQ22">
        <v>197</v>
      </c>
      <c r="AR22">
        <v>107</v>
      </c>
      <c r="AS22">
        <v>2</v>
      </c>
      <c r="AT22">
        <v>836</v>
      </c>
      <c r="AU22">
        <v>52</v>
      </c>
      <c r="AV22">
        <v>378</v>
      </c>
      <c r="AW22">
        <v>240</v>
      </c>
      <c r="AX22">
        <v>6</v>
      </c>
      <c r="AY22">
        <v>1791</v>
      </c>
      <c r="AZ22">
        <v>36</v>
      </c>
      <c r="BA22">
        <v>181</v>
      </c>
      <c r="BB22">
        <v>133</v>
      </c>
      <c r="BC22">
        <v>4</v>
      </c>
      <c r="BD22">
        <v>955</v>
      </c>
    </row>
    <row r="23" spans="1:56" x14ac:dyDescent="0.25">
      <c r="A23">
        <v>1076516338</v>
      </c>
      <c r="B23">
        <v>390</v>
      </c>
      <c r="C23">
        <v>214</v>
      </c>
      <c r="D23">
        <v>410</v>
      </c>
      <c r="E23">
        <v>216</v>
      </c>
      <c r="F23">
        <v>127</v>
      </c>
      <c r="G23">
        <v>24</v>
      </c>
      <c r="H23">
        <v>20</v>
      </c>
      <c r="I23">
        <v>18</v>
      </c>
      <c r="J23">
        <v>19</v>
      </c>
      <c r="K23">
        <v>19</v>
      </c>
      <c r="L23">
        <v>65</v>
      </c>
      <c r="M23">
        <v>50</v>
      </c>
      <c r="N23">
        <v>74</v>
      </c>
      <c r="O23">
        <v>106</v>
      </c>
      <c r="P23">
        <v>66</v>
      </c>
      <c r="Q23">
        <v>46</v>
      </c>
      <c r="R23">
        <v>42</v>
      </c>
      <c r="S23">
        <v>65</v>
      </c>
      <c r="T23">
        <v>95</v>
      </c>
      <c r="U23">
        <v>54</v>
      </c>
      <c r="V23">
        <v>2205</v>
      </c>
      <c r="W23">
        <v>2071</v>
      </c>
      <c r="X23">
        <v>2528</v>
      </c>
      <c r="Y23">
        <v>2517</v>
      </c>
      <c r="Z23">
        <v>2094</v>
      </c>
      <c r="AA23">
        <v>554</v>
      </c>
      <c r="AB23">
        <v>253</v>
      </c>
      <c r="AC23">
        <v>101</v>
      </c>
      <c r="AD23">
        <v>3707</v>
      </c>
      <c r="AE23">
        <v>570</v>
      </c>
      <c r="AF23">
        <v>925</v>
      </c>
      <c r="AG23">
        <v>170</v>
      </c>
      <c r="AH23">
        <v>23</v>
      </c>
      <c r="AI23">
        <v>1354</v>
      </c>
      <c r="AJ23">
        <v>767</v>
      </c>
      <c r="AK23">
        <v>989</v>
      </c>
      <c r="AL23">
        <v>120</v>
      </c>
      <c r="AM23">
        <v>58</v>
      </c>
      <c r="AN23">
        <v>1046</v>
      </c>
      <c r="AO23">
        <v>830</v>
      </c>
      <c r="AP23">
        <v>44</v>
      </c>
      <c r="AQ23">
        <v>11</v>
      </c>
      <c r="AR23">
        <v>0</v>
      </c>
      <c r="AS23">
        <v>107</v>
      </c>
      <c r="AT23">
        <v>43</v>
      </c>
      <c r="AU23">
        <v>75</v>
      </c>
      <c r="AV23">
        <v>22</v>
      </c>
      <c r="AW23">
        <v>5</v>
      </c>
      <c r="AX23">
        <v>257</v>
      </c>
      <c r="AY23">
        <v>75</v>
      </c>
      <c r="AZ23">
        <v>31</v>
      </c>
      <c r="BA23">
        <v>11</v>
      </c>
      <c r="BB23">
        <v>5</v>
      </c>
      <c r="BC23">
        <v>150</v>
      </c>
      <c r="BD23">
        <v>32</v>
      </c>
    </row>
    <row r="24" spans="1:56" x14ac:dyDescent="0.25">
      <c r="A24">
        <v>1076516350</v>
      </c>
      <c r="B24">
        <v>235</v>
      </c>
      <c r="C24">
        <v>29</v>
      </c>
      <c r="D24">
        <v>42</v>
      </c>
      <c r="E24">
        <v>112</v>
      </c>
      <c r="F24">
        <v>113</v>
      </c>
      <c r="G24">
        <v>17</v>
      </c>
      <c r="H24">
        <v>13</v>
      </c>
      <c r="I24">
        <v>7</v>
      </c>
      <c r="J24">
        <v>16</v>
      </c>
      <c r="K24">
        <v>15</v>
      </c>
      <c r="L24">
        <v>167</v>
      </c>
      <c r="M24">
        <v>30</v>
      </c>
      <c r="N24">
        <v>12</v>
      </c>
      <c r="O24">
        <v>67</v>
      </c>
      <c r="P24">
        <v>125</v>
      </c>
      <c r="Q24">
        <v>163</v>
      </c>
      <c r="R24">
        <v>19</v>
      </c>
      <c r="S24">
        <v>11</v>
      </c>
      <c r="T24">
        <v>60</v>
      </c>
      <c r="U24">
        <v>101</v>
      </c>
      <c r="V24">
        <v>2417</v>
      </c>
      <c r="W24">
        <v>2073</v>
      </c>
      <c r="X24">
        <v>2254</v>
      </c>
      <c r="Y24">
        <v>2536</v>
      </c>
      <c r="Z24">
        <v>2477</v>
      </c>
      <c r="AA24">
        <v>674</v>
      </c>
      <c r="AB24">
        <v>132</v>
      </c>
      <c r="AC24">
        <v>99</v>
      </c>
      <c r="AD24">
        <v>10</v>
      </c>
      <c r="AE24">
        <v>1112</v>
      </c>
      <c r="AF24">
        <v>452</v>
      </c>
      <c r="AG24">
        <v>43</v>
      </c>
      <c r="AH24">
        <v>21</v>
      </c>
      <c r="AI24">
        <v>9</v>
      </c>
      <c r="AJ24">
        <v>950</v>
      </c>
      <c r="AK24">
        <v>594</v>
      </c>
      <c r="AL24">
        <v>69</v>
      </c>
      <c r="AM24">
        <v>16</v>
      </c>
      <c r="AN24">
        <v>8</v>
      </c>
      <c r="AO24">
        <v>1117</v>
      </c>
      <c r="AP24">
        <v>27</v>
      </c>
      <c r="AQ24">
        <v>2</v>
      </c>
      <c r="AR24">
        <v>0</v>
      </c>
      <c r="AS24">
        <v>0</v>
      </c>
      <c r="AT24">
        <v>45</v>
      </c>
      <c r="AU24">
        <v>61</v>
      </c>
      <c r="AV24">
        <v>8</v>
      </c>
      <c r="AW24">
        <v>4</v>
      </c>
      <c r="AX24">
        <v>1</v>
      </c>
      <c r="AY24">
        <v>125</v>
      </c>
      <c r="AZ24">
        <v>34</v>
      </c>
      <c r="BA24">
        <v>6</v>
      </c>
      <c r="BB24">
        <v>4</v>
      </c>
      <c r="BC24">
        <v>1</v>
      </c>
      <c r="BD24">
        <v>80</v>
      </c>
    </row>
    <row r="25" spans="1:56" x14ac:dyDescent="0.25">
      <c r="A25">
        <v>1076516397</v>
      </c>
      <c r="B25">
        <v>191</v>
      </c>
      <c r="C25">
        <v>679</v>
      </c>
      <c r="D25">
        <v>202</v>
      </c>
      <c r="E25">
        <v>232</v>
      </c>
      <c r="F25">
        <v>203</v>
      </c>
      <c r="G25">
        <v>15</v>
      </c>
      <c r="H25">
        <v>21</v>
      </c>
      <c r="I25">
        <v>14</v>
      </c>
      <c r="J25">
        <v>20</v>
      </c>
      <c r="K25">
        <v>17</v>
      </c>
      <c r="L25">
        <v>33</v>
      </c>
      <c r="M25">
        <v>216</v>
      </c>
      <c r="N25">
        <v>136</v>
      </c>
      <c r="O25">
        <v>147</v>
      </c>
      <c r="P25">
        <v>44</v>
      </c>
      <c r="Q25">
        <v>44</v>
      </c>
      <c r="R25">
        <v>215</v>
      </c>
      <c r="S25">
        <v>131</v>
      </c>
      <c r="T25">
        <v>157</v>
      </c>
      <c r="U25">
        <v>29</v>
      </c>
      <c r="V25">
        <v>2073</v>
      </c>
      <c r="W25">
        <v>2338</v>
      </c>
      <c r="X25">
        <v>2303</v>
      </c>
      <c r="Y25">
        <v>2307</v>
      </c>
      <c r="Z25">
        <v>2509</v>
      </c>
      <c r="AA25">
        <v>938</v>
      </c>
      <c r="AB25">
        <v>42</v>
      </c>
      <c r="AC25">
        <v>200</v>
      </c>
      <c r="AD25">
        <v>260</v>
      </c>
      <c r="AE25">
        <v>544</v>
      </c>
      <c r="AF25">
        <v>609</v>
      </c>
      <c r="AG25">
        <v>27</v>
      </c>
      <c r="AH25">
        <v>111</v>
      </c>
      <c r="AI25">
        <v>390</v>
      </c>
      <c r="AJ25">
        <v>609</v>
      </c>
      <c r="AK25">
        <v>384</v>
      </c>
      <c r="AL25">
        <v>35</v>
      </c>
      <c r="AM25">
        <v>21</v>
      </c>
      <c r="AN25">
        <v>341</v>
      </c>
      <c r="AO25">
        <v>746</v>
      </c>
      <c r="AP25">
        <v>49</v>
      </c>
      <c r="AQ25">
        <v>2</v>
      </c>
      <c r="AR25">
        <v>9</v>
      </c>
      <c r="AS25">
        <v>20</v>
      </c>
      <c r="AT25">
        <v>36</v>
      </c>
      <c r="AU25">
        <v>83</v>
      </c>
      <c r="AV25">
        <v>4</v>
      </c>
      <c r="AW25">
        <v>13</v>
      </c>
      <c r="AX25">
        <v>34</v>
      </c>
      <c r="AY25">
        <v>65</v>
      </c>
      <c r="AZ25">
        <v>34</v>
      </c>
      <c r="BA25">
        <v>2</v>
      </c>
      <c r="BB25">
        <v>4</v>
      </c>
      <c r="BC25">
        <v>14</v>
      </c>
      <c r="BD25">
        <v>29</v>
      </c>
    </row>
    <row r="26" spans="1:56" x14ac:dyDescent="0.25">
      <c r="A26">
        <v>1076516403</v>
      </c>
      <c r="B26">
        <v>204</v>
      </c>
      <c r="C26">
        <v>203</v>
      </c>
      <c r="D26">
        <v>45</v>
      </c>
      <c r="E26">
        <v>69</v>
      </c>
      <c r="F26">
        <v>173</v>
      </c>
      <c r="G26">
        <v>11</v>
      </c>
      <c r="H26">
        <v>10</v>
      </c>
      <c r="I26">
        <v>3</v>
      </c>
      <c r="J26">
        <v>8</v>
      </c>
      <c r="L26">
        <v>86</v>
      </c>
      <c r="M26">
        <v>23</v>
      </c>
      <c r="N26">
        <v>1</v>
      </c>
      <c r="O26">
        <v>108</v>
      </c>
      <c r="P26">
        <v>1</v>
      </c>
      <c r="Q26">
        <v>102</v>
      </c>
      <c r="R26">
        <v>30</v>
      </c>
      <c r="S26">
        <v>6</v>
      </c>
      <c r="T26">
        <v>116</v>
      </c>
      <c r="U26">
        <v>3</v>
      </c>
      <c r="V26">
        <v>2147</v>
      </c>
      <c r="W26">
        <v>2303</v>
      </c>
      <c r="X26">
        <v>2348</v>
      </c>
      <c r="Y26">
        <v>2073</v>
      </c>
      <c r="Z26">
        <v>2480</v>
      </c>
      <c r="AA26">
        <v>43</v>
      </c>
      <c r="AB26">
        <v>117</v>
      </c>
      <c r="AC26">
        <v>40</v>
      </c>
      <c r="AD26">
        <v>171</v>
      </c>
      <c r="AE26">
        <v>281</v>
      </c>
      <c r="AF26">
        <v>77</v>
      </c>
      <c r="AG26">
        <v>39</v>
      </c>
      <c r="AH26">
        <v>34</v>
      </c>
      <c r="AI26">
        <v>98</v>
      </c>
      <c r="AJ26">
        <v>223</v>
      </c>
      <c r="AK26">
        <v>71</v>
      </c>
      <c r="AL26">
        <v>13</v>
      </c>
      <c r="AM26">
        <v>14</v>
      </c>
      <c r="AN26">
        <v>77</v>
      </c>
      <c r="AO26">
        <v>193</v>
      </c>
      <c r="AP26">
        <v>8</v>
      </c>
      <c r="AQ26">
        <v>6</v>
      </c>
      <c r="AR26">
        <v>4</v>
      </c>
      <c r="AS26">
        <v>8</v>
      </c>
      <c r="AT26">
        <v>14</v>
      </c>
      <c r="AU26">
        <v>10</v>
      </c>
      <c r="AV26">
        <v>8</v>
      </c>
      <c r="AW26">
        <v>4</v>
      </c>
      <c r="AX26">
        <v>13</v>
      </c>
      <c r="AY26">
        <v>26</v>
      </c>
      <c r="AZ26">
        <v>2</v>
      </c>
      <c r="BA26">
        <v>2</v>
      </c>
      <c r="BB26">
        <v>0</v>
      </c>
      <c r="BC26">
        <v>5</v>
      </c>
      <c r="BD26">
        <v>12</v>
      </c>
    </row>
    <row r="27" spans="1:56" x14ac:dyDescent="0.25">
      <c r="A27">
        <v>1076516405</v>
      </c>
      <c r="B27">
        <v>141</v>
      </c>
      <c r="C27">
        <v>448</v>
      </c>
      <c r="D27">
        <v>114</v>
      </c>
      <c r="E27">
        <v>230</v>
      </c>
      <c r="F27">
        <v>295</v>
      </c>
      <c r="G27">
        <v>14</v>
      </c>
      <c r="H27">
        <v>16</v>
      </c>
      <c r="I27">
        <v>7</v>
      </c>
      <c r="J27">
        <v>12</v>
      </c>
      <c r="K27">
        <v>10</v>
      </c>
      <c r="L27">
        <v>203</v>
      </c>
      <c r="M27">
        <v>306</v>
      </c>
      <c r="N27">
        <v>13</v>
      </c>
      <c r="O27">
        <v>144</v>
      </c>
      <c r="P27">
        <v>134</v>
      </c>
      <c r="Q27">
        <v>182</v>
      </c>
      <c r="R27">
        <v>292</v>
      </c>
      <c r="S27">
        <v>26</v>
      </c>
      <c r="T27">
        <v>134</v>
      </c>
      <c r="U27">
        <v>135</v>
      </c>
      <c r="V27">
        <v>2362</v>
      </c>
      <c r="W27">
        <v>2073</v>
      </c>
      <c r="X27">
        <v>2288</v>
      </c>
      <c r="Y27">
        <v>2491</v>
      </c>
      <c r="Z27">
        <v>2529</v>
      </c>
      <c r="AA27">
        <v>1015</v>
      </c>
      <c r="AB27">
        <v>1020</v>
      </c>
      <c r="AC27">
        <v>26</v>
      </c>
      <c r="AD27">
        <v>448</v>
      </c>
      <c r="AE27">
        <v>68</v>
      </c>
      <c r="AF27">
        <v>803</v>
      </c>
      <c r="AG27">
        <v>451</v>
      </c>
      <c r="AH27">
        <v>12</v>
      </c>
      <c r="AI27">
        <v>261</v>
      </c>
      <c r="AJ27">
        <v>39</v>
      </c>
      <c r="AK27">
        <v>1507</v>
      </c>
      <c r="AL27">
        <v>442</v>
      </c>
      <c r="AM27">
        <v>13</v>
      </c>
      <c r="AN27">
        <v>120</v>
      </c>
      <c r="AO27">
        <v>72</v>
      </c>
      <c r="AP27">
        <v>32</v>
      </c>
      <c r="AQ27">
        <v>26</v>
      </c>
      <c r="AR27">
        <v>1</v>
      </c>
      <c r="AS27">
        <v>16</v>
      </c>
      <c r="AT27">
        <v>3</v>
      </c>
      <c r="AU27">
        <v>88</v>
      </c>
      <c r="AV27">
        <v>70</v>
      </c>
      <c r="AW27">
        <v>3</v>
      </c>
      <c r="AX27">
        <v>35</v>
      </c>
      <c r="AY27">
        <v>7</v>
      </c>
      <c r="AZ27">
        <v>56</v>
      </c>
      <c r="BA27">
        <v>44</v>
      </c>
      <c r="BB27">
        <v>2</v>
      </c>
      <c r="BC27">
        <v>19</v>
      </c>
      <c r="BD27">
        <v>4</v>
      </c>
    </row>
    <row r="28" spans="1:56" x14ac:dyDescent="0.25">
      <c r="A28">
        <v>1076516447</v>
      </c>
      <c r="B28">
        <v>122</v>
      </c>
      <c r="C28">
        <v>80</v>
      </c>
      <c r="D28">
        <v>635</v>
      </c>
      <c r="E28">
        <v>415</v>
      </c>
      <c r="F28">
        <v>527</v>
      </c>
      <c r="G28">
        <v>17</v>
      </c>
      <c r="H28">
        <v>13</v>
      </c>
      <c r="I28">
        <v>11</v>
      </c>
      <c r="J28">
        <v>10</v>
      </c>
      <c r="K28">
        <v>13</v>
      </c>
      <c r="L28">
        <v>15</v>
      </c>
      <c r="M28">
        <v>22</v>
      </c>
      <c r="N28">
        <v>112</v>
      </c>
      <c r="O28">
        <v>37</v>
      </c>
      <c r="P28">
        <v>81</v>
      </c>
      <c r="Q28">
        <v>12</v>
      </c>
      <c r="R28">
        <v>19</v>
      </c>
      <c r="S28">
        <v>120</v>
      </c>
      <c r="T28">
        <v>30</v>
      </c>
      <c r="U28">
        <v>71</v>
      </c>
      <c r="V28">
        <v>2314</v>
      </c>
      <c r="W28">
        <v>2073</v>
      </c>
      <c r="X28">
        <v>2393</v>
      </c>
      <c r="Y28">
        <v>2267</v>
      </c>
      <c r="Z28">
        <v>2512</v>
      </c>
      <c r="AA28">
        <v>4</v>
      </c>
      <c r="AB28">
        <v>55</v>
      </c>
      <c r="AC28">
        <v>0</v>
      </c>
      <c r="AD28">
        <v>560</v>
      </c>
      <c r="AE28">
        <v>127</v>
      </c>
      <c r="AF28">
        <v>11</v>
      </c>
      <c r="AG28">
        <v>24</v>
      </c>
      <c r="AH28">
        <v>0</v>
      </c>
      <c r="AI28">
        <v>141</v>
      </c>
      <c r="AJ28">
        <v>91</v>
      </c>
      <c r="AK28">
        <v>11</v>
      </c>
      <c r="AL28">
        <v>27</v>
      </c>
      <c r="AM28">
        <v>0</v>
      </c>
      <c r="AN28">
        <v>53</v>
      </c>
      <c r="AO28">
        <v>61</v>
      </c>
      <c r="AP28">
        <v>1</v>
      </c>
      <c r="AQ28">
        <v>2</v>
      </c>
      <c r="AR28">
        <v>0</v>
      </c>
      <c r="AS28">
        <v>13</v>
      </c>
      <c r="AT28">
        <v>10</v>
      </c>
      <c r="AU28">
        <v>1</v>
      </c>
      <c r="AV28">
        <v>4</v>
      </c>
      <c r="AW28">
        <v>0</v>
      </c>
      <c r="AX28">
        <v>32</v>
      </c>
      <c r="AY28">
        <v>16</v>
      </c>
      <c r="AZ28">
        <v>0</v>
      </c>
      <c r="BA28">
        <v>2</v>
      </c>
      <c r="BB28">
        <v>0</v>
      </c>
      <c r="BC28">
        <v>19</v>
      </c>
      <c r="BD28">
        <v>6</v>
      </c>
    </row>
    <row r="29" spans="1:56" x14ac:dyDescent="0.25">
      <c r="A29">
        <v>1076516475</v>
      </c>
      <c r="B29">
        <v>58</v>
      </c>
      <c r="C29">
        <v>29</v>
      </c>
      <c r="D29">
        <v>37</v>
      </c>
      <c r="E29">
        <v>41</v>
      </c>
      <c r="F29">
        <v>39</v>
      </c>
      <c r="G29">
        <v>9</v>
      </c>
      <c r="H29">
        <v>14</v>
      </c>
      <c r="I29">
        <v>5</v>
      </c>
      <c r="J29">
        <v>9</v>
      </c>
      <c r="K29">
        <v>9</v>
      </c>
      <c r="L29">
        <v>8</v>
      </c>
      <c r="M29">
        <v>8</v>
      </c>
      <c r="N29">
        <v>10</v>
      </c>
      <c r="O29">
        <v>8</v>
      </c>
      <c r="P29">
        <v>12</v>
      </c>
      <c r="Q29">
        <v>7</v>
      </c>
      <c r="R29">
        <v>6</v>
      </c>
      <c r="S29">
        <v>13</v>
      </c>
      <c r="T29">
        <v>7</v>
      </c>
      <c r="U29">
        <v>14</v>
      </c>
      <c r="V29">
        <v>2528</v>
      </c>
      <c r="W29">
        <v>2314</v>
      </c>
      <c r="X29">
        <v>2431</v>
      </c>
      <c r="Y29">
        <v>2348</v>
      </c>
      <c r="Z29">
        <v>2205</v>
      </c>
      <c r="AA29">
        <v>145</v>
      </c>
      <c r="AB29">
        <v>143</v>
      </c>
      <c r="AC29">
        <v>156</v>
      </c>
      <c r="AD29">
        <v>126</v>
      </c>
      <c r="AE29">
        <v>23</v>
      </c>
      <c r="AF29">
        <v>71</v>
      </c>
      <c r="AG29">
        <v>98</v>
      </c>
      <c r="AH29">
        <v>47</v>
      </c>
      <c r="AI29">
        <v>90</v>
      </c>
      <c r="AJ29">
        <v>33</v>
      </c>
      <c r="AK29">
        <v>82</v>
      </c>
      <c r="AL29">
        <v>97</v>
      </c>
      <c r="AM29">
        <v>70</v>
      </c>
      <c r="AN29">
        <v>58</v>
      </c>
      <c r="AO29">
        <v>35</v>
      </c>
      <c r="AP29">
        <v>3</v>
      </c>
      <c r="AQ29">
        <v>3</v>
      </c>
      <c r="AR29">
        <v>2</v>
      </c>
      <c r="AS29">
        <v>3</v>
      </c>
      <c r="AT29">
        <v>1</v>
      </c>
      <c r="AU29">
        <v>9</v>
      </c>
      <c r="AV29">
        <v>9</v>
      </c>
      <c r="AW29">
        <v>8</v>
      </c>
      <c r="AX29">
        <v>8</v>
      </c>
      <c r="AY29">
        <v>3</v>
      </c>
      <c r="AZ29">
        <v>6</v>
      </c>
      <c r="BA29">
        <v>6</v>
      </c>
      <c r="BB29">
        <v>6</v>
      </c>
      <c r="BC29">
        <v>5</v>
      </c>
      <c r="BD29">
        <v>2</v>
      </c>
    </row>
    <row r="30" spans="1:56" x14ac:dyDescent="0.25">
      <c r="A30">
        <v>1076516498</v>
      </c>
      <c r="B30">
        <v>159</v>
      </c>
      <c r="C30">
        <v>199</v>
      </c>
      <c r="D30">
        <v>167</v>
      </c>
      <c r="E30">
        <v>669</v>
      </c>
      <c r="F30">
        <v>255</v>
      </c>
      <c r="G30">
        <v>10</v>
      </c>
      <c r="H30">
        <v>19</v>
      </c>
      <c r="I30">
        <v>17</v>
      </c>
      <c r="J30">
        <v>12</v>
      </c>
      <c r="K30">
        <v>10</v>
      </c>
      <c r="L30">
        <v>35</v>
      </c>
      <c r="M30">
        <v>17</v>
      </c>
      <c r="N30">
        <v>17</v>
      </c>
      <c r="O30">
        <v>35</v>
      </c>
      <c r="P30">
        <v>43</v>
      </c>
      <c r="Q30">
        <v>34</v>
      </c>
      <c r="R30">
        <v>18</v>
      </c>
      <c r="S30">
        <v>17</v>
      </c>
      <c r="T30">
        <v>30</v>
      </c>
      <c r="U30">
        <v>37</v>
      </c>
      <c r="V30">
        <v>2073</v>
      </c>
      <c r="W30">
        <v>2277</v>
      </c>
      <c r="X30">
        <v>2303</v>
      </c>
      <c r="Y30">
        <v>2094</v>
      </c>
      <c r="Z30">
        <v>2404</v>
      </c>
      <c r="AA30">
        <v>127</v>
      </c>
      <c r="AB30">
        <v>190</v>
      </c>
      <c r="AC30">
        <v>604</v>
      </c>
      <c r="AD30">
        <v>261</v>
      </c>
      <c r="AE30">
        <v>164</v>
      </c>
      <c r="AF30">
        <v>55</v>
      </c>
      <c r="AG30">
        <v>127</v>
      </c>
      <c r="AH30">
        <v>246</v>
      </c>
      <c r="AI30">
        <v>476</v>
      </c>
      <c r="AJ30">
        <v>165</v>
      </c>
      <c r="AK30">
        <v>52</v>
      </c>
      <c r="AL30">
        <v>216</v>
      </c>
      <c r="AM30">
        <v>89</v>
      </c>
      <c r="AN30">
        <v>370</v>
      </c>
      <c r="AO30">
        <v>87</v>
      </c>
      <c r="AP30">
        <v>5</v>
      </c>
      <c r="AQ30">
        <v>10</v>
      </c>
      <c r="AR30">
        <v>20</v>
      </c>
      <c r="AS30">
        <v>31</v>
      </c>
      <c r="AT30">
        <v>11</v>
      </c>
      <c r="AU30">
        <v>10</v>
      </c>
      <c r="AV30">
        <v>21</v>
      </c>
      <c r="AW30">
        <v>34</v>
      </c>
      <c r="AX30">
        <v>43</v>
      </c>
      <c r="AY30">
        <v>20</v>
      </c>
      <c r="AZ30">
        <v>5</v>
      </c>
      <c r="BA30">
        <v>11</v>
      </c>
      <c r="BB30">
        <v>14</v>
      </c>
      <c r="BC30">
        <v>12</v>
      </c>
      <c r="BD30">
        <v>9</v>
      </c>
    </row>
    <row r="31" spans="1:56" x14ac:dyDescent="0.25">
      <c r="A31">
        <v>1076516527</v>
      </c>
      <c r="B31">
        <v>197</v>
      </c>
      <c r="C31">
        <v>33</v>
      </c>
      <c r="D31">
        <v>165</v>
      </c>
      <c r="E31">
        <v>412</v>
      </c>
      <c r="F31">
        <v>20</v>
      </c>
      <c r="G31">
        <v>20</v>
      </c>
      <c r="H31">
        <v>11</v>
      </c>
      <c r="I31">
        <v>20</v>
      </c>
      <c r="J31">
        <v>22</v>
      </c>
      <c r="K31">
        <v>11</v>
      </c>
      <c r="L31">
        <v>267</v>
      </c>
      <c r="M31">
        <v>9</v>
      </c>
      <c r="N31">
        <v>175</v>
      </c>
      <c r="O31">
        <v>342</v>
      </c>
      <c r="P31">
        <v>1</v>
      </c>
      <c r="Q31">
        <v>260</v>
      </c>
      <c r="R31">
        <v>9</v>
      </c>
      <c r="S31">
        <v>129</v>
      </c>
      <c r="T31">
        <v>337</v>
      </c>
      <c r="U31">
        <v>4</v>
      </c>
      <c r="V31">
        <v>2529</v>
      </c>
      <c r="W31">
        <v>2348</v>
      </c>
      <c r="X31">
        <v>2512</v>
      </c>
      <c r="Y31">
        <v>2338</v>
      </c>
      <c r="Z31">
        <v>2372</v>
      </c>
      <c r="AA31">
        <v>0</v>
      </c>
      <c r="AB31">
        <v>21</v>
      </c>
      <c r="AC31">
        <v>204</v>
      </c>
      <c r="AD31">
        <v>10613</v>
      </c>
      <c r="AE31">
        <v>2</v>
      </c>
      <c r="AF31">
        <v>0</v>
      </c>
      <c r="AG31">
        <v>29</v>
      </c>
      <c r="AH31">
        <v>85</v>
      </c>
      <c r="AI31">
        <v>11046</v>
      </c>
      <c r="AJ31">
        <v>13</v>
      </c>
      <c r="AK31">
        <v>0</v>
      </c>
      <c r="AL31">
        <v>8</v>
      </c>
      <c r="AM31">
        <v>162</v>
      </c>
      <c r="AN31">
        <v>15523</v>
      </c>
      <c r="AO31">
        <v>0</v>
      </c>
      <c r="AP31">
        <v>0</v>
      </c>
      <c r="AQ31">
        <v>4</v>
      </c>
      <c r="AR31">
        <v>4</v>
      </c>
      <c r="AS31">
        <v>571</v>
      </c>
      <c r="AT31">
        <v>1</v>
      </c>
      <c r="AU31">
        <v>0</v>
      </c>
      <c r="AV31">
        <v>4</v>
      </c>
      <c r="AW31">
        <v>16</v>
      </c>
      <c r="AX31">
        <v>1204</v>
      </c>
      <c r="AY31">
        <v>1</v>
      </c>
      <c r="AZ31">
        <v>0</v>
      </c>
      <c r="BA31">
        <v>0</v>
      </c>
      <c r="BB31">
        <v>12</v>
      </c>
      <c r="BC31">
        <v>633</v>
      </c>
      <c r="BD31">
        <v>0</v>
      </c>
    </row>
    <row r="32" spans="1:56" x14ac:dyDescent="0.25">
      <c r="A32">
        <v>1076516534</v>
      </c>
      <c r="B32">
        <v>396</v>
      </c>
      <c r="C32">
        <v>92</v>
      </c>
      <c r="D32">
        <v>74</v>
      </c>
      <c r="E32">
        <v>400</v>
      </c>
      <c r="F32">
        <v>70</v>
      </c>
      <c r="G32">
        <v>18</v>
      </c>
      <c r="H32">
        <v>13</v>
      </c>
      <c r="I32">
        <v>17</v>
      </c>
      <c r="J32">
        <v>17</v>
      </c>
      <c r="K32">
        <v>9</v>
      </c>
      <c r="L32">
        <v>63</v>
      </c>
      <c r="M32">
        <v>6</v>
      </c>
      <c r="N32">
        <v>150</v>
      </c>
      <c r="O32">
        <v>107</v>
      </c>
      <c r="P32">
        <v>9</v>
      </c>
      <c r="Q32">
        <v>68</v>
      </c>
      <c r="R32">
        <v>5</v>
      </c>
      <c r="S32">
        <v>125</v>
      </c>
      <c r="T32">
        <v>105</v>
      </c>
      <c r="U32">
        <v>8</v>
      </c>
      <c r="V32">
        <v>2073</v>
      </c>
      <c r="W32">
        <v>2277</v>
      </c>
      <c r="X32">
        <v>2372</v>
      </c>
      <c r="Y32">
        <v>2536</v>
      </c>
      <c r="Z32">
        <v>2348</v>
      </c>
      <c r="AA32">
        <v>4594</v>
      </c>
      <c r="AB32">
        <v>239</v>
      </c>
      <c r="AC32">
        <v>1230</v>
      </c>
      <c r="AD32">
        <v>31</v>
      </c>
      <c r="AE32">
        <v>113</v>
      </c>
      <c r="AF32">
        <v>2616</v>
      </c>
      <c r="AG32">
        <v>232</v>
      </c>
      <c r="AH32">
        <v>356</v>
      </c>
      <c r="AI32">
        <v>30</v>
      </c>
      <c r="AJ32">
        <v>81</v>
      </c>
      <c r="AK32">
        <v>2398</v>
      </c>
      <c r="AL32">
        <v>321</v>
      </c>
      <c r="AM32">
        <v>142</v>
      </c>
      <c r="AN32">
        <v>44</v>
      </c>
      <c r="AO32">
        <v>33</v>
      </c>
      <c r="AP32">
        <v>150</v>
      </c>
      <c r="AQ32">
        <v>9</v>
      </c>
      <c r="AR32">
        <v>32</v>
      </c>
      <c r="AS32">
        <v>1</v>
      </c>
      <c r="AT32">
        <v>7</v>
      </c>
      <c r="AU32">
        <v>329</v>
      </c>
      <c r="AV32">
        <v>24</v>
      </c>
      <c r="AW32">
        <v>70</v>
      </c>
      <c r="AX32">
        <v>3</v>
      </c>
      <c r="AY32">
        <v>12</v>
      </c>
      <c r="AZ32">
        <v>179</v>
      </c>
      <c r="BA32">
        <v>15</v>
      </c>
      <c r="BB32">
        <v>38</v>
      </c>
      <c r="BC32">
        <v>2</v>
      </c>
      <c r="BD32">
        <v>5</v>
      </c>
    </row>
    <row r="33" spans="1:56" x14ac:dyDescent="0.25">
      <c r="A33">
        <v>1076516560</v>
      </c>
      <c r="B33">
        <v>406</v>
      </c>
      <c r="C33">
        <v>366</v>
      </c>
      <c r="D33">
        <v>73</v>
      </c>
      <c r="E33">
        <v>95</v>
      </c>
      <c r="F33">
        <v>170</v>
      </c>
      <c r="G33">
        <v>14</v>
      </c>
      <c r="H33">
        <v>13</v>
      </c>
      <c r="I33">
        <v>12</v>
      </c>
      <c r="J33">
        <v>10</v>
      </c>
      <c r="K33">
        <v>8</v>
      </c>
      <c r="L33">
        <v>26</v>
      </c>
      <c r="M33">
        <v>38</v>
      </c>
      <c r="N33">
        <v>35</v>
      </c>
      <c r="O33">
        <v>7</v>
      </c>
      <c r="P33">
        <v>235</v>
      </c>
      <c r="Q33">
        <v>21</v>
      </c>
      <c r="R33">
        <v>28</v>
      </c>
      <c r="S33">
        <v>46</v>
      </c>
      <c r="T33">
        <v>11</v>
      </c>
      <c r="U33">
        <v>235</v>
      </c>
      <c r="V33">
        <v>2056</v>
      </c>
      <c r="W33">
        <v>2404</v>
      </c>
      <c r="X33">
        <v>2393</v>
      </c>
      <c r="Y33">
        <v>2479</v>
      </c>
      <c r="Z33">
        <v>2277</v>
      </c>
      <c r="AA33">
        <v>21820</v>
      </c>
      <c r="AB33">
        <v>129</v>
      </c>
      <c r="AC33">
        <v>4</v>
      </c>
      <c r="AD33">
        <v>6</v>
      </c>
      <c r="AE33">
        <v>26</v>
      </c>
      <c r="AF33">
        <v>10175</v>
      </c>
      <c r="AG33">
        <v>64</v>
      </c>
      <c r="AH33">
        <v>17</v>
      </c>
      <c r="AI33">
        <v>7</v>
      </c>
      <c r="AJ33">
        <v>48</v>
      </c>
      <c r="AK33">
        <v>9214</v>
      </c>
      <c r="AL33">
        <v>33</v>
      </c>
      <c r="AM33">
        <v>13</v>
      </c>
      <c r="AN33">
        <v>1</v>
      </c>
      <c r="AO33">
        <v>37</v>
      </c>
      <c r="AP33">
        <v>657</v>
      </c>
      <c r="AQ33">
        <v>2</v>
      </c>
      <c r="AR33">
        <v>2</v>
      </c>
      <c r="AS33">
        <v>1</v>
      </c>
      <c r="AT33">
        <v>3</v>
      </c>
      <c r="AU33">
        <v>1386</v>
      </c>
      <c r="AV33">
        <v>9</v>
      </c>
      <c r="AW33">
        <v>2</v>
      </c>
      <c r="AX33">
        <v>1</v>
      </c>
      <c r="AY33">
        <v>5</v>
      </c>
      <c r="AZ33">
        <v>729</v>
      </c>
      <c r="BA33">
        <v>7</v>
      </c>
      <c r="BB33">
        <v>0</v>
      </c>
      <c r="BC33">
        <v>0</v>
      </c>
      <c r="BD33">
        <v>2</v>
      </c>
    </row>
    <row r="34" spans="1:56" x14ac:dyDescent="0.25">
      <c r="A34">
        <v>1076516608</v>
      </c>
      <c r="B34">
        <v>81</v>
      </c>
      <c r="C34">
        <v>45</v>
      </c>
      <c r="D34">
        <v>44</v>
      </c>
      <c r="E34">
        <v>36</v>
      </c>
      <c r="F34">
        <v>33</v>
      </c>
      <c r="H34">
        <v>13</v>
      </c>
      <c r="I34">
        <v>13</v>
      </c>
      <c r="J34">
        <v>6</v>
      </c>
      <c r="K34">
        <v>4</v>
      </c>
      <c r="L34">
        <v>0</v>
      </c>
      <c r="M34">
        <v>7</v>
      </c>
      <c r="N34">
        <v>7</v>
      </c>
      <c r="O34">
        <v>6</v>
      </c>
      <c r="P34">
        <v>19</v>
      </c>
      <c r="Q34">
        <v>2</v>
      </c>
      <c r="R34">
        <v>4</v>
      </c>
      <c r="S34">
        <v>6</v>
      </c>
      <c r="T34">
        <v>5</v>
      </c>
      <c r="U34">
        <v>23</v>
      </c>
      <c r="V34">
        <v>2495</v>
      </c>
      <c r="W34">
        <v>2071</v>
      </c>
      <c r="X34">
        <v>2277</v>
      </c>
      <c r="Y34">
        <v>2372</v>
      </c>
      <c r="Z34">
        <v>2477</v>
      </c>
      <c r="AA34">
        <v>0</v>
      </c>
      <c r="AB34">
        <v>2</v>
      </c>
      <c r="AC34">
        <v>8</v>
      </c>
      <c r="AD34">
        <v>3</v>
      </c>
      <c r="AE34">
        <v>43</v>
      </c>
      <c r="AF34">
        <v>7</v>
      </c>
      <c r="AG34">
        <v>7</v>
      </c>
      <c r="AH34">
        <v>15</v>
      </c>
      <c r="AI34">
        <v>8</v>
      </c>
      <c r="AJ34">
        <v>52</v>
      </c>
      <c r="AK34">
        <v>7</v>
      </c>
      <c r="AL34">
        <v>1</v>
      </c>
      <c r="AM34">
        <v>14</v>
      </c>
      <c r="AN34">
        <v>0</v>
      </c>
      <c r="AO34">
        <v>25</v>
      </c>
      <c r="AP34">
        <v>1</v>
      </c>
      <c r="AQ34">
        <v>1</v>
      </c>
      <c r="AR34">
        <v>1</v>
      </c>
      <c r="AS34">
        <v>1</v>
      </c>
      <c r="AT34">
        <v>3</v>
      </c>
      <c r="AU34">
        <v>1</v>
      </c>
      <c r="AV34">
        <v>1</v>
      </c>
      <c r="AW34">
        <v>2</v>
      </c>
      <c r="AX34">
        <v>1</v>
      </c>
      <c r="AY34">
        <v>8</v>
      </c>
      <c r="AZ34">
        <v>0</v>
      </c>
      <c r="BA34">
        <v>0</v>
      </c>
      <c r="BB34">
        <v>1</v>
      </c>
      <c r="BC34">
        <v>0</v>
      </c>
      <c r="BD34">
        <v>5</v>
      </c>
    </row>
    <row r="35" spans="1:56" x14ac:dyDescent="0.25">
      <c r="A35">
        <v>1076516616</v>
      </c>
      <c r="B35">
        <v>67</v>
      </c>
      <c r="C35">
        <v>792</v>
      </c>
      <c r="D35">
        <v>493</v>
      </c>
      <c r="E35">
        <v>572</v>
      </c>
      <c r="F35">
        <v>108</v>
      </c>
      <c r="G35">
        <v>10</v>
      </c>
      <c r="H35">
        <v>20</v>
      </c>
      <c r="I35">
        <v>13</v>
      </c>
      <c r="J35">
        <v>16</v>
      </c>
      <c r="K35">
        <v>8</v>
      </c>
      <c r="L35">
        <v>100</v>
      </c>
      <c r="M35">
        <v>194</v>
      </c>
      <c r="N35">
        <v>241</v>
      </c>
      <c r="O35">
        <v>249</v>
      </c>
      <c r="P35">
        <v>22</v>
      </c>
      <c r="Q35">
        <v>127</v>
      </c>
      <c r="R35">
        <v>203</v>
      </c>
      <c r="S35">
        <v>229</v>
      </c>
      <c r="T35">
        <v>238</v>
      </c>
      <c r="U35">
        <v>23</v>
      </c>
      <c r="V35">
        <v>2338</v>
      </c>
      <c r="W35">
        <v>2529</v>
      </c>
      <c r="X35">
        <v>2288</v>
      </c>
      <c r="Y35">
        <v>2372</v>
      </c>
      <c r="Z35">
        <v>2147</v>
      </c>
      <c r="AA35">
        <v>229</v>
      </c>
      <c r="AB35">
        <v>3801</v>
      </c>
      <c r="AC35">
        <v>327</v>
      </c>
      <c r="AD35">
        <v>16502</v>
      </c>
      <c r="AE35">
        <v>2</v>
      </c>
      <c r="AF35">
        <v>294</v>
      </c>
      <c r="AG35">
        <v>3364</v>
      </c>
      <c r="AH35">
        <v>281</v>
      </c>
      <c r="AI35">
        <v>3811</v>
      </c>
      <c r="AJ35">
        <v>13</v>
      </c>
      <c r="AK35">
        <v>340</v>
      </c>
      <c r="AL35">
        <v>5148</v>
      </c>
      <c r="AM35">
        <v>173</v>
      </c>
      <c r="AN35">
        <v>1776</v>
      </c>
      <c r="AO35">
        <v>0</v>
      </c>
      <c r="AP35">
        <v>18</v>
      </c>
      <c r="AQ35">
        <v>189</v>
      </c>
      <c r="AR35">
        <v>15</v>
      </c>
      <c r="AS35">
        <v>429</v>
      </c>
      <c r="AT35">
        <v>1</v>
      </c>
      <c r="AU35">
        <v>31</v>
      </c>
      <c r="AV35">
        <v>384</v>
      </c>
      <c r="AW35">
        <v>34</v>
      </c>
      <c r="AX35">
        <v>877</v>
      </c>
      <c r="AY35">
        <v>1</v>
      </c>
      <c r="AZ35">
        <v>13</v>
      </c>
      <c r="BA35">
        <v>195</v>
      </c>
      <c r="BB35">
        <v>19</v>
      </c>
      <c r="BC35">
        <v>448</v>
      </c>
      <c r="BD35">
        <v>0</v>
      </c>
    </row>
    <row r="36" spans="1:56" x14ac:dyDescent="0.25">
      <c r="A36">
        <v>1076516711</v>
      </c>
      <c r="B36">
        <v>420</v>
      </c>
      <c r="C36">
        <v>440</v>
      </c>
      <c r="D36">
        <v>362</v>
      </c>
      <c r="E36">
        <v>510</v>
      </c>
      <c r="F36">
        <v>244</v>
      </c>
      <c r="G36">
        <v>13</v>
      </c>
      <c r="H36">
        <v>16</v>
      </c>
      <c r="I36">
        <v>15</v>
      </c>
      <c r="J36">
        <v>13</v>
      </c>
      <c r="K36">
        <v>12</v>
      </c>
      <c r="L36">
        <v>38</v>
      </c>
      <c r="M36">
        <v>293</v>
      </c>
      <c r="N36">
        <v>41</v>
      </c>
      <c r="O36">
        <v>38</v>
      </c>
      <c r="P36">
        <v>30</v>
      </c>
      <c r="Q36">
        <v>39</v>
      </c>
      <c r="R36">
        <v>298</v>
      </c>
      <c r="S36">
        <v>40</v>
      </c>
      <c r="T36">
        <v>39</v>
      </c>
      <c r="U36">
        <v>31</v>
      </c>
      <c r="V36">
        <v>2348</v>
      </c>
      <c r="W36">
        <v>2420</v>
      </c>
      <c r="X36">
        <v>2528</v>
      </c>
      <c r="Y36">
        <v>2491</v>
      </c>
      <c r="Z36">
        <v>2277</v>
      </c>
      <c r="AA36">
        <v>1732</v>
      </c>
      <c r="AB36">
        <v>1443</v>
      </c>
      <c r="AC36">
        <v>1653</v>
      </c>
      <c r="AD36">
        <v>276</v>
      </c>
      <c r="AE36">
        <v>48</v>
      </c>
      <c r="AF36">
        <v>1096</v>
      </c>
      <c r="AG36">
        <v>1946</v>
      </c>
      <c r="AH36">
        <v>800</v>
      </c>
      <c r="AI36">
        <v>192</v>
      </c>
      <c r="AJ36">
        <v>73</v>
      </c>
      <c r="AK36">
        <v>1131</v>
      </c>
      <c r="AL36">
        <v>2536</v>
      </c>
      <c r="AM36">
        <v>831</v>
      </c>
      <c r="AN36">
        <v>104</v>
      </c>
      <c r="AO36">
        <v>68</v>
      </c>
      <c r="AP36">
        <v>83</v>
      </c>
      <c r="AQ36">
        <v>85</v>
      </c>
      <c r="AR36">
        <v>54</v>
      </c>
      <c r="AS36">
        <v>15</v>
      </c>
      <c r="AT36">
        <v>4</v>
      </c>
      <c r="AU36">
        <v>162</v>
      </c>
      <c r="AV36">
        <v>178</v>
      </c>
      <c r="AW36">
        <v>123</v>
      </c>
      <c r="AX36">
        <v>25</v>
      </c>
      <c r="AY36">
        <v>6</v>
      </c>
      <c r="AZ36">
        <v>79</v>
      </c>
      <c r="BA36">
        <v>93</v>
      </c>
      <c r="BB36">
        <v>69</v>
      </c>
      <c r="BC36">
        <v>10</v>
      </c>
      <c r="BD36">
        <v>2</v>
      </c>
    </row>
    <row r="37" spans="1:56" x14ac:dyDescent="0.25">
      <c r="A37">
        <v>1076516718</v>
      </c>
      <c r="B37">
        <v>482</v>
      </c>
      <c r="C37">
        <v>550</v>
      </c>
      <c r="D37">
        <v>185</v>
      </c>
      <c r="E37">
        <v>404</v>
      </c>
      <c r="F37">
        <v>53</v>
      </c>
      <c r="G37">
        <v>23</v>
      </c>
      <c r="H37">
        <v>24</v>
      </c>
      <c r="I37">
        <v>14</v>
      </c>
      <c r="J37">
        <v>23</v>
      </c>
      <c r="K37">
        <v>14</v>
      </c>
      <c r="L37">
        <v>113</v>
      </c>
      <c r="M37">
        <v>176</v>
      </c>
      <c r="N37">
        <v>10</v>
      </c>
      <c r="O37">
        <v>114</v>
      </c>
      <c r="P37">
        <v>10</v>
      </c>
      <c r="Q37">
        <v>113</v>
      </c>
      <c r="R37">
        <v>188</v>
      </c>
      <c r="S37">
        <v>7</v>
      </c>
      <c r="T37">
        <v>114</v>
      </c>
      <c r="U37">
        <v>7</v>
      </c>
      <c r="V37">
        <v>2362</v>
      </c>
      <c r="W37">
        <v>2073</v>
      </c>
      <c r="X37">
        <v>2533</v>
      </c>
      <c r="Y37">
        <v>2094</v>
      </c>
      <c r="Z37">
        <v>2512</v>
      </c>
      <c r="AA37">
        <v>566</v>
      </c>
      <c r="AB37">
        <v>2231</v>
      </c>
      <c r="AC37">
        <v>13</v>
      </c>
      <c r="AD37">
        <v>3106</v>
      </c>
      <c r="AE37">
        <v>21</v>
      </c>
      <c r="AF37">
        <v>339</v>
      </c>
      <c r="AG37">
        <v>1109</v>
      </c>
      <c r="AH37">
        <v>7</v>
      </c>
      <c r="AI37">
        <v>3098</v>
      </c>
      <c r="AJ37">
        <v>8</v>
      </c>
      <c r="AK37">
        <v>697</v>
      </c>
      <c r="AL37">
        <v>1082</v>
      </c>
      <c r="AM37">
        <v>1</v>
      </c>
      <c r="AN37">
        <v>5249</v>
      </c>
      <c r="AO37">
        <v>11</v>
      </c>
      <c r="AP37">
        <v>20</v>
      </c>
      <c r="AQ37">
        <v>68</v>
      </c>
      <c r="AR37">
        <v>0</v>
      </c>
      <c r="AS37">
        <v>149</v>
      </c>
      <c r="AT37">
        <v>0</v>
      </c>
      <c r="AU37">
        <v>48</v>
      </c>
      <c r="AV37">
        <v>178</v>
      </c>
      <c r="AW37">
        <v>1</v>
      </c>
      <c r="AX37">
        <v>376</v>
      </c>
      <c r="AY37">
        <v>2</v>
      </c>
      <c r="AZ37">
        <v>28</v>
      </c>
      <c r="BA37">
        <v>110</v>
      </c>
      <c r="BB37">
        <v>1</v>
      </c>
      <c r="BC37">
        <v>227</v>
      </c>
      <c r="BD37">
        <v>2</v>
      </c>
    </row>
    <row r="38" spans="1:56" x14ac:dyDescent="0.25">
      <c r="A38">
        <v>1076516722</v>
      </c>
      <c r="B38">
        <v>191</v>
      </c>
      <c r="C38">
        <v>262</v>
      </c>
      <c r="D38">
        <v>692</v>
      </c>
      <c r="E38">
        <v>217</v>
      </c>
      <c r="F38">
        <v>392</v>
      </c>
      <c r="G38">
        <v>8</v>
      </c>
      <c r="H38">
        <v>17</v>
      </c>
      <c r="I38">
        <v>16</v>
      </c>
      <c r="J38">
        <v>10</v>
      </c>
      <c r="K38">
        <v>13</v>
      </c>
      <c r="L38">
        <v>2</v>
      </c>
      <c r="M38">
        <v>125</v>
      </c>
      <c r="N38">
        <v>224</v>
      </c>
      <c r="O38">
        <v>7</v>
      </c>
      <c r="P38">
        <v>44</v>
      </c>
      <c r="Q38">
        <v>3</v>
      </c>
      <c r="R38">
        <v>115</v>
      </c>
      <c r="S38">
        <v>216</v>
      </c>
      <c r="T38">
        <v>4</v>
      </c>
      <c r="U38">
        <v>48</v>
      </c>
      <c r="V38">
        <v>2071</v>
      </c>
      <c r="W38">
        <v>2420</v>
      </c>
      <c r="X38">
        <v>2529</v>
      </c>
      <c r="Y38">
        <v>2404</v>
      </c>
      <c r="Z38">
        <v>2533</v>
      </c>
      <c r="AA38">
        <v>24</v>
      </c>
      <c r="AB38">
        <v>513</v>
      </c>
      <c r="AC38">
        <v>542</v>
      </c>
      <c r="AD38">
        <v>1414</v>
      </c>
      <c r="AE38">
        <v>274</v>
      </c>
      <c r="AF38">
        <v>33</v>
      </c>
      <c r="AG38">
        <v>570</v>
      </c>
      <c r="AH38">
        <v>562</v>
      </c>
      <c r="AI38">
        <v>858</v>
      </c>
      <c r="AJ38">
        <v>95</v>
      </c>
      <c r="AK38">
        <v>12</v>
      </c>
      <c r="AL38">
        <v>875</v>
      </c>
      <c r="AM38">
        <v>762</v>
      </c>
      <c r="AN38">
        <v>891</v>
      </c>
      <c r="AO38">
        <v>31</v>
      </c>
      <c r="AP38">
        <v>2</v>
      </c>
      <c r="AQ38">
        <v>33</v>
      </c>
      <c r="AR38">
        <v>35</v>
      </c>
      <c r="AS38">
        <v>54</v>
      </c>
      <c r="AT38">
        <v>6</v>
      </c>
      <c r="AU38">
        <v>3</v>
      </c>
      <c r="AV38">
        <v>65</v>
      </c>
      <c r="AW38">
        <v>66</v>
      </c>
      <c r="AX38">
        <v>113</v>
      </c>
      <c r="AY38">
        <v>12</v>
      </c>
      <c r="AZ38">
        <v>1</v>
      </c>
      <c r="BA38">
        <v>32</v>
      </c>
      <c r="BB38">
        <v>31</v>
      </c>
      <c r="BC38">
        <v>59</v>
      </c>
      <c r="BD38">
        <v>6</v>
      </c>
    </row>
    <row r="39" spans="1:56" x14ac:dyDescent="0.25">
      <c r="A39">
        <v>1076516736</v>
      </c>
      <c r="B39">
        <v>137</v>
      </c>
      <c r="C39">
        <v>186</v>
      </c>
      <c r="D39">
        <v>286</v>
      </c>
      <c r="E39">
        <v>235</v>
      </c>
      <c r="F39">
        <v>107</v>
      </c>
      <c r="G39">
        <v>8</v>
      </c>
      <c r="H39">
        <v>10</v>
      </c>
      <c r="I39">
        <v>9</v>
      </c>
      <c r="J39">
        <v>5</v>
      </c>
      <c r="K39">
        <v>2</v>
      </c>
      <c r="L39">
        <v>312</v>
      </c>
      <c r="M39">
        <v>74</v>
      </c>
      <c r="N39">
        <v>28</v>
      </c>
      <c r="O39">
        <v>130</v>
      </c>
      <c r="P39">
        <v>1</v>
      </c>
      <c r="Q39">
        <v>296</v>
      </c>
      <c r="R39">
        <v>65</v>
      </c>
      <c r="S39">
        <v>36</v>
      </c>
      <c r="T39">
        <v>137</v>
      </c>
      <c r="U39">
        <v>4</v>
      </c>
      <c r="V39">
        <v>2404</v>
      </c>
      <c r="W39">
        <v>2479</v>
      </c>
      <c r="X39">
        <v>2420</v>
      </c>
      <c r="Y39">
        <v>2303</v>
      </c>
      <c r="Z39">
        <v>2480</v>
      </c>
      <c r="AA39">
        <v>2805</v>
      </c>
      <c r="AB39">
        <v>269</v>
      </c>
      <c r="AC39">
        <v>75</v>
      </c>
      <c r="AD39">
        <v>177</v>
      </c>
      <c r="AE39">
        <v>9</v>
      </c>
      <c r="AF39">
        <v>1756</v>
      </c>
      <c r="AG39">
        <v>208</v>
      </c>
      <c r="AH39">
        <v>71</v>
      </c>
      <c r="AI39">
        <v>131</v>
      </c>
      <c r="AJ39">
        <v>14</v>
      </c>
      <c r="AK39">
        <v>1537</v>
      </c>
      <c r="AL39">
        <v>164</v>
      </c>
      <c r="AM39">
        <v>139</v>
      </c>
      <c r="AN39">
        <v>15</v>
      </c>
      <c r="AO39">
        <v>4</v>
      </c>
      <c r="AP39">
        <v>110</v>
      </c>
      <c r="AQ39">
        <v>11</v>
      </c>
      <c r="AR39">
        <v>4</v>
      </c>
      <c r="AS39">
        <v>12</v>
      </c>
      <c r="AT39">
        <v>2</v>
      </c>
      <c r="AU39">
        <v>235</v>
      </c>
      <c r="AV39">
        <v>26</v>
      </c>
      <c r="AW39">
        <v>10</v>
      </c>
      <c r="AX39">
        <v>16</v>
      </c>
      <c r="AY39">
        <v>2</v>
      </c>
      <c r="AZ39">
        <v>125</v>
      </c>
      <c r="BA39">
        <v>15</v>
      </c>
      <c r="BB39">
        <v>6</v>
      </c>
      <c r="BC39">
        <v>4</v>
      </c>
      <c r="BD39">
        <v>0</v>
      </c>
    </row>
    <row r="40" spans="1:56" x14ac:dyDescent="0.25">
      <c r="A40">
        <v>1076516762</v>
      </c>
      <c r="B40">
        <v>436</v>
      </c>
      <c r="C40">
        <v>312</v>
      </c>
      <c r="D40">
        <v>63</v>
      </c>
      <c r="E40">
        <v>39</v>
      </c>
      <c r="F40">
        <v>60</v>
      </c>
      <c r="G40">
        <v>8</v>
      </c>
      <c r="H40">
        <v>11</v>
      </c>
      <c r="I40">
        <v>10</v>
      </c>
      <c r="J40">
        <v>6</v>
      </c>
      <c r="K40">
        <v>13</v>
      </c>
      <c r="L40">
        <v>6</v>
      </c>
      <c r="M40">
        <v>46</v>
      </c>
      <c r="N40">
        <v>22</v>
      </c>
      <c r="O40">
        <v>21</v>
      </c>
      <c r="P40">
        <v>83</v>
      </c>
      <c r="Q40">
        <v>14</v>
      </c>
      <c r="R40">
        <v>33</v>
      </c>
      <c r="S40">
        <v>23</v>
      </c>
      <c r="T40">
        <v>18</v>
      </c>
      <c r="U40">
        <v>93</v>
      </c>
      <c r="V40">
        <v>2417</v>
      </c>
      <c r="W40">
        <v>2372</v>
      </c>
      <c r="X40">
        <v>2480</v>
      </c>
      <c r="Y40">
        <v>2338</v>
      </c>
      <c r="Z40">
        <v>2057</v>
      </c>
      <c r="AA40">
        <v>18</v>
      </c>
      <c r="AB40">
        <v>572</v>
      </c>
      <c r="AC40">
        <v>15</v>
      </c>
      <c r="AD40">
        <v>403</v>
      </c>
      <c r="AE40">
        <v>88</v>
      </c>
      <c r="AF40">
        <v>17</v>
      </c>
      <c r="AG40">
        <v>151</v>
      </c>
      <c r="AH40">
        <v>9</v>
      </c>
      <c r="AI40">
        <v>459</v>
      </c>
      <c r="AJ40">
        <v>135</v>
      </c>
      <c r="AK40">
        <v>17</v>
      </c>
      <c r="AL40">
        <v>86</v>
      </c>
      <c r="AM40">
        <v>9</v>
      </c>
      <c r="AN40">
        <v>662</v>
      </c>
      <c r="AO40">
        <v>155</v>
      </c>
      <c r="AP40">
        <v>1</v>
      </c>
      <c r="AQ40">
        <v>15</v>
      </c>
      <c r="AR40">
        <v>0</v>
      </c>
      <c r="AS40">
        <v>34</v>
      </c>
      <c r="AT40">
        <v>10</v>
      </c>
      <c r="AU40">
        <v>2</v>
      </c>
      <c r="AV40">
        <v>30</v>
      </c>
      <c r="AW40">
        <v>1</v>
      </c>
      <c r="AX40">
        <v>61</v>
      </c>
      <c r="AY40">
        <v>14</v>
      </c>
      <c r="AZ40">
        <v>1</v>
      </c>
      <c r="BA40">
        <v>15</v>
      </c>
      <c r="BB40">
        <v>1</v>
      </c>
      <c r="BC40">
        <v>27</v>
      </c>
      <c r="BD40">
        <v>4</v>
      </c>
    </row>
    <row r="41" spans="1:56" x14ac:dyDescent="0.25">
      <c r="A41">
        <v>1076516815</v>
      </c>
      <c r="B41">
        <v>69</v>
      </c>
      <c r="C41">
        <v>31</v>
      </c>
      <c r="D41">
        <v>40</v>
      </c>
      <c r="E41">
        <v>23</v>
      </c>
      <c r="F41">
        <v>61</v>
      </c>
      <c r="G41">
        <v>8</v>
      </c>
      <c r="H41">
        <v>12</v>
      </c>
      <c r="I41">
        <v>6</v>
      </c>
      <c r="J41">
        <v>12</v>
      </c>
      <c r="K41">
        <v>12</v>
      </c>
      <c r="L41">
        <v>20</v>
      </c>
      <c r="M41">
        <v>16</v>
      </c>
      <c r="N41">
        <v>15</v>
      </c>
      <c r="O41">
        <v>12</v>
      </c>
      <c r="P41">
        <v>15</v>
      </c>
      <c r="Q41">
        <v>16</v>
      </c>
      <c r="R41">
        <v>11</v>
      </c>
      <c r="S41">
        <v>12</v>
      </c>
      <c r="T41">
        <v>8</v>
      </c>
      <c r="U41">
        <v>9</v>
      </c>
      <c r="V41">
        <v>2073</v>
      </c>
      <c r="W41">
        <v>2362</v>
      </c>
      <c r="X41">
        <v>2491</v>
      </c>
      <c r="Y41">
        <v>2277</v>
      </c>
      <c r="Z41">
        <v>2481</v>
      </c>
      <c r="AA41">
        <v>247</v>
      </c>
      <c r="AB41">
        <v>102</v>
      </c>
      <c r="AC41">
        <v>30</v>
      </c>
      <c r="AD41">
        <v>37</v>
      </c>
      <c r="AE41">
        <v>78</v>
      </c>
      <c r="AF41">
        <v>69</v>
      </c>
      <c r="AG41">
        <v>43</v>
      </c>
      <c r="AH41">
        <v>10</v>
      </c>
      <c r="AI41">
        <v>71</v>
      </c>
      <c r="AJ41">
        <v>94</v>
      </c>
      <c r="AK41">
        <v>103</v>
      </c>
      <c r="AL41">
        <v>104</v>
      </c>
      <c r="AM41">
        <v>6</v>
      </c>
      <c r="AN41">
        <v>62</v>
      </c>
      <c r="AO41">
        <v>107</v>
      </c>
      <c r="AP41">
        <v>5</v>
      </c>
      <c r="AQ41">
        <v>1</v>
      </c>
      <c r="AR41">
        <v>0</v>
      </c>
      <c r="AS41">
        <v>2</v>
      </c>
      <c r="AT41">
        <v>3</v>
      </c>
      <c r="AU41">
        <v>18</v>
      </c>
      <c r="AV41">
        <v>9</v>
      </c>
      <c r="AW41">
        <v>2</v>
      </c>
      <c r="AX41">
        <v>7</v>
      </c>
      <c r="AY41">
        <v>12</v>
      </c>
      <c r="AZ41">
        <v>13</v>
      </c>
      <c r="BA41">
        <v>8</v>
      </c>
      <c r="BB41">
        <v>2</v>
      </c>
      <c r="BC41">
        <v>5</v>
      </c>
      <c r="BD41">
        <v>9</v>
      </c>
    </row>
    <row r="42" spans="1:56" x14ac:dyDescent="0.25">
      <c r="A42">
        <v>1076516834</v>
      </c>
      <c r="B42">
        <v>379</v>
      </c>
      <c r="C42">
        <v>115</v>
      </c>
      <c r="D42">
        <v>412</v>
      </c>
      <c r="E42">
        <v>136</v>
      </c>
      <c r="F42">
        <v>292</v>
      </c>
      <c r="G42">
        <v>17</v>
      </c>
      <c r="H42">
        <v>17</v>
      </c>
      <c r="I42">
        <v>17</v>
      </c>
      <c r="J42">
        <v>12</v>
      </c>
      <c r="K42">
        <v>20</v>
      </c>
      <c r="L42">
        <v>114</v>
      </c>
      <c r="M42">
        <v>21</v>
      </c>
      <c r="N42">
        <v>31</v>
      </c>
      <c r="O42">
        <v>3</v>
      </c>
      <c r="P42">
        <v>154</v>
      </c>
      <c r="Q42">
        <v>99</v>
      </c>
      <c r="R42">
        <v>16</v>
      </c>
      <c r="S42">
        <v>32</v>
      </c>
      <c r="T42">
        <v>4</v>
      </c>
      <c r="U42">
        <v>148</v>
      </c>
      <c r="V42">
        <v>2303</v>
      </c>
      <c r="W42">
        <v>2277</v>
      </c>
      <c r="X42">
        <v>2529</v>
      </c>
      <c r="Y42">
        <v>2477</v>
      </c>
      <c r="Z42">
        <v>2404</v>
      </c>
      <c r="AA42">
        <v>1178</v>
      </c>
      <c r="AB42">
        <v>877</v>
      </c>
      <c r="AC42">
        <v>189</v>
      </c>
      <c r="AD42">
        <v>91</v>
      </c>
      <c r="AE42">
        <v>0</v>
      </c>
      <c r="AF42">
        <v>320</v>
      </c>
      <c r="AG42">
        <v>906</v>
      </c>
      <c r="AH42">
        <v>142</v>
      </c>
      <c r="AI42">
        <v>99</v>
      </c>
      <c r="AJ42">
        <v>0</v>
      </c>
      <c r="AK42">
        <v>207</v>
      </c>
      <c r="AL42">
        <v>1160</v>
      </c>
      <c r="AM42">
        <v>189</v>
      </c>
      <c r="AN42">
        <v>84</v>
      </c>
      <c r="AO42">
        <v>0</v>
      </c>
      <c r="AP42">
        <v>31</v>
      </c>
      <c r="AQ42">
        <v>51</v>
      </c>
      <c r="AR42">
        <v>10</v>
      </c>
      <c r="AS42">
        <v>5</v>
      </c>
      <c r="AT42">
        <v>0</v>
      </c>
      <c r="AU42">
        <v>64</v>
      </c>
      <c r="AV42">
        <v>105</v>
      </c>
      <c r="AW42">
        <v>19</v>
      </c>
      <c r="AX42">
        <v>10</v>
      </c>
      <c r="AY42">
        <v>0</v>
      </c>
      <c r="AZ42">
        <v>33</v>
      </c>
      <c r="BA42">
        <v>54</v>
      </c>
      <c r="BB42">
        <v>9</v>
      </c>
      <c r="BC42">
        <v>5</v>
      </c>
      <c r="BD42">
        <v>0</v>
      </c>
    </row>
    <row r="43" spans="1:56" x14ac:dyDescent="0.25">
      <c r="A43">
        <v>1076516835</v>
      </c>
      <c r="B43">
        <v>35</v>
      </c>
      <c r="C43">
        <v>29</v>
      </c>
      <c r="D43">
        <v>38</v>
      </c>
      <c r="E43">
        <v>45</v>
      </c>
      <c r="F43">
        <v>90</v>
      </c>
      <c r="G43">
        <v>9</v>
      </c>
      <c r="H43">
        <v>6</v>
      </c>
      <c r="I43">
        <v>13</v>
      </c>
      <c r="J43">
        <v>7</v>
      </c>
      <c r="K43">
        <v>8</v>
      </c>
      <c r="L43">
        <v>3</v>
      </c>
      <c r="M43">
        <v>9</v>
      </c>
      <c r="N43">
        <v>23</v>
      </c>
      <c r="O43">
        <v>3</v>
      </c>
      <c r="P43">
        <v>96</v>
      </c>
      <c r="Q43">
        <v>2</v>
      </c>
      <c r="R43">
        <v>10</v>
      </c>
      <c r="S43">
        <v>24</v>
      </c>
      <c r="T43">
        <v>2</v>
      </c>
      <c r="U43">
        <v>97</v>
      </c>
      <c r="V43">
        <v>2314</v>
      </c>
      <c r="W43">
        <v>2372</v>
      </c>
      <c r="X43">
        <v>2057</v>
      </c>
      <c r="Y43">
        <v>2477</v>
      </c>
      <c r="Z43">
        <v>2404</v>
      </c>
      <c r="AA43">
        <v>398</v>
      </c>
      <c r="AB43">
        <v>94</v>
      </c>
      <c r="AC43">
        <v>77</v>
      </c>
      <c r="AD43">
        <v>31</v>
      </c>
      <c r="AE43">
        <v>2646</v>
      </c>
      <c r="AF43">
        <v>332</v>
      </c>
      <c r="AG43">
        <v>61</v>
      </c>
      <c r="AH43">
        <v>74</v>
      </c>
      <c r="AI43">
        <v>48</v>
      </c>
      <c r="AJ43">
        <v>1707</v>
      </c>
      <c r="AK43">
        <v>445</v>
      </c>
      <c r="AL43">
        <v>28</v>
      </c>
      <c r="AM43">
        <v>81</v>
      </c>
      <c r="AN43">
        <v>16</v>
      </c>
      <c r="AO43">
        <v>1046</v>
      </c>
      <c r="AP43">
        <v>12</v>
      </c>
      <c r="AQ43">
        <v>6</v>
      </c>
      <c r="AR43">
        <v>5</v>
      </c>
      <c r="AS43">
        <v>3</v>
      </c>
      <c r="AT43">
        <v>122</v>
      </c>
      <c r="AU43">
        <v>32</v>
      </c>
      <c r="AV43">
        <v>9</v>
      </c>
      <c r="AW43">
        <v>10</v>
      </c>
      <c r="AX43">
        <v>5</v>
      </c>
      <c r="AY43">
        <v>226</v>
      </c>
      <c r="AZ43">
        <v>20</v>
      </c>
      <c r="BA43">
        <v>3</v>
      </c>
      <c r="BB43">
        <v>5</v>
      </c>
      <c r="BC43">
        <v>2</v>
      </c>
      <c r="BD43">
        <v>104</v>
      </c>
    </row>
    <row r="44" spans="1:56" x14ac:dyDescent="0.25">
      <c r="A44">
        <v>1076516934</v>
      </c>
      <c r="B44">
        <v>123</v>
      </c>
      <c r="C44">
        <v>351</v>
      </c>
      <c r="D44">
        <v>337</v>
      </c>
      <c r="E44">
        <v>416</v>
      </c>
      <c r="F44">
        <v>536</v>
      </c>
      <c r="G44">
        <v>22</v>
      </c>
      <c r="H44">
        <v>22</v>
      </c>
      <c r="I44">
        <v>23</v>
      </c>
      <c r="J44">
        <v>21</v>
      </c>
      <c r="K44">
        <v>23</v>
      </c>
      <c r="L44">
        <v>26</v>
      </c>
      <c r="M44">
        <v>141</v>
      </c>
      <c r="N44">
        <v>107</v>
      </c>
      <c r="O44">
        <v>44</v>
      </c>
      <c r="P44">
        <v>112</v>
      </c>
      <c r="Q44">
        <v>19</v>
      </c>
      <c r="R44">
        <v>143</v>
      </c>
      <c r="S44">
        <v>98</v>
      </c>
      <c r="T44">
        <v>45</v>
      </c>
      <c r="U44">
        <v>119</v>
      </c>
      <c r="V44">
        <v>2509</v>
      </c>
      <c r="W44">
        <v>2303</v>
      </c>
      <c r="X44">
        <v>2420</v>
      </c>
      <c r="Y44">
        <v>2073</v>
      </c>
      <c r="Z44">
        <v>2404</v>
      </c>
      <c r="AA44">
        <v>213</v>
      </c>
      <c r="AB44">
        <v>1884</v>
      </c>
      <c r="AC44">
        <v>156</v>
      </c>
      <c r="AD44">
        <v>721</v>
      </c>
      <c r="AE44">
        <v>2057</v>
      </c>
      <c r="AF44">
        <v>120</v>
      </c>
      <c r="AG44">
        <v>902</v>
      </c>
      <c r="AH44">
        <v>157</v>
      </c>
      <c r="AI44">
        <v>286</v>
      </c>
      <c r="AJ44">
        <v>1171</v>
      </c>
      <c r="AK44">
        <v>300</v>
      </c>
      <c r="AL44">
        <v>240</v>
      </c>
      <c r="AM44">
        <v>222</v>
      </c>
      <c r="AN44">
        <v>273</v>
      </c>
      <c r="AO44">
        <v>1159</v>
      </c>
      <c r="AP44">
        <v>6</v>
      </c>
      <c r="AQ44">
        <v>70</v>
      </c>
      <c r="AR44">
        <v>10</v>
      </c>
      <c r="AS44">
        <v>14</v>
      </c>
      <c r="AT44">
        <v>71</v>
      </c>
      <c r="AU44">
        <v>22</v>
      </c>
      <c r="AV44">
        <v>115</v>
      </c>
      <c r="AW44">
        <v>18</v>
      </c>
      <c r="AX44">
        <v>50</v>
      </c>
      <c r="AY44">
        <v>168</v>
      </c>
      <c r="AZ44">
        <v>16</v>
      </c>
      <c r="BA44">
        <v>45</v>
      </c>
      <c r="BB44">
        <v>8</v>
      </c>
      <c r="BC44">
        <v>36</v>
      </c>
      <c r="BD44">
        <v>97</v>
      </c>
    </row>
    <row r="45" spans="1:56" x14ac:dyDescent="0.25">
      <c r="A45">
        <v>1076516940</v>
      </c>
      <c r="B45">
        <v>226</v>
      </c>
      <c r="C45">
        <v>235</v>
      </c>
      <c r="D45">
        <v>45</v>
      </c>
      <c r="E45">
        <v>318</v>
      </c>
      <c r="F45">
        <v>274</v>
      </c>
      <c r="G45">
        <v>19</v>
      </c>
      <c r="H45">
        <v>10</v>
      </c>
      <c r="J45">
        <v>10</v>
      </c>
      <c r="K45">
        <v>9</v>
      </c>
      <c r="L45">
        <v>6</v>
      </c>
      <c r="M45">
        <v>4</v>
      </c>
      <c r="N45">
        <v>0</v>
      </c>
      <c r="O45">
        <v>6</v>
      </c>
      <c r="P45">
        <v>2</v>
      </c>
      <c r="Q45">
        <v>9</v>
      </c>
      <c r="R45">
        <v>10</v>
      </c>
      <c r="S45">
        <v>1</v>
      </c>
      <c r="T45">
        <v>9</v>
      </c>
      <c r="U45">
        <v>10</v>
      </c>
      <c r="V45">
        <v>2536</v>
      </c>
      <c r="W45">
        <v>2533</v>
      </c>
      <c r="X45">
        <v>2314</v>
      </c>
      <c r="Y45">
        <v>2477</v>
      </c>
      <c r="Z45">
        <v>2404</v>
      </c>
      <c r="AA45">
        <v>8</v>
      </c>
      <c r="AB45">
        <v>263</v>
      </c>
      <c r="AC45">
        <v>10</v>
      </c>
      <c r="AD45">
        <v>140</v>
      </c>
      <c r="AE45">
        <v>285</v>
      </c>
      <c r="AF45">
        <v>12</v>
      </c>
      <c r="AG45">
        <v>104</v>
      </c>
      <c r="AH45">
        <v>14</v>
      </c>
      <c r="AI45">
        <v>120</v>
      </c>
      <c r="AJ45">
        <v>174</v>
      </c>
      <c r="AK45">
        <v>22</v>
      </c>
      <c r="AL45">
        <v>27</v>
      </c>
      <c r="AM45">
        <v>9</v>
      </c>
      <c r="AN45">
        <v>97</v>
      </c>
      <c r="AO45">
        <v>131</v>
      </c>
      <c r="AP45">
        <v>1</v>
      </c>
      <c r="AQ45">
        <v>9</v>
      </c>
      <c r="AR45">
        <v>1</v>
      </c>
      <c r="AS45">
        <v>6</v>
      </c>
      <c r="AT45">
        <v>9</v>
      </c>
      <c r="AU45">
        <v>1</v>
      </c>
      <c r="AV45">
        <v>15</v>
      </c>
      <c r="AW45">
        <v>1</v>
      </c>
      <c r="AX45">
        <v>13</v>
      </c>
      <c r="AY45">
        <v>23</v>
      </c>
      <c r="AZ45">
        <v>0</v>
      </c>
      <c r="BA45">
        <v>6</v>
      </c>
      <c r="BB45">
        <v>0</v>
      </c>
      <c r="BC45">
        <v>7</v>
      </c>
      <c r="BD45">
        <v>14</v>
      </c>
    </row>
    <row r="46" spans="1:56" x14ac:dyDescent="0.25">
      <c r="A46">
        <v>1076517010</v>
      </c>
      <c r="B46">
        <v>260</v>
      </c>
      <c r="C46">
        <v>57</v>
      </c>
      <c r="D46">
        <v>272</v>
      </c>
      <c r="E46">
        <v>119</v>
      </c>
      <c r="F46">
        <v>367</v>
      </c>
      <c r="G46">
        <v>17</v>
      </c>
      <c r="H46">
        <v>13</v>
      </c>
      <c r="I46">
        <v>10</v>
      </c>
      <c r="J46">
        <v>10</v>
      </c>
      <c r="K46">
        <v>9</v>
      </c>
      <c r="L46">
        <v>102</v>
      </c>
      <c r="M46">
        <v>37</v>
      </c>
      <c r="N46">
        <v>218</v>
      </c>
      <c r="O46">
        <v>75</v>
      </c>
      <c r="P46">
        <v>124</v>
      </c>
      <c r="Q46">
        <v>92</v>
      </c>
      <c r="R46">
        <v>35</v>
      </c>
      <c r="S46">
        <v>207</v>
      </c>
      <c r="T46">
        <v>80</v>
      </c>
      <c r="U46">
        <v>125</v>
      </c>
      <c r="V46">
        <v>2536</v>
      </c>
      <c r="W46">
        <v>2267</v>
      </c>
      <c r="X46">
        <v>2071</v>
      </c>
      <c r="Y46">
        <v>2404</v>
      </c>
      <c r="Z46">
        <v>2249</v>
      </c>
      <c r="AA46">
        <v>163</v>
      </c>
      <c r="AB46">
        <v>361</v>
      </c>
      <c r="AC46">
        <v>1281</v>
      </c>
      <c r="AD46">
        <v>174</v>
      </c>
      <c r="AE46">
        <v>2233</v>
      </c>
      <c r="AF46">
        <v>164</v>
      </c>
      <c r="AG46">
        <v>120</v>
      </c>
      <c r="AH46">
        <v>698</v>
      </c>
      <c r="AI46">
        <v>132</v>
      </c>
      <c r="AJ46">
        <v>1253</v>
      </c>
      <c r="AK46">
        <v>242</v>
      </c>
      <c r="AL46">
        <v>56</v>
      </c>
      <c r="AM46">
        <v>639</v>
      </c>
      <c r="AN46">
        <v>133</v>
      </c>
      <c r="AO46">
        <v>2268</v>
      </c>
      <c r="AP46">
        <v>7</v>
      </c>
      <c r="AQ46">
        <v>3</v>
      </c>
      <c r="AR46">
        <v>43</v>
      </c>
      <c r="AS46">
        <v>7</v>
      </c>
      <c r="AT46">
        <v>106</v>
      </c>
      <c r="AU46">
        <v>18</v>
      </c>
      <c r="AV46">
        <v>19</v>
      </c>
      <c r="AW46">
        <v>106</v>
      </c>
      <c r="AX46">
        <v>18</v>
      </c>
      <c r="AY46">
        <v>195</v>
      </c>
      <c r="AZ46">
        <v>11</v>
      </c>
      <c r="BA46">
        <v>16</v>
      </c>
      <c r="BB46">
        <v>63</v>
      </c>
      <c r="BC46">
        <v>11</v>
      </c>
      <c r="BD46">
        <v>89</v>
      </c>
    </row>
    <row r="47" spans="1:56" x14ac:dyDescent="0.25">
      <c r="A47">
        <v>1076517090</v>
      </c>
      <c r="B47">
        <v>390</v>
      </c>
      <c r="C47">
        <v>174</v>
      </c>
      <c r="D47">
        <v>181</v>
      </c>
      <c r="E47">
        <v>344</v>
      </c>
      <c r="F47">
        <v>209</v>
      </c>
      <c r="G47">
        <v>13</v>
      </c>
      <c r="H47">
        <v>8</v>
      </c>
      <c r="I47">
        <v>11</v>
      </c>
      <c r="J47">
        <v>16</v>
      </c>
      <c r="K47">
        <v>8</v>
      </c>
      <c r="L47">
        <v>111</v>
      </c>
      <c r="M47">
        <v>28</v>
      </c>
      <c r="N47">
        <v>27</v>
      </c>
      <c r="O47">
        <v>197</v>
      </c>
      <c r="P47">
        <v>21</v>
      </c>
      <c r="Q47">
        <v>122</v>
      </c>
      <c r="R47">
        <v>23</v>
      </c>
      <c r="S47">
        <v>20</v>
      </c>
      <c r="T47">
        <v>187</v>
      </c>
      <c r="U47">
        <v>23</v>
      </c>
      <c r="V47">
        <v>2417</v>
      </c>
      <c r="W47">
        <v>2348</v>
      </c>
      <c r="X47">
        <v>2533</v>
      </c>
      <c r="Y47">
        <v>2147</v>
      </c>
      <c r="Z47">
        <v>2249</v>
      </c>
      <c r="AA47">
        <v>3918</v>
      </c>
      <c r="AB47">
        <v>386</v>
      </c>
      <c r="AC47">
        <v>1393</v>
      </c>
      <c r="AD47">
        <v>86</v>
      </c>
      <c r="AE47">
        <v>586</v>
      </c>
      <c r="AF47">
        <v>3585</v>
      </c>
      <c r="AG47">
        <v>180</v>
      </c>
      <c r="AH47">
        <v>398</v>
      </c>
      <c r="AI47">
        <v>125</v>
      </c>
      <c r="AJ47">
        <v>350</v>
      </c>
      <c r="AK47">
        <v>4692</v>
      </c>
      <c r="AL47">
        <v>185</v>
      </c>
      <c r="AM47">
        <v>181</v>
      </c>
      <c r="AN47">
        <v>109</v>
      </c>
      <c r="AO47">
        <v>533</v>
      </c>
      <c r="AP47">
        <v>182</v>
      </c>
      <c r="AQ47">
        <v>8</v>
      </c>
      <c r="AR47">
        <v>26</v>
      </c>
      <c r="AS47">
        <v>14</v>
      </c>
      <c r="AT47">
        <v>26</v>
      </c>
      <c r="AU47">
        <v>359</v>
      </c>
      <c r="AV47">
        <v>26</v>
      </c>
      <c r="AW47">
        <v>69</v>
      </c>
      <c r="AX47">
        <v>16</v>
      </c>
      <c r="AY47">
        <v>48</v>
      </c>
      <c r="AZ47">
        <v>177</v>
      </c>
      <c r="BA47">
        <v>18</v>
      </c>
      <c r="BB47">
        <v>43</v>
      </c>
      <c r="BC47">
        <v>2</v>
      </c>
      <c r="BD47">
        <v>22</v>
      </c>
    </row>
    <row r="48" spans="1:56" x14ac:dyDescent="0.25">
      <c r="A48">
        <v>1076517092</v>
      </c>
      <c r="B48">
        <v>550</v>
      </c>
      <c r="C48">
        <v>82</v>
      </c>
      <c r="D48">
        <v>661</v>
      </c>
      <c r="E48">
        <v>698</v>
      </c>
      <c r="F48">
        <v>408</v>
      </c>
      <c r="G48">
        <v>25</v>
      </c>
      <c r="H48">
        <v>16</v>
      </c>
      <c r="I48">
        <v>14</v>
      </c>
      <c r="J48">
        <v>20</v>
      </c>
      <c r="K48">
        <v>14</v>
      </c>
      <c r="L48">
        <v>221</v>
      </c>
      <c r="M48">
        <v>47</v>
      </c>
      <c r="N48">
        <v>13</v>
      </c>
      <c r="O48">
        <v>156</v>
      </c>
      <c r="P48">
        <v>15</v>
      </c>
      <c r="Q48">
        <v>211</v>
      </c>
      <c r="R48">
        <v>45</v>
      </c>
      <c r="S48">
        <v>19</v>
      </c>
      <c r="T48">
        <v>152</v>
      </c>
      <c r="U48">
        <v>7</v>
      </c>
      <c r="V48">
        <v>2495</v>
      </c>
      <c r="W48">
        <v>2348</v>
      </c>
      <c r="X48">
        <v>2533</v>
      </c>
      <c r="Y48">
        <v>2491</v>
      </c>
      <c r="Z48">
        <v>2288</v>
      </c>
      <c r="AA48">
        <v>788</v>
      </c>
      <c r="AB48">
        <v>843</v>
      </c>
      <c r="AC48">
        <v>686</v>
      </c>
      <c r="AD48">
        <v>2626</v>
      </c>
      <c r="AE48">
        <v>141</v>
      </c>
      <c r="AF48">
        <v>760</v>
      </c>
      <c r="AG48">
        <v>517</v>
      </c>
      <c r="AH48">
        <v>116</v>
      </c>
      <c r="AI48">
        <v>981</v>
      </c>
      <c r="AJ48">
        <v>75</v>
      </c>
      <c r="AK48">
        <v>986</v>
      </c>
      <c r="AL48">
        <v>467</v>
      </c>
      <c r="AM48">
        <v>64</v>
      </c>
      <c r="AN48">
        <v>878</v>
      </c>
      <c r="AO48">
        <v>103</v>
      </c>
      <c r="AP48">
        <v>40</v>
      </c>
      <c r="AQ48">
        <v>36</v>
      </c>
      <c r="AR48">
        <v>16</v>
      </c>
      <c r="AS48">
        <v>59</v>
      </c>
      <c r="AT48">
        <v>3</v>
      </c>
      <c r="AU48">
        <v>82</v>
      </c>
      <c r="AV48">
        <v>81</v>
      </c>
      <c r="AW48">
        <v>28</v>
      </c>
      <c r="AX48">
        <v>158</v>
      </c>
      <c r="AY48">
        <v>10</v>
      </c>
      <c r="AZ48">
        <v>42</v>
      </c>
      <c r="BA48">
        <v>45</v>
      </c>
      <c r="BB48">
        <v>12</v>
      </c>
      <c r="BC48">
        <v>99</v>
      </c>
      <c r="BD48">
        <v>7</v>
      </c>
    </row>
    <row r="49" spans="1:56" x14ac:dyDescent="0.25">
      <c r="A49">
        <v>1076517165</v>
      </c>
      <c r="B49">
        <v>235</v>
      </c>
      <c r="C49">
        <v>275</v>
      </c>
      <c r="D49">
        <v>350</v>
      </c>
      <c r="E49">
        <v>588</v>
      </c>
      <c r="F49">
        <v>241</v>
      </c>
      <c r="G49">
        <v>20</v>
      </c>
      <c r="H49">
        <v>21</v>
      </c>
      <c r="I49">
        <v>11</v>
      </c>
      <c r="J49">
        <v>20</v>
      </c>
      <c r="K49">
        <v>19</v>
      </c>
      <c r="L49">
        <v>44</v>
      </c>
      <c r="M49">
        <v>30</v>
      </c>
      <c r="N49">
        <v>13</v>
      </c>
      <c r="O49">
        <v>112</v>
      </c>
      <c r="P49">
        <v>14</v>
      </c>
      <c r="Q49">
        <v>37</v>
      </c>
      <c r="R49">
        <v>25</v>
      </c>
      <c r="S49">
        <v>10</v>
      </c>
      <c r="T49">
        <v>106</v>
      </c>
      <c r="U49">
        <v>7</v>
      </c>
      <c r="V49">
        <v>2093</v>
      </c>
      <c r="W49">
        <v>2288</v>
      </c>
      <c r="X49">
        <v>2277</v>
      </c>
      <c r="Y49">
        <v>2372</v>
      </c>
      <c r="Z49">
        <v>2420</v>
      </c>
      <c r="AA49">
        <v>338</v>
      </c>
      <c r="AB49">
        <v>146</v>
      </c>
      <c r="AC49">
        <v>315</v>
      </c>
      <c r="AD49">
        <v>1581</v>
      </c>
      <c r="AE49">
        <v>15</v>
      </c>
      <c r="AF49">
        <v>167</v>
      </c>
      <c r="AG49">
        <v>110</v>
      </c>
      <c r="AH49">
        <v>149</v>
      </c>
      <c r="AI49">
        <v>498</v>
      </c>
      <c r="AJ49">
        <v>13</v>
      </c>
      <c r="AK49">
        <v>151</v>
      </c>
      <c r="AL49">
        <v>63</v>
      </c>
      <c r="AM49">
        <v>383</v>
      </c>
      <c r="AN49">
        <v>203</v>
      </c>
      <c r="AO49">
        <v>21</v>
      </c>
      <c r="AP49">
        <v>11</v>
      </c>
      <c r="AQ49">
        <v>7</v>
      </c>
      <c r="AR49">
        <v>12</v>
      </c>
      <c r="AS49">
        <v>53</v>
      </c>
      <c r="AT49">
        <v>0</v>
      </c>
      <c r="AU49">
        <v>18</v>
      </c>
      <c r="AV49">
        <v>12</v>
      </c>
      <c r="AW49">
        <v>35</v>
      </c>
      <c r="AX49">
        <v>92</v>
      </c>
      <c r="AY49">
        <v>1</v>
      </c>
      <c r="AZ49">
        <v>7</v>
      </c>
      <c r="BA49">
        <v>5</v>
      </c>
      <c r="BB49">
        <v>23</v>
      </c>
      <c r="BC49">
        <v>39</v>
      </c>
      <c r="BD49">
        <v>1</v>
      </c>
    </row>
    <row r="50" spans="1:56" x14ac:dyDescent="0.25">
      <c r="A50">
        <v>1076517167</v>
      </c>
      <c r="B50">
        <v>789</v>
      </c>
      <c r="C50">
        <v>115</v>
      </c>
      <c r="D50">
        <v>683</v>
      </c>
      <c r="E50">
        <v>144</v>
      </c>
      <c r="F50">
        <v>948</v>
      </c>
      <c r="G50">
        <v>26</v>
      </c>
      <c r="H50">
        <v>23</v>
      </c>
      <c r="I50">
        <v>21</v>
      </c>
      <c r="J50">
        <v>26</v>
      </c>
      <c r="K50">
        <v>25</v>
      </c>
      <c r="L50">
        <v>125</v>
      </c>
      <c r="M50">
        <v>60</v>
      </c>
      <c r="N50">
        <v>54</v>
      </c>
      <c r="O50">
        <v>92</v>
      </c>
      <c r="P50">
        <v>71</v>
      </c>
      <c r="Q50">
        <v>106</v>
      </c>
      <c r="R50">
        <v>38</v>
      </c>
      <c r="S50">
        <v>65</v>
      </c>
      <c r="T50">
        <v>80</v>
      </c>
      <c r="U50">
        <v>62</v>
      </c>
      <c r="V50">
        <v>2491</v>
      </c>
      <c r="W50">
        <v>2149</v>
      </c>
      <c r="X50">
        <v>2348</v>
      </c>
      <c r="Y50">
        <v>2092</v>
      </c>
      <c r="Z50">
        <v>2536</v>
      </c>
      <c r="AA50">
        <v>113</v>
      </c>
      <c r="AB50">
        <v>88</v>
      </c>
      <c r="AC50">
        <v>209</v>
      </c>
      <c r="AD50">
        <v>100</v>
      </c>
      <c r="AE50">
        <v>60</v>
      </c>
      <c r="AF50">
        <v>28</v>
      </c>
      <c r="AG50">
        <v>53</v>
      </c>
      <c r="AH50">
        <v>158</v>
      </c>
      <c r="AI50">
        <v>103</v>
      </c>
      <c r="AJ50">
        <v>58</v>
      </c>
      <c r="AK50">
        <v>33</v>
      </c>
      <c r="AL50">
        <v>65</v>
      </c>
      <c r="AM50">
        <v>88</v>
      </c>
      <c r="AN50">
        <v>87</v>
      </c>
      <c r="AO50">
        <v>78</v>
      </c>
      <c r="AP50">
        <v>1</v>
      </c>
      <c r="AQ50">
        <v>3</v>
      </c>
      <c r="AR50">
        <v>11</v>
      </c>
      <c r="AS50">
        <v>10</v>
      </c>
      <c r="AT50">
        <v>5</v>
      </c>
      <c r="AU50">
        <v>5</v>
      </c>
      <c r="AV50">
        <v>8</v>
      </c>
      <c r="AW50">
        <v>18</v>
      </c>
      <c r="AX50">
        <v>13</v>
      </c>
      <c r="AY50">
        <v>7</v>
      </c>
      <c r="AZ50">
        <v>4</v>
      </c>
      <c r="BA50">
        <v>5</v>
      </c>
      <c r="BB50">
        <v>7</v>
      </c>
      <c r="BC50">
        <v>3</v>
      </c>
      <c r="BD50">
        <v>2</v>
      </c>
    </row>
    <row r="51" spans="1:56" x14ac:dyDescent="0.25">
      <c r="A51">
        <v>1076517212</v>
      </c>
      <c r="B51">
        <v>186</v>
      </c>
      <c r="C51">
        <v>330</v>
      </c>
      <c r="D51">
        <v>432</v>
      </c>
      <c r="E51">
        <v>56</v>
      </c>
      <c r="F51">
        <v>605</v>
      </c>
      <c r="G51">
        <v>12</v>
      </c>
      <c r="H51">
        <v>12</v>
      </c>
      <c r="I51">
        <v>19</v>
      </c>
      <c r="J51">
        <v>20</v>
      </c>
      <c r="K51">
        <v>18</v>
      </c>
      <c r="L51">
        <v>2</v>
      </c>
      <c r="M51">
        <v>29</v>
      </c>
      <c r="N51">
        <v>62</v>
      </c>
      <c r="O51">
        <v>51</v>
      </c>
      <c r="P51">
        <v>116</v>
      </c>
      <c r="Q51">
        <v>5</v>
      </c>
      <c r="R51">
        <v>29</v>
      </c>
      <c r="S51">
        <v>62</v>
      </c>
      <c r="T51">
        <v>47</v>
      </c>
      <c r="U51">
        <v>113</v>
      </c>
      <c r="V51">
        <v>2071</v>
      </c>
      <c r="W51">
        <v>2404</v>
      </c>
      <c r="X51">
        <v>2536</v>
      </c>
      <c r="Y51">
        <v>2092</v>
      </c>
      <c r="Z51">
        <v>2491</v>
      </c>
      <c r="AA51">
        <v>151</v>
      </c>
      <c r="AB51">
        <v>486</v>
      </c>
      <c r="AC51">
        <v>418</v>
      </c>
      <c r="AD51">
        <v>176</v>
      </c>
      <c r="AE51">
        <v>5915</v>
      </c>
      <c r="AF51">
        <v>84</v>
      </c>
      <c r="AG51">
        <v>325</v>
      </c>
      <c r="AH51">
        <v>360</v>
      </c>
      <c r="AI51">
        <v>151</v>
      </c>
      <c r="AJ51">
        <v>2028</v>
      </c>
      <c r="AK51">
        <v>105</v>
      </c>
      <c r="AL51">
        <v>210</v>
      </c>
      <c r="AM51">
        <v>539</v>
      </c>
      <c r="AN51">
        <v>212</v>
      </c>
      <c r="AO51">
        <v>1481</v>
      </c>
      <c r="AP51">
        <v>5</v>
      </c>
      <c r="AQ51">
        <v>20</v>
      </c>
      <c r="AR51">
        <v>16</v>
      </c>
      <c r="AS51">
        <v>11</v>
      </c>
      <c r="AT51">
        <v>136</v>
      </c>
      <c r="AU51">
        <v>11</v>
      </c>
      <c r="AV51">
        <v>39</v>
      </c>
      <c r="AW51">
        <v>43</v>
      </c>
      <c r="AX51">
        <v>17</v>
      </c>
      <c r="AY51">
        <v>356</v>
      </c>
      <c r="AZ51">
        <v>6</v>
      </c>
      <c r="BA51">
        <v>19</v>
      </c>
      <c r="BB51">
        <v>27</v>
      </c>
      <c r="BC51">
        <v>6</v>
      </c>
      <c r="BD51">
        <v>220</v>
      </c>
    </row>
    <row r="52" spans="1:56" x14ac:dyDescent="0.25">
      <c r="A52">
        <v>1076517251</v>
      </c>
      <c r="B52">
        <v>476</v>
      </c>
      <c r="C52">
        <v>74</v>
      </c>
      <c r="D52">
        <v>728</v>
      </c>
      <c r="E52">
        <v>581</v>
      </c>
      <c r="F52">
        <v>62</v>
      </c>
      <c r="G52">
        <v>23</v>
      </c>
      <c r="H52">
        <v>19</v>
      </c>
      <c r="I52">
        <v>23</v>
      </c>
      <c r="J52">
        <v>21</v>
      </c>
      <c r="K52">
        <v>13</v>
      </c>
      <c r="L52">
        <v>178</v>
      </c>
      <c r="M52">
        <v>134</v>
      </c>
      <c r="N52">
        <v>296</v>
      </c>
      <c r="O52">
        <v>154</v>
      </c>
      <c r="P52">
        <v>16</v>
      </c>
      <c r="Q52">
        <v>168</v>
      </c>
      <c r="R52">
        <v>123</v>
      </c>
      <c r="S52">
        <v>289</v>
      </c>
      <c r="T52">
        <v>137</v>
      </c>
      <c r="U52">
        <v>7</v>
      </c>
      <c r="V52">
        <v>2417</v>
      </c>
      <c r="W52">
        <v>2477</v>
      </c>
      <c r="X52">
        <v>2057</v>
      </c>
      <c r="Y52">
        <v>2529</v>
      </c>
      <c r="Z52">
        <v>2267</v>
      </c>
      <c r="AA52">
        <v>0</v>
      </c>
      <c r="AB52">
        <v>57</v>
      </c>
      <c r="AC52">
        <v>106</v>
      </c>
      <c r="AD52">
        <v>1008</v>
      </c>
      <c r="AE52">
        <v>142</v>
      </c>
      <c r="AF52">
        <v>0</v>
      </c>
      <c r="AG52">
        <v>103</v>
      </c>
      <c r="AH52">
        <v>143</v>
      </c>
      <c r="AI52">
        <v>759</v>
      </c>
      <c r="AJ52">
        <v>57</v>
      </c>
      <c r="AK52">
        <v>0</v>
      </c>
      <c r="AL52">
        <v>67</v>
      </c>
      <c r="AM52">
        <v>131</v>
      </c>
      <c r="AN52">
        <v>1244</v>
      </c>
      <c r="AO52">
        <v>23</v>
      </c>
      <c r="AP52">
        <v>0</v>
      </c>
      <c r="AQ52">
        <v>8</v>
      </c>
      <c r="AR52">
        <v>10</v>
      </c>
      <c r="AS52">
        <v>48</v>
      </c>
      <c r="AT52">
        <v>3</v>
      </c>
      <c r="AU52">
        <v>0</v>
      </c>
      <c r="AV52">
        <v>10</v>
      </c>
      <c r="AW52">
        <v>13</v>
      </c>
      <c r="AX52">
        <v>96</v>
      </c>
      <c r="AY52">
        <v>8</v>
      </c>
      <c r="AZ52">
        <v>0</v>
      </c>
      <c r="BA52">
        <v>2</v>
      </c>
      <c r="BB52">
        <v>3</v>
      </c>
      <c r="BC52">
        <v>48</v>
      </c>
      <c r="BD52">
        <v>5</v>
      </c>
    </row>
    <row r="53" spans="1:56" x14ac:dyDescent="0.25">
      <c r="A53">
        <v>1076517261</v>
      </c>
      <c r="B53">
        <v>105</v>
      </c>
      <c r="C53">
        <v>56</v>
      </c>
      <c r="D53">
        <v>60</v>
      </c>
      <c r="E53">
        <v>326</v>
      </c>
      <c r="F53">
        <v>88</v>
      </c>
      <c r="G53">
        <v>11</v>
      </c>
      <c r="H53">
        <v>5</v>
      </c>
      <c r="I53">
        <v>7</v>
      </c>
      <c r="J53">
        <v>5</v>
      </c>
      <c r="K53">
        <v>5</v>
      </c>
      <c r="L53">
        <v>66</v>
      </c>
      <c r="M53">
        <v>33</v>
      </c>
      <c r="N53">
        <v>17</v>
      </c>
      <c r="O53">
        <v>29</v>
      </c>
      <c r="P53">
        <v>50</v>
      </c>
      <c r="Q53">
        <v>67</v>
      </c>
      <c r="R53">
        <v>33</v>
      </c>
      <c r="S53">
        <v>19</v>
      </c>
      <c r="T53">
        <v>38</v>
      </c>
      <c r="U53">
        <v>63</v>
      </c>
      <c r="V53">
        <v>2277</v>
      </c>
      <c r="W53">
        <v>2254</v>
      </c>
      <c r="X53">
        <v>2314</v>
      </c>
      <c r="Y53">
        <v>2536</v>
      </c>
      <c r="Z53">
        <v>2479</v>
      </c>
      <c r="AA53">
        <v>96</v>
      </c>
      <c r="AB53">
        <v>45</v>
      </c>
      <c r="AC53">
        <v>162</v>
      </c>
      <c r="AD53">
        <v>20</v>
      </c>
      <c r="AE53">
        <v>475</v>
      </c>
      <c r="AF53">
        <v>92</v>
      </c>
      <c r="AG53">
        <v>14</v>
      </c>
      <c r="AH53">
        <v>192</v>
      </c>
      <c r="AI53">
        <v>20</v>
      </c>
      <c r="AJ53">
        <v>396</v>
      </c>
      <c r="AK53">
        <v>154</v>
      </c>
      <c r="AL53">
        <v>6</v>
      </c>
      <c r="AM53">
        <v>153</v>
      </c>
      <c r="AN53">
        <v>30</v>
      </c>
      <c r="AO53">
        <v>227</v>
      </c>
      <c r="AP53">
        <v>5</v>
      </c>
      <c r="AQ53">
        <v>1</v>
      </c>
      <c r="AR53">
        <v>9</v>
      </c>
      <c r="AS53">
        <v>0</v>
      </c>
      <c r="AT53">
        <v>20</v>
      </c>
      <c r="AU53">
        <v>10</v>
      </c>
      <c r="AV53">
        <v>2</v>
      </c>
      <c r="AW53">
        <v>19</v>
      </c>
      <c r="AX53">
        <v>3</v>
      </c>
      <c r="AY53">
        <v>46</v>
      </c>
      <c r="AZ53">
        <v>5</v>
      </c>
      <c r="BA53">
        <v>1</v>
      </c>
      <c r="BB53">
        <v>10</v>
      </c>
      <c r="BC53">
        <v>3</v>
      </c>
      <c r="BD53">
        <v>26</v>
      </c>
    </row>
    <row r="54" spans="1:56" x14ac:dyDescent="0.25">
      <c r="A54">
        <v>1076517291</v>
      </c>
      <c r="B54">
        <v>408</v>
      </c>
      <c r="C54">
        <v>208</v>
      </c>
      <c r="D54">
        <v>159</v>
      </c>
      <c r="E54">
        <v>530</v>
      </c>
      <c r="F54">
        <v>136</v>
      </c>
      <c r="G54">
        <v>9</v>
      </c>
      <c r="H54">
        <v>9</v>
      </c>
      <c r="I54">
        <v>9</v>
      </c>
      <c r="J54">
        <v>8</v>
      </c>
      <c r="K54">
        <v>4</v>
      </c>
      <c r="L54">
        <v>83</v>
      </c>
      <c r="M54">
        <v>55</v>
      </c>
      <c r="N54">
        <v>2</v>
      </c>
      <c r="O54">
        <v>29</v>
      </c>
      <c r="P54">
        <v>59</v>
      </c>
      <c r="Q54">
        <v>89</v>
      </c>
      <c r="R54">
        <v>67</v>
      </c>
      <c r="S54">
        <v>7</v>
      </c>
      <c r="T54">
        <v>32</v>
      </c>
      <c r="U54">
        <v>66</v>
      </c>
      <c r="V54">
        <v>2314</v>
      </c>
      <c r="W54">
        <v>2362</v>
      </c>
      <c r="X54">
        <v>2528</v>
      </c>
      <c r="Y54">
        <v>2372</v>
      </c>
      <c r="Z54">
        <v>2417</v>
      </c>
      <c r="AA54">
        <v>699</v>
      </c>
      <c r="AB54">
        <v>63</v>
      </c>
      <c r="AC54">
        <v>76</v>
      </c>
      <c r="AD54">
        <v>878</v>
      </c>
      <c r="AE54">
        <v>56</v>
      </c>
      <c r="AF54">
        <v>618</v>
      </c>
      <c r="AG54">
        <v>52</v>
      </c>
      <c r="AH54">
        <v>59</v>
      </c>
      <c r="AI54">
        <v>322</v>
      </c>
      <c r="AJ54">
        <v>49</v>
      </c>
      <c r="AK54">
        <v>693</v>
      </c>
      <c r="AL54">
        <v>100</v>
      </c>
      <c r="AM54">
        <v>28</v>
      </c>
      <c r="AN54">
        <v>83</v>
      </c>
      <c r="AO54">
        <v>53</v>
      </c>
      <c r="AP54">
        <v>29</v>
      </c>
      <c r="AQ54">
        <v>4</v>
      </c>
      <c r="AR54">
        <v>4</v>
      </c>
      <c r="AS54">
        <v>28</v>
      </c>
      <c r="AT54">
        <v>1</v>
      </c>
      <c r="AU54">
        <v>64</v>
      </c>
      <c r="AV54">
        <v>8</v>
      </c>
      <c r="AW54">
        <v>6</v>
      </c>
      <c r="AX54">
        <v>52</v>
      </c>
      <c r="AY54">
        <v>5</v>
      </c>
      <c r="AZ54">
        <v>35</v>
      </c>
      <c r="BA54">
        <v>4</v>
      </c>
      <c r="BB54">
        <v>2</v>
      </c>
      <c r="BC54">
        <v>24</v>
      </c>
      <c r="BD54">
        <v>4</v>
      </c>
    </row>
    <row r="55" spans="1:56" x14ac:dyDescent="0.25">
      <c r="A55">
        <v>1076517309</v>
      </c>
      <c r="B55">
        <v>43</v>
      </c>
      <c r="C55">
        <v>46</v>
      </c>
      <c r="D55">
        <v>52</v>
      </c>
      <c r="E55">
        <v>21</v>
      </c>
      <c r="F55">
        <v>76</v>
      </c>
      <c r="G55">
        <v>2</v>
      </c>
      <c r="H55">
        <v>1</v>
      </c>
      <c r="I55">
        <v>10</v>
      </c>
      <c r="J55">
        <v>4</v>
      </c>
      <c r="K55">
        <v>6</v>
      </c>
      <c r="L55">
        <v>9</v>
      </c>
      <c r="M55">
        <v>2</v>
      </c>
      <c r="N55">
        <v>13</v>
      </c>
      <c r="O55">
        <v>10</v>
      </c>
      <c r="P55">
        <v>6</v>
      </c>
      <c r="Q55">
        <v>12</v>
      </c>
      <c r="R55">
        <v>11</v>
      </c>
      <c r="S55">
        <v>14</v>
      </c>
      <c r="T55">
        <v>12</v>
      </c>
      <c r="U55">
        <v>11</v>
      </c>
      <c r="V55">
        <v>2071</v>
      </c>
      <c r="W55">
        <v>2092</v>
      </c>
      <c r="X55">
        <v>2528</v>
      </c>
      <c r="Y55">
        <v>2372</v>
      </c>
      <c r="Z55">
        <v>2491</v>
      </c>
      <c r="AA55">
        <v>331</v>
      </c>
      <c r="AB55">
        <v>35</v>
      </c>
      <c r="AC55">
        <v>18</v>
      </c>
      <c r="AD55">
        <v>209</v>
      </c>
      <c r="AE55">
        <v>20</v>
      </c>
      <c r="AF55">
        <v>210</v>
      </c>
      <c r="AG55">
        <v>60</v>
      </c>
      <c r="AH55">
        <v>21</v>
      </c>
      <c r="AI55">
        <v>143</v>
      </c>
      <c r="AJ55">
        <v>27</v>
      </c>
      <c r="AK55">
        <v>153</v>
      </c>
      <c r="AL55">
        <v>35</v>
      </c>
      <c r="AM55">
        <v>12</v>
      </c>
      <c r="AN55">
        <v>15</v>
      </c>
      <c r="AO55">
        <v>12</v>
      </c>
      <c r="AP55">
        <v>17</v>
      </c>
      <c r="AQ55">
        <v>5</v>
      </c>
      <c r="AR55">
        <v>2</v>
      </c>
      <c r="AS55">
        <v>9</v>
      </c>
      <c r="AT55">
        <v>2</v>
      </c>
      <c r="AU55">
        <v>32</v>
      </c>
      <c r="AV55">
        <v>6</v>
      </c>
      <c r="AW55">
        <v>2</v>
      </c>
      <c r="AX55">
        <v>13</v>
      </c>
      <c r="AY55">
        <v>3</v>
      </c>
      <c r="AZ55">
        <v>15</v>
      </c>
      <c r="BA55">
        <v>1</v>
      </c>
      <c r="BB55">
        <v>0</v>
      </c>
      <c r="BC55">
        <v>4</v>
      </c>
      <c r="BD55">
        <v>1</v>
      </c>
    </row>
    <row r="56" spans="1:56" x14ac:dyDescent="0.25">
      <c r="A56">
        <v>1076517338</v>
      </c>
      <c r="B56">
        <v>359</v>
      </c>
      <c r="C56">
        <v>379</v>
      </c>
      <c r="D56">
        <v>596</v>
      </c>
      <c r="E56">
        <v>419</v>
      </c>
      <c r="F56">
        <v>157</v>
      </c>
      <c r="G56">
        <v>11</v>
      </c>
      <c r="H56">
        <v>16</v>
      </c>
      <c r="I56">
        <v>14</v>
      </c>
      <c r="J56">
        <v>12</v>
      </c>
      <c r="K56">
        <v>16</v>
      </c>
      <c r="L56">
        <v>21</v>
      </c>
      <c r="M56">
        <v>187</v>
      </c>
      <c r="N56">
        <v>99</v>
      </c>
      <c r="O56">
        <v>77</v>
      </c>
      <c r="P56">
        <v>168</v>
      </c>
      <c r="Q56">
        <v>17</v>
      </c>
      <c r="R56">
        <v>177</v>
      </c>
      <c r="S56">
        <v>108</v>
      </c>
      <c r="T56">
        <v>75</v>
      </c>
      <c r="U56">
        <v>154</v>
      </c>
      <c r="V56">
        <v>2348</v>
      </c>
      <c r="W56">
        <v>2491</v>
      </c>
      <c r="X56">
        <v>2307</v>
      </c>
      <c r="Y56">
        <v>2071</v>
      </c>
      <c r="Z56">
        <v>2495</v>
      </c>
      <c r="AA56">
        <v>1156</v>
      </c>
      <c r="AB56">
        <v>812</v>
      </c>
      <c r="AC56">
        <v>89</v>
      </c>
      <c r="AD56">
        <v>1971</v>
      </c>
      <c r="AE56">
        <v>52</v>
      </c>
      <c r="AF56">
        <v>583</v>
      </c>
      <c r="AG56">
        <v>380</v>
      </c>
      <c r="AH56">
        <v>91</v>
      </c>
      <c r="AI56">
        <v>1378</v>
      </c>
      <c r="AJ56">
        <v>38</v>
      </c>
      <c r="AK56">
        <v>548</v>
      </c>
      <c r="AL56">
        <v>228</v>
      </c>
      <c r="AM56">
        <v>134</v>
      </c>
      <c r="AN56">
        <v>1468</v>
      </c>
      <c r="AO56">
        <v>59</v>
      </c>
      <c r="AP56">
        <v>46</v>
      </c>
      <c r="AQ56">
        <v>20</v>
      </c>
      <c r="AR56">
        <v>6</v>
      </c>
      <c r="AS56">
        <v>71</v>
      </c>
      <c r="AT56">
        <v>1</v>
      </c>
      <c r="AU56">
        <v>96</v>
      </c>
      <c r="AV56">
        <v>51</v>
      </c>
      <c r="AW56">
        <v>9</v>
      </c>
      <c r="AX56">
        <v>177</v>
      </c>
      <c r="AY56">
        <v>6</v>
      </c>
      <c r="AZ56">
        <v>50</v>
      </c>
      <c r="BA56">
        <v>31</v>
      </c>
      <c r="BB56">
        <v>3</v>
      </c>
      <c r="BC56">
        <v>106</v>
      </c>
      <c r="BD56">
        <v>5</v>
      </c>
    </row>
    <row r="57" spans="1:56" x14ac:dyDescent="0.25">
      <c r="A57">
        <v>1076517391</v>
      </c>
      <c r="B57">
        <v>736</v>
      </c>
      <c r="C57">
        <v>430</v>
      </c>
      <c r="D57">
        <v>322</v>
      </c>
      <c r="E57">
        <v>239</v>
      </c>
      <c r="F57">
        <v>643</v>
      </c>
      <c r="G57">
        <v>18</v>
      </c>
      <c r="H57">
        <v>14</v>
      </c>
      <c r="I57">
        <v>13</v>
      </c>
      <c r="J57">
        <v>15</v>
      </c>
      <c r="K57">
        <v>18</v>
      </c>
      <c r="L57">
        <v>317</v>
      </c>
      <c r="M57">
        <v>15</v>
      </c>
      <c r="N57">
        <v>204</v>
      </c>
      <c r="O57">
        <v>39</v>
      </c>
      <c r="P57">
        <v>120</v>
      </c>
      <c r="Q57">
        <v>323</v>
      </c>
      <c r="R57">
        <v>19</v>
      </c>
      <c r="S57">
        <v>201</v>
      </c>
      <c r="T57">
        <v>33</v>
      </c>
      <c r="U57">
        <v>122</v>
      </c>
      <c r="V57">
        <v>2362</v>
      </c>
      <c r="W57">
        <v>2533</v>
      </c>
      <c r="X57">
        <v>2092</v>
      </c>
      <c r="Y57">
        <v>2348</v>
      </c>
      <c r="Z57">
        <v>2477</v>
      </c>
      <c r="AA57">
        <v>6793</v>
      </c>
      <c r="AB57">
        <v>4599</v>
      </c>
      <c r="AC57">
        <v>253</v>
      </c>
      <c r="AD57">
        <v>590</v>
      </c>
      <c r="AE57">
        <v>403</v>
      </c>
      <c r="AF57">
        <v>7864</v>
      </c>
      <c r="AG57">
        <v>1349</v>
      </c>
      <c r="AH57">
        <v>227</v>
      </c>
      <c r="AI57">
        <v>573</v>
      </c>
      <c r="AJ57">
        <v>411</v>
      </c>
      <c r="AK57">
        <v>9331</v>
      </c>
      <c r="AL57">
        <v>691</v>
      </c>
      <c r="AM57">
        <v>231</v>
      </c>
      <c r="AN57">
        <v>316</v>
      </c>
      <c r="AO57">
        <v>301</v>
      </c>
      <c r="AP57">
        <v>367</v>
      </c>
      <c r="AQ57">
        <v>110</v>
      </c>
      <c r="AR57">
        <v>20</v>
      </c>
      <c r="AS57">
        <v>36</v>
      </c>
      <c r="AT57">
        <v>26</v>
      </c>
      <c r="AU57">
        <v>692</v>
      </c>
      <c r="AV57">
        <v>235</v>
      </c>
      <c r="AW57">
        <v>29</v>
      </c>
      <c r="AX57">
        <v>63</v>
      </c>
      <c r="AY57">
        <v>48</v>
      </c>
      <c r="AZ57">
        <v>325</v>
      </c>
      <c r="BA57">
        <v>125</v>
      </c>
      <c r="BB57">
        <v>9</v>
      </c>
      <c r="BC57">
        <v>27</v>
      </c>
      <c r="BD57">
        <v>22</v>
      </c>
    </row>
    <row r="58" spans="1:56" x14ac:dyDescent="0.25">
      <c r="A58">
        <v>1076517396</v>
      </c>
      <c r="B58">
        <v>295</v>
      </c>
      <c r="C58">
        <v>212</v>
      </c>
      <c r="D58">
        <v>120</v>
      </c>
      <c r="E58">
        <v>253</v>
      </c>
      <c r="F58">
        <v>362</v>
      </c>
      <c r="G58">
        <v>14</v>
      </c>
      <c r="H58">
        <v>15</v>
      </c>
      <c r="I58">
        <v>12</v>
      </c>
      <c r="J58">
        <v>13</v>
      </c>
      <c r="K58">
        <v>10</v>
      </c>
      <c r="L58">
        <v>127</v>
      </c>
      <c r="M58">
        <v>66</v>
      </c>
      <c r="N58">
        <v>14</v>
      </c>
      <c r="O58">
        <v>64</v>
      </c>
      <c r="P58">
        <v>7</v>
      </c>
      <c r="Q58">
        <v>126</v>
      </c>
      <c r="R58">
        <v>69</v>
      </c>
      <c r="S58">
        <v>19</v>
      </c>
      <c r="T58">
        <v>56</v>
      </c>
      <c r="U58">
        <v>12</v>
      </c>
      <c r="V58">
        <v>2314</v>
      </c>
      <c r="W58">
        <v>2205</v>
      </c>
      <c r="X58">
        <v>2092</v>
      </c>
      <c r="Y58">
        <v>2533</v>
      </c>
      <c r="Z58">
        <v>2491</v>
      </c>
      <c r="AA58">
        <v>328</v>
      </c>
      <c r="AB58">
        <v>569</v>
      </c>
      <c r="AC58">
        <v>607</v>
      </c>
      <c r="AD58">
        <v>960</v>
      </c>
      <c r="AE58">
        <v>265</v>
      </c>
      <c r="AF58">
        <v>231</v>
      </c>
      <c r="AG58">
        <v>725</v>
      </c>
      <c r="AH58">
        <v>503</v>
      </c>
      <c r="AI58">
        <v>236</v>
      </c>
      <c r="AJ58">
        <v>77</v>
      </c>
      <c r="AK58">
        <v>288</v>
      </c>
      <c r="AL58">
        <v>789</v>
      </c>
      <c r="AM58">
        <v>783</v>
      </c>
      <c r="AN58">
        <v>49</v>
      </c>
      <c r="AO58">
        <v>58</v>
      </c>
      <c r="AP58">
        <v>12</v>
      </c>
      <c r="AQ58">
        <v>46</v>
      </c>
      <c r="AR58">
        <v>32</v>
      </c>
      <c r="AS58">
        <v>20</v>
      </c>
      <c r="AT58">
        <v>4</v>
      </c>
      <c r="AU58">
        <v>22</v>
      </c>
      <c r="AV58">
        <v>77</v>
      </c>
      <c r="AW58">
        <v>60</v>
      </c>
      <c r="AX58">
        <v>44</v>
      </c>
      <c r="AY58">
        <v>14</v>
      </c>
      <c r="AZ58">
        <v>10</v>
      </c>
      <c r="BA58">
        <v>31</v>
      </c>
      <c r="BB58">
        <v>28</v>
      </c>
      <c r="BC58">
        <v>24</v>
      </c>
      <c r="BD58">
        <v>10</v>
      </c>
    </row>
    <row r="59" spans="1:56" x14ac:dyDescent="0.25">
      <c r="A59">
        <v>1076517413</v>
      </c>
      <c r="B59">
        <v>317</v>
      </c>
      <c r="C59">
        <v>352</v>
      </c>
      <c r="D59">
        <v>868</v>
      </c>
      <c r="E59">
        <v>464</v>
      </c>
      <c r="F59">
        <v>963</v>
      </c>
      <c r="G59">
        <v>23</v>
      </c>
      <c r="H59">
        <v>22</v>
      </c>
      <c r="I59">
        <v>23</v>
      </c>
      <c r="J59">
        <v>20</v>
      </c>
      <c r="K59">
        <v>25</v>
      </c>
      <c r="L59">
        <v>125</v>
      </c>
      <c r="M59">
        <v>15</v>
      </c>
      <c r="N59">
        <v>66</v>
      </c>
      <c r="O59">
        <v>66</v>
      </c>
      <c r="P59">
        <v>241</v>
      </c>
      <c r="Q59">
        <v>119</v>
      </c>
      <c r="R59">
        <v>15</v>
      </c>
      <c r="S59">
        <v>76</v>
      </c>
      <c r="T59">
        <v>67</v>
      </c>
      <c r="U59">
        <v>217</v>
      </c>
      <c r="V59">
        <v>2254</v>
      </c>
      <c r="W59">
        <v>2417</v>
      </c>
      <c r="X59">
        <v>2420</v>
      </c>
      <c r="Y59">
        <v>2071</v>
      </c>
      <c r="Z59">
        <v>2477</v>
      </c>
      <c r="AA59">
        <v>387</v>
      </c>
      <c r="AB59">
        <v>313</v>
      </c>
      <c r="AC59">
        <v>926</v>
      </c>
      <c r="AD59">
        <v>910</v>
      </c>
      <c r="AE59">
        <v>11650</v>
      </c>
      <c r="AF59">
        <v>144</v>
      </c>
      <c r="AG59">
        <v>217</v>
      </c>
      <c r="AH59">
        <v>739</v>
      </c>
      <c r="AI59">
        <v>675</v>
      </c>
      <c r="AJ59">
        <v>9165</v>
      </c>
      <c r="AK59">
        <v>70</v>
      </c>
      <c r="AL59">
        <v>276</v>
      </c>
      <c r="AM59">
        <v>1240</v>
      </c>
      <c r="AN59">
        <v>393</v>
      </c>
      <c r="AO59">
        <v>9910</v>
      </c>
      <c r="AP59">
        <v>6</v>
      </c>
      <c r="AQ59">
        <v>13</v>
      </c>
      <c r="AR59">
        <v>48</v>
      </c>
      <c r="AS59">
        <v>36</v>
      </c>
      <c r="AT59">
        <v>480</v>
      </c>
      <c r="AU59">
        <v>17</v>
      </c>
      <c r="AV59">
        <v>25</v>
      </c>
      <c r="AW59">
        <v>99</v>
      </c>
      <c r="AX59">
        <v>78</v>
      </c>
      <c r="AY59">
        <v>1143</v>
      </c>
      <c r="AZ59">
        <v>11</v>
      </c>
      <c r="BA59">
        <v>12</v>
      </c>
      <c r="BB59">
        <v>51</v>
      </c>
      <c r="BC59">
        <v>42</v>
      </c>
      <c r="BD59">
        <v>663</v>
      </c>
    </row>
    <row r="60" spans="1:56" x14ac:dyDescent="0.25">
      <c r="A60">
        <v>1076517490</v>
      </c>
      <c r="B60">
        <v>70</v>
      </c>
      <c r="C60">
        <v>569</v>
      </c>
      <c r="D60">
        <v>199</v>
      </c>
      <c r="E60">
        <v>675</v>
      </c>
      <c r="F60">
        <v>28</v>
      </c>
      <c r="G60">
        <v>16</v>
      </c>
      <c r="H60">
        <v>17</v>
      </c>
      <c r="I60">
        <v>14</v>
      </c>
      <c r="J60">
        <v>14</v>
      </c>
      <c r="K60">
        <v>9</v>
      </c>
      <c r="L60">
        <v>14</v>
      </c>
      <c r="M60">
        <v>188</v>
      </c>
      <c r="N60">
        <v>126</v>
      </c>
      <c r="O60">
        <v>24</v>
      </c>
      <c r="P60">
        <v>15</v>
      </c>
      <c r="Q60">
        <v>11</v>
      </c>
      <c r="R60">
        <v>182</v>
      </c>
      <c r="S60">
        <v>110</v>
      </c>
      <c r="T60">
        <v>33</v>
      </c>
      <c r="U60">
        <v>17</v>
      </c>
      <c r="V60">
        <v>2092</v>
      </c>
      <c r="W60">
        <v>2303</v>
      </c>
      <c r="X60">
        <v>2512</v>
      </c>
      <c r="Y60">
        <v>2529</v>
      </c>
      <c r="Z60">
        <v>2205</v>
      </c>
      <c r="AA60">
        <v>0</v>
      </c>
      <c r="AB60">
        <v>3680</v>
      </c>
      <c r="AC60">
        <v>193</v>
      </c>
      <c r="AD60">
        <v>1105</v>
      </c>
      <c r="AE60">
        <v>71</v>
      </c>
      <c r="AF60">
        <v>0</v>
      </c>
      <c r="AG60">
        <v>1523</v>
      </c>
      <c r="AH60">
        <v>107</v>
      </c>
      <c r="AI60">
        <v>796</v>
      </c>
      <c r="AJ60">
        <v>72</v>
      </c>
      <c r="AK60">
        <v>0</v>
      </c>
      <c r="AL60">
        <v>884</v>
      </c>
      <c r="AM60">
        <v>77</v>
      </c>
      <c r="AN60">
        <v>1354</v>
      </c>
      <c r="AO60">
        <v>126</v>
      </c>
      <c r="AP60">
        <v>0</v>
      </c>
      <c r="AQ60">
        <v>107</v>
      </c>
      <c r="AR60">
        <v>7</v>
      </c>
      <c r="AS60">
        <v>50</v>
      </c>
      <c r="AT60">
        <v>5</v>
      </c>
      <c r="AU60">
        <v>0</v>
      </c>
      <c r="AV60">
        <v>219</v>
      </c>
      <c r="AW60">
        <v>17</v>
      </c>
      <c r="AX60">
        <v>115</v>
      </c>
      <c r="AY60">
        <v>11</v>
      </c>
      <c r="AZ60">
        <v>0</v>
      </c>
      <c r="BA60">
        <v>112</v>
      </c>
      <c r="BB60">
        <v>10</v>
      </c>
      <c r="BC60">
        <v>65</v>
      </c>
      <c r="BD60">
        <v>6</v>
      </c>
    </row>
    <row r="61" spans="1:56" x14ac:dyDescent="0.25">
      <c r="A61">
        <v>1076517492</v>
      </c>
      <c r="B61">
        <v>70</v>
      </c>
      <c r="C61">
        <v>28</v>
      </c>
      <c r="D61">
        <v>99</v>
      </c>
      <c r="E61">
        <v>31</v>
      </c>
      <c r="F61">
        <v>33</v>
      </c>
      <c r="G61">
        <v>18</v>
      </c>
      <c r="H61">
        <v>8</v>
      </c>
      <c r="I61">
        <v>8</v>
      </c>
      <c r="J61">
        <v>5</v>
      </c>
      <c r="K61">
        <v>7</v>
      </c>
      <c r="L61">
        <v>72</v>
      </c>
      <c r="M61">
        <v>25</v>
      </c>
      <c r="N61">
        <v>14</v>
      </c>
      <c r="O61">
        <v>27</v>
      </c>
      <c r="P61">
        <v>1</v>
      </c>
      <c r="Q61">
        <v>70</v>
      </c>
      <c r="R61">
        <v>31</v>
      </c>
      <c r="S61">
        <v>25</v>
      </c>
      <c r="T61">
        <v>41</v>
      </c>
      <c r="U61">
        <v>4</v>
      </c>
      <c r="V61">
        <v>2417</v>
      </c>
      <c r="W61">
        <v>2431</v>
      </c>
      <c r="X61">
        <v>2348</v>
      </c>
      <c r="Y61">
        <v>2149</v>
      </c>
      <c r="Z61">
        <v>2205</v>
      </c>
      <c r="AA61">
        <v>43</v>
      </c>
      <c r="AB61">
        <v>126</v>
      </c>
      <c r="AC61">
        <v>50</v>
      </c>
      <c r="AD61">
        <v>355</v>
      </c>
      <c r="AE61">
        <v>3</v>
      </c>
      <c r="AF61">
        <v>48</v>
      </c>
      <c r="AG61">
        <v>48</v>
      </c>
      <c r="AH61">
        <v>44</v>
      </c>
      <c r="AI61">
        <v>233</v>
      </c>
      <c r="AJ61">
        <v>9</v>
      </c>
      <c r="AK61">
        <v>47</v>
      </c>
      <c r="AL61">
        <v>26</v>
      </c>
      <c r="AM61">
        <v>24</v>
      </c>
      <c r="AN61">
        <v>137</v>
      </c>
      <c r="AO61">
        <v>8</v>
      </c>
      <c r="AP61">
        <v>3</v>
      </c>
      <c r="AQ61">
        <v>3</v>
      </c>
      <c r="AR61">
        <v>3</v>
      </c>
      <c r="AS61">
        <v>17</v>
      </c>
      <c r="AT61">
        <v>1</v>
      </c>
      <c r="AU61">
        <v>4</v>
      </c>
      <c r="AV61">
        <v>8</v>
      </c>
      <c r="AW61">
        <v>4</v>
      </c>
      <c r="AX61">
        <v>32</v>
      </c>
      <c r="AY61">
        <v>1</v>
      </c>
      <c r="AZ61">
        <v>1</v>
      </c>
      <c r="BA61">
        <v>5</v>
      </c>
      <c r="BB61">
        <v>1</v>
      </c>
      <c r="BC61">
        <v>15</v>
      </c>
      <c r="BD61">
        <v>0</v>
      </c>
    </row>
    <row r="62" spans="1:56" x14ac:dyDescent="0.25">
      <c r="A62">
        <v>1076517590</v>
      </c>
      <c r="B62">
        <v>52</v>
      </c>
      <c r="C62">
        <v>701</v>
      </c>
      <c r="D62">
        <v>135</v>
      </c>
      <c r="E62">
        <v>324</v>
      </c>
      <c r="F62">
        <v>224</v>
      </c>
      <c r="G62">
        <v>13</v>
      </c>
      <c r="H62">
        <v>15</v>
      </c>
      <c r="I62">
        <v>9</v>
      </c>
      <c r="J62">
        <v>8</v>
      </c>
      <c r="K62">
        <v>9</v>
      </c>
      <c r="L62">
        <v>34</v>
      </c>
      <c r="M62">
        <v>106</v>
      </c>
      <c r="N62">
        <v>36</v>
      </c>
      <c r="O62">
        <v>9</v>
      </c>
      <c r="P62">
        <v>8</v>
      </c>
      <c r="Q62">
        <v>43</v>
      </c>
      <c r="R62">
        <v>116</v>
      </c>
      <c r="S62">
        <v>46</v>
      </c>
      <c r="T62">
        <v>12</v>
      </c>
      <c r="U62">
        <v>7</v>
      </c>
      <c r="V62">
        <v>2338</v>
      </c>
      <c r="W62">
        <v>2393</v>
      </c>
      <c r="X62">
        <v>2479</v>
      </c>
      <c r="Y62">
        <v>2071</v>
      </c>
      <c r="Z62">
        <v>2372</v>
      </c>
      <c r="AA62">
        <v>171</v>
      </c>
      <c r="AB62">
        <v>1257</v>
      </c>
      <c r="AC62">
        <v>351</v>
      </c>
      <c r="AD62">
        <v>189</v>
      </c>
      <c r="AE62">
        <v>174</v>
      </c>
      <c r="AF62">
        <v>249</v>
      </c>
      <c r="AG62">
        <v>953</v>
      </c>
      <c r="AH62">
        <v>258</v>
      </c>
      <c r="AI62">
        <v>133</v>
      </c>
      <c r="AJ62">
        <v>90</v>
      </c>
      <c r="AK62">
        <v>501</v>
      </c>
      <c r="AL62">
        <v>1505</v>
      </c>
      <c r="AM62">
        <v>170</v>
      </c>
      <c r="AN62">
        <v>54</v>
      </c>
      <c r="AO62">
        <v>20</v>
      </c>
      <c r="AP62">
        <v>10</v>
      </c>
      <c r="AQ62">
        <v>51</v>
      </c>
      <c r="AR62">
        <v>15</v>
      </c>
      <c r="AS62">
        <v>8</v>
      </c>
      <c r="AT62">
        <v>4</v>
      </c>
      <c r="AU62">
        <v>26</v>
      </c>
      <c r="AV62">
        <v>104</v>
      </c>
      <c r="AW62">
        <v>29</v>
      </c>
      <c r="AX62">
        <v>15</v>
      </c>
      <c r="AY62">
        <v>9</v>
      </c>
      <c r="AZ62">
        <v>16</v>
      </c>
      <c r="BA62">
        <v>53</v>
      </c>
      <c r="BB62">
        <v>14</v>
      </c>
      <c r="BC62">
        <v>7</v>
      </c>
      <c r="BD62">
        <v>5</v>
      </c>
    </row>
    <row r="63" spans="1:56" x14ac:dyDescent="0.25">
      <c r="A63">
        <v>1076517610</v>
      </c>
      <c r="B63">
        <v>492</v>
      </c>
      <c r="C63">
        <v>108</v>
      </c>
      <c r="D63">
        <v>53</v>
      </c>
      <c r="E63">
        <v>199</v>
      </c>
      <c r="F63">
        <v>212</v>
      </c>
      <c r="G63">
        <v>10</v>
      </c>
      <c r="H63">
        <v>10</v>
      </c>
      <c r="J63">
        <v>13</v>
      </c>
      <c r="K63">
        <v>7</v>
      </c>
      <c r="L63">
        <v>17</v>
      </c>
      <c r="M63">
        <v>17</v>
      </c>
      <c r="N63">
        <v>2</v>
      </c>
      <c r="O63">
        <v>48</v>
      </c>
      <c r="P63">
        <v>103</v>
      </c>
      <c r="Q63">
        <v>13</v>
      </c>
      <c r="R63">
        <v>23</v>
      </c>
      <c r="S63">
        <v>1</v>
      </c>
      <c r="T63">
        <v>46</v>
      </c>
      <c r="U63">
        <v>104</v>
      </c>
      <c r="V63">
        <v>2277</v>
      </c>
      <c r="W63">
        <v>2073</v>
      </c>
      <c r="X63">
        <v>2491</v>
      </c>
      <c r="Y63">
        <v>2071</v>
      </c>
      <c r="Z63">
        <v>2417</v>
      </c>
      <c r="AA63">
        <v>3470</v>
      </c>
      <c r="AB63">
        <v>509</v>
      </c>
      <c r="AC63">
        <v>16</v>
      </c>
      <c r="AD63">
        <v>158</v>
      </c>
      <c r="AE63">
        <v>53</v>
      </c>
      <c r="AF63">
        <v>4262</v>
      </c>
      <c r="AG63">
        <v>387</v>
      </c>
      <c r="AH63">
        <v>3</v>
      </c>
      <c r="AI63">
        <v>153</v>
      </c>
      <c r="AJ63">
        <v>61</v>
      </c>
      <c r="AK63">
        <v>5586</v>
      </c>
      <c r="AL63">
        <v>214</v>
      </c>
      <c r="AM63">
        <v>3</v>
      </c>
      <c r="AN63">
        <v>61</v>
      </c>
      <c r="AO63">
        <v>38</v>
      </c>
      <c r="AP63">
        <v>159</v>
      </c>
      <c r="AQ63">
        <v>23</v>
      </c>
      <c r="AR63">
        <v>0</v>
      </c>
      <c r="AS63">
        <v>13</v>
      </c>
      <c r="AT63">
        <v>3</v>
      </c>
      <c r="AU63">
        <v>399</v>
      </c>
      <c r="AV63">
        <v>48</v>
      </c>
      <c r="AW63">
        <v>1</v>
      </c>
      <c r="AX63">
        <v>19</v>
      </c>
      <c r="AY63">
        <v>6</v>
      </c>
      <c r="AZ63">
        <v>240</v>
      </c>
      <c r="BA63">
        <v>25</v>
      </c>
      <c r="BB63">
        <v>1</v>
      </c>
      <c r="BC63">
        <v>6</v>
      </c>
      <c r="BD63">
        <v>3</v>
      </c>
    </row>
    <row r="64" spans="1:56" x14ac:dyDescent="0.25">
      <c r="A64">
        <v>1076517633</v>
      </c>
      <c r="B64">
        <v>477</v>
      </c>
      <c r="C64">
        <v>181</v>
      </c>
      <c r="D64">
        <v>379</v>
      </c>
      <c r="E64">
        <v>584</v>
      </c>
      <c r="F64">
        <v>211</v>
      </c>
      <c r="G64">
        <v>22</v>
      </c>
      <c r="H64">
        <v>18</v>
      </c>
      <c r="I64">
        <v>20</v>
      </c>
      <c r="J64">
        <v>15</v>
      </c>
      <c r="K64">
        <v>13</v>
      </c>
      <c r="L64">
        <v>327</v>
      </c>
      <c r="M64">
        <v>250</v>
      </c>
      <c r="N64">
        <v>228</v>
      </c>
      <c r="O64">
        <v>4</v>
      </c>
      <c r="P64">
        <v>8</v>
      </c>
      <c r="Q64">
        <v>314</v>
      </c>
      <c r="R64">
        <v>224</v>
      </c>
      <c r="S64">
        <v>210</v>
      </c>
      <c r="T64">
        <v>2</v>
      </c>
      <c r="U64">
        <v>10</v>
      </c>
      <c r="V64">
        <v>2529</v>
      </c>
      <c r="W64">
        <v>2314</v>
      </c>
      <c r="X64">
        <v>2071</v>
      </c>
      <c r="Y64">
        <v>2533</v>
      </c>
      <c r="Z64">
        <v>2288</v>
      </c>
      <c r="AA64">
        <v>837</v>
      </c>
      <c r="AB64">
        <v>91</v>
      </c>
      <c r="AC64">
        <v>1676</v>
      </c>
      <c r="AD64">
        <v>742</v>
      </c>
      <c r="AE64">
        <v>85</v>
      </c>
      <c r="AF64">
        <v>719</v>
      </c>
      <c r="AG64">
        <v>122</v>
      </c>
      <c r="AH64">
        <v>951</v>
      </c>
      <c r="AI64">
        <v>158</v>
      </c>
      <c r="AJ64">
        <v>88</v>
      </c>
      <c r="AK64">
        <v>1076</v>
      </c>
      <c r="AL64">
        <v>84</v>
      </c>
      <c r="AM64">
        <v>778</v>
      </c>
      <c r="AN64">
        <v>97</v>
      </c>
      <c r="AO64">
        <v>66</v>
      </c>
      <c r="AP64">
        <v>41</v>
      </c>
      <c r="AQ64">
        <v>8</v>
      </c>
      <c r="AR64">
        <v>69</v>
      </c>
      <c r="AS64">
        <v>15</v>
      </c>
      <c r="AT64">
        <v>8</v>
      </c>
      <c r="AU64">
        <v>85</v>
      </c>
      <c r="AV64">
        <v>12</v>
      </c>
      <c r="AW64">
        <v>155</v>
      </c>
      <c r="AX64">
        <v>36</v>
      </c>
      <c r="AY64">
        <v>13</v>
      </c>
      <c r="AZ64">
        <v>44</v>
      </c>
      <c r="BA64">
        <v>4</v>
      </c>
      <c r="BB64">
        <v>86</v>
      </c>
      <c r="BC64">
        <v>21</v>
      </c>
      <c r="BD64">
        <v>5</v>
      </c>
    </row>
    <row r="65" spans="1:56" x14ac:dyDescent="0.25">
      <c r="A65">
        <v>1076517668</v>
      </c>
      <c r="B65">
        <v>655</v>
      </c>
      <c r="C65">
        <v>658</v>
      </c>
      <c r="D65">
        <v>305</v>
      </c>
      <c r="E65">
        <v>918</v>
      </c>
      <c r="F65">
        <v>305</v>
      </c>
      <c r="G65">
        <v>18</v>
      </c>
      <c r="H65">
        <v>23</v>
      </c>
      <c r="I65">
        <v>14</v>
      </c>
      <c r="J65">
        <v>22</v>
      </c>
      <c r="K65">
        <v>21</v>
      </c>
      <c r="L65">
        <v>29</v>
      </c>
      <c r="M65">
        <v>110</v>
      </c>
      <c r="N65">
        <v>25</v>
      </c>
      <c r="O65">
        <v>206</v>
      </c>
      <c r="P65">
        <v>165</v>
      </c>
      <c r="Q65">
        <v>21</v>
      </c>
      <c r="R65">
        <v>95</v>
      </c>
      <c r="S65">
        <v>14</v>
      </c>
      <c r="T65">
        <v>205</v>
      </c>
      <c r="U65">
        <v>162</v>
      </c>
      <c r="V65">
        <v>2480</v>
      </c>
      <c r="W65">
        <v>2073</v>
      </c>
      <c r="X65">
        <v>2431</v>
      </c>
      <c r="Y65">
        <v>2509</v>
      </c>
      <c r="Z65">
        <v>2071</v>
      </c>
      <c r="AA65">
        <v>1167</v>
      </c>
      <c r="AB65">
        <v>3127</v>
      </c>
      <c r="AC65">
        <v>2384</v>
      </c>
      <c r="AD65">
        <v>4924</v>
      </c>
      <c r="AE65">
        <v>693</v>
      </c>
      <c r="AF65">
        <v>859</v>
      </c>
      <c r="AG65">
        <v>1646</v>
      </c>
      <c r="AH65">
        <v>656</v>
      </c>
      <c r="AI65">
        <v>3581</v>
      </c>
      <c r="AJ65">
        <v>533</v>
      </c>
      <c r="AK65">
        <v>1170</v>
      </c>
      <c r="AL65">
        <v>1097</v>
      </c>
      <c r="AM65">
        <v>345</v>
      </c>
      <c r="AN65">
        <v>6759</v>
      </c>
      <c r="AO65">
        <v>353</v>
      </c>
      <c r="AP65">
        <v>46</v>
      </c>
      <c r="AQ65">
        <v>125</v>
      </c>
      <c r="AR65">
        <v>61</v>
      </c>
      <c r="AS65">
        <v>257</v>
      </c>
      <c r="AT65">
        <v>36</v>
      </c>
      <c r="AU65">
        <v>101</v>
      </c>
      <c r="AV65">
        <v>257</v>
      </c>
      <c r="AW65">
        <v>112</v>
      </c>
      <c r="AX65">
        <v>562</v>
      </c>
      <c r="AY65">
        <v>65</v>
      </c>
      <c r="AZ65">
        <v>55</v>
      </c>
      <c r="BA65">
        <v>132</v>
      </c>
      <c r="BB65">
        <v>51</v>
      </c>
      <c r="BC65">
        <v>305</v>
      </c>
      <c r="BD65">
        <v>29</v>
      </c>
    </row>
    <row r="66" spans="1:56" x14ac:dyDescent="0.25">
      <c r="A66">
        <v>1076517813</v>
      </c>
      <c r="B66">
        <v>50</v>
      </c>
      <c r="C66">
        <v>395</v>
      </c>
      <c r="D66">
        <v>663</v>
      </c>
      <c r="E66">
        <v>112</v>
      </c>
      <c r="F66">
        <v>170</v>
      </c>
      <c r="G66">
        <v>17</v>
      </c>
      <c r="H66">
        <v>19</v>
      </c>
      <c r="I66">
        <v>16</v>
      </c>
      <c r="J66">
        <v>14</v>
      </c>
      <c r="K66">
        <v>14</v>
      </c>
      <c r="L66">
        <v>67</v>
      </c>
      <c r="M66">
        <v>80</v>
      </c>
      <c r="N66">
        <v>64</v>
      </c>
      <c r="O66">
        <v>75</v>
      </c>
      <c r="P66">
        <v>35</v>
      </c>
      <c r="Q66">
        <v>59</v>
      </c>
      <c r="R66">
        <v>74</v>
      </c>
      <c r="S66">
        <v>62</v>
      </c>
      <c r="T66">
        <v>72</v>
      </c>
      <c r="U66">
        <v>35</v>
      </c>
      <c r="V66">
        <v>2372</v>
      </c>
      <c r="W66">
        <v>2348</v>
      </c>
      <c r="X66">
        <v>2495</v>
      </c>
      <c r="Y66">
        <v>2479</v>
      </c>
      <c r="Z66">
        <v>2307</v>
      </c>
      <c r="AA66">
        <v>251</v>
      </c>
      <c r="AB66">
        <v>12071</v>
      </c>
      <c r="AC66">
        <v>5618</v>
      </c>
      <c r="AD66">
        <v>547</v>
      </c>
      <c r="AE66">
        <v>102</v>
      </c>
      <c r="AF66">
        <v>71</v>
      </c>
      <c r="AG66">
        <v>10687</v>
      </c>
      <c r="AH66">
        <v>5275</v>
      </c>
      <c r="AI66">
        <v>312</v>
      </c>
      <c r="AJ66">
        <v>92</v>
      </c>
      <c r="AK66">
        <v>93</v>
      </c>
      <c r="AL66">
        <v>5666</v>
      </c>
      <c r="AM66">
        <v>7411</v>
      </c>
      <c r="AN66">
        <v>389</v>
      </c>
      <c r="AO66">
        <v>136</v>
      </c>
      <c r="AP66">
        <v>7</v>
      </c>
      <c r="AQ66">
        <v>538</v>
      </c>
      <c r="AR66">
        <v>267</v>
      </c>
      <c r="AS66">
        <v>28</v>
      </c>
      <c r="AT66">
        <v>9</v>
      </c>
      <c r="AU66">
        <v>15</v>
      </c>
      <c r="AV66">
        <v>1144</v>
      </c>
      <c r="AW66">
        <v>609</v>
      </c>
      <c r="AX66">
        <v>48</v>
      </c>
      <c r="AY66">
        <v>14</v>
      </c>
      <c r="AZ66">
        <v>8</v>
      </c>
      <c r="BA66">
        <v>606</v>
      </c>
      <c r="BB66">
        <v>342</v>
      </c>
      <c r="BC66">
        <v>20</v>
      </c>
      <c r="BD66">
        <v>5</v>
      </c>
    </row>
    <row r="67" spans="1:56" x14ac:dyDescent="0.25">
      <c r="A67">
        <v>1076517818</v>
      </c>
      <c r="B67">
        <v>363</v>
      </c>
      <c r="C67">
        <v>32</v>
      </c>
      <c r="D67">
        <v>162</v>
      </c>
      <c r="E67">
        <v>77</v>
      </c>
      <c r="F67">
        <v>473</v>
      </c>
      <c r="G67">
        <v>8</v>
      </c>
      <c r="H67">
        <v>4</v>
      </c>
      <c r="I67">
        <v>15</v>
      </c>
      <c r="J67">
        <v>11</v>
      </c>
      <c r="K67">
        <v>8</v>
      </c>
      <c r="L67">
        <v>53</v>
      </c>
      <c r="M67">
        <v>12</v>
      </c>
      <c r="N67">
        <v>180</v>
      </c>
      <c r="O67">
        <v>13</v>
      </c>
      <c r="P67">
        <v>193</v>
      </c>
      <c r="Q67">
        <v>53</v>
      </c>
      <c r="R67">
        <v>15</v>
      </c>
      <c r="S67">
        <v>163</v>
      </c>
      <c r="T67">
        <v>16</v>
      </c>
      <c r="U67">
        <v>227</v>
      </c>
      <c r="V67">
        <v>2057</v>
      </c>
      <c r="W67">
        <v>2322</v>
      </c>
      <c r="X67">
        <v>2338</v>
      </c>
      <c r="Y67">
        <v>2529</v>
      </c>
      <c r="Z67">
        <v>2533</v>
      </c>
      <c r="AA67">
        <v>3178</v>
      </c>
      <c r="AB67">
        <v>25</v>
      </c>
      <c r="AC67">
        <v>126</v>
      </c>
      <c r="AD67">
        <v>42</v>
      </c>
      <c r="AE67">
        <v>0</v>
      </c>
      <c r="AF67">
        <v>4791</v>
      </c>
      <c r="AG67">
        <v>28</v>
      </c>
      <c r="AH67">
        <v>224</v>
      </c>
      <c r="AI67">
        <v>50</v>
      </c>
      <c r="AJ67">
        <v>0</v>
      </c>
      <c r="AK67">
        <v>4637</v>
      </c>
      <c r="AL67">
        <v>9</v>
      </c>
      <c r="AM67">
        <v>150</v>
      </c>
      <c r="AN67">
        <v>55</v>
      </c>
      <c r="AO67">
        <v>0</v>
      </c>
      <c r="AP67">
        <v>191</v>
      </c>
      <c r="AQ67">
        <v>2</v>
      </c>
      <c r="AR67">
        <v>12</v>
      </c>
      <c r="AS67">
        <v>1</v>
      </c>
      <c r="AT67">
        <v>0</v>
      </c>
      <c r="AU67">
        <v>385</v>
      </c>
      <c r="AV67">
        <v>3</v>
      </c>
      <c r="AW67">
        <v>17</v>
      </c>
      <c r="AX67">
        <v>4</v>
      </c>
      <c r="AY67">
        <v>0</v>
      </c>
      <c r="AZ67">
        <v>194</v>
      </c>
      <c r="BA67">
        <v>1</v>
      </c>
      <c r="BB67">
        <v>5</v>
      </c>
      <c r="BC67">
        <v>3</v>
      </c>
      <c r="BD67">
        <v>0</v>
      </c>
    </row>
    <row r="68" spans="1:56" x14ac:dyDescent="0.25">
      <c r="A68">
        <v>1076517841</v>
      </c>
      <c r="B68">
        <v>33</v>
      </c>
      <c r="C68">
        <v>310</v>
      </c>
      <c r="D68">
        <v>999</v>
      </c>
      <c r="E68">
        <v>518</v>
      </c>
      <c r="F68">
        <v>712</v>
      </c>
      <c r="G68">
        <v>17</v>
      </c>
      <c r="H68">
        <v>20</v>
      </c>
      <c r="I68">
        <v>16</v>
      </c>
      <c r="J68">
        <v>26</v>
      </c>
      <c r="K68">
        <v>22</v>
      </c>
      <c r="L68">
        <v>7</v>
      </c>
      <c r="M68">
        <v>194</v>
      </c>
      <c r="N68">
        <v>211</v>
      </c>
      <c r="O68">
        <v>117</v>
      </c>
      <c r="P68">
        <v>163</v>
      </c>
      <c r="Q68">
        <v>5</v>
      </c>
      <c r="R68">
        <v>208</v>
      </c>
      <c r="S68">
        <v>214</v>
      </c>
      <c r="T68">
        <v>100</v>
      </c>
      <c r="U68">
        <v>160</v>
      </c>
      <c r="V68">
        <v>2362</v>
      </c>
      <c r="W68">
        <v>2528</v>
      </c>
      <c r="X68">
        <v>2348</v>
      </c>
      <c r="Y68">
        <v>2249</v>
      </c>
      <c r="Z68">
        <v>2372</v>
      </c>
      <c r="AA68">
        <v>74</v>
      </c>
      <c r="AB68">
        <v>238</v>
      </c>
      <c r="AC68">
        <v>8037</v>
      </c>
      <c r="AD68">
        <v>964</v>
      </c>
      <c r="AE68">
        <v>2764</v>
      </c>
      <c r="AF68">
        <v>39</v>
      </c>
      <c r="AG68">
        <v>153</v>
      </c>
      <c r="AH68">
        <v>4569</v>
      </c>
      <c r="AI68">
        <v>513</v>
      </c>
      <c r="AJ68">
        <v>528</v>
      </c>
      <c r="AK68">
        <v>110</v>
      </c>
      <c r="AL68">
        <v>178</v>
      </c>
      <c r="AM68">
        <v>4346</v>
      </c>
      <c r="AN68">
        <v>1316</v>
      </c>
      <c r="AO68">
        <v>392</v>
      </c>
      <c r="AP68">
        <v>2</v>
      </c>
      <c r="AQ68">
        <v>9</v>
      </c>
      <c r="AR68">
        <v>302</v>
      </c>
      <c r="AS68">
        <v>38</v>
      </c>
      <c r="AT68">
        <v>70</v>
      </c>
      <c r="AU68">
        <v>5</v>
      </c>
      <c r="AV68">
        <v>19</v>
      </c>
      <c r="AW68">
        <v>655</v>
      </c>
      <c r="AX68">
        <v>86</v>
      </c>
      <c r="AY68">
        <v>147</v>
      </c>
      <c r="AZ68">
        <v>3</v>
      </c>
      <c r="BA68">
        <v>10</v>
      </c>
      <c r="BB68">
        <v>353</v>
      </c>
      <c r="BC68">
        <v>48</v>
      </c>
      <c r="BD68">
        <v>77</v>
      </c>
    </row>
    <row r="69" spans="1:56" x14ac:dyDescent="0.25">
      <c r="A69">
        <v>1076517854</v>
      </c>
      <c r="B69">
        <v>191</v>
      </c>
      <c r="C69">
        <v>147</v>
      </c>
      <c r="D69">
        <v>102</v>
      </c>
      <c r="E69">
        <v>52</v>
      </c>
      <c r="F69">
        <v>451</v>
      </c>
      <c r="G69">
        <v>12</v>
      </c>
      <c r="H69">
        <v>20</v>
      </c>
      <c r="I69">
        <v>13</v>
      </c>
      <c r="J69">
        <v>15</v>
      </c>
      <c r="K69">
        <v>18</v>
      </c>
      <c r="L69">
        <v>5</v>
      </c>
      <c r="M69">
        <v>132</v>
      </c>
      <c r="N69">
        <v>5</v>
      </c>
      <c r="O69">
        <v>12</v>
      </c>
      <c r="P69">
        <v>260</v>
      </c>
      <c r="Q69">
        <v>3</v>
      </c>
      <c r="R69">
        <v>132</v>
      </c>
      <c r="S69">
        <v>3</v>
      </c>
      <c r="T69">
        <v>14</v>
      </c>
      <c r="U69">
        <v>275</v>
      </c>
      <c r="V69">
        <v>2092</v>
      </c>
      <c r="W69">
        <v>2529</v>
      </c>
      <c r="X69">
        <v>2285</v>
      </c>
      <c r="Y69">
        <v>2404</v>
      </c>
      <c r="Z69">
        <v>2533</v>
      </c>
      <c r="AA69">
        <v>737</v>
      </c>
      <c r="AB69">
        <v>377</v>
      </c>
      <c r="AC69">
        <v>406</v>
      </c>
      <c r="AD69">
        <v>21</v>
      </c>
      <c r="AE69">
        <v>15843</v>
      </c>
      <c r="AF69">
        <v>473</v>
      </c>
      <c r="AG69">
        <v>507</v>
      </c>
      <c r="AH69">
        <v>195</v>
      </c>
      <c r="AI69">
        <v>7</v>
      </c>
      <c r="AJ69">
        <v>5166</v>
      </c>
      <c r="AK69">
        <v>893</v>
      </c>
      <c r="AL69">
        <v>521</v>
      </c>
      <c r="AM69">
        <v>355</v>
      </c>
      <c r="AN69">
        <v>7</v>
      </c>
      <c r="AO69">
        <v>2371</v>
      </c>
      <c r="AP69">
        <v>27</v>
      </c>
      <c r="AQ69">
        <v>26</v>
      </c>
      <c r="AR69">
        <v>17</v>
      </c>
      <c r="AS69">
        <v>1</v>
      </c>
      <c r="AT69">
        <v>381</v>
      </c>
      <c r="AU69">
        <v>64</v>
      </c>
      <c r="AV69">
        <v>45</v>
      </c>
      <c r="AW69">
        <v>32</v>
      </c>
      <c r="AX69">
        <v>1</v>
      </c>
      <c r="AY69">
        <v>808</v>
      </c>
      <c r="AZ69">
        <v>37</v>
      </c>
      <c r="BA69">
        <v>19</v>
      </c>
      <c r="BB69">
        <v>15</v>
      </c>
      <c r="BC69">
        <v>0</v>
      </c>
      <c r="BD69">
        <v>427</v>
      </c>
    </row>
    <row r="70" spans="1:56" x14ac:dyDescent="0.25">
      <c r="A70">
        <v>1076517857</v>
      </c>
      <c r="B70">
        <v>542</v>
      </c>
      <c r="C70">
        <v>999</v>
      </c>
      <c r="D70">
        <v>508</v>
      </c>
      <c r="E70">
        <v>209</v>
      </c>
      <c r="F70">
        <v>362</v>
      </c>
      <c r="G70">
        <v>24</v>
      </c>
      <c r="H70">
        <v>22</v>
      </c>
      <c r="I70">
        <v>20</v>
      </c>
      <c r="J70">
        <v>21</v>
      </c>
      <c r="K70">
        <v>22</v>
      </c>
      <c r="L70">
        <v>99</v>
      </c>
      <c r="M70">
        <v>135</v>
      </c>
      <c r="N70">
        <v>308</v>
      </c>
      <c r="O70">
        <v>34</v>
      </c>
      <c r="P70">
        <v>110</v>
      </c>
      <c r="Q70">
        <v>98</v>
      </c>
      <c r="R70">
        <v>120</v>
      </c>
      <c r="S70">
        <v>310</v>
      </c>
      <c r="T70">
        <v>33</v>
      </c>
      <c r="U70">
        <v>93</v>
      </c>
      <c r="V70">
        <v>2529</v>
      </c>
      <c r="W70">
        <v>2348</v>
      </c>
      <c r="X70">
        <v>2303</v>
      </c>
      <c r="Y70">
        <v>2147</v>
      </c>
      <c r="Z70">
        <v>2512</v>
      </c>
      <c r="AA70">
        <v>4314</v>
      </c>
      <c r="AB70">
        <v>2883</v>
      </c>
      <c r="AC70">
        <v>0</v>
      </c>
      <c r="AD70">
        <v>442</v>
      </c>
      <c r="AE70">
        <v>0</v>
      </c>
      <c r="AF70">
        <v>3105</v>
      </c>
      <c r="AG70">
        <v>2286</v>
      </c>
      <c r="AH70">
        <v>0</v>
      </c>
      <c r="AI70">
        <v>414</v>
      </c>
      <c r="AJ70">
        <v>0</v>
      </c>
      <c r="AK70">
        <v>5626</v>
      </c>
      <c r="AL70">
        <v>1113</v>
      </c>
      <c r="AM70">
        <v>0</v>
      </c>
      <c r="AN70">
        <v>607</v>
      </c>
      <c r="AO70">
        <v>0</v>
      </c>
      <c r="AP70">
        <v>189</v>
      </c>
      <c r="AQ70">
        <v>141</v>
      </c>
      <c r="AR70">
        <v>0</v>
      </c>
      <c r="AS70">
        <v>27</v>
      </c>
      <c r="AT70">
        <v>0</v>
      </c>
      <c r="AU70">
        <v>435</v>
      </c>
      <c r="AV70">
        <v>289</v>
      </c>
      <c r="AW70">
        <v>0</v>
      </c>
      <c r="AX70">
        <v>47</v>
      </c>
      <c r="AY70">
        <v>0</v>
      </c>
      <c r="AZ70">
        <v>246</v>
      </c>
      <c r="BA70">
        <v>148</v>
      </c>
      <c r="BB70">
        <v>0</v>
      </c>
      <c r="BC70">
        <v>20</v>
      </c>
      <c r="BD70">
        <v>0</v>
      </c>
    </row>
    <row r="71" spans="1:56" x14ac:dyDescent="0.25">
      <c r="A71">
        <v>1076517880</v>
      </c>
      <c r="B71">
        <v>65</v>
      </c>
      <c r="C71">
        <v>44</v>
      </c>
      <c r="D71">
        <v>38</v>
      </c>
      <c r="E71">
        <v>90</v>
      </c>
      <c r="F71">
        <v>669</v>
      </c>
      <c r="G71">
        <v>15</v>
      </c>
      <c r="H71">
        <v>12</v>
      </c>
      <c r="J71">
        <v>5</v>
      </c>
      <c r="K71">
        <v>11</v>
      </c>
      <c r="L71">
        <v>42</v>
      </c>
      <c r="M71">
        <v>77</v>
      </c>
      <c r="N71">
        <v>2</v>
      </c>
      <c r="O71">
        <v>25</v>
      </c>
      <c r="P71">
        <v>105</v>
      </c>
      <c r="Q71">
        <v>33</v>
      </c>
      <c r="R71">
        <v>57</v>
      </c>
      <c r="S71">
        <v>0</v>
      </c>
      <c r="T71">
        <v>24</v>
      </c>
      <c r="U71">
        <v>104</v>
      </c>
      <c r="V71">
        <v>2529</v>
      </c>
      <c r="W71">
        <v>2495</v>
      </c>
      <c r="X71">
        <v>2073</v>
      </c>
      <c r="Y71">
        <v>2479</v>
      </c>
      <c r="Z71">
        <v>2491</v>
      </c>
      <c r="AA71">
        <v>33</v>
      </c>
      <c r="AB71">
        <v>61</v>
      </c>
      <c r="AC71">
        <v>57</v>
      </c>
      <c r="AD71">
        <v>313</v>
      </c>
      <c r="AE71">
        <v>218</v>
      </c>
      <c r="AF71">
        <v>31</v>
      </c>
      <c r="AG71">
        <v>32</v>
      </c>
      <c r="AH71">
        <v>31</v>
      </c>
      <c r="AI71">
        <v>258</v>
      </c>
      <c r="AJ71">
        <v>79</v>
      </c>
      <c r="AK71">
        <v>53</v>
      </c>
      <c r="AL71">
        <v>68</v>
      </c>
      <c r="AM71">
        <v>17</v>
      </c>
      <c r="AN71">
        <v>175</v>
      </c>
      <c r="AO71">
        <v>28</v>
      </c>
      <c r="AP71">
        <v>2</v>
      </c>
      <c r="AQ71">
        <v>2</v>
      </c>
      <c r="AR71">
        <v>1</v>
      </c>
      <c r="AS71">
        <v>15</v>
      </c>
      <c r="AT71">
        <v>7</v>
      </c>
      <c r="AU71">
        <v>4</v>
      </c>
      <c r="AV71">
        <v>6</v>
      </c>
      <c r="AW71">
        <v>5</v>
      </c>
      <c r="AX71">
        <v>31</v>
      </c>
      <c r="AY71">
        <v>14</v>
      </c>
      <c r="AZ71">
        <v>2</v>
      </c>
      <c r="BA71">
        <v>4</v>
      </c>
      <c r="BB71">
        <v>4</v>
      </c>
      <c r="BC71">
        <v>16</v>
      </c>
      <c r="BD71">
        <v>7</v>
      </c>
    </row>
    <row r="72" spans="1:56" x14ac:dyDescent="0.25">
      <c r="A72">
        <v>1076517887</v>
      </c>
      <c r="B72">
        <v>507</v>
      </c>
      <c r="C72">
        <v>560</v>
      </c>
      <c r="D72">
        <v>749</v>
      </c>
      <c r="E72">
        <v>390</v>
      </c>
      <c r="F72">
        <v>665</v>
      </c>
      <c r="G72">
        <v>17</v>
      </c>
      <c r="H72">
        <v>20</v>
      </c>
      <c r="I72">
        <v>23</v>
      </c>
      <c r="J72">
        <v>22</v>
      </c>
      <c r="K72">
        <v>19</v>
      </c>
      <c r="L72">
        <v>66</v>
      </c>
      <c r="M72">
        <v>68</v>
      </c>
      <c r="N72">
        <v>343</v>
      </c>
      <c r="O72">
        <v>292</v>
      </c>
      <c r="P72">
        <v>41</v>
      </c>
      <c r="Q72">
        <v>57</v>
      </c>
      <c r="R72">
        <v>66</v>
      </c>
      <c r="S72">
        <v>357</v>
      </c>
      <c r="T72">
        <v>296</v>
      </c>
      <c r="U72">
        <v>53</v>
      </c>
      <c r="V72">
        <v>2372</v>
      </c>
      <c r="W72">
        <v>2314</v>
      </c>
      <c r="X72">
        <v>2288</v>
      </c>
      <c r="Y72">
        <v>2493</v>
      </c>
      <c r="Z72">
        <v>2477</v>
      </c>
      <c r="AA72">
        <v>598</v>
      </c>
      <c r="AB72">
        <v>997</v>
      </c>
      <c r="AC72">
        <v>421</v>
      </c>
      <c r="AD72">
        <v>10583</v>
      </c>
      <c r="AE72">
        <v>74</v>
      </c>
      <c r="AF72">
        <v>216</v>
      </c>
      <c r="AG72">
        <v>873</v>
      </c>
      <c r="AH72">
        <v>448</v>
      </c>
      <c r="AI72">
        <v>11018</v>
      </c>
      <c r="AJ72">
        <v>89</v>
      </c>
      <c r="AK72">
        <v>65</v>
      </c>
      <c r="AL72">
        <v>941</v>
      </c>
      <c r="AM72">
        <v>281</v>
      </c>
      <c r="AN72">
        <v>17737</v>
      </c>
      <c r="AO72">
        <v>62</v>
      </c>
      <c r="AP72">
        <v>15</v>
      </c>
      <c r="AQ72">
        <v>37</v>
      </c>
      <c r="AR72">
        <v>33</v>
      </c>
      <c r="AS72">
        <v>512</v>
      </c>
      <c r="AT72">
        <v>4</v>
      </c>
      <c r="AU72">
        <v>34</v>
      </c>
      <c r="AV72">
        <v>84</v>
      </c>
      <c r="AW72">
        <v>50</v>
      </c>
      <c r="AX72">
        <v>1160</v>
      </c>
      <c r="AY72">
        <v>10</v>
      </c>
      <c r="AZ72">
        <v>19</v>
      </c>
      <c r="BA72">
        <v>47</v>
      </c>
      <c r="BB72">
        <v>17</v>
      </c>
      <c r="BC72">
        <v>648</v>
      </c>
      <c r="BD72">
        <v>6</v>
      </c>
    </row>
    <row r="73" spans="1:56" x14ac:dyDescent="0.25">
      <c r="A73">
        <v>1076517889</v>
      </c>
      <c r="B73">
        <v>129</v>
      </c>
      <c r="C73">
        <v>132</v>
      </c>
      <c r="D73">
        <v>57</v>
      </c>
      <c r="E73">
        <v>133</v>
      </c>
      <c r="F73">
        <v>137</v>
      </c>
      <c r="G73">
        <v>7</v>
      </c>
      <c r="H73">
        <v>10</v>
      </c>
      <c r="I73">
        <v>8</v>
      </c>
      <c r="J73">
        <v>12</v>
      </c>
      <c r="K73">
        <v>11</v>
      </c>
      <c r="L73">
        <v>6</v>
      </c>
      <c r="M73">
        <v>6</v>
      </c>
      <c r="N73">
        <v>56</v>
      </c>
      <c r="O73">
        <v>24</v>
      </c>
      <c r="P73">
        <v>59</v>
      </c>
      <c r="Q73">
        <v>7</v>
      </c>
      <c r="R73">
        <v>7</v>
      </c>
      <c r="S73">
        <v>50</v>
      </c>
      <c r="T73">
        <v>12</v>
      </c>
      <c r="U73">
        <v>52</v>
      </c>
      <c r="V73">
        <v>2093</v>
      </c>
      <c r="W73">
        <v>2307</v>
      </c>
      <c r="X73">
        <v>2491</v>
      </c>
      <c r="Y73">
        <v>2348</v>
      </c>
      <c r="Z73">
        <v>2477</v>
      </c>
      <c r="AA73">
        <v>21</v>
      </c>
      <c r="AB73">
        <v>20</v>
      </c>
      <c r="AC73">
        <v>120</v>
      </c>
      <c r="AD73">
        <v>0</v>
      </c>
      <c r="AE73">
        <v>47</v>
      </c>
      <c r="AF73">
        <v>10</v>
      </c>
      <c r="AG73">
        <v>28</v>
      </c>
      <c r="AH73">
        <v>75</v>
      </c>
      <c r="AI73">
        <v>0</v>
      </c>
      <c r="AJ73">
        <v>40</v>
      </c>
      <c r="AK73">
        <v>10</v>
      </c>
      <c r="AL73">
        <v>51</v>
      </c>
      <c r="AM73">
        <v>17</v>
      </c>
      <c r="AN73">
        <v>0</v>
      </c>
      <c r="AO73">
        <v>35</v>
      </c>
      <c r="AP73">
        <v>1</v>
      </c>
      <c r="AQ73">
        <v>2</v>
      </c>
      <c r="AR73">
        <v>5</v>
      </c>
      <c r="AS73">
        <v>0</v>
      </c>
      <c r="AT73">
        <v>2</v>
      </c>
      <c r="AU73">
        <v>2</v>
      </c>
      <c r="AV73">
        <v>4</v>
      </c>
      <c r="AW73">
        <v>10</v>
      </c>
      <c r="AX73">
        <v>0</v>
      </c>
      <c r="AY73">
        <v>5</v>
      </c>
      <c r="AZ73">
        <v>1</v>
      </c>
      <c r="BA73">
        <v>2</v>
      </c>
      <c r="BB73">
        <v>5</v>
      </c>
      <c r="BC73">
        <v>0</v>
      </c>
      <c r="BD73">
        <v>3</v>
      </c>
    </row>
    <row r="74" spans="1:56" x14ac:dyDescent="0.25">
      <c r="A74">
        <v>1076517957</v>
      </c>
      <c r="B74">
        <v>999</v>
      </c>
      <c r="C74">
        <v>284</v>
      </c>
      <c r="D74">
        <v>223</v>
      </c>
      <c r="E74">
        <v>223</v>
      </c>
      <c r="F74">
        <v>372</v>
      </c>
      <c r="G74">
        <v>23</v>
      </c>
      <c r="H74">
        <v>17</v>
      </c>
      <c r="I74">
        <v>17</v>
      </c>
      <c r="J74">
        <v>13</v>
      </c>
      <c r="K74">
        <v>21</v>
      </c>
      <c r="L74">
        <v>377</v>
      </c>
      <c r="M74">
        <v>31</v>
      </c>
      <c r="N74">
        <v>48</v>
      </c>
      <c r="O74">
        <v>41</v>
      </c>
      <c r="P74">
        <v>25</v>
      </c>
      <c r="Q74">
        <v>361</v>
      </c>
      <c r="R74">
        <v>32</v>
      </c>
      <c r="S74">
        <v>39</v>
      </c>
      <c r="T74">
        <v>40</v>
      </c>
      <c r="U74">
        <v>13</v>
      </c>
      <c r="V74">
        <v>2533</v>
      </c>
      <c r="W74">
        <v>2092</v>
      </c>
      <c r="X74">
        <v>2479</v>
      </c>
      <c r="Y74">
        <v>2404</v>
      </c>
      <c r="Z74">
        <v>2094</v>
      </c>
      <c r="AA74">
        <v>975</v>
      </c>
      <c r="AB74">
        <v>271</v>
      </c>
      <c r="AC74">
        <v>2268</v>
      </c>
      <c r="AD74">
        <v>2056</v>
      </c>
      <c r="AE74">
        <v>428</v>
      </c>
      <c r="AF74">
        <v>313</v>
      </c>
      <c r="AG74">
        <v>252</v>
      </c>
      <c r="AH74">
        <v>1328</v>
      </c>
      <c r="AI74">
        <v>2090</v>
      </c>
      <c r="AJ74">
        <v>312</v>
      </c>
      <c r="AK74">
        <v>145</v>
      </c>
      <c r="AL74">
        <v>290</v>
      </c>
      <c r="AM74">
        <v>1922</v>
      </c>
      <c r="AN74">
        <v>731</v>
      </c>
      <c r="AO74">
        <v>682</v>
      </c>
      <c r="AP74">
        <v>31</v>
      </c>
      <c r="AQ74">
        <v>20</v>
      </c>
      <c r="AR74">
        <v>95</v>
      </c>
      <c r="AS74">
        <v>106</v>
      </c>
      <c r="AT74">
        <v>17</v>
      </c>
      <c r="AU74">
        <v>56</v>
      </c>
      <c r="AV74">
        <v>33</v>
      </c>
      <c r="AW74">
        <v>183</v>
      </c>
      <c r="AX74">
        <v>202</v>
      </c>
      <c r="AY74">
        <v>52</v>
      </c>
      <c r="AZ74">
        <v>25</v>
      </c>
      <c r="BA74">
        <v>13</v>
      </c>
      <c r="BB74">
        <v>88</v>
      </c>
      <c r="BC74">
        <v>96</v>
      </c>
      <c r="BD74">
        <v>35</v>
      </c>
    </row>
    <row r="75" spans="1:56" x14ac:dyDescent="0.25">
      <c r="A75">
        <v>1076518008</v>
      </c>
      <c r="B75">
        <v>82</v>
      </c>
      <c r="C75">
        <v>542</v>
      </c>
      <c r="D75">
        <v>533</v>
      </c>
      <c r="E75">
        <v>643</v>
      </c>
      <c r="F75">
        <v>294</v>
      </c>
      <c r="G75">
        <v>14</v>
      </c>
      <c r="H75">
        <v>12</v>
      </c>
      <c r="I75">
        <v>12</v>
      </c>
      <c r="J75">
        <v>6</v>
      </c>
      <c r="K75">
        <v>6</v>
      </c>
      <c r="L75">
        <v>69</v>
      </c>
      <c r="M75">
        <v>96</v>
      </c>
      <c r="N75">
        <v>20</v>
      </c>
      <c r="O75">
        <v>22</v>
      </c>
      <c r="P75">
        <v>10</v>
      </c>
      <c r="Q75">
        <v>61</v>
      </c>
      <c r="R75">
        <v>92</v>
      </c>
      <c r="S75">
        <v>17</v>
      </c>
      <c r="T75">
        <v>19</v>
      </c>
      <c r="U75">
        <v>16</v>
      </c>
      <c r="V75">
        <v>2348</v>
      </c>
      <c r="W75">
        <v>2249</v>
      </c>
      <c r="X75">
        <v>2205</v>
      </c>
      <c r="Y75">
        <v>2533</v>
      </c>
      <c r="Z75">
        <v>2479</v>
      </c>
      <c r="AA75">
        <v>222</v>
      </c>
      <c r="AB75">
        <v>0</v>
      </c>
      <c r="AC75">
        <v>38</v>
      </c>
      <c r="AD75">
        <v>90</v>
      </c>
      <c r="AE75">
        <v>90</v>
      </c>
      <c r="AF75">
        <v>115</v>
      </c>
      <c r="AG75">
        <v>0</v>
      </c>
      <c r="AH75">
        <v>52</v>
      </c>
      <c r="AI75">
        <v>33</v>
      </c>
      <c r="AJ75">
        <v>58</v>
      </c>
      <c r="AK75">
        <v>129</v>
      </c>
      <c r="AL75">
        <v>0</v>
      </c>
      <c r="AM75">
        <v>74</v>
      </c>
      <c r="AN75">
        <v>7</v>
      </c>
      <c r="AO75">
        <v>45</v>
      </c>
      <c r="AP75">
        <v>8</v>
      </c>
      <c r="AQ75">
        <v>0</v>
      </c>
      <c r="AR75">
        <v>4</v>
      </c>
      <c r="AS75">
        <v>3</v>
      </c>
      <c r="AT75">
        <v>8</v>
      </c>
      <c r="AU75">
        <v>24</v>
      </c>
      <c r="AV75">
        <v>0</v>
      </c>
      <c r="AW75">
        <v>7</v>
      </c>
      <c r="AX75">
        <v>5</v>
      </c>
      <c r="AY75">
        <v>9</v>
      </c>
      <c r="AZ75">
        <v>16</v>
      </c>
      <c r="BA75">
        <v>0</v>
      </c>
      <c r="BB75">
        <v>3</v>
      </c>
      <c r="BC75">
        <v>2</v>
      </c>
      <c r="BD75">
        <v>1</v>
      </c>
    </row>
    <row r="76" spans="1:56" x14ac:dyDescent="0.25">
      <c r="A76">
        <v>1076518040</v>
      </c>
      <c r="B76">
        <v>875</v>
      </c>
      <c r="C76">
        <v>315</v>
      </c>
      <c r="D76">
        <v>999</v>
      </c>
      <c r="E76">
        <v>773</v>
      </c>
      <c r="F76">
        <v>953</v>
      </c>
      <c r="G76">
        <v>24</v>
      </c>
      <c r="H76">
        <v>21</v>
      </c>
      <c r="I76">
        <v>26</v>
      </c>
      <c r="J76">
        <v>21</v>
      </c>
      <c r="K76">
        <v>16</v>
      </c>
      <c r="L76">
        <v>165</v>
      </c>
      <c r="M76">
        <v>24</v>
      </c>
      <c r="N76">
        <v>67</v>
      </c>
      <c r="O76">
        <v>51</v>
      </c>
      <c r="P76">
        <v>42</v>
      </c>
      <c r="Q76">
        <v>157</v>
      </c>
      <c r="R76">
        <v>25</v>
      </c>
      <c r="S76">
        <v>53</v>
      </c>
      <c r="T76">
        <v>40</v>
      </c>
      <c r="U76">
        <v>38</v>
      </c>
      <c r="V76">
        <v>2073</v>
      </c>
      <c r="W76">
        <v>2420</v>
      </c>
      <c r="X76">
        <v>2303</v>
      </c>
      <c r="Y76">
        <v>2393</v>
      </c>
      <c r="Z76">
        <v>2404</v>
      </c>
      <c r="AA76">
        <v>1075</v>
      </c>
      <c r="AB76">
        <v>1656</v>
      </c>
      <c r="AC76">
        <v>7670</v>
      </c>
      <c r="AD76">
        <v>0</v>
      </c>
      <c r="AE76">
        <v>0</v>
      </c>
      <c r="AF76">
        <v>430</v>
      </c>
      <c r="AG76">
        <v>1243</v>
      </c>
      <c r="AH76">
        <v>1981</v>
      </c>
      <c r="AI76">
        <v>0</v>
      </c>
      <c r="AJ76">
        <v>0</v>
      </c>
      <c r="AK76">
        <v>461</v>
      </c>
      <c r="AL76">
        <v>2191</v>
      </c>
      <c r="AM76">
        <v>1276</v>
      </c>
      <c r="AN76">
        <v>0</v>
      </c>
      <c r="AO76">
        <v>0</v>
      </c>
      <c r="AP76">
        <v>31</v>
      </c>
      <c r="AQ76">
        <v>82</v>
      </c>
      <c r="AR76">
        <v>185</v>
      </c>
      <c r="AS76">
        <v>0</v>
      </c>
      <c r="AT76">
        <v>0</v>
      </c>
      <c r="AU76">
        <v>78</v>
      </c>
      <c r="AV76">
        <v>172</v>
      </c>
      <c r="AW76">
        <v>414</v>
      </c>
      <c r="AX76">
        <v>0</v>
      </c>
      <c r="AY76">
        <v>0</v>
      </c>
      <c r="AZ76">
        <v>47</v>
      </c>
      <c r="BA76">
        <v>90</v>
      </c>
      <c r="BB76">
        <v>229</v>
      </c>
      <c r="BC76">
        <v>0</v>
      </c>
      <c r="BD76">
        <v>0</v>
      </c>
    </row>
    <row r="77" spans="1:56" x14ac:dyDescent="0.25">
      <c r="A77">
        <v>1076518054</v>
      </c>
      <c r="B77">
        <v>752</v>
      </c>
      <c r="C77">
        <v>399</v>
      </c>
      <c r="D77">
        <v>225</v>
      </c>
      <c r="E77">
        <v>271</v>
      </c>
      <c r="F77">
        <v>922</v>
      </c>
      <c r="G77">
        <v>20</v>
      </c>
      <c r="H77">
        <v>18</v>
      </c>
      <c r="I77">
        <v>16</v>
      </c>
      <c r="J77">
        <v>16</v>
      </c>
      <c r="K77">
        <v>17</v>
      </c>
      <c r="L77">
        <v>111</v>
      </c>
      <c r="M77">
        <v>133</v>
      </c>
      <c r="N77">
        <v>27</v>
      </c>
      <c r="O77">
        <v>224</v>
      </c>
      <c r="P77">
        <v>61</v>
      </c>
      <c r="Q77">
        <v>108</v>
      </c>
      <c r="R77">
        <v>131</v>
      </c>
      <c r="S77">
        <v>30</v>
      </c>
      <c r="T77">
        <v>216</v>
      </c>
      <c r="U77">
        <v>63</v>
      </c>
      <c r="V77">
        <v>2495</v>
      </c>
      <c r="W77">
        <v>2533</v>
      </c>
      <c r="X77">
        <v>2493</v>
      </c>
      <c r="Y77">
        <v>2071</v>
      </c>
      <c r="Z77">
        <v>2404</v>
      </c>
      <c r="AA77">
        <v>2059</v>
      </c>
      <c r="AB77">
        <v>4337</v>
      </c>
      <c r="AC77">
        <v>142</v>
      </c>
      <c r="AD77">
        <v>1090</v>
      </c>
      <c r="AE77">
        <v>1888</v>
      </c>
      <c r="AF77">
        <v>1738</v>
      </c>
      <c r="AG77">
        <v>758</v>
      </c>
      <c r="AH77">
        <v>140</v>
      </c>
      <c r="AI77">
        <v>865</v>
      </c>
      <c r="AJ77">
        <v>1361</v>
      </c>
      <c r="AK77">
        <v>2692</v>
      </c>
      <c r="AL77">
        <v>687</v>
      </c>
      <c r="AM77">
        <v>182</v>
      </c>
      <c r="AN77">
        <v>716</v>
      </c>
      <c r="AO77">
        <v>959</v>
      </c>
      <c r="AP77">
        <v>100</v>
      </c>
      <c r="AQ77">
        <v>110</v>
      </c>
      <c r="AR77">
        <v>9</v>
      </c>
      <c r="AS77">
        <v>50</v>
      </c>
      <c r="AT77">
        <v>72</v>
      </c>
      <c r="AU77">
        <v>215</v>
      </c>
      <c r="AV77">
        <v>205</v>
      </c>
      <c r="AW77">
        <v>16</v>
      </c>
      <c r="AX77">
        <v>115</v>
      </c>
      <c r="AY77">
        <v>160</v>
      </c>
      <c r="AZ77">
        <v>115</v>
      </c>
      <c r="BA77">
        <v>95</v>
      </c>
      <c r="BB77">
        <v>7</v>
      </c>
      <c r="BC77">
        <v>65</v>
      </c>
      <c r="BD77">
        <v>88</v>
      </c>
    </row>
    <row r="78" spans="1:56" x14ac:dyDescent="0.25">
      <c r="A78">
        <v>1076518109</v>
      </c>
      <c r="B78">
        <v>238</v>
      </c>
      <c r="C78">
        <v>478</v>
      </c>
      <c r="D78">
        <v>969</v>
      </c>
      <c r="E78">
        <v>174</v>
      </c>
      <c r="F78">
        <v>245</v>
      </c>
      <c r="G78">
        <v>19</v>
      </c>
      <c r="H78">
        <v>22</v>
      </c>
      <c r="I78">
        <v>18</v>
      </c>
      <c r="J78">
        <v>18</v>
      </c>
      <c r="K78">
        <v>20</v>
      </c>
      <c r="L78">
        <v>60</v>
      </c>
      <c r="M78">
        <v>99</v>
      </c>
      <c r="N78">
        <v>345</v>
      </c>
      <c r="O78">
        <v>58</v>
      </c>
      <c r="P78">
        <v>94</v>
      </c>
      <c r="Q78">
        <v>64</v>
      </c>
      <c r="R78">
        <v>88</v>
      </c>
      <c r="S78">
        <v>354</v>
      </c>
      <c r="T78">
        <v>64</v>
      </c>
      <c r="U78">
        <v>95</v>
      </c>
      <c r="V78">
        <v>2529</v>
      </c>
      <c r="W78">
        <v>2420</v>
      </c>
      <c r="X78">
        <v>2493</v>
      </c>
      <c r="Y78">
        <v>2303</v>
      </c>
      <c r="Z78">
        <v>2477</v>
      </c>
      <c r="AA78">
        <v>513</v>
      </c>
      <c r="AB78">
        <v>4311</v>
      </c>
      <c r="AC78">
        <v>0</v>
      </c>
      <c r="AD78">
        <v>236</v>
      </c>
      <c r="AE78">
        <v>9</v>
      </c>
      <c r="AF78">
        <v>450</v>
      </c>
      <c r="AG78">
        <v>5325</v>
      </c>
      <c r="AH78">
        <v>0</v>
      </c>
      <c r="AI78">
        <v>126</v>
      </c>
      <c r="AJ78">
        <v>20</v>
      </c>
      <c r="AK78">
        <v>629</v>
      </c>
      <c r="AL78">
        <v>6918</v>
      </c>
      <c r="AM78">
        <v>0</v>
      </c>
      <c r="AN78">
        <v>35</v>
      </c>
      <c r="AO78">
        <v>7</v>
      </c>
      <c r="AP78">
        <v>25</v>
      </c>
      <c r="AQ78">
        <v>241</v>
      </c>
      <c r="AR78">
        <v>0</v>
      </c>
      <c r="AS78">
        <v>14</v>
      </c>
      <c r="AT78">
        <v>1</v>
      </c>
      <c r="AU78">
        <v>52</v>
      </c>
      <c r="AV78">
        <v>511</v>
      </c>
      <c r="AW78">
        <v>0</v>
      </c>
      <c r="AX78">
        <v>17</v>
      </c>
      <c r="AY78">
        <v>2</v>
      </c>
      <c r="AZ78">
        <v>27</v>
      </c>
      <c r="BA78">
        <v>270</v>
      </c>
      <c r="BB78">
        <v>0</v>
      </c>
      <c r="BC78">
        <v>3</v>
      </c>
      <c r="BD78">
        <v>1</v>
      </c>
    </row>
    <row r="79" spans="1:56" x14ac:dyDescent="0.25">
      <c r="A79">
        <v>1076518118</v>
      </c>
      <c r="B79">
        <v>668</v>
      </c>
      <c r="C79">
        <v>196</v>
      </c>
      <c r="D79">
        <v>395</v>
      </c>
      <c r="E79">
        <v>191</v>
      </c>
      <c r="F79">
        <v>650</v>
      </c>
      <c r="G79">
        <v>16</v>
      </c>
      <c r="H79">
        <v>15</v>
      </c>
      <c r="I79">
        <v>21</v>
      </c>
      <c r="J79">
        <v>14</v>
      </c>
      <c r="K79">
        <v>14</v>
      </c>
      <c r="L79">
        <v>10</v>
      </c>
      <c r="M79">
        <v>238</v>
      </c>
      <c r="N79">
        <v>213</v>
      </c>
      <c r="O79">
        <v>120</v>
      </c>
      <c r="P79">
        <v>9</v>
      </c>
      <c r="Q79">
        <v>6</v>
      </c>
      <c r="R79">
        <v>230</v>
      </c>
      <c r="S79">
        <v>189</v>
      </c>
      <c r="T79">
        <v>115</v>
      </c>
      <c r="U79">
        <v>5</v>
      </c>
      <c r="V79">
        <v>2348</v>
      </c>
      <c r="W79">
        <v>2372</v>
      </c>
      <c r="X79">
        <v>2529</v>
      </c>
      <c r="Y79">
        <v>2147</v>
      </c>
      <c r="Z79">
        <v>2288</v>
      </c>
      <c r="AA79">
        <v>1716</v>
      </c>
      <c r="AB79">
        <v>1553</v>
      </c>
      <c r="AC79">
        <v>128</v>
      </c>
      <c r="AD79">
        <v>492</v>
      </c>
      <c r="AE79">
        <v>1473</v>
      </c>
      <c r="AF79">
        <v>1218</v>
      </c>
      <c r="AG79">
        <v>701</v>
      </c>
      <c r="AH79">
        <v>91</v>
      </c>
      <c r="AI79">
        <v>387</v>
      </c>
      <c r="AJ79">
        <v>1063</v>
      </c>
      <c r="AK79">
        <v>941</v>
      </c>
      <c r="AL79">
        <v>279</v>
      </c>
      <c r="AM79">
        <v>186</v>
      </c>
      <c r="AN79">
        <v>709</v>
      </c>
      <c r="AO79">
        <v>1061</v>
      </c>
      <c r="AP79">
        <v>57</v>
      </c>
      <c r="AQ79">
        <v>43</v>
      </c>
      <c r="AR79">
        <v>7</v>
      </c>
      <c r="AS79">
        <v>13</v>
      </c>
      <c r="AT79">
        <v>54</v>
      </c>
      <c r="AU79">
        <v>145</v>
      </c>
      <c r="AV79">
        <v>99</v>
      </c>
      <c r="AW79">
        <v>14</v>
      </c>
      <c r="AX79">
        <v>48</v>
      </c>
      <c r="AY79">
        <v>123</v>
      </c>
      <c r="AZ79">
        <v>88</v>
      </c>
      <c r="BA79">
        <v>56</v>
      </c>
      <c r="BB79">
        <v>7</v>
      </c>
      <c r="BC79">
        <v>35</v>
      </c>
      <c r="BD79">
        <v>69</v>
      </c>
    </row>
    <row r="80" spans="1:56" x14ac:dyDescent="0.25">
      <c r="A80">
        <v>1076518195</v>
      </c>
      <c r="B80">
        <v>126</v>
      </c>
      <c r="C80">
        <v>233</v>
      </c>
      <c r="D80">
        <v>806</v>
      </c>
      <c r="E80">
        <v>64</v>
      </c>
      <c r="F80">
        <v>112</v>
      </c>
      <c r="G80">
        <v>10</v>
      </c>
      <c r="H80">
        <v>5</v>
      </c>
      <c r="I80">
        <v>4</v>
      </c>
      <c r="J80">
        <v>1</v>
      </c>
      <c r="K80">
        <v>7</v>
      </c>
      <c r="L80">
        <v>62</v>
      </c>
      <c r="M80">
        <v>216</v>
      </c>
      <c r="N80">
        <v>130</v>
      </c>
      <c r="O80">
        <v>64</v>
      </c>
      <c r="P80">
        <v>33</v>
      </c>
      <c r="Q80">
        <v>58</v>
      </c>
      <c r="R80">
        <v>234</v>
      </c>
      <c r="S80">
        <v>159</v>
      </c>
      <c r="T80">
        <v>84</v>
      </c>
      <c r="U80">
        <v>52</v>
      </c>
      <c r="V80">
        <v>2393</v>
      </c>
      <c r="W80">
        <v>2372</v>
      </c>
      <c r="X80">
        <v>2071</v>
      </c>
      <c r="Y80">
        <v>2147</v>
      </c>
      <c r="Z80">
        <v>2073</v>
      </c>
      <c r="AA80">
        <v>871</v>
      </c>
      <c r="AB80">
        <v>0</v>
      </c>
      <c r="AC80">
        <v>0</v>
      </c>
      <c r="AD80">
        <v>215</v>
      </c>
      <c r="AE80">
        <v>149</v>
      </c>
      <c r="AF80">
        <v>688</v>
      </c>
      <c r="AG80">
        <v>0</v>
      </c>
      <c r="AH80">
        <v>0</v>
      </c>
      <c r="AI80">
        <v>332</v>
      </c>
      <c r="AJ80">
        <v>96</v>
      </c>
      <c r="AK80">
        <v>788</v>
      </c>
      <c r="AL80">
        <v>0</v>
      </c>
      <c r="AM80">
        <v>0</v>
      </c>
      <c r="AN80">
        <v>144</v>
      </c>
      <c r="AO80">
        <v>53</v>
      </c>
      <c r="AP80">
        <v>41</v>
      </c>
      <c r="AQ80">
        <v>0</v>
      </c>
      <c r="AR80">
        <v>0</v>
      </c>
      <c r="AS80">
        <v>21</v>
      </c>
      <c r="AT80">
        <v>6</v>
      </c>
      <c r="AU80">
        <v>84</v>
      </c>
      <c r="AV80">
        <v>0</v>
      </c>
      <c r="AW80">
        <v>0</v>
      </c>
      <c r="AX80">
        <v>40</v>
      </c>
      <c r="AY80">
        <v>13</v>
      </c>
      <c r="AZ80">
        <v>43</v>
      </c>
      <c r="BA80">
        <v>0</v>
      </c>
      <c r="BB80">
        <v>0</v>
      </c>
      <c r="BC80">
        <v>19</v>
      </c>
      <c r="BD80">
        <v>7</v>
      </c>
    </row>
    <row r="81" spans="1:56" x14ac:dyDescent="0.25">
      <c r="A81">
        <v>1076518225</v>
      </c>
      <c r="B81">
        <v>999</v>
      </c>
      <c r="C81">
        <v>155</v>
      </c>
      <c r="D81">
        <v>922</v>
      </c>
      <c r="E81">
        <v>582</v>
      </c>
      <c r="F81">
        <v>48</v>
      </c>
      <c r="G81">
        <v>26</v>
      </c>
      <c r="H81">
        <v>16</v>
      </c>
      <c r="I81">
        <v>26</v>
      </c>
      <c r="J81">
        <v>19</v>
      </c>
      <c r="K81">
        <v>23</v>
      </c>
      <c r="L81">
        <v>202</v>
      </c>
      <c r="M81">
        <v>97</v>
      </c>
      <c r="N81">
        <v>155</v>
      </c>
      <c r="O81">
        <v>41</v>
      </c>
      <c r="P81">
        <v>88</v>
      </c>
      <c r="Q81">
        <v>178</v>
      </c>
      <c r="R81">
        <v>112</v>
      </c>
      <c r="S81">
        <v>121</v>
      </c>
      <c r="T81">
        <v>36</v>
      </c>
      <c r="U81">
        <v>74</v>
      </c>
      <c r="V81">
        <v>2254</v>
      </c>
      <c r="W81">
        <v>2348</v>
      </c>
      <c r="X81">
        <v>2205</v>
      </c>
      <c r="Y81">
        <v>2417</v>
      </c>
      <c r="Z81">
        <v>2512</v>
      </c>
      <c r="AA81">
        <v>1805</v>
      </c>
      <c r="AB81">
        <v>621</v>
      </c>
      <c r="AC81">
        <v>6017</v>
      </c>
      <c r="AD81">
        <v>373</v>
      </c>
      <c r="AE81">
        <v>0</v>
      </c>
      <c r="AF81">
        <v>545</v>
      </c>
      <c r="AG81">
        <v>525</v>
      </c>
      <c r="AH81">
        <v>5815</v>
      </c>
      <c r="AI81">
        <v>295</v>
      </c>
      <c r="AJ81">
        <v>0</v>
      </c>
      <c r="AK81">
        <v>276</v>
      </c>
      <c r="AL81">
        <v>302</v>
      </c>
      <c r="AM81">
        <v>8908</v>
      </c>
      <c r="AN81">
        <v>347</v>
      </c>
      <c r="AO81">
        <v>0</v>
      </c>
      <c r="AP81">
        <v>45</v>
      </c>
      <c r="AQ81">
        <v>32</v>
      </c>
      <c r="AR81">
        <v>288</v>
      </c>
      <c r="AS81">
        <v>20</v>
      </c>
      <c r="AT81">
        <v>0</v>
      </c>
      <c r="AU81">
        <v>85</v>
      </c>
      <c r="AV81">
        <v>64</v>
      </c>
      <c r="AW81">
        <v>651</v>
      </c>
      <c r="AX81">
        <v>36</v>
      </c>
      <c r="AY81">
        <v>0</v>
      </c>
      <c r="AZ81">
        <v>40</v>
      </c>
      <c r="BA81">
        <v>32</v>
      </c>
      <c r="BB81">
        <v>363</v>
      </c>
      <c r="BC81">
        <v>16</v>
      </c>
      <c r="BD81">
        <v>0</v>
      </c>
    </row>
    <row r="82" spans="1:56" x14ac:dyDescent="0.25">
      <c r="A82">
        <v>1076518226</v>
      </c>
      <c r="B82">
        <v>999</v>
      </c>
      <c r="C82">
        <v>183</v>
      </c>
      <c r="D82">
        <v>26</v>
      </c>
      <c r="E82">
        <v>36</v>
      </c>
      <c r="F82">
        <v>38</v>
      </c>
      <c r="G82">
        <v>26</v>
      </c>
      <c r="H82">
        <v>14</v>
      </c>
      <c r="I82">
        <v>6</v>
      </c>
      <c r="L82">
        <v>28</v>
      </c>
      <c r="M82">
        <v>5</v>
      </c>
      <c r="N82">
        <v>3</v>
      </c>
      <c r="O82">
        <v>1</v>
      </c>
      <c r="P82">
        <v>0</v>
      </c>
      <c r="Q82">
        <v>33</v>
      </c>
      <c r="R82">
        <v>5</v>
      </c>
      <c r="S82">
        <v>6</v>
      </c>
      <c r="T82">
        <v>1</v>
      </c>
      <c r="U82">
        <v>1</v>
      </c>
      <c r="V82">
        <v>2417</v>
      </c>
      <c r="W82">
        <v>2073</v>
      </c>
      <c r="X82">
        <v>2477</v>
      </c>
      <c r="Y82">
        <v>2362</v>
      </c>
      <c r="Z82">
        <v>2056</v>
      </c>
      <c r="AA82">
        <v>0</v>
      </c>
      <c r="AB82">
        <v>3</v>
      </c>
      <c r="AC82">
        <v>23</v>
      </c>
      <c r="AD82">
        <v>2</v>
      </c>
      <c r="AE82">
        <v>2</v>
      </c>
      <c r="AF82">
        <v>0</v>
      </c>
      <c r="AG82">
        <v>9</v>
      </c>
      <c r="AH82">
        <v>32</v>
      </c>
      <c r="AI82">
        <v>9</v>
      </c>
      <c r="AJ82">
        <v>9</v>
      </c>
      <c r="AK82">
        <v>0</v>
      </c>
      <c r="AL82">
        <v>0</v>
      </c>
      <c r="AM82">
        <v>23</v>
      </c>
      <c r="AN82">
        <v>1</v>
      </c>
      <c r="AO82">
        <v>1</v>
      </c>
      <c r="AP82">
        <v>0</v>
      </c>
      <c r="AQ82">
        <v>1</v>
      </c>
      <c r="AR82">
        <v>2</v>
      </c>
      <c r="AS82">
        <v>1</v>
      </c>
      <c r="AT82">
        <v>1</v>
      </c>
      <c r="AU82">
        <v>0</v>
      </c>
      <c r="AV82">
        <v>1</v>
      </c>
      <c r="AW82">
        <v>4</v>
      </c>
      <c r="AX82">
        <v>1</v>
      </c>
      <c r="AY82">
        <v>1</v>
      </c>
      <c r="AZ82">
        <v>0</v>
      </c>
      <c r="BA82">
        <v>0</v>
      </c>
      <c r="BB82">
        <v>2</v>
      </c>
      <c r="BC82">
        <v>0</v>
      </c>
      <c r="BD82">
        <v>0</v>
      </c>
    </row>
    <row r="83" spans="1:56" x14ac:dyDescent="0.25">
      <c r="A83">
        <v>1076518323</v>
      </c>
      <c r="B83">
        <v>65</v>
      </c>
      <c r="C83">
        <v>44</v>
      </c>
      <c r="D83">
        <v>47</v>
      </c>
      <c r="E83">
        <v>90</v>
      </c>
      <c r="F83">
        <v>74</v>
      </c>
      <c r="G83">
        <v>12</v>
      </c>
      <c r="H83">
        <v>10</v>
      </c>
      <c r="I83">
        <v>9</v>
      </c>
      <c r="J83">
        <v>8</v>
      </c>
      <c r="K83">
        <v>8</v>
      </c>
      <c r="L83">
        <v>8</v>
      </c>
      <c r="M83">
        <v>7</v>
      </c>
      <c r="N83">
        <v>7</v>
      </c>
      <c r="O83">
        <v>31</v>
      </c>
      <c r="P83">
        <v>7</v>
      </c>
      <c r="Q83">
        <v>4</v>
      </c>
      <c r="R83">
        <v>8</v>
      </c>
      <c r="S83">
        <v>13</v>
      </c>
      <c r="T83">
        <v>34</v>
      </c>
      <c r="U83">
        <v>11</v>
      </c>
      <c r="V83">
        <v>2285</v>
      </c>
      <c r="W83">
        <v>2288</v>
      </c>
      <c r="X83">
        <v>2528</v>
      </c>
      <c r="Y83">
        <v>2267</v>
      </c>
      <c r="Z83">
        <v>2362</v>
      </c>
      <c r="AA83">
        <v>13</v>
      </c>
      <c r="AB83">
        <v>260</v>
      </c>
      <c r="AC83">
        <v>87</v>
      </c>
      <c r="AD83">
        <v>210</v>
      </c>
      <c r="AE83">
        <v>11</v>
      </c>
      <c r="AF83">
        <v>5</v>
      </c>
      <c r="AG83">
        <v>162</v>
      </c>
      <c r="AH83">
        <v>58</v>
      </c>
      <c r="AI83">
        <v>115</v>
      </c>
      <c r="AJ83">
        <v>7</v>
      </c>
      <c r="AK83">
        <v>13</v>
      </c>
      <c r="AL83">
        <v>149</v>
      </c>
      <c r="AM83">
        <v>33</v>
      </c>
      <c r="AN83">
        <v>47</v>
      </c>
      <c r="AO83">
        <v>6</v>
      </c>
      <c r="AP83">
        <v>0</v>
      </c>
      <c r="AQ83">
        <v>11</v>
      </c>
      <c r="AR83">
        <v>5</v>
      </c>
      <c r="AS83">
        <v>9</v>
      </c>
      <c r="AT83">
        <v>0</v>
      </c>
      <c r="AU83">
        <v>1</v>
      </c>
      <c r="AV83">
        <v>23</v>
      </c>
      <c r="AW83">
        <v>8</v>
      </c>
      <c r="AX83">
        <v>14</v>
      </c>
      <c r="AY83">
        <v>1</v>
      </c>
      <c r="AZ83">
        <v>1</v>
      </c>
      <c r="BA83">
        <v>12</v>
      </c>
      <c r="BB83">
        <v>3</v>
      </c>
      <c r="BC83">
        <v>5</v>
      </c>
      <c r="BD83">
        <v>1</v>
      </c>
    </row>
    <row r="84" spans="1:56" x14ac:dyDescent="0.25">
      <c r="A84">
        <v>1076518327</v>
      </c>
      <c r="B84">
        <v>372</v>
      </c>
      <c r="C84">
        <v>257</v>
      </c>
      <c r="D84">
        <v>318</v>
      </c>
      <c r="E84">
        <v>970</v>
      </c>
      <c r="F84">
        <v>208</v>
      </c>
      <c r="G84">
        <v>16</v>
      </c>
      <c r="H84">
        <v>17</v>
      </c>
      <c r="I84">
        <v>16</v>
      </c>
      <c r="J84">
        <v>23</v>
      </c>
      <c r="K84">
        <v>18</v>
      </c>
      <c r="L84">
        <v>120</v>
      </c>
      <c r="M84">
        <v>342</v>
      </c>
      <c r="N84">
        <v>316</v>
      </c>
      <c r="O84">
        <v>115</v>
      </c>
      <c r="P84">
        <v>169</v>
      </c>
      <c r="Q84">
        <v>99</v>
      </c>
      <c r="R84">
        <v>338</v>
      </c>
      <c r="S84">
        <v>315</v>
      </c>
      <c r="T84">
        <v>113</v>
      </c>
      <c r="U84">
        <v>143</v>
      </c>
      <c r="V84">
        <v>2372</v>
      </c>
      <c r="W84">
        <v>2288</v>
      </c>
      <c r="X84">
        <v>2071</v>
      </c>
      <c r="Y84">
        <v>2481</v>
      </c>
      <c r="Z84">
        <v>2205</v>
      </c>
      <c r="AA84">
        <v>3636</v>
      </c>
      <c r="AB84">
        <v>1128</v>
      </c>
      <c r="AC84">
        <v>180</v>
      </c>
      <c r="AD84">
        <v>363</v>
      </c>
      <c r="AE84">
        <v>391</v>
      </c>
      <c r="AF84">
        <v>1181</v>
      </c>
      <c r="AG84">
        <v>676</v>
      </c>
      <c r="AH84">
        <v>160</v>
      </c>
      <c r="AI84">
        <v>384</v>
      </c>
      <c r="AJ84">
        <v>548</v>
      </c>
      <c r="AK84">
        <v>968</v>
      </c>
      <c r="AL84">
        <v>714</v>
      </c>
      <c r="AM84">
        <v>84</v>
      </c>
      <c r="AN84">
        <v>525</v>
      </c>
      <c r="AO84">
        <v>485</v>
      </c>
      <c r="AP84">
        <v>119</v>
      </c>
      <c r="AQ84">
        <v>45</v>
      </c>
      <c r="AR84">
        <v>17</v>
      </c>
      <c r="AS84">
        <v>20</v>
      </c>
      <c r="AT84">
        <v>25</v>
      </c>
      <c r="AU84">
        <v>245</v>
      </c>
      <c r="AV84">
        <v>97</v>
      </c>
      <c r="AW84">
        <v>23</v>
      </c>
      <c r="AX84">
        <v>40</v>
      </c>
      <c r="AY84">
        <v>49</v>
      </c>
      <c r="AZ84">
        <v>126</v>
      </c>
      <c r="BA84">
        <v>52</v>
      </c>
      <c r="BB84">
        <v>6</v>
      </c>
      <c r="BC84">
        <v>20</v>
      </c>
      <c r="BD84">
        <v>24</v>
      </c>
    </row>
    <row r="85" spans="1:56" x14ac:dyDescent="0.25">
      <c r="A85">
        <v>1076518337</v>
      </c>
      <c r="B85">
        <v>500</v>
      </c>
      <c r="C85">
        <v>160</v>
      </c>
      <c r="D85">
        <v>258</v>
      </c>
      <c r="E85">
        <v>247</v>
      </c>
      <c r="F85">
        <v>236</v>
      </c>
      <c r="G85">
        <v>17</v>
      </c>
      <c r="H85">
        <v>11</v>
      </c>
      <c r="I85">
        <v>15</v>
      </c>
      <c r="J85">
        <v>5</v>
      </c>
      <c r="K85">
        <v>12</v>
      </c>
      <c r="L85">
        <v>38</v>
      </c>
      <c r="M85">
        <v>26</v>
      </c>
      <c r="N85">
        <v>102</v>
      </c>
      <c r="O85">
        <v>40</v>
      </c>
      <c r="P85">
        <v>132</v>
      </c>
      <c r="Q85">
        <v>35</v>
      </c>
      <c r="R85">
        <v>32</v>
      </c>
      <c r="S85">
        <v>96</v>
      </c>
      <c r="T85">
        <v>41</v>
      </c>
      <c r="U85">
        <v>118</v>
      </c>
      <c r="V85">
        <v>2071</v>
      </c>
      <c r="W85">
        <v>2517</v>
      </c>
      <c r="X85">
        <v>2480</v>
      </c>
      <c r="Y85">
        <v>2479</v>
      </c>
      <c r="Z85">
        <v>2472</v>
      </c>
      <c r="AA85">
        <v>53</v>
      </c>
      <c r="AB85">
        <v>665</v>
      </c>
      <c r="AC85">
        <v>3241</v>
      </c>
      <c r="AD85">
        <v>533</v>
      </c>
      <c r="AE85">
        <v>0</v>
      </c>
      <c r="AF85">
        <v>23</v>
      </c>
      <c r="AG85">
        <v>334</v>
      </c>
      <c r="AH85">
        <v>2867</v>
      </c>
      <c r="AI85">
        <v>262</v>
      </c>
      <c r="AJ85">
        <v>0</v>
      </c>
      <c r="AK85">
        <v>21</v>
      </c>
      <c r="AL85">
        <v>159</v>
      </c>
      <c r="AM85">
        <v>3237</v>
      </c>
      <c r="AN85">
        <v>255</v>
      </c>
      <c r="AO85">
        <v>0</v>
      </c>
      <c r="AP85">
        <v>1</v>
      </c>
      <c r="AQ85">
        <v>18</v>
      </c>
      <c r="AR85">
        <v>132</v>
      </c>
      <c r="AS85">
        <v>13</v>
      </c>
      <c r="AT85">
        <v>0</v>
      </c>
      <c r="AU85">
        <v>4</v>
      </c>
      <c r="AV85">
        <v>42</v>
      </c>
      <c r="AW85">
        <v>284</v>
      </c>
      <c r="AX85">
        <v>37</v>
      </c>
      <c r="AY85">
        <v>0</v>
      </c>
      <c r="AZ85">
        <v>3</v>
      </c>
      <c r="BA85">
        <v>24</v>
      </c>
      <c r="BB85">
        <v>152</v>
      </c>
      <c r="BC85">
        <v>24</v>
      </c>
      <c r="BD85">
        <v>0</v>
      </c>
    </row>
    <row r="86" spans="1:56" x14ac:dyDescent="0.25">
      <c r="A86">
        <v>1076518366</v>
      </c>
      <c r="B86">
        <v>250</v>
      </c>
      <c r="C86">
        <v>68</v>
      </c>
      <c r="D86">
        <v>354</v>
      </c>
      <c r="E86">
        <v>692</v>
      </c>
      <c r="F86">
        <v>369</v>
      </c>
      <c r="G86">
        <v>17</v>
      </c>
      <c r="H86">
        <v>12</v>
      </c>
      <c r="I86">
        <v>16</v>
      </c>
      <c r="J86">
        <v>19</v>
      </c>
      <c r="K86">
        <v>17</v>
      </c>
      <c r="L86">
        <v>41</v>
      </c>
      <c r="M86">
        <v>44</v>
      </c>
      <c r="N86">
        <v>440</v>
      </c>
      <c r="O86">
        <v>91</v>
      </c>
      <c r="P86">
        <v>64</v>
      </c>
      <c r="Q86">
        <v>26</v>
      </c>
      <c r="R86">
        <v>45</v>
      </c>
      <c r="S86">
        <v>409</v>
      </c>
      <c r="T86">
        <v>76</v>
      </c>
      <c r="U86">
        <v>65</v>
      </c>
      <c r="V86">
        <v>2372</v>
      </c>
      <c r="W86">
        <v>2348</v>
      </c>
      <c r="X86">
        <v>2147</v>
      </c>
      <c r="Y86">
        <v>2529</v>
      </c>
      <c r="Z86">
        <v>2512</v>
      </c>
      <c r="AA86">
        <v>650</v>
      </c>
      <c r="AB86">
        <v>245</v>
      </c>
      <c r="AC86">
        <v>799</v>
      </c>
      <c r="AD86">
        <v>985</v>
      </c>
      <c r="AE86">
        <v>366</v>
      </c>
      <c r="AF86">
        <v>215</v>
      </c>
      <c r="AG86">
        <v>126</v>
      </c>
      <c r="AH86">
        <v>708</v>
      </c>
      <c r="AI86">
        <v>901</v>
      </c>
      <c r="AJ86">
        <v>225</v>
      </c>
      <c r="AK86">
        <v>39</v>
      </c>
      <c r="AL86">
        <v>136</v>
      </c>
      <c r="AM86">
        <v>1181</v>
      </c>
      <c r="AN86">
        <v>1183</v>
      </c>
      <c r="AO86">
        <v>196</v>
      </c>
      <c r="AP86">
        <v>18</v>
      </c>
      <c r="AQ86">
        <v>7</v>
      </c>
      <c r="AR86">
        <v>41</v>
      </c>
      <c r="AS86">
        <v>41</v>
      </c>
      <c r="AT86">
        <v>19</v>
      </c>
      <c r="AU86">
        <v>36</v>
      </c>
      <c r="AV86">
        <v>22</v>
      </c>
      <c r="AW86">
        <v>91</v>
      </c>
      <c r="AX86">
        <v>95</v>
      </c>
      <c r="AY86">
        <v>34</v>
      </c>
      <c r="AZ86">
        <v>18</v>
      </c>
      <c r="BA86">
        <v>15</v>
      </c>
      <c r="BB86">
        <v>50</v>
      </c>
      <c r="BC86">
        <v>54</v>
      </c>
      <c r="BD86">
        <v>15</v>
      </c>
    </row>
    <row r="87" spans="1:56" x14ac:dyDescent="0.25">
      <c r="A87">
        <v>1076518367</v>
      </c>
      <c r="B87">
        <v>46</v>
      </c>
      <c r="C87">
        <v>48</v>
      </c>
      <c r="D87">
        <v>54</v>
      </c>
      <c r="E87">
        <v>49</v>
      </c>
      <c r="F87">
        <v>38</v>
      </c>
      <c r="G87">
        <v>12</v>
      </c>
      <c r="H87">
        <v>15</v>
      </c>
      <c r="I87">
        <v>18</v>
      </c>
      <c r="J87">
        <v>13</v>
      </c>
      <c r="K87">
        <v>12</v>
      </c>
      <c r="L87">
        <v>38</v>
      </c>
      <c r="M87">
        <v>18</v>
      </c>
      <c r="N87">
        <v>35</v>
      </c>
      <c r="O87">
        <v>19</v>
      </c>
      <c r="P87">
        <v>34</v>
      </c>
      <c r="Q87">
        <v>36</v>
      </c>
      <c r="R87">
        <v>23</v>
      </c>
      <c r="S87">
        <v>30</v>
      </c>
      <c r="T87">
        <v>17</v>
      </c>
      <c r="U87">
        <v>30</v>
      </c>
      <c r="V87">
        <v>2073</v>
      </c>
      <c r="W87">
        <v>2536</v>
      </c>
      <c r="X87">
        <v>2420</v>
      </c>
      <c r="Y87">
        <v>2372</v>
      </c>
      <c r="Z87">
        <v>2288</v>
      </c>
      <c r="AA87">
        <v>69</v>
      </c>
      <c r="AB87">
        <v>15</v>
      </c>
      <c r="AC87">
        <v>0</v>
      </c>
      <c r="AD87">
        <v>125</v>
      </c>
      <c r="AE87">
        <v>212</v>
      </c>
      <c r="AF87">
        <v>25</v>
      </c>
      <c r="AG87">
        <v>1</v>
      </c>
      <c r="AH87">
        <v>0</v>
      </c>
      <c r="AI87">
        <v>33</v>
      </c>
      <c r="AJ87">
        <v>119</v>
      </c>
      <c r="AK87">
        <v>34</v>
      </c>
      <c r="AL87">
        <v>16</v>
      </c>
      <c r="AM87">
        <v>0</v>
      </c>
      <c r="AN87">
        <v>6</v>
      </c>
      <c r="AO87">
        <v>145</v>
      </c>
      <c r="AP87">
        <v>2</v>
      </c>
      <c r="AQ87">
        <v>0</v>
      </c>
      <c r="AR87">
        <v>0</v>
      </c>
      <c r="AS87">
        <v>2</v>
      </c>
      <c r="AT87">
        <v>6</v>
      </c>
      <c r="AU87">
        <v>5</v>
      </c>
      <c r="AV87">
        <v>1</v>
      </c>
      <c r="AW87">
        <v>0</v>
      </c>
      <c r="AX87">
        <v>9</v>
      </c>
      <c r="AY87">
        <v>17</v>
      </c>
      <c r="AZ87">
        <v>3</v>
      </c>
      <c r="BA87">
        <v>1</v>
      </c>
      <c r="BB87">
        <v>0</v>
      </c>
      <c r="BC87">
        <v>7</v>
      </c>
      <c r="BD87">
        <v>11</v>
      </c>
    </row>
    <row r="88" spans="1:56" x14ac:dyDescent="0.25">
      <c r="A88">
        <v>1076518369</v>
      </c>
      <c r="B88">
        <v>147</v>
      </c>
      <c r="C88">
        <v>736</v>
      </c>
      <c r="D88">
        <v>615</v>
      </c>
      <c r="E88">
        <v>295</v>
      </c>
      <c r="F88">
        <v>78</v>
      </c>
      <c r="G88">
        <v>24</v>
      </c>
      <c r="H88">
        <v>16</v>
      </c>
      <c r="I88">
        <v>20</v>
      </c>
      <c r="J88">
        <v>20</v>
      </c>
      <c r="K88">
        <v>5</v>
      </c>
      <c r="L88">
        <v>92</v>
      </c>
      <c r="M88">
        <v>91</v>
      </c>
      <c r="N88">
        <v>27</v>
      </c>
      <c r="O88">
        <v>96</v>
      </c>
      <c r="P88">
        <v>3</v>
      </c>
      <c r="Q88">
        <v>78</v>
      </c>
      <c r="R88">
        <v>96</v>
      </c>
      <c r="S88">
        <v>26</v>
      </c>
      <c r="T88">
        <v>85</v>
      </c>
      <c r="U88">
        <v>5</v>
      </c>
      <c r="V88">
        <v>2205</v>
      </c>
      <c r="W88">
        <v>2071</v>
      </c>
      <c r="X88">
        <v>2533</v>
      </c>
      <c r="Y88">
        <v>2281</v>
      </c>
      <c r="Z88">
        <v>2477</v>
      </c>
      <c r="AA88">
        <v>923</v>
      </c>
      <c r="AB88">
        <v>645</v>
      </c>
      <c r="AC88">
        <v>1781</v>
      </c>
      <c r="AD88">
        <v>655</v>
      </c>
      <c r="AE88">
        <v>30</v>
      </c>
      <c r="AF88">
        <v>701</v>
      </c>
      <c r="AG88">
        <v>489</v>
      </c>
      <c r="AH88">
        <v>462</v>
      </c>
      <c r="AI88">
        <v>729</v>
      </c>
      <c r="AJ88">
        <v>39</v>
      </c>
      <c r="AK88">
        <v>1529</v>
      </c>
      <c r="AL88">
        <v>311</v>
      </c>
      <c r="AM88">
        <v>153</v>
      </c>
      <c r="AN88">
        <v>795</v>
      </c>
      <c r="AO88">
        <v>33</v>
      </c>
      <c r="AP88">
        <v>40</v>
      </c>
      <c r="AQ88">
        <v>27</v>
      </c>
      <c r="AR88">
        <v>33</v>
      </c>
      <c r="AS88">
        <v>38</v>
      </c>
      <c r="AT88">
        <v>3</v>
      </c>
      <c r="AU88">
        <v>105</v>
      </c>
      <c r="AV88">
        <v>61</v>
      </c>
      <c r="AW88">
        <v>85</v>
      </c>
      <c r="AX88">
        <v>73</v>
      </c>
      <c r="AY88">
        <v>6</v>
      </c>
      <c r="AZ88">
        <v>65</v>
      </c>
      <c r="BA88">
        <v>34</v>
      </c>
      <c r="BB88">
        <v>52</v>
      </c>
      <c r="BC88">
        <v>35</v>
      </c>
      <c r="BD88">
        <v>3</v>
      </c>
    </row>
    <row r="89" spans="1:56" x14ac:dyDescent="0.25">
      <c r="A89">
        <v>1076518387</v>
      </c>
      <c r="B89">
        <v>519</v>
      </c>
      <c r="C89">
        <v>955</v>
      </c>
      <c r="D89">
        <v>766</v>
      </c>
      <c r="E89">
        <v>51</v>
      </c>
      <c r="F89">
        <v>380</v>
      </c>
      <c r="G89">
        <v>23</v>
      </c>
      <c r="H89">
        <v>21</v>
      </c>
      <c r="I89">
        <v>26</v>
      </c>
      <c r="J89">
        <v>25</v>
      </c>
      <c r="K89">
        <v>19</v>
      </c>
      <c r="L89">
        <v>239</v>
      </c>
      <c r="M89">
        <v>92</v>
      </c>
      <c r="N89">
        <v>177</v>
      </c>
      <c r="O89">
        <v>57</v>
      </c>
      <c r="P89">
        <v>200</v>
      </c>
      <c r="Q89">
        <v>233</v>
      </c>
      <c r="R89">
        <v>95</v>
      </c>
      <c r="S89">
        <v>161</v>
      </c>
      <c r="T89">
        <v>36</v>
      </c>
      <c r="U89">
        <v>204</v>
      </c>
      <c r="V89">
        <v>2517</v>
      </c>
      <c r="W89">
        <v>2348</v>
      </c>
      <c r="X89">
        <v>2288</v>
      </c>
      <c r="Y89">
        <v>2338</v>
      </c>
      <c r="Z89">
        <v>2529</v>
      </c>
      <c r="AA89">
        <v>1352</v>
      </c>
      <c r="AB89">
        <v>1064</v>
      </c>
      <c r="AC89">
        <v>0</v>
      </c>
      <c r="AD89">
        <v>320</v>
      </c>
      <c r="AE89">
        <v>0</v>
      </c>
      <c r="AF89">
        <v>446</v>
      </c>
      <c r="AG89">
        <v>801</v>
      </c>
      <c r="AH89">
        <v>0</v>
      </c>
      <c r="AI89">
        <v>250</v>
      </c>
      <c r="AJ89">
        <v>0</v>
      </c>
      <c r="AK89">
        <v>316</v>
      </c>
      <c r="AL89">
        <v>546</v>
      </c>
      <c r="AM89">
        <v>0</v>
      </c>
      <c r="AN89">
        <v>441</v>
      </c>
      <c r="AO89">
        <v>0</v>
      </c>
      <c r="AP89">
        <v>40</v>
      </c>
      <c r="AQ89">
        <v>57</v>
      </c>
      <c r="AR89">
        <v>0</v>
      </c>
      <c r="AS89">
        <v>11</v>
      </c>
      <c r="AT89">
        <v>0</v>
      </c>
      <c r="AU89">
        <v>89</v>
      </c>
      <c r="AV89">
        <v>101</v>
      </c>
      <c r="AW89">
        <v>0</v>
      </c>
      <c r="AX89">
        <v>35</v>
      </c>
      <c r="AY89">
        <v>0</v>
      </c>
      <c r="AZ89">
        <v>49</v>
      </c>
      <c r="BA89">
        <v>44</v>
      </c>
      <c r="BB89">
        <v>0</v>
      </c>
      <c r="BC89">
        <v>24</v>
      </c>
      <c r="BD89">
        <v>0</v>
      </c>
    </row>
    <row r="90" spans="1:56" x14ac:dyDescent="0.25">
      <c r="A90">
        <v>1076518405</v>
      </c>
      <c r="B90">
        <v>68</v>
      </c>
      <c r="C90">
        <v>29</v>
      </c>
      <c r="D90">
        <v>61</v>
      </c>
      <c r="E90">
        <v>40</v>
      </c>
      <c r="F90">
        <v>27</v>
      </c>
      <c r="G90">
        <v>15</v>
      </c>
      <c r="H90">
        <v>14</v>
      </c>
      <c r="I90">
        <v>21</v>
      </c>
      <c r="J90">
        <v>18</v>
      </c>
      <c r="K90">
        <v>9</v>
      </c>
      <c r="L90">
        <v>115</v>
      </c>
      <c r="M90">
        <v>38</v>
      </c>
      <c r="N90">
        <v>31</v>
      </c>
      <c r="O90">
        <v>81</v>
      </c>
      <c r="P90">
        <v>12</v>
      </c>
      <c r="Q90">
        <v>100</v>
      </c>
      <c r="R90">
        <v>35</v>
      </c>
      <c r="S90">
        <v>27</v>
      </c>
      <c r="T90">
        <v>65</v>
      </c>
      <c r="U90">
        <v>14</v>
      </c>
      <c r="V90">
        <v>2431</v>
      </c>
      <c r="W90">
        <v>2348</v>
      </c>
      <c r="X90">
        <v>2493</v>
      </c>
      <c r="Y90">
        <v>2393</v>
      </c>
      <c r="Z90">
        <v>2092</v>
      </c>
      <c r="AA90">
        <v>1163</v>
      </c>
      <c r="AB90">
        <v>176</v>
      </c>
      <c r="AC90">
        <v>199</v>
      </c>
      <c r="AD90">
        <v>98</v>
      </c>
      <c r="AE90">
        <v>77</v>
      </c>
      <c r="AF90">
        <v>291</v>
      </c>
      <c r="AG90">
        <v>96</v>
      </c>
      <c r="AH90">
        <v>273</v>
      </c>
      <c r="AI90">
        <v>60</v>
      </c>
      <c r="AJ90">
        <v>91</v>
      </c>
      <c r="AK90">
        <v>303</v>
      </c>
      <c r="AL90">
        <v>56</v>
      </c>
      <c r="AM90">
        <v>356</v>
      </c>
      <c r="AN90">
        <v>69</v>
      </c>
      <c r="AO90">
        <v>44</v>
      </c>
      <c r="AP90">
        <v>26</v>
      </c>
      <c r="AQ90">
        <v>7</v>
      </c>
      <c r="AR90">
        <v>16</v>
      </c>
      <c r="AS90">
        <v>4</v>
      </c>
      <c r="AT90">
        <v>4</v>
      </c>
      <c r="AU90">
        <v>60</v>
      </c>
      <c r="AV90">
        <v>13</v>
      </c>
      <c r="AW90">
        <v>27</v>
      </c>
      <c r="AX90">
        <v>9</v>
      </c>
      <c r="AY90">
        <v>10</v>
      </c>
      <c r="AZ90">
        <v>34</v>
      </c>
      <c r="BA90">
        <v>6</v>
      </c>
      <c r="BB90">
        <v>11</v>
      </c>
      <c r="BC90">
        <v>5</v>
      </c>
      <c r="BD90">
        <v>6</v>
      </c>
    </row>
    <row r="91" spans="1:56" x14ac:dyDescent="0.25">
      <c r="A91">
        <v>1076518413</v>
      </c>
      <c r="B91">
        <v>368</v>
      </c>
      <c r="C91">
        <v>399</v>
      </c>
      <c r="D91">
        <v>212</v>
      </c>
      <c r="E91">
        <v>59</v>
      </c>
      <c r="F91">
        <v>167</v>
      </c>
      <c r="G91">
        <v>5</v>
      </c>
      <c r="H91">
        <v>18</v>
      </c>
      <c r="I91">
        <v>11</v>
      </c>
      <c r="J91">
        <v>10</v>
      </c>
      <c r="K91">
        <v>3</v>
      </c>
      <c r="L91">
        <v>140</v>
      </c>
      <c r="M91">
        <v>18</v>
      </c>
      <c r="N91">
        <v>175</v>
      </c>
      <c r="O91">
        <v>14</v>
      </c>
      <c r="P91">
        <v>14</v>
      </c>
      <c r="Q91">
        <v>150</v>
      </c>
      <c r="R91">
        <v>16</v>
      </c>
      <c r="S91">
        <v>167</v>
      </c>
      <c r="T91">
        <v>11</v>
      </c>
      <c r="U91">
        <v>5</v>
      </c>
      <c r="V91">
        <v>2073</v>
      </c>
      <c r="W91">
        <v>2529</v>
      </c>
      <c r="X91">
        <v>2533</v>
      </c>
      <c r="Y91">
        <v>2420</v>
      </c>
      <c r="Z91">
        <v>2479</v>
      </c>
      <c r="AA91">
        <v>2643</v>
      </c>
      <c r="AB91">
        <v>54</v>
      </c>
      <c r="AC91">
        <v>2577</v>
      </c>
      <c r="AD91">
        <v>8</v>
      </c>
      <c r="AE91">
        <v>129</v>
      </c>
      <c r="AF91">
        <v>1389</v>
      </c>
      <c r="AG91">
        <v>48</v>
      </c>
      <c r="AH91">
        <v>926</v>
      </c>
      <c r="AI91">
        <v>1</v>
      </c>
      <c r="AJ91">
        <v>20</v>
      </c>
      <c r="AK91">
        <v>836</v>
      </c>
      <c r="AL91">
        <v>72</v>
      </c>
      <c r="AM91">
        <v>260</v>
      </c>
      <c r="AN91">
        <v>9</v>
      </c>
      <c r="AO91">
        <v>66</v>
      </c>
      <c r="AP91">
        <v>81</v>
      </c>
      <c r="AQ91">
        <v>3</v>
      </c>
      <c r="AR91">
        <v>63</v>
      </c>
      <c r="AS91">
        <v>0</v>
      </c>
      <c r="AT91">
        <v>1</v>
      </c>
      <c r="AU91">
        <v>196</v>
      </c>
      <c r="AV91">
        <v>6</v>
      </c>
      <c r="AW91">
        <v>133</v>
      </c>
      <c r="AX91">
        <v>1</v>
      </c>
      <c r="AY91">
        <v>8</v>
      </c>
      <c r="AZ91">
        <v>115</v>
      </c>
      <c r="BA91">
        <v>3</v>
      </c>
      <c r="BB91">
        <v>70</v>
      </c>
      <c r="BC91">
        <v>1</v>
      </c>
      <c r="BD91">
        <v>7</v>
      </c>
    </row>
    <row r="92" spans="1:56" x14ac:dyDescent="0.25">
      <c r="A92">
        <v>1076518524</v>
      </c>
      <c r="B92">
        <v>27</v>
      </c>
      <c r="C92">
        <v>295</v>
      </c>
      <c r="D92">
        <v>461</v>
      </c>
      <c r="E92">
        <v>609</v>
      </c>
      <c r="F92">
        <v>653</v>
      </c>
      <c r="G92">
        <v>19</v>
      </c>
      <c r="H92">
        <v>22</v>
      </c>
      <c r="I92">
        <v>17</v>
      </c>
      <c r="J92">
        <v>20</v>
      </c>
      <c r="K92">
        <v>21</v>
      </c>
      <c r="L92">
        <v>5</v>
      </c>
      <c r="M92">
        <v>66</v>
      </c>
      <c r="N92">
        <v>76</v>
      </c>
      <c r="O92">
        <v>15</v>
      </c>
      <c r="P92">
        <v>432</v>
      </c>
      <c r="Q92">
        <v>3</v>
      </c>
      <c r="R92">
        <v>63</v>
      </c>
      <c r="S92">
        <v>68</v>
      </c>
      <c r="T92">
        <v>16</v>
      </c>
      <c r="U92">
        <v>449</v>
      </c>
      <c r="V92">
        <v>2491</v>
      </c>
      <c r="W92">
        <v>2205</v>
      </c>
      <c r="X92">
        <v>2071</v>
      </c>
      <c r="Y92">
        <v>2149</v>
      </c>
      <c r="Z92">
        <v>2495</v>
      </c>
      <c r="AA92">
        <v>0</v>
      </c>
      <c r="AB92">
        <v>362</v>
      </c>
      <c r="AC92">
        <v>340</v>
      </c>
      <c r="AD92">
        <v>520</v>
      </c>
      <c r="AE92">
        <v>0</v>
      </c>
      <c r="AF92">
        <v>0</v>
      </c>
      <c r="AG92">
        <v>305</v>
      </c>
      <c r="AH92">
        <v>239</v>
      </c>
      <c r="AI92">
        <v>316</v>
      </c>
      <c r="AJ92">
        <v>0</v>
      </c>
      <c r="AK92">
        <v>0</v>
      </c>
      <c r="AL92">
        <v>536</v>
      </c>
      <c r="AM92">
        <v>112</v>
      </c>
      <c r="AN92">
        <v>346</v>
      </c>
      <c r="AO92">
        <v>0</v>
      </c>
      <c r="AP92">
        <v>0</v>
      </c>
      <c r="AQ92">
        <v>9</v>
      </c>
      <c r="AR92">
        <v>22</v>
      </c>
      <c r="AS92">
        <v>20</v>
      </c>
      <c r="AT92">
        <v>0</v>
      </c>
      <c r="AU92">
        <v>0</v>
      </c>
      <c r="AV92">
        <v>36</v>
      </c>
      <c r="AW92">
        <v>34</v>
      </c>
      <c r="AX92">
        <v>42</v>
      </c>
      <c r="AY92">
        <v>0</v>
      </c>
      <c r="AZ92">
        <v>0</v>
      </c>
      <c r="BA92">
        <v>27</v>
      </c>
      <c r="BB92">
        <v>12</v>
      </c>
      <c r="BC92">
        <v>22</v>
      </c>
      <c r="BD92">
        <v>0</v>
      </c>
    </row>
    <row r="93" spans="1:56" x14ac:dyDescent="0.25">
      <c r="A93">
        <v>1076518549</v>
      </c>
      <c r="B93">
        <v>202</v>
      </c>
      <c r="C93">
        <v>38</v>
      </c>
      <c r="D93">
        <v>38</v>
      </c>
      <c r="E93">
        <v>220</v>
      </c>
      <c r="F93">
        <v>103</v>
      </c>
      <c r="G93">
        <v>15</v>
      </c>
      <c r="J93">
        <v>11</v>
      </c>
      <c r="K93">
        <v>9</v>
      </c>
      <c r="L93">
        <v>33</v>
      </c>
      <c r="M93">
        <v>0</v>
      </c>
      <c r="N93">
        <v>0</v>
      </c>
      <c r="O93">
        <v>105</v>
      </c>
      <c r="P93">
        <v>32</v>
      </c>
      <c r="Q93">
        <v>48</v>
      </c>
      <c r="R93">
        <v>2</v>
      </c>
      <c r="S93">
        <v>1</v>
      </c>
      <c r="T93">
        <v>99</v>
      </c>
      <c r="U93">
        <v>48</v>
      </c>
      <c r="V93">
        <v>2285</v>
      </c>
      <c r="W93">
        <v>2288</v>
      </c>
      <c r="X93">
        <v>2493</v>
      </c>
      <c r="Y93">
        <v>2533</v>
      </c>
      <c r="Z93">
        <v>2205</v>
      </c>
      <c r="AA93">
        <v>373</v>
      </c>
      <c r="AB93">
        <v>8</v>
      </c>
      <c r="AC93">
        <v>7</v>
      </c>
      <c r="AD93">
        <v>0</v>
      </c>
      <c r="AE93">
        <v>148</v>
      </c>
      <c r="AF93">
        <v>290</v>
      </c>
      <c r="AG93">
        <v>17</v>
      </c>
      <c r="AH93">
        <v>21</v>
      </c>
      <c r="AI93">
        <v>0</v>
      </c>
      <c r="AJ93">
        <v>121</v>
      </c>
      <c r="AK93">
        <v>411</v>
      </c>
      <c r="AL93">
        <v>2</v>
      </c>
      <c r="AM93">
        <v>10</v>
      </c>
      <c r="AN93">
        <v>0</v>
      </c>
      <c r="AO93">
        <v>144</v>
      </c>
      <c r="AP93">
        <v>21</v>
      </c>
      <c r="AQ93">
        <v>1</v>
      </c>
      <c r="AR93">
        <v>1</v>
      </c>
      <c r="AS93">
        <v>0</v>
      </c>
      <c r="AT93">
        <v>8</v>
      </c>
      <c r="AU93">
        <v>36</v>
      </c>
      <c r="AV93">
        <v>1</v>
      </c>
      <c r="AW93">
        <v>1</v>
      </c>
      <c r="AX93">
        <v>0</v>
      </c>
      <c r="AY93">
        <v>14</v>
      </c>
      <c r="AZ93">
        <v>15</v>
      </c>
      <c r="BA93">
        <v>0</v>
      </c>
      <c r="BB93">
        <v>0</v>
      </c>
      <c r="BC93">
        <v>0</v>
      </c>
      <c r="BD93">
        <v>6</v>
      </c>
    </row>
    <row r="94" spans="1:56" x14ac:dyDescent="0.25">
      <c r="A94">
        <v>1076518578</v>
      </c>
      <c r="B94">
        <v>312</v>
      </c>
      <c r="C94">
        <v>284</v>
      </c>
      <c r="D94">
        <v>127</v>
      </c>
      <c r="E94">
        <v>341</v>
      </c>
      <c r="F94">
        <v>159</v>
      </c>
      <c r="G94">
        <v>19</v>
      </c>
      <c r="H94">
        <v>10</v>
      </c>
      <c r="I94">
        <v>14</v>
      </c>
      <c r="J94">
        <v>16</v>
      </c>
      <c r="K94">
        <v>9</v>
      </c>
      <c r="L94">
        <v>83</v>
      </c>
      <c r="M94">
        <v>26</v>
      </c>
      <c r="N94">
        <v>28</v>
      </c>
      <c r="O94">
        <v>60</v>
      </c>
      <c r="P94">
        <v>13</v>
      </c>
      <c r="Q94">
        <v>92</v>
      </c>
      <c r="R94">
        <v>25</v>
      </c>
      <c r="S94">
        <v>25</v>
      </c>
      <c r="T94">
        <v>46</v>
      </c>
      <c r="U94">
        <v>9</v>
      </c>
      <c r="V94">
        <v>2092</v>
      </c>
      <c r="W94">
        <v>2528</v>
      </c>
      <c r="X94">
        <v>2073</v>
      </c>
      <c r="Y94">
        <v>2303</v>
      </c>
      <c r="Z94">
        <v>2094</v>
      </c>
      <c r="AA94">
        <v>664</v>
      </c>
      <c r="AB94">
        <v>218</v>
      </c>
      <c r="AC94">
        <v>563</v>
      </c>
      <c r="AD94">
        <v>655</v>
      </c>
      <c r="AE94">
        <v>0</v>
      </c>
      <c r="AF94">
        <v>605</v>
      </c>
      <c r="AG94">
        <v>85</v>
      </c>
      <c r="AH94">
        <v>406</v>
      </c>
      <c r="AI94">
        <v>209</v>
      </c>
      <c r="AJ94">
        <v>0</v>
      </c>
      <c r="AK94">
        <v>890</v>
      </c>
      <c r="AL94">
        <v>81</v>
      </c>
      <c r="AM94">
        <v>224</v>
      </c>
      <c r="AN94">
        <v>74</v>
      </c>
      <c r="AO94">
        <v>0</v>
      </c>
      <c r="AP94">
        <v>46</v>
      </c>
      <c r="AQ94">
        <v>6</v>
      </c>
      <c r="AR94">
        <v>26</v>
      </c>
      <c r="AS94">
        <v>18</v>
      </c>
      <c r="AT94">
        <v>0</v>
      </c>
      <c r="AU94">
        <v>85</v>
      </c>
      <c r="AV94">
        <v>13</v>
      </c>
      <c r="AW94">
        <v>48</v>
      </c>
      <c r="AX94">
        <v>36</v>
      </c>
      <c r="AY94">
        <v>0</v>
      </c>
      <c r="AZ94">
        <v>39</v>
      </c>
      <c r="BA94">
        <v>7</v>
      </c>
      <c r="BB94">
        <v>22</v>
      </c>
      <c r="BC94">
        <v>18</v>
      </c>
      <c r="BD94">
        <v>0</v>
      </c>
    </row>
    <row r="95" spans="1:56" x14ac:dyDescent="0.25">
      <c r="A95">
        <v>1076518585</v>
      </c>
      <c r="B95">
        <v>140</v>
      </c>
      <c r="C95">
        <v>534</v>
      </c>
      <c r="D95">
        <v>125</v>
      </c>
      <c r="E95">
        <v>63</v>
      </c>
      <c r="F95">
        <v>174</v>
      </c>
      <c r="G95">
        <v>16</v>
      </c>
      <c r="H95">
        <v>14</v>
      </c>
      <c r="I95">
        <v>5</v>
      </c>
      <c r="J95">
        <v>8</v>
      </c>
      <c r="K95">
        <v>11</v>
      </c>
      <c r="L95">
        <v>56</v>
      </c>
      <c r="M95">
        <v>83</v>
      </c>
      <c r="N95">
        <v>26</v>
      </c>
      <c r="O95">
        <v>19</v>
      </c>
      <c r="P95">
        <v>63</v>
      </c>
      <c r="Q95">
        <v>38</v>
      </c>
      <c r="R95">
        <v>78</v>
      </c>
      <c r="S95">
        <v>24</v>
      </c>
      <c r="T95">
        <v>31</v>
      </c>
      <c r="U95">
        <v>67</v>
      </c>
      <c r="V95">
        <v>2348</v>
      </c>
      <c r="W95">
        <v>2529</v>
      </c>
      <c r="X95">
        <v>2372</v>
      </c>
      <c r="Y95">
        <v>2147</v>
      </c>
      <c r="Z95">
        <v>2417</v>
      </c>
      <c r="AA95">
        <v>1354</v>
      </c>
      <c r="AB95">
        <v>54</v>
      </c>
      <c r="AC95">
        <v>250</v>
      </c>
      <c r="AD95">
        <v>58</v>
      </c>
      <c r="AE95">
        <v>2</v>
      </c>
      <c r="AF95">
        <v>914</v>
      </c>
      <c r="AG95">
        <v>41</v>
      </c>
      <c r="AH95">
        <v>86</v>
      </c>
      <c r="AI95">
        <v>83</v>
      </c>
      <c r="AJ95">
        <v>11</v>
      </c>
      <c r="AK95">
        <v>531</v>
      </c>
      <c r="AL95">
        <v>61</v>
      </c>
      <c r="AM95">
        <v>10</v>
      </c>
      <c r="AN95">
        <v>110</v>
      </c>
      <c r="AO95">
        <v>6</v>
      </c>
      <c r="AP95">
        <v>50</v>
      </c>
      <c r="AQ95">
        <v>2</v>
      </c>
      <c r="AR95">
        <v>7</v>
      </c>
      <c r="AS95">
        <v>9</v>
      </c>
      <c r="AT95">
        <v>1</v>
      </c>
      <c r="AU95">
        <v>111</v>
      </c>
      <c r="AV95">
        <v>4</v>
      </c>
      <c r="AW95">
        <v>14</v>
      </c>
      <c r="AX95">
        <v>12</v>
      </c>
      <c r="AY95">
        <v>1</v>
      </c>
      <c r="AZ95">
        <v>61</v>
      </c>
      <c r="BA95">
        <v>2</v>
      </c>
      <c r="BB95">
        <v>7</v>
      </c>
      <c r="BC95">
        <v>3</v>
      </c>
      <c r="BD95">
        <v>0</v>
      </c>
    </row>
    <row r="96" spans="1:56" x14ac:dyDescent="0.25">
      <c r="A96">
        <v>1076518608</v>
      </c>
      <c r="B96">
        <v>353</v>
      </c>
      <c r="C96">
        <v>305</v>
      </c>
      <c r="D96">
        <v>365</v>
      </c>
      <c r="E96">
        <v>476</v>
      </c>
      <c r="F96">
        <v>140</v>
      </c>
      <c r="G96">
        <v>13</v>
      </c>
      <c r="H96">
        <v>7</v>
      </c>
      <c r="I96">
        <v>11</v>
      </c>
      <c r="J96">
        <v>16</v>
      </c>
      <c r="K96">
        <v>13</v>
      </c>
      <c r="L96">
        <v>54</v>
      </c>
      <c r="M96">
        <v>79</v>
      </c>
      <c r="N96">
        <v>9</v>
      </c>
      <c r="O96">
        <v>38</v>
      </c>
      <c r="P96">
        <v>118</v>
      </c>
      <c r="Q96">
        <v>44</v>
      </c>
      <c r="R96">
        <v>92</v>
      </c>
      <c r="S96">
        <v>4</v>
      </c>
      <c r="T96">
        <v>24</v>
      </c>
      <c r="U96">
        <v>123</v>
      </c>
      <c r="V96">
        <v>2495</v>
      </c>
      <c r="W96">
        <v>2491</v>
      </c>
      <c r="X96">
        <v>2493</v>
      </c>
      <c r="Y96">
        <v>2477</v>
      </c>
      <c r="Z96">
        <v>2479</v>
      </c>
      <c r="AA96">
        <v>1575</v>
      </c>
      <c r="AB96">
        <v>378</v>
      </c>
      <c r="AC96">
        <v>163</v>
      </c>
      <c r="AD96">
        <v>0</v>
      </c>
      <c r="AE96">
        <v>378</v>
      </c>
      <c r="AF96">
        <v>1440</v>
      </c>
      <c r="AG96">
        <v>299</v>
      </c>
      <c r="AH96">
        <v>85</v>
      </c>
      <c r="AI96">
        <v>0</v>
      </c>
      <c r="AJ96">
        <v>247</v>
      </c>
      <c r="AK96">
        <v>2440</v>
      </c>
      <c r="AL96">
        <v>140</v>
      </c>
      <c r="AM96">
        <v>165</v>
      </c>
      <c r="AN96">
        <v>0</v>
      </c>
      <c r="AO96">
        <v>203</v>
      </c>
      <c r="AP96">
        <v>57</v>
      </c>
      <c r="AQ96">
        <v>18</v>
      </c>
      <c r="AR96">
        <v>3</v>
      </c>
      <c r="AS96">
        <v>0</v>
      </c>
      <c r="AT96">
        <v>17</v>
      </c>
      <c r="AU96">
        <v>181</v>
      </c>
      <c r="AV96">
        <v>30</v>
      </c>
      <c r="AW96">
        <v>12</v>
      </c>
      <c r="AX96">
        <v>0</v>
      </c>
      <c r="AY96">
        <v>30</v>
      </c>
      <c r="AZ96">
        <v>124</v>
      </c>
      <c r="BA96">
        <v>12</v>
      </c>
      <c r="BB96">
        <v>9</v>
      </c>
      <c r="BC96">
        <v>0</v>
      </c>
      <c r="BD96">
        <v>13</v>
      </c>
    </row>
    <row r="97" spans="1:56" x14ac:dyDescent="0.25">
      <c r="A97">
        <v>1076518618</v>
      </c>
      <c r="B97">
        <v>45</v>
      </c>
      <c r="C97">
        <v>17</v>
      </c>
      <c r="D97">
        <v>37</v>
      </c>
      <c r="E97">
        <v>36</v>
      </c>
      <c r="F97">
        <v>70</v>
      </c>
      <c r="G97">
        <v>7</v>
      </c>
      <c r="I97">
        <v>11</v>
      </c>
      <c r="J97">
        <v>14</v>
      </c>
      <c r="L97">
        <v>5</v>
      </c>
      <c r="M97">
        <v>3</v>
      </c>
      <c r="N97">
        <v>6</v>
      </c>
      <c r="O97">
        <v>45</v>
      </c>
      <c r="P97">
        <v>2</v>
      </c>
      <c r="Q97">
        <v>2</v>
      </c>
      <c r="R97">
        <v>1</v>
      </c>
      <c r="S97">
        <v>10</v>
      </c>
      <c r="T97">
        <v>54</v>
      </c>
      <c r="U97">
        <v>0</v>
      </c>
      <c r="V97">
        <v>2528</v>
      </c>
      <c r="W97">
        <v>2495</v>
      </c>
      <c r="X97">
        <v>2093</v>
      </c>
      <c r="Y97">
        <v>2073</v>
      </c>
      <c r="Z97">
        <v>2517</v>
      </c>
      <c r="AA97">
        <v>879</v>
      </c>
      <c r="AB97">
        <v>31</v>
      </c>
      <c r="AC97">
        <v>0</v>
      </c>
      <c r="AD97">
        <v>135</v>
      </c>
      <c r="AE97">
        <v>174</v>
      </c>
      <c r="AF97">
        <v>476</v>
      </c>
      <c r="AG97">
        <v>18</v>
      </c>
      <c r="AH97">
        <v>0</v>
      </c>
      <c r="AI97">
        <v>28</v>
      </c>
      <c r="AJ97">
        <v>118</v>
      </c>
      <c r="AK97">
        <v>360</v>
      </c>
      <c r="AL97">
        <v>22</v>
      </c>
      <c r="AM97">
        <v>0</v>
      </c>
      <c r="AN97">
        <v>89</v>
      </c>
      <c r="AO97">
        <v>49</v>
      </c>
      <c r="AP97">
        <v>25</v>
      </c>
      <c r="AQ97">
        <v>0</v>
      </c>
      <c r="AR97">
        <v>0</v>
      </c>
      <c r="AS97">
        <v>1</v>
      </c>
      <c r="AT97">
        <v>10</v>
      </c>
      <c r="AU97">
        <v>65</v>
      </c>
      <c r="AV97">
        <v>2</v>
      </c>
      <c r="AW97">
        <v>0</v>
      </c>
      <c r="AX97">
        <v>5</v>
      </c>
      <c r="AY97">
        <v>16</v>
      </c>
      <c r="AZ97">
        <v>40</v>
      </c>
      <c r="BA97">
        <v>2</v>
      </c>
      <c r="BB97">
        <v>0</v>
      </c>
      <c r="BC97">
        <v>4</v>
      </c>
      <c r="BD97">
        <v>6</v>
      </c>
    </row>
    <row r="98" spans="1:56" x14ac:dyDescent="0.25">
      <c r="A98">
        <v>1076518649</v>
      </c>
      <c r="B98">
        <v>492</v>
      </c>
      <c r="C98">
        <v>454</v>
      </c>
      <c r="D98">
        <v>57</v>
      </c>
      <c r="E98">
        <v>186</v>
      </c>
      <c r="F98">
        <v>297</v>
      </c>
      <c r="G98">
        <v>17</v>
      </c>
      <c r="H98">
        <v>18</v>
      </c>
      <c r="I98">
        <v>20</v>
      </c>
      <c r="J98">
        <v>21</v>
      </c>
      <c r="K98">
        <v>13</v>
      </c>
      <c r="L98">
        <v>174</v>
      </c>
      <c r="M98">
        <v>57</v>
      </c>
      <c r="N98">
        <v>53</v>
      </c>
      <c r="O98">
        <v>55</v>
      </c>
      <c r="P98">
        <v>56</v>
      </c>
      <c r="Q98">
        <v>178</v>
      </c>
      <c r="R98">
        <v>59</v>
      </c>
      <c r="S98">
        <v>43</v>
      </c>
      <c r="T98">
        <v>52</v>
      </c>
      <c r="U98">
        <v>55</v>
      </c>
      <c r="V98">
        <v>2491</v>
      </c>
      <c r="W98">
        <v>2348</v>
      </c>
      <c r="X98">
        <v>2277</v>
      </c>
      <c r="Y98">
        <v>2536</v>
      </c>
      <c r="Z98">
        <v>2528</v>
      </c>
      <c r="AA98">
        <v>2517</v>
      </c>
      <c r="AB98">
        <v>1391</v>
      </c>
      <c r="AC98">
        <v>55</v>
      </c>
      <c r="AD98">
        <v>248</v>
      </c>
      <c r="AE98">
        <v>17</v>
      </c>
      <c r="AF98">
        <v>1011</v>
      </c>
      <c r="AG98">
        <v>795</v>
      </c>
      <c r="AH98">
        <v>58</v>
      </c>
      <c r="AI98">
        <v>173</v>
      </c>
      <c r="AJ98">
        <v>14</v>
      </c>
      <c r="AK98">
        <v>503</v>
      </c>
      <c r="AL98">
        <v>545</v>
      </c>
      <c r="AM98">
        <v>102</v>
      </c>
      <c r="AN98">
        <v>326</v>
      </c>
      <c r="AO98">
        <v>5</v>
      </c>
      <c r="AP98">
        <v>64</v>
      </c>
      <c r="AQ98">
        <v>46</v>
      </c>
      <c r="AR98">
        <v>2</v>
      </c>
      <c r="AS98">
        <v>13</v>
      </c>
      <c r="AT98">
        <v>1</v>
      </c>
      <c r="AU98">
        <v>152</v>
      </c>
      <c r="AV98">
        <v>109</v>
      </c>
      <c r="AW98">
        <v>7</v>
      </c>
      <c r="AX98">
        <v>25</v>
      </c>
      <c r="AY98">
        <v>2</v>
      </c>
      <c r="AZ98">
        <v>88</v>
      </c>
      <c r="BA98">
        <v>63</v>
      </c>
      <c r="BB98">
        <v>5</v>
      </c>
      <c r="BC98">
        <v>12</v>
      </c>
      <c r="BD98">
        <v>1</v>
      </c>
    </row>
    <row r="99" spans="1:56" x14ac:dyDescent="0.25">
      <c r="A99">
        <v>1076518665</v>
      </c>
      <c r="B99">
        <v>157</v>
      </c>
      <c r="C99">
        <v>319</v>
      </c>
      <c r="D99">
        <v>458</v>
      </c>
      <c r="E99">
        <v>451</v>
      </c>
      <c r="F99">
        <v>635</v>
      </c>
      <c r="G99">
        <v>10</v>
      </c>
      <c r="H99">
        <v>18</v>
      </c>
      <c r="I99">
        <v>16</v>
      </c>
      <c r="J99">
        <v>13</v>
      </c>
      <c r="K99">
        <v>9</v>
      </c>
      <c r="L99">
        <v>66</v>
      </c>
      <c r="M99">
        <v>185</v>
      </c>
      <c r="N99">
        <v>209</v>
      </c>
      <c r="O99">
        <v>9</v>
      </c>
      <c r="P99">
        <v>186</v>
      </c>
      <c r="Q99">
        <v>80</v>
      </c>
      <c r="R99">
        <v>175</v>
      </c>
      <c r="S99">
        <v>204</v>
      </c>
      <c r="T99">
        <v>11</v>
      </c>
      <c r="U99">
        <v>175</v>
      </c>
      <c r="V99">
        <v>2404</v>
      </c>
      <c r="W99">
        <v>2529</v>
      </c>
      <c r="X99">
        <v>2477</v>
      </c>
      <c r="Y99">
        <v>2372</v>
      </c>
      <c r="Z99">
        <v>2472</v>
      </c>
      <c r="AA99">
        <v>523</v>
      </c>
      <c r="AB99">
        <v>1095</v>
      </c>
      <c r="AC99">
        <v>619</v>
      </c>
      <c r="AD99">
        <v>1771</v>
      </c>
      <c r="AE99">
        <v>0</v>
      </c>
      <c r="AF99">
        <v>422</v>
      </c>
      <c r="AG99">
        <v>850</v>
      </c>
      <c r="AH99">
        <v>801</v>
      </c>
      <c r="AI99">
        <v>528</v>
      </c>
      <c r="AJ99">
        <v>0</v>
      </c>
      <c r="AK99">
        <v>235</v>
      </c>
      <c r="AL99">
        <v>1387</v>
      </c>
      <c r="AM99">
        <v>489</v>
      </c>
      <c r="AN99">
        <v>227</v>
      </c>
      <c r="AO99">
        <v>0</v>
      </c>
      <c r="AP99">
        <v>22</v>
      </c>
      <c r="AQ99">
        <v>45</v>
      </c>
      <c r="AR99">
        <v>44</v>
      </c>
      <c r="AS99">
        <v>43</v>
      </c>
      <c r="AT99">
        <v>0</v>
      </c>
      <c r="AU99">
        <v>47</v>
      </c>
      <c r="AV99">
        <v>103</v>
      </c>
      <c r="AW99">
        <v>83</v>
      </c>
      <c r="AX99">
        <v>91</v>
      </c>
      <c r="AY99">
        <v>0</v>
      </c>
      <c r="AZ99">
        <v>25</v>
      </c>
      <c r="BA99">
        <v>58</v>
      </c>
      <c r="BB99">
        <v>39</v>
      </c>
      <c r="BC99">
        <v>48</v>
      </c>
      <c r="BD99">
        <v>0</v>
      </c>
    </row>
    <row r="100" spans="1:56" x14ac:dyDescent="0.25">
      <c r="A100">
        <v>1076518713</v>
      </c>
      <c r="B100">
        <v>24</v>
      </c>
      <c r="C100">
        <v>45</v>
      </c>
      <c r="D100">
        <v>54</v>
      </c>
      <c r="E100">
        <v>72</v>
      </c>
      <c r="F100">
        <v>61</v>
      </c>
      <c r="G100">
        <v>10</v>
      </c>
      <c r="H100">
        <v>10</v>
      </c>
      <c r="I100">
        <v>9</v>
      </c>
      <c r="J100">
        <v>8</v>
      </c>
      <c r="K100">
        <v>9</v>
      </c>
      <c r="L100">
        <v>11</v>
      </c>
      <c r="M100">
        <v>24</v>
      </c>
      <c r="N100">
        <v>34</v>
      </c>
      <c r="O100">
        <v>34</v>
      </c>
      <c r="P100">
        <v>22</v>
      </c>
      <c r="Q100">
        <v>20</v>
      </c>
      <c r="R100">
        <v>18</v>
      </c>
      <c r="S100">
        <v>28</v>
      </c>
      <c r="T100">
        <v>33</v>
      </c>
      <c r="U100">
        <v>19</v>
      </c>
      <c r="V100">
        <v>2205</v>
      </c>
      <c r="W100">
        <v>2517</v>
      </c>
      <c r="X100">
        <v>2512</v>
      </c>
      <c r="Y100">
        <v>2314</v>
      </c>
      <c r="Z100">
        <v>2528</v>
      </c>
      <c r="AA100">
        <v>21</v>
      </c>
      <c r="AB100">
        <v>377</v>
      </c>
      <c r="AC100">
        <v>308</v>
      </c>
      <c r="AD100">
        <v>31</v>
      </c>
      <c r="AE100">
        <v>181</v>
      </c>
      <c r="AF100">
        <v>24</v>
      </c>
      <c r="AG100">
        <v>171</v>
      </c>
      <c r="AH100">
        <v>164</v>
      </c>
      <c r="AI100">
        <v>8</v>
      </c>
      <c r="AJ100">
        <v>61</v>
      </c>
      <c r="AK100">
        <v>31</v>
      </c>
      <c r="AL100">
        <v>101</v>
      </c>
      <c r="AM100">
        <v>119</v>
      </c>
      <c r="AN100">
        <v>19</v>
      </c>
      <c r="AO100">
        <v>98</v>
      </c>
      <c r="AP100">
        <v>2</v>
      </c>
      <c r="AQ100">
        <v>8</v>
      </c>
      <c r="AR100">
        <v>6</v>
      </c>
      <c r="AS100">
        <v>0</v>
      </c>
      <c r="AT100">
        <v>2</v>
      </c>
      <c r="AU100">
        <v>3</v>
      </c>
      <c r="AV100">
        <v>25</v>
      </c>
      <c r="AW100">
        <v>25</v>
      </c>
      <c r="AX100">
        <v>3</v>
      </c>
      <c r="AY100">
        <v>11</v>
      </c>
      <c r="AZ100">
        <v>1</v>
      </c>
      <c r="BA100">
        <v>17</v>
      </c>
      <c r="BB100">
        <v>19</v>
      </c>
      <c r="BC100">
        <v>3</v>
      </c>
      <c r="BD100">
        <v>9</v>
      </c>
    </row>
    <row r="101" spans="1:56" x14ac:dyDescent="0.25">
      <c r="A101">
        <v>1076518735</v>
      </c>
      <c r="B101">
        <v>437</v>
      </c>
      <c r="C101">
        <v>413</v>
      </c>
      <c r="D101">
        <v>542</v>
      </c>
      <c r="E101">
        <v>139</v>
      </c>
      <c r="F101">
        <v>102</v>
      </c>
      <c r="G101">
        <v>20</v>
      </c>
      <c r="H101">
        <v>14</v>
      </c>
      <c r="I101">
        <v>20</v>
      </c>
      <c r="J101">
        <v>14</v>
      </c>
      <c r="K101">
        <v>12</v>
      </c>
      <c r="L101">
        <v>90</v>
      </c>
      <c r="M101">
        <v>158</v>
      </c>
      <c r="N101">
        <v>51</v>
      </c>
      <c r="O101">
        <v>73</v>
      </c>
      <c r="P101">
        <v>93</v>
      </c>
      <c r="Q101">
        <v>79</v>
      </c>
      <c r="R101">
        <v>159</v>
      </c>
      <c r="S101">
        <v>47</v>
      </c>
      <c r="T101">
        <v>68</v>
      </c>
      <c r="U101">
        <v>98</v>
      </c>
      <c r="V101">
        <v>2481</v>
      </c>
      <c r="W101">
        <v>2071</v>
      </c>
      <c r="X101">
        <v>2529</v>
      </c>
      <c r="Y101">
        <v>2491</v>
      </c>
      <c r="Z101">
        <v>2479</v>
      </c>
      <c r="AA101">
        <v>300</v>
      </c>
      <c r="AB101">
        <v>1756</v>
      </c>
      <c r="AC101">
        <v>1776</v>
      </c>
      <c r="AD101">
        <v>1139</v>
      </c>
      <c r="AE101">
        <v>231</v>
      </c>
      <c r="AF101">
        <v>266</v>
      </c>
      <c r="AG101">
        <v>1153</v>
      </c>
      <c r="AH101">
        <v>1862</v>
      </c>
      <c r="AI101">
        <v>423</v>
      </c>
      <c r="AJ101">
        <v>134</v>
      </c>
      <c r="AK101">
        <v>551</v>
      </c>
      <c r="AL101">
        <v>928</v>
      </c>
      <c r="AM101">
        <v>2656</v>
      </c>
      <c r="AN101">
        <v>336</v>
      </c>
      <c r="AO101">
        <v>152</v>
      </c>
      <c r="AP101">
        <v>13</v>
      </c>
      <c r="AQ101">
        <v>68</v>
      </c>
      <c r="AR101">
        <v>78</v>
      </c>
      <c r="AS101">
        <v>30</v>
      </c>
      <c r="AT101">
        <v>10</v>
      </c>
      <c r="AU101">
        <v>32</v>
      </c>
      <c r="AV101">
        <v>139</v>
      </c>
      <c r="AW101">
        <v>177</v>
      </c>
      <c r="AX101">
        <v>72</v>
      </c>
      <c r="AY101">
        <v>25</v>
      </c>
      <c r="AZ101">
        <v>19</v>
      </c>
      <c r="BA101">
        <v>71</v>
      </c>
      <c r="BB101">
        <v>99</v>
      </c>
      <c r="BC101">
        <v>42</v>
      </c>
      <c r="BD101">
        <v>15</v>
      </c>
    </row>
    <row r="102" spans="1:56" x14ac:dyDescent="0.25">
      <c r="A102">
        <v>1076518745</v>
      </c>
      <c r="B102">
        <v>901</v>
      </c>
      <c r="C102">
        <v>319</v>
      </c>
      <c r="D102">
        <v>861</v>
      </c>
      <c r="E102">
        <v>488</v>
      </c>
      <c r="F102">
        <v>212</v>
      </c>
      <c r="G102">
        <v>19</v>
      </c>
      <c r="H102">
        <v>15</v>
      </c>
      <c r="I102">
        <v>11</v>
      </c>
      <c r="J102">
        <v>12</v>
      </c>
      <c r="K102">
        <v>10</v>
      </c>
      <c r="L102">
        <v>50</v>
      </c>
      <c r="M102">
        <v>70</v>
      </c>
      <c r="N102">
        <v>8</v>
      </c>
      <c r="O102">
        <v>165</v>
      </c>
      <c r="P102">
        <v>8</v>
      </c>
      <c r="Q102">
        <v>54</v>
      </c>
      <c r="R102">
        <v>66</v>
      </c>
      <c r="S102">
        <v>9</v>
      </c>
      <c r="T102">
        <v>154</v>
      </c>
      <c r="U102">
        <v>9</v>
      </c>
      <c r="V102">
        <v>2057</v>
      </c>
      <c r="W102">
        <v>2073</v>
      </c>
      <c r="X102">
        <v>2277</v>
      </c>
      <c r="Y102">
        <v>2479</v>
      </c>
      <c r="Z102">
        <v>2267</v>
      </c>
      <c r="AA102">
        <v>11627</v>
      </c>
      <c r="AB102">
        <v>407</v>
      </c>
      <c r="AC102">
        <v>0</v>
      </c>
      <c r="AD102">
        <v>5128</v>
      </c>
      <c r="AE102">
        <v>880</v>
      </c>
      <c r="AF102">
        <v>13517</v>
      </c>
      <c r="AG102">
        <v>156</v>
      </c>
      <c r="AH102">
        <v>0</v>
      </c>
      <c r="AI102">
        <v>3406</v>
      </c>
      <c r="AJ102">
        <v>297</v>
      </c>
      <c r="AK102">
        <v>18556</v>
      </c>
      <c r="AL102">
        <v>158</v>
      </c>
      <c r="AM102">
        <v>0</v>
      </c>
      <c r="AN102">
        <v>3250</v>
      </c>
      <c r="AO102">
        <v>124</v>
      </c>
      <c r="AP102">
        <v>602</v>
      </c>
      <c r="AQ102">
        <v>11</v>
      </c>
      <c r="AR102">
        <v>0</v>
      </c>
      <c r="AS102">
        <v>194</v>
      </c>
      <c r="AT102">
        <v>28</v>
      </c>
      <c r="AU102">
        <v>1289</v>
      </c>
      <c r="AV102">
        <v>27</v>
      </c>
      <c r="AW102">
        <v>0</v>
      </c>
      <c r="AX102">
        <v>392</v>
      </c>
      <c r="AY102">
        <v>52</v>
      </c>
      <c r="AZ102">
        <v>687</v>
      </c>
      <c r="BA102">
        <v>16</v>
      </c>
      <c r="BB102">
        <v>0</v>
      </c>
      <c r="BC102">
        <v>198</v>
      </c>
      <c r="BD102">
        <v>24</v>
      </c>
    </row>
    <row r="103" spans="1:56" x14ac:dyDescent="0.25">
      <c r="A103">
        <v>1076518811</v>
      </c>
      <c r="B103">
        <v>90</v>
      </c>
      <c r="C103">
        <v>172</v>
      </c>
      <c r="D103">
        <v>140</v>
      </c>
      <c r="E103">
        <v>255</v>
      </c>
      <c r="F103">
        <v>999</v>
      </c>
      <c r="G103">
        <v>19</v>
      </c>
      <c r="H103">
        <v>25</v>
      </c>
      <c r="I103">
        <v>21</v>
      </c>
      <c r="J103">
        <v>19</v>
      </c>
      <c r="K103">
        <v>26</v>
      </c>
      <c r="L103">
        <v>90</v>
      </c>
      <c r="M103">
        <v>155</v>
      </c>
      <c r="N103">
        <v>59</v>
      </c>
      <c r="O103">
        <v>96</v>
      </c>
      <c r="P103">
        <v>346</v>
      </c>
      <c r="Q103">
        <v>86</v>
      </c>
      <c r="R103">
        <v>137</v>
      </c>
      <c r="S103">
        <v>58</v>
      </c>
      <c r="T103">
        <v>90</v>
      </c>
      <c r="U103">
        <v>344</v>
      </c>
      <c r="V103">
        <v>2071</v>
      </c>
      <c r="W103">
        <v>2417</v>
      </c>
      <c r="X103">
        <v>2303</v>
      </c>
      <c r="Y103">
        <v>2288</v>
      </c>
      <c r="Z103">
        <v>2094</v>
      </c>
      <c r="AA103">
        <v>137</v>
      </c>
      <c r="AB103">
        <v>372</v>
      </c>
      <c r="AC103">
        <v>109</v>
      </c>
      <c r="AD103">
        <v>608</v>
      </c>
      <c r="AE103">
        <v>206</v>
      </c>
      <c r="AF103">
        <v>119</v>
      </c>
      <c r="AG103">
        <v>245</v>
      </c>
      <c r="AH103">
        <v>48</v>
      </c>
      <c r="AI103">
        <v>593</v>
      </c>
      <c r="AJ103">
        <v>206</v>
      </c>
      <c r="AK103">
        <v>76</v>
      </c>
      <c r="AL103">
        <v>343</v>
      </c>
      <c r="AM103">
        <v>7</v>
      </c>
      <c r="AN103">
        <v>721</v>
      </c>
      <c r="AO103">
        <v>254</v>
      </c>
      <c r="AP103">
        <v>6</v>
      </c>
      <c r="AQ103">
        <v>15</v>
      </c>
      <c r="AR103">
        <v>5</v>
      </c>
      <c r="AS103">
        <v>38</v>
      </c>
      <c r="AT103">
        <v>16</v>
      </c>
      <c r="AU103">
        <v>16</v>
      </c>
      <c r="AV103">
        <v>31</v>
      </c>
      <c r="AW103">
        <v>7</v>
      </c>
      <c r="AX103">
        <v>69</v>
      </c>
      <c r="AY103">
        <v>28</v>
      </c>
      <c r="AZ103">
        <v>10</v>
      </c>
      <c r="BA103">
        <v>16</v>
      </c>
      <c r="BB103">
        <v>2</v>
      </c>
      <c r="BC103">
        <v>31</v>
      </c>
      <c r="BD103">
        <v>12</v>
      </c>
    </row>
    <row r="104" spans="1:56" x14ac:dyDescent="0.25">
      <c r="A104">
        <v>1076518812</v>
      </c>
      <c r="B104">
        <v>58</v>
      </c>
      <c r="C104">
        <v>657</v>
      </c>
      <c r="D104">
        <v>204</v>
      </c>
      <c r="E104">
        <v>396</v>
      </c>
      <c r="F104">
        <v>773</v>
      </c>
      <c r="G104">
        <v>22</v>
      </c>
      <c r="H104">
        <v>24</v>
      </c>
      <c r="I104">
        <v>20</v>
      </c>
      <c r="J104">
        <v>22</v>
      </c>
      <c r="K104">
        <v>24</v>
      </c>
      <c r="L104">
        <v>38</v>
      </c>
      <c r="M104">
        <v>36</v>
      </c>
      <c r="N104">
        <v>99</v>
      </c>
      <c r="O104">
        <v>182</v>
      </c>
      <c r="P104">
        <v>172</v>
      </c>
      <c r="Q104">
        <v>24</v>
      </c>
      <c r="R104">
        <v>39</v>
      </c>
      <c r="S104">
        <v>100</v>
      </c>
      <c r="T104">
        <v>174</v>
      </c>
      <c r="U104">
        <v>162</v>
      </c>
      <c r="V104">
        <v>2372</v>
      </c>
      <c r="W104">
        <v>2205</v>
      </c>
      <c r="X104">
        <v>2071</v>
      </c>
      <c r="Y104">
        <v>2288</v>
      </c>
      <c r="Z104">
        <v>2509</v>
      </c>
      <c r="AA104">
        <v>142</v>
      </c>
      <c r="AB104">
        <v>423</v>
      </c>
      <c r="AC104">
        <v>403</v>
      </c>
      <c r="AD104">
        <v>0</v>
      </c>
      <c r="AE104">
        <v>562</v>
      </c>
      <c r="AF104">
        <v>27</v>
      </c>
      <c r="AG104">
        <v>414</v>
      </c>
      <c r="AH104">
        <v>317</v>
      </c>
      <c r="AI104">
        <v>0</v>
      </c>
      <c r="AJ104">
        <v>403</v>
      </c>
      <c r="AK104">
        <v>19</v>
      </c>
      <c r="AL104">
        <v>722</v>
      </c>
      <c r="AM104">
        <v>265</v>
      </c>
      <c r="AN104">
        <v>0</v>
      </c>
      <c r="AO104">
        <v>693</v>
      </c>
      <c r="AP104">
        <v>2</v>
      </c>
      <c r="AQ104">
        <v>22</v>
      </c>
      <c r="AR104">
        <v>16</v>
      </c>
      <c r="AS104">
        <v>0</v>
      </c>
      <c r="AT104">
        <v>27</v>
      </c>
      <c r="AU104">
        <v>8</v>
      </c>
      <c r="AV104">
        <v>51</v>
      </c>
      <c r="AW104">
        <v>37</v>
      </c>
      <c r="AX104">
        <v>0</v>
      </c>
      <c r="AY104">
        <v>54</v>
      </c>
      <c r="AZ104">
        <v>6</v>
      </c>
      <c r="BA104">
        <v>29</v>
      </c>
      <c r="BB104">
        <v>21</v>
      </c>
      <c r="BC104">
        <v>0</v>
      </c>
      <c r="BD104">
        <v>27</v>
      </c>
    </row>
    <row r="105" spans="1:56" x14ac:dyDescent="0.25">
      <c r="A105">
        <v>1076518851</v>
      </c>
      <c r="B105">
        <v>999</v>
      </c>
      <c r="C105">
        <v>25</v>
      </c>
      <c r="D105">
        <v>118</v>
      </c>
      <c r="E105">
        <v>458</v>
      </c>
      <c r="F105">
        <v>83</v>
      </c>
      <c r="G105">
        <v>26</v>
      </c>
      <c r="H105">
        <v>16</v>
      </c>
      <c r="I105">
        <v>12</v>
      </c>
      <c r="J105">
        <v>23</v>
      </c>
      <c r="K105">
        <v>10</v>
      </c>
      <c r="L105">
        <v>291</v>
      </c>
      <c r="M105">
        <v>12</v>
      </c>
      <c r="N105">
        <v>12</v>
      </c>
      <c r="O105">
        <v>36</v>
      </c>
      <c r="P105">
        <v>2</v>
      </c>
      <c r="Q105">
        <v>284</v>
      </c>
      <c r="R105">
        <v>17</v>
      </c>
      <c r="S105">
        <v>10</v>
      </c>
      <c r="T105">
        <v>30</v>
      </c>
      <c r="U105">
        <v>3</v>
      </c>
      <c r="V105">
        <v>2205</v>
      </c>
      <c r="W105">
        <v>2285</v>
      </c>
      <c r="X105">
        <v>2509</v>
      </c>
      <c r="Y105">
        <v>2303</v>
      </c>
      <c r="Z105">
        <v>2348</v>
      </c>
      <c r="AA105">
        <v>5674</v>
      </c>
      <c r="AB105">
        <v>4</v>
      </c>
      <c r="AC105">
        <v>645</v>
      </c>
      <c r="AD105">
        <v>4</v>
      </c>
      <c r="AE105">
        <v>1</v>
      </c>
      <c r="AF105">
        <v>5820</v>
      </c>
      <c r="AG105">
        <v>22</v>
      </c>
      <c r="AH105">
        <v>538</v>
      </c>
      <c r="AI105">
        <v>2</v>
      </c>
      <c r="AJ105">
        <v>6</v>
      </c>
      <c r="AK105">
        <v>8255</v>
      </c>
      <c r="AL105">
        <v>4</v>
      </c>
      <c r="AM105">
        <v>788</v>
      </c>
      <c r="AN105">
        <v>0</v>
      </c>
      <c r="AO105">
        <v>0</v>
      </c>
      <c r="AP105">
        <v>309</v>
      </c>
      <c r="AQ105">
        <v>2</v>
      </c>
      <c r="AR105">
        <v>32</v>
      </c>
      <c r="AS105">
        <v>1</v>
      </c>
      <c r="AT105">
        <v>1</v>
      </c>
      <c r="AU105">
        <v>625</v>
      </c>
      <c r="AV105">
        <v>2</v>
      </c>
      <c r="AW105">
        <v>62</v>
      </c>
      <c r="AX105">
        <v>1</v>
      </c>
      <c r="AY105">
        <v>1</v>
      </c>
      <c r="AZ105">
        <v>316</v>
      </c>
      <c r="BA105">
        <v>0</v>
      </c>
      <c r="BB105">
        <v>30</v>
      </c>
      <c r="BC105">
        <v>0</v>
      </c>
      <c r="BD105">
        <v>0</v>
      </c>
    </row>
    <row r="106" spans="1:56" x14ac:dyDescent="0.25">
      <c r="A106">
        <v>1076518852</v>
      </c>
      <c r="B106">
        <v>834</v>
      </c>
      <c r="C106">
        <v>725</v>
      </c>
      <c r="D106">
        <v>999</v>
      </c>
      <c r="E106">
        <v>422</v>
      </c>
      <c r="F106">
        <v>441</v>
      </c>
      <c r="G106">
        <v>22</v>
      </c>
      <c r="H106">
        <v>22</v>
      </c>
      <c r="I106">
        <v>23</v>
      </c>
      <c r="J106">
        <v>22</v>
      </c>
      <c r="K106">
        <v>23</v>
      </c>
      <c r="L106">
        <v>55</v>
      </c>
      <c r="M106">
        <v>172</v>
      </c>
      <c r="N106">
        <v>265</v>
      </c>
      <c r="O106">
        <v>40</v>
      </c>
      <c r="P106">
        <v>182</v>
      </c>
      <c r="Q106">
        <v>65</v>
      </c>
      <c r="R106">
        <v>174</v>
      </c>
      <c r="S106">
        <v>259</v>
      </c>
      <c r="T106">
        <v>21</v>
      </c>
      <c r="U106">
        <v>173</v>
      </c>
      <c r="V106">
        <v>2288</v>
      </c>
      <c r="W106">
        <v>2517</v>
      </c>
      <c r="X106">
        <v>2314</v>
      </c>
      <c r="Y106">
        <v>2404</v>
      </c>
      <c r="Z106">
        <v>2307</v>
      </c>
      <c r="AA106">
        <v>2040</v>
      </c>
      <c r="AB106">
        <v>2097</v>
      </c>
      <c r="AC106">
        <v>3334</v>
      </c>
      <c r="AD106">
        <v>31</v>
      </c>
      <c r="AE106">
        <v>345</v>
      </c>
      <c r="AF106">
        <v>1297</v>
      </c>
      <c r="AG106">
        <v>672</v>
      </c>
      <c r="AH106">
        <v>2397</v>
      </c>
      <c r="AI106">
        <v>21</v>
      </c>
      <c r="AJ106">
        <v>300</v>
      </c>
      <c r="AK106">
        <v>1677</v>
      </c>
      <c r="AL106">
        <v>345</v>
      </c>
      <c r="AM106">
        <v>2367</v>
      </c>
      <c r="AN106">
        <v>15</v>
      </c>
      <c r="AO106">
        <v>392</v>
      </c>
      <c r="AP106">
        <v>101</v>
      </c>
      <c r="AQ106">
        <v>40</v>
      </c>
      <c r="AR106">
        <v>136</v>
      </c>
      <c r="AS106">
        <v>2</v>
      </c>
      <c r="AT106">
        <v>22</v>
      </c>
      <c r="AU106">
        <v>197</v>
      </c>
      <c r="AV106">
        <v>117</v>
      </c>
      <c r="AW106">
        <v>275</v>
      </c>
      <c r="AX106">
        <v>2</v>
      </c>
      <c r="AY106">
        <v>40</v>
      </c>
      <c r="AZ106">
        <v>96</v>
      </c>
      <c r="BA106">
        <v>77</v>
      </c>
      <c r="BB106">
        <v>139</v>
      </c>
      <c r="BC106">
        <v>0</v>
      </c>
      <c r="BD106">
        <v>18</v>
      </c>
    </row>
    <row r="107" spans="1:56" x14ac:dyDescent="0.25">
      <c r="A107">
        <v>1076518857</v>
      </c>
      <c r="B107">
        <v>101</v>
      </c>
      <c r="C107">
        <v>40</v>
      </c>
      <c r="D107">
        <v>61</v>
      </c>
      <c r="E107">
        <v>131</v>
      </c>
      <c r="F107">
        <v>54</v>
      </c>
      <c r="G107">
        <v>16</v>
      </c>
      <c r="H107">
        <v>5</v>
      </c>
      <c r="I107">
        <v>19</v>
      </c>
      <c r="J107">
        <v>7</v>
      </c>
      <c r="K107">
        <v>11</v>
      </c>
      <c r="L107">
        <v>46</v>
      </c>
      <c r="M107">
        <v>2</v>
      </c>
      <c r="N107">
        <v>114</v>
      </c>
      <c r="O107">
        <v>229</v>
      </c>
      <c r="P107">
        <v>3</v>
      </c>
      <c r="Q107">
        <v>38</v>
      </c>
      <c r="R107">
        <v>5</v>
      </c>
      <c r="S107">
        <v>93</v>
      </c>
      <c r="T107">
        <v>219</v>
      </c>
      <c r="U107">
        <v>5</v>
      </c>
      <c r="V107">
        <v>2205</v>
      </c>
      <c r="W107">
        <v>2071</v>
      </c>
      <c r="X107">
        <v>2314</v>
      </c>
      <c r="Y107">
        <v>2073</v>
      </c>
      <c r="Z107">
        <v>2303</v>
      </c>
      <c r="AA107">
        <v>158</v>
      </c>
      <c r="AB107">
        <v>33</v>
      </c>
      <c r="AC107">
        <v>163</v>
      </c>
      <c r="AD107">
        <v>710</v>
      </c>
      <c r="AE107">
        <v>9</v>
      </c>
      <c r="AF107">
        <v>146</v>
      </c>
      <c r="AG107">
        <v>52</v>
      </c>
      <c r="AH107">
        <v>145</v>
      </c>
      <c r="AI107">
        <v>314</v>
      </c>
      <c r="AJ107">
        <v>16</v>
      </c>
      <c r="AK107">
        <v>324</v>
      </c>
      <c r="AL107">
        <v>7</v>
      </c>
      <c r="AM107">
        <v>154</v>
      </c>
      <c r="AN107">
        <v>181</v>
      </c>
      <c r="AO107">
        <v>2</v>
      </c>
      <c r="AP107">
        <v>8</v>
      </c>
      <c r="AQ107">
        <v>4</v>
      </c>
      <c r="AR107">
        <v>8</v>
      </c>
      <c r="AS107">
        <v>14</v>
      </c>
      <c r="AT107">
        <v>1</v>
      </c>
      <c r="AU107">
        <v>21</v>
      </c>
      <c r="AV107">
        <v>5</v>
      </c>
      <c r="AW107">
        <v>16</v>
      </c>
      <c r="AX107">
        <v>51</v>
      </c>
      <c r="AY107">
        <v>1</v>
      </c>
      <c r="AZ107">
        <v>13</v>
      </c>
      <c r="BA107">
        <v>1</v>
      </c>
      <c r="BB107">
        <v>8</v>
      </c>
      <c r="BC107">
        <v>37</v>
      </c>
      <c r="BD107">
        <v>0</v>
      </c>
    </row>
    <row r="108" spans="1:56" x14ac:dyDescent="0.25">
      <c r="A108">
        <v>1076518870</v>
      </c>
      <c r="B108">
        <v>363</v>
      </c>
      <c r="C108">
        <v>233</v>
      </c>
      <c r="D108">
        <v>152</v>
      </c>
      <c r="E108">
        <v>88</v>
      </c>
      <c r="F108">
        <v>169</v>
      </c>
      <c r="G108">
        <v>16</v>
      </c>
      <c r="H108">
        <v>17</v>
      </c>
      <c r="I108">
        <v>13</v>
      </c>
      <c r="J108">
        <v>7</v>
      </c>
      <c r="K108">
        <v>7</v>
      </c>
      <c r="L108">
        <v>158</v>
      </c>
      <c r="M108">
        <v>96</v>
      </c>
      <c r="N108">
        <v>103</v>
      </c>
      <c r="O108">
        <v>2</v>
      </c>
      <c r="P108">
        <v>2</v>
      </c>
      <c r="Q108">
        <v>151</v>
      </c>
      <c r="R108">
        <v>85</v>
      </c>
      <c r="S108">
        <v>93</v>
      </c>
      <c r="T108">
        <v>4</v>
      </c>
      <c r="U108">
        <v>4</v>
      </c>
      <c r="V108">
        <v>2057</v>
      </c>
      <c r="W108">
        <v>2479</v>
      </c>
      <c r="X108">
        <v>2288</v>
      </c>
      <c r="Y108">
        <v>2431</v>
      </c>
      <c r="Z108">
        <v>2277</v>
      </c>
      <c r="AA108">
        <v>342</v>
      </c>
      <c r="AB108">
        <v>140</v>
      </c>
      <c r="AC108">
        <v>470</v>
      </c>
      <c r="AD108">
        <v>1438</v>
      </c>
      <c r="AE108">
        <v>771</v>
      </c>
      <c r="AF108">
        <v>253</v>
      </c>
      <c r="AG108">
        <v>83</v>
      </c>
      <c r="AH108">
        <v>307</v>
      </c>
      <c r="AI108">
        <v>355</v>
      </c>
      <c r="AJ108">
        <v>708</v>
      </c>
      <c r="AK108">
        <v>233</v>
      </c>
      <c r="AL108">
        <v>95</v>
      </c>
      <c r="AM108">
        <v>211</v>
      </c>
      <c r="AN108">
        <v>267</v>
      </c>
      <c r="AO108">
        <v>1099</v>
      </c>
      <c r="AP108">
        <v>17</v>
      </c>
      <c r="AQ108">
        <v>11</v>
      </c>
      <c r="AR108">
        <v>18</v>
      </c>
      <c r="AS108">
        <v>36</v>
      </c>
      <c r="AT108">
        <v>32</v>
      </c>
      <c r="AU108">
        <v>29</v>
      </c>
      <c r="AV108">
        <v>13</v>
      </c>
      <c r="AW108">
        <v>40</v>
      </c>
      <c r="AX108">
        <v>65</v>
      </c>
      <c r="AY108">
        <v>85</v>
      </c>
      <c r="AZ108">
        <v>12</v>
      </c>
      <c r="BA108">
        <v>2</v>
      </c>
      <c r="BB108">
        <v>22</v>
      </c>
      <c r="BC108">
        <v>29</v>
      </c>
      <c r="BD108">
        <v>53</v>
      </c>
    </row>
    <row r="109" spans="1:56" x14ac:dyDescent="0.25">
      <c r="A109">
        <v>1076518881</v>
      </c>
      <c r="B109">
        <v>139</v>
      </c>
      <c r="C109">
        <v>207</v>
      </c>
      <c r="D109">
        <v>642</v>
      </c>
      <c r="E109">
        <v>379</v>
      </c>
      <c r="F109">
        <v>86</v>
      </c>
      <c r="G109">
        <v>15</v>
      </c>
      <c r="H109">
        <v>11</v>
      </c>
      <c r="I109">
        <v>9</v>
      </c>
      <c r="J109">
        <v>10</v>
      </c>
      <c r="K109">
        <v>5</v>
      </c>
      <c r="L109">
        <v>110</v>
      </c>
      <c r="M109">
        <v>63</v>
      </c>
      <c r="N109">
        <v>433</v>
      </c>
      <c r="O109">
        <v>48</v>
      </c>
      <c r="P109">
        <v>21</v>
      </c>
      <c r="Q109">
        <v>94</v>
      </c>
      <c r="R109">
        <v>59</v>
      </c>
      <c r="S109">
        <v>418</v>
      </c>
      <c r="T109">
        <v>65</v>
      </c>
      <c r="U109">
        <v>33</v>
      </c>
      <c r="V109">
        <v>2073</v>
      </c>
      <c r="W109">
        <v>2404</v>
      </c>
      <c r="X109">
        <v>2285</v>
      </c>
      <c r="Y109">
        <v>2372</v>
      </c>
      <c r="Z109">
        <v>2417</v>
      </c>
      <c r="AA109">
        <v>503</v>
      </c>
      <c r="AB109">
        <v>168</v>
      </c>
      <c r="AC109">
        <v>861</v>
      </c>
      <c r="AD109">
        <v>3873</v>
      </c>
      <c r="AE109">
        <v>160</v>
      </c>
      <c r="AF109">
        <v>182</v>
      </c>
      <c r="AG109">
        <v>119</v>
      </c>
      <c r="AH109">
        <v>1039</v>
      </c>
      <c r="AI109">
        <v>1134</v>
      </c>
      <c r="AJ109">
        <v>168</v>
      </c>
      <c r="AK109">
        <v>210</v>
      </c>
      <c r="AL109">
        <v>66</v>
      </c>
      <c r="AM109">
        <v>870</v>
      </c>
      <c r="AN109">
        <v>606</v>
      </c>
      <c r="AO109">
        <v>101</v>
      </c>
      <c r="AP109">
        <v>12</v>
      </c>
      <c r="AQ109">
        <v>7</v>
      </c>
      <c r="AR109">
        <v>56</v>
      </c>
      <c r="AS109">
        <v>118</v>
      </c>
      <c r="AT109">
        <v>11</v>
      </c>
      <c r="AU109">
        <v>29</v>
      </c>
      <c r="AV109">
        <v>18</v>
      </c>
      <c r="AW109">
        <v>92</v>
      </c>
      <c r="AX109">
        <v>244</v>
      </c>
      <c r="AY109">
        <v>16</v>
      </c>
      <c r="AZ109">
        <v>17</v>
      </c>
      <c r="BA109">
        <v>11</v>
      </c>
      <c r="BB109">
        <v>36</v>
      </c>
      <c r="BC109">
        <v>126</v>
      </c>
      <c r="BD109">
        <v>5</v>
      </c>
    </row>
    <row r="110" spans="1:56" x14ac:dyDescent="0.25">
      <c r="A110">
        <v>1076518899</v>
      </c>
      <c r="B110">
        <v>483</v>
      </c>
      <c r="C110">
        <v>188</v>
      </c>
      <c r="D110">
        <v>19</v>
      </c>
      <c r="E110">
        <v>30</v>
      </c>
      <c r="F110">
        <v>346</v>
      </c>
      <c r="G110">
        <v>17</v>
      </c>
      <c r="H110">
        <v>15</v>
      </c>
      <c r="I110">
        <v>10</v>
      </c>
      <c r="J110">
        <v>9</v>
      </c>
      <c r="K110">
        <v>16</v>
      </c>
      <c r="L110">
        <v>433</v>
      </c>
      <c r="M110">
        <v>103</v>
      </c>
      <c r="N110">
        <v>5</v>
      </c>
      <c r="O110">
        <v>5</v>
      </c>
      <c r="P110">
        <v>145</v>
      </c>
      <c r="Q110">
        <v>428</v>
      </c>
      <c r="R110">
        <v>100</v>
      </c>
      <c r="S110">
        <v>6</v>
      </c>
      <c r="T110">
        <v>9</v>
      </c>
      <c r="U110">
        <v>127</v>
      </c>
      <c r="V110">
        <v>2348</v>
      </c>
      <c r="W110">
        <v>2479</v>
      </c>
      <c r="X110">
        <v>2509</v>
      </c>
      <c r="Y110">
        <v>2267</v>
      </c>
      <c r="Z110">
        <v>2338</v>
      </c>
      <c r="AA110">
        <v>8982</v>
      </c>
      <c r="AB110">
        <v>97</v>
      </c>
      <c r="AC110">
        <v>45</v>
      </c>
      <c r="AD110">
        <v>48</v>
      </c>
      <c r="AE110">
        <v>2061</v>
      </c>
      <c r="AF110">
        <v>5056</v>
      </c>
      <c r="AG110">
        <v>90</v>
      </c>
      <c r="AH110">
        <v>61</v>
      </c>
      <c r="AI110">
        <v>21</v>
      </c>
      <c r="AJ110">
        <v>1740</v>
      </c>
      <c r="AK110">
        <v>5572</v>
      </c>
      <c r="AL110">
        <v>37</v>
      </c>
      <c r="AM110">
        <v>70</v>
      </c>
      <c r="AN110">
        <v>11</v>
      </c>
      <c r="AO110">
        <v>3680</v>
      </c>
      <c r="AP110">
        <v>309</v>
      </c>
      <c r="AQ110">
        <v>8</v>
      </c>
      <c r="AR110">
        <v>3</v>
      </c>
      <c r="AS110">
        <v>1</v>
      </c>
      <c r="AT110">
        <v>121</v>
      </c>
      <c r="AU110">
        <v>722</v>
      </c>
      <c r="AV110">
        <v>11</v>
      </c>
      <c r="AW110">
        <v>7</v>
      </c>
      <c r="AX110">
        <v>3</v>
      </c>
      <c r="AY110">
        <v>271</v>
      </c>
      <c r="AZ110">
        <v>413</v>
      </c>
      <c r="BA110">
        <v>3</v>
      </c>
      <c r="BB110">
        <v>4</v>
      </c>
      <c r="BC110">
        <v>2</v>
      </c>
      <c r="BD110">
        <v>150</v>
      </c>
    </row>
    <row r="111" spans="1:56" x14ac:dyDescent="0.25">
      <c r="A111">
        <v>1076518923</v>
      </c>
      <c r="B111">
        <v>36</v>
      </c>
      <c r="C111">
        <v>23</v>
      </c>
      <c r="D111">
        <v>32</v>
      </c>
      <c r="E111">
        <v>44</v>
      </c>
      <c r="F111">
        <v>32</v>
      </c>
      <c r="G111">
        <v>3</v>
      </c>
      <c r="H111">
        <v>12</v>
      </c>
      <c r="I111">
        <v>6</v>
      </c>
      <c r="J111">
        <v>10</v>
      </c>
      <c r="K111">
        <v>11</v>
      </c>
      <c r="L111">
        <v>16</v>
      </c>
      <c r="M111">
        <v>7</v>
      </c>
      <c r="N111">
        <v>15</v>
      </c>
      <c r="O111">
        <v>18</v>
      </c>
      <c r="P111">
        <v>6</v>
      </c>
      <c r="Q111">
        <v>26</v>
      </c>
      <c r="R111">
        <v>9</v>
      </c>
      <c r="S111">
        <v>23</v>
      </c>
      <c r="T111">
        <v>22</v>
      </c>
      <c r="U111">
        <v>7</v>
      </c>
      <c r="V111">
        <v>2372</v>
      </c>
      <c r="W111">
        <v>2314</v>
      </c>
      <c r="X111">
        <v>2348</v>
      </c>
      <c r="Y111">
        <v>2479</v>
      </c>
      <c r="Z111">
        <v>2472</v>
      </c>
      <c r="AA111">
        <v>35</v>
      </c>
      <c r="AB111">
        <v>56</v>
      </c>
      <c r="AC111">
        <v>59</v>
      </c>
      <c r="AD111">
        <v>35</v>
      </c>
      <c r="AE111">
        <v>31</v>
      </c>
      <c r="AF111">
        <v>13</v>
      </c>
      <c r="AG111">
        <v>58</v>
      </c>
      <c r="AH111">
        <v>53</v>
      </c>
      <c r="AI111">
        <v>30</v>
      </c>
      <c r="AJ111">
        <v>27</v>
      </c>
      <c r="AK111">
        <v>3</v>
      </c>
      <c r="AL111">
        <v>59</v>
      </c>
      <c r="AM111">
        <v>25</v>
      </c>
      <c r="AN111">
        <v>13</v>
      </c>
      <c r="AO111">
        <v>60</v>
      </c>
      <c r="AP111">
        <v>2</v>
      </c>
      <c r="AQ111">
        <v>4</v>
      </c>
      <c r="AR111">
        <v>2</v>
      </c>
      <c r="AS111">
        <v>3</v>
      </c>
      <c r="AT111">
        <v>2</v>
      </c>
      <c r="AU111">
        <v>3</v>
      </c>
      <c r="AV111">
        <v>6</v>
      </c>
      <c r="AW111">
        <v>5</v>
      </c>
      <c r="AX111">
        <v>4</v>
      </c>
      <c r="AY111">
        <v>3</v>
      </c>
      <c r="AZ111">
        <v>1</v>
      </c>
      <c r="BA111">
        <v>2</v>
      </c>
      <c r="BB111">
        <v>3</v>
      </c>
      <c r="BC111">
        <v>1</v>
      </c>
      <c r="BD111">
        <v>1</v>
      </c>
    </row>
    <row r="112" spans="1:56" x14ac:dyDescent="0.25">
      <c r="A112">
        <v>1076538009</v>
      </c>
      <c r="B112">
        <v>599</v>
      </c>
      <c r="C112">
        <v>405</v>
      </c>
      <c r="D112">
        <v>99</v>
      </c>
      <c r="E112">
        <v>286</v>
      </c>
      <c r="F112">
        <v>398</v>
      </c>
      <c r="G112">
        <v>22</v>
      </c>
      <c r="H112">
        <v>21</v>
      </c>
      <c r="I112">
        <v>14</v>
      </c>
      <c r="J112">
        <v>16</v>
      </c>
      <c r="K112">
        <v>15</v>
      </c>
      <c r="L112">
        <v>273</v>
      </c>
      <c r="M112">
        <v>295</v>
      </c>
      <c r="N112">
        <v>105</v>
      </c>
      <c r="O112">
        <v>50</v>
      </c>
      <c r="P112">
        <v>43</v>
      </c>
      <c r="Q112">
        <v>252</v>
      </c>
      <c r="R112">
        <v>264</v>
      </c>
      <c r="S112">
        <v>81</v>
      </c>
      <c r="T112">
        <v>43</v>
      </c>
      <c r="U112">
        <v>47</v>
      </c>
      <c r="V112">
        <v>2529</v>
      </c>
      <c r="W112">
        <v>2372</v>
      </c>
      <c r="X112">
        <v>2348</v>
      </c>
      <c r="Y112">
        <v>2149</v>
      </c>
      <c r="Z112">
        <v>2147</v>
      </c>
      <c r="AA112">
        <v>467</v>
      </c>
      <c r="AB112">
        <v>4556</v>
      </c>
      <c r="AC112">
        <v>85</v>
      </c>
      <c r="AD112">
        <v>714</v>
      </c>
      <c r="AE112">
        <v>55</v>
      </c>
      <c r="AF112">
        <v>265</v>
      </c>
      <c r="AG112">
        <v>1290</v>
      </c>
      <c r="AH112">
        <v>38</v>
      </c>
      <c r="AI112">
        <v>395</v>
      </c>
      <c r="AJ112">
        <v>54</v>
      </c>
      <c r="AK112">
        <v>657</v>
      </c>
      <c r="AL112">
        <v>552</v>
      </c>
      <c r="AM112">
        <v>28</v>
      </c>
      <c r="AN112">
        <v>661</v>
      </c>
      <c r="AO112">
        <v>42</v>
      </c>
      <c r="AP112">
        <v>18</v>
      </c>
      <c r="AQ112">
        <v>129</v>
      </c>
      <c r="AR112">
        <v>2</v>
      </c>
      <c r="AS112">
        <v>25</v>
      </c>
      <c r="AT112">
        <v>2</v>
      </c>
      <c r="AU112">
        <v>43</v>
      </c>
      <c r="AV112">
        <v>260</v>
      </c>
      <c r="AW112">
        <v>7</v>
      </c>
      <c r="AX112">
        <v>59</v>
      </c>
      <c r="AY112">
        <v>6</v>
      </c>
      <c r="AZ112">
        <v>25</v>
      </c>
      <c r="BA112">
        <v>131</v>
      </c>
      <c r="BB112">
        <v>5</v>
      </c>
      <c r="BC112">
        <v>34</v>
      </c>
      <c r="BD112">
        <v>4</v>
      </c>
    </row>
    <row r="113" spans="1:56" x14ac:dyDescent="0.25">
      <c r="A113">
        <v>1076538030</v>
      </c>
      <c r="B113">
        <v>650</v>
      </c>
      <c r="C113">
        <v>62</v>
      </c>
      <c r="D113">
        <v>357</v>
      </c>
      <c r="E113">
        <v>48</v>
      </c>
      <c r="F113">
        <v>158</v>
      </c>
      <c r="G113">
        <v>15</v>
      </c>
      <c r="H113">
        <v>8</v>
      </c>
      <c r="I113">
        <v>13</v>
      </c>
      <c r="J113">
        <v>9</v>
      </c>
      <c r="K113">
        <v>16</v>
      </c>
      <c r="L113">
        <v>123</v>
      </c>
      <c r="M113">
        <v>3</v>
      </c>
      <c r="N113">
        <v>140</v>
      </c>
      <c r="O113">
        <v>3</v>
      </c>
      <c r="P113">
        <v>168</v>
      </c>
      <c r="Q113">
        <v>126</v>
      </c>
      <c r="R113">
        <v>4</v>
      </c>
      <c r="S113">
        <v>148</v>
      </c>
      <c r="T113">
        <v>4</v>
      </c>
      <c r="U113">
        <v>155</v>
      </c>
      <c r="V113">
        <v>2249</v>
      </c>
      <c r="W113">
        <v>2404</v>
      </c>
      <c r="X113">
        <v>2362</v>
      </c>
      <c r="Y113">
        <v>2348</v>
      </c>
      <c r="Z113">
        <v>2491</v>
      </c>
      <c r="AA113">
        <v>84</v>
      </c>
      <c r="AB113">
        <v>333</v>
      </c>
      <c r="AC113">
        <v>347</v>
      </c>
      <c r="AD113">
        <v>255</v>
      </c>
      <c r="AE113">
        <v>290</v>
      </c>
      <c r="AF113">
        <v>41</v>
      </c>
      <c r="AG113">
        <v>202</v>
      </c>
      <c r="AH113">
        <v>377</v>
      </c>
      <c r="AI113">
        <v>130</v>
      </c>
      <c r="AJ113">
        <v>191</v>
      </c>
      <c r="AK113">
        <v>76</v>
      </c>
      <c r="AL113">
        <v>132</v>
      </c>
      <c r="AM113">
        <v>376</v>
      </c>
      <c r="AN113">
        <v>94</v>
      </c>
      <c r="AO113">
        <v>58</v>
      </c>
      <c r="AP113">
        <v>3</v>
      </c>
      <c r="AQ113">
        <v>16</v>
      </c>
      <c r="AR113">
        <v>18</v>
      </c>
      <c r="AS113">
        <v>7</v>
      </c>
      <c r="AT113">
        <v>16</v>
      </c>
      <c r="AU113">
        <v>7</v>
      </c>
      <c r="AV113">
        <v>27</v>
      </c>
      <c r="AW113">
        <v>34</v>
      </c>
      <c r="AX113">
        <v>19</v>
      </c>
      <c r="AY113">
        <v>25</v>
      </c>
      <c r="AZ113">
        <v>4</v>
      </c>
      <c r="BA113">
        <v>11</v>
      </c>
      <c r="BB113">
        <v>16</v>
      </c>
      <c r="BC113">
        <v>12</v>
      </c>
      <c r="BD113">
        <v>9</v>
      </c>
    </row>
    <row r="114" spans="1:56" x14ac:dyDescent="0.25">
      <c r="A114">
        <v>1076538034</v>
      </c>
      <c r="B114">
        <v>999</v>
      </c>
      <c r="C114">
        <v>982</v>
      </c>
      <c r="D114">
        <v>116</v>
      </c>
      <c r="E114">
        <v>545</v>
      </c>
      <c r="F114">
        <v>283</v>
      </c>
      <c r="G114">
        <v>21</v>
      </c>
      <c r="H114">
        <v>19</v>
      </c>
      <c r="I114">
        <v>12</v>
      </c>
      <c r="J114">
        <v>20</v>
      </c>
      <c r="K114">
        <v>10</v>
      </c>
      <c r="L114">
        <v>127</v>
      </c>
      <c r="M114">
        <v>312</v>
      </c>
      <c r="N114">
        <v>6</v>
      </c>
      <c r="O114">
        <v>104</v>
      </c>
      <c r="P114">
        <v>7</v>
      </c>
      <c r="Q114">
        <v>122</v>
      </c>
      <c r="R114">
        <v>320</v>
      </c>
      <c r="S114">
        <v>10</v>
      </c>
      <c r="T114">
        <v>92</v>
      </c>
      <c r="U114">
        <v>10</v>
      </c>
      <c r="V114">
        <v>2529</v>
      </c>
      <c r="W114">
        <v>2277</v>
      </c>
      <c r="X114">
        <v>2372</v>
      </c>
      <c r="Y114">
        <v>2071</v>
      </c>
      <c r="Z114">
        <v>2477</v>
      </c>
      <c r="AA114">
        <v>851</v>
      </c>
      <c r="AB114">
        <v>89</v>
      </c>
      <c r="AC114">
        <v>114</v>
      </c>
      <c r="AD114">
        <v>0</v>
      </c>
      <c r="AE114">
        <v>59</v>
      </c>
      <c r="AF114">
        <v>595</v>
      </c>
      <c r="AG114">
        <v>80</v>
      </c>
      <c r="AH114">
        <v>45</v>
      </c>
      <c r="AI114">
        <v>0</v>
      </c>
      <c r="AJ114">
        <v>60</v>
      </c>
      <c r="AK114">
        <v>1033</v>
      </c>
      <c r="AL114">
        <v>89</v>
      </c>
      <c r="AM114">
        <v>13</v>
      </c>
      <c r="AN114">
        <v>0</v>
      </c>
      <c r="AO114">
        <v>48</v>
      </c>
      <c r="AP114">
        <v>39</v>
      </c>
      <c r="AQ114">
        <v>4</v>
      </c>
      <c r="AR114">
        <v>3</v>
      </c>
      <c r="AS114">
        <v>0</v>
      </c>
      <c r="AT114">
        <v>4</v>
      </c>
      <c r="AU114">
        <v>84</v>
      </c>
      <c r="AV114">
        <v>9</v>
      </c>
      <c r="AW114">
        <v>7</v>
      </c>
      <c r="AX114">
        <v>0</v>
      </c>
      <c r="AY114">
        <v>7</v>
      </c>
      <c r="AZ114">
        <v>45</v>
      </c>
      <c r="BA114">
        <v>5</v>
      </c>
      <c r="BB114">
        <v>4</v>
      </c>
      <c r="BC114">
        <v>0</v>
      </c>
      <c r="BD114">
        <v>3</v>
      </c>
    </row>
    <row r="115" spans="1:56" x14ac:dyDescent="0.25">
      <c r="A115">
        <v>1076538037</v>
      </c>
      <c r="B115">
        <v>202</v>
      </c>
      <c r="C115">
        <v>50</v>
      </c>
      <c r="D115">
        <v>363</v>
      </c>
      <c r="E115">
        <v>135</v>
      </c>
      <c r="F115">
        <v>408</v>
      </c>
      <c r="G115">
        <v>15</v>
      </c>
      <c r="H115">
        <v>7</v>
      </c>
      <c r="I115">
        <v>8</v>
      </c>
      <c r="J115">
        <v>9</v>
      </c>
      <c r="K115">
        <v>10</v>
      </c>
      <c r="L115">
        <v>33</v>
      </c>
      <c r="M115">
        <v>8</v>
      </c>
      <c r="N115">
        <v>53</v>
      </c>
      <c r="O115">
        <v>37</v>
      </c>
      <c r="P115">
        <v>72</v>
      </c>
      <c r="Q115">
        <v>48</v>
      </c>
      <c r="R115">
        <v>11</v>
      </c>
      <c r="S115">
        <v>53</v>
      </c>
      <c r="T115">
        <v>34</v>
      </c>
      <c r="U115">
        <v>66</v>
      </c>
      <c r="V115">
        <v>2277</v>
      </c>
      <c r="W115">
        <v>2404</v>
      </c>
      <c r="X115">
        <v>2372</v>
      </c>
      <c r="Y115">
        <v>2147</v>
      </c>
      <c r="Z115">
        <v>2479</v>
      </c>
      <c r="AA115">
        <v>1718</v>
      </c>
      <c r="AB115">
        <v>530</v>
      </c>
      <c r="AC115">
        <v>2453</v>
      </c>
      <c r="AD115">
        <v>214</v>
      </c>
      <c r="AE115">
        <v>2016</v>
      </c>
      <c r="AF115">
        <v>2248</v>
      </c>
      <c r="AG115">
        <v>426</v>
      </c>
      <c r="AH115">
        <v>1216</v>
      </c>
      <c r="AI115">
        <v>236</v>
      </c>
      <c r="AJ115">
        <v>1358</v>
      </c>
      <c r="AK115">
        <v>2804</v>
      </c>
      <c r="AL115">
        <v>225</v>
      </c>
      <c r="AM115">
        <v>482</v>
      </c>
      <c r="AN115">
        <v>244</v>
      </c>
      <c r="AO115">
        <v>884</v>
      </c>
      <c r="AP115">
        <v>87</v>
      </c>
      <c r="AQ115">
        <v>22</v>
      </c>
      <c r="AR115">
        <v>81</v>
      </c>
      <c r="AS115">
        <v>15</v>
      </c>
      <c r="AT115">
        <v>97</v>
      </c>
      <c r="AU115">
        <v>194</v>
      </c>
      <c r="AV115">
        <v>48</v>
      </c>
      <c r="AW115">
        <v>144</v>
      </c>
      <c r="AX115">
        <v>27</v>
      </c>
      <c r="AY115">
        <v>178</v>
      </c>
      <c r="AZ115">
        <v>107</v>
      </c>
      <c r="BA115">
        <v>26</v>
      </c>
      <c r="BB115">
        <v>63</v>
      </c>
      <c r="BC115">
        <v>12</v>
      </c>
      <c r="BD115">
        <v>81</v>
      </c>
    </row>
    <row r="116" spans="1:56" x14ac:dyDescent="0.25">
      <c r="A116">
        <v>1076538045</v>
      </c>
      <c r="B116">
        <v>29</v>
      </c>
      <c r="C116">
        <v>28</v>
      </c>
      <c r="D116">
        <v>24</v>
      </c>
      <c r="E116">
        <v>26</v>
      </c>
      <c r="F116">
        <v>26</v>
      </c>
      <c r="G116">
        <v>8</v>
      </c>
      <c r="H116">
        <v>11</v>
      </c>
      <c r="I116">
        <v>13</v>
      </c>
      <c r="J116">
        <v>7</v>
      </c>
      <c r="K116">
        <v>8</v>
      </c>
      <c r="L116">
        <v>11</v>
      </c>
      <c r="M116">
        <v>14</v>
      </c>
      <c r="N116">
        <v>4</v>
      </c>
      <c r="O116">
        <v>3</v>
      </c>
      <c r="P116">
        <v>10</v>
      </c>
      <c r="Q116">
        <v>23</v>
      </c>
      <c r="R116">
        <v>14</v>
      </c>
      <c r="S116">
        <v>1</v>
      </c>
      <c r="T116">
        <v>8</v>
      </c>
      <c r="U116">
        <v>21</v>
      </c>
      <c r="V116">
        <v>2277</v>
      </c>
      <c r="W116">
        <v>2348</v>
      </c>
      <c r="X116">
        <v>2094</v>
      </c>
      <c r="Y116">
        <v>2536</v>
      </c>
      <c r="Z116">
        <v>2303</v>
      </c>
      <c r="AA116">
        <v>39</v>
      </c>
      <c r="AB116">
        <v>185</v>
      </c>
      <c r="AC116">
        <v>29</v>
      </c>
      <c r="AD116">
        <v>40</v>
      </c>
      <c r="AE116">
        <v>74</v>
      </c>
      <c r="AF116">
        <v>45</v>
      </c>
      <c r="AG116">
        <v>118</v>
      </c>
      <c r="AH116">
        <v>48</v>
      </c>
      <c r="AI116">
        <v>46</v>
      </c>
      <c r="AJ116">
        <v>44</v>
      </c>
      <c r="AK116">
        <v>76</v>
      </c>
      <c r="AL116">
        <v>53</v>
      </c>
      <c r="AM116">
        <v>38</v>
      </c>
      <c r="AN116">
        <v>33</v>
      </c>
      <c r="AO116">
        <v>14</v>
      </c>
      <c r="AP116">
        <v>2</v>
      </c>
      <c r="AQ116">
        <v>7</v>
      </c>
      <c r="AR116">
        <v>1</v>
      </c>
      <c r="AS116">
        <v>1</v>
      </c>
      <c r="AT116">
        <v>3</v>
      </c>
      <c r="AU116">
        <v>4</v>
      </c>
      <c r="AV116">
        <v>15</v>
      </c>
      <c r="AW116">
        <v>5</v>
      </c>
      <c r="AX116">
        <v>3</v>
      </c>
      <c r="AY116">
        <v>5</v>
      </c>
      <c r="AZ116">
        <v>2</v>
      </c>
      <c r="BA116">
        <v>8</v>
      </c>
      <c r="BB116">
        <v>4</v>
      </c>
      <c r="BC116">
        <v>2</v>
      </c>
      <c r="BD116">
        <v>2</v>
      </c>
    </row>
    <row r="117" spans="1:56" x14ac:dyDescent="0.25">
      <c r="A117">
        <v>1076538142</v>
      </c>
      <c r="B117">
        <v>192</v>
      </c>
      <c r="C117">
        <v>861</v>
      </c>
      <c r="D117">
        <v>792</v>
      </c>
      <c r="E117">
        <v>465</v>
      </c>
      <c r="F117">
        <v>222</v>
      </c>
      <c r="G117">
        <v>15</v>
      </c>
      <c r="H117">
        <v>19</v>
      </c>
      <c r="I117">
        <v>20</v>
      </c>
      <c r="J117">
        <v>26</v>
      </c>
      <c r="K117">
        <v>19</v>
      </c>
      <c r="L117">
        <v>7</v>
      </c>
      <c r="M117">
        <v>249</v>
      </c>
      <c r="N117">
        <v>194</v>
      </c>
      <c r="O117">
        <v>465</v>
      </c>
      <c r="P117">
        <v>28</v>
      </c>
      <c r="Q117">
        <v>1</v>
      </c>
      <c r="R117">
        <v>242</v>
      </c>
      <c r="S117">
        <v>203</v>
      </c>
      <c r="T117">
        <v>419</v>
      </c>
      <c r="U117">
        <v>30</v>
      </c>
      <c r="V117">
        <v>2073</v>
      </c>
      <c r="W117">
        <v>2404</v>
      </c>
      <c r="X117">
        <v>2372</v>
      </c>
      <c r="Y117">
        <v>2536</v>
      </c>
      <c r="Z117">
        <v>2438</v>
      </c>
      <c r="AA117">
        <v>0</v>
      </c>
      <c r="AB117">
        <v>552</v>
      </c>
      <c r="AC117">
        <v>1045</v>
      </c>
      <c r="AD117">
        <v>4977</v>
      </c>
      <c r="AE117">
        <v>333</v>
      </c>
      <c r="AF117">
        <v>0</v>
      </c>
      <c r="AG117">
        <v>343</v>
      </c>
      <c r="AH117">
        <v>533</v>
      </c>
      <c r="AI117">
        <v>3461</v>
      </c>
      <c r="AJ117">
        <v>174</v>
      </c>
      <c r="AK117">
        <v>0</v>
      </c>
      <c r="AL117">
        <v>276</v>
      </c>
      <c r="AM117">
        <v>157</v>
      </c>
      <c r="AN117">
        <v>6772</v>
      </c>
      <c r="AO117">
        <v>334</v>
      </c>
      <c r="AP117">
        <v>0</v>
      </c>
      <c r="AQ117">
        <v>23</v>
      </c>
      <c r="AR117">
        <v>39</v>
      </c>
      <c r="AS117">
        <v>207</v>
      </c>
      <c r="AT117">
        <v>16</v>
      </c>
      <c r="AU117">
        <v>0</v>
      </c>
      <c r="AV117">
        <v>50</v>
      </c>
      <c r="AW117">
        <v>74</v>
      </c>
      <c r="AX117">
        <v>511</v>
      </c>
      <c r="AY117">
        <v>33</v>
      </c>
      <c r="AZ117">
        <v>0</v>
      </c>
      <c r="BA117">
        <v>27</v>
      </c>
      <c r="BB117">
        <v>35</v>
      </c>
      <c r="BC117">
        <v>304</v>
      </c>
      <c r="BD117">
        <v>17</v>
      </c>
    </row>
    <row r="118" spans="1:56" x14ac:dyDescent="0.25">
      <c r="A118">
        <v>1076538145</v>
      </c>
      <c r="B118">
        <v>24</v>
      </c>
      <c r="C118">
        <v>24</v>
      </c>
      <c r="D118">
        <v>20</v>
      </c>
      <c r="E118">
        <v>29</v>
      </c>
      <c r="F118">
        <v>328</v>
      </c>
      <c r="G118">
        <v>22</v>
      </c>
      <c r="H118">
        <v>16</v>
      </c>
      <c r="I118">
        <v>22</v>
      </c>
      <c r="J118">
        <v>16</v>
      </c>
      <c r="K118">
        <v>19</v>
      </c>
      <c r="L118">
        <v>28</v>
      </c>
      <c r="M118">
        <v>11</v>
      </c>
      <c r="N118">
        <v>13</v>
      </c>
      <c r="O118">
        <v>9</v>
      </c>
      <c r="P118">
        <v>184</v>
      </c>
      <c r="Q118">
        <v>15</v>
      </c>
      <c r="R118">
        <v>5</v>
      </c>
      <c r="S118">
        <v>6</v>
      </c>
      <c r="T118">
        <v>3</v>
      </c>
      <c r="U118">
        <v>173</v>
      </c>
      <c r="V118">
        <v>2285</v>
      </c>
      <c r="W118">
        <v>2348</v>
      </c>
      <c r="X118">
        <v>2372</v>
      </c>
      <c r="Y118">
        <v>2512</v>
      </c>
      <c r="Z118">
        <v>2529</v>
      </c>
      <c r="AA118">
        <v>22</v>
      </c>
      <c r="AB118">
        <v>166</v>
      </c>
      <c r="AC118">
        <v>56</v>
      </c>
      <c r="AD118">
        <v>65</v>
      </c>
      <c r="AE118">
        <v>247</v>
      </c>
      <c r="AF118">
        <v>16</v>
      </c>
      <c r="AG118">
        <v>66</v>
      </c>
      <c r="AH118">
        <v>12</v>
      </c>
      <c r="AI118">
        <v>27</v>
      </c>
      <c r="AJ118">
        <v>214</v>
      </c>
      <c r="AK118">
        <v>19</v>
      </c>
      <c r="AL118">
        <v>76</v>
      </c>
      <c r="AM118">
        <v>5</v>
      </c>
      <c r="AN118">
        <v>33</v>
      </c>
      <c r="AO118">
        <v>308</v>
      </c>
      <c r="AP118">
        <v>1</v>
      </c>
      <c r="AQ118">
        <v>4</v>
      </c>
      <c r="AR118">
        <v>0</v>
      </c>
      <c r="AS118">
        <v>1</v>
      </c>
      <c r="AT118">
        <v>18</v>
      </c>
      <c r="AU118">
        <v>2</v>
      </c>
      <c r="AV118">
        <v>12</v>
      </c>
      <c r="AW118">
        <v>3</v>
      </c>
      <c r="AX118">
        <v>5</v>
      </c>
      <c r="AY118">
        <v>32</v>
      </c>
      <c r="AZ118">
        <v>1</v>
      </c>
      <c r="BA118">
        <v>8</v>
      </c>
      <c r="BB118">
        <v>3</v>
      </c>
      <c r="BC118">
        <v>4</v>
      </c>
      <c r="BD118">
        <v>14</v>
      </c>
    </row>
    <row r="119" spans="1:56" x14ac:dyDescent="0.25">
      <c r="A119">
        <v>1076538164</v>
      </c>
      <c r="B119">
        <v>21</v>
      </c>
      <c r="C119">
        <v>36</v>
      </c>
      <c r="D119">
        <v>41</v>
      </c>
      <c r="E119">
        <v>45</v>
      </c>
      <c r="F119">
        <v>24</v>
      </c>
      <c r="G119">
        <v>7</v>
      </c>
      <c r="H119">
        <v>6</v>
      </c>
      <c r="I119">
        <v>12</v>
      </c>
      <c r="J119">
        <v>13</v>
      </c>
      <c r="K119">
        <v>10</v>
      </c>
      <c r="L119">
        <v>6</v>
      </c>
      <c r="M119">
        <v>6</v>
      </c>
      <c r="N119">
        <v>8</v>
      </c>
      <c r="O119">
        <v>7</v>
      </c>
      <c r="P119">
        <v>7</v>
      </c>
      <c r="Q119">
        <v>5</v>
      </c>
      <c r="R119">
        <v>5</v>
      </c>
      <c r="S119">
        <v>3</v>
      </c>
      <c r="T119">
        <v>4</v>
      </c>
      <c r="U119">
        <v>4</v>
      </c>
      <c r="V119">
        <v>2057</v>
      </c>
      <c r="W119">
        <v>2285</v>
      </c>
      <c r="X119">
        <v>2477</v>
      </c>
      <c r="Y119">
        <v>2404</v>
      </c>
      <c r="Z119">
        <v>2093</v>
      </c>
      <c r="AA119">
        <v>57</v>
      </c>
      <c r="AB119">
        <v>35</v>
      </c>
      <c r="AC119">
        <v>69</v>
      </c>
      <c r="AD119">
        <v>50</v>
      </c>
      <c r="AE119">
        <v>173</v>
      </c>
      <c r="AF119">
        <v>34</v>
      </c>
      <c r="AG119">
        <v>22</v>
      </c>
      <c r="AH119">
        <v>28</v>
      </c>
      <c r="AI119">
        <v>27</v>
      </c>
      <c r="AJ119">
        <v>60</v>
      </c>
      <c r="AK119">
        <v>67</v>
      </c>
      <c r="AL119">
        <v>26</v>
      </c>
      <c r="AM119">
        <v>51</v>
      </c>
      <c r="AN119">
        <v>12</v>
      </c>
      <c r="AO119">
        <v>34</v>
      </c>
      <c r="AP119">
        <v>2</v>
      </c>
      <c r="AQ119">
        <v>1</v>
      </c>
      <c r="AR119">
        <v>1</v>
      </c>
      <c r="AS119">
        <v>2</v>
      </c>
      <c r="AT119">
        <v>4</v>
      </c>
      <c r="AU119">
        <v>5</v>
      </c>
      <c r="AV119">
        <v>3</v>
      </c>
      <c r="AW119">
        <v>6</v>
      </c>
      <c r="AX119">
        <v>4</v>
      </c>
      <c r="AY119">
        <v>9</v>
      </c>
      <c r="AZ119">
        <v>3</v>
      </c>
      <c r="BA119">
        <v>2</v>
      </c>
      <c r="BB119">
        <v>5</v>
      </c>
      <c r="BC119">
        <v>2</v>
      </c>
      <c r="BD119">
        <v>5</v>
      </c>
    </row>
    <row r="120" spans="1:56" x14ac:dyDescent="0.25">
      <c r="A120">
        <v>1076538176</v>
      </c>
      <c r="B120">
        <v>728</v>
      </c>
      <c r="C120">
        <v>422</v>
      </c>
      <c r="D120">
        <v>718</v>
      </c>
      <c r="E120">
        <v>324</v>
      </c>
      <c r="F120">
        <v>360</v>
      </c>
      <c r="G120">
        <v>25</v>
      </c>
      <c r="H120">
        <v>22</v>
      </c>
      <c r="I120">
        <v>22</v>
      </c>
      <c r="J120">
        <v>20</v>
      </c>
      <c r="K120">
        <v>21</v>
      </c>
      <c r="L120">
        <v>75</v>
      </c>
      <c r="M120">
        <v>40</v>
      </c>
      <c r="N120">
        <v>574</v>
      </c>
      <c r="O120">
        <v>124</v>
      </c>
      <c r="P120">
        <v>101</v>
      </c>
      <c r="Q120">
        <v>68</v>
      </c>
      <c r="R120">
        <v>21</v>
      </c>
      <c r="S120">
        <v>535</v>
      </c>
      <c r="T120">
        <v>118</v>
      </c>
      <c r="U120">
        <v>90</v>
      </c>
      <c r="V120">
        <v>2285</v>
      </c>
      <c r="W120">
        <v>2277</v>
      </c>
      <c r="X120">
        <v>2491</v>
      </c>
      <c r="Y120">
        <v>2477</v>
      </c>
      <c r="Z120">
        <v>2512</v>
      </c>
      <c r="AA120">
        <v>0</v>
      </c>
      <c r="AB120">
        <v>166</v>
      </c>
      <c r="AC120">
        <v>3203</v>
      </c>
      <c r="AD120">
        <v>196</v>
      </c>
      <c r="AE120">
        <v>104</v>
      </c>
      <c r="AF120">
        <v>0</v>
      </c>
      <c r="AG120">
        <v>160</v>
      </c>
      <c r="AH120">
        <v>1198</v>
      </c>
      <c r="AI120">
        <v>162</v>
      </c>
      <c r="AJ120">
        <v>59</v>
      </c>
      <c r="AK120">
        <v>0</v>
      </c>
      <c r="AL120">
        <v>255</v>
      </c>
      <c r="AM120">
        <v>802</v>
      </c>
      <c r="AN120">
        <v>168</v>
      </c>
      <c r="AO120">
        <v>79</v>
      </c>
      <c r="AP120">
        <v>0</v>
      </c>
      <c r="AQ120">
        <v>7</v>
      </c>
      <c r="AR120">
        <v>81</v>
      </c>
      <c r="AS120">
        <v>9</v>
      </c>
      <c r="AT120">
        <v>5</v>
      </c>
      <c r="AU120">
        <v>0</v>
      </c>
      <c r="AV120">
        <v>19</v>
      </c>
      <c r="AW120">
        <v>202</v>
      </c>
      <c r="AX120">
        <v>21</v>
      </c>
      <c r="AY120">
        <v>11</v>
      </c>
      <c r="AZ120">
        <v>0</v>
      </c>
      <c r="BA120">
        <v>12</v>
      </c>
      <c r="BB120">
        <v>121</v>
      </c>
      <c r="BC120">
        <v>12</v>
      </c>
      <c r="BD120">
        <v>6</v>
      </c>
    </row>
    <row r="121" spans="1:56" x14ac:dyDescent="0.25">
      <c r="A121">
        <v>1076538179</v>
      </c>
      <c r="B121">
        <v>695</v>
      </c>
      <c r="C121">
        <v>385</v>
      </c>
      <c r="D121">
        <v>468</v>
      </c>
      <c r="E121">
        <v>48</v>
      </c>
      <c r="F121">
        <v>391</v>
      </c>
      <c r="G121">
        <v>20</v>
      </c>
      <c r="H121">
        <v>19</v>
      </c>
      <c r="I121">
        <v>19</v>
      </c>
      <c r="J121">
        <v>23</v>
      </c>
      <c r="K121">
        <v>26</v>
      </c>
      <c r="L121">
        <v>338</v>
      </c>
      <c r="M121">
        <v>28</v>
      </c>
      <c r="N121">
        <v>237</v>
      </c>
      <c r="O121">
        <v>88</v>
      </c>
      <c r="P121">
        <v>56</v>
      </c>
      <c r="Q121">
        <v>332</v>
      </c>
      <c r="R121">
        <v>27</v>
      </c>
      <c r="S121">
        <v>233</v>
      </c>
      <c r="T121">
        <v>74</v>
      </c>
      <c r="U121">
        <v>61</v>
      </c>
      <c r="V121">
        <v>2417</v>
      </c>
      <c r="W121">
        <v>2372</v>
      </c>
      <c r="X121">
        <v>2093</v>
      </c>
      <c r="Y121">
        <v>2479</v>
      </c>
      <c r="Z121">
        <v>2314</v>
      </c>
      <c r="AA121">
        <v>678</v>
      </c>
      <c r="AB121">
        <v>348</v>
      </c>
      <c r="AC121">
        <v>466</v>
      </c>
      <c r="AD121">
        <v>0</v>
      </c>
      <c r="AE121">
        <v>0</v>
      </c>
      <c r="AF121">
        <v>698</v>
      </c>
      <c r="AG121">
        <v>115</v>
      </c>
      <c r="AH121">
        <v>310</v>
      </c>
      <c r="AI121">
        <v>0</v>
      </c>
      <c r="AJ121">
        <v>0</v>
      </c>
      <c r="AK121">
        <v>685</v>
      </c>
      <c r="AL121">
        <v>28</v>
      </c>
      <c r="AM121">
        <v>183</v>
      </c>
      <c r="AN121">
        <v>0</v>
      </c>
      <c r="AO121">
        <v>0</v>
      </c>
      <c r="AP121">
        <v>44</v>
      </c>
      <c r="AQ121">
        <v>17</v>
      </c>
      <c r="AR121">
        <v>20</v>
      </c>
      <c r="AS121">
        <v>0</v>
      </c>
      <c r="AT121">
        <v>0</v>
      </c>
      <c r="AU121">
        <v>65</v>
      </c>
      <c r="AV121">
        <v>24</v>
      </c>
      <c r="AW121">
        <v>33</v>
      </c>
      <c r="AX121">
        <v>0</v>
      </c>
      <c r="AY121">
        <v>0</v>
      </c>
      <c r="AZ121">
        <v>21</v>
      </c>
      <c r="BA121">
        <v>7</v>
      </c>
      <c r="BB121">
        <v>13</v>
      </c>
      <c r="BC121">
        <v>0</v>
      </c>
      <c r="BD121">
        <v>0</v>
      </c>
    </row>
    <row r="122" spans="1:56" x14ac:dyDescent="0.25">
      <c r="A122">
        <v>1076538205</v>
      </c>
      <c r="B122">
        <v>741</v>
      </c>
      <c r="C122">
        <v>489</v>
      </c>
      <c r="D122">
        <v>883</v>
      </c>
      <c r="E122">
        <v>344</v>
      </c>
      <c r="F122">
        <v>254</v>
      </c>
      <c r="G122">
        <v>12</v>
      </c>
      <c r="H122">
        <v>16</v>
      </c>
      <c r="I122">
        <v>26</v>
      </c>
      <c r="J122">
        <v>26</v>
      </c>
      <c r="K122">
        <v>19</v>
      </c>
      <c r="L122">
        <v>251</v>
      </c>
      <c r="M122">
        <v>192</v>
      </c>
      <c r="N122">
        <v>231</v>
      </c>
      <c r="O122">
        <v>54</v>
      </c>
      <c r="P122">
        <v>64</v>
      </c>
      <c r="Q122">
        <v>250</v>
      </c>
      <c r="R122">
        <v>190</v>
      </c>
      <c r="S122">
        <v>218</v>
      </c>
      <c r="T122">
        <v>41</v>
      </c>
      <c r="U122">
        <v>72</v>
      </c>
      <c r="V122">
        <v>2073</v>
      </c>
      <c r="W122">
        <v>2254</v>
      </c>
      <c r="X122">
        <v>2529</v>
      </c>
      <c r="Y122">
        <v>2281</v>
      </c>
      <c r="Z122">
        <v>2477</v>
      </c>
      <c r="AA122">
        <v>1843</v>
      </c>
      <c r="AB122">
        <v>264</v>
      </c>
      <c r="AC122">
        <v>565</v>
      </c>
      <c r="AD122">
        <v>877</v>
      </c>
      <c r="AE122">
        <v>4677</v>
      </c>
      <c r="AF122">
        <v>988</v>
      </c>
      <c r="AG122">
        <v>149</v>
      </c>
      <c r="AH122">
        <v>531</v>
      </c>
      <c r="AI122">
        <v>690</v>
      </c>
      <c r="AJ122">
        <v>4613</v>
      </c>
      <c r="AK122">
        <v>650</v>
      </c>
      <c r="AL122">
        <v>41</v>
      </c>
      <c r="AM122">
        <v>705</v>
      </c>
      <c r="AN122">
        <v>1186</v>
      </c>
      <c r="AO122">
        <v>4971</v>
      </c>
      <c r="AP122">
        <v>74</v>
      </c>
      <c r="AQ122">
        <v>9</v>
      </c>
      <c r="AR122">
        <v>34</v>
      </c>
      <c r="AS122">
        <v>34</v>
      </c>
      <c r="AT122">
        <v>276</v>
      </c>
      <c r="AU122">
        <v>150</v>
      </c>
      <c r="AV122">
        <v>15</v>
      </c>
      <c r="AW122">
        <v>65</v>
      </c>
      <c r="AX122">
        <v>89</v>
      </c>
      <c r="AY122">
        <v>616</v>
      </c>
      <c r="AZ122">
        <v>76</v>
      </c>
      <c r="BA122">
        <v>6</v>
      </c>
      <c r="BB122">
        <v>31</v>
      </c>
      <c r="BC122">
        <v>55</v>
      </c>
      <c r="BD122">
        <v>340</v>
      </c>
    </row>
    <row r="123" spans="1:56" x14ac:dyDescent="0.25">
      <c r="A123">
        <v>1076538215</v>
      </c>
      <c r="B123">
        <v>109</v>
      </c>
      <c r="C123">
        <v>291</v>
      </c>
      <c r="D123">
        <v>70</v>
      </c>
      <c r="E123">
        <v>62</v>
      </c>
      <c r="F123">
        <v>28</v>
      </c>
      <c r="G123">
        <v>7</v>
      </c>
      <c r="H123">
        <v>9</v>
      </c>
      <c r="I123">
        <v>13</v>
      </c>
      <c r="J123">
        <v>18</v>
      </c>
      <c r="K123">
        <v>9</v>
      </c>
      <c r="L123">
        <v>87</v>
      </c>
      <c r="M123">
        <v>159</v>
      </c>
      <c r="N123">
        <v>34</v>
      </c>
      <c r="O123">
        <v>67</v>
      </c>
      <c r="P123">
        <v>17</v>
      </c>
      <c r="Q123">
        <v>81</v>
      </c>
      <c r="R123">
        <v>161</v>
      </c>
      <c r="S123">
        <v>22</v>
      </c>
      <c r="T123">
        <v>53</v>
      </c>
      <c r="U123">
        <v>18</v>
      </c>
      <c r="V123">
        <v>2348</v>
      </c>
      <c r="W123">
        <v>2509</v>
      </c>
      <c r="X123">
        <v>2314</v>
      </c>
      <c r="Y123">
        <v>2338</v>
      </c>
      <c r="Z123">
        <v>2517</v>
      </c>
      <c r="AA123">
        <v>139</v>
      </c>
      <c r="AB123">
        <v>318</v>
      </c>
      <c r="AC123">
        <v>334</v>
      </c>
      <c r="AD123">
        <v>390</v>
      </c>
      <c r="AE123">
        <v>11</v>
      </c>
      <c r="AF123">
        <v>84</v>
      </c>
      <c r="AG123">
        <v>285</v>
      </c>
      <c r="AH123">
        <v>212</v>
      </c>
      <c r="AI123">
        <v>426</v>
      </c>
      <c r="AJ123">
        <v>10</v>
      </c>
      <c r="AK123">
        <v>44</v>
      </c>
      <c r="AL123">
        <v>337</v>
      </c>
      <c r="AM123">
        <v>277</v>
      </c>
      <c r="AN123">
        <v>784</v>
      </c>
      <c r="AO123">
        <v>2</v>
      </c>
      <c r="AP123">
        <v>8</v>
      </c>
      <c r="AQ123">
        <v>14</v>
      </c>
      <c r="AR123">
        <v>8</v>
      </c>
      <c r="AS123">
        <v>17</v>
      </c>
      <c r="AT123">
        <v>1</v>
      </c>
      <c r="AU123">
        <v>12</v>
      </c>
      <c r="AV123">
        <v>35</v>
      </c>
      <c r="AW123">
        <v>28</v>
      </c>
      <c r="AX123">
        <v>53</v>
      </c>
      <c r="AY123">
        <v>2</v>
      </c>
      <c r="AZ123">
        <v>4</v>
      </c>
      <c r="BA123">
        <v>21</v>
      </c>
      <c r="BB123">
        <v>20</v>
      </c>
      <c r="BC123">
        <v>36</v>
      </c>
      <c r="BD123">
        <v>1</v>
      </c>
    </row>
    <row r="124" spans="1:56" x14ac:dyDescent="0.25">
      <c r="A124">
        <v>1076538230</v>
      </c>
      <c r="B124">
        <v>601</v>
      </c>
      <c r="C124">
        <v>724</v>
      </c>
      <c r="D124">
        <v>904</v>
      </c>
      <c r="E124">
        <v>532</v>
      </c>
      <c r="F124">
        <v>186</v>
      </c>
      <c r="G124">
        <v>17</v>
      </c>
      <c r="H124">
        <v>20</v>
      </c>
      <c r="I124">
        <v>20</v>
      </c>
      <c r="J124">
        <v>19</v>
      </c>
      <c r="K124">
        <v>20</v>
      </c>
      <c r="L124">
        <v>196</v>
      </c>
      <c r="M124">
        <v>68</v>
      </c>
      <c r="N124">
        <v>126</v>
      </c>
      <c r="O124">
        <v>262</v>
      </c>
      <c r="P124">
        <v>48</v>
      </c>
      <c r="Q124">
        <v>177</v>
      </c>
      <c r="R124">
        <v>68</v>
      </c>
      <c r="S124">
        <v>132</v>
      </c>
      <c r="T124">
        <v>244</v>
      </c>
      <c r="U124">
        <v>58</v>
      </c>
      <c r="V124">
        <v>2348</v>
      </c>
      <c r="W124">
        <v>2529</v>
      </c>
      <c r="X124">
        <v>2303</v>
      </c>
      <c r="Y124">
        <v>2404</v>
      </c>
      <c r="Z124">
        <v>2281</v>
      </c>
      <c r="AA124">
        <v>9099</v>
      </c>
      <c r="AB124">
        <v>1013</v>
      </c>
      <c r="AC124">
        <v>466</v>
      </c>
      <c r="AD124">
        <v>2244</v>
      </c>
      <c r="AE124">
        <v>22</v>
      </c>
      <c r="AF124">
        <v>6600</v>
      </c>
      <c r="AG124">
        <v>873</v>
      </c>
      <c r="AH124">
        <v>186</v>
      </c>
      <c r="AI124">
        <v>2332</v>
      </c>
      <c r="AJ124">
        <v>29</v>
      </c>
      <c r="AK124">
        <v>3844</v>
      </c>
      <c r="AL124">
        <v>1506</v>
      </c>
      <c r="AM124">
        <v>59</v>
      </c>
      <c r="AN124">
        <v>1530</v>
      </c>
      <c r="AO124">
        <v>20</v>
      </c>
      <c r="AP124">
        <v>391</v>
      </c>
      <c r="AQ124">
        <v>42</v>
      </c>
      <c r="AR124">
        <v>14</v>
      </c>
      <c r="AS124">
        <v>114</v>
      </c>
      <c r="AT124">
        <v>1</v>
      </c>
      <c r="AU124">
        <v>815</v>
      </c>
      <c r="AV124">
        <v>112</v>
      </c>
      <c r="AW124">
        <v>26</v>
      </c>
      <c r="AX124">
        <v>244</v>
      </c>
      <c r="AY124">
        <v>2</v>
      </c>
      <c r="AZ124">
        <v>424</v>
      </c>
      <c r="BA124">
        <v>70</v>
      </c>
      <c r="BB124">
        <v>12</v>
      </c>
      <c r="BC124">
        <v>130</v>
      </c>
      <c r="BD124">
        <v>1</v>
      </c>
    </row>
    <row r="125" spans="1:56" x14ac:dyDescent="0.25">
      <c r="A125">
        <v>1076538251</v>
      </c>
      <c r="B125">
        <v>108</v>
      </c>
      <c r="C125">
        <v>469</v>
      </c>
      <c r="D125">
        <v>86</v>
      </c>
      <c r="E125">
        <v>472</v>
      </c>
      <c r="F125">
        <v>90</v>
      </c>
      <c r="G125">
        <v>17</v>
      </c>
      <c r="H125">
        <v>18</v>
      </c>
      <c r="I125">
        <v>9</v>
      </c>
      <c r="J125">
        <v>15</v>
      </c>
      <c r="K125">
        <v>9</v>
      </c>
      <c r="L125">
        <v>77</v>
      </c>
      <c r="M125">
        <v>70</v>
      </c>
      <c r="N125">
        <v>18</v>
      </c>
      <c r="O125">
        <v>73</v>
      </c>
      <c r="P125">
        <v>17</v>
      </c>
      <c r="Q125">
        <v>76</v>
      </c>
      <c r="R125">
        <v>56</v>
      </c>
      <c r="S125">
        <v>23</v>
      </c>
      <c r="T125">
        <v>63</v>
      </c>
      <c r="U125">
        <v>25</v>
      </c>
      <c r="V125">
        <v>2073</v>
      </c>
      <c r="W125">
        <v>2205</v>
      </c>
      <c r="X125">
        <v>2372</v>
      </c>
      <c r="Y125">
        <v>2417</v>
      </c>
      <c r="Z125">
        <v>2477</v>
      </c>
      <c r="AA125">
        <v>0</v>
      </c>
      <c r="AB125">
        <v>633</v>
      </c>
      <c r="AC125">
        <v>50</v>
      </c>
      <c r="AD125">
        <v>1850</v>
      </c>
      <c r="AE125">
        <v>61</v>
      </c>
      <c r="AF125">
        <v>0</v>
      </c>
      <c r="AG125">
        <v>734</v>
      </c>
      <c r="AH125">
        <v>29</v>
      </c>
      <c r="AI125">
        <v>1777</v>
      </c>
      <c r="AJ125">
        <v>57</v>
      </c>
      <c r="AK125">
        <v>0</v>
      </c>
      <c r="AL125">
        <v>1377</v>
      </c>
      <c r="AM125">
        <v>4</v>
      </c>
      <c r="AN125">
        <v>2169</v>
      </c>
      <c r="AO125">
        <v>43</v>
      </c>
      <c r="AP125">
        <v>0</v>
      </c>
      <c r="AQ125">
        <v>39</v>
      </c>
      <c r="AR125">
        <v>3</v>
      </c>
      <c r="AS125">
        <v>98</v>
      </c>
      <c r="AT125">
        <v>4</v>
      </c>
      <c r="AU125">
        <v>0</v>
      </c>
      <c r="AV125">
        <v>83</v>
      </c>
      <c r="AW125">
        <v>4</v>
      </c>
      <c r="AX125">
        <v>184</v>
      </c>
      <c r="AY125">
        <v>6</v>
      </c>
      <c r="AZ125">
        <v>0</v>
      </c>
      <c r="BA125">
        <v>44</v>
      </c>
      <c r="BB125">
        <v>1</v>
      </c>
      <c r="BC125">
        <v>86</v>
      </c>
      <c r="BD125">
        <v>2</v>
      </c>
    </row>
    <row r="126" spans="1:56" x14ac:dyDescent="0.25">
      <c r="A126">
        <v>1076538298</v>
      </c>
      <c r="B126">
        <v>360</v>
      </c>
      <c r="C126">
        <v>458</v>
      </c>
      <c r="D126">
        <v>383</v>
      </c>
      <c r="E126">
        <v>999</v>
      </c>
      <c r="F126">
        <v>573</v>
      </c>
      <c r="G126">
        <v>11</v>
      </c>
      <c r="H126">
        <v>23</v>
      </c>
      <c r="I126">
        <v>14</v>
      </c>
      <c r="J126">
        <v>26</v>
      </c>
      <c r="K126">
        <v>14</v>
      </c>
      <c r="L126">
        <v>144</v>
      </c>
      <c r="M126">
        <v>36</v>
      </c>
      <c r="N126">
        <v>222</v>
      </c>
      <c r="O126">
        <v>291</v>
      </c>
      <c r="P126">
        <v>174</v>
      </c>
      <c r="Q126">
        <v>148</v>
      </c>
      <c r="R126">
        <v>30</v>
      </c>
      <c r="S126">
        <v>207</v>
      </c>
      <c r="T126">
        <v>284</v>
      </c>
      <c r="U126">
        <v>178</v>
      </c>
      <c r="V126">
        <v>2348</v>
      </c>
      <c r="W126">
        <v>2249</v>
      </c>
      <c r="X126">
        <v>2372</v>
      </c>
      <c r="Y126">
        <v>2512</v>
      </c>
      <c r="Z126">
        <v>2314</v>
      </c>
      <c r="AA126">
        <v>2332</v>
      </c>
      <c r="AB126">
        <v>242</v>
      </c>
      <c r="AC126">
        <v>14769</v>
      </c>
      <c r="AD126">
        <v>1054</v>
      </c>
      <c r="AE126">
        <v>2169</v>
      </c>
      <c r="AF126">
        <v>1325</v>
      </c>
      <c r="AG126">
        <v>120</v>
      </c>
      <c r="AH126">
        <v>4291</v>
      </c>
      <c r="AI126">
        <v>761</v>
      </c>
      <c r="AJ126">
        <v>1359</v>
      </c>
      <c r="AK126">
        <v>968</v>
      </c>
      <c r="AL126">
        <v>320</v>
      </c>
      <c r="AM126">
        <v>1492</v>
      </c>
      <c r="AN126">
        <v>593</v>
      </c>
      <c r="AO126">
        <v>2018</v>
      </c>
      <c r="AP126">
        <v>77</v>
      </c>
      <c r="AQ126">
        <v>7</v>
      </c>
      <c r="AR126">
        <v>455</v>
      </c>
      <c r="AS126">
        <v>56</v>
      </c>
      <c r="AT126">
        <v>78</v>
      </c>
      <c r="AU126">
        <v>192</v>
      </c>
      <c r="AV126">
        <v>20</v>
      </c>
      <c r="AW126">
        <v>866</v>
      </c>
      <c r="AX126">
        <v>103</v>
      </c>
      <c r="AY126">
        <v>180</v>
      </c>
      <c r="AZ126">
        <v>115</v>
      </c>
      <c r="BA126">
        <v>13</v>
      </c>
      <c r="BB126">
        <v>411</v>
      </c>
      <c r="BC126">
        <v>47</v>
      </c>
      <c r="BD126">
        <v>102</v>
      </c>
    </row>
    <row r="127" spans="1:56" x14ac:dyDescent="0.25">
      <c r="A127">
        <v>1076538352</v>
      </c>
      <c r="B127">
        <v>232</v>
      </c>
      <c r="C127">
        <v>514</v>
      </c>
      <c r="D127">
        <v>51</v>
      </c>
      <c r="E127">
        <v>735</v>
      </c>
      <c r="F127">
        <v>170</v>
      </c>
      <c r="G127">
        <v>26</v>
      </c>
      <c r="H127">
        <v>21</v>
      </c>
      <c r="I127">
        <v>16</v>
      </c>
      <c r="J127">
        <v>26</v>
      </c>
      <c r="K127">
        <v>16</v>
      </c>
      <c r="L127">
        <v>120</v>
      </c>
      <c r="M127">
        <v>240</v>
      </c>
      <c r="N127">
        <v>41</v>
      </c>
      <c r="O127">
        <v>163</v>
      </c>
      <c r="P127">
        <v>133</v>
      </c>
      <c r="Q127">
        <v>127</v>
      </c>
      <c r="R127">
        <v>246</v>
      </c>
      <c r="S127">
        <v>31</v>
      </c>
      <c r="T127">
        <v>151</v>
      </c>
      <c r="U127">
        <v>121</v>
      </c>
      <c r="V127">
        <v>2092</v>
      </c>
      <c r="W127">
        <v>2073</v>
      </c>
      <c r="X127">
        <v>2267</v>
      </c>
      <c r="Y127">
        <v>2479</v>
      </c>
      <c r="Z127">
        <v>2417</v>
      </c>
      <c r="AA127">
        <v>347</v>
      </c>
      <c r="AB127">
        <v>972</v>
      </c>
      <c r="AC127">
        <v>71</v>
      </c>
      <c r="AD127">
        <v>2393</v>
      </c>
      <c r="AE127">
        <v>7042</v>
      </c>
      <c r="AF127">
        <v>339</v>
      </c>
      <c r="AG127">
        <v>456</v>
      </c>
      <c r="AH127">
        <v>12</v>
      </c>
      <c r="AI127">
        <v>1336</v>
      </c>
      <c r="AJ127">
        <v>6385</v>
      </c>
      <c r="AK127">
        <v>385</v>
      </c>
      <c r="AL127">
        <v>358</v>
      </c>
      <c r="AM127">
        <v>10</v>
      </c>
      <c r="AN127">
        <v>1510</v>
      </c>
      <c r="AO127">
        <v>9198</v>
      </c>
      <c r="AP127">
        <v>24</v>
      </c>
      <c r="AQ127">
        <v>29</v>
      </c>
      <c r="AR127">
        <v>1</v>
      </c>
      <c r="AS127">
        <v>102</v>
      </c>
      <c r="AT127">
        <v>352</v>
      </c>
      <c r="AU127">
        <v>40</v>
      </c>
      <c r="AV127">
        <v>78</v>
      </c>
      <c r="AW127">
        <v>3</v>
      </c>
      <c r="AX127">
        <v>196</v>
      </c>
      <c r="AY127">
        <v>687</v>
      </c>
      <c r="AZ127">
        <v>16</v>
      </c>
      <c r="BA127">
        <v>49</v>
      </c>
      <c r="BB127">
        <v>2</v>
      </c>
      <c r="BC127">
        <v>94</v>
      </c>
      <c r="BD127">
        <v>335</v>
      </c>
    </row>
    <row r="128" spans="1:56" x14ac:dyDescent="0.25">
      <c r="A128">
        <v>1076538375</v>
      </c>
      <c r="B128">
        <v>86</v>
      </c>
      <c r="C128">
        <v>999</v>
      </c>
      <c r="D128">
        <v>80</v>
      </c>
      <c r="E128">
        <v>922</v>
      </c>
      <c r="F128">
        <v>410</v>
      </c>
      <c r="G128">
        <v>24</v>
      </c>
      <c r="H128">
        <v>26</v>
      </c>
      <c r="I128">
        <v>21</v>
      </c>
      <c r="J128">
        <v>26</v>
      </c>
      <c r="K128">
        <v>18</v>
      </c>
      <c r="L128">
        <v>24</v>
      </c>
      <c r="M128">
        <v>202</v>
      </c>
      <c r="N128">
        <v>63</v>
      </c>
      <c r="O128">
        <v>155</v>
      </c>
      <c r="P128">
        <v>74</v>
      </c>
      <c r="Q128">
        <v>19</v>
      </c>
      <c r="R128">
        <v>178</v>
      </c>
      <c r="S128">
        <v>54</v>
      </c>
      <c r="T128">
        <v>121</v>
      </c>
      <c r="U128">
        <v>65</v>
      </c>
      <c r="V128">
        <v>2529</v>
      </c>
      <c r="W128">
        <v>2254</v>
      </c>
      <c r="X128">
        <v>2348</v>
      </c>
      <c r="Y128">
        <v>2205</v>
      </c>
      <c r="Z128">
        <v>2477</v>
      </c>
      <c r="AA128">
        <v>274</v>
      </c>
      <c r="AB128">
        <v>1805</v>
      </c>
      <c r="AC128">
        <v>140</v>
      </c>
      <c r="AD128">
        <v>6017</v>
      </c>
      <c r="AE128">
        <v>36</v>
      </c>
      <c r="AF128">
        <v>200</v>
      </c>
      <c r="AG128">
        <v>545</v>
      </c>
      <c r="AH128">
        <v>96</v>
      </c>
      <c r="AI128">
        <v>5815</v>
      </c>
      <c r="AJ128">
        <v>34</v>
      </c>
      <c r="AK128">
        <v>367</v>
      </c>
      <c r="AL128">
        <v>276</v>
      </c>
      <c r="AM128">
        <v>52</v>
      </c>
      <c r="AN128">
        <v>8908</v>
      </c>
      <c r="AO128">
        <v>28</v>
      </c>
      <c r="AP128">
        <v>11</v>
      </c>
      <c r="AQ128">
        <v>45</v>
      </c>
      <c r="AR128">
        <v>9</v>
      </c>
      <c r="AS128">
        <v>288</v>
      </c>
      <c r="AT128">
        <v>1</v>
      </c>
      <c r="AU128">
        <v>29</v>
      </c>
      <c r="AV128">
        <v>85</v>
      </c>
      <c r="AW128">
        <v>14</v>
      </c>
      <c r="AX128">
        <v>651</v>
      </c>
      <c r="AY128">
        <v>3</v>
      </c>
      <c r="AZ128">
        <v>18</v>
      </c>
      <c r="BA128">
        <v>40</v>
      </c>
      <c r="BB128">
        <v>5</v>
      </c>
      <c r="BC128">
        <v>363</v>
      </c>
      <c r="BD128">
        <v>2</v>
      </c>
    </row>
    <row r="129" spans="1:56" x14ac:dyDescent="0.25">
      <c r="A129">
        <v>1076538409</v>
      </c>
      <c r="B129">
        <v>80</v>
      </c>
      <c r="C129">
        <v>673</v>
      </c>
      <c r="D129">
        <v>456</v>
      </c>
      <c r="E129">
        <v>472</v>
      </c>
      <c r="F129">
        <v>254</v>
      </c>
      <c r="H129">
        <v>22</v>
      </c>
      <c r="I129">
        <v>10</v>
      </c>
      <c r="J129">
        <v>18</v>
      </c>
      <c r="K129">
        <v>11</v>
      </c>
      <c r="L129">
        <v>1</v>
      </c>
      <c r="M129">
        <v>425</v>
      </c>
      <c r="N129">
        <v>25</v>
      </c>
      <c r="O129">
        <v>296</v>
      </c>
      <c r="P129">
        <v>3</v>
      </c>
      <c r="Q129">
        <v>3</v>
      </c>
      <c r="R129">
        <v>419</v>
      </c>
      <c r="S129">
        <v>21</v>
      </c>
      <c r="T129">
        <v>273</v>
      </c>
      <c r="U129">
        <v>7</v>
      </c>
      <c r="V129">
        <v>2528</v>
      </c>
      <c r="W129">
        <v>2417</v>
      </c>
      <c r="X129">
        <v>2404</v>
      </c>
      <c r="Y129">
        <v>2420</v>
      </c>
      <c r="Z129">
        <v>2267</v>
      </c>
      <c r="AA129">
        <v>220</v>
      </c>
      <c r="AB129">
        <v>4114</v>
      </c>
      <c r="AC129">
        <v>10211</v>
      </c>
      <c r="AD129">
        <v>0</v>
      </c>
      <c r="AE129">
        <v>1221</v>
      </c>
      <c r="AF129">
        <v>137</v>
      </c>
      <c r="AG129">
        <v>3240</v>
      </c>
      <c r="AH129">
        <v>11033</v>
      </c>
      <c r="AI129">
        <v>0</v>
      </c>
      <c r="AJ129">
        <v>401</v>
      </c>
      <c r="AK129">
        <v>65</v>
      </c>
      <c r="AL129">
        <v>3459</v>
      </c>
      <c r="AM129">
        <v>6063</v>
      </c>
      <c r="AN129">
        <v>0</v>
      </c>
      <c r="AO129">
        <v>162</v>
      </c>
      <c r="AP129">
        <v>7</v>
      </c>
      <c r="AQ129">
        <v>197</v>
      </c>
      <c r="AR129">
        <v>535</v>
      </c>
      <c r="AS129">
        <v>0</v>
      </c>
      <c r="AT129">
        <v>26</v>
      </c>
      <c r="AU129">
        <v>14</v>
      </c>
      <c r="AV129">
        <v>373</v>
      </c>
      <c r="AW129">
        <v>1083</v>
      </c>
      <c r="AX129">
        <v>0</v>
      </c>
      <c r="AY129">
        <v>66</v>
      </c>
      <c r="AZ129">
        <v>7</v>
      </c>
      <c r="BA129">
        <v>176</v>
      </c>
      <c r="BB129">
        <v>548</v>
      </c>
      <c r="BC129">
        <v>0</v>
      </c>
      <c r="BD129">
        <v>40</v>
      </c>
    </row>
    <row r="130" spans="1:56" x14ac:dyDescent="0.25">
      <c r="A130">
        <v>1076538457</v>
      </c>
      <c r="B130">
        <v>230</v>
      </c>
      <c r="C130">
        <v>474</v>
      </c>
      <c r="D130">
        <v>339</v>
      </c>
      <c r="E130">
        <v>448</v>
      </c>
      <c r="F130">
        <v>295</v>
      </c>
      <c r="G130">
        <v>12</v>
      </c>
      <c r="I130">
        <v>18</v>
      </c>
      <c r="J130">
        <v>16</v>
      </c>
      <c r="K130">
        <v>10</v>
      </c>
      <c r="L130">
        <v>144</v>
      </c>
      <c r="M130">
        <v>1</v>
      </c>
      <c r="N130">
        <v>117</v>
      </c>
      <c r="O130">
        <v>306</v>
      </c>
      <c r="P130">
        <v>134</v>
      </c>
      <c r="Q130">
        <v>134</v>
      </c>
      <c r="R130">
        <v>2</v>
      </c>
      <c r="S130">
        <v>110</v>
      </c>
      <c r="T130">
        <v>292</v>
      </c>
      <c r="U130">
        <v>135</v>
      </c>
      <c r="V130">
        <v>2348</v>
      </c>
      <c r="W130">
        <v>2404</v>
      </c>
      <c r="X130">
        <v>2372</v>
      </c>
      <c r="Y130">
        <v>2420</v>
      </c>
      <c r="Z130">
        <v>2277</v>
      </c>
      <c r="AA130">
        <v>610</v>
      </c>
      <c r="AB130">
        <v>474</v>
      </c>
      <c r="AC130">
        <v>3060</v>
      </c>
      <c r="AD130">
        <v>2543</v>
      </c>
      <c r="AE130">
        <v>128</v>
      </c>
      <c r="AF130">
        <v>419</v>
      </c>
      <c r="AG130">
        <v>224</v>
      </c>
      <c r="AH130">
        <v>864</v>
      </c>
      <c r="AI130">
        <v>2153</v>
      </c>
      <c r="AJ130">
        <v>120</v>
      </c>
      <c r="AK130">
        <v>218</v>
      </c>
      <c r="AL130">
        <v>237</v>
      </c>
      <c r="AM130">
        <v>500</v>
      </c>
      <c r="AN130">
        <v>4464</v>
      </c>
      <c r="AO130">
        <v>165</v>
      </c>
      <c r="AP130">
        <v>27</v>
      </c>
      <c r="AQ130">
        <v>18</v>
      </c>
      <c r="AR130">
        <v>81</v>
      </c>
      <c r="AS130">
        <v>105</v>
      </c>
      <c r="AT130">
        <v>4</v>
      </c>
      <c r="AU130">
        <v>54</v>
      </c>
      <c r="AV130">
        <v>35</v>
      </c>
      <c r="AW130">
        <v>174</v>
      </c>
      <c r="AX130">
        <v>261</v>
      </c>
      <c r="AY130">
        <v>12</v>
      </c>
      <c r="AZ130">
        <v>27</v>
      </c>
      <c r="BA130">
        <v>17</v>
      </c>
      <c r="BB130">
        <v>93</v>
      </c>
      <c r="BC130">
        <v>156</v>
      </c>
      <c r="BD130">
        <v>8</v>
      </c>
    </row>
    <row r="131" spans="1:56" x14ac:dyDescent="0.25">
      <c r="A131">
        <v>1076538478</v>
      </c>
      <c r="B131">
        <v>130</v>
      </c>
      <c r="C131">
        <v>46</v>
      </c>
      <c r="D131">
        <v>46</v>
      </c>
      <c r="E131">
        <v>49</v>
      </c>
      <c r="F131">
        <v>116</v>
      </c>
      <c r="G131">
        <v>10</v>
      </c>
      <c r="H131">
        <v>7</v>
      </c>
      <c r="I131">
        <v>9</v>
      </c>
      <c r="J131">
        <v>5</v>
      </c>
      <c r="K131">
        <v>7</v>
      </c>
      <c r="L131">
        <v>126</v>
      </c>
      <c r="M131">
        <v>14</v>
      </c>
      <c r="N131">
        <v>45</v>
      </c>
      <c r="O131">
        <v>54</v>
      </c>
      <c r="P131">
        <v>111</v>
      </c>
      <c r="Q131">
        <v>138</v>
      </c>
      <c r="R131">
        <v>23</v>
      </c>
      <c r="S131">
        <v>44</v>
      </c>
      <c r="T131">
        <v>67</v>
      </c>
      <c r="U131">
        <v>112</v>
      </c>
      <c r="V131">
        <v>2314</v>
      </c>
      <c r="W131">
        <v>2493</v>
      </c>
      <c r="X131">
        <v>2495</v>
      </c>
      <c r="Y131">
        <v>2348</v>
      </c>
      <c r="Z131">
        <v>2303</v>
      </c>
      <c r="AA131">
        <v>32</v>
      </c>
      <c r="AB131">
        <v>16</v>
      </c>
      <c r="AC131">
        <v>76</v>
      </c>
      <c r="AD131">
        <v>852</v>
      </c>
      <c r="AE131">
        <v>780</v>
      </c>
      <c r="AF131">
        <v>42</v>
      </c>
      <c r="AG131">
        <v>28</v>
      </c>
      <c r="AH131">
        <v>48</v>
      </c>
      <c r="AI131">
        <v>704</v>
      </c>
      <c r="AJ131">
        <v>771</v>
      </c>
      <c r="AK131">
        <v>38</v>
      </c>
      <c r="AL131">
        <v>16</v>
      </c>
      <c r="AM131">
        <v>118</v>
      </c>
      <c r="AN131">
        <v>324</v>
      </c>
      <c r="AO131">
        <v>286</v>
      </c>
      <c r="AP131">
        <v>3</v>
      </c>
      <c r="AQ131">
        <v>1</v>
      </c>
      <c r="AR131">
        <v>3</v>
      </c>
      <c r="AS131">
        <v>46</v>
      </c>
      <c r="AT131">
        <v>42</v>
      </c>
      <c r="AU131">
        <v>4</v>
      </c>
      <c r="AV131">
        <v>2</v>
      </c>
      <c r="AW131">
        <v>9</v>
      </c>
      <c r="AX131">
        <v>95</v>
      </c>
      <c r="AY131">
        <v>73</v>
      </c>
      <c r="AZ131">
        <v>1</v>
      </c>
      <c r="BA131">
        <v>1</v>
      </c>
      <c r="BB131">
        <v>6</v>
      </c>
      <c r="BC131">
        <v>49</v>
      </c>
      <c r="BD131">
        <v>31</v>
      </c>
    </row>
    <row r="132" spans="1:56" x14ac:dyDescent="0.25">
      <c r="A132">
        <v>1076538528</v>
      </c>
      <c r="B132">
        <v>241</v>
      </c>
      <c r="C132">
        <v>638</v>
      </c>
      <c r="D132">
        <v>999</v>
      </c>
      <c r="E132">
        <v>262</v>
      </c>
      <c r="F132">
        <v>468</v>
      </c>
      <c r="G132">
        <v>13</v>
      </c>
      <c r="H132">
        <v>16</v>
      </c>
      <c r="I132">
        <v>12</v>
      </c>
      <c r="J132">
        <v>12</v>
      </c>
      <c r="K132">
        <v>10</v>
      </c>
      <c r="L132">
        <v>105</v>
      </c>
      <c r="M132">
        <v>159</v>
      </c>
      <c r="N132">
        <v>146</v>
      </c>
      <c r="O132">
        <v>61</v>
      </c>
      <c r="P132">
        <v>7</v>
      </c>
      <c r="Q132">
        <v>93</v>
      </c>
      <c r="R132">
        <v>151</v>
      </c>
      <c r="S132">
        <v>150</v>
      </c>
      <c r="T132">
        <v>60</v>
      </c>
      <c r="U132">
        <v>8</v>
      </c>
      <c r="V132">
        <v>2092</v>
      </c>
      <c r="W132">
        <v>2372</v>
      </c>
      <c r="X132">
        <v>2362</v>
      </c>
      <c r="Y132">
        <v>2479</v>
      </c>
      <c r="Z132">
        <v>2477</v>
      </c>
      <c r="AA132">
        <v>0</v>
      </c>
      <c r="AB132">
        <v>4025</v>
      </c>
      <c r="AC132">
        <v>483</v>
      </c>
      <c r="AD132">
        <v>1342</v>
      </c>
      <c r="AE132">
        <v>17</v>
      </c>
      <c r="AF132">
        <v>0</v>
      </c>
      <c r="AG132">
        <v>1562</v>
      </c>
      <c r="AH132">
        <v>568</v>
      </c>
      <c r="AI132">
        <v>1196</v>
      </c>
      <c r="AJ132">
        <v>33</v>
      </c>
      <c r="AK132">
        <v>0</v>
      </c>
      <c r="AL132">
        <v>1006</v>
      </c>
      <c r="AM132">
        <v>458</v>
      </c>
      <c r="AN132">
        <v>985</v>
      </c>
      <c r="AO132">
        <v>10</v>
      </c>
      <c r="AP132">
        <v>0</v>
      </c>
      <c r="AQ132">
        <v>130</v>
      </c>
      <c r="AR132">
        <v>27</v>
      </c>
      <c r="AS132">
        <v>72</v>
      </c>
      <c r="AT132">
        <v>3</v>
      </c>
      <c r="AU132">
        <v>0</v>
      </c>
      <c r="AV132">
        <v>264</v>
      </c>
      <c r="AW132">
        <v>46</v>
      </c>
      <c r="AX132">
        <v>138</v>
      </c>
      <c r="AY132">
        <v>3</v>
      </c>
      <c r="AZ132">
        <v>0</v>
      </c>
      <c r="BA132">
        <v>134</v>
      </c>
      <c r="BB132">
        <v>19</v>
      </c>
      <c r="BC132">
        <v>66</v>
      </c>
      <c r="BD132">
        <v>0</v>
      </c>
    </row>
    <row r="133" spans="1:56" x14ac:dyDescent="0.25">
      <c r="A133">
        <v>1076538568</v>
      </c>
      <c r="B133">
        <v>35</v>
      </c>
      <c r="C133">
        <v>404</v>
      </c>
      <c r="D133">
        <v>89</v>
      </c>
      <c r="E133">
        <v>861</v>
      </c>
      <c r="F133">
        <v>733</v>
      </c>
      <c r="G133">
        <v>17</v>
      </c>
      <c r="H133">
        <v>23</v>
      </c>
      <c r="I133">
        <v>14</v>
      </c>
      <c r="J133">
        <v>23</v>
      </c>
      <c r="K133">
        <v>20</v>
      </c>
      <c r="L133">
        <v>7</v>
      </c>
      <c r="M133">
        <v>114</v>
      </c>
      <c r="N133">
        <v>45</v>
      </c>
      <c r="O133">
        <v>524</v>
      </c>
      <c r="P133">
        <v>23</v>
      </c>
      <c r="Q133">
        <v>3</v>
      </c>
      <c r="R133">
        <v>114</v>
      </c>
      <c r="S133">
        <v>30</v>
      </c>
      <c r="T133">
        <v>526</v>
      </c>
      <c r="U133">
        <v>29</v>
      </c>
      <c r="V133">
        <v>2073</v>
      </c>
      <c r="W133">
        <v>2094</v>
      </c>
      <c r="X133">
        <v>2491</v>
      </c>
      <c r="Y133">
        <v>2149</v>
      </c>
      <c r="Z133">
        <v>2281</v>
      </c>
      <c r="AA133">
        <v>170</v>
      </c>
      <c r="AB133">
        <v>3106</v>
      </c>
      <c r="AC133">
        <v>38</v>
      </c>
      <c r="AD133">
        <v>0</v>
      </c>
      <c r="AE133">
        <v>160</v>
      </c>
      <c r="AF133">
        <v>65</v>
      </c>
      <c r="AG133">
        <v>3098</v>
      </c>
      <c r="AH133">
        <v>16</v>
      </c>
      <c r="AI133">
        <v>0</v>
      </c>
      <c r="AJ133">
        <v>203</v>
      </c>
      <c r="AK133">
        <v>110</v>
      </c>
      <c r="AL133">
        <v>5249</v>
      </c>
      <c r="AM133">
        <v>8</v>
      </c>
      <c r="AN133">
        <v>0</v>
      </c>
      <c r="AO133">
        <v>262</v>
      </c>
      <c r="AP133">
        <v>5</v>
      </c>
      <c r="AQ133">
        <v>149</v>
      </c>
      <c r="AR133">
        <v>1</v>
      </c>
      <c r="AS133">
        <v>0</v>
      </c>
      <c r="AT133">
        <v>12</v>
      </c>
      <c r="AU133">
        <v>12</v>
      </c>
      <c r="AV133">
        <v>376</v>
      </c>
      <c r="AW133">
        <v>3</v>
      </c>
      <c r="AX133">
        <v>0</v>
      </c>
      <c r="AY133">
        <v>21</v>
      </c>
      <c r="AZ133">
        <v>7</v>
      </c>
      <c r="BA133">
        <v>227</v>
      </c>
      <c r="BB133">
        <v>2</v>
      </c>
      <c r="BC133">
        <v>0</v>
      </c>
      <c r="BD133">
        <v>9</v>
      </c>
    </row>
    <row r="134" spans="1:56" x14ac:dyDescent="0.25">
      <c r="A134">
        <v>1076538580</v>
      </c>
      <c r="B134">
        <v>123</v>
      </c>
      <c r="C134">
        <v>53</v>
      </c>
      <c r="D134">
        <v>374</v>
      </c>
      <c r="E134">
        <v>318</v>
      </c>
      <c r="F134">
        <v>294</v>
      </c>
      <c r="G134">
        <v>20</v>
      </c>
      <c r="H134">
        <v>22</v>
      </c>
      <c r="I134">
        <v>18</v>
      </c>
      <c r="J134">
        <v>16</v>
      </c>
      <c r="K134">
        <v>19</v>
      </c>
      <c r="L134">
        <v>57</v>
      </c>
      <c r="M134">
        <v>74</v>
      </c>
      <c r="N134">
        <v>42</v>
      </c>
      <c r="O134">
        <v>86</v>
      </c>
      <c r="P134">
        <v>43</v>
      </c>
      <c r="Q134">
        <v>50</v>
      </c>
      <c r="R134">
        <v>57</v>
      </c>
      <c r="S134">
        <v>32</v>
      </c>
      <c r="T134">
        <v>81</v>
      </c>
      <c r="U134">
        <v>30</v>
      </c>
      <c r="V134">
        <v>2073</v>
      </c>
      <c r="W134">
        <v>2205</v>
      </c>
      <c r="X134">
        <v>2093</v>
      </c>
      <c r="Y134">
        <v>2314</v>
      </c>
      <c r="Z134">
        <v>2288</v>
      </c>
      <c r="AA134">
        <v>314</v>
      </c>
      <c r="AB134">
        <v>144</v>
      </c>
      <c r="AC134">
        <v>22</v>
      </c>
      <c r="AD134">
        <v>971</v>
      </c>
      <c r="AE134">
        <v>1189</v>
      </c>
      <c r="AF134">
        <v>150</v>
      </c>
      <c r="AG134">
        <v>122</v>
      </c>
      <c r="AH134">
        <v>15</v>
      </c>
      <c r="AI134">
        <v>720</v>
      </c>
      <c r="AJ134">
        <v>598</v>
      </c>
      <c r="AK134">
        <v>119</v>
      </c>
      <c r="AL134">
        <v>223</v>
      </c>
      <c r="AM134">
        <v>10</v>
      </c>
      <c r="AN134">
        <v>893</v>
      </c>
      <c r="AO134">
        <v>892</v>
      </c>
      <c r="AP134">
        <v>10</v>
      </c>
      <c r="AQ134">
        <v>8</v>
      </c>
      <c r="AR134">
        <v>1</v>
      </c>
      <c r="AS134">
        <v>32</v>
      </c>
      <c r="AT134">
        <v>47</v>
      </c>
      <c r="AU134">
        <v>23</v>
      </c>
      <c r="AV134">
        <v>16</v>
      </c>
      <c r="AW134">
        <v>1</v>
      </c>
      <c r="AX134">
        <v>78</v>
      </c>
      <c r="AY134">
        <v>96</v>
      </c>
      <c r="AZ134">
        <v>13</v>
      </c>
      <c r="BA134">
        <v>8</v>
      </c>
      <c r="BB134">
        <v>0</v>
      </c>
      <c r="BC134">
        <v>46</v>
      </c>
      <c r="BD134">
        <v>49</v>
      </c>
    </row>
    <row r="135" spans="1:56" x14ac:dyDescent="0.25">
      <c r="A135">
        <v>1076538602</v>
      </c>
      <c r="B135">
        <v>31</v>
      </c>
      <c r="C135">
        <v>305</v>
      </c>
      <c r="D135">
        <v>81</v>
      </c>
      <c r="E135">
        <v>149</v>
      </c>
      <c r="F135">
        <v>98</v>
      </c>
      <c r="G135">
        <v>13</v>
      </c>
      <c r="H135">
        <v>17</v>
      </c>
      <c r="I135">
        <v>12</v>
      </c>
      <c r="J135">
        <v>15</v>
      </c>
      <c r="K135">
        <v>16</v>
      </c>
      <c r="L135">
        <v>11</v>
      </c>
      <c r="M135">
        <v>66</v>
      </c>
      <c r="N135">
        <v>32</v>
      </c>
      <c r="O135">
        <v>35</v>
      </c>
      <c r="P135">
        <v>35</v>
      </c>
      <c r="Q135">
        <v>11</v>
      </c>
      <c r="R135">
        <v>52</v>
      </c>
      <c r="S135">
        <v>30</v>
      </c>
      <c r="T135">
        <v>27</v>
      </c>
      <c r="U135">
        <v>28</v>
      </c>
      <c r="V135">
        <v>2362</v>
      </c>
      <c r="W135">
        <v>2417</v>
      </c>
      <c r="X135">
        <v>2372</v>
      </c>
      <c r="Y135">
        <v>2092</v>
      </c>
      <c r="Z135">
        <v>2288</v>
      </c>
      <c r="AA135">
        <v>34</v>
      </c>
      <c r="AB135">
        <v>64</v>
      </c>
      <c r="AC135">
        <v>223</v>
      </c>
      <c r="AD135">
        <v>509</v>
      </c>
      <c r="AE135">
        <v>105</v>
      </c>
      <c r="AF135">
        <v>52</v>
      </c>
      <c r="AG135">
        <v>36</v>
      </c>
      <c r="AH135">
        <v>152</v>
      </c>
      <c r="AI135">
        <v>373</v>
      </c>
      <c r="AJ135">
        <v>85</v>
      </c>
      <c r="AK135">
        <v>75</v>
      </c>
      <c r="AL135">
        <v>76</v>
      </c>
      <c r="AM135">
        <v>32</v>
      </c>
      <c r="AN135">
        <v>545</v>
      </c>
      <c r="AO135">
        <v>83</v>
      </c>
      <c r="AP135">
        <v>5</v>
      </c>
      <c r="AQ135">
        <v>5</v>
      </c>
      <c r="AR135">
        <v>12</v>
      </c>
      <c r="AS135">
        <v>27</v>
      </c>
      <c r="AT135">
        <v>4</v>
      </c>
      <c r="AU135">
        <v>6</v>
      </c>
      <c r="AV135">
        <v>6</v>
      </c>
      <c r="AW135">
        <v>17</v>
      </c>
      <c r="AX135">
        <v>47</v>
      </c>
      <c r="AY135">
        <v>11</v>
      </c>
      <c r="AZ135">
        <v>1</v>
      </c>
      <c r="BA135">
        <v>1</v>
      </c>
      <c r="BB135">
        <v>5</v>
      </c>
      <c r="BC135">
        <v>20</v>
      </c>
      <c r="BD135">
        <v>7</v>
      </c>
    </row>
    <row r="136" spans="1:56" x14ac:dyDescent="0.25">
      <c r="A136">
        <v>1076538628</v>
      </c>
      <c r="B136">
        <v>221</v>
      </c>
      <c r="C136">
        <v>669</v>
      </c>
      <c r="D136">
        <v>236</v>
      </c>
      <c r="E136">
        <v>171</v>
      </c>
      <c r="F136">
        <v>999</v>
      </c>
      <c r="G136">
        <v>16</v>
      </c>
      <c r="H136">
        <v>11</v>
      </c>
      <c r="I136">
        <v>18</v>
      </c>
      <c r="J136">
        <v>5</v>
      </c>
      <c r="K136">
        <v>16</v>
      </c>
      <c r="L136">
        <v>33</v>
      </c>
      <c r="M136">
        <v>105</v>
      </c>
      <c r="N136">
        <v>140</v>
      </c>
      <c r="O136">
        <v>57</v>
      </c>
      <c r="P136">
        <v>235</v>
      </c>
      <c r="Q136">
        <v>34</v>
      </c>
      <c r="R136">
        <v>104</v>
      </c>
      <c r="S136">
        <v>127</v>
      </c>
      <c r="T136">
        <v>54</v>
      </c>
      <c r="U136">
        <v>227</v>
      </c>
      <c r="V136">
        <v>2092</v>
      </c>
      <c r="W136">
        <v>2073</v>
      </c>
      <c r="X136">
        <v>2314</v>
      </c>
      <c r="Y136">
        <v>2533</v>
      </c>
      <c r="Z136">
        <v>2479</v>
      </c>
      <c r="AA136">
        <v>745</v>
      </c>
      <c r="AB136">
        <v>3588</v>
      </c>
      <c r="AC136">
        <v>2791</v>
      </c>
      <c r="AD136">
        <v>174</v>
      </c>
      <c r="AE136">
        <v>3435</v>
      </c>
      <c r="AF136">
        <v>591</v>
      </c>
      <c r="AG136">
        <v>1286</v>
      </c>
      <c r="AH136">
        <v>2263</v>
      </c>
      <c r="AI136">
        <v>157</v>
      </c>
      <c r="AJ136">
        <v>2654</v>
      </c>
      <c r="AK136">
        <v>848</v>
      </c>
      <c r="AL136">
        <v>1356</v>
      </c>
      <c r="AM136">
        <v>2409</v>
      </c>
      <c r="AN136">
        <v>39</v>
      </c>
      <c r="AO136">
        <v>2337</v>
      </c>
      <c r="AP136">
        <v>38</v>
      </c>
      <c r="AQ136">
        <v>111</v>
      </c>
      <c r="AR136">
        <v>110</v>
      </c>
      <c r="AS136">
        <v>12</v>
      </c>
      <c r="AT136">
        <v>157</v>
      </c>
      <c r="AU136">
        <v>72</v>
      </c>
      <c r="AV136">
        <v>256</v>
      </c>
      <c r="AW136">
        <v>244</v>
      </c>
      <c r="AX136">
        <v>17</v>
      </c>
      <c r="AY136">
        <v>297</v>
      </c>
      <c r="AZ136">
        <v>34</v>
      </c>
      <c r="BA136">
        <v>145</v>
      </c>
      <c r="BB136">
        <v>134</v>
      </c>
      <c r="BC136">
        <v>5</v>
      </c>
      <c r="BD136">
        <v>140</v>
      </c>
    </row>
    <row r="137" spans="1:56" x14ac:dyDescent="0.25">
      <c r="A137">
        <v>1076538676</v>
      </c>
      <c r="B137">
        <v>34</v>
      </c>
      <c r="C137">
        <v>178</v>
      </c>
      <c r="D137">
        <v>480</v>
      </c>
      <c r="E137">
        <v>137</v>
      </c>
      <c r="F137">
        <v>61</v>
      </c>
      <c r="G137">
        <v>16</v>
      </c>
      <c r="I137">
        <v>16</v>
      </c>
      <c r="K137">
        <v>10</v>
      </c>
      <c r="L137">
        <v>23</v>
      </c>
      <c r="M137">
        <v>1</v>
      </c>
      <c r="N137">
        <v>240</v>
      </c>
      <c r="O137">
        <v>1</v>
      </c>
      <c r="P137">
        <v>8</v>
      </c>
      <c r="Q137">
        <v>14</v>
      </c>
      <c r="R137">
        <v>1</v>
      </c>
      <c r="S137">
        <v>233</v>
      </c>
      <c r="T137">
        <v>1</v>
      </c>
      <c r="U137">
        <v>9</v>
      </c>
      <c r="V137">
        <v>2348</v>
      </c>
      <c r="W137">
        <v>2314</v>
      </c>
      <c r="X137">
        <v>2092</v>
      </c>
      <c r="Y137">
        <v>2372</v>
      </c>
      <c r="Z137">
        <v>2404</v>
      </c>
      <c r="AA137">
        <v>15</v>
      </c>
      <c r="AB137">
        <v>20</v>
      </c>
      <c r="AC137">
        <v>2506</v>
      </c>
      <c r="AD137">
        <v>23</v>
      </c>
      <c r="AE137">
        <v>62</v>
      </c>
      <c r="AF137">
        <v>10</v>
      </c>
      <c r="AG137">
        <v>13</v>
      </c>
      <c r="AH137">
        <v>1914</v>
      </c>
      <c r="AI137">
        <v>9</v>
      </c>
      <c r="AJ137">
        <v>60</v>
      </c>
      <c r="AK137">
        <v>17</v>
      </c>
      <c r="AL137">
        <v>12</v>
      </c>
      <c r="AM137">
        <v>2547</v>
      </c>
      <c r="AN137">
        <v>3</v>
      </c>
      <c r="AO137">
        <v>30</v>
      </c>
      <c r="AP137">
        <v>1</v>
      </c>
      <c r="AQ137">
        <v>1</v>
      </c>
      <c r="AR137">
        <v>145</v>
      </c>
      <c r="AS137">
        <v>1</v>
      </c>
      <c r="AT137">
        <v>4</v>
      </c>
      <c r="AU137">
        <v>1</v>
      </c>
      <c r="AV137">
        <v>1</v>
      </c>
      <c r="AW137">
        <v>262</v>
      </c>
      <c r="AX137">
        <v>1</v>
      </c>
      <c r="AY137">
        <v>5</v>
      </c>
      <c r="AZ137">
        <v>0</v>
      </c>
      <c r="BA137">
        <v>0</v>
      </c>
      <c r="BB137">
        <v>117</v>
      </c>
      <c r="BC137">
        <v>0</v>
      </c>
      <c r="BD137">
        <v>1</v>
      </c>
    </row>
    <row r="138" spans="1:56" x14ac:dyDescent="0.25">
      <c r="A138">
        <v>1076538748</v>
      </c>
      <c r="B138">
        <v>486</v>
      </c>
      <c r="C138">
        <v>694</v>
      </c>
      <c r="D138">
        <v>240</v>
      </c>
      <c r="E138">
        <v>284</v>
      </c>
      <c r="F138">
        <v>461</v>
      </c>
      <c r="G138">
        <v>15</v>
      </c>
      <c r="H138">
        <v>15</v>
      </c>
      <c r="I138">
        <v>13</v>
      </c>
      <c r="J138">
        <v>10</v>
      </c>
      <c r="K138">
        <v>15</v>
      </c>
      <c r="L138">
        <v>273</v>
      </c>
      <c r="M138">
        <v>95</v>
      </c>
      <c r="N138">
        <v>168</v>
      </c>
      <c r="O138">
        <v>2</v>
      </c>
      <c r="P138">
        <v>378</v>
      </c>
      <c r="Q138">
        <v>270</v>
      </c>
      <c r="R138">
        <v>94</v>
      </c>
      <c r="S138">
        <v>167</v>
      </c>
      <c r="T138">
        <v>4</v>
      </c>
      <c r="U138">
        <v>382</v>
      </c>
      <c r="V138">
        <v>2479</v>
      </c>
      <c r="W138">
        <v>2536</v>
      </c>
      <c r="X138">
        <v>2372</v>
      </c>
      <c r="Y138">
        <v>2277</v>
      </c>
      <c r="Z138">
        <v>2404</v>
      </c>
      <c r="AA138">
        <v>1169</v>
      </c>
      <c r="AB138">
        <v>303</v>
      </c>
      <c r="AC138">
        <v>476</v>
      </c>
      <c r="AD138">
        <v>106</v>
      </c>
      <c r="AE138">
        <v>4043</v>
      </c>
      <c r="AF138">
        <v>708</v>
      </c>
      <c r="AG138">
        <v>262</v>
      </c>
      <c r="AH138">
        <v>364</v>
      </c>
      <c r="AI138">
        <v>184</v>
      </c>
      <c r="AJ138">
        <v>3657</v>
      </c>
      <c r="AK138">
        <v>622</v>
      </c>
      <c r="AL138">
        <v>460</v>
      </c>
      <c r="AM138">
        <v>89</v>
      </c>
      <c r="AN138">
        <v>163</v>
      </c>
      <c r="AO138">
        <v>1591</v>
      </c>
      <c r="AP138">
        <v>55</v>
      </c>
      <c r="AQ138">
        <v>18</v>
      </c>
      <c r="AR138">
        <v>28</v>
      </c>
      <c r="AS138">
        <v>10</v>
      </c>
      <c r="AT138">
        <v>190</v>
      </c>
      <c r="AU138">
        <v>108</v>
      </c>
      <c r="AV138">
        <v>38</v>
      </c>
      <c r="AW138">
        <v>43</v>
      </c>
      <c r="AX138">
        <v>16</v>
      </c>
      <c r="AY138">
        <v>389</v>
      </c>
      <c r="AZ138">
        <v>53</v>
      </c>
      <c r="BA138">
        <v>20</v>
      </c>
      <c r="BB138">
        <v>15</v>
      </c>
      <c r="BC138">
        <v>6</v>
      </c>
      <c r="BD138">
        <v>199</v>
      </c>
    </row>
    <row r="139" spans="1:56" x14ac:dyDescent="0.25">
      <c r="A139">
        <v>1076538752</v>
      </c>
      <c r="B139">
        <v>82</v>
      </c>
      <c r="C139">
        <v>40</v>
      </c>
      <c r="D139">
        <v>106</v>
      </c>
      <c r="E139">
        <v>70</v>
      </c>
      <c r="F139">
        <v>31</v>
      </c>
      <c r="G139">
        <v>11</v>
      </c>
      <c r="H139">
        <v>7</v>
      </c>
      <c r="I139">
        <v>10</v>
      </c>
      <c r="J139">
        <v>18</v>
      </c>
      <c r="K139">
        <v>12</v>
      </c>
      <c r="L139">
        <v>25</v>
      </c>
      <c r="M139">
        <v>5</v>
      </c>
      <c r="N139">
        <v>16</v>
      </c>
      <c r="O139">
        <v>72</v>
      </c>
      <c r="P139">
        <v>4</v>
      </c>
      <c r="Q139">
        <v>13</v>
      </c>
      <c r="R139">
        <v>6</v>
      </c>
      <c r="S139">
        <v>15</v>
      </c>
      <c r="T139">
        <v>70</v>
      </c>
      <c r="U139">
        <v>5</v>
      </c>
      <c r="V139">
        <v>2480</v>
      </c>
      <c r="W139">
        <v>2322</v>
      </c>
      <c r="X139">
        <v>2404</v>
      </c>
      <c r="Y139">
        <v>2338</v>
      </c>
      <c r="Z139">
        <v>2491</v>
      </c>
      <c r="AA139">
        <v>1710</v>
      </c>
      <c r="AB139">
        <v>14</v>
      </c>
      <c r="AC139">
        <v>2732</v>
      </c>
      <c r="AD139">
        <v>249</v>
      </c>
      <c r="AE139">
        <v>2</v>
      </c>
      <c r="AF139">
        <v>1128</v>
      </c>
      <c r="AG139">
        <v>15</v>
      </c>
      <c r="AH139">
        <v>1651</v>
      </c>
      <c r="AI139">
        <v>324</v>
      </c>
      <c r="AJ139">
        <v>16</v>
      </c>
      <c r="AK139">
        <v>1499</v>
      </c>
      <c r="AL139">
        <v>9</v>
      </c>
      <c r="AM139">
        <v>936</v>
      </c>
      <c r="AN139">
        <v>256</v>
      </c>
      <c r="AO139">
        <v>2</v>
      </c>
      <c r="AP139">
        <v>60</v>
      </c>
      <c r="AQ139">
        <v>1</v>
      </c>
      <c r="AR139">
        <v>112</v>
      </c>
      <c r="AS139">
        <v>22</v>
      </c>
      <c r="AT139">
        <v>1</v>
      </c>
      <c r="AU139">
        <v>131</v>
      </c>
      <c r="AV139">
        <v>2</v>
      </c>
      <c r="AW139">
        <v>222</v>
      </c>
      <c r="AX139">
        <v>31</v>
      </c>
      <c r="AY139">
        <v>1</v>
      </c>
      <c r="AZ139">
        <v>71</v>
      </c>
      <c r="BA139">
        <v>1</v>
      </c>
      <c r="BB139">
        <v>110</v>
      </c>
      <c r="BC139">
        <v>9</v>
      </c>
      <c r="BD139">
        <v>0</v>
      </c>
    </row>
    <row r="140" spans="1:56" x14ac:dyDescent="0.25">
      <c r="A140">
        <v>1076538792</v>
      </c>
      <c r="B140">
        <v>807</v>
      </c>
      <c r="C140">
        <v>533</v>
      </c>
      <c r="D140">
        <v>418</v>
      </c>
      <c r="E140">
        <v>643</v>
      </c>
      <c r="F140">
        <v>294</v>
      </c>
      <c r="G140">
        <v>15</v>
      </c>
      <c r="H140">
        <v>12</v>
      </c>
      <c r="I140">
        <v>7</v>
      </c>
      <c r="J140">
        <v>6</v>
      </c>
      <c r="K140">
        <v>6</v>
      </c>
      <c r="L140">
        <v>12</v>
      </c>
      <c r="M140">
        <v>20</v>
      </c>
      <c r="N140">
        <v>10</v>
      </c>
      <c r="O140">
        <v>22</v>
      </c>
      <c r="P140">
        <v>10</v>
      </c>
      <c r="Q140">
        <v>8</v>
      </c>
      <c r="R140">
        <v>17</v>
      </c>
      <c r="S140">
        <v>5</v>
      </c>
      <c r="T140">
        <v>19</v>
      </c>
      <c r="U140">
        <v>16</v>
      </c>
      <c r="V140">
        <v>2092</v>
      </c>
      <c r="W140">
        <v>2288</v>
      </c>
      <c r="X140">
        <v>2509</v>
      </c>
      <c r="Y140">
        <v>2372</v>
      </c>
      <c r="Z140">
        <v>2147</v>
      </c>
      <c r="AA140">
        <v>2347</v>
      </c>
      <c r="AB140">
        <v>74</v>
      </c>
      <c r="AC140">
        <v>205</v>
      </c>
      <c r="AD140">
        <v>36</v>
      </c>
      <c r="AE140">
        <v>119</v>
      </c>
      <c r="AF140">
        <v>2171</v>
      </c>
      <c r="AG140">
        <v>96</v>
      </c>
      <c r="AH140">
        <v>193</v>
      </c>
      <c r="AI140">
        <v>4</v>
      </c>
      <c r="AJ140">
        <v>72</v>
      </c>
      <c r="AK140">
        <v>3038</v>
      </c>
      <c r="AL140">
        <v>68</v>
      </c>
      <c r="AM140">
        <v>299</v>
      </c>
      <c r="AN140">
        <v>1</v>
      </c>
      <c r="AO140">
        <v>98</v>
      </c>
      <c r="AP140">
        <v>134</v>
      </c>
      <c r="AQ140">
        <v>6</v>
      </c>
      <c r="AR140">
        <v>11</v>
      </c>
      <c r="AS140">
        <v>0</v>
      </c>
      <c r="AT140">
        <v>5</v>
      </c>
      <c r="AU140">
        <v>257</v>
      </c>
      <c r="AV140">
        <v>11</v>
      </c>
      <c r="AW140">
        <v>23</v>
      </c>
      <c r="AX140">
        <v>2</v>
      </c>
      <c r="AY140">
        <v>12</v>
      </c>
      <c r="AZ140">
        <v>123</v>
      </c>
      <c r="BA140">
        <v>5</v>
      </c>
      <c r="BB140">
        <v>12</v>
      </c>
      <c r="BC140">
        <v>2</v>
      </c>
      <c r="BD140">
        <v>7</v>
      </c>
    </row>
    <row r="141" spans="1:56" x14ac:dyDescent="0.25">
      <c r="A141">
        <v>1076538824</v>
      </c>
      <c r="B141">
        <v>486</v>
      </c>
      <c r="C141">
        <v>81</v>
      </c>
      <c r="D141">
        <v>305</v>
      </c>
      <c r="E141">
        <v>638</v>
      </c>
      <c r="F141">
        <v>245</v>
      </c>
      <c r="G141">
        <v>16</v>
      </c>
      <c r="H141">
        <v>14</v>
      </c>
      <c r="I141">
        <v>12</v>
      </c>
      <c r="J141">
        <v>18</v>
      </c>
      <c r="K141">
        <v>15</v>
      </c>
      <c r="L141">
        <v>267</v>
      </c>
      <c r="M141">
        <v>20</v>
      </c>
      <c r="N141">
        <v>204</v>
      </c>
      <c r="O141">
        <v>78</v>
      </c>
      <c r="P141">
        <v>63</v>
      </c>
      <c r="Q141">
        <v>259</v>
      </c>
      <c r="R141">
        <v>19</v>
      </c>
      <c r="S141">
        <v>202</v>
      </c>
      <c r="T141">
        <v>68</v>
      </c>
      <c r="U141">
        <v>60</v>
      </c>
      <c r="V141">
        <v>2314</v>
      </c>
      <c r="W141">
        <v>2303</v>
      </c>
      <c r="X141">
        <v>2529</v>
      </c>
      <c r="Y141">
        <v>2438</v>
      </c>
      <c r="Z141">
        <v>2404</v>
      </c>
      <c r="AA141">
        <v>446</v>
      </c>
      <c r="AB141">
        <v>64</v>
      </c>
      <c r="AC141">
        <v>183</v>
      </c>
      <c r="AD141">
        <v>212</v>
      </c>
      <c r="AE141">
        <v>355</v>
      </c>
      <c r="AF141">
        <v>381</v>
      </c>
      <c r="AG141">
        <v>22</v>
      </c>
      <c r="AH141">
        <v>195</v>
      </c>
      <c r="AI141">
        <v>196</v>
      </c>
      <c r="AJ141">
        <v>210</v>
      </c>
      <c r="AK141">
        <v>486</v>
      </c>
      <c r="AL141">
        <v>20</v>
      </c>
      <c r="AM141">
        <v>196</v>
      </c>
      <c r="AN141">
        <v>222</v>
      </c>
      <c r="AO141">
        <v>111</v>
      </c>
      <c r="AP141">
        <v>29</v>
      </c>
      <c r="AQ141">
        <v>3</v>
      </c>
      <c r="AR141">
        <v>11</v>
      </c>
      <c r="AS141">
        <v>17</v>
      </c>
      <c r="AT141">
        <v>16</v>
      </c>
      <c r="AU141">
        <v>49</v>
      </c>
      <c r="AV141">
        <v>4</v>
      </c>
      <c r="AW141">
        <v>21</v>
      </c>
      <c r="AX141">
        <v>25</v>
      </c>
      <c r="AY141">
        <v>27</v>
      </c>
      <c r="AZ141">
        <v>20</v>
      </c>
      <c r="BA141">
        <v>1</v>
      </c>
      <c r="BB141">
        <v>10</v>
      </c>
      <c r="BC141">
        <v>8</v>
      </c>
      <c r="BD141">
        <v>11</v>
      </c>
    </row>
    <row r="142" spans="1:56" x14ac:dyDescent="0.25">
      <c r="A142">
        <v>1076538851</v>
      </c>
      <c r="B142">
        <v>43</v>
      </c>
      <c r="C142">
        <v>30</v>
      </c>
      <c r="D142">
        <v>212</v>
      </c>
      <c r="E142">
        <v>154</v>
      </c>
      <c r="F142">
        <v>199</v>
      </c>
      <c r="G142">
        <v>9</v>
      </c>
      <c r="H142">
        <v>6</v>
      </c>
      <c r="I142">
        <v>7</v>
      </c>
      <c r="J142">
        <v>1</v>
      </c>
      <c r="K142">
        <v>13</v>
      </c>
      <c r="L142">
        <v>63</v>
      </c>
      <c r="M142">
        <v>4</v>
      </c>
      <c r="N142">
        <v>103</v>
      </c>
      <c r="O142">
        <v>23</v>
      </c>
      <c r="P142">
        <v>48</v>
      </c>
      <c r="Q142">
        <v>59</v>
      </c>
      <c r="R142">
        <v>8</v>
      </c>
      <c r="S142">
        <v>105</v>
      </c>
      <c r="T142">
        <v>80</v>
      </c>
      <c r="U142">
        <v>47</v>
      </c>
      <c r="V142">
        <v>2267</v>
      </c>
      <c r="W142">
        <v>2495</v>
      </c>
      <c r="X142">
        <v>2073</v>
      </c>
      <c r="Y142">
        <v>2071</v>
      </c>
      <c r="Z142">
        <v>2536</v>
      </c>
      <c r="AA142">
        <v>471</v>
      </c>
      <c r="AB142">
        <v>2</v>
      </c>
      <c r="AC142">
        <v>3083</v>
      </c>
      <c r="AD142">
        <v>665</v>
      </c>
      <c r="AE142">
        <v>0</v>
      </c>
      <c r="AF142">
        <v>174</v>
      </c>
      <c r="AG142">
        <v>0</v>
      </c>
      <c r="AH142">
        <v>1687</v>
      </c>
      <c r="AI142">
        <v>592</v>
      </c>
      <c r="AJ142">
        <v>2</v>
      </c>
      <c r="AK142">
        <v>90</v>
      </c>
      <c r="AL142">
        <v>5</v>
      </c>
      <c r="AM142">
        <v>1084</v>
      </c>
      <c r="AN142">
        <v>295</v>
      </c>
      <c r="AO142">
        <v>5</v>
      </c>
      <c r="AP142">
        <v>14</v>
      </c>
      <c r="AQ142">
        <v>0</v>
      </c>
      <c r="AR142">
        <v>93</v>
      </c>
      <c r="AS142">
        <v>41</v>
      </c>
      <c r="AT142">
        <v>0</v>
      </c>
      <c r="AU142">
        <v>32</v>
      </c>
      <c r="AV142">
        <v>1</v>
      </c>
      <c r="AW142">
        <v>229</v>
      </c>
      <c r="AX142">
        <v>88</v>
      </c>
      <c r="AY142">
        <v>1</v>
      </c>
      <c r="AZ142">
        <v>18</v>
      </c>
      <c r="BA142">
        <v>1</v>
      </c>
      <c r="BB142">
        <v>136</v>
      </c>
      <c r="BC142">
        <v>47</v>
      </c>
      <c r="BD142">
        <v>1</v>
      </c>
    </row>
    <row r="143" spans="1:56" x14ac:dyDescent="0.25">
      <c r="A143">
        <v>1076538870</v>
      </c>
      <c r="B143">
        <v>201</v>
      </c>
      <c r="C143">
        <v>353</v>
      </c>
      <c r="D143">
        <v>234</v>
      </c>
      <c r="E143">
        <v>476</v>
      </c>
      <c r="F143">
        <v>598</v>
      </c>
      <c r="G143">
        <v>8</v>
      </c>
      <c r="H143">
        <v>13</v>
      </c>
      <c r="I143">
        <v>11</v>
      </c>
      <c r="J143">
        <v>16</v>
      </c>
      <c r="K143">
        <v>11</v>
      </c>
      <c r="L143">
        <v>35</v>
      </c>
      <c r="M143">
        <v>54</v>
      </c>
      <c r="N143">
        <v>151</v>
      </c>
      <c r="O143">
        <v>38</v>
      </c>
      <c r="P143">
        <v>42</v>
      </c>
      <c r="Q143">
        <v>36</v>
      </c>
      <c r="R143">
        <v>44</v>
      </c>
      <c r="S143">
        <v>157</v>
      </c>
      <c r="T143">
        <v>24</v>
      </c>
      <c r="U143">
        <v>37</v>
      </c>
      <c r="V143">
        <v>2348</v>
      </c>
      <c r="W143">
        <v>2536</v>
      </c>
      <c r="X143">
        <v>2417</v>
      </c>
      <c r="Y143">
        <v>2372</v>
      </c>
      <c r="Z143">
        <v>2479</v>
      </c>
      <c r="AA143">
        <v>353</v>
      </c>
      <c r="AB143">
        <v>450</v>
      </c>
      <c r="AC143">
        <v>2810</v>
      </c>
      <c r="AD143">
        <v>0</v>
      </c>
      <c r="AE143">
        <v>332</v>
      </c>
      <c r="AF143">
        <v>191</v>
      </c>
      <c r="AG143">
        <v>457</v>
      </c>
      <c r="AH143">
        <v>2369</v>
      </c>
      <c r="AI143">
        <v>0</v>
      </c>
      <c r="AJ143">
        <v>256</v>
      </c>
      <c r="AK143">
        <v>151</v>
      </c>
      <c r="AL143">
        <v>697</v>
      </c>
      <c r="AM143">
        <v>3363</v>
      </c>
      <c r="AN143">
        <v>0</v>
      </c>
      <c r="AO143">
        <v>189</v>
      </c>
      <c r="AP143">
        <v>11</v>
      </c>
      <c r="AQ143">
        <v>26</v>
      </c>
      <c r="AR143">
        <v>107</v>
      </c>
      <c r="AS143">
        <v>0</v>
      </c>
      <c r="AT143">
        <v>13</v>
      </c>
      <c r="AU143">
        <v>27</v>
      </c>
      <c r="AV143">
        <v>52</v>
      </c>
      <c r="AW143">
        <v>237</v>
      </c>
      <c r="AX143">
        <v>0</v>
      </c>
      <c r="AY143">
        <v>25</v>
      </c>
      <c r="AZ143">
        <v>16</v>
      </c>
      <c r="BA143">
        <v>26</v>
      </c>
      <c r="BB143">
        <v>130</v>
      </c>
      <c r="BC143">
        <v>0</v>
      </c>
      <c r="BD143">
        <v>12</v>
      </c>
    </row>
    <row r="144" spans="1:56" x14ac:dyDescent="0.25">
      <c r="A144">
        <v>1076538880</v>
      </c>
      <c r="B144">
        <v>212</v>
      </c>
      <c r="C144">
        <v>195</v>
      </c>
      <c r="D144">
        <v>643</v>
      </c>
      <c r="E144">
        <v>390</v>
      </c>
      <c r="F144">
        <v>596</v>
      </c>
      <c r="G144">
        <v>17</v>
      </c>
      <c r="H144">
        <v>22</v>
      </c>
      <c r="I144">
        <v>19</v>
      </c>
      <c r="J144">
        <v>24</v>
      </c>
      <c r="K144">
        <v>22</v>
      </c>
      <c r="L144">
        <v>24</v>
      </c>
      <c r="M144">
        <v>90</v>
      </c>
      <c r="N144">
        <v>49</v>
      </c>
      <c r="O144">
        <v>65</v>
      </c>
      <c r="P144">
        <v>186</v>
      </c>
      <c r="Q144">
        <v>17</v>
      </c>
      <c r="R144">
        <v>74</v>
      </c>
      <c r="S144">
        <v>56</v>
      </c>
      <c r="T144">
        <v>46</v>
      </c>
      <c r="U144">
        <v>164</v>
      </c>
      <c r="V144">
        <v>2071</v>
      </c>
      <c r="W144">
        <v>2372</v>
      </c>
      <c r="X144">
        <v>2479</v>
      </c>
      <c r="Y144">
        <v>2393</v>
      </c>
      <c r="Z144">
        <v>2205</v>
      </c>
      <c r="AA144">
        <v>245</v>
      </c>
      <c r="AB144">
        <v>1457</v>
      </c>
      <c r="AC144">
        <v>881</v>
      </c>
      <c r="AD144">
        <v>44</v>
      </c>
      <c r="AE144">
        <v>661</v>
      </c>
      <c r="AF144">
        <v>259</v>
      </c>
      <c r="AG144">
        <v>613</v>
      </c>
      <c r="AH144">
        <v>429</v>
      </c>
      <c r="AI144">
        <v>29</v>
      </c>
      <c r="AJ144">
        <v>789</v>
      </c>
      <c r="AK144">
        <v>161</v>
      </c>
      <c r="AL144">
        <v>153</v>
      </c>
      <c r="AM144">
        <v>531</v>
      </c>
      <c r="AN144">
        <v>82</v>
      </c>
      <c r="AO144">
        <v>1210</v>
      </c>
      <c r="AP144">
        <v>15</v>
      </c>
      <c r="AQ144">
        <v>52</v>
      </c>
      <c r="AR144">
        <v>37</v>
      </c>
      <c r="AS144">
        <v>1</v>
      </c>
      <c r="AT144">
        <v>37</v>
      </c>
      <c r="AU144">
        <v>25</v>
      </c>
      <c r="AV144">
        <v>97</v>
      </c>
      <c r="AW144">
        <v>66</v>
      </c>
      <c r="AX144">
        <v>4</v>
      </c>
      <c r="AY144">
        <v>87</v>
      </c>
      <c r="AZ144">
        <v>10</v>
      </c>
      <c r="BA144">
        <v>45</v>
      </c>
      <c r="BB144">
        <v>29</v>
      </c>
      <c r="BC144">
        <v>3</v>
      </c>
      <c r="BD144">
        <v>50</v>
      </c>
    </row>
    <row r="145" spans="1:56" x14ac:dyDescent="0.25">
      <c r="A145">
        <v>1076538950</v>
      </c>
      <c r="B145">
        <v>36</v>
      </c>
      <c r="C145">
        <v>73</v>
      </c>
      <c r="D145">
        <v>84</v>
      </c>
      <c r="E145">
        <v>34</v>
      </c>
      <c r="F145">
        <v>431</v>
      </c>
      <c r="G145">
        <v>3</v>
      </c>
      <c r="H145">
        <v>3</v>
      </c>
      <c r="I145">
        <v>3</v>
      </c>
      <c r="J145">
        <v>2</v>
      </c>
      <c r="K145">
        <v>5</v>
      </c>
      <c r="L145">
        <v>3</v>
      </c>
      <c r="M145">
        <v>3</v>
      </c>
      <c r="N145">
        <v>12</v>
      </c>
      <c r="O145">
        <v>4</v>
      </c>
      <c r="P145">
        <v>133</v>
      </c>
      <c r="Q145">
        <v>6</v>
      </c>
      <c r="R145">
        <v>4</v>
      </c>
      <c r="S145">
        <v>13</v>
      </c>
      <c r="T145">
        <v>7</v>
      </c>
      <c r="U145">
        <v>154</v>
      </c>
      <c r="V145">
        <v>2071</v>
      </c>
      <c r="W145">
        <v>2285</v>
      </c>
      <c r="X145">
        <v>2149</v>
      </c>
      <c r="Y145">
        <v>2254</v>
      </c>
      <c r="Z145">
        <v>2517</v>
      </c>
      <c r="AA145">
        <v>8</v>
      </c>
      <c r="AB145">
        <v>19</v>
      </c>
      <c r="AC145">
        <v>159</v>
      </c>
      <c r="AD145">
        <v>89</v>
      </c>
      <c r="AE145">
        <v>0</v>
      </c>
      <c r="AF145">
        <v>5</v>
      </c>
      <c r="AG145">
        <v>30</v>
      </c>
      <c r="AH145">
        <v>125</v>
      </c>
      <c r="AI145">
        <v>37</v>
      </c>
      <c r="AJ145">
        <v>0</v>
      </c>
      <c r="AK145">
        <v>3</v>
      </c>
      <c r="AL145">
        <v>37</v>
      </c>
      <c r="AM145">
        <v>136</v>
      </c>
      <c r="AN145">
        <v>3</v>
      </c>
      <c r="AO145">
        <v>0</v>
      </c>
      <c r="AP145">
        <v>1</v>
      </c>
      <c r="AQ145">
        <v>2</v>
      </c>
      <c r="AR145">
        <v>6</v>
      </c>
      <c r="AS145">
        <v>2</v>
      </c>
      <c r="AT145">
        <v>0</v>
      </c>
      <c r="AU145">
        <v>2</v>
      </c>
      <c r="AV145">
        <v>4</v>
      </c>
      <c r="AW145">
        <v>16</v>
      </c>
      <c r="AX145">
        <v>5</v>
      </c>
      <c r="AY145">
        <v>0</v>
      </c>
      <c r="AZ145">
        <v>1</v>
      </c>
      <c r="BA145">
        <v>2</v>
      </c>
      <c r="BB145">
        <v>10</v>
      </c>
      <c r="BC145">
        <v>3</v>
      </c>
      <c r="BD145">
        <v>0</v>
      </c>
    </row>
    <row r="146" spans="1:56" x14ac:dyDescent="0.25">
      <c r="A146">
        <v>1076538951</v>
      </c>
      <c r="B146">
        <v>32</v>
      </c>
      <c r="C146">
        <v>515</v>
      </c>
      <c r="D146">
        <v>594</v>
      </c>
      <c r="E146">
        <v>65</v>
      </c>
      <c r="F146">
        <v>61</v>
      </c>
      <c r="G146">
        <v>19</v>
      </c>
      <c r="H146">
        <v>26</v>
      </c>
      <c r="I146">
        <v>23</v>
      </c>
      <c r="J146">
        <v>26</v>
      </c>
      <c r="K146">
        <v>20</v>
      </c>
      <c r="L146">
        <v>45</v>
      </c>
      <c r="M146">
        <v>48</v>
      </c>
      <c r="N146">
        <v>163</v>
      </c>
      <c r="O146">
        <v>167</v>
      </c>
      <c r="P146">
        <v>185</v>
      </c>
      <c r="Q146">
        <v>47</v>
      </c>
      <c r="R146">
        <v>32</v>
      </c>
      <c r="S146">
        <v>162</v>
      </c>
      <c r="T146">
        <v>140</v>
      </c>
      <c r="U146">
        <v>153</v>
      </c>
      <c r="V146">
        <v>2071</v>
      </c>
      <c r="W146">
        <v>2205</v>
      </c>
      <c r="X146">
        <v>2372</v>
      </c>
      <c r="Y146">
        <v>2417</v>
      </c>
      <c r="Z146">
        <v>2481</v>
      </c>
      <c r="AA146">
        <v>168</v>
      </c>
      <c r="AB146">
        <v>401</v>
      </c>
      <c r="AC146">
        <v>9107</v>
      </c>
      <c r="AD146">
        <v>0</v>
      </c>
      <c r="AE146">
        <v>2084</v>
      </c>
      <c r="AF146">
        <v>87</v>
      </c>
      <c r="AG146">
        <v>519</v>
      </c>
      <c r="AH146">
        <v>2377</v>
      </c>
      <c r="AI146">
        <v>0</v>
      </c>
      <c r="AJ146">
        <v>2920</v>
      </c>
      <c r="AK146">
        <v>86</v>
      </c>
      <c r="AL146">
        <v>817</v>
      </c>
      <c r="AM146">
        <v>1517</v>
      </c>
      <c r="AN146">
        <v>0</v>
      </c>
      <c r="AO146">
        <v>4551</v>
      </c>
      <c r="AP146">
        <v>9</v>
      </c>
      <c r="AQ146">
        <v>26</v>
      </c>
      <c r="AR146">
        <v>240</v>
      </c>
      <c r="AS146">
        <v>0</v>
      </c>
      <c r="AT146">
        <v>121</v>
      </c>
      <c r="AU146">
        <v>17</v>
      </c>
      <c r="AV146">
        <v>52</v>
      </c>
      <c r="AW146">
        <v>481</v>
      </c>
      <c r="AX146">
        <v>0</v>
      </c>
      <c r="AY146">
        <v>286</v>
      </c>
      <c r="AZ146">
        <v>8</v>
      </c>
      <c r="BA146">
        <v>26</v>
      </c>
      <c r="BB146">
        <v>241</v>
      </c>
      <c r="BC146">
        <v>0</v>
      </c>
      <c r="BD146">
        <v>165</v>
      </c>
    </row>
    <row r="147" spans="1:56" x14ac:dyDescent="0.25">
      <c r="A147">
        <v>1076538965</v>
      </c>
      <c r="B147">
        <v>66</v>
      </c>
      <c r="C147">
        <v>52</v>
      </c>
      <c r="D147">
        <v>195</v>
      </c>
      <c r="E147">
        <v>209</v>
      </c>
      <c r="F147">
        <v>62</v>
      </c>
      <c r="G147">
        <v>8</v>
      </c>
      <c r="I147">
        <v>6</v>
      </c>
      <c r="J147">
        <v>6</v>
      </c>
      <c r="L147">
        <v>19</v>
      </c>
      <c r="M147">
        <v>0</v>
      </c>
      <c r="N147">
        <v>8</v>
      </c>
      <c r="O147">
        <v>70</v>
      </c>
      <c r="P147">
        <v>0</v>
      </c>
      <c r="Q147">
        <v>27</v>
      </c>
      <c r="R147">
        <v>1</v>
      </c>
      <c r="S147">
        <v>10</v>
      </c>
      <c r="T147">
        <v>80</v>
      </c>
      <c r="U147">
        <v>2</v>
      </c>
      <c r="V147">
        <v>2362</v>
      </c>
      <c r="W147">
        <v>2528</v>
      </c>
      <c r="X147">
        <v>2071</v>
      </c>
      <c r="Y147">
        <v>2372</v>
      </c>
      <c r="Z147">
        <v>2338</v>
      </c>
      <c r="AA147">
        <v>150</v>
      </c>
      <c r="AB147">
        <v>26</v>
      </c>
      <c r="AC147">
        <v>30</v>
      </c>
      <c r="AD147">
        <v>525</v>
      </c>
      <c r="AE147">
        <v>14</v>
      </c>
      <c r="AF147">
        <v>124</v>
      </c>
      <c r="AG147">
        <v>33</v>
      </c>
      <c r="AH147">
        <v>25</v>
      </c>
      <c r="AI147">
        <v>162</v>
      </c>
      <c r="AJ147">
        <v>20</v>
      </c>
      <c r="AK147">
        <v>180</v>
      </c>
      <c r="AL147">
        <v>14</v>
      </c>
      <c r="AM147">
        <v>7</v>
      </c>
      <c r="AN147">
        <v>42</v>
      </c>
      <c r="AO147">
        <v>21</v>
      </c>
      <c r="AP147">
        <v>8</v>
      </c>
      <c r="AQ147">
        <v>3</v>
      </c>
      <c r="AR147">
        <v>2</v>
      </c>
      <c r="AS147">
        <v>18</v>
      </c>
      <c r="AT147">
        <v>2</v>
      </c>
      <c r="AU147">
        <v>15</v>
      </c>
      <c r="AV147">
        <v>3</v>
      </c>
      <c r="AW147">
        <v>3</v>
      </c>
      <c r="AX147">
        <v>35</v>
      </c>
      <c r="AY147">
        <v>2</v>
      </c>
      <c r="AZ147">
        <v>7</v>
      </c>
      <c r="BA147">
        <v>0</v>
      </c>
      <c r="BB147">
        <v>1</v>
      </c>
      <c r="BC147">
        <v>17</v>
      </c>
      <c r="BD147">
        <v>0</v>
      </c>
    </row>
    <row r="148" spans="1:56" x14ac:dyDescent="0.25">
      <c r="A148">
        <v>1076538994</v>
      </c>
      <c r="B148">
        <v>481</v>
      </c>
      <c r="C148">
        <v>33</v>
      </c>
      <c r="D148">
        <v>36</v>
      </c>
      <c r="E148">
        <v>39</v>
      </c>
      <c r="F148">
        <v>178</v>
      </c>
      <c r="G148">
        <v>16</v>
      </c>
      <c r="H148">
        <v>9</v>
      </c>
      <c r="I148">
        <v>14</v>
      </c>
      <c r="J148">
        <v>6</v>
      </c>
      <c r="K148">
        <v>11</v>
      </c>
      <c r="L148">
        <v>86</v>
      </c>
      <c r="M148">
        <v>14</v>
      </c>
      <c r="N148">
        <v>45</v>
      </c>
      <c r="O148">
        <v>1</v>
      </c>
      <c r="P148">
        <v>3</v>
      </c>
      <c r="Q148">
        <v>96</v>
      </c>
      <c r="R148">
        <v>16</v>
      </c>
      <c r="S148">
        <v>54</v>
      </c>
      <c r="T148">
        <v>4</v>
      </c>
      <c r="U148">
        <v>4</v>
      </c>
      <c r="V148">
        <v>2092</v>
      </c>
      <c r="W148">
        <v>2348</v>
      </c>
      <c r="X148">
        <v>2529</v>
      </c>
      <c r="Y148">
        <v>2517</v>
      </c>
      <c r="Z148">
        <v>2288</v>
      </c>
      <c r="AA148">
        <v>366</v>
      </c>
      <c r="AB148">
        <v>44</v>
      </c>
      <c r="AC148">
        <v>138</v>
      </c>
      <c r="AD148">
        <v>2</v>
      </c>
      <c r="AE148">
        <v>102</v>
      </c>
      <c r="AF148">
        <v>342</v>
      </c>
      <c r="AG148">
        <v>47</v>
      </c>
      <c r="AH148">
        <v>125</v>
      </c>
      <c r="AI148">
        <v>9</v>
      </c>
      <c r="AJ148">
        <v>101</v>
      </c>
      <c r="AK148">
        <v>344</v>
      </c>
      <c r="AL148">
        <v>22</v>
      </c>
      <c r="AM148">
        <v>162</v>
      </c>
      <c r="AN148">
        <v>0</v>
      </c>
      <c r="AO148">
        <v>60</v>
      </c>
      <c r="AP148">
        <v>31</v>
      </c>
      <c r="AQ148">
        <v>2</v>
      </c>
      <c r="AR148">
        <v>10</v>
      </c>
      <c r="AS148">
        <v>1</v>
      </c>
      <c r="AT148">
        <v>7</v>
      </c>
      <c r="AU148">
        <v>45</v>
      </c>
      <c r="AV148">
        <v>6</v>
      </c>
      <c r="AW148">
        <v>18</v>
      </c>
      <c r="AX148">
        <v>1</v>
      </c>
      <c r="AY148">
        <v>12</v>
      </c>
      <c r="AZ148">
        <v>14</v>
      </c>
      <c r="BA148">
        <v>4</v>
      </c>
      <c r="BB148">
        <v>8</v>
      </c>
      <c r="BC148">
        <v>0</v>
      </c>
      <c r="BD148">
        <v>5</v>
      </c>
    </row>
    <row r="149" spans="1:56" x14ac:dyDescent="0.25">
      <c r="A149">
        <v>1076539026</v>
      </c>
      <c r="B149">
        <v>27</v>
      </c>
      <c r="C149">
        <v>818</v>
      </c>
      <c r="D149">
        <v>62</v>
      </c>
      <c r="E149">
        <v>102</v>
      </c>
      <c r="F149">
        <v>39</v>
      </c>
      <c r="G149">
        <v>9</v>
      </c>
      <c r="H149">
        <v>25</v>
      </c>
      <c r="I149">
        <v>10</v>
      </c>
      <c r="J149">
        <v>12</v>
      </c>
      <c r="L149">
        <v>12</v>
      </c>
      <c r="M149">
        <v>46</v>
      </c>
      <c r="N149">
        <v>3</v>
      </c>
      <c r="O149">
        <v>104</v>
      </c>
      <c r="P149">
        <v>0</v>
      </c>
      <c r="Q149">
        <v>14</v>
      </c>
      <c r="R149">
        <v>37</v>
      </c>
      <c r="S149">
        <v>7</v>
      </c>
      <c r="T149">
        <v>132</v>
      </c>
      <c r="U149">
        <v>1</v>
      </c>
      <c r="V149">
        <v>2362</v>
      </c>
      <c r="W149">
        <v>2417</v>
      </c>
      <c r="X149">
        <v>2404</v>
      </c>
      <c r="Y149">
        <v>2420</v>
      </c>
      <c r="Z149">
        <v>2431</v>
      </c>
      <c r="AA149">
        <v>68</v>
      </c>
      <c r="AB149">
        <v>1053</v>
      </c>
      <c r="AC149">
        <v>20</v>
      </c>
      <c r="AD149">
        <v>139</v>
      </c>
      <c r="AE149">
        <v>3</v>
      </c>
      <c r="AF149">
        <v>85</v>
      </c>
      <c r="AG149">
        <v>648</v>
      </c>
      <c r="AH149">
        <v>7</v>
      </c>
      <c r="AI149">
        <v>135</v>
      </c>
      <c r="AJ149">
        <v>7</v>
      </c>
      <c r="AK149">
        <v>57</v>
      </c>
      <c r="AL149">
        <v>1282</v>
      </c>
      <c r="AM149">
        <v>9</v>
      </c>
      <c r="AN149">
        <v>206</v>
      </c>
      <c r="AO149">
        <v>0</v>
      </c>
      <c r="AP149">
        <v>6</v>
      </c>
      <c r="AQ149">
        <v>37</v>
      </c>
      <c r="AR149">
        <v>1</v>
      </c>
      <c r="AS149">
        <v>9</v>
      </c>
      <c r="AT149">
        <v>1</v>
      </c>
      <c r="AU149">
        <v>8</v>
      </c>
      <c r="AV149">
        <v>91</v>
      </c>
      <c r="AW149">
        <v>2</v>
      </c>
      <c r="AX149">
        <v>19</v>
      </c>
      <c r="AY149">
        <v>1</v>
      </c>
      <c r="AZ149">
        <v>2</v>
      </c>
      <c r="BA149">
        <v>54</v>
      </c>
      <c r="BB149">
        <v>1</v>
      </c>
      <c r="BC149">
        <v>10</v>
      </c>
      <c r="BD149">
        <v>0</v>
      </c>
    </row>
    <row r="150" spans="1:56" x14ac:dyDescent="0.25">
      <c r="A150">
        <v>1076539027</v>
      </c>
      <c r="B150">
        <v>84</v>
      </c>
      <c r="C150">
        <v>102</v>
      </c>
      <c r="D150">
        <v>68</v>
      </c>
      <c r="E150">
        <v>87</v>
      </c>
      <c r="F150">
        <v>64</v>
      </c>
      <c r="G150">
        <v>7</v>
      </c>
      <c r="H150">
        <v>9</v>
      </c>
      <c r="I150">
        <v>8</v>
      </c>
      <c r="J150">
        <v>10</v>
      </c>
      <c r="K150">
        <v>12</v>
      </c>
      <c r="L150">
        <v>132</v>
      </c>
      <c r="M150">
        <v>30</v>
      </c>
      <c r="N150">
        <v>14</v>
      </c>
      <c r="O150">
        <v>33</v>
      </c>
      <c r="P150">
        <v>7</v>
      </c>
      <c r="Q150">
        <v>156</v>
      </c>
      <c r="R150">
        <v>43</v>
      </c>
      <c r="S150">
        <v>25</v>
      </c>
      <c r="T150">
        <v>43</v>
      </c>
      <c r="U150">
        <v>14</v>
      </c>
      <c r="V150">
        <v>2372</v>
      </c>
      <c r="W150">
        <v>2479</v>
      </c>
      <c r="X150">
        <v>2288</v>
      </c>
      <c r="Y150">
        <v>2205</v>
      </c>
      <c r="Z150">
        <v>2314</v>
      </c>
      <c r="AA150">
        <v>153</v>
      </c>
      <c r="AB150">
        <v>390</v>
      </c>
      <c r="AC150">
        <v>46</v>
      </c>
      <c r="AD150">
        <v>164</v>
      </c>
      <c r="AE150">
        <v>84</v>
      </c>
      <c r="AF150">
        <v>58</v>
      </c>
      <c r="AG150">
        <v>258</v>
      </c>
      <c r="AH150">
        <v>47</v>
      </c>
      <c r="AI150">
        <v>249</v>
      </c>
      <c r="AJ150">
        <v>95</v>
      </c>
      <c r="AK150">
        <v>6</v>
      </c>
      <c r="AL150">
        <v>135</v>
      </c>
      <c r="AM150">
        <v>18</v>
      </c>
      <c r="AN150">
        <v>331</v>
      </c>
      <c r="AO150">
        <v>45</v>
      </c>
      <c r="AP150">
        <v>5</v>
      </c>
      <c r="AQ150">
        <v>19</v>
      </c>
      <c r="AR150">
        <v>3</v>
      </c>
      <c r="AS150">
        <v>14</v>
      </c>
      <c r="AT150">
        <v>6</v>
      </c>
      <c r="AU150">
        <v>10</v>
      </c>
      <c r="AV150">
        <v>35</v>
      </c>
      <c r="AW150">
        <v>6</v>
      </c>
      <c r="AX150">
        <v>23</v>
      </c>
      <c r="AY150">
        <v>9</v>
      </c>
      <c r="AZ150">
        <v>5</v>
      </c>
      <c r="BA150">
        <v>16</v>
      </c>
      <c r="BB150">
        <v>3</v>
      </c>
      <c r="BC150">
        <v>9</v>
      </c>
      <c r="BD150">
        <v>3</v>
      </c>
    </row>
    <row r="151" spans="1:56" x14ac:dyDescent="0.25">
      <c r="A151">
        <v>1076539066</v>
      </c>
      <c r="B151">
        <v>186</v>
      </c>
      <c r="C151">
        <v>542</v>
      </c>
      <c r="D151">
        <v>460</v>
      </c>
      <c r="E151">
        <v>950</v>
      </c>
      <c r="F151">
        <v>530</v>
      </c>
      <c r="G151">
        <v>26</v>
      </c>
      <c r="H151">
        <v>24</v>
      </c>
      <c r="I151">
        <v>26</v>
      </c>
      <c r="J151">
        <v>25</v>
      </c>
      <c r="K151">
        <v>22</v>
      </c>
      <c r="L151">
        <v>109</v>
      </c>
      <c r="M151">
        <v>99</v>
      </c>
      <c r="N151">
        <v>209</v>
      </c>
      <c r="O151">
        <v>135</v>
      </c>
      <c r="P151">
        <v>74</v>
      </c>
      <c r="Q151">
        <v>96</v>
      </c>
      <c r="R151">
        <v>98</v>
      </c>
      <c r="S151">
        <v>178</v>
      </c>
      <c r="T151">
        <v>133</v>
      </c>
      <c r="U151">
        <v>76</v>
      </c>
      <c r="V151">
        <v>2303</v>
      </c>
      <c r="W151">
        <v>2073</v>
      </c>
      <c r="X151">
        <v>2205</v>
      </c>
      <c r="Y151">
        <v>2417</v>
      </c>
      <c r="Z151">
        <v>2288</v>
      </c>
      <c r="AA151">
        <v>228</v>
      </c>
      <c r="AB151">
        <v>3920</v>
      </c>
      <c r="AC151">
        <v>0</v>
      </c>
      <c r="AD151">
        <v>11486</v>
      </c>
      <c r="AE151">
        <v>2709</v>
      </c>
      <c r="AF151">
        <v>77</v>
      </c>
      <c r="AG151">
        <v>1907</v>
      </c>
      <c r="AH151">
        <v>0</v>
      </c>
      <c r="AI151">
        <v>9467</v>
      </c>
      <c r="AJ151">
        <v>2261</v>
      </c>
      <c r="AK151">
        <v>30</v>
      </c>
      <c r="AL151">
        <v>1793</v>
      </c>
      <c r="AM151">
        <v>0</v>
      </c>
      <c r="AN151">
        <v>12600</v>
      </c>
      <c r="AO151">
        <v>2472</v>
      </c>
      <c r="AP151">
        <v>8</v>
      </c>
      <c r="AQ151">
        <v>159</v>
      </c>
      <c r="AR151">
        <v>0</v>
      </c>
      <c r="AS151">
        <v>543</v>
      </c>
      <c r="AT151">
        <v>134</v>
      </c>
      <c r="AU151">
        <v>15</v>
      </c>
      <c r="AV151">
        <v>330</v>
      </c>
      <c r="AW151">
        <v>0</v>
      </c>
      <c r="AX151">
        <v>1053</v>
      </c>
      <c r="AY151">
        <v>266</v>
      </c>
      <c r="AZ151">
        <v>7</v>
      </c>
      <c r="BA151">
        <v>171</v>
      </c>
      <c r="BB151">
        <v>0</v>
      </c>
      <c r="BC151">
        <v>510</v>
      </c>
      <c r="BD151">
        <v>132</v>
      </c>
    </row>
    <row r="152" spans="1:56" x14ac:dyDescent="0.25">
      <c r="A152">
        <v>1076539091</v>
      </c>
      <c r="B152">
        <v>274</v>
      </c>
      <c r="C152">
        <v>797</v>
      </c>
      <c r="D152">
        <v>226</v>
      </c>
      <c r="E152">
        <v>235</v>
      </c>
      <c r="F152">
        <v>318</v>
      </c>
      <c r="G152">
        <v>9</v>
      </c>
      <c r="H152">
        <v>16</v>
      </c>
      <c r="I152">
        <v>19</v>
      </c>
      <c r="J152">
        <v>10</v>
      </c>
      <c r="K152">
        <v>10</v>
      </c>
      <c r="L152">
        <v>2</v>
      </c>
      <c r="M152">
        <v>47</v>
      </c>
      <c r="N152">
        <v>6</v>
      </c>
      <c r="O152">
        <v>4</v>
      </c>
      <c r="P152">
        <v>6</v>
      </c>
      <c r="Q152">
        <v>10</v>
      </c>
      <c r="R152">
        <v>49</v>
      </c>
      <c r="S152">
        <v>9</v>
      </c>
      <c r="T152">
        <v>10</v>
      </c>
      <c r="U152">
        <v>9</v>
      </c>
      <c r="V152">
        <v>2073</v>
      </c>
      <c r="W152">
        <v>2277</v>
      </c>
      <c r="X152">
        <v>2307</v>
      </c>
      <c r="Y152">
        <v>2533</v>
      </c>
      <c r="Z152">
        <v>2071</v>
      </c>
      <c r="AA152">
        <v>78</v>
      </c>
      <c r="AB152">
        <v>1293</v>
      </c>
      <c r="AC152">
        <v>82</v>
      </c>
      <c r="AD152">
        <v>263</v>
      </c>
      <c r="AE152">
        <v>120</v>
      </c>
      <c r="AF152">
        <v>61</v>
      </c>
      <c r="AG152">
        <v>1072</v>
      </c>
      <c r="AH152">
        <v>123</v>
      </c>
      <c r="AI152">
        <v>104</v>
      </c>
      <c r="AJ152">
        <v>96</v>
      </c>
      <c r="AK152">
        <v>22</v>
      </c>
      <c r="AL152">
        <v>1646</v>
      </c>
      <c r="AM152">
        <v>106</v>
      </c>
      <c r="AN152">
        <v>27</v>
      </c>
      <c r="AO152">
        <v>70</v>
      </c>
      <c r="AP152">
        <v>6</v>
      </c>
      <c r="AQ152">
        <v>65</v>
      </c>
      <c r="AR152">
        <v>7</v>
      </c>
      <c r="AS152">
        <v>9</v>
      </c>
      <c r="AT152">
        <v>9</v>
      </c>
      <c r="AU152">
        <v>7</v>
      </c>
      <c r="AV152">
        <v>143</v>
      </c>
      <c r="AW152">
        <v>11</v>
      </c>
      <c r="AX152">
        <v>15</v>
      </c>
      <c r="AY152">
        <v>15</v>
      </c>
      <c r="AZ152">
        <v>1</v>
      </c>
      <c r="BA152">
        <v>78</v>
      </c>
      <c r="BB152">
        <v>4</v>
      </c>
      <c r="BC152">
        <v>6</v>
      </c>
      <c r="BD152">
        <v>6</v>
      </c>
    </row>
    <row r="153" spans="1:56" x14ac:dyDescent="0.25">
      <c r="A153">
        <v>1076539142</v>
      </c>
      <c r="B153">
        <v>32</v>
      </c>
      <c r="C153">
        <v>425</v>
      </c>
      <c r="D153">
        <v>361</v>
      </c>
      <c r="E153">
        <v>285</v>
      </c>
      <c r="F153">
        <v>68</v>
      </c>
      <c r="G153">
        <v>10</v>
      </c>
      <c r="H153">
        <v>17</v>
      </c>
      <c r="I153">
        <v>13</v>
      </c>
      <c r="J153">
        <v>17</v>
      </c>
      <c r="K153">
        <v>17</v>
      </c>
      <c r="L153">
        <v>31</v>
      </c>
      <c r="M153">
        <v>225</v>
      </c>
      <c r="N153">
        <v>158</v>
      </c>
      <c r="O153">
        <v>92</v>
      </c>
      <c r="P153">
        <v>144</v>
      </c>
      <c r="Q153">
        <v>31</v>
      </c>
      <c r="R153">
        <v>233</v>
      </c>
      <c r="S153">
        <v>155</v>
      </c>
      <c r="T153">
        <v>72</v>
      </c>
      <c r="U153">
        <v>148</v>
      </c>
      <c r="V153">
        <v>2529</v>
      </c>
      <c r="W153">
        <v>2071</v>
      </c>
      <c r="X153">
        <v>2533</v>
      </c>
      <c r="Y153">
        <v>2147</v>
      </c>
      <c r="Z153">
        <v>2479</v>
      </c>
      <c r="AA153">
        <v>366</v>
      </c>
      <c r="AB153">
        <v>715</v>
      </c>
      <c r="AC153">
        <v>768</v>
      </c>
      <c r="AD153">
        <v>280</v>
      </c>
      <c r="AE153">
        <v>788</v>
      </c>
      <c r="AF153">
        <v>274</v>
      </c>
      <c r="AG153">
        <v>577</v>
      </c>
      <c r="AH153">
        <v>220</v>
      </c>
      <c r="AI153">
        <v>297</v>
      </c>
      <c r="AJ153">
        <v>452</v>
      </c>
      <c r="AK153">
        <v>509</v>
      </c>
      <c r="AL153">
        <v>235</v>
      </c>
      <c r="AM153">
        <v>88</v>
      </c>
      <c r="AN153">
        <v>486</v>
      </c>
      <c r="AO153">
        <v>553</v>
      </c>
      <c r="AP153">
        <v>12</v>
      </c>
      <c r="AQ153">
        <v>41</v>
      </c>
      <c r="AR153">
        <v>15</v>
      </c>
      <c r="AS153">
        <v>11</v>
      </c>
      <c r="AT153">
        <v>35</v>
      </c>
      <c r="AU153">
        <v>31</v>
      </c>
      <c r="AV153">
        <v>76</v>
      </c>
      <c r="AW153">
        <v>40</v>
      </c>
      <c r="AX153">
        <v>33</v>
      </c>
      <c r="AY153">
        <v>65</v>
      </c>
      <c r="AZ153">
        <v>19</v>
      </c>
      <c r="BA153">
        <v>35</v>
      </c>
      <c r="BB153">
        <v>25</v>
      </c>
      <c r="BC153">
        <v>22</v>
      </c>
      <c r="BD153">
        <v>30</v>
      </c>
    </row>
    <row r="154" spans="1:56" x14ac:dyDescent="0.25">
      <c r="A154">
        <v>1076539155</v>
      </c>
      <c r="B154">
        <v>56</v>
      </c>
      <c r="C154">
        <v>77</v>
      </c>
      <c r="D154">
        <v>27</v>
      </c>
      <c r="E154">
        <v>44</v>
      </c>
      <c r="F154">
        <v>32</v>
      </c>
      <c r="G154">
        <v>10</v>
      </c>
      <c r="H154">
        <v>11</v>
      </c>
      <c r="I154">
        <v>9</v>
      </c>
      <c r="J154">
        <v>11</v>
      </c>
      <c r="K154">
        <v>4</v>
      </c>
      <c r="L154">
        <v>113</v>
      </c>
      <c r="M154">
        <v>13</v>
      </c>
      <c r="N154">
        <v>7</v>
      </c>
      <c r="O154">
        <v>2</v>
      </c>
      <c r="P154">
        <v>12</v>
      </c>
      <c r="Q154">
        <v>91</v>
      </c>
      <c r="R154">
        <v>16</v>
      </c>
      <c r="S154">
        <v>11</v>
      </c>
      <c r="T154">
        <v>3</v>
      </c>
      <c r="U154">
        <v>15</v>
      </c>
      <c r="V154">
        <v>2314</v>
      </c>
      <c r="W154">
        <v>2528</v>
      </c>
      <c r="X154">
        <v>2472</v>
      </c>
      <c r="Y154">
        <v>2267</v>
      </c>
      <c r="Z154">
        <v>2277</v>
      </c>
      <c r="AA154">
        <v>401</v>
      </c>
      <c r="AB154">
        <v>405</v>
      </c>
      <c r="AC154">
        <v>37</v>
      </c>
      <c r="AD154">
        <v>59</v>
      </c>
      <c r="AE154">
        <v>52</v>
      </c>
      <c r="AF154">
        <v>332</v>
      </c>
      <c r="AG154">
        <v>258</v>
      </c>
      <c r="AH154">
        <v>50</v>
      </c>
      <c r="AI154">
        <v>27</v>
      </c>
      <c r="AJ154">
        <v>92</v>
      </c>
      <c r="AK154">
        <v>501</v>
      </c>
      <c r="AL154">
        <v>136</v>
      </c>
      <c r="AM154">
        <v>31</v>
      </c>
      <c r="AN154">
        <v>24</v>
      </c>
      <c r="AO154">
        <v>56</v>
      </c>
      <c r="AP154">
        <v>12</v>
      </c>
      <c r="AQ154">
        <v>13</v>
      </c>
      <c r="AR154">
        <v>3</v>
      </c>
      <c r="AS154">
        <v>1</v>
      </c>
      <c r="AT154">
        <v>5</v>
      </c>
      <c r="AU154">
        <v>36</v>
      </c>
      <c r="AV154">
        <v>31</v>
      </c>
      <c r="AW154">
        <v>4</v>
      </c>
      <c r="AX154">
        <v>4</v>
      </c>
      <c r="AY154">
        <v>8</v>
      </c>
      <c r="AZ154">
        <v>24</v>
      </c>
      <c r="BA154">
        <v>18</v>
      </c>
      <c r="BB154">
        <v>1</v>
      </c>
      <c r="BC154">
        <v>3</v>
      </c>
      <c r="BD154">
        <v>3</v>
      </c>
    </row>
    <row r="155" spans="1:56" x14ac:dyDescent="0.25">
      <c r="A155">
        <v>1076539238</v>
      </c>
      <c r="B155">
        <v>354</v>
      </c>
      <c r="C155">
        <v>429</v>
      </c>
      <c r="D155">
        <v>805</v>
      </c>
      <c r="E155">
        <v>295</v>
      </c>
      <c r="F155">
        <v>396</v>
      </c>
      <c r="G155">
        <v>16</v>
      </c>
      <c r="H155">
        <v>20</v>
      </c>
      <c r="I155">
        <v>19</v>
      </c>
      <c r="J155">
        <v>11</v>
      </c>
      <c r="K155">
        <v>16</v>
      </c>
      <c r="L155">
        <v>440</v>
      </c>
      <c r="M155">
        <v>287</v>
      </c>
      <c r="N155">
        <v>55</v>
      </c>
      <c r="O155">
        <v>15</v>
      </c>
      <c r="P155">
        <v>110</v>
      </c>
      <c r="Q155">
        <v>409</v>
      </c>
      <c r="R155">
        <v>267</v>
      </c>
      <c r="S155">
        <v>46</v>
      </c>
      <c r="T155">
        <v>19</v>
      </c>
      <c r="U155">
        <v>101</v>
      </c>
      <c r="V155">
        <v>2417</v>
      </c>
      <c r="W155">
        <v>2338</v>
      </c>
      <c r="X155">
        <v>2071</v>
      </c>
      <c r="Y155">
        <v>2512</v>
      </c>
      <c r="Z155">
        <v>2533</v>
      </c>
      <c r="AA155">
        <v>162</v>
      </c>
      <c r="AB155">
        <v>1110</v>
      </c>
      <c r="AC155">
        <v>252</v>
      </c>
      <c r="AD155">
        <v>22</v>
      </c>
      <c r="AE155">
        <v>557</v>
      </c>
      <c r="AF155">
        <v>153</v>
      </c>
      <c r="AG155">
        <v>1608</v>
      </c>
      <c r="AH155">
        <v>153</v>
      </c>
      <c r="AI155">
        <v>28</v>
      </c>
      <c r="AJ155">
        <v>159</v>
      </c>
      <c r="AK155">
        <v>163</v>
      </c>
      <c r="AL155">
        <v>2213</v>
      </c>
      <c r="AM155">
        <v>104</v>
      </c>
      <c r="AN155">
        <v>11</v>
      </c>
      <c r="AO155">
        <v>67</v>
      </c>
      <c r="AP155">
        <v>11</v>
      </c>
      <c r="AQ155">
        <v>86</v>
      </c>
      <c r="AR155">
        <v>8</v>
      </c>
      <c r="AS155">
        <v>2</v>
      </c>
      <c r="AT155">
        <v>16</v>
      </c>
      <c r="AU155">
        <v>19</v>
      </c>
      <c r="AV155">
        <v>174</v>
      </c>
      <c r="AW155">
        <v>24</v>
      </c>
      <c r="AX155">
        <v>2</v>
      </c>
      <c r="AY155">
        <v>28</v>
      </c>
      <c r="AZ155">
        <v>8</v>
      </c>
      <c r="BA155">
        <v>88</v>
      </c>
      <c r="BB155">
        <v>16</v>
      </c>
      <c r="BC155">
        <v>0</v>
      </c>
      <c r="BD155">
        <v>12</v>
      </c>
    </row>
    <row r="156" spans="1:56" x14ac:dyDescent="0.25">
      <c r="A156">
        <v>1076539271</v>
      </c>
      <c r="B156">
        <v>554</v>
      </c>
      <c r="C156">
        <v>561</v>
      </c>
      <c r="D156">
        <v>356</v>
      </c>
      <c r="E156">
        <v>88</v>
      </c>
      <c r="F156">
        <v>34</v>
      </c>
      <c r="G156">
        <v>26</v>
      </c>
      <c r="H156">
        <v>19</v>
      </c>
      <c r="I156">
        <v>12</v>
      </c>
      <c r="J156">
        <v>5</v>
      </c>
      <c r="K156">
        <v>12</v>
      </c>
      <c r="L156">
        <v>193</v>
      </c>
      <c r="M156">
        <v>40</v>
      </c>
      <c r="N156">
        <v>31</v>
      </c>
      <c r="O156">
        <v>20</v>
      </c>
      <c r="P156">
        <v>4</v>
      </c>
      <c r="Q156">
        <v>184</v>
      </c>
      <c r="R156">
        <v>27</v>
      </c>
      <c r="S156">
        <v>25</v>
      </c>
      <c r="T156">
        <v>17</v>
      </c>
      <c r="U156">
        <v>3</v>
      </c>
      <c r="V156">
        <v>2073</v>
      </c>
      <c r="W156">
        <v>2509</v>
      </c>
      <c r="X156">
        <v>2404</v>
      </c>
      <c r="Y156">
        <v>2491</v>
      </c>
      <c r="Z156">
        <v>2285</v>
      </c>
      <c r="AA156">
        <v>631</v>
      </c>
      <c r="AB156">
        <v>11</v>
      </c>
      <c r="AC156">
        <v>1669</v>
      </c>
      <c r="AD156">
        <v>206</v>
      </c>
      <c r="AE156">
        <v>12</v>
      </c>
      <c r="AF156">
        <v>419</v>
      </c>
      <c r="AG156">
        <v>12</v>
      </c>
      <c r="AH156">
        <v>1214</v>
      </c>
      <c r="AI156">
        <v>130</v>
      </c>
      <c r="AJ156">
        <v>18</v>
      </c>
      <c r="AK156">
        <v>288</v>
      </c>
      <c r="AL156">
        <v>22</v>
      </c>
      <c r="AM156">
        <v>660</v>
      </c>
      <c r="AN156">
        <v>46</v>
      </c>
      <c r="AO156">
        <v>5</v>
      </c>
      <c r="AP156">
        <v>24</v>
      </c>
      <c r="AQ156">
        <v>0</v>
      </c>
      <c r="AR156">
        <v>65</v>
      </c>
      <c r="AS156">
        <v>7</v>
      </c>
      <c r="AT156">
        <v>0</v>
      </c>
      <c r="AU156">
        <v>51</v>
      </c>
      <c r="AV156">
        <v>1</v>
      </c>
      <c r="AW156">
        <v>143</v>
      </c>
      <c r="AX156">
        <v>17</v>
      </c>
      <c r="AY156">
        <v>1</v>
      </c>
      <c r="AZ156">
        <v>27</v>
      </c>
      <c r="BA156">
        <v>1</v>
      </c>
      <c r="BB156">
        <v>78</v>
      </c>
      <c r="BC156">
        <v>10</v>
      </c>
      <c r="BD156">
        <v>1</v>
      </c>
    </row>
    <row r="157" spans="1:56" x14ac:dyDescent="0.25">
      <c r="A157">
        <v>1076539298</v>
      </c>
      <c r="B157">
        <v>44</v>
      </c>
      <c r="C157">
        <v>46</v>
      </c>
      <c r="D157">
        <v>101</v>
      </c>
      <c r="E157">
        <v>76</v>
      </c>
      <c r="F157">
        <v>49</v>
      </c>
      <c r="G157">
        <v>8</v>
      </c>
      <c r="H157">
        <v>12</v>
      </c>
      <c r="I157">
        <v>11</v>
      </c>
      <c r="J157">
        <v>8</v>
      </c>
      <c r="K157">
        <v>13</v>
      </c>
      <c r="L157">
        <v>29</v>
      </c>
      <c r="M157">
        <v>38</v>
      </c>
      <c r="N157">
        <v>172</v>
      </c>
      <c r="O157">
        <v>145</v>
      </c>
      <c r="P157">
        <v>19</v>
      </c>
      <c r="Q157">
        <v>38</v>
      </c>
      <c r="R157">
        <v>36</v>
      </c>
      <c r="S157">
        <v>162</v>
      </c>
      <c r="T157">
        <v>145</v>
      </c>
      <c r="U157">
        <v>17</v>
      </c>
      <c r="V157">
        <v>2338</v>
      </c>
      <c r="W157">
        <v>2348</v>
      </c>
      <c r="X157">
        <v>2509</v>
      </c>
      <c r="Y157">
        <v>2288</v>
      </c>
      <c r="Z157">
        <v>2372</v>
      </c>
      <c r="AA157">
        <v>56</v>
      </c>
      <c r="AB157">
        <v>296</v>
      </c>
      <c r="AC157">
        <v>283</v>
      </c>
      <c r="AD157">
        <v>21</v>
      </c>
      <c r="AE157">
        <v>125</v>
      </c>
      <c r="AF157">
        <v>128</v>
      </c>
      <c r="AG157">
        <v>135</v>
      </c>
      <c r="AH157">
        <v>204</v>
      </c>
      <c r="AI157">
        <v>9</v>
      </c>
      <c r="AJ157">
        <v>33</v>
      </c>
      <c r="AK157">
        <v>215</v>
      </c>
      <c r="AL157">
        <v>231</v>
      </c>
      <c r="AM157">
        <v>408</v>
      </c>
      <c r="AN157">
        <v>3</v>
      </c>
      <c r="AO157">
        <v>6</v>
      </c>
      <c r="AP157">
        <v>6</v>
      </c>
      <c r="AQ157">
        <v>9</v>
      </c>
      <c r="AR157">
        <v>11</v>
      </c>
      <c r="AS157">
        <v>0</v>
      </c>
      <c r="AT157">
        <v>2</v>
      </c>
      <c r="AU157">
        <v>12</v>
      </c>
      <c r="AV157">
        <v>24</v>
      </c>
      <c r="AW157">
        <v>31</v>
      </c>
      <c r="AX157">
        <v>1</v>
      </c>
      <c r="AY157">
        <v>9</v>
      </c>
      <c r="AZ157">
        <v>6</v>
      </c>
      <c r="BA157">
        <v>15</v>
      </c>
      <c r="BB157">
        <v>20</v>
      </c>
      <c r="BC157">
        <v>1</v>
      </c>
      <c r="BD157">
        <v>7</v>
      </c>
    </row>
    <row r="158" spans="1:56" x14ac:dyDescent="0.25">
      <c r="A158">
        <v>1076539370</v>
      </c>
      <c r="B158">
        <v>496</v>
      </c>
      <c r="C158">
        <v>86</v>
      </c>
      <c r="D158">
        <v>94</v>
      </c>
      <c r="E158">
        <v>391</v>
      </c>
      <c r="F158">
        <v>60</v>
      </c>
      <c r="G158">
        <v>19</v>
      </c>
      <c r="H158">
        <v>9</v>
      </c>
      <c r="I158">
        <v>5</v>
      </c>
      <c r="J158">
        <v>7</v>
      </c>
      <c r="K158">
        <v>10</v>
      </c>
      <c r="L158">
        <v>209</v>
      </c>
      <c r="M158">
        <v>15</v>
      </c>
      <c r="N158">
        <v>32</v>
      </c>
      <c r="O158">
        <v>128</v>
      </c>
      <c r="P158">
        <v>41</v>
      </c>
      <c r="Q158">
        <v>220</v>
      </c>
      <c r="R158">
        <v>19</v>
      </c>
      <c r="S158">
        <v>34</v>
      </c>
      <c r="T158">
        <v>137</v>
      </c>
      <c r="U158">
        <v>36</v>
      </c>
      <c r="V158">
        <v>2420</v>
      </c>
      <c r="W158">
        <v>2477</v>
      </c>
      <c r="X158">
        <v>2322</v>
      </c>
      <c r="Y158">
        <v>2509</v>
      </c>
      <c r="Z158">
        <v>2267</v>
      </c>
      <c r="AA158">
        <v>501</v>
      </c>
      <c r="AB158">
        <v>101</v>
      </c>
      <c r="AC158">
        <v>62</v>
      </c>
      <c r="AD158">
        <v>504</v>
      </c>
      <c r="AE158">
        <v>590</v>
      </c>
      <c r="AF158">
        <v>461</v>
      </c>
      <c r="AG158">
        <v>130</v>
      </c>
      <c r="AH158">
        <v>39</v>
      </c>
      <c r="AI158">
        <v>688</v>
      </c>
      <c r="AJ158">
        <v>305</v>
      </c>
      <c r="AK158">
        <v>807</v>
      </c>
      <c r="AL158">
        <v>74</v>
      </c>
      <c r="AM158">
        <v>32</v>
      </c>
      <c r="AN158">
        <v>553</v>
      </c>
      <c r="AO158">
        <v>76</v>
      </c>
      <c r="AP158">
        <v>22</v>
      </c>
      <c r="AQ158">
        <v>8</v>
      </c>
      <c r="AR158">
        <v>3</v>
      </c>
      <c r="AS158">
        <v>50</v>
      </c>
      <c r="AT158">
        <v>19</v>
      </c>
      <c r="AU158">
        <v>59</v>
      </c>
      <c r="AV158">
        <v>13</v>
      </c>
      <c r="AW158">
        <v>5</v>
      </c>
      <c r="AX158">
        <v>75</v>
      </c>
      <c r="AY158">
        <v>44</v>
      </c>
      <c r="AZ158">
        <v>37</v>
      </c>
      <c r="BA158">
        <v>5</v>
      </c>
      <c r="BB158">
        <v>2</v>
      </c>
      <c r="BC158">
        <v>25</v>
      </c>
      <c r="BD158">
        <v>25</v>
      </c>
    </row>
    <row r="159" spans="1:56" x14ac:dyDescent="0.25">
      <c r="A159">
        <v>1076539396</v>
      </c>
      <c r="B159">
        <v>100</v>
      </c>
      <c r="C159">
        <v>659</v>
      </c>
      <c r="D159">
        <v>254</v>
      </c>
      <c r="E159">
        <v>28</v>
      </c>
      <c r="F159">
        <v>928</v>
      </c>
      <c r="G159">
        <v>26</v>
      </c>
      <c r="H159">
        <v>24</v>
      </c>
      <c r="I159">
        <v>16</v>
      </c>
      <c r="J159">
        <v>9</v>
      </c>
      <c r="K159">
        <v>20</v>
      </c>
      <c r="L159">
        <v>157</v>
      </c>
      <c r="M159">
        <v>244</v>
      </c>
      <c r="N159">
        <v>200</v>
      </c>
      <c r="O159">
        <v>15</v>
      </c>
      <c r="P159">
        <v>181</v>
      </c>
      <c r="Q159">
        <v>114</v>
      </c>
      <c r="R159">
        <v>237</v>
      </c>
      <c r="S159">
        <v>200</v>
      </c>
      <c r="T159">
        <v>17</v>
      </c>
      <c r="U159">
        <v>183</v>
      </c>
      <c r="V159">
        <v>2314</v>
      </c>
      <c r="W159">
        <v>2362</v>
      </c>
      <c r="X159">
        <v>2372</v>
      </c>
      <c r="Y159">
        <v>2512</v>
      </c>
      <c r="Z159">
        <v>2479</v>
      </c>
      <c r="AA159">
        <v>601</v>
      </c>
      <c r="AB159">
        <v>2836</v>
      </c>
      <c r="AC159">
        <v>4266</v>
      </c>
      <c r="AD159">
        <v>32</v>
      </c>
      <c r="AE159">
        <v>0</v>
      </c>
      <c r="AF159">
        <v>335</v>
      </c>
      <c r="AG159">
        <v>2783</v>
      </c>
      <c r="AH159">
        <v>1366</v>
      </c>
      <c r="AI159">
        <v>15</v>
      </c>
      <c r="AJ159">
        <v>0</v>
      </c>
      <c r="AK159">
        <v>559</v>
      </c>
      <c r="AL159">
        <v>3739</v>
      </c>
      <c r="AM159">
        <v>392</v>
      </c>
      <c r="AN159">
        <v>10</v>
      </c>
      <c r="AO159">
        <v>0</v>
      </c>
      <c r="AP159">
        <v>11</v>
      </c>
      <c r="AQ159">
        <v>126</v>
      </c>
      <c r="AR159">
        <v>151</v>
      </c>
      <c r="AS159">
        <v>1</v>
      </c>
      <c r="AT159">
        <v>0</v>
      </c>
      <c r="AU159">
        <v>46</v>
      </c>
      <c r="AV159">
        <v>277</v>
      </c>
      <c r="AW159">
        <v>275</v>
      </c>
      <c r="AX159">
        <v>2</v>
      </c>
      <c r="AY159">
        <v>0</v>
      </c>
      <c r="AZ159">
        <v>35</v>
      </c>
      <c r="BA159">
        <v>151</v>
      </c>
      <c r="BB159">
        <v>124</v>
      </c>
      <c r="BC159">
        <v>1</v>
      </c>
      <c r="BD159">
        <v>0</v>
      </c>
    </row>
    <row r="160" spans="1:56" x14ac:dyDescent="0.25">
      <c r="A160">
        <v>1076539437</v>
      </c>
      <c r="B160">
        <v>252</v>
      </c>
      <c r="C160">
        <v>463</v>
      </c>
      <c r="D160">
        <v>203</v>
      </c>
      <c r="E160">
        <v>62</v>
      </c>
      <c r="F160">
        <v>314</v>
      </c>
      <c r="G160">
        <v>14</v>
      </c>
      <c r="H160">
        <v>13</v>
      </c>
      <c r="I160">
        <v>9</v>
      </c>
      <c r="J160">
        <v>13</v>
      </c>
      <c r="K160">
        <v>4</v>
      </c>
      <c r="L160">
        <v>115</v>
      </c>
      <c r="M160">
        <v>135</v>
      </c>
      <c r="N160">
        <v>54</v>
      </c>
      <c r="O160">
        <v>117</v>
      </c>
      <c r="P160">
        <v>93</v>
      </c>
      <c r="Q160">
        <v>116</v>
      </c>
      <c r="R160">
        <v>130</v>
      </c>
      <c r="S160">
        <v>54</v>
      </c>
      <c r="T160">
        <v>131</v>
      </c>
      <c r="U160">
        <v>103</v>
      </c>
      <c r="V160">
        <v>2205</v>
      </c>
      <c r="W160">
        <v>2057</v>
      </c>
      <c r="X160">
        <v>2314</v>
      </c>
      <c r="Y160">
        <v>2517</v>
      </c>
      <c r="Z160">
        <v>2071</v>
      </c>
      <c r="AA160">
        <v>35</v>
      </c>
      <c r="AB160">
        <v>0</v>
      </c>
      <c r="AC160">
        <v>140</v>
      </c>
      <c r="AD160">
        <v>48</v>
      </c>
      <c r="AE160">
        <v>15438</v>
      </c>
      <c r="AF160">
        <v>65</v>
      </c>
      <c r="AG160">
        <v>0</v>
      </c>
      <c r="AH160">
        <v>89</v>
      </c>
      <c r="AI160">
        <v>18</v>
      </c>
      <c r="AJ160">
        <v>11438</v>
      </c>
      <c r="AK160">
        <v>65</v>
      </c>
      <c r="AL160">
        <v>0</v>
      </c>
      <c r="AM160">
        <v>122</v>
      </c>
      <c r="AN160">
        <v>12</v>
      </c>
      <c r="AO160">
        <v>8243</v>
      </c>
      <c r="AP160">
        <v>5</v>
      </c>
      <c r="AQ160">
        <v>0</v>
      </c>
      <c r="AR160">
        <v>4</v>
      </c>
      <c r="AS160">
        <v>1</v>
      </c>
      <c r="AT160">
        <v>709</v>
      </c>
      <c r="AU160">
        <v>6</v>
      </c>
      <c r="AV160">
        <v>0</v>
      </c>
      <c r="AW160">
        <v>12</v>
      </c>
      <c r="AX160">
        <v>3</v>
      </c>
      <c r="AY160">
        <v>1507</v>
      </c>
      <c r="AZ160">
        <v>1</v>
      </c>
      <c r="BA160">
        <v>0</v>
      </c>
      <c r="BB160">
        <v>8</v>
      </c>
      <c r="BC160">
        <v>2</v>
      </c>
      <c r="BD160">
        <v>798</v>
      </c>
    </row>
    <row r="161" spans="1:56" x14ac:dyDescent="0.25">
      <c r="A161">
        <v>1076539502</v>
      </c>
      <c r="B161">
        <v>209</v>
      </c>
      <c r="C161">
        <v>312</v>
      </c>
      <c r="D161">
        <v>236</v>
      </c>
      <c r="E161">
        <v>310</v>
      </c>
      <c r="F161">
        <v>24</v>
      </c>
      <c r="G161">
        <v>15</v>
      </c>
      <c r="H161">
        <v>11</v>
      </c>
      <c r="I161">
        <v>12</v>
      </c>
      <c r="J161">
        <v>16</v>
      </c>
      <c r="K161">
        <v>2</v>
      </c>
      <c r="L161">
        <v>247</v>
      </c>
      <c r="M161">
        <v>3</v>
      </c>
      <c r="N161">
        <v>132</v>
      </c>
      <c r="O161">
        <v>225</v>
      </c>
      <c r="P161">
        <v>1</v>
      </c>
      <c r="Q161">
        <v>219</v>
      </c>
      <c r="R161">
        <v>11</v>
      </c>
      <c r="S161">
        <v>118</v>
      </c>
      <c r="T161">
        <v>225</v>
      </c>
      <c r="U161">
        <v>6</v>
      </c>
      <c r="V161">
        <v>2303</v>
      </c>
      <c r="W161">
        <v>2277</v>
      </c>
      <c r="X161">
        <v>2348</v>
      </c>
      <c r="Y161">
        <v>2472</v>
      </c>
      <c r="Z161">
        <v>2149</v>
      </c>
      <c r="AA161">
        <v>4093</v>
      </c>
      <c r="AB161">
        <v>398</v>
      </c>
      <c r="AC161">
        <v>0</v>
      </c>
      <c r="AD161">
        <v>886</v>
      </c>
      <c r="AE161">
        <v>8</v>
      </c>
      <c r="AF161">
        <v>2202</v>
      </c>
      <c r="AG161">
        <v>401</v>
      </c>
      <c r="AH161">
        <v>0</v>
      </c>
      <c r="AI161">
        <v>1077</v>
      </c>
      <c r="AJ161">
        <v>1</v>
      </c>
      <c r="AK161">
        <v>757</v>
      </c>
      <c r="AL161">
        <v>613</v>
      </c>
      <c r="AM161">
        <v>0</v>
      </c>
      <c r="AN161">
        <v>1327</v>
      </c>
      <c r="AO161">
        <v>3</v>
      </c>
      <c r="AP161">
        <v>132</v>
      </c>
      <c r="AQ161">
        <v>18</v>
      </c>
      <c r="AR161">
        <v>0</v>
      </c>
      <c r="AS161">
        <v>48</v>
      </c>
      <c r="AT161">
        <v>0</v>
      </c>
      <c r="AU161">
        <v>268</v>
      </c>
      <c r="AV161">
        <v>46</v>
      </c>
      <c r="AW161">
        <v>0</v>
      </c>
      <c r="AX161">
        <v>104</v>
      </c>
      <c r="AY161">
        <v>1</v>
      </c>
      <c r="AZ161">
        <v>136</v>
      </c>
      <c r="BA161">
        <v>28</v>
      </c>
      <c r="BB161">
        <v>0</v>
      </c>
      <c r="BC161">
        <v>56</v>
      </c>
      <c r="BD161">
        <v>1</v>
      </c>
    </row>
    <row r="162" spans="1:56" x14ac:dyDescent="0.25">
      <c r="A162">
        <v>1076539522</v>
      </c>
      <c r="B162">
        <v>83</v>
      </c>
      <c r="C162">
        <v>23</v>
      </c>
      <c r="D162">
        <v>999</v>
      </c>
      <c r="E162">
        <v>142</v>
      </c>
      <c r="F162">
        <v>550</v>
      </c>
      <c r="G162">
        <v>17</v>
      </c>
      <c r="H162">
        <v>20</v>
      </c>
      <c r="I162">
        <v>18</v>
      </c>
      <c r="J162">
        <v>16</v>
      </c>
      <c r="K162">
        <v>14</v>
      </c>
      <c r="L162">
        <v>12</v>
      </c>
      <c r="M162">
        <v>10</v>
      </c>
      <c r="N162">
        <v>425</v>
      </c>
      <c r="O162">
        <v>74</v>
      </c>
      <c r="P162">
        <v>109</v>
      </c>
      <c r="Q162">
        <v>5</v>
      </c>
      <c r="R162">
        <v>2</v>
      </c>
      <c r="S162">
        <v>456</v>
      </c>
      <c r="T162">
        <v>85</v>
      </c>
      <c r="U162">
        <v>111</v>
      </c>
      <c r="V162">
        <v>2372</v>
      </c>
      <c r="W162">
        <v>2149</v>
      </c>
      <c r="X162">
        <v>2205</v>
      </c>
      <c r="Y162">
        <v>2249</v>
      </c>
      <c r="Z162">
        <v>2477</v>
      </c>
      <c r="AA162">
        <v>1555</v>
      </c>
      <c r="AB162">
        <v>15</v>
      </c>
      <c r="AC162">
        <v>0</v>
      </c>
      <c r="AD162">
        <v>0</v>
      </c>
      <c r="AE162">
        <v>3213</v>
      </c>
      <c r="AF162">
        <v>351</v>
      </c>
      <c r="AG162">
        <v>2</v>
      </c>
      <c r="AH162">
        <v>0</v>
      </c>
      <c r="AI162">
        <v>0</v>
      </c>
      <c r="AJ162">
        <v>3459</v>
      </c>
      <c r="AK162">
        <v>246</v>
      </c>
      <c r="AL162">
        <v>11</v>
      </c>
      <c r="AM162">
        <v>0</v>
      </c>
      <c r="AN162">
        <v>0</v>
      </c>
      <c r="AO162">
        <v>2702</v>
      </c>
      <c r="AP162">
        <v>37</v>
      </c>
      <c r="AQ162">
        <v>0</v>
      </c>
      <c r="AR162">
        <v>0</v>
      </c>
      <c r="AS162">
        <v>0</v>
      </c>
      <c r="AT162">
        <v>156</v>
      </c>
      <c r="AU162">
        <v>78</v>
      </c>
      <c r="AV162">
        <v>1</v>
      </c>
      <c r="AW162">
        <v>0</v>
      </c>
      <c r="AX162">
        <v>0</v>
      </c>
      <c r="AY162">
        <v>393</v>
      </c>
      <c r="AZ162">
        <v>41</v>
      </c>
      <c r="BA162">
        <v>1</v>
      </c>
      <c r="BB162">
        <v>0</v>
      </c>
      <c r="BC162">
        <v>0</v>
      </c>
      <c r="BD162">
        <v>237</v>
      </c>
    </row>
    <row r="163" spans="1:56" x14ac:dyDescent="0.25">
      <c r="A163">
        <v>1076539548</v>
      </c>
      <c r="B163">
        <v>901</v>
      </c>
      <c r="C163">
        <v>350</v>
      </c>
      <c r="D163">
        <v>619</v>
      </c>
      <c r="E163">
        <v>651</v>
      </c>
      <c r="F163">
        <v>583</v>
      </c>
      <c r="G163">
        <v>19</v>
      </c>
      <c r="H163">
        <v>17</v>
      </c>
      <c r="I163">
        <v>19</v>
      </c>
      <c r="J163">
        <v>17</v>
      </c>
      <c r="K163">
        <v>11</v>
      </c>
      <c r="L163">
        <v>50</v>
      </c>
      <c r="M163">
        <v>302</v>
      </c>
      <c r="N163">
        <v>62</v>
      </c>
      <c r="O163">
        <v>85</v>
      </c>
      <c r="P163">
        <v>52</v>
      </c>
      <c r="Q163">
        <v>54</v>
      </c>
      <c r="R163">
        <v>287</v>
      </c>
      <c r="S163">
        <v>60</v>
      </c>
      <c r="T163">
        <v>69</v>
      </c>
      <c r="U163">
        <v>55</v>
      </c>
      <c r="V163">
        <v>2057</v>
      </c>
      <c r="W163">
        <v>2348</v>
      </c>
      <c r="X163">
        <v>2314</v>
      </c>
      <c r="Y163">
        <v>2277</v>
      </c>
      <c r="Z163">
        <v>2491</v>
      </c>
      <c r="AA163">
        <v>11627</v>
      </c>
      <c r="AB163">
        <v>1312</v>
      </c>
      <c r="AC163">
        <v>1517</v>
      </c>
      <c r="AD163">
        <v>18</v>
      </c>
      <c r="AE163">
        <v>168</v>
      </c>
      <c r="AF163">
        <v>13517</v>
      </c>
      <c r="AG163">
        <v>1018</v>
      </c>
      <c r="AH163">
        <v>1123</v>
      </c>
      <c r="AI163">
        <v>16</v>
      </c>
      <c r="AJ163">
        <v>132</v>
      </c>
      <c r="AK163">
        <v>18556</v>
      </c>
      <c r="AL163">
        <v>633</v>
      </c>
      <c r="AM163">
        <v>1471</v>
      </c>
      <c r="AN163">
        <v>18</v>
      </c>
      <c r="AO163">
        <v>41</v>
      </c>
      <c r="AP163">
        <v>602</v>
      </c>
      <c r="AQ163">
        <v>62</v>
      </c>
      <c r="AR163">
        <v>72</v>
      </c>
      <c r="AS163">
        <v>2</v>
      </c>
      <c r="AT163">
        <v>7</v>
      </c>
      <c r="AU163">
        <v>1289</v>
      </c>
      <c r="AV163">
        <v>122</v>
      </c>
      <c r="AW163">
        <v>133</v>
      </c>
      <c r="AX163">
        <v>3</v>
      </c>
      <c r="AY163">
        <v>14</v>
      </c>
      <c r="AZ163">
        <v>687</v>
      </c>
      <c r="BA163">
        <v>60</v>
      </c>
      <c r="BB163">
        <v>61</v>
      </c>
      <c r="BC163">
        <v>1</v>
      </c>
      <c r="BD163">
        <v>7</v>
      </c>
    </row>
    <row r="164" spans="1:56" x14ac:dyDescent="0.25">
      <c r="A164">
        <v>1076539550</v>
      </c>
      <c r="B164">
        <v>474</v>
      </c>
      <c r="C164">
        <v>696</v>
      </c>
      <c r="D164">
        <v>625</v>
      </c>
      <c r="E164">
        <v>390</v>
      </c>
      <c r="F164">
        <v>285</v>
      </c>
      <c r="G164">
        <v>19</v>
      </c>
      <c r="H164">
        <v>22</v>
      </c>
      <c r="I164">
        <v>15</v>
      </c>
      <c r="J164">
        <v>21</v>
      </c>
      <c r="K164">
        <v>24</v>
      </c>
      <c r="L164">
        <v>168</v>
      </c>
      <c r="M164">
        <v>169</v>
      </c>
      <c r="N164">
        <v>286</v>
      </c>
      <c r="O164">
        <v>69</v>
      </c>
      <c r="P164">
        <v>72</v>
      </c>
      <c r="Q164">
        <v>167</v>
      </c>
      <c r="R164">
        <v>170</v>
      </c>
      <c r="S164">
        <v>272</v>
      </c>
      <c r="T164">
        <v>55</v>
      </c>
      <c r="U164">
        <v>49</v>
      </c>
      <c r="V164">
        <v>2073</v>
      </c>
      <c r="W164">
        <v>2417</v>
      </c>
      <c r="X164">
        <v>2093</v>
      </c>
      <c r="Y164">
        <v>2495</v>
      </c>
      <c r="Z164">
        <v>2536</v>
      </c>
      <c r="AA164">
        <v>1528</v>
      </c>
      <c r="AB164">
        <v>2674</v>
      </c>
      <c r="AC164">
        <v>228</v>
      </c>
      <c r="AD164">
        <v>409</v>
      </c>
      <c r="AE164">
        <v>84</v>
      </c>
      <c r="AF164">
        <v>651</v>
      </c>
      <c r="AG164">
        <v>2886</v>
      </c>
      <c r="AH164">
        <v>124</v>
      </c>
      <c r="AI164">
        <v>294</v>
      </c>
      <c r="AJ164">
        <v>60</v>
      </c>
      <c r="AK164">
        <v>732</v>
      </c>
      <c r="AL164">
        <v>2884</v>
      </c>
      <c r="AM164">
        <v>54</v>
      </c>
      <c r="AN164">
        <v>503</v>
      </c>
      <c r="AO164">
        <v>103</v>
      </c>
      <c r="AP164">
        <v>55</v>
      </c>
      <c r="AQ164">
        <v>182</v>
      </c>
      <c r="AR164">
        <v>10</v>
      </c>
      <c r="AS164">
        <v>20</v>
      </c>
      <c r="AT164">
        <v>1</v>
      </c>
      <c r="AU164">
        <v>109</v>
      </c>
      <c r="AV164">
        <v>295</v>
      </c>
      <c r="AW164">
        <v>18</v>
      </c>
      <c r="AX164">
        <v>42</v>
      </c>
      <c r="AY164">
        <v>7</v>
      </c>
      <c r="AZ164">
        <v>54</v>
      </c>
      <c r="BA164">
        <v>113</v>
      </c>
      <c r="BB164">
        <v>8</v>
      </c>
      <c r="BC164">
        <v>22</v>
      </c>
      <c r="BD164">
        <v>6</v>
      </c>
    </row>
    <row r="165" spans="1:56" x14ac:dyDescent="0.25">
      <c r="A165">
        <v>1076539567</v>
      </c>
      <c r="B165">
        <v>58</v>
      </c>
      <c r="C165">
        <v>41</v>
      </c>
      <c r="D165">
        <v>37</v>
      </c>
      <c r="E165">
        <v>39</v>
      </c>
      <c r="F165">
        <v>29</v>
      </c>
      <c r="G165">
        <v>9</v>
      </c>
      <c r="H165">
        <v>9</v>
      </c>
      <c r="I165">
        <v>5</v>
      </c>
      <c r="J165">
        <v>9</v>
      </c>
      <c r="K165">
        <v>14</v>
      </c>
      <c r="L165">
        <v>8</v>
      </c>
      <c r="M165">
        <v>8</v>
      </c>
      <c r="N165">
        <v>10</v>
      </c>
      <c r="O165">
        <v>12</v>
      </c>
      <c r="P165">
        <v>8</v>
      </c>
      <c r="Q165">
        <v>7</v>
      </c>
      <c r="R165">
        <v>7</v>
      </c>
      <c r="S165">
        <v>13</v>
      </c>
      <c r="T165">
        <v>14</v>
      </c>
      <c r="U165">
        <v>6</v>
      </c>
      <c r="V165">
        <v>2528</v>
      </c>
      <c r="W165">
        <v>2288</v>
      </c>
      <c r="X165">
        <v>2431</v>
      </c>
      <c r="Y165">
        <v>2277</v>
      </c>
      <c r="Z165">
        <v>2420</v>
      </c>
      <c r="AA165">
        <v>145</v>
      </c>
      <c r="AB165">
        <v>41</v>
      </c>
      <c r="AC165">
        <v>156</v>
      </c>
      <c r="AD165">
        <v>4</v>
      </c>
      <c r="AE165">
        <v>5</v>
      </c>
      <c r="AF165">
        <v>71</v>
      </c>
      <c r="AG165">
        <v>46</v>
      </c>
      <c r="AH165">
        <v>47</v>
      </c>
      <c r="AI165">
        <v>12</v>
      </c>
      <c r="AJ165">
        <v>11</v>
      </c>
      <c r="AK165">
        <v>82</v>
      </c>
      <c r="AL165">
        <v>33</v>
      </c>
      <c r="AM165">
        <v>70</v>
      </c>
      <c r="AN165">
        <v>7</v>
      </c>
      <c r="AO165">
        <v>5</v>
      </c>
      <c r="AP165">
        <v>3</v>
      </c>
      <c r="AQ165">
        <v>3</v>
      </c>
      <c r="AR165">
        <v>2</v>
      </c>
      <c r="AS165">
        <v>1</v>
      </c>
      <c r="AT165">
        <v>1</v>
      </c>
      <c r="AU165">
        <v>9</v>
      </c>
      <c r="AV165">
        <v>5</v>
      </c>
      <c r="AW165">
        <v>8</v>
      </c>
      <c r="AX165">
        <v>1</v>
      </c>
      <c r="AY165">
        <v>1</v>
      </c>
      <c r="AZ165">
        <v>6</v>
      </c>
      <c r="BA165">
        <v>2</v>
      </c>
      <c r="BB165">
        <v>6</v>
      </c>
      <c r="BC165">
        <v>0</v>
      </c>
      <c r="BD165">
        <v>0</v>
      </c>
    </row>
    <row r="166" spans="1:56" x14ac:dyDescent="0.25">
      <c r="A166">
        <v>1076539568</v>
      </c>
      <c r="B166">
        <v>95</v>
      </c>
      <c r="C166">
        <v>61</v>
      </c>
      <c r="D166">
        <v>647</v>
      </c>
      <c r="E166">
        <v>28</v>
      </c>
      <c r="F166">
        <v>214</v>
      </c>
      <c r="G166">
        <v>10</v>
      </c>
      <c r="H166">
        <v>7</v>
      </c>
      <c r="I166">
        <v>12</v>
      </c>
      <c r="J166">
        <v>2</v>
      </c>
      <c r="K166">
        <v>9</v>
      </c>
      <c r="L166">
        <v>7</v>
      </c>
      <c r="M166">
        <v>1</v>
      </c>
      <c r="N166">
        <v>64</v>
      </c>
      <c r="O166">
        <v>2</v>
      </c>
      <c r="P166">
        <v>25</v>
      </c>
      <c r="Q166">
        <v>11</v>
      </c>
      <c r="R166">
        <v>4</v>
      </c>
      <c r="S166">
        <v>70</v>
      </c>
      <c r="T166">
        <v>6</v>
      </c>
      <c r="U166">
        <v>30</v>
      </c>
      <c r="V166">
        <v>2404</v>
      </c>
      <c r="W166">
        <v>2249</v>
      </c>
      <c r="X166">
        <v>2267</v>
      </c>
      <c r="Y166">
        <v>2093</v>
      </c>
      <c r="Z166">
        <v>2529</v>
      </c>
      <c r="AA166">
        <v>19</v>
      </c>
      <c r="AB166">
        <v>9</v>
      </c>
      <c r="AC166">
        <v>638</v>
      </c>
      <c r="AD166">
        <v>24</v>
      </c>
      <c r="AE166">
        <v>30</v>
      </c>
      <c r="AF166">
        <v>24</v>
      </c>
      <c r="AG166">
        <v>9</v>
      </c>
      <c r="AH166">
        <v>157</v>
      </c>
      <c r="AI166">
        <v>16</v>
      </c>
      <c r="AJ166">
        <v>28</v>
      </c>
      <c r="AK166">
        <v>9</v>
      </c>
      <c r="AL166">
        <v>10</v>
      </c>
      <c r="AM166">
        <v>110</v>
      </c>
      <c r="AN166">
        <v>2</v>
      </c>
      <c r="AO166">
        <v>25</v>
      </c>
      <c r="AP166">
        <v>2</v>
      </c>
      <c r="AQ166">
        <v>1</v>
      </c>
      <c r="AR166">
        <v>18</v>
      </c>
      <c r="AS166">
        <v>2</v>
      </c>
      <c r="AT166">
        <v>1</v>
      </c>
      <c r="AU166">
        <v>2</v>
      </c>
      <c r="AV166">
        <v>1</v>
      </c>
      <c r="AW166">
        <v>38</v>
      </c>
      <c r="AX166">
        <v>2</v>
      </c>
      <c r="AY166">
        <v>3</v>
      </c>
      <c r="AZ166">
        <v>0</v>
      </c>
      <c r="BA166">
        <v>0</v>
      </c>
      <c r="BB166">
        <v>20</v>
      </c>
      <c r="BC166">
        <v>0</v>
      </c>
      <c r="BD166">
        <v>2</v>
      </c>
    </row>
    <row r="167" spans="1:56" x14ac:dyDescent="0.25">
      <c r="A167">
        <v>1076539730</v>
      </c>
      <c r="B167">
        <v>410</v>
      </c>
      <c r="C167">
        <v>477</v>
      </c>
      <c r="D167">
        <v>369</v>
      </c>
      <c r="E167">
        <v>167</v>
      </c>
      <c r="F167">
        <v>438</v>
      </c>
      <c r="G167">
        <v>20</v>
      </c>
      <c r="H167">
        <v>22</v>
      </c>
      <c r="I167">
        <v>18</v>
      </c>
      <c r="J167">
        <v>19</v>
      </c>
      <c r="K167">
        <v>17</v>
      </c>
      <c r="L167">
        <v>77</v>
      </c>
      <c r="M167">
        <v>327</v>
      </c>
      <c r="N167">
        <v>151</v>
      </c>
      <c r="O167">
        <v>79</v>
      </c>
      <c r="P167">
        <v>64</v>
      </c>
      <c r="Q167">
        <v>50</v>
      </c>
      <c r="R167">
        <v>314</v>
      </c>
      <c r="S167">
        <v>126</v>
      </c>
      <c r="T167">
        <v>61</v>
      </c>
      <c r="U167">
        <v>52</v>
      </c>
      <c r="V167">
        <v>2071</v>
      </c>
      <c r="W167">
        <v>2479</v>
      </c>
      <c r="X167">
        <v>2303</v>
      </c>
      <c r="Y167">
        <v>2314</v>
      </c>
      <c r="Z167">
        <v>2536</v>
      </c>
      <c r="AA167">
        <v>976</v>
      </c>
      <c r="AB167">
        <v>2091</v>
      </c>
      <c r="AC167">
        <v>1099</v>
      </c>
      <c r="AD167">
        <v>146</v>
      </c>
      <c r="AE167">
        <v>11</v>
      </c>
      <c r="AF167">
        <v>462</v>
      </c>
      <c r="AG167">
        <v>1257</v>
      </c>
      <c r="AH167">
        <v>452</v>
      </c>
      <c r="AI167">
        <v>109</v>
      </c>
      <c r="AJ167">
        <v>8</v>
      </c>
      <c r="AK167">
        <v>529</v>
      </c>
      <c r="AL167">
        <v>1617</v>
      </c>
      <c r="AM167">
        <v>138</v>
      </c>
      <c r="AN167">
        <v>85</v>
      </c>
      <c r="AO167">
        <v>6</v>
      </c>
      <c r="AP167">
        <v>26</v>
      </c>
      <c r="AQ167">
        <v>81</v>
      </c>
      <c r="AR167">
        <v>24</v>
      </c>
      <c r="AS167">
        <v>6</v>
      </c>
      <c r="AT167">
        <v>1</v>
      </c>
      <c r="AU167">
        <v>71</v>
      </c>
      <c r="AV167">
        <v>170</v>
      </c>
      <c r="AW167">
        <v>63</v>
      </c>
      <c r="AX167">
        <v>13</v>
      </c>
      <c r="AY167">
        <v>2</v>
      </c>
      <c r="AZ167">
        <v>45</v>
      </c>
      <c r="BA167">
        <v>89</v>
      </c>
      <c r="BB167">
        <v>39</v>
      </c>
      <c r="BC167">
        <v>7</v>
      </c>
      <c r="BD167">
        <v>1</v>
      </c>
    </row>
    <row r="168" spans="1:56" x14ac:dyDescent="0.25">
      <c r="A168">
        <v>1076539735</v>
      </c>
      <c r="B168">
        <v>156</v>
      </c>
      <c r="C168">
        <v>478</v>
      </c>
      <c r="D168">
        <v>245</v>
      </c>
      <c r="E168">
        <v>467</v>
      </c>
      <c r="F168">
        <v>257</v>
      </c>
      <c r="G168">
        <v>18</v>
      </c>
      <c r="H168">
        <v>24</v>
      </c>
      <c r="I168">
        <v>16</v>
      </c>
      <c r="J168">
        <v>18</v>
      </c>
      <c r="K168">
        <v>19</v>
      </c>
      <c r="L168">
        <v>43</v>
      </c>
      <c r="M168">
        <v>257</v>
      </c>
      <c r="N168">
        <v>4</v>
      </c>
      <c r="O168">
        <v>577</v>
      </c>
      <c r="P168">
        <v>59</v>
      </c>
      <c r="Q168">
        <v>42</v>
      </c>
      <c r="R168">
        <v>247</v>
      </c>
      <c r="S168">
        <v>4</v>
      </c>
      <c r="T168">
        <v>567</v>
      </c>
      <c r="U168">
        <v>51</v>
      </c>
      <c r="V168">
        <v>2362</v>
      </c>
      <c r="W168">
        <v>2372</v>
      </c>
      <c r="X168">
        <v>2529</v>
      </c>
      <c r="Y168">
        <v>2404</v>
      </c>
      <c r="Z168">
        <v>2348</v>
      </c>
      <c r="AA168">
        <v>172</v>
      </c>
      <c r="AB168">
        <v>1907</v>
      </c>
      <c r="AC168">
        <v>34</v>
      </c>
      <c r="AD168">
        <v>245</v>
      </c>
      <c r="AE168">
        <v>64</v>
      </c>
      <c r="AF168">
        <v>153</v>
      </c>
      <c r="AG168">
        <v>431</v>
      </c>
      <c r="AH168">
        <v>54</v>
      </c>
      <c r="AI168">
        <v>249</v>
      </c>
      <c r="AJ168">
        <v>41</v>
      </c>
      <c r="AK168">
        <v>272</v>
      </c>
      <c r="AL168">
        <v>302</v>
      </c>
      <c r="AM168">
        <v>48</v>
      </c>
      <c r="AN168">
        <v>98</v>
      </c>
      <c r="AO168">
        <v>30</v>
      </c>
      <c r="AP168">
        <v>9</v>
      </c>
      <c r="AQ168">
        <v>59</v>
      </c>
      <c r="AR168">
        <v>5</v>
      </c>
      <c r="AS168">
        <v>14</v>
      </c>
      <c r="AT168">
        <v>1</v>
      </c>
      <c r="AU168">
        <v>17</v>
      </c>
      <c r="AV168">
        <v>107</v>
      </c>
      <c r="AW168">
        <v>5</v>
      </c>
      <c r="AX168">
        <v>25</v>
      </c>
      <c r="AY168">
        <v>4</v>
      </c>
      <c r="AZ168">
        <v>8</v>
      </c>
      <c r="BA168">
        <v>48</v>
      </c>
      <c r="BB168">
        <v>0</v>
      </c>
      <c r="BC168">
        <v>11</v>
      </c>
      <c r="BD168">
        <v>3</v>
      </c>
    </row>
    <row r="169" spans="1:56" x14ac:dyDescent="0.25">
      <c r="A169">
        <v>1076539759</v>
      </c>
      <c r="B169">
        <v>36</v>
      </c>
      <c r="C169">
        <v>113</v>
      </c>
      <c r="D169">
        <v>240</v>
      </c>
      <c r="E169">
        <v>92</v>
      </c>
      <c r="F169">
        <v>178</v>
      </c>
      <c r="G169">
        <v>5</v>
      </c>
      <c r="H169">
        <v>6</v>
      </c>
      <c r="I169">
        <v>8</v>
      </c>
      <c r="J169">
        <v>10</v>
      </c>
      <c r="K169">
        <v>7</v>
      </c>
      <c r="L169">
        <v>25</v>
      </c>
      <c r="M169">
        <v>101</v>
      </c>
      <c r="N169">
        <v>61</v>
      </c>
      <c r="O169">
        <v>145</v>
      </c>
      <c r="P169">
        <v>46</v>
      </c>
      <c r="Q169">
        <v>38</v>
      </c>
      <c r="R169">
        <v>100</v>
      </c>
      <c r="S169">
        <v>53</v>
      </c>
      <c r="T169">
        <v>128</v>
      </c>
      <c r="U169">
        <v>49</v>
      </c>
      <c r="V169">
        <v>2348</v>
      </c>
      <c r="W169">
        <v>2536</v>
      </c>
      <c r="X169">
        <v>2372</v>
      </c>
      <c r="Y169">
        <v>2479</v>
      </c>
      <c r="Z169">
        <v>2393</v>
      </c>
      <c r="AA169">
        <v>185</v>
      </c>
      <c r="AB169">
        <v>25</v>
      </c>
      <c r="AC169">
        <v>482</v>
      </c>
      <c r="AD169">
        <v>470</v>
      </c>
      <c r="AE169">
        <v>122</v>
      </c>
      <c r="AF169">
        <v>155</v>
      </c>
      <c r="AG169">
        <v>33</v>
      </c>
      <c r="AH169">
        <v>138</v>
      </c>
      <c r="AI169">
        <v>338</v>
      </c>
      <c r="AJ169">
        <v>67</v>
      </c>
      <c r="AK169">
        <v>51</v>
      </c>
      <c r="AL169">
        <v>37</v>
      </c>
      <c r="AM169">
        <v>61</v>
      </c>
      <c r="AN169">
        <v>346</v>
      </c>
      <c r="AO169">
        <v>81</v>
      </c>
      <c r="AP169">
        <v>8</v>
      </c>
      <c r="AQ169">
        <v>1</v>
      </c>
      <c r="AR169">
        <v>10</v>
      </c>
      <c r="AS169">
        <v>18</v>
      </c>
      <c r="AT169">
        <v>5</v>
      </c>
      <c r="AU169">
        <v>18</v>
      </c>
      <c r="AV169">
        <v>3</v>
      </c>
      <c r="AW169">
        <v>28</v>
      </c>
      <c r="AX169">
        <v>38</v>
      </c>
      <c r="AY169">
        <v>10</v>
      </c>
      <c r="AZ169">
        <v>10</v>
      </c>
      <c r="BA169">
        <v>2</v>
      </c>
      <c r="BB169">
        <v>18</v>
      </c>
      <c r="BC169">
        <v>20</v>
      </c>
      <c r="BD169">
        <v>5</v>
      </c>
    </row>
    <row r="170" spans="1:56" x14ac:dyDescent="0.25">
      <c r="A170">
        <v>1076539761</v>
      </c>
      <c r="B170">
        <v>398</v>
      </c>
      <c r="C170">
        <v>194</v>
      </c>
      <c r="D170">
        <v>451</v>
      </c>
      <c r="E170">
        <v>36</v>
      </c>
      <c r="F170">
        <v>902</v>
      </c>
      <c r="G170">
        <v>14</v>
      </c>
      <c r="H170">
        <v>6</v>
      </c>
      <c r="I170">
        <v>13</v>
      </c>
      <c r="J170">
        <v>12</v>
      </c>
      <c r="K170">
        <v>13</v>
      </c>
      <c r="L170">
        <v>92</v>
      </c>
      <c r="M170">
        <v>40</v>
      </c>
      <c r="N170">
        <v>9</v>
      </c>
      <c r="O170">
        <v>15</v>
      </c>
      <c r="P170">
        <v>98</v>
      </c>
      <c r="Q170">
        <v>108</v>
      </c>
      <c r="R170">
        <v>43</v>
      </c>
      <c r="S170">
        <v>11</v>
      </c>
      <c r="T170">
        <v>17</v>
      </c>
      <c r="U170">
        <v>90</v>
      </c>
      <c r="V170">
        <v>2477</v>
      </c>
      <c r="W170">
        <v>2348</v>
      </c>
      <c r="X170">
        <v>2417</v>
      </c>
      <c r="Y170">
        <v>2431</v>
      </c>
      <c r="Z170">
        <v>2536</v>
      </c>
      <c r="AA170">
        <v>1275</v>
      </c>
      <c r="AB170">
        <v>120</v>
      </c>
      <c r="AC170">
        <v>113</v>
      </c>
      <c r="AD170">
        <v>174</v>
      </c>
      <c r="AE170">
        <v>1185</v>
      </c>
      <c r="AF170">
        <v>1104</v>
      </c>
      <c r="AG170">
        <v>66</v>
      </c>
      <c r="AH170">
        <v>71</v>
      </c>
      <c r="AI170">
        <v>69</v>
      </c>
      <c r="AJ170">
        <v>1718</v>
      </c>
      <c r="AK170">
        <v>963</v>
      </c>
      <c r="AL170">
        <v>66</v>
      </c>
      <c r="AM170">
        <v>88</v>
      </c>
      <c r="AN170">
        <v>19</v>
      </c>
      <c r="AO170">
        <v>1834</v>
      </c>
      <c r="AP170">
        <v>57</v>
      </c>
      <c r="AQ170">
        <v>4</v>
      </c>
      <c r="AR170">
        <v>3</v>
      </c>
      <c r="AS170">
        <v>3</v>
      </c>
      <c r="AT170">
        <v>65</v>
      </c>
      <c r="AU170">
        <v>141</v>
      </c>
      <c r="AV170">
        <v>10</v>
      </c>
      <c r="AW170">
        <v>8</v>
      </c>
      <c r="AX170">
        <v>9</v>
      </c>
      <c r="AY170">
        <v>143</v>
      </c>
      <c r="AZ170">
        <v>84</v>
      </c>
      <c r="BA170">
        <v>6</v>
      </c>
      <c r="BB170">
        <v>5</v>
      </c>
      <c r="BC170">
        <v>6</v>
      </c>
      <c r="BD170">
        <v>78</v>
      </c>
    </row>
    <row r="171" spans="1:56" x14ac:dyDescent="0.25">
      <c r="A171">
        <v>1076539812</v>
      </c>
      <c r="B171">
        <v>22</v>
      </c>
      <c r="C171">
        <v>61</v>
      </c>
      <c r="D171">
        <v>49</v>
      </c>
      <c r="E171">
        <v>449</v>
      </c>
      <c r="F171">
        <v>300</v>
      </c>
      <c r="G171">
        <v>19</v>
      </c>
      <c r="H171">
        <v>19</v>
      </c>
      <c r="I171">
        <v>15</v>
      </c>
      <c r="J171">
        <v>19</v>
      </c>
      <c r="K171">
        <v>20</v>
      </c>
      <c r="L171">
        <v>16</v>
      </c>
      <c r="M171">
        <v>114</v>
      </c>
      <c r="N171">
        <v>14</v>
      </c>
      <c r="O171">
        <v>226</v>
      </c>
      <c r="P171">
        <v>112</v>
      </c>
      <c r="Q171">
        <v>9</v>
      </c>
      <c r="R171">
        <v>93</v>
      </c>
      <c r="S171">
        <v>8</v>
      </c>
      <c r="T171">
        <v>228</v>
      </c>
      <c r="U171">
        <v>83</v>
      </c>
      <c r="V171">
        <v>2372</v>
      </c>
      <c r="W171">
        <v>2348</v>
      </c>
      <c r="X171">
        <v>2092</v>
      </c>
      <c r="Y171">
        <v>2205</v>
      </c>
      <c r="Z171">
        <v>2479</v>
      </c>
      <c r="AA171">
        <v>54</v>
      </c>
      <c r="AB171">
        <v>188</v>
      </c>
      <c r="AC171">
        <v>179</v>
      </c>
      <c r="AD171">
        <v>415</v>
      </c>
      <c r="AE171">
        <v>31</v>
      </c>
      <c r="AF171">
        <v>15</v>
      </c>
      <c r="AG171">
        <v>132</v>
      </c>
      <c r="AH171">
        <v>177</v>
      </c>
      <c r="AI171">
        <v>404</v>
      </c>
      <c r="AJ171">
        <v>27</v>
      </c>
      <c r="AK171">
        <v>3</v>
      </c>
      <c r="AL171">
        <v>98</v>
      </c>
      <c r="AM171">
        <v>191</v>
      </c>
      <c r="AN171">
        <v>558</v>
      </c>
      <c r="AO171">
        <v>12</v>
      </c>
      <c r="AP171">
        <v>2</v>
      </c>
      <c r="AQ171">
        <v>8</v>
      </c>
      <c r="AR171">
        <v>12</v>
      </c>
      <c r="AS171">
        <v>31</v>
      </c>
      <c r="AT171">
        <v>2</v>
      </c>
      <c r="AU171">
        <v>3</v>
      </c>
      <c r="AV171">
        <v>16</v>
      </c>
      <c r="AW171">
        <v>20</v>
      </c>
      <c r="AX171">
        <v>52</v>
      </c>
      <c r="AY171">
        <v>4</v>
      </c>
      <c r="AZ171">
        <v>1</v>
      </c>
      <c r="BA171">
        <v>8</v>
      </c>
      <c r="BB171">
        <v>8</v>
      </c>
      <c r="BC171">
        <v>21</v>
      </c>
      <c r="BD171">
        <v>2</v>
      </c>
    </row>
    <row r="172" spans="1:56" x14ac:dyDescent="0.25">
      <c r="A172">
        <v>1076539901</v>
      </c>
      <c r="B172">
        <v>48</v>
      </c>
      <c r="C172">
        <v>853</v>
      </c>
      <c r="D172">
        <v>311</v>
      </c>
      <c r="E172">
        <v>30</v>
      </c>
      <c r="F172">
        <v>37</v>
      </c>
      <c r="G172">
        <v>8</v>
      </c>
      <c r="H172">
        <v>17</v>
      </c>
      <c r="I172">
        <v>13</v>
      </c>
      <c r="J172">
        <v>13</v>
      </c>
      <c r="K172">
        <v>8</v>
      </c>
      <c r="L172">
        <v>6</v>
      </c>
      <c r="M172">
        <v>197</v>
      </c>
      <c r="N172">
        <v>98</v>
      </c>
      <c r="O172">
        <v>2</v>
      </c>
      <c r="P172">
        <v>4</v>
      </c>
      <c r="Q172">
        <v>14</v>
      </c>
      <c r="R172">
        <v>190</v>
      </c>
      <c r="S172">
        <v>84</v>
      </c>
      <c r="T172">
        <v>7</v>
      </c>
      <c r="U172">
        <v>10</v>
      </c>
      <c r="V172">
        <v>2205</v>
      </c>
      <c r="W172">
        <v>2092</v>
      </c>
      <c r="X172">
        <v>2372</v>
      </c>
      <c r="Y172">
        <v>2348</v>
      </c>
      <c r="Z172">
        <v>2149</v>
      </c>
      <c r="AA172">
        <v>25</v>
      </c>
      <c r="AB172">
        <v>0</v>
      </c>
      <c r="AC172">
        <v>0</v>
      </c>
      <c r="AD172">
        <v>13</v>
      </c>
      <c r="AE172">
        <v>0</v>
      </c>
      <c r="AF172">
        <v>59</v>
      </c>
      <c r="AG172">
        <v>0</v>
      </c>
      <c r="AH172">
        <v>0</v>
      </c>
      <c r="AI172">
        <v>41</v>
      </c>
      <c r="AJ172">
        <v>0</v>
      </c>
      <c r="AK172">
        <v>60</v>
      </c>
      <c r="AL172">
        <v>0</v>
      </c>
      <c r="AM172">
        <v>0</v>
      </c>
      <c r="AN172">
        <v>5</v>
      </c>
      <c r="AO172">
        <v>0</v>
      </c>
      <c r="AP172">
        <v>4</v>
      </c>
      <c r="AQ172">
        <v>0</v>
      </c>
      <c r="AR172">
        <v>0</v>
      </c>
      <c r="AS172">
        <v>3</v>
      </c>
      <c r="AT172">
        <v>0</v>
      </c>
      <c r="AU172">
        <v>4</v>
      </c>
      <c r="AV172">
        <v>0</v>
      </c>
      <c r="AW172">
        <v>0</v>
      </c>
      <c r="AX172">
        <v>3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</row>
    <row r="173" spans="1:56" x14ac:dyDescent="0.25">
      <c r="A173">
        <v>1076539935</v>
      </c>
      <c r="B173">
        <v>214</v>
      </c>
      <c r="C173">
        <v>539</v>
      </c>
      <c r="D173">
        <v>451</v>
      </c>
      <c r="E173">
        <v>172</v>
      </c>
      <c r="F173">
        <v>791</v>
      </c>
      <c r="G173">
        <v>11</v>
      </c>
      <c r="H173">
        <v>18</v>
      </c>
      <c r="I173">
        <v>16</v>
      </c>
      <c r="J173">
        <v>10</v>
      </c>
      <c r="K173">
        <v>21</v>
      </c>
      <c r="L173">
        <v>3</v>
      </c>
      <c r="M173">
        <v>50</v>
      </c>
      <c r="N173">
        <v>51</v>
      </c>
      <c r="O173">
        <v>3</v>
      </c>
      <c r="P173">
        <v>68</v>
      </c>
      <c r="Q173">
        <v>2</v>
      </c>
      <c r="R173">
        <v>52</v>
      </c>
      <c r="S173">
        <v>46</v>
      </c>
      <c r="T173">
        <v>2</v>
      </c>
      <c r="U173">
        <v>70</v>
      </c>
      <c r="V173">
        <v>2348</v>
      </c>
      <c r="W173">
        <v>2479</v>
      </c>
      <c r="X173">
        <v>2533</v>
      </c>
      <c r="Y173">
        <v>2285</v>
      </c>
      <c r="Z173">
        <v>2536</v>
      </c>
      <c r="AA173">
        <v>653</v>
      </c>
      <c r="AB173">
        <v>217</v>
      </c>
      <c r="AC173">
        <v>601</v>
      </c>
      <c r="AD173">
        <v>70</v>
      </c>
      <c r="AE173">
        <v>49</v>
      </c>
      <c r="AF173">
        <v>381</v>
      </c>
      <c r="AG173">
        <v>163</v>
      </c>
      <c r="AH173">
        <v>207</v>
      </c>
      <c r="AI173">
        <v>66</v>
      </c>
      <c r="AJ173">
        <v>42</v>
      </c>
      <c r="AK173">
        <v>206</v>
      </c>
      <c r="AL173">
        <v>126</v>
      </c>
      <c r="AM173">
        <v>64</v>
      </c>
      <c r="AN173">
        <v>54</v>
      </c>
      <c r="AO173">
        <v>51</v>
      </c>
      <c r="AP173">
        <v>28</v>
      </c>
      <c r="AQ173">
        <v>12</v>
      </c>
      <c r="AR173">
        <v>18</v>
      </c>
      <c r="AS173">
        <v>2</v>
      </c>
      <c r="AT173">
        <v>4</v>
      </c>
      <c r="AU173">
        <v>58</v>
      </c>
      <c r="AV173">
        <v>19</v>
      </c>
      <c r="AW173">
        <v>33</v>
      </c>
      <c r="AX173">
        <v>5</v>
      </c>
      <c r="AY173">
        <v>6</v>
      </c>
      <c r="AZ173">
        <v>30</v>
      </c>
      <c r="BA173">
        <v>7</v>
      </c>
      <c r="BB173">
        <v>15</v>
      </c>
      <c r="BC173">
        <v>3</v>
      </c>
      <c r="BD173">
        <v>2</v>
      </c>
    </row>
    <row r="174" spans="1:56" x14ac:dyDescent="0.25">
      <c r="A174">
        <v>1076539951</v>
      </c>
      <c r="B174">
        <v>866</v>
      </c>
      <c r="C174">
        <v>147</v>
      </c>
      <c r="D174">
        <v>61</v>
      </c>
      <c r="E174">
        <v>625</v>
      </c>
      <c r="F174">
        <v>94</v>
      </c>
      <c r="G174">
        <v>18</v>
      </c>
      <c r="H174">
        <v>20</v>
      </c>
      <c r="I174">
        <v>21</v>
      </c>
      <c r="J174">
        <v>25</v>
      </c>
      <c r="K174">
        <v>18</v>
      </c>
      <c r="L174">
        <v>111</v>
      </c>
      <c r="M174">
        <v>132</v>
      </c>
      <c r="N174">
        <v>58</v>
      </c>
      <c r="O174">
        <v>92</v>
      </c>
      <c r="P174">
        <v>8</v>
      </c>
      <c r="Q174">
        <v>117</v>
      </c>
      <c r="R174">
        <v>132</v>
      </c>
      <c r="S174">
        <v>43</v>
      </c>
      <c r="T174">
        <v>91</v>
      </c>
      <c r="U174">
        <v>4</v>
      </c>
      <c r="V174">
        <v>2372</v>
      </c>
      <c r="W174">
        <v>2477</v>
      </c>
      <c r="X174">
        <v>2479</v>
      </c>
      <c r="Y174">
        <v>2307</v>
      </c>
      <c r="Z174">
        <v>2417</v>
      </c>
      <c r="AA174">
        <v>675</v>
      </c>
      <c r="AB174">
        <v>23</v>
      </c>
      <c r="AC174">
        <v>16</v>
      </c>
      <c r="AD174">
        <v>4</v>
      </c>
      <c r="AE174">
        <v>3</v>
      </c>
      <c r="AF174">
        <v>177</v>
      </c>
      <c r="AG174">
        <v>22</v>
      </c>
      <c r="AH174">
        <v>10</v>
      </c>
      <c r="AI174">
        <v>11</v>
      </c>
      <c r="AJ174">
        <v>5</v>
      </c>
      <c r="AK174">
        <v>71</v>
      </c>
      <c r="AL174">
        <v>6</v>
      </c>
      <c r="AM174">
        <v>8</v>
      </c>
      <c r="AN174">
        <v>4</v>
      </c>
      <c r="AO174">
        <v>4</v>
      </c>
      <c r="AP174">
        <v>17</v>
      </c>
      <c r="AQ174">
        <v>2</v>
      </c>
      <c r="AR174">
        <v>2</v>
      </c>
      <c r="AS174">
        <v>1</v>
      </c>
      <c r="AT174">
        <v>1</v>
      </c>
      <c r="AU174">
        <v>34</v>
      </c>
      <c r="AV174">
        <v>3</v>
      </c>
      <c r="AW174">
        <v>2</v>
      </c>
      <c r="AX174">
        <v>1</v>
      </c>
      <c r="AY174">
        <v>1</v>
      </c>
      <c r="AZ174">
        <v>17</v>
      </c>
      <c r="BA174">
        <v>1</v>
      </c>
      <c r="BB174">
        <v>0</v>
      </c>
      <c r="BC174">
        <v>0</v>
      </c>
      <c r="BD174">
        <v>0</v>
      </c>
    </row>
    <row r="175" spans="1:56" x14ac:dyDescent="0.25">
      <c r="A175">
        <v>1076539965</v>
      </c>
      <c r="B175">
        <v>513</v>
      </c>
      <c r="C175">
        <v>631</v>
      </c>
      <c r="D175">
        <v>812</v>
      </c>
      <c r="E175">
        <v>509</v>
      </c>
      <c r="F175">
        <v>453</v>
      </c>
      <c r="G175">
        <v>21</v>
      </c>
      <c r="H175">
        <v>10</v>
      </c>
      <c r="I175">
        <v>19</v>
      </c>
      <c r="J175">
        <v>14</v>
      </c>
      <c r="K175">
        <v>12</v>
      </c>
      <c r="L175">
        <v>430</v>
      </c>
      <c r="M175">
        <v>371</v>
      </c>
      <c r="N175">
        <v>316</v>
      </c>
      <c r="O175">
        <v>139</v>
      </c>
      <c r="P175">
        <v>24</v>
      </c>
      <c r="Q175">
        <v>425</v>
      </c>
      <c r="R175">
        <v>376</v>
      </c>
      <c r="S175">
        <v>313</v>
      </c>
      <c r="T175">
        <v>126</v>
      </c>
      <c r="U175">
        <v>30</v>
      </c>
      <c r="V175">
        <v>2254</v>
      </c>
      <c r="W175">
        <v>2073</v>
      </c>
      <c r="X175">
        <v>2314</v>
      </c>
      <c r="Y175">
        <v>2348</v>
      </c>
      <c r="Z175">
        <v>2147</v>
      </c>
      <c r="AA175">
        <v>762</v>
      </c>
      <c r="AB175">
        <v>3145</v>
      </c>
      <c r="AC175">
        <v>2458</v>
      </c>
      <c r="AD175">
        <v>3731</v>
      </c>
      <c r="AE175">
        <v>1312</v>
      </c>
      <c r="AF175">
        <v>149</v>
      </c>
      <c r="AG175">
        <v>1406</v>
      </c>
      <c r="AH175">
        <v>2037</v>
      </c>
      <c r="AI175">
        <v>1814</v>
      </c>
      <c r="AJ175">
        <v>972</v>
      </c>
      <c r="AK175">
        <v>121</v>
      </c>
      <c r="AL175">
        <v>1284</v>
      </c>
      <c r="AM175">
        <v>1722</v>
      </c>
      <c r="AN175">
        <v>1453</v>
      </c>
      <c r="AO175">
        <v>1518</v>
      </c>
      <c r="AP175">
        <v>10</v>
      </c>
      <c r="AQ175">
        <v>103</v>
      </c>
      <c r="AR175">
        <v>109</v>
      </c>
      <c r="AS175">
        <v>141</v>
      </c>
      <c r="AT175">
        <v>61</v>
      </c>
      <c r="AU175">
        <v>34</v>
      </c>
      <c r="AV175">
        <v>227</v>
      </c>
      <c r="AW175">
        <v>209</v>
      </c>
      <c r="AX175">
        <v>312</v>
      </c>
      <c r="AY175">
        <v>131</v>
      </c>
      <c r="AZ175">
        <v>24</v>
      </c>
      <c r="BA175">
        <v>124</v>
      </c>
      <c r="BB175">
        <v>100</v>
      </c>
      <c r="BC175">
        <v>171</v>
      </c>
      <c r="BD175">
        <v>70</v>
      </c>
    </row>
    <row r="176" spans="1:56" x14ac:dyDescent="0.25">
      <c r="A176">
        <v>1076539978</v>
      </c>
      <c r="B176">
        <v>393</v>
      </c>
      <c r="C176">
        <v>276</v>
      </c>
      <c r="D176">
        <v>106</v>
      </c>
      <c r="E176">
        <v>301</v>
      </c>
      <c r="F176">
        <v>53</v>
      </c>
      <c r="G176">
        <v>18</v>
      </c>
      <c r="H176">
        <v>14</v>
      </c>
      <c r="I176">
        <v>9</v>
      </c>
      <c r="J176">
        <v>13</v>
      </c>
      <c r="K176">
        <v>7</v>
      </c>
      <c r="L176">
        <v>139</v>
      </c>
      <c r="M176">
        <v>151</v>
      </c>
      <c r="N176">
        <v>42</v>
      </c>
      <c r="O176">
        <v>78</v>
      </c>
      <c r="P176">
        <v>7</v>
      </c>
      <c r="Q176">
        <v>128</v>
      </c>
      <c r="R176">
        <v>149</v>
      </c>
      <c r="S176">
        <v>52</v>
      </c>
      <c r="T176">
        <v>75</v>
      </c>
      <c r="U176">
        <v>9</v>
      </c>
      <c r="V176">
        <v>2205</v>
      </c>
      <c r="W176">
        <v>2071</v>
      </c>
      <c r="X176">
        <v>2533</v>
      </c>
      <c r="Y176">
        <v>2307</v>
      </c>
      <c r="Z176">
        <v>2149</v>
      </c>
      <c r="AA176">
        <v>809</v>
      </c>
      <c r="AB176">
        <v>896</v>
      </c>
      <c r="AC176">
        <v>2199</v>
      </c>
      <c r="AD176">
        <v>307</v>
      </c>
      <c r="AE176">
        <v>12</v>
      </c>
      <c r="AF176">
        <v>1421</v>
      </c>
      <c r="AG176">
        <v>677</v>
      </c>
      <c r="AH176">
        <v>719</v>
      </c>
      <c r="AI176">
        <v>394</v>
      </c>
      <c r="AJ176">
        <v>5</v>
      </c>
      <c r="AK176">
        <v>1854</v>
      </c>
      <c r="AL176">
        <v>492</v>
      </c>
      <c r="AM176">
        <v>226</v>
      </c>
      <c r="AN176">
        <v>377</v>
      </c>
      <c r="AO176">
        <v>0</v>
      </c>
      <c r="AP176">
        <v>70</v>
      </c>
      <c r="AQ176">
        <v>38</v>
      </c>
      <c r="AR176">
        <v>48</v>
      </c>
      <c r="AS176">
        <v>19</v>
      </c>
      <c r="AT176">
        <v>0</v>
      </c>
      <c r="AU176">
        <v>133</v>
      </c>
      <c r="AV176">
        <v>88</v>
      </c>
      <c r="AW176">
        <v>111</v>
      </c>
      <c r="AX176">
        <v>31</v>
      </c>
      <c r="AY176">
        <v>1</v>
      </c>
      <c r="AZ176">
        <v>63</v>
      </c>
      <c r="BA176">
        <v>50</v>
      </c>
      <c r="BB176">
        <v>63</v>
      </c>
      <c r="BC176">
        <v>12</v>
      </c>
      <c r="BD176">
        <v>1</v>
      </c>
    </row>
    <row r="177" spans="1:56" x14ac:dyDescent="0.25">
      <c r="A177">
        <v>1076540002</v>
      </c>
      <c r="B177">
        <v>23</v>
      </c>
      <c r="C177">
        <v>44</v>
      </c>
      <c r="D177">
        <v>36</v>
      </c>
      <c r="E177">
        <v>27</v>
      </c>
      <c r="F177">
        <v>32</v>
      </c>
      <c r="G177">
        <v>12</v>
      </c>
      <c r="H177">
        <v>10</v>
      </c>
      <c r="I177">
        <v>3</v>
      </c>
      <c r="J177">
        <v>16</v>
      </c>
      <c r="K177">
        <v>6</v>
      </c>
      <c r="L177">
        <v>7</v>
      </c>
      <c r="M177">
        <v>18</v>
      </c>
      <c r="N177">
        <v>16</v>
      </c>
      <c r="O177">
        <v>8</v>
      </c>
      <c r="P177">
        <v>15</v>
      </c>
      <c r="Q177">
        <v>9</v>
      </c>
      <c r="R177">
        <v>22</v>
      </c>
      <c r="S177">
        <v>26</v>
      </c>
      <c r="T177">
        <v>12</v>
      </c>
      <c r="U177">
        <v>23</v>
      </c>
      <c r="V177">
        <v>2285</v>
      </c>
      <c r="W177">
        <v>2071</v>
      </c>
      <c r="X177">
        <v>2479</v>
      </c>
      <c r="Y177">
        <v>2372</v>
      </c>
      <c r="Z177">
        <v>2338</v>
      </c>
      <c r="AA177">
        <v>52</v>
      </c>
      <c r="AB177">
        <v>56</v>
      </c>
      <c r="AC177">
        <v>58</v>
      </c>
      <c r="AD177">
        <v>2</v>
      </c>
      <c r="AE177">
        <v>0</v>
      </c>
      <c r="AF177">
        <v>55</v>
      </c>
      <c r="AG177">
        <v>34</v>
      </c>
      <c r="AH177">
        <v>39</v>
      </c>
      <c r="AI177">
        <v>5</v>
      </c>
      <c r="AJ177">
        <v>9</v>
      </c>
      <c r="AK177">
        <v>66</v>
      </c>
      <c r="AL177">
        <v>13</v>
      </c>
      <c r="AM177">
        <v>29</v>
      </c>
      <c r="AN177">
        <v>0</v>
      </c>
      <c r="AO177">
        <v>1</v>
      </c>
      <c r="AP177">
        <v>2</v>
      </c>
      <c r="AQ177">
        <v>3</v>
      </c>
      <c r="AR177">
        <v>3</v>
      </c>
      <c r="AS177">
        <v>1</v>
      </c>
      <c r="AT177">
        <v>1</v>
      </c>
      <c r="AU177">
        <v>5</v>
      </c>
      <c r="AV177">
        <v>5</v>
      </c>
      <c r="AW177">
        <v>7</v>
      </c>
      <c r="AX177">
        <v>1</v>
      </c>
      <c r="AY177">
        <v>1</v>
      </c>
      <c r="AZ177">
        <v>3</v>
      </c>
      <c r="BA177">
        <v>2</v>
      </c>
      <c r="BB177">
        <v>4</v>
      </c>
      <c r="BC177">
        <v>0</v>
      </c>
      <c r="BD177">
        <v>0</v>
      </c>
    </row>
    <row r="178" spans="1:56" x14ac:dyDescent="0.25">
      <c r="A178">
        <v>1076540010</v>
      </c>
      <c r="B178">
        <v>597</v>
      </c>
      <c r="C178">
        <v>427</v>
      </c>
      <c r="D178">
        <v>71</v>
      </c>
      <c r="E178">
        <v>328</v>
      </c>
      <c r="F178">
        <v>228</v>
      </c>
      <c r="G178">
        <v>15</v>
      </c>
      <c r="H178">
        <v>16</v>
      </c>
      <c r="I178">
        <v>10</v>
      </c>
      <c r="J178">
        <v>12</v>
      </c>
      <c r="K178">
        <v>1</v>
      </c>
      <c r="L178">
        <v>80</v>
      </c>
      <c r="M178">
        <v>213</v>
      </c>
      <c r="N178">
        <v>35</v>
      </c>
      <c r="O178">
        <v>3</v>
      </c>
      <c r="P178">
        <v>8</v>
      </c>
      <c r="Q178">
        <v>59</v>
      </c>
      <c r="R178">
        <v>191</v>
      </c>
      <c r="S178">
        <v>28</v>
      </c>
      <c r="T178">
        <v>7</v>
      </c>
      <c r="U178">
        <v>11</v>
      </c>
      <c r="V178">
        <v>2495</v>
      </c>
      <c r="W178">
        <v>2536</v>
      </c>
      <c r="X178">
        <v>2533</v>
      </c>
      <c r="Y178">
        <v>2073</v>
      </c>
      <c r="Z178">
        <v>2479</v>
      </c>
      <c r="AA178">
        <v>7</v>
      </c>
      <c r="AB178">
        <v>172</v>
      </c>
      <c r="AC178">
        <v>286</v>
      </c>
      <c r="AD178">
        <v>260</v>
      </c>
      <c r="AE178">
        <v>43</v>
      </c>
      <c r="AF178">
        <v>12</v>
      </c>
      <c r="AG178">
        <v>234</v>
      </c>
      <c r="AH178">
        <v>84</v>
      </c>
      <c r="AI178">
        <v>248</v>
      </c>
      <c r="AJ178">
        <v>37</v>
      </c>
      <c r="AK178">
        <v>22</v>
      </c>
      <c r="AL178">
        <v>258</v>
      </c>
      <c r="AM178">
        <v>38</v>
      </c>
      <c r="AN178">
        <v>96</v>
      </c>
      <c r="AO178">
        <v>24</v>
      </c>
      <c r="AP178">
        <v>1</v>
      </c>
      <c r="AQ178">
        <v>9</v>
      </c>
      <c r="AR178">
        <v>4</v>
      </c>
      <c r="AS178">
        <v>14</v>
      </c>
      <c r="AT178">
        <v>3</v>
      </c>
      <c r="AU178">
        <v>1</v>
      </c>
      <c r="AV178">
        <v>21</v>
      </c>
      <c r="AW178">
        <v>14</v>
      </c>
      <c r="AX178">
        <v>24</v>
      </c>
      <c r="AY178">
        <v>4</v>
      </c>
      <c r="AZ178">
        <v>0</v>
      </c>
      <c r="BA178">
        <v>12</v>
      </c>
      <c r="BB178">
        <v>10</v>
      </c>
      <c r="BC178">
        <v>10</v>
      </c>
      <c r="BD178">
        <v>1</v>
      </c>
    </row>
    <row r="179" spans="1:56" x14ac:dyDescent="0.25">
      <c r="A179">
        <v>1076540025</v>
      </c>
      <c r="B179">
        <v>44</v>
      </c>
      <c r="C179">
        <v>953</v>
      </c>
      <c r="D179">
        <v>403</v>
      </c>
      <c r="E179">
        <v>298</v>
      </c>
      <c r="F179">
        <v>47</v>
      </c>
      <c r="G179">
        <v>10</v>
      </c>
      <c r="H179">
        <v>16</v>
      </c>
      <c r="I179">
        <v>16</v>
      </c>
      <c r="J179">
        <v>15</v>
      </c>
      <c r="K179">
        <v>9</v>
      </c>
      <c r="L179">
        <v>7</v>
      </c>
      <c r="M179">
        <v>43</v>
      </c>
      <c r="N179">
        <v>47</v>
      </c>
      <c r="O179">
        <v>94</v>
      </c>
      <c r="P179">
        <v>7</v>
      </c>
      <c r="Q179">
        <v>8</v>
      </c>
      <c r="R179">
        <v>38</v>
      </c>
      <c r="S179">
        <v>32</v>
      </c>
      <c r="T179">
        <v>70</v>
      </c>
      <c r="U179">
        <v>13</v>
      </c>
      <c r="V179">
        <v>2338</v>
      </c>
      <c r="W179">
        <v>2071</v>
      </c>
      <c r="X179">
        <v>2533</v>
      </c>
      <c r="Y179">
        <v>2528</v>
      </c>
      <c r="Z179">
        <v>2480</v>
      </c>
      <c r="AA179">
        <v>242</v>
      </c>
      <c r="AB179">
        <v>0</v>
      </c>
      <c r="AC179">
        <v>1221</v>
      </c>
      <c r="AD179">
        <v>466</v>
      </c>
      <c r="AE179">
        <v>232</v>
      </c>
      <c r="AF179">
        <v>318</v>
      </c>
      <c r="AG179">
        <v>0</v>
      </c>
      <c r="AH179">
        <v>390</v>
      </c>
      <c r="AI179">
        <v>229</v>
      </c>
      <c r="AJ179">
        <v>123</v>
      </c>
      <c r="AK179">
        <v>541</v>
      </c>
      <c r="AL179">
        <v>0</v>
      </c>
      <c r="AM179">
        <v>132</v>
      </c>
      <c r="AN179">
        <v>236</v>
      </c>
      <c r="AO179">
        <v>155</v>
      </c>
      <c r="AP179">
        <v>15</v>
      </c>
      <c r="AQ179">
        <v>0</v>
      </c>
      <c r="AR179">
        <v>27</v>
      </c>
      <c r="AS179">
        <v>17</v>
      </c>
      <c r="AT179">
        <v>5</v>
      </c>
      <c r="AU179">
        <v>33</v>
      </c>
      <c r="AV179">
        <v>0</v>
      </c>
      <c r="AW179">
        <v>62</v>
      </c>
      <c r="AX179">
        <v>41</v>
      </c>
      <c r="AY179">
        <v>16</v>
      </c>
      <c r="AZ179">
        <v>18</v>
      </c>
      <c r="BA179">
        <v>0</v>
      </c>
      <c r="BB179">
        <v>35</v>
      </c>
      <c r="BC179">
        <v>24</v>
      </c>
      <c r="BD179">
        <v>11</v>
      </c>
    </row>
    <row r="180" spans="1:56" x14ac:dyDescent="0.25">
      <c r="A180">
        <v>1076540059</v>
      </c>
      <c r="B180">
        <v>45</v>
      </c>
      <c r="C180">
        <v>94</v>
      </c>
      <c r="D180">
        <v>57</v>
      </c>
      <c r="E180">
        <v>297</v>
      </c>
      <c r="F180">
        <v>65</v>
      </c>
      <c r="G180">
        <v>10</v>
      </c>
      <c r="H180">
        <v>13</v>
      </c>
      <c r="I180">
        <v>14</v>
      </c>
      <c r="J180">
        <v>9</v>
      </c>
      <c r="K180">
        <v>10</v>
      </c>
      <c r="L180">
        <v>33</v>
      </c>
      <c r="M180">
        <v>64</v>
      </c>
      <c r="N180">
        <v>25</v>
      </c>
      <c r="O180">
        <v>303</v>
      </c>
      <c r="P180">
        <v>31</v>
      </c>
      <c r="Q180">
        <v>36</v>
      </c>
      <c r="R180">
        <v>60</v>
      </c>
      <c r="S180">
        <v>26</v>
      </c>
      <c r="T180">
        <v>306</v>
      </c>
      <c r="U180">
        <v>35</v>
      </c>
      <c r="V180">
        <v>2071</v>
      </c>
      <c r="W180">
        <v>2479</v>
      </c>
      <c r="X180">
        <v>2314</v>
      </c>
      <c r="Y180">
        <v>2533</v>
      </c>
      <c r="Z180">
        <v>2057</v>
      </c>
      <c r="AA180">
        <v>293</v>
      </c>
      <c r="AB180">
        <v>63</v>
      </c>
      <c r="AC180">
        <v>245</v>
      </c>
      <c r="AD180">
        <v>0</v>
      </c>
      <c r="AE180">
        <v>93</v>
      </c>
      <c r="AF180">
        <v>221</v>
      </c>
      <c r="AG180">
        <v>55</v>
      </c>
      <c r="AH180">
        <v>186</v>
      </c>
      <c r="AI180">
        <v>0</v>
      </c>
      <c r="AJ180">
        <v>165</v>
      </c>
      <c r="AK180">
        <v>115</v>
      </c>
      <c r="AL180">
        <v>50</v>
      </c>
      <c r="AM180">
        <v>261</v>
      </c>
      <c r="AN180">
        <v>0</v>
      </c>
      <c r="AO180">
        <v>238</v>
      </c>
      <c r="AP180">
        <v>14</v>
      </c>
      <c r="AQ180">
        <v>5</v>
      </c>
      <c r="AR180">
        <v>5</v>
      </c>
      <c r="AS180">
        <v>0</v>
      </c>
      <c r="AT180">
        <v>8</v>
      </c>
      <c r="AU180">
        <v>27</v>
      </c>
      <c r="AV180">
        <v>6</v>
      </c>
      <c r="AW180">
        <v>20</v>
      </c>
      <c r="AX180">
        <v>0</v>
      </c>
      <c r="AY180">
        <v>18</v>
      </c>
      <c r="AZ180">
        <v>13</v>
      </c>
      <c r="BA180">
        <v>1</v>
      </c>
      <c r="BB180">
        <v>15</v>
      </c>
      <c r="BC180">
        <v>0</v>
      </c>
      <c r="BD180">
        <v>10</v>
      </c>
    </row>
    <row r="181" spans="1:56" x14ac:dyDescent="0.25">
      <c r="A181">
        <v>1076540063</v>
      </c>
      <c r="B181">
        <v>111</v>
      </c>
      <c r="C181">
        <v>46</v>
      </c>
      <c r="D181">
        <v>437</v>
      </c>
      <c r="E181">
        <v>346</v>
      </c>
      <c r="F181">
        <v>250</v>
      </c>
      <c r="G181">
        <v>19</v>
      </c>
      <c r="H181">
        <v>19</v>
      </c>
      <c r="I181">
        <v>20</v>
      </c>
      <c r="J181">
        <v>19</v>
      </c>
      <c r="K181">
        <v>20</v>
      </c>
      <c r="L181">
        <v>18</v>
      </c>
      <c r="M181">
        <v>31</v>
      </c>
      <c r="N181">
        <v>117</v>
      </c>
      <c r="O181">
        <v>81</v>
      </c>
      <c r="P181">
        <v>174</v>
      </c>
      <c r="Q181">
        <v>18</v>
      </c>
      <c r="R181">
        <v>25</v>
      </c>
      <c r="S181">
        <v>116</v>
      </c>
      <c r="T181">
        <v>88</v>
      </c>
      <c r="U181">
        <v>163</v>
      </c>
      <c r="V181">
        <v>2073</v>
      </c>
      <c r="W181">
        <v>2303</v>
      </c>
      <c r="X181">
        <v>2417</v>
      </c>
      <c r="Y181">
        <v>2512</v>
      </c>
      <c r="Z181">
        <v>2205</v>
      </c>
      <c r="AA181">
        <v>158</v>
      </c>
      <c r="AB181">
        <v>202</v>
      </c>
      <c r="AC181">
        <v>1227</v>
      </c>
      <c r="AD181">
        <v>597</v>
      </c>
      <c r="AE181">
        <v>495</v>
      </c>
      <c r="AF181">
        <v>56</v>
      </c>
      <c r="AG181">
        <v>43</v>
      </c>
      <c r="AH181">
        <v>1019</v>
      </c>
      <c r="AI181">
        <v>311</v>
      </c>
      <c r="AJ181">
        <v>613</v>
      </c>
      <c r="AK181">
        <v>68</v>
      </c>
      <c r="AL181">
        <v>27</v>
      </c>
      <c r="AM181">
        <v>1333</v>
      </c>
      <c r="AN181">
        <v>391</v>
      </c>
      <c r="AO181">
        <v>788</v>
      </c>
      <c r="AP181">
        <v>3</v>
      </c>
      <c r="AQ181">
        <v>5</v>
      </c>
      <c r="AR181">
        <v>76</v>
      </c>
      <c r="AS181">
        <v>27</v>
      </c>
      <c r="AT181">
        <v>33</v>
      </c>
      <c r="AU181">
        <v>12</v>
      </c>
      <c r="AV181">
        <v>10</v>
      </c>
      <c r="AW181">
        <v>128</v>
      </c>
      <c r="AX181">
        <v>52</v>
      </c>
      <c r="AY181">
        <v>72</v>
      </c>
      <c r="AZ181">
        <v>9</v>
      </c>
      <c r="BA181">
        <v>5</v>
      </c>
      <c r="BB181">
        <v>52</v>
      </c>
      <c r="BC181">
        <v>25</v>
      </c>
      <c r="BD181">
        <v>39</v>
      </c>
    </row>
    <row r="182" spans="1:56" x14ac:dyDescent="0.25">
      <c r="A182">
        <v>1076540093</v>
      </c>
      <c r="B182">
        <v>26</v>
      </c>
      <c r="C182">
        <v>50</v>
      </c>
      <c r="D182">
        <v>52</v>
      </c>
      <c r="E182">
        <v>40</v>
      </c>
      <c r="F182">
        <v>36</v>
      </c>
      <c r="G182">
        <v>14</v>
      </c>
      <c r="H182">
        <v>15</v>
      </c>
      <c r="I182">
        <v>14</v>
      </c>
      <c r="J182">
        <v>19</v>
      </c>
      <c r="K182">
        <v>18</v>
      </c>
      <c r="L182">
        <v>24</v>
      </c>
      <c r="M182">
        <v>58</v>
      </c>
      <c r="N182">
        <v>42</v>
      </c>
      <c r="O182">
        <v>79</v>
      </c>
      <c r="P182">
        <v>23</v>
      </c>
      <c r="Q182">
        <v>16</v>
      </c>
      <c r="R182">
        <v>43</v>
      </c>
      <c r="S182">
        <v>36</v>
      </c>
      <c r="T182">
        <v>58</v>
      </c>
      <c r="U182">
        <v>24</v>
      </c>
      <c r="V182">
        <v>2267</v>
      </c>
      <c r="W182">
        <v>2149</v>
      </c>
      <c r="X182">
        <v>2348</v>
      </c>
      <c r="Y182">
        <v>2529</v>
      </c>
      <c r="Z182">
        <v>2205</v>
      </c>
      <c r="AA182">
        <v>191</v>
      </c>
      <c r="AB182">
        <v>161</v>
      </c>
      <c r="AC182">
        <v>34</v>
      </c>
      <c r="AD182">
        <v>375</v>
      </c>
      <c r="AE182">
        <v>20</v>
      </c>
      <c r="AF182">
        <v>78</v>
      </c>
      <c r="AG182">
        <v>91</v>
      </c>
      <c r="AH182">
        <v>32</v>
      </c>
      <c r="AI182">
        <v>252</v>
      </c>
      <c r="AJ182">
        <v>34</v>
      </c>
      <c r="AK182">
        <v>30</v>
      </c>
      <c r="AL182">
        <v>123</v>
      </c>
      <c r="AM182">
        <v>11</v>
      </c>
      <c r="AN182">
        <v>610</v>
      </c>
      <c r="AO182">
        <v>21</v>
      </c>
      <c r="AP182">
        <v>7</v>
      </c>
      <c r="AQ182">
        <v>7</v>
      </c>
      <c r="AR182">
        <v>2</v>
      </c>
      <c r="AS182">
        <v>14</v>
      </c>
      <c r="AT182">
        <v>3</v>
      </c>
      <c r="AU182">
        <v>15</v>
      </c>
      <c r="AV182">
        <v>15</v>
      </c>
      <c r="AW182">
        <v>4</v>
      </c>
      <c r="AX182">
        <v>37</v>
      </c>
      <c r="AY182">
        <v>4</v>
      </c>
      <c r="AZ182">
        <v>8</v>
      </c>
      <c r="BA182">
        <v>8</v>
      </c>
      <c r="BB182">
        <v>2</v>
      </c>
      <c r="BC182">
        <v>23</v>
      </c>
      <c r="BD182">
        <v>1</v>
      </c>
    </row>
    <row r="183" spans="1:56" x14ac:dyDescent="0.25">
      <c r="A183">
        <v>1076540130</v>
      </c>
      <c r="B183">
        <v>67</v>
      </c>
      <c r="C183">
        <v>391</v>
      </c>
      <c r="D183">
        <v>454</v>
      </c>
      <c r="E183">
        <v>406</v>
      </c>
      <c r="F183">
        <v>215</v>
      </c>
      <c r="G183">
        <v>19</v>
      </c>
      <c r="H183">
        <v>17</v>
      </c>
      <c r="I183">
        <v>18</v>
      </c>
      <c r="J183">
        <v>14</v>
      </c>
      <c r="K183">
        <v>9</v>
      </c>
      <c r="L183">
        <v>6</v>
      </c>
      <c r="M183">
        <v>39</v>
      </c>
      <c r="N183">
        <v>57</v>
      </c>
      <c r="O183">
        <v>26</v>
      </c>
      <c r="P183">
        <v>34</v>
      </c>
      <c r="Q183">
        <v>7</v>
      </c>
      <c r="R183">
        <v>39</v>
      </c>
      <c r="S183">
        <v>59</v>
      </c>
      <c r="T183">
        <v>21</v>
      </c>
      <c r="U183">
        <v>38</v>
      </c>
      <c r="V183">
        <v>2073</v>
      </c>
      <c r="W183">
        <v>2303</v>
      </c>
      <c r="X183">
        <v>2092</v>
      </c>
      <c r="Y183">
        <v>2528</v>
      </c>
      <c r="Z183">
        <v>2493</v>
      </c>
      <c r="AA183">
        <v>545</v>
      </c>
      <c r="AB183">
        <v>512</v>
      </c>
      <c r="AC183">
        <v>3275</v>
      </c>
      <c r="AD183">
        <v>2367</v>
      </c>
      <c r="AE183">
        <v>536</v>
      </c>
      <c r="AF183">
        <v>199</v>
      </c>
      <c r="AG183">
        <v>210</v>
      </c>
      <c r="AH183">
        <v>2359</v>
      </c>
      <c r="AI183">
        <v>1356</v>
      </c>
      <c r="AJ183">
        <v>466</v>
      </c>
      <c r="AK183">
        <v>227</v>
      </c>
      <c r="AL183">
        <v>74</v>
      </c>
      <c r="AM183">
        <v>4519</v>
      </c>
      <c r="AN183">
        <v>1093</v>
      </c>
      <c r="AO183">
        <v>492</v>
      </c>
      <c r="AP183">
        <v>17</v>
      </c>
      <c r="AQ183">
        <v>19</v>
      </c>
      <c r="AR183">
        <v>143</v>
      </c>
      <c r="AS183">
        <v>79</v>
      </c>
      <c r="AT183">
        <v>29</v>
      </c>
      <c r="AU183">
        <v>37</v>
      </c>
      <c r="AV183">
        <v>35</v>
      </c>
      <c r="AW183">
        <v>313</v>
      </c>
      <c r="AX183">
        <v>180</v>
      </c>
      <c r="AY183">
        <v>48</v>
      </c>
      <c r="AZ183">
        <v>20</v>
      </c>
      <c r="BA183">
        <v>16</v>
      </c>
      <c r="BB183">
        <v>170</v>
      </c>
      <c r="BC183">
        <v>101</v>
      </c>
      <c r="BD183">
        <v>19</v>
      </c>
    </row>
    <row r="184" spans="1:56" x14ac:dyDescent="0.25">
      <c r="A184">
        <v>1076540149</v>
      </c>
      <c r="B184">
        <v>999</v>
      </c>
      <c r="C184">
        <v>317</v>
      </c>
      <c r="D184">
        <v>386</v>
      </c>
      <c r="E184">
        <v>71</v>
      </c>
      <c r="F184">
        <v>385</v>
      </c>
      <c r="G184">
        <v>26</v>
      </c>
      <c r="H184">
        <v>23</v>
      </c>
      <c r="I184">
        <v>20</v>
      </c>
      <c r="J184">
        <v>26</v>
      </c>
      <c r="K184">
        <v>21</v>
      </c>
      <c r="L184">
        <v>67</v>
      </c>
      <c r="M184">
        <v>125</v>
      </c>
      <c r="N184">
        <v>121</v>
      </c>
      <c r="O184">
        <v>116</v>
      </c>
      <c r="P184">
        <v>26</v>
      </c>
      <c r="Q184">
        <v>53</v>
      </c>
      <c r="R184">
        <v>119</v>
      </c>
      <c r="S184">
        <v>113</v>
      </c>
      <c r="T184">
        <v>100</v>
      </c>
      <c r="U184">
        <v>22</v>
      </c>
      <c r="V184">
        <v>2254</v>
      </c>
      <c r="W184">
        <v>2529</v>
      </c>
      <c r="X184">
        <v>2073</v>
      </c>
      <c r="Y184">
        <v>2092</v>
      </c>
      <c r="Z184">
        <v>2288</v>
      </c>
      <c r="AA184">
        <v>4634</v>
      </c>
      <c r="AB184">
        <v>422</v>
      </c>
      <c r="AC184">
        <v>1760</v>
      </c>
      <c r="AD184">
        <v>167</v>
      </c>
      <c r="AE184">
        <v>748</v>
      </c>
      <c r="AF184">
        <v>1131</v>
      </c>
      <c r="AG184">
        <v>429</v>
      </c>
      <c r="AH184">
        <v>1151</v>
      </c>
      <c r="AI184">
        <v>127</v>
      </c>
      <c r="AJ184">
        <v>548</v>
      </c>
      <c r="AK184">
        <v>930</v>
      </c>
      <c r="AL184">
        <v>494</v>
      </c>
      <c r="AM184">
        <v>679</v>
      </c>
      <c r="AN184">
        <v>207</v>
      </c>
      <c r="AO184">
        <v>641</v>
      </c>
      <c r="AP184">
        <v>107</v>
      </c>
      <c r="AQ184">
        <v>23</v>
      </c>
      <c r="AR184">
        <v>72</v>
      </c>
      <c r="AS184">
        <v>11</v>
      </c>
      <c r="AT184">
        <v>27</v>
      </c>
      <c r="AU184">
        <v>216</v>
      </c>
      <c r="AV184">
        <v>48</v>
      </c>
      <c r="AW184">
        <v>136</v>
      </c>
      <c r="AX184">
        <v>21</v>
      </c>
      <c r="AY184">
        <v>63</v>
      </c>
      <c r="AZ184">
        <v>109</v>
      </c>
      <c r="BA184">
        <v>25</v>
      </c>
      <c r="BB184">
        <v>64</v>
      </c>
      <c r="BC184">
        <v>10</v>
      </c>
      <c r="BD184">
        <v>36</v>
      </c>
    </row>
    <row r="185" spans="1:56" x14ac:dyDescent="0.25">
      <c r="A185">
        <v>1076540180</v>
      </c>
      <c r="B185">
        <v>53</v>
      </c>
      <c r="C185">
        <v>34</v>
      </c>
      <c r="D185">
        <v>907</v>
      </c>
      <c r="E185">
        <v>32</v>
      </c>
      <c r="F185">
        <v>37</v>
      </c>
      <c r="G185">
        <v>10</v>
      </c>
      <c r="H185">
        <v>14</v>
      </c>
      <c r="I185">
        <v>25</v>
      </c>
      <c r="J185">
        <v>10</v>
      </c>
      <c r="K185">
        <v>11</v>
      </c>
      <c r="L185">
        <v>45</v>
      </c>
      <c r="M185">
        <v>37</v>
      </c>
      <c r="N185">
        <v>325</v>
      </c>
      <c r="O185">
        <v>16</v>
      </c>
      <c r="P185">
        <v>51</v>
      </c>
      <c r="Q185">
        <v>32</v>
      </c>
      <c r="R185">
        <v>33</v>
      </c>
      <c r="S185">
        <v>297</v>
      </c>
      <c r="T185">
        <v>14</v>
      </c>
      <c r="U185">
        <v>40</v>
      </c>
      <c r="V185">
        <v>2288</v>
      </c>
      <c r="W185">
        <v>2205</v>
      </c>
      <c r="X185">
        <v>2420</v>
      </c>
      <c r="Y185">
        <v>2303</v>
      </c>
      <c r="Z185">
        <v>2477</v>
      </c>
      <c r="AA185">
        <v>26</v>
      </c>
      <c r="AB185">
        <v>24</v>
      </c>
      <c r="AC185">
        <v>874</v>
      </c>
      <c r="AD185">
        <v>285</v>
      </c>
      <c r="AE185">
        <v>127</v>
      </c>
      <c r="AF185">
        <v>28</v>
      </c>
      <c r="AG185">
        <v>21</v>
      </c>
      <c r="AH185">
        <v>914</v>
      </c>
      <c r="AI185">
        <v>143</v>
      </c>
      <c r="AJ185">
        <v>108</v>
      </c>
      <c r="AK185">
        <v>17</v>
      </c>
      <c r="AL185">
        <v>33</v>
      </c>
      <c r="AM185">
        <v>1451</v>
      </c>
      <c r="AN185">
        <v>47</v>
      </c>
      <c r="AO185">
        <v>64</v>
      </c>
      <c r="AP185">
        <v>2</v>
      </c>
      <c r="AQ185">
        <v>0</v>
      </c>
      <c r="AR185">
        <v>43</v>
      </c>
      <c r="AS185">
        <v>7</v>
      </c>
      <c r="AT185">
        <v>4</v>
      </c>
      <c r="AU185">
        <v>4</v>
      </c>
      <c r="AV185">
        <v>2</v>
      </c>
      <c r="AW185">
        <v>99</v>
      </c>
      <c r="AX185">
        <v>17</v>
      </c>
      <c r="AY185">
        <v>14</v>
      </c>
      <c r="AZ185">
        <v>2</v>
      </c>
      <c r="BA185">
        <v>2</v>
      </c>
      <c r="BB185">
        <v>56</v>
      </c>
      <c r="BC185">
        <v>10</v>
      </c>
      <c r="BD185">
        <v>10</v>
      </c>
    </row>
    <row r="186" spans="1:56" x14ac:dyDescent="0.25">
      <c r="A186">
        <v>1076540274</v>
      </c>
      <c r="B186">
        <v>405</v>
      </c>
      <c r="C186">
        <v>446</v>
      </c>
      <c r="D186">
        <v>472</v>
      </c>
      <c r="E186">
        <v>748</v>
      </c>
      <c r="F186">
        <v>564</v>
      </c>
      <c r="G186">
        <v>24</v>
      </c>
      <c r="H186">
        <v>20</v>
      </c>
      <c r="I186">
        <v>23</v>
      </c>
      <c r="J186">
        <v>20</v>
      </c>
      <c r="K186">
        <v>16</v>
      </c>
      <c r="L186">
        <v>91</v>
      </c>
      <c r="M186">
        <v>217</v>
      </c>
      <c r="N186">
        <v>46</v>
      </c>
      <c r="O186">
        <v>110</v>
      </c>
      <c r="P186">
        <v>70</v>
      </c>
      <c r="Q186">
        <v>79</v>
      </c>
      <c r="R186">
        <v>216</v>
      </c>
      <c r="S186">
        <v>43</v>
      </c>
      <c r="T186">
        <v>98</v>
      </c>
      <c r="U186">
        <v>83</v>
      </c>
      <c r="V186">
        <v>2536</v>
      </c>
      <c r="W186">
        <v>2533</v>
      </c>
      <c r="X186">
        <v>2092</v>
      </c>
      <c r="Y186">
        <v>2477</v>
      </c>
      <c r="Z186">
        <v>2404</v>
      </c>
      <c r="AA186">
        <v>189</v>
      </c>
      <c r="AB186">
        <v>3372</v>
      </c>
      <c r="AC186">
        <v>1072</v>
      </c>
      <c r="AD186">
        <v>1089</v>
      </c>
      <c r="AE186">
        <v>970</v>
      </c>
      <c r="AF186">
        <v>163</v>
      </c>
      <c r="AG186">
        <v>1310</v>
      </c>
      <c r="AH186">
        <v>985</v>
      </c>
      <c r="AI186">
        <v>1051</v>
      </c>
      <c r="AJ186">
        <v>884</v>
      </c>
      <c r="AK186">
        <v>292</v>
      </c>
      <c r="AL186">
        <v>500</v>
      </c>
      <c r="AM186">
        <v>1161</v>
      </c>
      <c r="AN186">
        <v>936</v>
      </c>
      <c r="AO186">
        <v>487</v>
      </c>
      <c r="AP186">
        <v>9</v>
      </c>
      <c r="AQ186">
        <v>91</v>
      </c>
      <c r="AR186">
        <v>59</v>
      </c>
      <c r="AS186">
        <v>72</v>
      </c>
      <c r="AT186">
        <v>47</v>
      </c>
      <c r="AU186">
        <v>22</v>
      </c>
      <c r="AV186">
        <v>181</v>
      </c>
      <c r="AW186">
        <v>105</v>
      </c>
      <c r="AX186">
        <v>149</v>
      </c>
      <c r="AY186">
        <v>97</v>
      </c>
      <c r="AZ186">
        <v>13</v>
      </c>
      <c r="BA186">
        <v>90</v>
      </c>
      <c r="BB186">
        <v>46</v>
      </c>
      <c r="BC186">
        <v>77</v>
      </c>
      <c r="BD186">
        <v>50</v>
      </c>
    </row>
    <row r="187" spans="1:56" x14ac:dyDescent="0.25">
      <c r="A187">
        <v>1076540366</v>
      </c>
      <c r="B187">
        <v>285</v>
      </c>
      <c r="C187">
        <v>532</v>
      </c>
      <c r="D187">
        <v>89</v>
      </c>
      <c r="E187">
        <v>257</v>
      </c>
      <c r="F187">
        <v>79</v>
      </c>
      <c r="G187">
        <v>16</v>
      </c>
      <c r="H187">
        <v>11</v>
      </c>
      <c r="I187">
        <v>10</v>
      </c>
      <c r="J187">
        <v>14</v>
      </c>
      <c r="K187">
        <v>9</v>
      </c>
      <c r="L187">
        <v>220</v>
      </c>
      <c r="M187">
        <v>9</v>
      </c>
      <c r="N187">
        <v>47</v>
      </c>
      <c r="O187">
        <v>29</v>
      </c>
      <c r="P187">
        <v>39</v>
      </c>
      <c r="Q187">
        <v>217</v>
      </c>
      <c r="R187">
        <v>11</v>
      </c>
      <c r="S187">
        <v>64</v>
      </c>
      <c r="T187">
        <v>28</v>
      </c>
      <c r="U187">
        <v>34</v>
      </c>
      <c r="V187">
        <v>2205</v>
      </c>
      <c r="W187">
        <v>2254</v>
      </c>
      <c r="X187">
        <v>2071</v>
      </c>
      <c r="Y187">
        <v>2281</v>
      </c>
      <c r="Z187">
        <v>2528</v>
      </c>
      <c r="AA187">
        <v>2347</v>
      </c>
      <c r="AB187">
        <v>1858</v>
      </c>
      <c r="AC187">
        <v>269</v>
      </c>
      <c r="AD187">
        <v>2218</v>
      </c>
      <c r="AE187">
        <v>2252</v>
      </c>
      <c r="AF187">
        <v>2318</v>
      </c>
      <c r="AG187">
        <v>397</v>
      </c>
      <c r="AH187">
        <v>175</v>
      </c>
      <c r="AI187">
        <v>3151</v>
      </c>
      <c r="AJ187">
        <v>1730</v>
      </c>
      <c r="AK187">
        <v>3639</v>
      </c>
      <c r="AL187">
        <v>155</v>
      </c>
      <c r="AM187">
        <v>106</v>
      </c>
      <c r="AN187">
        <v>3274</v>
      </c>
      <c r="AO187">
        <v>1089</v>
      </c>
      <c r="AP187">
        <v>137</v>
      </c>
      <c r="AQ187">
        <v>28</v>
      </c>
      <c r="AR187">
        <v>13</v>
      </c>
      <c r="AS187">
        <v>138</v>
      </c>
      <c r="AT187">
        <v>85</v>
      </c>
      <c r="AU187">
        <v>282</v>
      </c>
      <c r="AV187">
        <v>73</v>
      </c>
      <c r="AW187">
        <v>26</v>
      </c>
      <c r="AX187">
        <v>281</v>
      </c>
      <c r="AY187">
        <v>198</v>
      </c>
      <c r="AZ187">
        <v>145</v>
      </c>
      <c r="BA187">
        <v>45</v>
      </c>
      <c r="BB187">
        <v>13</v>
      </c>
      <c r="BC187">
        <v>143</v>
      </c>
      <c r="BD187">
        <v>113</v>
      </c>
    </row>
    <row r="188" spans="1:56" x14ac:dyDescent="0.25">
      <c r="A188">
        <v>1076540372</v>
      </c>
      <c r="B188">
        <v>111</v>
      </c>
      <c r="C188">
        <v>149</v>
      </c>
      <c r="D188">
        <v>40</v>
      </c>
      <c r="E188">
        <v>90</v>
      </c>
      <c r="F188">
        <v>173</v>
      </c>
      <c r="G188">
        <v>20</v>
      </c>
      <c r="H188">
        <v>10</v>
      </c>
      <c r="I188">
        <v>10</v>
      </c>
      <c r="J188">
        <v>8</v>
      </c>
      <c r="L188">
        <v>19</v>
      </c>
      <c r="M188">
        <v>11</v>
      </c>
      <c r="N188">
        <v>42</v>
      </c>
      <c r="O188">
        <v>31</v>
      </c>
      <c r="P188">
        <v>1</v>
      </c>
      <c r="Q188">
        <v>11</v>
      </c>
      <c r="R188">
        <v>13</v>
      </c>
      <c r="S188">
        <v>55</v>
      </c>
      <c r="T188">
        <v>34</v>
      </c>
      <c r="U188">
        <v>0</v>
      </c>
      <c r="V188">
        <v>2528</v>
      </c>
      <c r="W188">
        <v>2491</v>
      </c>
      <c r="X188">
        <v>2472</v>
      </c>
      <c r="Y188">
        <v>2073</v>
      </c>
      <c r="Z188">
        <v>2314</v>
      </c>
      <c r="AA188">
        <v>153</v>
      </c>
      <c r="AB188">
        <v>67</v>
      </c>
      <c r="AC188">
        <v>297</v>
      </c>
      <c r="AD188">
        <v>163</v>
      </c>
      <c r="AE188">
        <v>15</v>
      </c>
      <c r="AF188">
        <v>62</v>
      </c>
      <c r="AG188">
        <v>10</v>
      </c>
      <c r="AH188">
        <v>218</v>
      </c>
      <c r="AI188">
        <v>103</v>
      </c>
      <c r="AJ188">
        <v>1</v>
      </c>
      <c r="AK188">
        <v>73</v>
      </c>
      <c r="AL188">
        <v>21</v>
      </c>
      <c r="AM188">
        <v>347</v>
      </c>
      <c r="AN188">
        <v>61</v>
      </c>
      <c r="AO188">
        <v>6</v>
      </c>
      <c r="AP188">
        <v>2</v>
      </c>
      <c r="AQ188">
        <v>0</v>
      </c>
      <c r="AR188">
        <v>9</v>
      </c>
      <c r="AS188">
        <v>3</v>
      </c>
      <c r="AT188">
        <v>0</v>
      </c>
      <c r="AU188">
        <v>11</v>
      </c>
      <c r="AV188">
        <v>4</v>
      </c>
      <c r="AW188">
        <v>27</v>
      </c>
      <c r="AX188">
        <v>14</v>
      </c>
      <c r="AY188">
        <v>1</v>
      </c>
      <c r="AZ188">
        <v>9</v>
      </c>
      <c r="BA188">
        <v>4</v>
      </c>
      <c r="BB188">
        <v>18</v>
      </c>
      <c r="BC188">
        <v>11</v>
      </c>
      <c r="BD188">
        <v>1</v>
      </c>
    </row>
    <row r="189" spans="1:56" x14ac:dyDescent="0.25">
      <c r="A189">
        <v>1076540381</v>
      </c>
      <c r="B189">
        <v>954</v>
      </c>
      <c r="C189">
        <v>218</v>
      </c>
      <c r="D189">
        <v>436</v>
      </c>
      <c r="E189">
        <v>125</v>
      </c>
      <c r="F189">
        <v>128</v>
      </c>
      <c r="G189">
        <v>24</v>
      </c>
      <c r="H189">
        <v>17</v>
      </c>
      <c r="I189">
        <v>23</v>
      </c>
      <c r="J189">
        <v>20</v>
      </c>
      <c r="K189">
        <v>23</v>
      </c>
      <c r="L189">
        <v>264</v>
      </c>
      <c r="M189">
        <v>100</v>
      </c>
      <c r="N189">
        <v>25</v>
      </c>
      <c r="O189">
        <v>57</v>
      </c>
      <c r="P189">
        <v>10</v>
      </c>
      <c r="Q189">
        <v>260</v>
      </c>
      <c r="R189">
        <v>75</v>
      </c>
      <c r="S189">
        <v>32</v>
      </c>
      <c r="T189">
        <v>48</v>
      </c>
      <c r="U189">
        <v>3</v>
      </c>
      <c r="V189">
        <v>2338</v>
      </c>
      <c r="W189">
        <v>2073</v>
      </c>
      <c r="X189">
        <v>2092</v>
      </c>
      <c r="Y189">
        <v>2533</v>
      </c>
      <c r="Z189">
        <v>2477</v>
      </c>
      <c r="AA189">
        <v>1517</v>
      </c>
      <c r="AB189">
        <v>242</v>
      </c>
      <c r="AC189">
        <v>2782</v>
      </c>
      <c r="AD189">
        <v>0</v>
      </c>
      <c r="AE189">
        <v>14</v>
      </c>
      <c r="AF189">
        <v>1721</v>
      </c>
      <c r="AG189">
        <v>118</v>
      </c>
      <c r="AH189">
        <v>1839</v>
      </c>
      <c r="AI189">
        <v>0</v>
      </c>
      <c r="AJ189">
        <v>21</v>
      </c>
      <c r="AK189">
        <v>2616</v>
      </c>
      <c r="AL189">
        <v>91</v>
      </c>
      <c r="AM189">
        <v>3344</v>
      </c>
      <c r="AN189">
        <v>0</v>
      </c>
      <c r="AO189">
        <v>19</v>
      </c>
      <c r="AP189">
        <v>90</v>
      </c>
      <c r="AQ189">
        <v>11</v>
      </c>
      <c r="AR189">
        <v>123</v>
      </c>
      <c r="AS189">
        <v>0</v>
      </c>
      <c r="AT189">
        <v>0</v>
      </c>
      <c r="AU189">
        <v>196</v>
      </c>
      <c r="AV189">
        <v>21</v>
      </c>
      <c r="AW189">
        <v>266</v>
      </c>
      <c r="AX189">
        <v>0</v>
      </c>
      <c r="AY189">
        <v>2</v>
      </c>
      <c r="AZ189">
        <v>106</v>
      </c>
      <c r="BA189">
        <v>10</v>
      </c>
      <c r="BB189">
        <v>143</v>
      </c>
      <c r="BC189">
        <v>0</v>
      </c>
      <c r="BD189">
        <v>2</v>
      </c>
    </row>
    <row r="190" spans="1:56" x14ac:dyDescent="0.25">
      <c r="A190">
        <v>1076540446</v>
      </c>
      <c r="B190">
        <v>77</v>
      </c>
      <c r="C190">
        <v>39</v>
      </c>
      <c r="D190">
        <v>127</v>
      </c>
      <c r="E190">
        <v>145</v>
      </c>
      <c r="F190">
        <v>537</v>
      </c>
      <c r="G190">
        <v>9</v>
      </c>
      <c r="H190">
        <v>13</v>
      </c>
      <c r="I190">
        <v>14</v>
      </c>
      <c r="J190">
        <v>12</v>
      </c>
      <c r="K190">
        <v>13</v>
      </c>
      <c r="L190">
        <v>12</v>
      </c>
      <c r="M190">
        <v>27</v>
      </c>
      <c r="N190">
        <v>57</v>
      </c>
      <c r="O190">
        <v>68</v>
      </c>
      <c r="P190">
        <v>95</v>
      </c>
      <c r="Q190">
        <v>10</v>
      </c>
      <c r="R190">
        <v>28</v>
      </c>
      <c r="S190">
        <v>44</v>
      </c>
      <c r="T190">
        <v>75</v>
      </c>
      <c r="U190">
        <v>88</v>
      </c>
      <c r="V190">
        <v>2477</v>
      </c>
      <c r="W190">
        <v>2281</v>
      </c>
      <c r="X190">
        <v>2512</v>
      </c>
      <c r="Y190">
        <v>2056</v>
      </c>
      <c r="Z190">
        <v>2338</v>
      </c>
      <c r="AA190">
        <v>85</v>
      </c>
      <c r="AB190">
        <v>23</v>
      </c>
      <c r="AC190">
        <v>295</v>
      </c>
      <c r="AD190">
        <v>6</v>
      </c>
      <c r="AE190">
        <v>641</v>
      </c>
      <c r="AF190">
        <v>106</v>
      </c>
      <c r="AG190">
        <v>35</v>
      </c>
      <c r="AH190">
        <v>173</v>
      </c>
      <c r="AI190">
        <v>9</v>
      </c>
      <c r="AJ190">
        <v>519</v>
      </c>
      <c r="AK190">
        <v>60</v>
      </c>
      <c r="AL190">
        <v>25</v>
      </c>
      <c r="AM190">
        <v>113</v>
      </c>
      <c r="AN190">
        <v>0</v>
      </c>
      <c r="AO190">
        <v>1054</v>
      </c>
      <c r="AP190">
        <v>3</v>
      </c>
      <c r="AQ190">
        <v>3</v>
      </c>
      <c r="AR190">
        <v>9</v>
      </c>
      <c r="AS190">
        <v>1</v>
      </c>
      <c r="AT190">
        <v>28</v>
      </c>
      <c r="AU190">
        <v>12</v>
      </c>
      <c r="AV190">
        <v>4</v>
      </c>
      <c r="AW190">
        <v>27</v>
      </c>
      <c r="AX190">
        <v>1</v>
      </c>
      <c r="AY190">
        <v>71</v>
      </c>
      <c r="AZ190">
        <v>9</v>
      </c>
      <c r="BA190">
        <v>1</v>
      </c>
      <c r="BB190">
        <v>18</v>
      </c>
      <c r="BC190">
        <v>0</v>
      </c>
      <c r="BD190">
        <v>43</v>
      </c>
    </row>
    <row r="191" spans="1:56" x14ac:dyDescent="0.25">
      <c r="A191">
        <v>1076540447</v>
      </c>
      <c r="B191">
        <v>194</v>
      </c>
      <c r="C191">
        <v>395</v>
      </c>
      <c r="D191">
        <v>286</v>
      </c>
      <c r="E191">
        <v>46</v>
      </c>
      <c r="F191">
        <v>650</v>
      </c>
      <c r="G191">
        <v>17</v>
      </c>
      <c r="H191">
        <v>21</v>
      </c>
      <c r="I191">
        <v>12</v>
      </c>
      <c r="J191">
        <v>18</v>
      </c>
      <c r="K191">
        <v>15</v>
      </c>
      <c r="L191">
        <v>53</v>
      </c>
      <c r="M191">
        <v>213</v>
      </c>
      <c r="N191">
        <v>160</v>
      </c>
      <c r="O191">
        <v>55</v>
      </c>
      <c r="P191">
        <v>123</v>
      </c>
      <c r="Q191">
        <v>45</v>
      </c>
      <c r="R191">
        <v>189</v>
      </c>
      <c r="S191">
        <v>144</v>
      </c>
      <c r="T191">
        <v>46</v>
      </c>
      <c r="U191">
        <v>126</v>
      </c>
      <c r="V191">
        <v>2362</v>
      </c>
      <c r="W191">
        <v>2529</v>
      </c>
      <c r="X191">
        <v>2071</v>
      </c>
      <c r="Y191">
        <v>2372</v>
      </c>
      <c r="Z191">
        <v>2322</v>
      </c>
      <c r="AA191">
        <v>228</v>
      </c>
      <c r="AB191">
        <v>128</v>
      </c>
      <c r="AC191">
        <v>581</v>
      </c>
      <c r="AD191">
        <v>2064</v>
      </c>
      <c r="AE191">
        <v>1183</v>
      </c>
      <c r="AF191">
        <v>232</v>
      </c>
      <c r="AG191">
        <v>91</v>
      </c>
      <c r="AH191">
        <v>309</v>
      </c>
      <c r="AI191">
        <v>307</v>
      </c>
      <c r="AJ191">
        <v>540</v>
      </c>
      <c r="AK191">
        <v>320</v>
      </c>
      <c r="AL191">
        <v>186</v>
      </c>
      <c r="AM191">
        <v>249</v>
      </c>
      <c r="AN191">
        <v>255</v>
      </c>
      <c r="AO191">
        <v>666</v>
      </c>
      <c r="AP191">
        <v>12</v>
      </c>
      <c r="AQ191">
        <v>7</v>
      </c>
      <c r="AR191">
        <v>21</v>
      </c>
      <c r="AS191">
        <v>47</v>
      </c>
      <c r="AT191">
        <v>33</v>
      </c>
      <c r="AU191">
        <v>23</v>
      </c>
      <c r="AV191">
        <v>14</v>
      </c>
      <c r="AW191">
        <v>50</v>
      </c>
      <c r="AX191">
        <v>111</v>
      </c>
      <c r="AY191">
        <v>84</v>
      </c>
      <c r="AZ191">
        <v>11</v>
      </c>
      <c r="BA191">
        <v>7</v>
      </c>
      <c r="BB191">
        <v>29</v>
      </c>
      <c r="BC191">
        <v>64</v>
      </c>
      <c r="BD191">
        <v>51</v>
      </c>
    </row>
    <row r="192" spans="1:56" x14ac:dyDescent="0.25">
      <c r="A192">
        <v>1076540465</v>
      </c>
      <c r="B192">
        <v>49</v>
      </c>
      <c r="C192">
        <v>43</v>
      </c>
      <c r="D192">
        <v>48</v>
      </c>
      <c r="E192">
        <v>20</v>
      </c>
      <c r="F192">
        <v>28</v>
      </c>
      <c r="H192">
        <v>2</v>
      </c>
      <c r="I192">
        <v>2</v>
      </c>
      <c r="L192">
        <v>0</v>
      </c>
      <c r="M192">
        <v>2</v>
      </c>
      <c r="N192">
        <v>2</v>
      </c>
      <c r="O192">
        <v>0</v>
      </c>
      <c r="P192">
        <v>0</v>
      </c>
      <c r="Q192">
        <v>3</v>
      </c>
      <c r="R192">
        <v>6</v>
      </c>
      <c r="S192">
        <v>6</v>
      </c>
      <c r="T192">
        <v>3</v>
      </c>
      <c r="U192">
        <v>2</v>
      </c>
      <c r="V192">
        <v>2277</v>
      </c>
      <c r="W192">
        <v>2512</v>
      </c>
      <c r="X192">
        <v>2254</v>
      </c>
      <c r="Y192">
        <v>2056</v>
      </c>
      <c r="Z192">
        <v>2205</v>
      </c>
      <c r="AA192">
        <v>0</v>
      </c>
      <c r="AB192">
        <v>0</v>
      </c>
      <c r="AC192">
        <v>65</v>
      </c>
      <c r="AD192">
        <v>2</v>
      </c>
      <c r="AE192">
        <v>0</v>
      </c>
      <c r="AF192">
        <v>5</v>
      </c>
      <c r="AG192">
        <v>5</v>
      </c>
      <c r="AH192">
        <v>43</v>
      </c>
      <c r="AI192">
        <v>6</v>
      </c>
      <c r="AJ192">
        <v>5</v>
      </c>
      <c r="AK192">
        <v>2</v>
      </c>
      <c r="AL192">
        <v>1</v>
      </c>
      <c r="AM192">
        <v>7</v>
      </c>
      <c r="AN192">
        <v>1</v>
      </c>
      <c r="AO192">
        <v>0</v>
      </c>
      <c r="AP192">
        <v>1</v>
      </c>
      <c r="AQ192">
        <v>1</v>
      </c>
      <c r="AR192">
        <v>6</v>
      </c>
      <c r="AS192">
        <v>2</v>
      </c>
      <c r="AT192">
        <v>1</v>
      </c>
      <c r="AU192">
        <v>1</v>
      </c>
      <c r="AV192">
        <v>1</v>
      </c>
      <c r="AW192">
        <v>7</v>
      </c>
      <c r="AX192">
        <v>2</v>
      </c>
      <c r="AY192">
        <v>1</v>
      </c>
      <c r="AZ192">
        <v>0</v>
      </c>
      <c r="BA192">
        <v>0</v>
      </c>
      <c r="BB192">
        <v>1</v>
      </c>
      <c r="BC192">
        <v>0</v>
      </c>
      <c r="BD192">
        <v>0</v>
      </c>
    </row>
    <row r="193" spans="1:56" x14ac:dyDescent="0.25">
      <c r="A193">
        <v>1076540492</v>
      </c>
      <c r="B193">
        <v>77</v>
      </c>
      <c r="C193">
        <v>70</v>
      </c>
      <c r="D193">
        <v>428</v>
      </c>
      <c r="E193">
        <v>234</v>
      </c>
      <c r="F193">
        <v>766</v>
      </c>
      <c r="G193">
        <v>11</v>
      </c>
      <c r="H193">
        <v>9</v>
      </c>
      <c r="I193">
        <v>16</v>
      </c>
      <c r="J193">
        <v>13</v>
      </c>
      <c r="K193">
        <v>18</v>
      </c>
      <c r="L193">
        <v>49</v>
      </c>
      <c r="M193">
        <v>50</v>
      </c>
      <c r="N193">
        <v>58</v>
      </c>
      <c r="O193">
        <v>94</v>
      </c>
      <c r="P193">
        <v>113</v>
      </c>
      <c r="Q193">
        <v>31</v>
      </c>
      <c r="R193">
        <v>35</v>
      </c>
      <c r="S193">
        <v>57</v>
      </c>
      <c r="T193">
        <v>107</v>
      </c>
      <c r="U193">
        <v>111</v>
      </c>
      <c r="V193">
        <v>2491</v>
      </c>
      <c r="W193">
        <v>2288</v>
      </c>
      <c r="X193">
        <v>2314</v>
      </c>
      <c r="Y193">
        <v>2479</v>
      </c>
      <c r="Z193">
        <v>2205</v>
      </c>
      <c r="AA193">
        <v>49</v>
      </c>
      <c r="AB193">
        <v>366</v>
      </c>
      <c r="AC193">
        <v>157</v>
      </c>
      <c r="AD193">
        <v>234</v>
      </c>
      <c r="AE193">
        <v>3935</v>
      </c>
      <c r="AF193">
        <v>35</v>
      </c>
      <c r="AG193">
        <v>218</v>
      </c>
      <c r="AH193">
        <v>100</v>
      </c>
      <c r="AI193">
        <v>170</v>
      </c>
      <c r="AJ193">
        <v>5534</v>
      </c>
      <c r="AK193">
        <v>19</v>
      </c>
      <c r="AL193">
        <v>250</v>
      </c>
      <c r="AM193">
        <v>127</v>
      </c>
      <c r="AN193">
        <v>116</v>
      </c>
      <c r="AO193">
        <v>7389</v>
      </c>
      <c r="AP193">
        <v>2</v>
      </c>
      <c r="AQ193">
        <v>15</v>
      </c>
      <c r="AR193">
        <v>3</v>
      </c>
      <c r="AS193">
        <v>14</v>
      </c>
      <c r="AT193">
        <v>263</v>
      </c>
      <c r="AU193">
        <v>4</v>
      </c>
      <c r="AV193">
        <v>34</v>
      </c>
      <c r="AW193">
        <v>11</v>
      </c>
      <c r="AX193">
        <v>22</v>
      </c>
      <c r="AY193">
        <v>534</v>
      </c>
      <c r="AZ193">
        <v>2</v>
      </c>
      <c r="BA193">
        <v>19</v>
      </c>
      <c r="BB193">
        <v>8</v>
      </c>
      <c r="BC193">
        <v>8</v>
      </c>
      <c r="BD193">
        <v>271</v>
      </c>
    </row>
    <row r="194" spans="1:56" x14ac:dyDescent="0.25">
      <c r="A194">
        <v>1076540494</v>
      </c>
      <c r="B194">
        <v>45</v>
      </c>
      <c r="C194">
        <v>22</v>
      </c>
      <c r="D194">
        <v>204</v>
      </c>
      <c r="E194">
        <v>155</v>
      </c>
      <c r="F194">
        <v>51</v>
      </c>
      <c r="G194">
        <v>7</v>
      </c>
      <c r="H194">
        <v>2</v>
      </c>
      <c r="I194">
        <v>9</v>
      </c>
      <c r="J194">
        <v>12</v>
      </c>
      <c r="K194">
        <v>9</v>
      </c>
      <c r="L194">
        <v>32</v>
      </c>
      <c r="M194">
        <v>1</v>
      </c>
      <c r="N194">
        <v>22</v>
      </c>
      <c r="O194">
        <v>164</v>
      </c>
      <c r="P194">
        <v>1</v>
      </c>
      <c r="Q194">
        <v>31</v>
      </c>
      <c r="R194">
        <v>7</v>
      </c>
      <c r="S194">
        <v>28</v>
      </c>
      <c r="T194">
        <v>166</v>
      </c>
      <c r="U194">
        <v>8</v>
      </c>
      <c r="V194">
        <v>2057</v>
      </c>
      <c r="W194">
        <v>2285</v>
      </c>
      <c r="X194">
        <v>2404</v>
      </c>
      <c r="Y194">
        <v>2149</v>
      </c>
      <c r="Z194">
        <v>2372</v>
      </c>
      <c r="AA194">
        <v>46</v>
      </c>
      <c r="AB194">
        <v>24</v>
      </c>
      <c r="AC194">
        <v>81</v>
      </c>
      <c r="AD194">
        <v>227</v>
      </c>
      <c r="AE194">
        <v>61</v>
      </c>
      <c r="AF194">
        <v>44</v>
      </c>
      <c r="AG194">
        <v>32</v>
      </c>
      <c r="AH194">
        <v>93</v>
      </c>
      <c r="AI194">
        <v>145</v>
      </c>
      <c r="AJ194">
        <v>26</v>
      </c>
      <c r="AK194">
        <v>79</v>
      </c>
      <c r="AL194">
        <v>32</v>
      </c>
      <c r="AM194">
        <v>32</v>
      </c>
      <c r="AN194">
        <v>152</v>
      </c>
      <c r="AO194">
        <v>14</v>
      </c>
      <c r="AP194">
        <v>3</v>
      </c>
      <c r="AQ194">
        <v>2</v>
      </c>
      <c r="AR194">
        <v>5</v>
      </c>
      <c r="AS194">
        <v>7</v>
      </c>
      <c r="AT194">
        <v>4</v>
      </c>
      <c r="AU194">
        <v>6</v>
      </c>
      <c r="AV194">
        <v>3</v>
      </c>
      <c r="AW194">
        <v>9</v>
      </c>
      <c r="AX194">
        <v>20</v>
      </c>
      <c r="AY194">
        <v>5</v>
      </c>
      <c r="AZ194">
        <v>3</v>
      </c>
      <c r="BA194">
        <v>1</v>
      </c>
      <c r="BB194">
        <v>4</v>
      </c>
      <c r="BC194">
        <v>13</v>
      </c>
      <c r="BD194">
        <v>1</v>
      </c>
    </row>
    <row r="195" spans="1:56" x14ac:dyDescent="0.25">
      <c r="A195">
        <v>1076540558</v>
      </c>
      <c r="B195">
        <v>201</v>
      </c>
      <c r="C195">
        <v>646</v>
      </c>
      <c r="D195">
        <v>999</v>
      </c>
      <c r="E195">
        <v>749</v>
      </c>
      <c r="F195">
        <v>47</v>
      </c>
      <c r="G195">
        <v>16</v>
      </c>
      <c r="H195">
        <v>14</v>
      </c>
      <c r="I195">
        <v>26</v>
      </c>
      <c r="J195">
        <v>20</v>
      </c>
      <c r="K195">
        <v>20</v>
      </c>
      <c r="L195">
        <v>50</v>
      </c>
      <c r="M195">
        <v>147</v>
      </c>
      <c r="N195">
        <v>44</v>
      </c>
      <c r="O195">
        <v>28</v>
      </c>
      <c r="P195">
        <v>100</v>
      </c>
      <c r="Q195">
        <v>53</v>
      </c>
      <c r="R195">
        <v>151</v>
      </c>
      <c r="S195">
        <v>32</v>
      </c>
      <c r="T195">
        <v>25</v>
      </c>
      <c r="U195">
        <v>86</v>
      </c>
      <c r="V195">
        <v>2372</v>
      </c>
      <c r="W195">
        <v>2509</v>
      </c>
      <c r="X195">
        <v>2479</v>
      </c>
      <c r="Y195">
        <v>2073</v>
      </c>
      <c r="Z195">
        <v>2092</v>
      </c>
      <c r="AA195">
        <v>424</v>
      </c>
      <c r="AB195">
        <v>8701</v>
      </c>
      <c r="AC195">
        <v>2530</v>
      </c>
      <c r="AD195">
        <v>359</v>
      </c>
      <c r="AE195">
        <v>14</v>
      </c>
      <c r="AF195">
        <v>126</v>
      </c>
      <c r="AG195">
        <v>6713</v>
      </c>
      <c r="AH195">
        <v>901</v>
      </c>
      <c r="AI195">
        <v>159</v>
      </c>
      <c r="AJ195">
        <v>15</v>
      </c>
      <c r="AK195">
        <v>196</v>
      </c>
      <c r="AL195">
        <v>12858</v>
      </c>
      <c r="AM195">
        <v>1928</v>
      </c>
      <c r="AN195">
        <v>201</v>
      </c>
      <c r="AO195">
        <v>9</v>
      </c>
      <c r="AP195">
        <v>13</v>
      </c>
      <c r="AQ195">
        <v>485</v>
      </c>
      <c r="AR195">
        <v>68</v>
      </c>
      <c r="AS195">
        <v>14</v>
      </c>
      <c r="AT195">
        <v>2</v>
      </c>
      <c r="AU195">
        <v>26</v>
      </c>
      <c r="AV195">
        <v>1013</v>
      </c>
      <c r="AW195">
        <v>173</v>
      </c>
      <c r="AX195">
        <v>29</v>
      </c>
      <c r="AY195">
        <v>2</v>
      </c>
      <c r="AZ195">
        <v>13</v>
      </c>
      <c r="BA195">
        <v>528</v>
      </c>
      <c r="BB195">
        <v>105</v>
      </c>
      <c r="BC195">
        <v>15</v>
      </c>
      <c r="BD195">
        <v>0</v>
      </c>
    </row>
    <row r="196" spans="1:56" x14ac:dyDescent="0.25">
      <c r="A196">
        <v>1076540594</v>
      </c>
      <c r="B196">
        <v>82</v>
      </c>
      <c r="C196">
        <v>196</v>
      </c>
      <c r="D196">
        <v>299</v>
      </c>
      <c r="E196">
        <v>190</v>
      </c>
      <c r="F196">
        <v>94</v>
      </c>
      <c r="G196">
        <v>4</v>
      </c>
      <c r="H196">
        <v>6</v>
      </c>
      <c r="I196">
        <v>12</v>
      </c>
      <c r="J196">
        <v>5</v>
      </c>
      <c r="K196">
        <v>8</v>
      </c>
      <c r="L196">
        <v>33</v>
      </c>
      <c r="M196">
        <v>280</v>
      </c>
      <c r="N196">
        <v>104</v>
      </c>
      <c r="O196">
        <v>20</v>
      </c>
      <c r="P196">
        <v>23</v>
      </c>
      <c r="Q196">
        <v>38</v>
      </c>
      <c r="R196">
        <v>295</v>
      </c>
      <c r="S196">
        <v>123</v>
      </c>
      <c r="T196">
        <v>22</v>
      </c>
      <c r="U196">
        <v>31</v>
      </c>
      <c r="V196">
        <v>2480</v>
      </c>
      <c r="W196">
        <v>2491</v>
      </c>
      <c r="X196">
        <v>2479</v>
      </c>
      <c r="Y196">
        <v>2372</v>
      </c>
      <c r="Z196">
        <v>2348</v>
      </c>
      <c r="AA196">
        <v>24</v>
      </c>
      <c r="AB196">
        <v>1180</v>
      </c>
      <c r="AC196">
        <v>743</v>
      </c>
      <c r="AD196">
        <v>304</v>
      </c>
      <c r="AE196">
        <v>124</v>
      </c>
      <c r="AF196">
        <v>56</v>
      </c>
      <c r="AG196">
        <v>957</v>
      </c>
      <c r="AH196">
        <v>412</v>
      </c>
      <c r="AI196">
        <v>143</v>
      </c>
      <c r="AJ196">
        <v>82</v>
      </c>
      <c r="AK196">
        <v>43</v>
      </c>
      <c r="AL196">
        <v>501</v>
      </c>
      <c r="AM196">
        <v>405</v>
      </c>
      <c r="AN196">
        <v>40</v>
      </c>
      <c r="AO196">
        <v>32</v>
      </c>
      <c r="AP196">
        <v>4</v>
      </c>
      <c r="AQ196">
        <v>43</v>
      </c>
      <c r="AR196">
        <v>38</v>
      </c>
      <c r="AS196">
        <v>15</v>
      </c>
      <c r="AT196">
        <v>5</v>
      </c>
      <c r="AU196">
        <v>4</v>
      </c>
      <c r="AV196">
        <v>94</v>
      </c>
      <c r="AW196">
        <v>62</v>
      </c>
      <c r="AX196">
        <v>23</v>
      </c>
      <c r="AY196">
        <v>12</v>
      </c>
      <c r="AZ196">
        <v>0</v>
      </c>
      <c r="BA196">
        <v>51</v>
      </c>
      <c r="BB196">
        <v>24</v>
      </c>
      <c r="BC196">
        <v>8</v>
      </c>
      <c r="BD196">
        <v>7</v>
      </c>
    </row>
    <row r="197" spans="1:56" x14ac:dyDescent="0.25">
      <c r="A197">
        <v>1076540599</v>
      </c>
      <c r="B197">
        <v>125</v>
      </c>
      <c r="C197">
        <v>66</v>
      </c>
      <c r="D197">
        <v>331</v>
      </c>
      <c r="E197">
        <v>299</v>
      </c>
      <c r="F197">
        <v>744</v>
      </c>
      <c r="G197">
        <v>13</v>
      </c>
      <c r="H197">
        <v>17</v>
      </c>
      <c r="I197">
        <v>16</v>
      </c>
      <c r="J197">
        <v>4</v>
      </c>
      <c r="K197">
        <v>19</v>
      </c>
      <c r="L197">
        <v>5</v>
      </c>
      <c r="M197">
        <v>25</v>
      </c>
      <c r="N197">
        <v>63</v>
      </c>
      <c r="O197">
        <v>6</v>
      </c>
      <c r="P197">
        <v>94</v>
      </c>
      <c r="Q197">
        <v>2</v>
      </c>
      <c r="R197">
        <v>34</v>
      </c>
      <c r="S197">
        <v>64</v>
      </c>
      <c r="T197">
        <v>7</v>
      </c>
      <c r="U197">
        <v>98</v>
      </c>
      <c r="V197">
        <v>2071</v>
      </c>
      <c r="W197">
        <v>2338</v>
      </c>
      <c r="X197">
        <v>2479</v>
      </c>
      <c r="Y197">
        <v>2267</v>
      </c>
      <c r="Z197">
        <v>2285</v>
      </c>
      <c r="AA197">
        <v>74</v>
      </c>
      <c r="AB197">
        <v>947</v>
      </c>
      <c r="AC197">
        <v>3991</v>
      </c>
      <c r="AD197">
        <v>136</v>
      </c>
      <c r="AE197">
        <v>1677</v>
      </c>
      <c r="AF197">
        <v>34</v>
      </c>
      <c r="AG197">
        <v>773</v>
      </c>
      <c r="AH197">
        <v>2464</v>
      </c>
      <c r="AI197">
        <v>37</v>
      </c>
      <c r="AJ197">
        <v>1305</v>
      </c>
      <c r="AK197">
        <v>31</v>
      </c>
      <c r="AL197">
        <v>1409</v>
      </c>
      <c r="AM197">
        <v>2249</v>
      </c>
      <c r="AN197">
        <v>23</v>
      </c>
      <c r="AO197">
        <v>1944</v>
      </c>
      <c r="AP197">
        <v>1</v>
      </c>
      <c r="AQ197">
        <v>36</v>
      </c>
      <c r="AR197">
        <v>173</v>
      </c>
      <c r="AS197">
        <v>3</v>
      </c>
      <c r="AT197">
        <v>76</v>
      </c>
      <c r="AU197">
        <v>4</v>
      </c>
      <c r="AV197">
        <v>90</v>
      </c>
      <c r="AW197">
        <v>329</v>
      </c>
      <c r="AX197">
        <v>7</v>
      </c>
      <c r="AY197">
        <v>140</v>
      </c>
      <c r="AZ197">
        <v>3</v>
      </c>
      <c r="BA197">
        <v>54</v>
      </c>
      <c r="BB197">
        <v>156</v>
      </c>
      <c r="BC197">
        <v>4</v>
      </c>
      <c r="BD197">
        <v>64</v>
      </c>
    </row>
    <row r="198" spans="1:56" x14ac:dyDescent="0.25">
      <c r="A198">
        <v>1076540666</v>
      </c>
      <c r="B198">
        <v>206</v>
      </c>
      <c r="C198">
        <v>511</v>
      </c>
      <c r="D198">
        <v>163</v>
      </c>
      <c r="E198">
        <v>334</v>
      </c>
      <c r="F198">
        <v>999</v>
      </c>
      <c r="G198">
        <v>19</v>
      </c>
      <c r="H198">
        <v>21</v>
      </c>
      <c r="I198">
        <v>20</v>
      </c>
      <c r="J198">
        <v>20</v>
      </c>
      <c r="K198">
        <v>22</v>
      </c>
      <c r="L198">
        <v>70</v>
      </c>
      <c r="M198">
        <v>107</v>
      </c>
      <c r="N198">
        <v>86</v>
      </c>
      <c r="O198">
        <v>16</v>
      </c>
      <c r="P198">
        <v>204</v>
      </c>
      <c r="Q198">
        <v>69</v>
      </c>
      <c r="R198">
        <v>97</v>
      </c>
      <c r="S198">
        <v>77</v>
      </c>
      <c r="T198">
        <v>11</v>
      </c>
      <c r="U198">
        <v>190</v>
      </c>
      <c r="V198">
        <v>2372</v>
      </c>
      <c r="W198">
        <v>2288</v>
      </c>
      <c r="X198">
        <v>2528</v>
      </c>
      <c r="Y198">
        <v>2205</v>
      </c>
      <c r="Z198">
        <v>2281</v>
      </c>
      <c r="AA198">
        <v>598</v>
      </c>
      <c r="AB198">
        <v>2313</v>
      </c>
      <c r="AC198">
        <v>33</v>
      </c>
      <c r="AD198">
        <v>443</v>
      </c>
      <c r="AE198">
        <v>2366</v>
      </c>
      <c r="AF198">
        <v>230</v>
      </c>
      <c r="AG198">
        <v>1743</v>
      </c>
      <c r="AH198">
        <v>46</v>
      </c>
      <c r="AI198">
        <v>522</v>
      </c>
      <c r="AJ198">
        <v>3106</v>
      </c>
      <c r="AK198">
        <v>85</v>
      </c>
      <c r="AL198">
        <v>1597</v>
      </c>
      <c r="AM198">
        <v>13</v>
      </c>
      <c r="AN198">
        <v>761</v>
      </c>
      <c r="AO198">
        <v>3713</v>
      </c>
      <c r="AP198">
        <v>20</v>
      </c>
      <c r="AQ198">
        <v>119</v>
      </c>
      <c r="AR198">
        <v>4</v>
      </c>
      <c r="AS198">
        <v>37</v>
      </c>
      <c r="AT198">
        <v>176</v>
      </c>
      <c r="AU198">
        <v>39</v>
      </c>
      <c r="AV198">
        <v>223</v>
      </c>
      <c r="AW198">
        <v>5</v>
      </c>
      <c r="AX198">
        <v>61</v>
      </c>
      <c r="AY198">
        <v>333</v>
      </c>
      <c r="AZ198">
        <v>19</v>
      </c>
      <c r="BA198">
        <v>104</v>
      </c>
      <c r="BB198">
        <v>1</v>
      </c>
      <c r="BC198">
        <v>24</v>
      </c>
      <c r="BD198">
        <v>157</v>
      </c>
    </row>
    <row r="199" spans="1:56" x14ac:dyDescent="0.25">
      <c r="A199">
        <v>1076540706</v>
      </c>
      <c r="B199">
        <v>44</v>
      </c>
      <c r="C199">
        <v>368</v>
      </c>
      <c r="D199">
        <v>523</v>
      </c>
      <c r="E199">
        <v>274</v>
      </c>
      <c r="F199">
        <v>202</v>
      </c>
      <c r="G199">
        <v>23</v>
      </c>
      <c r="H199">
        <v>17</v>
      </c>
      <c r="I199">
        <v>21</v>
      </c>
      <c r="J199">
        <v>16</v>
      </c>
      <c r="K199">
        <v>14</v>
      </c>
      <c r="L199">
        <v>59</v>
      </c>
      <c r="M199">
        <v>26</v>
      </c>
      <c r="N199">
        <v>43</v>
      </c>
      <c r="O199">
        <v>97</v>
      </c>
      <c r="P199">
        <v>80</v>
      </c>
      <c r="Q199">
        <v>43</v>
      </c>
      <c r="R199">
        <v>26</v>
      </c>
      <c r="S199">
        <v>43</v>
      </c>
      <c r="T199">
        <v>77</v>
      </c>
      <c r="U199">
        <v>72</v>
      </c>
      <c r="V199">
        <v>2529</v>
      </c>
      <c r="W199">
        <v>2281</v>
      </c>
      <c r="X199">
        <v>2073</v>
      </c>
      <c r="Y199">
        <v>2517</v>
      </c>
      <c r="Z199">
        <v>2288</v>
      </c>
      <c r="AA199">
        <v>67</v>
      </c>
      <c r="AB199">
        <v>2442</v>
      </c>
      <c r="AC199">
        <v>1228</v>
      </c>
      <c r="AD199">
        <v>1679</v>
      </c>
      <c r="AE199">
        <v>164</v>
      </c>
      <c r="AF199">
        <v>58</v>
      </c>
      <c r="AG199">
        <v>2447</v>
      </c>
      <c r="AH199">
        <v>820</v>
      </c>
      <c r="AI199">
        <v>605</v>
      </c>
      <c r="AJ199">
        <v>119</v>
      </c>
      <c r="AK199">
        <v>85</v>
      </c>
      <c r="AL199">
        <v>3895</v>
      </c>
      <c r="AM199">
        <v>480</v>
      </c>
      <c r="AN199">
        <v>370</v>
      </c>
      <c r="AO199">
        <v>60</v>
      </c>
      <c r="AP199">
        <v>3</v>
      </c>
      <c r="AQ199">
        <v>103</v>
      </c>
      <c r="AR199">
        <v>49</v>
      </c>
      <c r="AS199">
        <v>40</v>
      </c>
      <c r="AT199">
        <v>8</v>
      </c>
      <c r="AU199">
        <v>6</v>
      </c>
      <c r="AV199">
        <v>270</v>
      </c>
      <c r="AW199">
        <v>104</v>
      </c>
      <c r="AX199">
        <v>102</v>
      </c>
      <c r="AY199">
        <v>18</v>
      </c>
      <c r="AZ199">
        <v>3</v>
      </c>
      <c r="BA199">
        <v>167</v>
      </c>
      <c r="BB199">
        <v>55</v>
      </c>
      <c r="BC199">
        <v>62</v>
      </c>
      <c r="BD199">
        <v>10</v>
      </c>
    </row>
    <row r="200" spans="1:56" x14ac:dyDescent="0.25">
      <c r="A200">
        <v>1076540735</v>
      </c>
      <c r="B200">
        <v>828</v>
      </c>
      <c r="C200">
        <v>683</v>
      </c>
      <c r="D200">
        <v>92</v>
      </c>
      <c r="E200">
        <v>570</v>
      </c>
      <c r="F200">
        <v>81</v>
      </c>
      <c r="G200">
        <v>12</v>
      </c>
      <c r="H200">
        <v>13</v>
      </c>
      <c r="I200">
        <v>13</v>
      </c>
      <c r="J200">
        <v>16</v>
      </c>
      <c r="K200">
        <v>9</v>
      </c>
      <c r="L200">
        <v>391</v>
      </c>
      <c r="M200">
        <v>120</v>
      </c>
      <c r="N200">
        <v>29</v>
      </c>
      <c r="O200">
        <v>93</v>
      </c>
      <c r="P200">
        <v>41</v>
      </c>
      <c r="Q200">
        <v>391</v>
      </c>
      <c r="R200">
        <v>122</v>
      </c>
      <c r="S200">
        <v>29</v>
      </c>
      <c r="T200">
        <v>85</v>
      </c>
      <c r="U200">
        <v>34</v>
      </c>
      <c r="V200">
        <v>2254</v>
      </c>
      <c r="W200">
        <v>2417</v>
      </c>
      <c r="X200">
        <v>2073</v>
      </c>
      <c r="Y200">
        <v>2094</v>
      </c>
      <c r="Z200">
        <v>2479</v>
      </c>
      <c r="AA200">
        <v>700</v>
      </c>
      <c r="AB200">
        <v>12679</v>
      </c>
      <c r="AC200">
        <v>1699</v>
      </c>
      <c r="AD200">
        <v>2712</v>
      </c>
      <c r="AE200">
        <v>41</v>
      </c>
      <c r="AF200">
        <v>205</v>
      </c>
      <c r="AG200">
        <v>10614</v>
      </c>
      <c r="AH200">
        <v>813</v>
      </c>
      <c r="AI200">
        <v>2164</v>
      </c>
      <c r="AJ200">
        <v>28</v>
      </c>
      <c r="AK200">
        <v>80</v>
      </c>
      <c r="AL200">
        <v>14591</v>
      </c>
      <c r="AM200">
        <v>740</v>
      </c>
      <c r="AN200">
        <v>4171</v>
      </c>
      <c r="AO200">
        <v>16</v>
      </c>
      <c r="AP200">
        <v>12</v>
      </c>
      <c r="AQ200">
        <v>557</v>
      </c>
      <c r="AR200">
        <v>49</v>
      </c>
      <c r="AS200">
        <v>116</v>
      </c>
      <c r="AT200">
        <v>3</v>
      </c>
      <c r="AU200">
        <v>28</v>
      </c>
      <c r="AV200">
        <v>1125</v>
      </c>
      <c r="AW200">
        <v>119</v>
      </c>
      <c r="AX200">
        <v>298</v>
      </c>
      <c r="AY200">
        <v>4</v>
      </c>
      <c r="AZ200">
        <v>16</v>
      </c>
      <c r="BA200">
        <v>568</v>
      </c>
      <c r="BB200">
        <v>70</v>
      </c>
      <c r="BC200">
        <v>182</v>
      </c>
      <c r="BD200">
        <v>1</v>
      </c>
    </row>
    <row r="201" spans="1:56" x14ac:dyDescent="0.25">
      <c r="A201">
        <v>1076540778</v>
      </c>
      <c r="B201">
        <v>476</v>
      </c>
      <c r="C201">
        <v>492</v>
      </c>
      <c r="D201">
        <v>440</v>
      </c>
      <c r="E201">
        <v>581</v>
      </c>
      <c r="F201">
        <v>430</v>
      </c>
      <c r="G201">
        <v>23</v>
      </c>
      <c r="H201">
        <v>22</v>
      </c>
      <c r="I201">
        <v>16</v>
      </c>
      <c r="J201">
        <v>21</v>
      </c>
      <c r="K201">
        <v>18</v>
      </c>
      <c r="L201">
        <v>178</v>
      </c>
      <c r="M201">
        <v>56</v>
      </c>
      <c r="N201">
        <v>164</v>
      </c>
      <c r="O201">
        <v>154</v>
      </c>
      <c r="P201">
        <v>432</v>
      </c>
      <c r="Q201">
        <v>168</v>
      </c>
      <c r="R201">
        <v>51</v>
      </c>
      <c r="S201">
        <v>143</v>
      </c>
      <c r="T201">
        <v>137</v>
      </c>
      <c r="U201">
        <v>416</v>
      </c>
      <c r="V201">
        <v>2277</v>
      </c>
      <c r="W201">
        <v>2303</v>
      </c>
      <c r="X201">
        <v>2477</v>
      </c>
      <c r="Y201">
        <v>2147</v>
      </c>
      <c r="Z201">
        <v>2479</v>
      </c>
      <c r="AA201">
        <v>0</v>
      </c>
      <c r="AB201">
        <v>494</v>
      </c>
      <c r="AC201">
        <v>0</v>
      </c>
      <c r="AD201">
        <v>1121</v>
      </c>
      <c r="AE201">
        <v>863</v>
      </c>
      <c r="AF201">
        <v>0</v>
      </c>
      <c r="AG201">
        <v>126</v>
      </c>
      <c r="AH201">
        <v>0</v>
      </c>
      <c r="AI201">
        <v>770</v>
      </c>
      <c r="AJ201">
        <v>564</v>
      </c>
      <c r="AK201">
        <v>0</v>
      </c>
      <c r="AL201">
        <v>77</v>
      </c>
      <c r="AM201">
        <v>0</v>
      </c>
      <c r="AN201">
        <v>1212</v>
      </c>
      <c r="AO201">
        <v>690</v>
      </c>
      <c r="AP201">
        <v>0</v>
      </c>
      <c r="AQ201">
        <v>11</v>
      </c>
      <c r="AR201">
        <v>0</v>
      </c>
      <c r="AS201">
        <v>42</v>
      </c>
      <c r="AT201">
        <v>50</v>
      </c>
      <c r="AU201">
        <v>0</v>
      </c>
      <c r="AV201">
        <v>29</v>
      </c>
      <c r="AW201">
        <v>0</v>
      </c>
      <c r="AX201">
        <v>99</v>
      </c>
      <c r="AY201">
        <v>90</v>
      </c>
      <c r="AZ201">
        <v>0</v>
      </c>
      <c r="BA201">
        <v>18</v>
      </c>
      <c r="BB201">
        <v>0</v>
      </c>
      <c r="BC201">
        <v>57</v>
      </c>
      <c r="BD201">
        <v>40</v>
      </c>
    </row>
    <row r="202" spans="1:56" x14ac:dyDescent="0.25">
      <c r="A202">
        <v>1076540835</v>
      </c>
      <c r="B202">
        <v>999</v>
      </c>
      <c r="C202">
        <v>486</v>
      </c>
      <c r="D202">
        <v>694</v>
      </c>
      <c r="E202">
        <v>461</v>
      </c>
      <c r="F202">
        <v>999</v>
      </c>
      <c r="G202">
        <v>23</v>
      </c>
      <c r="H202">
        <v>15</v>
      </c>
      <c r="I202">
        <v>15</v>
      </c>
      <c r="J202">
        <v>15</v>
      </c>
      <c r="K202">
        <v>20</v>
      </c>
      <c r="L202">
        <v>108</v>
      </c>
      <c r="M202">
        <v>273</v>
      </c>
      <c r="N202">
        <v>95</v>
      </c>
      <c r="O202">
        <v>378</v>
      </c>
      <c r="P202">
        <v>881</v>
      </c>
      <c r="Q202">
        <v>99</v>
      </c>
      <c r="R202">
        <v>270</v>
      </c>
      <c r="S202">
        <v>94</v>
      </c>
      <c r="T202">
        <v>382</v>
      </c>
      <c r="U202">
        <v>872</v>
      </c>
      <c r="V202">
        <v>2073</v>
      </c>
      <c r="W202">
        <v>2314</v>
      </c>
      <c r="X202">
        <v>2431</v>
      </c>
      <c r="Y202">
        <v>2404</v>
      </c>
      <c r="Z202">
        <v>2362</v>
      </c>
      <c r="AA202">
        <v>0</v>
      </c>
      <c r="AB202">
        <v>2617</v>
      </c>
      <c r="AC202">
        <v>633</v>
      </c>
      <c r="AD202">
        <v>4043</v>
      </c>
      <c r="AE202">
        <v>5901</v>
      </c>
      <c r="AF202">
        <v>0</v>
      </c>
      <c r="AG202">
        <v>2220</v>
      </c>
      <c r="AH202">
        <v>130</v>
      </c>
      <c r="AI202">
        <v>3657</v>
      </c>
      <c r="AJ202">
        <v>4591</v>
      </c>
      <c r="AK202">
        <v>0</v>
      </c>
      <c r="AL202">
        <v>2417</v>
      </c>
      <c r="AM202">
        <v>109</v>
      </c>
      <c r="AN202">
        <v>1591</v>
      </c>
      <c r="AO202">
        <v>6518</v>
      </c>
      <c r="AP202">
        <v>0</v>
      </c>
      <c r="AQ202">
        <v>115</v>
      </c>
      <c r="AR202">
        <v>21</v>
      </c>
      <c r="AS202">
        <v>190</v>
      </c>
      <c r="AT202">
        <v>263</v>
      </c>
      <c r="AU202">
        <v>0</v>
      </c>
      <c r="AV202">
        <v>250</v>
      </c>
      <c r="AW202">
        <v>35</v>
      </c>
      <c r="AX202">
        <v>389</v>
      </c>
      <c r="AY202">
        <v>506</v>
      </c>
      <c r="AZ202">
        <v>0</v>
      </c>
      <c r="BA202">
        <v>135</v>
      </c>
      <c r="BB202">
        <v>14</v>
      </c>
      <c r="BC202">
        <v>199</v>
      </c>
      <c r="BD202">
        <v>243</v>
      </c>
    </row>
    <row r="203" spans="1:56" x14ac:dyDescent="0.25">
      <c r="A203">
        <v>1076540884</v>
      </c>
      <c r="B203">
        <v>649</v>
      </c>
      <c r="C203">
        <v>552</v>
      </c>
      <c r="D203">
        <v>875</v>
      </c>
      <c r="E203">
        <v>447</v>
      </c>
      <c r="F203">
        <v>334</v>
      </c>
      <c r="G203">
        <v>26</v>
      </c>
      <c r="H203">
        <v>23</v>
      </c>
      <c r="I203">
        <v>24</v>
      </c>
      <c r="J203">
        <v>21</v>
      </c>
      <c r="K203">
        <v>17</v>
      </c>
      <c r="L203">
        <v>472</v>
      </c>
      <c r="M203">
        <v>76</v>
      </c>
      <c r="N203">
        <v>165</v>
      </c>
      <c r="O203">
        <v>39</v>
      </c>
      <c r="P203">
        <v>43</v>
      </c>
      <c r="Q203">
        <v>453</v>
      </c>
      <c r="R203">
        <v>73</v>
      </c>
      <c r="S203">
        <v>157</v>
      </c>
      <c r="T203">
        <v>30</v>
      </c>
      <c r="U203">
        <v>41</v>
      </c>
      <c r="V203">
        <v>2417</v>
      </c>
      <c r="W203">
        <v>2303</v>
      </c>
      <c r="X203">
        <v>2509</v>
      </c>
      <c r="Y203">
        <v>2477</v>
      </c>
      <c r="Z203">
        <v>2528</v>
      </c>
      <c r="AA203">
        <v>3058</v>
      </c>
      <c r="AB203">
        <v>1647</v>
      </c>
      <c r="AC203">
        <v>93</v>
      </c>
      <c r="AD203">
        <v>844</v>
      </c>
      <c r="AE203">
        <v>138</v>
      </c>
      <c r="AF203">
        <v>2937</v>
      </c>
      <c r="AG203">
        <v>442</v>
      </c>
      <c r="AH203">
        <v>66</v>
      </c>
      <c r="AI203">
        <v>843</v>
      </c>
      <c r="AJ203">
        <v>91</v>
      </c>
      <c r="AK203">
        <v>4444</v>
      </c>
      <c r="AL203">
        <v>318</v>
      </c>
      <c r="AM203">
        <v>121</v>
      </c>
      <c r="AN203">
        <v>624</v>
      </c>
      <c r="AO203">
        <v>81</v>
      </c>
      <c r="AP203">
        <v>179</v>
      </c>
      <c r="AQ203">
        <v>47</v>
      </c>
      <c r="AR203">
        <v>2</v>
      </c>
      <c r="AS203">
        <v>44</v>
      </c>
      <c r="AT203">
        <v>7</v>
      </c>
      <c r="AU203">
        <v>336</v>
      </c>
      <c r="AV203">
        <v>85</v>
      </c>
      <c r="AW203">
        <v>8</v>
      </c>
      <c r="AX203">
        <v>100</v>
      </c>
      <c r="AY203">
        <v>12</v>
      </c>
      <c r="AZ203">
        <v>157</v>
      </c>
      <c r="BA203">
        <v>38</v>
      </c>
      <c r="BB203">
        <v>6</v>
      </c>
      <c r="BC203">
        <v>56</v>
      </c>
      <c r="BD203">
        <v>5</v>
      </c>
    </row>
    <row r="204" spans="1:56" x14ac:dyDescent="0.25">
      <c r="A204">
        <v>1076540979</v>
      </c>
      <c r="B204">
        <v>631</v>
      </c>
      <c r="C204">
        <v>342</v>
      </c>
      <c r="D204">
        <v>109</v>
      </c>
      <c r="E204">
        <v>284</v>
      </c>
      <c r="F204">
        <v>75</v>
      </c>
      <c r="G204">
        <v>19</v>
      </c>
      <c r="H204">
        <v>15</v>
      </c>
      <c r="I204">
        <v>7</v>
      </c>
      <c r="J204">
        <v>10</v>
      </c>
      <c r="L204">
        <v>77</v>
      </c>
      <c r="M204">
        <v>37</v>
      </c>
      <c r="N204">
        <v>87</v>
      </c>
      <c r="O204">
        <v>2</v>
      </c>
      <c r="P204">
        <v>2</v>
      </c>
      <c r="Q204">
        <v>71</v>
      </c>
      <c r="R204">
        <v>41</v>
      </c>
      <c r="S204">
        <v>81</v>
      </c>
      <c r="T204">
        <v>4</v>
      </c>
      <c r="U204">
        <v>1</v>
      </c>
      <c r="V204">
        <v>2073</v>
      </c>
      <c r="W204">
        <v>2491</v>
      </c>
      <c r="X204">
        <v>2372</v>
      </c>
      <c r="Y204">
        <v>2277</v>
      </c>
      <c r="Z204">
        <v>2205</v>
      </c>
      <c r="AA204">
        <v>2403</v>
      </c>
      <c r="AB204">
        <v>1191</v>
      </c>
      <c r="AC204">
        <v>986</v>
      </c>
      <c r="AD204">
        <v>106</v>
      </c>
      <c r="AE204">
        <v>8</v>
      </c>
      <c r="AF204">
        <v>1145</v>
      </c>
      <c r="AG204">
        <v>501</v>
      </c>
      <c r="AH204">
        <v>337</v>
      </c>
      <c r="AI204">
        <v>184</v>
      </c>
      <c r="AJ204">
        <v>5</v>
      </c>
      <c r="AK204">
        <v>1103</v>
      </c>
      <c r="AL204">
        <v>345</v>
      </c>
      <c r="AM204">
        <v>168</v>
      </c>
      <c r="AN204">
        <v>163</v>
      </c>
      <c r="AO204">
        <v>6</v>
      </c>
      <c r="AP204">
        <v>78</v>
      </c>
      <c r="AQ204">
        <v>37</v>
      </c>
      <c r="AR204">
        <v>27</v>
      </c>
      <c r="AS204">
        <v>10</v>
      </c>
      <c r="AT204">
        <v>0</v>
      </c>
      <c r="AU204">
        <v>172</v>
      </c>
      <c r="AV204">
        <v>75</v>
      </c>
      <c r="AW204">
        <v>61</v>
      </c>
      <c r="AX204">
        <v>16</v>
      </c>
      <c r="AY204">
        <v>1</v>
      </c>
      <c r="AZ204">
        <v>94</v>
      </c>
      <c r="BA204">
        <v>38</v>
      </c>
      <c r="BB204">
        <v>34</v>
      </c>
      <c r="BC204">
        <v>6</v>
      </c>
      <c r="BD204">
        <v>1</v>
      </c>
    </row>
    <row r="205" spans="1:56" x14ac:dyDescent="0.25">
      <c r="A205">
        <v>1076540986</v>
      </c>
      <c r="B205">
        <v>243</v>
      </c>
      <c r="C205">
        <v>252</v>
      </c>
      <c r="D205">
        <v>226</v>
      </c>
      <c r="E205">
        <v>158</v>
      </c>
      <c r="F205">
        <v>113</v>
      </c>
      <c r="G205">
        <v>22</v>
      </c>
      <c r="H205">
        <v>9</v>
      </c>
      <c r="I205">
        <v>23</v>
      </c>
      <c r="J205">
        <v>12</v>
      </c>
      <c r="K205">
        <v>10</v>
      </c>
      <c r="L205">
        <v>40</v>
      </c>
      <c r="M205">
        <v>8</v>
      </c>
      <c r="N205">
        <v>33</v>
      </c>
      <c r="O205">
        <v>6</v>
      </c>
      <c r="P205">
        <v>23</v>
      </c>
      <c r="Q205">
        <v>26</v>
      </c>
      <c r="R205">
        <v>12</v>
      </c>
      <c r="S205">
        <v>19</v>
      </c>
      <c r="T205">
        <v>8</v>
      </c>
      <c r="U205">
        <v>26</v>
      </c>
      <c r="V205">
        <v>2071</v>
      </c>
      <c r="W205">
        <v>2536</v>
      </c>
      <c r="X205">
        <v>2281</v>
      </c>
      <c r="Y205">
        <v>2517</v>
      </c>
      <c r="Z205">
        <v>2479</v>
      </c>
      <c r="AA205">
        <v>118</v>
      </c>
      <c r="AB205">
        <v>54</v>
      </c>
      <c r="AC205">
        <v>1993</v>
      </c>
      <c r="AD205">
        <v>4</v>
      </c>
      <c r="AE205">
        <v>58</v>
      </c>
      <c r="AF205">
        <v>105</v>
      </c>
      <c r="AG205">
        <v>66</v>
      </c>
      <c r="AH205">
        <v>2437</v>
      </c>
      <c r="AI205">
        <v>10</v>
      </c>
      <c r="AJ205">
        <v>74</v>
      </c>
      <c r="AK205">
        <v>45</v>
      </c>
      <c r="AL205">
        <v>70</v>
      </c>
      <c r="AM205">
        <v>3560</v>
      </c>
      <c r="AN205">
        <v>0</v>
      </c>
      <c r="AO205">
        <v>38</v>
      </c>
      <c r="AP205">
        <v>7</v>
      </c>
      <c r="AQ205">
        <v>3</v>
      </c>
      <c r="AR205">
        <v>93</v>
      </c>
      <c r="AS205">
        <v>2</v>
      </c>
      <c r="AT205">
        <v>4</v>
      </c>
      <c r="AU205">
        <v>14</v>
      </c>
      <c r="AV205">
        <v>7</v>
      </c>
      <c r="AW205">
        <v>238</v>
      </c>
      <c r="AX205">
        <v>2</v>
      </c>
      <c r="AY205">
        <v>7</v>
      </c>
      <c r="AZ205">
        <v>7</v>
      </c>
      <c r="BA205">
        <v>4</v>
      </c>
      <c r="BB205">
        <v>145</v>
      </c>
      <c r="BC205">
        <v>0</v>
      </c>
      <c r="BD205">
        <v>3</v>
      </c>
    </row>
    <row r="206" spans="1:56" x14ac:dyDescent="0.25">
      <c r="A206">
        <v>1076541050</v>
      </c>
      <c r="B206">
        <v>689</v>
      </c>
      <c r="C206">
        <v>326</v>
      </c>
      <c r="D206">
        <v>80</v>
      </c>
      <c r="E206">
        <v>377</v>
      </c>
      <c r="F206">
        <v>80</v>
      </c>
      <c r="G206">
        <v>18</v>
      </c>
      <c r="H206">
        <v>5</v>
      </c>
      <c r="I206">
        <v>6</v>
      </c>
      <c r="J206">
        <v>18</v>
      </c>
      <c r="K206">
        <v>3</v>
      </c>
      <c r="L206">
        <v>132</v>
      </c>
      <c r="M206">
        <v>29</v>
      </c>
      <c r="N206">
        <v>195</v>
      </c>
      <c r="O206">
        <v>43</v>
      </c>
      <c r="P206">
        <v>102</v>
      </c>
      <c r="Q206">
        <v>136</v>
      </c>
      <c r="R206">
        <v>38</v>
      </c>
      <c r="S206">
        <v>209</v>
      </c>
      <c r="T206">
        <v>34</v>
      </c>
      <c r="U206">
        <v>141</v>
      </c>
      <c r="V206">
        <v>2285</v>
      </c>
      <c r="W206">
        <v>2267</v>
      </c>
      <c r="X206">
        <v>2288</v>
      </c>
      <c r="Y206">
        <v>2092</v>
      </c>
      <c r="Z206">
        <v>2472</v>
      </c>
      <c r="AA206">
        <v>650</v>
      </c>
      <c r="AB206">
        <v>97</v>
      </c>
      <c r="AC206">
        <v>309</v>
      </c>
      <c r="AD206">
        <v>602</v>
      </c>
      <c r="AE206">
        <v>146</v>
      </c>
      <c r="AF206">
        <v>406</v>
      </c>
      <c r="AG206">
        <v>30</v>
      </c>
      <c r="AH206">
        <v>251</v>
      </c>
      <c r="AI206">
        <v>427</v>
      </c>
      <c r="AJ206">
        <v>77</v>
      </c>
      <c r="AK206">
        <v>682</v>
      </c>
      <c r="AL206">
        <v>5</v>
      </c>
      <c r="AM206">
        <v>170</v>
      </c>
      <c r="AN206">
        <v>653</v>
      </c>
      <c r="AO206">
        <v>197</v>
      </c>
      <c r="AP206">
        <v>23</v>
      </c>
      <c r="AQ206">
        <v>2</v>
      </c>
      <c r="AR206">
        <v>15</v>
      </c>
      <c r="AS206">
        <v>23</v>
      </c>
      <c r="AT206">
        <v>13</v>
      </c>
      <c r="AU206">
        <v>49</v>
      </c>
      <c r="AV206">
        <v>6</v>
      </c>
      <c r="AW206">
        <v>33</v>
      </c>
      <c r="AX206">
        <v>50</v>
      </c>
      <c r="AY206">
        <v>25</v>
      </c>
      <c r="AZ206">
        <v>26</v>
      </c>
      <c r="BA206">
        <v>4</v>
      </c>
      <c r="BB206">
        <v>18</v>
      </c>
      <c r="BC206">
        <v>27</v>
      </c>
      <c r="BD206">
        <v>12</v>
      </c>
    </row>
    <row r="207" spans="1:56" x14ac:dyDescent="0.25">
      <c r="A207">
        <v>1076541054</v>
      </c>
      <c r="B207">
        <v>188</v>
      </c>
      <c r="C207">
        <v>81</v>
      </c>
      <c r="D207">
        <v>577</v>
      </c>
      <c r="E207">
        <v>669</v>
      </c>
      <c r="F207">
        <v>189</v>
      </c>
      <c r="G207">
        <v>12</v>
      </c>
      <c r="H207">
        <v>12</v>
      </c>
      <c r="I207">
        <v>13</v>
      </c>
      <c r="J207">
        <v>10</v>
      </c>
      <c r="K207">
        <v>4</v>
      </c>
      <c r="L207">
        <v>8</v>
      </c>
      <c r="M207">
        <v>32</v>
      </c>
      <c r="N207">
        <v>78</v>
      </c>
      <c r="O207">
        <v>76</v>
      </c>
      <c r="P207">
        <v>9</v>
      </c>
      <c r="Q207">
        <v>8</v>
      </c>
      <c r="R207">
        <v>40</v>
      </c>
      <c r="S207">
        <v>79</v>
      </c>
      <c r="T207">
        <v>79</v>
      </c>
      <c r="U207">
        <v>15</v>
      </c>
      <c r="V207">
        <v>2420</v>
      </c>
      <c r="W207">
        <v>2477</v>
      </c>
      <c r="X207">
        <v>2303</v>
      </c>
      <c r="Y207">
        <v>2417</v>
      </c>
      <c r="Z207">
        <v>2071</v>
      </c>
      <c r="AA207">
        <v>310</v>
      </c>
      <c r="AB207">
        <v>197</v>
      </c>
      <c r="AC207">
        <v>4634</v>
      </c>
      <c r="AD207">
        <v>227</v>
      </c>
      <c r="AE207">
        <v>15</v>
      </c>
      <c r="AF207">
        <v>372</v>
      </c>
      <c r="AG207">
        <v>208</v>
      </c>
      <c r="AH207">
        <v>2186</v>
      </c>
      <c r="AI207">
        <v>262</v>
      </c>
      <c r="AJ207">
        <v>32</v>
      </c>
      <c r="AK207">
        <v>634</v>
      </c>
      <c r="AL207">
        <v>130</v>
      </c>
      <c r="AM207">
        <v>563</v>
      </c>
      <c r="AN207">
        <v>181</v>
      </c>
      <c r="AO207">
        <v>14</v>
      </c>
      <c r="AP207">
        <v>21</v>
      </c>
      <c r="AQ207">
        <v>10</v>
      </c>
      <c r="AR207">
        <v>156</v>
      </c>
      <c r="AS207">
        <v>18</v>
      </c>
      <c r="AT207">
        <v>2</v>
      </c>
      <c r="AU207">
        <v>43</v>
      </c>
      <c r="AV207">
        <v>19</v>
      </c>
      <c r="AW207">
        <v>290</v>
      </c>
      <c r="AX207">
        <v>24</v>
      </c>
      <c r="AY207">
        <v>2</v>
      </c>
      <c r="AZ207">
        <v>22</v>
      </c>
      <c r="BA207">
        <v>9</v>
      </c>
      <c r="BB207">
        <v>134</v>
      </c>
      <c r="BC207">
        <v>6</v>
      </c>
      <c r="BD207">
        <v>0</v>
      </c>
    </row>
    <row r="208" spans="1:56" x14ac:dyDescent="0.25">
      <c r="A208">
        <v>1076541059</v>
      </c>
      <c r="B208">
        <v>818</v>
      </c>
      <c r="C208">
        <v>60</v>
      </c>
      <c r="D208">
        <v>141</v>
      </c>
      <c r="E208">
        <v>28</v>
      </c>
      <c r="F208">
        <v>102</v>
      </c>
      <c r="G208">
        <v>25</v>
      </c>
      <c r="H208">
        <v>19</v>
      </c>
      <c r="I208">
        <v>22</v>
      </c>
      <c r="J208">
        <v>19</v>
      </c>
      <c r="K208">
        <v>12</v>
      </c>
      <c r="L208">
        <v>46</v>
      </c>
      <c r="M208">
        <v>26</v>
      </c>
      <c r="N208">
        <v>53</v>
      </c>
      <c r="O208">
        <v>26</v>
      </c>
      <c r="P208">
        <v>104</v>
      </c>
      <c r="Q208">
        <v>37</v>
      </c>
      <c r="R208">
        <v>24</v>
      </c>
      <c r="S208">
        <v>51</v>
      </c>
      <c r="T208">
        <v>24</v>
      </c>
      <c r="U208">
        <v>132</v>
      </c>
      <c r="V208">
        <v>2285</v>
      </c>
      <c r="W208">
        <v>2479</v>
      </c>
      <c r="X208">
        <v>2093</v>
      </c>
      <c r="Y208">
        <v>2431</v>
      </c>
      <c r="Z208">
        <v>2057</v>
      </c>
      <c r="AA208">
        <v>1107</v>
      </c>
      <c r="AB208">
        <v>127</v>
      </c>
      <c r="AC208">
        <v>305</v>
      </c>
      <c r="AD208">
        <v>224</v>
      </c>
      <c r="AE208">
        <v>83</v>
      </c>
      <c r="AF208">
        <v>459</v>
      </c>
      <c r="AG208">
        <v>58</v>
      </c>
      <c r="AH208">
        <v>138</v>
      </c>
      <c r="AI208">
        <v>74</v>
      </c>
      <c r="AJ208">
        <v>57</v>
      </c>
      <c r="AK208">
        <v>1406</v>
      </c>
      <c r="AL208">
        <v>73</v>
      </c>
      <c r="AM208">
        <v>123</v>
      </c>
      <c r="AN208">
        <v>64</v>
      </c>
      <c r="AO208">
        <v>88</v>
      </c>
      <c r="AP208">
        <v>34</v>
      </c>
      <c r="AQ208">
        <v>5</v>
      </c>
      <c r="AR208">
        <v>13</v>
      </c>
      <c r="AS208">
        <v>6</v>
      </c>
      <c r="AT208">
        <v>4</v>
      </c>
      <c r="AU208">
        <v>85</v>
      </c>
      <c r="AV208">
        <v>10</v>
      </c>
      <c r="AW208">
        <v>23</v>
      </c>
      <c r="AX208">
        <v>11</v>
      </c>
      <c r="AY208">
        <v>8</v>
      </c>
      <c r="AZ208">
        <v>51</v>
      </c>
      <c r="BA208">
        <v>5</v>
      </c>
      <c r="BB208">
        <v>10</v>
      </c>
      <c r="BC208">
        <v>5</v>
      </c>
      <c r="BD208">
        <v>4</v>
      </c>
    </row>
    <row r="209" spans="1:56" x14ac:dyDescent="0.25">
      <c r="A209">
        <v>1076541060</v>
      </c>
      <c r="B209">
        <v>319</v>
      </c>
      <c r="C209">
        <v>897</v>
      </c>
      <c r="D209">
        <v>580</v>
      </c>
      <c r="E209">
        <v>303</v>
      </c>
      <c r="F209">
        <v>155</v>
      </c>
      <c r="G209">
        <v>26</v>
      </c>
      <c r="H209">
        <v>24</v>
      </c>
      <c r="I209">
        <v>17</v>
      </c>
      <c r="J209">
        <v>26</v>
      </c>
      <c r="K209">
        <v>16</v>
      </c>
      <c r="L209">
        <v>101</v>
      </c>
      <c r="M209">
        <v>124</v>
      </c>
      <c r="N209">
        <v>70</v>
      </c>
      <c r="O209">
        <v>65</v>
      </c>
      <c r="P209">
        <v>97</v>
      </c>
      <c r="Q209">
        <v>77</v>
      </c>
      <c r="R209">
        <v>124</v>
      </c>
      <c r="S209">
        <v>65</v>
      </c>
      <c r="T209">
        <v>52</v>
      </c>
      <c r="U209">
        <v>112</v>
      </c>
      <c r="V209">
        <v>2529</v>
      </c>
      <c r="W209">
        <v>2479</v>
      </c>
      <c r="X209">
        <v>2303</v>
      </c>
      <c r="Y209">
        <v>2277</v>
      </c>
      <c r="Z209">
        <v>2348</v>
      </c>
      <c r="AA209">
        <v>249</v>
      </c>
      <c r="AB209">
        <v>1419</v>
      </c>
      <c r="AC209">
        <v>312</v>
      </c>
      <c r="AD209">
        <v>4000</v>
      </c>
      <c r="AE209">
        <v>621</v>
      </c>
      <c r="AF209">
        <v>132</v>
      </c>
      <c r="AG209">
        <v>556</v>
      </c>
      <c r="AH209">
        <v>141</v>
      </c>
      <c r="AI209">
        <v>2353</v>
      </c>
      <c r="AJ209">
        <v>525</v>
      </c>
      <c r="AK209">
        <v>294</v>
      </c>
      <c r="AL209">
        <v>996</v>
      </c>
      <c r="AM209">
        <v>51</v>
      </c>
      <c r="AN209">
        <v>5142</v>
      </c>
      <c r="AO209">
        <v>302</v>
      </c>
      <c r="AP209">
        <v>6</v>
      </c>
      <c r="AQ209">
        <v>54</v>
      </c>
      <c r="AR209">
        <v>8</v>
      </c>
      <c r="AS209">
        <v>142</v>
      </c>
      <c r="AT209">
        <v>32</v>
      </c>
      <c r="AU209">
        <v>22</v>
      </c>
      <c r="AV209">
        <v>108</v>
      </c>
      <c r="AW209">
        <v>17</v>
      </c>
      <c r="AX209">
        <v>380</v>
      </c>
      <c r="AY209">
        <v>64</v>
      </c>
      <c r="AZ209">
        <v>16</v>
      </c>
      <c r="BA209">
        <v>54</v>
      </c>
      <c r="BB209">
        <v>9</v>
      </c>
      <c r="BC209">
        <v>238</v>
      </c>
      <c r="BD209">
        <v>32</v>
      </c>
    </row>
    <row r="210" spans="1:56" x14ac:dyDescent="0.25">
      <c r="A210">
        <v>1076541063</v>
      </c>
      <c r="B210">
        <v>221</v>
      </c>
      <c r="C210">
        <v>469</v>
      </c>
      <c r="D210">
        <v>212</v>
      </c>
      <c r="E210">
        <v>327</v>
      </c>
      <c r="F210">
        <v>432</v>
      </c>
      <c r="G210">
        <v>16</v>
      </c>
      <c r="H210">
        <v>14</v>
      </c>
      <c r="I210">
        <v>11</v>
      </c>
      <c r="J210">
        <v>14</v>
      </c>
      <c r="K210">
        <v>16</v>
      </c>
      <c r="L210">
        <v>33</v>
      </c>
      <c r="M210">
        <v>210</v>
      </c>
      <c r="N210">
        <v>175</v>
      </c>
      <c r="O210">
        <v>77</v>
      </c>
      <c r="P210">
        <v>140</v>
      </c>
      <c r="Q210">
        <v>34</v>
      </c>
      <c r="R210">
        <v>211</v>
      </c>
      <c r="S210">
        <v>167</v>
      </c>
      <c r="T210">
        <v>77</v>
      </c>
      <c r="U210">
        <v>130</v>
      </c>
      <c r="V210">
        <v>2092</v>
      </c>
      <c r="W210">
        <v>2338</v>
      </c>
      <c r="X210">
        <v>2071</v>
      </c>
      <c r="Y210">
        <v>2288</v>
      </c>
      <c r="Z210">
        <v>2491</v>
      </c>
      <c r="AA210">
        <v>745</v>
      </c>
      <c r="AB210">
        <v>533</v>
      </c>
      <c r="AC210">
        <v>1486</v>
      </c>
      <c r="AD210">
        <v>828</v>
      </c>
      <c r="AE210">
        <v>4101</v>
      </c>
      <c r="AF210">
        <v>591</v>
      </c>
      <c r="AG210">
        <v>786</v>
      </c>
      <c r="AH210">
        <v>1007</v>
      </c>
      <c r="AI210">
        <v>686</v>
      </c>
      <c r="AJ210">
        <v>1693</v>
      </c>
      <c r="AK210">
        <v>848</v>
      </c>
      <c r="AL210">
        <v>1073</v>
      </c>
      <c r="AM210">
        <v>722</v>
      </c>
      <c r="AN210">
        <v>566</v>
      </c>
      <c r="AO210">
        <v>891</v>
      </c>
      <c r="AP210">
        <v>38</v>
      </c>
      <c r="AQ210">
        <v>38</v>
      </c>
      <c r="AR210">
        <v>66</v>
      </c>
      <c r="AS210">
        <v>44</v>
      </c>
      <c r="AT210">
        <v>110</v>
      </c>
      <c r="AU210">
        <v>72</v>
      </c>
      <c r="AV210">
        <v>70</v>
      </c>
      <c r="AW210">
        <v>150</v>
      </c>
      <c r="AX210">
        <v>78</v>
      </c>
      <c r="AY210">
        <v>245</v>
      </c>
      <c r="AZ210">
        <v>34</v>
      </c>
      <c r="BA210">
        <v>32</v>
      </c>
      <c r="BB210">
        <v>84</v>
      </c>
      <c r="BC210">
        <v>34</v>
      </c>
      <c r="BD210">
        <v>135</v>
      </c>
    </row>
    <row r="211" spans="1:56" x14ac:dyDescent="0.25">
      <c r="A211">
        <v>1076541088</v>
      </c>
      <c r="B211">
        <v>999</v>
      </c>
      <c r="C211">
        <v>999</v>
      </c>
      <c r="D211">
        <v>130</v>
      </c>
      <c r="E211">
        <v>691</v>
      </c>
      <c r="F211">
        <v>652</v>
      </c>
      <c r="G211">
        <v>26</v>
      </c>
      <c r="H211">
        <v>26</v>
      </c>
      <c r="I211">
        <v>26</v>
      </c>
      <c r="J211">
        <v>26</v>
      </c>
      <c r="K211">
        <v>26</v>
      </c>
      <c r="L211">
        <v>198</v>
      </c>
      <c r="M211">
        <v>65</v>
      </c>
      <c r="N211">
        <v>36</v>
      </c>
      <c r="O211">
        <v>112</v>
      </c>
      <c r="P211">
        <v>82</v>
      </c>
      <c r="Q211">
        <v>179</v>
      </c>
      <c r="R211">
        <v>67</v>
      </c>
      <c r="S211">
        <v>27</v>
      </c>
      <c r="T211">
        <v>106</v>
      </c>
      <c r="U211">
        <v>56</v>
      </c>
      <c r="V211">
        <v>2417</v>
      </c>
      <c r="W211">
        <v>2477</v>
      </c>
      <c r="X211">
        <v>2372</v>
      </c>
      <c r="Y211">
        <v>2338</v>
      </c>
      <c r="Z211">
        <v>2149</v>
      </c>
      <c r="AA211">
        <v>0</v>
      </c>
      <c r="AB211">
        <v>76</v>
      </c>
      <c r="AC211">
        <v>2</v>
      </c>
      <c r="AD211">
        <v>167</v>
      </c>
      <c r="AE211">
        <v>217</v>
      </c>
      <c r="AF211">
        <v>0</v>
      </c>
      <c r="AG211">
        <v>73</v>
      </c>
      <c r="AH211">
        <v>3</v>
      </c>
      <c r="AI211">
        <v>175</v>
      </c>
      <c r="AJ211">
        <v>160</v>
      </c>
      <c r="AK211">
        <v>0</v>
      </c>
      <c r="AL211">
        <v>49</v>
      </c>
      <c r="AM211">
        <v>2</v>
      </c>
      <c r="AN211">
        <v>214</v>
      </c>
      <c r="AO211">
        <v>216</v>
      </c>
      <c r="AP211">
        <v>0</v>
      </c>
      <c r="AQ211">
        <v>6</v>
      </c>
      <c r="AR211">
        <v>1</v>
      </c>
      <c r="AS211">
        <v>11</v>
      </c>
      <c r="AT211">
        <v>13</v>
      </c>
      <c r="AU211">
        <v>0</v>
      </c>
      <c r="AV211">
        <v>10</v>
      </c>
      <c r="AW211">
        <v>1</v>
      </c>
      <c r="AX211">
        <v>18</v>
      </c>
      <c r="AY211">
        <v>22</v>
      </c>
      <c r="AZ211">
        <v>0</v>
      </c>
      <c r="BA211">
        <v>4</v>
      </c>
      <c r="BB211">
        <v>0</v>
      </c>
      <c r="BC211">
        <v>7</v>
      </c>
      <c r="BD211">
        <v>9</v>
      </c>
    </row>
    <row r="212" spans="1:56" x14ac:dyDescent="0.25">
      <c r="A212">
        <v>1076554881</v>
      </c>
      <c r="B212">
        <v>254</v>
      </c>
      <c r="C212">
        <v>219</v>
      </c>
      <c r="D212">
        <v>989</v>
      </c>
      <c r="E212">
        <v>741</v>
      </c>
      <c r="F212">
        <v>489</v>
      </c>
      <c r="G212">
        <v>19</v>
      </c>
      <c r="H212">
        <v>18</v>
      </c>
      <c r="I212">
        <v>20</v>
      </c>
      <c r="J212">
        <v>12</v>
      </c>
      <c r="K212">
        <v>16</v>
      </c>
      <c r="L212">
        <v>64</v>
      </c>
      <c r="M212">
        <v>51</v>
      </c>
      <c r="N212">
        <v>96</v>
      </c>
      <c r="O212">
        <v>251</v>
      </c>
      <c r="P212">
        <v>192</v>
      </c>
      <c r="Q212">
        <v>72</v>
      </c>
      <c r="R212">
        <v>51</v>
      </c>
      <c r="S212">
        <v>100</v>
      </c>
      <c r="T212">
        <v>250</v>
      </c>
      <c r="U212">
        <v>190</v>
      </c>
      <c r="V212">
        <v>2477</v>
      </c>
      <c r="W212">
        <v>2314</v>
      </c>
      <c r="X212">
        <v>2529</v>
      </c>
      <c r="Y212">
        <v>2303</v>
      </c>
      <c r="Z212">
        <v>2348</v>
      </c>
      <c r="AA212">
        <v>4677</v>
      </c>
      <c r="AB212">
        <v>1598</v>
      </c>
      <c r="AC212">
        <v>473</v>
      </c>
      <c r="AD212">
        <v>1415</v>
      </c>
      <c r="AE212">
        <v>1419</v>
      </c>
      <c r="AF212">
        <v>4613</v>
      </c>
      <c r="AG212">
        <v>1275</v>
      </c>
      <c r="AH212">
        <v>401</v>
      </c>
      <c r="AI212">
        <v>646</v>
      </c>
      <c r="AJ212">
        <v>1128</v>
      </c>
      <c r="AK212">
        <v>4971</v>
      </c>
      <c r="AL212">
        <v>1944</v>
      </c>
      <c r="AM212">
        <v>474</v>
      </c>
      <c r="AN212">
        <v>115</v>
      </c>
      <c r="AO212">
        <v>578</v>
      </c>
      <c r="AP212">
        <v>276</v>
      </c>
      <c r="AQ212">
        <v>39</v>
      </c>
      <c r="AR212">
        <v>24</v>
      </c>
      <c r="AS212">
        <v>54</v>
      </c>
      <c r="AT212">
        <v>76</v>
      </c>
      <c r="AU212">
        <v>616</v>
      </c>
      <c r="AV212">
        <v>132</v>
      </c>
      <c r="AW212">
        <v>47</v>
      </c>
      <c r="AX212">
        <v>98</v>
      </c>
      <c r="AY212">
        <v>148</v>
      </c>
      <c r="AZ212">
        <v>340</v>
      </c>
      <c r="BA212">
        <v>93</v>
      </c>
      <c r="BB212">
        <v>23</v>
      </c>
      <c r="BC212">
        <v>44</v>
      </c>
      <c r="BD212">
        <v>72</v>
      </c>
    </row>
    <row r="213" spans="1:56" x14ac:dyDescent="0.25">
      <c r="A213">
        <v>1076554947</v>
      </c>
      <c r="B213">
        <v>216</v>
      </c>
      <c r="C213">
        <v>266</v>
      </c>
      <c r="D213">
        <v>120</v>
      </c>
      <c r="E213">
        <v>155</v>
      </c>
      <c r="F213">
        <v>224</v>
      </c>
      <c r="G213">
        <v>7</v>
      </c>
      <c r="H213">
        <v>19</v>
      </c>
      <c r="I213">
        <v>18</v>
      </c>
      <c r="J213">
        <v>10</v>
      </c>
      <c r="K213">
        <v>7</v>
      </c>
      <c r="L213">
        <v>2</v>
      </c>
      <c r="M213">
        <v>80</v>
      </c>
      <c r="N213">
        <v>84</v>
      </c>
      <c r="O213">
        <v>3</v>
      </c>
      <c r="P213">
        <v>4</v>
      </c>
      <c r="Q213">
        <v>6</v>
      </c>
      <c r="R213">
        <v>82</v>
      </c>
      <c r="S213">
        <v>86</v>
      </c>
      <c r="T213">
        <v>5</v>
      </c>
      <c r="U213">
        <v>9</v>
      </c>
      <c r="V213">
        <v>2528</v>
      </c>
      <c r="W213">
        <v>2479</v>
      </c>
      <c r="X213">
        <v>2481</v>
      </c>
      <c r="Y213">
        <v>2509</v>
      </c>
      <c r="Z213">
        <v>2303</v>
      </c>
      <c r="AA213">
        <v>0</v>
      </c>
      <c r="AB213">
        <v>17</v>
      </c>
      <c r="AC213">
        <v>23</v>
      </c>
      <c r="AD213">
        <v>120</v>
      </c>
      <c r="AE213">
        <v>194</v>
      </c>
      <c r="AF213">
        <v>0</v>
      </c>
      <c r="AG213">
        <v>7</v>
      </c>
      <c r="AH213">
        <v>12</v>
      </c>
      <c r="AI213">
        <v>106</v>
      </c>
      <c r="AJ213">
        <v>98</v>
      </c>
      <c r="AK213">
        <v>0</v>
      </c>
      <c r="AL213">
        <v>13</v>
      </c>
      <c r="AM213">
        <v>21</v>
      </c>
      <c r="AN213">
        <v>158</v>
      </c>
      <c r="AO213">
        <v>26</v>
      </c>
      <c r="AP213">
        <v>0</v>
      </c>
      <c r="AQ213">
        <v>0</v>
      </c>
      <c r="AR213">
        <v>0</v>
      </c>
      <c r="AS213">
        <v>7</v>
      </c>
      <c r="AT213">
        <v>8</v>
      </c>
      <c r="AU213">
        <v>0</v>
      </c>
      <c r="AV213">
        <v>1</v>
      </c>
      <c r="AW213">
        <v>1</v>
      </c>
      <c r="AX213">
        <v>13</v>
      </c>
      <c r="AY213">
        <v>14</v>
      </c>
      <c r="AZ213">
        <v>0</v>
      </c>
      <c r="BA213">
        <v>1</v>
      </c>
      <c r="BB213">
        <v>1</v>
      </c>
      <c r="BC213">
        <v>6</v>
      </c>
      <c r="BD213">
        <v>6</v>
      </c>
    </row>
    <row r="214" spans="1:56" x14ac:dyDescent="0.25">
      <c r="A214">
        <v>1076555057</v>
      </c>
      <c r="B214">
        <v>53</v>
      </c>
      <c r="C214">
        <v>999</v>
      </c>
      <c r="D214">
        <v>999</v>
      </c>
      <c r="E214">
        <v>123</v>
      </c>
      <c r="F214">
        <v>387</v>
      </c>
      <c r="G214">
        <v>22</v>
      </c>
      <c r="H214">
        <v>18</v>
      </c>
      <c r="I214">
        <v>19</v>
      </c>
      <c r="J214">
        <v>20</v>
      </c>
      <c r="K214">
        <v>14</v>
      </c>
      <c r="L214">
        <v>74</v>
      </c>
      <c r="M214">
        <v>425</v>
      </c>
      <c r="N214">
        <v>21</v>
      </c>
      <c r="O214">
        <v>57</v>
      </c>
      <c r="P214">
        <v>35</v>
      </c>
      <c r="Q214">
        <v>57</v>
      </c>
      <c r="R214">
        <v>456</v>
      </c>
      <c r="S214">
        <v>36</v>
      </c>
      <c r="T214">
        <v>50</v>
      </c>
      <c r="U214">
        <v>37</v>
      </c>
      <c r="V214">
        <v>2205</v>
      </c>
      <c r="W214">
        <v>2071</v>
      </c>
      <c r="X214">
        <v>2512</v>
      </c>
      <c r="Y214">
        <v>2314</v>
      </c>
      <c r="Z214">
        <v>2372</v>
      </c>
      <c r="AA214">
        <v>144</v>
      </c>
      <c r="AB214">
        <v>0</v>
      </c>
      <c r="AC214">
        <v>386</v>
      </c>
      <c r="AD214">
        <v>45</v>
      </c>
      <c r="AE214">
        <v>1417</v>
      </c>
      <c r="AF214">
        <v>122</v>
      </c>
      <c r="AG214">
        <v>0</v>
      </c>
      <c r="AH214">
        <v>240</v>
      </c>
      <c r="AI214">
        <v>48</v>
      </c>
      <c r="AJ214">
        <v>530</v>
      </c>
      <c r="AK214">
        <v>223</v>
      </c>
      <c r="AL214">
        <v>0</v>
      </c>
      <c r="AM214">
        <v>199</v>
      </c>
      <c r="AN214">
        <v>23</v>
      </c>
      <c r="AO214">
        <v>298</v>
      </c>
      <c r="AP214">
        <v>8</v>
      </c>
      <c r="AQ214">
        <v>0</v>
      </c>
      <c r="AR214">
        <v>16</v>
      </c>
      <c r="AS214">
        <v>5</v>
      </c>
      <c r="AT214">
        <v>46</v>
      </c>
      <c r="AU214">
        <v>16</v>
      </c>
      <c r="AV214">
        <v>0</v>
      </c>
      <c r="AW214">
        <v>30</v>
      </c>
      <c r="AX214">
        <v>5</v>
      </c>
      <c r="AY214">
        <v>80</v>
      </c>
      <c r="AZ214">
        <v>8</v>
      </c>
      <c r="BA214">
        <v>0</v>
      </c>
      <c r="BB214">
        <v>14</v>
      </c>
      <c r="BC214">
        <v>0</v>
      </c>
      <c r="BD214">
        <v>34</v>
      </c>
    </row>
    <row r="215" spans="1:56" x14ac:dyDescent="0.25">
      <c r="A215">
        <v>1076555082</v>
      </c>
      <c r="B215">
        <v>227</v>
      </c>
      <c r="C215">
        <v>198</v>
      </c>
      <c r="D215">
        <v>387</v>
      </c>
      <c r="E215">
        <v>377</v>
      </c>
      <c r="F215">
        <v>126</v>
      </c>
      <c r="G215">
        <v>9</v>
      </c>
      <c r="H215">
        <v>14</v>
      </c>
      <c r="I215">
        <v>11</v>
      </c>
      <c r="J215">
        <v>15</v>
      </c>
      <c r="K215">
        <v>5</v>
      </c>
      <c r="L215">
        <v>112</v>
      </c>
      <c r="M215">
        <v>269</v>
      </c>
      <c r="N215">
        <v>152</v>
      </c>
      <c r="O215">
        <v>169</v>
      </c>
      <c r="P215">
        <v>121</v>
      </c>
      <c r="Q215">
        <v>136</v>
      </c>
      <c r="R215">
        <v>276</v>
      </c>
      <c r="S215">
        <v>165</v>
      </c>
      <c r="T215">
        <v>144</v>
      </c>
      <c r="U215">
        <v>133</v>
      </c>
      <c r="V215">
        <v>2071</v>
      </c>
      <c r="W215">
        <v>2277</v>
      </c>
      <c r="X215">
        <v>2533</v>
      </c>
      <c r="Y215">
        <v>2536</v>
      </c>
      <c r="Z215">
        <v>2479</v>
      </c>
      <c r="AA215">
        <v>85</v>
      </c>
      <c r="AB215">
        <v>441</v>
      </c>
      <c r="AC215">
        <v>69</v>
      </c>
      <c r="AD215">
        <v>220</v>
      </c>
      <c r="AE215">
        <v>133</v>
      </c>
      <c r="AF215">
        <v>104</v>
      </c>
      <c r="AG215">
        <v>515</v>
      </c>
      <c r="AH215">
        <v>37</v>
      </c>
      <c r="AI215">
        <v>255</v>
      </c>
      <c r="AJ215">
        <v>101</v>
      </c>
      <c r="AK215">
        <v>35</v>
      </c>
      <c r="AL215">
        <v>592</v>
      </c>
      <c r="AM215">
        <v>5</v>
      </c>
      <c r="AN215">
        <v>271</v>
      </c>
      <c r="AO215">
        <v>50</v>
      </c>
      <c r="AP215">
        <v>7</v>
      </c>
      <c r="AQ215">
        <v>31</v>
      </c>
      <c r="AR215">
        <v>3</v>
      </c>
      <c r="AS215">
        <v>13</v>
      </c>
      <c r="AT215">
        <v>7</v>
      </c>
      <c r="AU215">
        <v>9</v>
      </c>
      <c r="AV215">
        <v>58</v>
      </c>
      <c r="AW215">
        <v>4</v>
      </c>
      <c r="AX215">
        <v>24</v>
      </c>
      <c r="AY215">
        <v>13</v>
      </c>
      <c r="AZ215">
        <v>2</v>
      </c>
      <c r="BA215">
        <v>27</v>
      </c>
      <c r="BB215">
        <v>1</v>
      </c>
      <c r="BC215">
        <v>11</v>
      </c>
      <c r="BD215">
        <v>6</v>
      </c>
    </row>
    <row r="216" spans="1:56" x14ac:dyDescent="0.25">
      <c r="A216">
        <v>1076555152</v>
      </c>
      <c r="B216">
        <v>791</v>
      </c>
      <c r="C216">
        <v>400</v>
      </c>
      <c r="D216">
        <v>451</v>
      </c>
      <c r="E216">
        <v>366</v>
      </c>
      <c r="F216">
        <v>975</v>
      </c>
      <c r="G216">
        <v>21</v>
      </c>
      <c r="H216">
        <v>18</v>
      </c>
      <c r="I216">
        <v>16</v>
      </c>
      <c r="J216">
        <v>16</v>
      </c>
      <c r="K216">
        <v>17</v>
      </c>
      <c r="L216">
        <v>68</v>
      </c>
      <c r="M216">
        <v>134</v>
      </c>
      <c r="N216">
        <v>51</v>
      </c>
      <c r="O216">
        <v>62</v>
      </c>
      <c r="P216">
        <v>388</v>
      </c>
      <c r="Q216">
        <v>70</v>
      </c>
      <c r="R216">
        <v>131</v>
      </c>
      <c r="S216">
        <v>46</v>
      </c>
      <c r="T216">
        <v>53</v>
      </c>
      <c r="U216">
        <v>382</v>
      </c>
      <c r="V216">
        <v>2338</v>
      </c>
      <c r="W216">
        <v>2533</v>
      </c>
      <c r="X216">
        <v>2348</v>
      </c>
      <c r="Y216">
        <v>2479</v>
      </c>
      <c r="Z216">
        <v>2092</v>
      </c>
      <c r="AA216">
        <v>128</v>
      </c>
      <c r="AB216">
        <v>4369</v>
      </c>
      <c r="AC216">
        <v>540</v>
      </c>
      <c r="AD216">
        <v>510</v>
      </c>
      <c r="AE216">
        <v>3570</v>
      </c>
      <c r="AF216">
        <v>149</v>
      </c>
      <c r="AG216">
        <v>760</v>
      </c>
      <c r="AH216">
        <v>335</v>
      </c>
      <c r="AI216">
        <v>201</v>
      </c>
      <c r="AJ216">
        <v>2967</v>
      </c>
      <c r="AK216">
        <v>215</v>
      </c>
      <c r="AL216">
        <v>692</v>
      </c>
      <c r="AM216">
        <v>212</v>
      </c>
      <c r="AN216">
        <v>369</v>
      </c>
      <c r="AO216">
        <v>4397</v>
      </c>
      <c r="AP216">
        <v>13</v>
      </c>
      <c r="AQ216">
        <v>110</v>
      </c>
      <c r="AR216">
        <v>22</v>
      </c>
      <c r="AS216">
        <v>17</v>
      </c>
      <c r="AT216">
        <v>189</v>
      </c>
      <c r="AU216">
        <v>20</v>
      </c>
      <c r="AV216">
        <v>206</v>
      </c>
      <c r="AW216">
        <v>45</v>
      </c>
      <c r="AX216">
        <v>38</v>
      </c>
      <c r="AY216">
        <v>370</v>
      </c>
      <c r="AZ216">
        <v>7</v>
      </c>
      <c r="BA216">
        <v>96</v>
      </c>
      <c r="BB216">
        <v>23</v>
      </c>
      <c r="BC216">
        <v>21</v>
      </c>
      <c r="BD216">
        <v>181</v>
      </c>
    </row>
    <row r="217" spans="1:56" x14ac:dyDescent="0.25">
      <c r="A217">
        <v>1076555153</v>
      </c>
      <c r="B217">
        <v>120</v>
      </c>
      <c r="C217">
        <v>23</v>
      </c>
      <c r="D217">
        <v>29</v>
      </c>
      <c r="E217">
        <v>37</v>
      </c>
      <c r="F217">
        <v>34</v>
      </c>
      <c r="G217">
        <v>8</v>
      </c>
      <c r="H217">
        <v>5</v>
      </c>
      <c r="I217">
        <v>7</v>
      </c>
      <c r="K217">
        <v>9</v>
      </c>
      <c r="L217">
        <v>11</v>
      </c>
      <c r="M217">
        <v>8</v>
      </c>
      <c r="N217">
        <v>9</v>
      </c>
      <c r="O217">
        <v>0</v>
      </c>
      <c r="P217">
        <v>3</v>
      </c>
      <c r="Q217">
        <v>17</v>
      </c>
      <c r="R217">
        <v>13</v>
      </c>
      <c r="S217">
        <v>17</v>
      </c>
      <c r="T217">
        <v>3</v>
      </c>
      <c r="U217">
        <v>5</v>
      </c>
      <c r="V217">
        <v>2254</v>
      </c>
      <c r="W217">
        <v>2285</v>
      </c>
      <c r="X217">
        <v>2288</v>
      </c>
      <c r="Y217">
        <v>2517</v>
      </c>
      <c r="Z217">
        <v>2094</v>
      </c>
      <c r="AA217">
        <v>67</v>
      </c>
      <c r="AB217">
        <v>24</v>
      </c>
      <c r="AC217">
        <v>72</v>
      </c>
      <c r="AD217">
        <v>17</v>
      </c>
      <c r="AE217">
        <v>23</v>
      </c>
      <c r="AF217">
        <v>21</v>
      </c>
      <c r="AG217">
        <v>29</v>
      </c>
      <c r="AH217">
        <v>43</v>
      </c>
      <c r="AI217">
        <v>20</v>
      </c>
      <c r="AJ217">
        <v>11</v>
      </c>
      <c r="AK217">
        <v>13</v>
      </c>
      <c r="AL217">
        <v>30</v>
      </c>
      <c r="AM217">
        <v>34</v>
      </c>
      <c r="AN217">
        <v>11</v>
      </c>
      <c r="AO217">
        <v>15</v>
      </c>
      <c r="AP217">
        <v>2</v>
      </c>
      <c r="AQ217">
        <v>2</v>
      </c>
      <c r="AR217">
        <v>3</v>
      </c>
      <c r="AS217">
        <v>1</v>
      </c>
      <c r="AT217">
        <v>1</v>
      </c>
      <c r="AU217">
        <v>2</v>
      </c>
      <c r="AV217">
        <v>2</v>
      </c>
      <c r="AW217">
        <v>6</v>
      </c>
      <c r="AX217">
        <v>1</v>
      </c>
      <c r="AY217">
        <v>1</v>
      </c>
      <c r="AZ217">
        <v>0</v>
      </c>
      <c r="BA217">
        <v>0</v>
      </c>
      <c r="BB217">
        <v>3</v>
      </c>
      <c r="BC217">
        <v>0</v>
      </c>
      <c r="BD217">
        <v>0</v>
      </c>
    </row>
    <row r="218" spans="1:56" x14ac:dyDescent="0.25">
      <c r="A218">
        <v>1076555160</v>
      </c>
      <c r="B218">
        <v>40</v>
      </c>
      <c r="C218">
        <v>100</v>
      </c>
      <c r="D218">
        <v>258</v>
      </c>
      <c r="E218">
        <v>35</v>
      </c>
      <c r="F218">
        <v>509</v>
      </c>
      <c r="G218">
        <v>14</v>
      </c>
      <c r="H218">
        <v>18</v>
      </c>
      <c r="I218">
        <v>10</v>
      </c>
      <c r="J218">
        <v>16</v>
      </c>
      <c r="K218">
        <v>9</v>
      </c>
      <c r="L218">
        <v>35</v>
      </c>
      <c r="M218">
        <v>78</v>
      </c>
      <c r="N218">
        <v>231</v>
      </c>
      <c r="O218">
        <v>18</v>
      </c>
      <c r="P218">
        <v>49</v>
      </c>
      <c r="Q218">
        <v>34</v>
      </c>
      <c r="R218">
        <v>86</v>
      </c>
      <c r="S218">
        <v>230</v>
      </c>
      <c r="T218">
        <v>14</v>
      </c>
      <c r="U218">
        <v>57</v>
      </c>
      <c r="V218">
        <v>2362</v>
      </c>
      <c r="W218">
        <v>2073</v>
      </c>
      <c r="X218">
        <v>2254</v>
      </c>
      <c r="Y218">
        <v>2285</v>
      </c>
      <c r="Z218">
        <v>2249</v>
      </c>
      <c r="AA218">
        <v>30</v>
      </c>
      <c r="AB218">
        <v>411</v>
      </c>
      <c r="AC218">
        <v>1573</v>
      </c>
      <c r="AD218">
        <v>278</v>
      </c>
      <c r="AE218">
        <v>50</v>
      </c>
      <c r="AF218">
        <v>50</v>
      </c>
      <c r="AG218">
        <v>180</v>
      </c>
      <c r="AH218">
        <v>548</v>
      </c>
      <c r="AI218">
        <v>225</v>
      </c>
      <c r="AJ218">
        <v>43</v>
      </c>
      <c r="AK218">
        <v>45</v>
      </c>
      <c r="AL218">
        <v>214</v>
      </c>
      <c r="AM218">
        <v>161</v>
      </c>
      <c r="AN218">
        <v>266</v>
      </c>
      <c r="AO218">
        <v>65</v>
      </c>
      <c r="AP218">
        <v>4</v>
      </c>
      <c r="AQ218">
        <v>17</v>
      </c>
      <c r="AR218">
        <v>28</v>
      </c>
      <c r="AS218">
        <v>13</v>
      </c>
      <c r="AT218">
        <v>6</v>
      </c>
      <c r="AU218">
        <v>4</v>
      </c>
      <c r="AV218">
        <v>29</v>
      </c>
      <c r="AW218">
        <v>69</v>
      </c>
      <c r="AX218">
        <v>25</v>
      </c>
      <c r="AY218">
        <v>8</v>
      </c>
      <c r="AZ218">
        <v>0</v>
      </c>
      <c r="BA218">
        <v>12</v>
      </c>
      <c r="BB218">
        <v>41</v>
      </c>
      <c r="BC218">
        <v>12</v>
      </c>
      <c r="BD218">
        <v>2</v>
      </c>
    </row>
    <row r="219" spans="1:56" x14ac:dyDescent="0.25">
      <c r="A219">
        <v>1076555180</v>
      </c>
      <c r="B219">
        <v>373</v>
      </c>
      <c r="C219">
        <v>999</v>
      </c>
      <c r="D219">
        <v>820</v>
      </c>
      <c r="E219">
        <v>792</v>
      </c>
      <c r="F219">
        <v>999</v>
      </c>
      <c r="G219">
        <v>22</v>
      </c>
      <c r="H219">
        <v>23</v>
      </c>
      <c r="I219">
        <v>19</v>
      </c>
      <c r="J219">
        <v>20</v>
      </c>
      <c r="K219">
        <v>6</v>
      </c>
      <c r="L219">
        <v>161</v>
      </c>
      <c r="M219">
        <v>122</v>
      </c>
      <c r="N219">
        <v>18</v>
      </c>
      <c r="O219">
        <v>195</v>
      </c>
      <c r="P219">
        <v>223</v>
      </c>
      <c r="Q219">
        <v>147</v>
      </c>
      <c r="R219">
        <v>118</v>
      </c>
      <c r="S219">
        <v>25</v>
      </c>
      <c r="T219">
        <v>203</v>
      </c>
      <c r="U219">
        <v>230</v>
      </c>
      <c r="V219">
        <v>2147</v>
      </c>
      <c r="W219">
        <v>2307</v>
      </c>
      <c r="X219">
        <v>2533</v>
      </c>
      <c r="Y219">
        <v>2071</v>
      </c>
      <c r="Z219">
        <v>2149</v>
      </c>
      <c r="AA219">
        <v>4472</v>
      </c>
      <c r="AB219">
        <v>2276</v>
      </c>
      <c r="AC219">
        <v>1134</v>
      </c>
      <c r="AD219">
        <v>762</v>
      </c>
      <c r="AE219">
        <v>894</v>
      </c>
      <c r="AF219">
        <v>3842</v>
      </c>
      <c r="AG219">
        <v>1633</v>
      </c>
      <c r="AH219">
        <v>285</v>
      </c>
      <c r="AI219">
        <v>572</v>
      </c>
      <c r="AJ219">
        <v>548</v>
      </c>
      <c r="AK219">
        <v>5641</v>
      </c>
      <c r="AL219">
        <v>2867</v>
      </c>
      <c r="AM219">
        <v>261</v>
      </c>
      <c r="AN219">
        <v>400</v>
      </c>
      <c r="AO219">
        <v>466</v>
      </c>
      <c r="AP219">
        <v>203</v>
      </c>
      <c r="AQ219">
        <v>112</v>
      </c>
      <c r="AR219">
        <v>26</v>
      </c>
      <c r="AS219">
        <v>36</v>
      </c>
      <c r="AT219">
        <v>39</v>
      </c>
      <c r="AU219">
        <v>445</v>
      </c>
      <c r="AV219">
        <v>228</v>
      </c>
      <c r="AW219">
        <v>52</v>
      </c>
      <c r="AX219">
        <v>74</v>
      </c>
      <c r="AY219">
        <v>80</v>
      </c>
      <c r="AZ219">
        <v>242</v>
      </c>
      <c r="BA219">
        <v>116</v>
      </c>
      <c r="BB219">
        <v>26</v>
      </c>
      <c r="BC219">
        <v>38</v>
      </c>
      <c r="BD219">
        <v>41</v>
      </c>
    </row>
    <row r="220" spans="1:56" x14ac:dyDescent="0.25">
      <c r="A220">
        <v>1076555215</v>
      </c>
      <c r="B220">
        <v>147</v>
      </c>
      <c r="C220">
        <v>36</v>
      </c>
      <c r="D220">
        <v>691</v>
      </c>
      <c r="E220">
        <v>688</v>
      </c>
      <c r="F220">
        <v>745</v>
      </c>
      <c r="G220">
        <v>22</v>
      </c>
      <c r="H220">
        <v>16</v>
      </c>
      <c r="I220">
        <v>16</v>
      </c>
      <c r="J220">
        <v>14</v>
      </c>
      <c r="K220">
        <v>18</v>
      </c>
      <c r="L220">
        <v>34</v>
      </c>
      <c r="M220">
        <v>46</v>
      </c>
      <c r="N220">
        <v>287</v>
      </c>
      <c r="O220">
        <v>121</v>
      </c>
      <c r="P220">
        <v>236</v>
      </c>
      <c r="Q220">
        <v>25</v>
      </c>
      <c r="R220">
        <v>26</v>
      </c>
      <c r="S220">
        <v>253</v>
      </c>
      <c r="T220">
        <v>125</v>
      </c>
      <c r="U220">
        <v>210</v>
      </c>
      <c r="V220">
        <v>2092</v>
      </c>
      <c r="W220">
        <v>2536</v>
      </c>
      <c r="X220">
        <v>2254</v>
      </c>
      <c r="Y220">
        <v>2073</v>
      </c>
      <c r="Z220">
        <v>2479</v>
      </c>
      <c r="AA220">
        <v>19</v>
      </c>
      <c r="AB220">
        <v>46</v>
      </c>
      <c r="AC220">
        <v>2446</v>
      </c>
      <c r="AD220">
        <v>1253</v>
      </c>
      <c r="AE220">
        <v>4224</v>
      </c>
      <c r="AF220">
        <v>15</v>
      </c>
      <c r="AG220">
        <v>35</v>
      </c>
      <c r="AH220">
        <v>705</v>
      </c>
      <c r="AI220">
        <v>586</v>
      </c>
      <c r="AJ220">
        <v>2221</v>
      </c>
      <c r="AK220">
        <v>27</v>
      </c>
      <c r="AL220">
        <v>49</v>
      </c>
      <c r="AM220">
        <v>250</v>
      </c>
      <c r="AN220">
        <v>539</v>
      </c>
      <c r="AO220">
        <v>2452</v>
      </c>
      <c r="AP220">
        <v>1</v>
      </c>
      <c r="AQ220">
        <v>1</v>
      </c>
      <c r="AR220">
        <v>48</v>
      </c>
      <c r="AS220">
        <v>41</v>
      </c>
      <c r="AT220">
        <v>167</v>
      </c>
      <c r="AU220">
        <v>2</v>
      </c>
      <c r="AV220">
        <v>4</v>
      </c>
      <c r="AW220">
        <v>105</v>
      </c>
      <c r="AX220">
        <v>87</v>
      </c>
      <c r="AY220">
        <v>319</v>
      </c>
      <c r="AZ220">
        <v>1</v>
      </c>
      <c r="BA220">
        <v>3</v>
      </c>
      <c r="BB220">
        <v>57</v>
      </c>
      <c r="BC220">
        <v>46</v>
      </c>
      <c r="BD220">
        <v>152</v>
      </c>
    </row>
    <row r="221" spans="1:56" x14ac:dyDescent="0.25">
      <c r="A221">
        <v>1076555262</v>
      </c>
      <c r="B221">
        <v>999</v>
      </c>
      <c r="C221">
        <v>254</v>
      </c>
      <c r="D221">
        <v>460</v>
      </c>
      <c r="E221">
        <v>28</v>
      </c>
      <c r="F221">
        <v>39</v>
      </c>
      <c r="G221">
        <v>23</v>
      </c>
      <c r="H221">
        <v>16</v>
      </c>
      <c r="I221">
        <v>19</v>
      </c>
      <c r="J221">
        <v>9</v>
      </c>
      <c r="K221">
        <v>6</v>
      </c>
      <c r="L221">
        <v>336</v>
      </c>
      <c r="M221">
        <v>200</v>
      </c>
      <c r="N221">
        <v>21</v>
      </c>
      <c r="O221">
        <v>15</v>
      </c>
      <c r="P221">
        <v>3</v>
      </c>
      <c r="Q221">
        <v>334</v>
      </c>
      <c r="R221">
        <v>200</v>
      </c>
      <c r="S221">
        <v>28</v>
      </c>
      <c r="T221">
        <v>17</v>
      </c>
      <c r="U221">
        <v>8</v>
      </c>
      <c r="V221">
        <v>2362</v>
      </c>
      <c r="W221">
        <v>2254</v>
      </c>
      <c r="X221">
        <v>2288</v>
      </c>
      <c r="Y221">
        <v>2348</v>
      </c>
      <c r="Z221">
        <v>2314</v>
      </c>
      <c r="AA221">
        <v>1953</v>
      </c>
      <c r="AB221">
        <v>1732</v>
      </c>
      <c r="AC221">
        <v>1928</v>
      </c>
      <c r="AD221">
        <v>40</v>
      </c>
      <c r="AE221">
        <v>8</v>
      </c>
      <c r="AF221">
        <v>1421</v>
      </c>
      <c r="AG221">
        <v>581</v>
      </c>
      <c r="AH221">
        <v>1068</v>
      </c>
      <c r="AI221">
        <v>24</v>
      </c>
      <c r="AJ221">
        <v>11</v>
      </c>
      <c r="AK221">
        <v>2715</v>
      </c>
      <c r="AL221">
        <v>249</v>
      </c>
      <c r="AM221">
        <v>1426</v>
      </c>
      <c r="AN221">
        <v>16</v>
      </c>
      <c r="AO221">
        <v>1</v>
      </c>
      <c r="AP221">
        <v>95</v>
      </c>
      <c r="AQ221">
        <v>51</v>
      </c>
      <c r="AR221">
        <v>70</v>
      </c>
      <c r="AS221">
        <v>2</v>
      </c>
      <c r="AT221">
        <v>2</v>
      </c>
      <c r="AU221">
        <v>174</v>
      </c>
      <c r="AV221">
        <v>87</v>
      </c>
      <c r="AW221">
        <v>153</v>
      </c>
      <c r="AX221">
        <v>4</v>
      </c>
      <c r="AY221">
        <v>2</v>
      </c>
      <c r="AZ221">
        <v>79</v>
      </c>
      <c r="BA221">
        <v>36</v>
      </c>
      <c r="BB221">
        <v>83</v>
      </c>
      <c r="BC221">
        <v>2</v>
      </c>
      <c r="BD221">
        <v>0</v>
      </c>
    </row>
    <row r="222" spans="1:56" x14ac:dyDescent="0.25">
      <c r="A222">
        <v>1076555316</v>
      </c>
      <c r="B222">
        <v>117</v>
      </c>
      <c r="C222">
        <v>167</v>
      </c>
      <c r="D222">
        <v>463</v>
      </c>
      <c r="E222">
        <v>71</v>
      </c>
      <c r="F222">
        <v>261</v>
      </c>
      <c r="G222">
        <v>10</v>
      </c>
      <c r="H222">
        <v>13</v>
      </c>
      <c r="I222">
        <v>18</v>
      </c>
      <c r="J222">
        <v>13</v>
      </c>
      <c r="K222">
        <v>13</v>
      </c>
      <c r="L222">
        <v>66</v>
      </c>
      <c r="M222">
        <v>179</v>
      </c>
      <c r="N222">
        <v>114</v>
      </c>
      <c r="O222">
        <v>50</v>
      </c>
      <c r="P222">
        <v>197</v>
      </c>
      <c r="Q222">
        <v>68</v>
      </c>
      <c r="R222">
        <v>166</v>
      </c>
      <c r="S222">
        <v>114</v>
      </c>
      <c r="T222">
        <v>35</v>
      </c>
      <c r="U222">
        <v>187</v>
      </c>
      <c r="V222">
        <v>2348</v>
      </c>
      <c r="W222">
        <v>2517</v>
      </c>
      <c r="X222">
        <v>2073</v>
      </c>
      <c r="Y222">
        <v>2147</v>
      </c>
      <c r="Z222">
        <v>2509</v>
      </c>
      <c r="AA222">
        <v>400</v>
      </c>
      <c r="AB222">
        <v>475</v>
      </c>
      <c r="AC222">
        <v>9891</v>
      </c>
      <c r="AD222">
        <v>290</v>
      </c>
      <c r="AE222">
        <v>64</v>
      </c>
      <c r="AF222">
        <v>235</v>
      </c>
      <c r="AG222">
        <v>171</v>
      </c>
      <c r="AH222">
        <v>4803</v>
      </c>
      <c r="AI222">
        <v>174</v>
      </c>
      <c r="AJ222">
        <v>38</v>
      </c>
      <c r="AK222">
        <v>178</v>
      </c>
      <c r="AL222">
        <v>132</v>
      </c>
      <c r="AM222">
        <v>5139</v>
      </c>
      <c r="AN222">
        <v>378</v>
      </c>
      <c r="AO222">
        <v>46</v>
      </c>
      <c r="AP222">
        <v>15</v>
      </c>
      <c r="AQ222">
        <v>10</v>
      </c>
      <c r="AR222">
        <v>306</v>
      </c>
      <c r="AS222">
        <v>6</v>
      </c>
      <c r="AT222">
        <v>3</v>
      </c>
      <c r="AU222">
        <v>28</v>
      </c>
      <c r="AV222">
        <v>32</v>
      </c>
      <c r="AW222">
        <v>687</v>
      </c>
      <c r="AX222">
        <v>27</v>
      </c>
      <c r="AY222">
        <v>5</v>
      </c>
      <c r="AZ222">
        <v>13</v>
      </c>
      <c r="BA222">
        <v>22</v>
      </c>
      <c r="BB222">
        <v>381</v>
      </c>
      <c r="BC222">
        <v>21</v>
      </c>
      <c r="BD222">
        <v>2</v>
      </c>
    </row>
    <row r="223" spans="1:56" x14ac:dyDescent="0.25">
      <c r="A223">
        <v>1076555341</v>
      </c>
      <c r="B223">
        <v>141</v>
      </c>
      <c r="C223">
        <v>54</v>
      </c>
      <c r="D223">
        <v>318</v>
      </c>
      <c r="E223">
        <v>192</v>
      </c>
      <c r="F223">
        <v>563</v>
      </c>
      <c r="G223">
        <v>18</v>
      </c>
      <c r="H223">
        <v>13</v>
      </c>
      <c r="I223">
        <v>10</v>
      </c>
      <c r="J223">
        <v>17</v>
      </c>
      <c r="K223">
        <v>8</v>
      </c>
      <c r="L223">
        <v>91</v>
      </c>
      <c r="M223">
        <v>19</v>
      </c>
      <c r="N223">
        <v>87</v>
      </c>
      <c r="O223">
        <v>241</v>
      </c>
      <c r="P223">
        <v>339</v>
      </c>
      <c r="Q223">
        <v>76</v>
      </c>
      <c r="R223">
        <v>18</v>
      </c>
      <c r="S223">
        <v>85</v>
      </c>
      <c r="T223">
        <v>250</v>
      </c>
      <c r="U223">
        <v>312</v>
      </c>
      <c r="V223">
        <v>2495</v>
      </c>
      <c r="W223">
        <v>2338</v>
      </c>
      <c r="X223">
        <v>2348</v>
      </c>
      <c r="Y223">
        <v>2267</v>
      </c>
      <c r="Z223">
        <v>2491</v>
      </c>
      <c r="AA223">
        <v>154</v>
      </c>
      <c r="AB223">
        <v>104</v>
      </c>
      <c r="AC223">
        <v>1188</v>
      </c>
      <c r="AD223">
        <v>2567</v>
      </c>
      <c r="AE223">
        <v>4562</v>
      </c>
      <c r="AF223">
        <v>132</v>
      </c>
      <c r="AG223">
        <v>170</v>
      </c>
      <c r="AH223">
        <v>593</v>
      </c>
      <c r="AI223">
        <v>1335</v>
      </c>
      <c r="AJ223">
        <v>2409</v>
      </c>
      <c r="AK223">
        <v>187</v>
      </c>
      <c r="AL223">
        <v>251</v>
      </c>
      <c r="AM223">
        <v>463</v>
      </c>
      <c r="AN223">
        <v>617</v>
      </c>
      <c r="AO223">
        <v>2481</v>
      </c>
      <c r="AP223">
        <v>9</v>
      </c>
      <c r="AQ223">
        <v>11</v>
      </c>
      <c r="AR223">
        <v>40</v>
      </c>
      <c r="AS223">
        <v>83</v>
      </c>
      <c r="AT223">
        <v>149</v>
      </c>
      <c r="AU223">
        <v>18</v>
      </c>
      <c r="AV223">
        <v>19</v>
      </c>
      <c r="AW223">
        <v>91</v>
      </c>
      <c r="AX223">
        <v>159</v>
      </c>
      <c r="AY223">
        <v>337</v>
      </c>
      <c r="AZ223">
        <v>9</v>
      </c>
      <c r="BA223">
        <v>8</v>
      </c>
      <c r="BB223">
        <v>51</v>
      </c>
      <c r="BC223">
        <v>76</v>
      </c>
      <c r="BD223">
        <v>188</v>
      </c>
    </row>
    <row r="224" spans="1:56" x14ac:dyDescent="0.25">
      <c r="A224">
        <v>1076555427</v>
      </c>
      <c r="B224">
        <v>19</v>
      </c>
      <c r="C224">
        <v>22</v>
      </c>
      <c r="D224">
        <v>124</v>
      </c>
      <c r="E224">
        <v>90</v>
      </c>
      <c r="F224">
        <v>206</v>
      </c>
      <c r="I224">
        <v>12</v>
      </c>
      <c r="J224">
        <v>12</v>
      </c>
      <c r="K224">
        <v>11</v>
      </c>
      <c r="L224">
        <v>1</v>
      </c>
      <c r="M224">
        <v>1</v>
      </c>
      <c r="N224">
        <v>170</v>
      </c>
      <c r="O224">
        <v>72</v>
      </c>
      <c r="P224">
        <v>308</v>
      </c>
      <c r="Q224">
        <v>1</v>
      </c>
      <c r="R224">
        <v>1</v>
      </c>
      <c r="S224">
        <v>155</v>
      </c>
      <c r="T224">
        <v>55</v>
      </c>
      <c r="U224">
        <v>290</v>
      </c>
      <c r="V224">
        <v>2277</v>
      </c>
      <c r="W224">
        <v>2338</v>
      </c>
      <c r="X224">
        <v>2314</v>
      </c>
      <c r="Y224">
        <v>2073</v>
      </c>
      <c r="Z224">
        <v>2533</v>
      </c>
      <c r="AA224">
        <v>6</v>
      </c>
      <c r="AB224">
        <v>14</v>
      </c>
      <c r="AC224">
        <v>137</v>
      </c>
      <c r="AD224">
        <v>73</v>
      </c>
      <c r="AE224">
        <v>0</v>
      </c>
      <c r="AF224">
        <v>17</v>
      </c>
      <c r="AG224">
        <v>15</v>
      </c>
      <c r="AH224">
        <v>130</v>
      </c>
      <c r="AI224">
        <v>30</v>
      </c>
      <c r="AJ224">
        <v>0</v>
      </c>
      <c r="AK224">
        <v>8</v>
      </c>
      <c r="AL224">
        <v>7</v>
      </c>
      <c r="AM224">
        <v>151</v>
      </c>
      <c r="AN224">
        <v>30</v>
      </c>
      <c r="AO224">
        <v>0</v>
      </c>
      <c r="AP224">
        <v>1</v>
      </c>
      <c r="AQ224">
        <v>1</v>
      </c>
      <c r="AR224">
        <v>6</v>
      </c>
      <c r="AS224">
        <v>1</v>
      </c>
      <c r="AT224">
        <v>0</v>
      </c>
      <c r="AU224">
        <v>2</v>
      </c>
      <c r="AV224">
        <v>2</v>
      </c>
      <c r="AW224">
        <v>15</v>
      </c>
      <c r="AX224">
        <v>4</v>
      </c>
      <c r="AY224">
        <v>0</v>
      </c>
      <c r="AZ224">
        <v>1</v>
      </c>
      <c r="BA224">
        <v>1</v>
      </c>
      <c r="BB224">
        <v>9</v>
      </c>
      <c r="BC224">
        <v>3</v>
      </c>
      <c r="BD224">
        <v>0</v>
      </c>
    </row>
    <row r="225" spans="1:56" x14ac:dyDescent="0.25">
      <c r="A225">
        <v>1076555517</v>
      </c>
      <c r="B225">
        <v>111</v>
      </c>
      <c r="C225">
        <v>465</v>
      </c>
      <c r="D225">
        <v>50</v>
      </c>
      <c r="E225">
        <v>240</v>
      </c>
      <c r="F225">
        <v>63</v>
      </c>
      <c r="G225">
        <v>20</v>
      </c>
      <c r="H225">
        <v>12</v>
      </c>
      <c r="I225">
        <v>14</v>
      </c>
      <c r="J225">
        <v>12</v>
      </c>
      <c r="K225">
        <v>10</v>
      </c>
      <c r="L225">
        <v>19</v>
      </c>
      <c r="M225">
        <v>87</v>
      </c>
      <c r="N225">
        <v>77</v>
      </c>
      <c r="O225">
        <v>75</v>
      </c>
      <c r="P225">
        <v>24</v>
      </c>
      <c r="Q225">
        <v>11</v>
      </c>
      <c r="R225">
        <v>88</v>
      </c>
      <c r="S225">
        <v>60</v>
      </c>
      <c r="T225">
        <v>68</v>
      </c>
      <c r="U225">
        <v>23</v>
      </c>
      <c r="V225">
        <v>2528</v>
      </c>
      <c r="W225">
        <v>2322</v>
      </c>
      <c r="X225">
        <v>2057</v>
      </c>
      <c r="Y225">
        <v>2533</v>
      </c>
      <c r="Z225">
        <v>2417</v>
      </c>
      <c r="AA225">
        <v>153</v>
      </c>
      <c r="AB225">
        <v>7454</v>
      </c>
      <c r="AC225">
        <v>880</v>
      </c>
      <c r="AD225">
        <v>965</v>
      </c>
      <c r="AE225">
        <v>45</v>
      </c>
      <c r="AF225">
        <v>62</v>
      </c>
      <c r="AG225">
        <v>4699</v>
      </c>
      <c r="AH225">
        <v>772</v>
      </c>
      <c r="AI225">
        <v>229</v>
      </c>
      <c r="AJ225">
        <v>45</v>
      </c>
      <c r="AK225">
        <v>73</v>
      </c>
      <c r="AL225">
        <v>3724</v>
      </c>
      <c r="AM225">
        <v>1435</v>
      </c>
      <c r="AN225">
        <v>120</v>
      </c>
      <c r="AO225">
        <v>66</v>
      </c>
      <c r="AP225">
        <v>2</v>
      </c>
      <c r="AQ225">
        <v>246</v>
      </c>
      <c r="AR225">
        <v>32</v>
      </c>
      <c r="AS225">
        <v>29</v>
      </c>
      <c r="AT225">
        <v>1</v>
      </c>
      <c r="AU225">
        <v>11</v>
      </c>
      <c r="AV225">
        <v>548</v>
      </c>
      <c r="AW225">
        <v>87</v>
      </c>
      <c r="AX225">
        <v>54</v>
      </c>
      <c r="AY225">
        <v>6</v>
      </c>
      <c r="AZ225">
        <v>9</v>
      </c>
      <c r="BA225">
        <v>302</v>
      </c>
      <c r="BB225">
        <v>55</v>
      </c>
      <c r="BC225">
        <v>25</v>
      </c>
      <c r="BD225">
        <v>5</v>
      </c>
    </row>
    <row r="226" spans="1:56" x14ac:dyDescent="0.25">
      <c r="A226">
        <v>1076555524</v>
      </c>
      <c r="B226">
        <v>809</v>
      </c>
      <c r="C226">
        <v>478</v>
      </c>
      <c r="D226">
        <v>659</v>
      </c>
      <c r="E226">
        <v>609</v>
      </c>
      <c r="F226">
        <v>289</v>
      </c>
      <c r="G226">
        <v>21</v>
      </c>
      <c r="H226">
        <v>19</v>
      </c>
      <c r="I226">
        <v>24</v>
      </c>
      <c r="J226">
        <v>25</v>
      </c>
      <c r="K226">
        <v>22</v>
      </c>
      <c r="L226">
        <v>175</v>
      </c>
      <c r="M226">
        <v>83</v>
      </c>
      <c r="N226">
        <v>244</v>
      </c>
      <c r="O226">
        <v>257</v>
      </c>
      <c r="P226">
        <v>17</v>
      </c>
      <c r="Q226">
        <v>172</v>
      </c>
      <c r="R226">
        <v>68</v>
      </c>
      <c r="S226">
        <v>237</v>
      </c>
      <c r="T226">
        <v>251</v>
      </c>
      <c r="U226">
        <v>14</v>
      </c>
      <c r="V226">
        <v>2303</v>
      </c>
      <c r="W226">
        <v>2404</v>
      </c>
      <c r="X226">
        <v>2073</v>
      </c>
      <c r="Y226">
        <v>2420</v>
      </c>
      <c r="Z226">
        <v>2314</v>
      </c>
      <c r="AA226">
        <v>4804</v>
      </c>
      <c r="AB226">
        <v>256</v>
      </c>
      <c r="AC226">
        <v>3115</v>
      </c>
      <c r="AD226">
        <v>2505</v>
      </c>
      <c r="AE226">
        <v>89</v>
      </c>
      <c r="AF226">
        <v>1386</v>
      </c>
      <c r="AG226">
        <v>144</v>
      </c>
      <c r="AH226">
        <v>1880</v>
      </c>
      <c r="AI226">
        <v>2983</v>
      </c>
      <c r="AJ226">
        <v>67</v>
      </c>
      <c r="AK226">
        <v>667</v>
      </c>
      <c r="AL226">
        <v>91</v>
      </c>
      <c r="AM226">
        <v>1508</v>
      </c>
      <c r="AN226">
        <v>4108</v>
      </c>
      <c r="AO226">
        <v>74</v>
      </c>
      <c r="AP226">
        <v>142</v>
      </c>
      <c r="AQ226">
        <v>10</v>
      </c>
      <c r="AR226">
        <v>115</v>
      </c>
      <c r="AS226">
        <v>133</v>
      </c>
      <c r="AT226">
        <v>3</v>
      </c>
      <c r="AU226">
        <v>265</v>
      </c>
      <c r="AV226">
        <v>21</v>
      </c>
      <c r="AW226">
        <v>237</v>
      </c>
      <c r="AX226">
        <v>306</v>
      </c>
      <c r="AY226">
        <v>8</v>
      </c>
      <c r="AZ226">
        <v>123</v>
      </c>
      <c r="BA226">
        <v>11</v>
      </c>
      <c r="BB226">
        <v>122</v>
      </c>
      <c r="BC226">
        <v>173</v>
      </c>
      <c r="BD226">
        <v>5</v>
      </c>
    </row>
    <row r="227" spans="1:56" x14ac:dyDescent="0.25">
      <c r="A227">
        <v>1076555535</v>
      </c>
      <c r="B227">
        <v>345</v>
      </c>
      <c r="C227">
        <v>90</v>
      </c>
      <c r="D227">
        <v>62</v>
      </c>
      <c r="E227">
        <v>155</v>
      </c>
      <c r="F227">
        <v>106</v>
      </c>
      <c r="G227">
        <v>12</v>
      </c>
      <c r="H227">
        <v>10</v>
      </c>
      <c r="I227">
        <v>13</v>
      </c>
      <c r="J227">
        <v>12</v>
      </c>
      <c r="K227">
        <v>11</v>
      </c>
      <c r="L227">
        <v>11</v>
      </c>
      <c r="M227">
        <v>104</v>
      </c>
      <c r="N227">
        <v>16</v>
      </c>
      <c r="O227">
        <v>164</v>
      </c>
      <c r="P227">
        <v>34</v>
      </c>
      <c r="Q227">
        <v>16</v>
      </c>
      <c r="R227">
        <v>97</v>
      </c>
      <c r="S227">
        <v>7</v>
      </c>
      <c r="T227">
        <v>166</v>
      </c>
      <c r="U227">
        <v>28</v>
      </c>
      <c r="V227">
        <v>2348</v>
      </c>
      <c r="W227">
        <v>2372</v>
      </c>
      <c r="X227">
        <v>2438</v>
      </c>
      <c r="Y227">
        <v>2149</v>
      </c>
      <c r="Z227">
        <v>2481</v>
      </c>
      <c r="AA227">
        <v>1227</v>
      </c>
      <c r="AB227">
        <v>488</v>
      </c>
      <c r="AC227">
        <v>94</v>
      </c>
      <c r="AD227">
        <v>227</v>
      </c>
      <c r="AE227">
        <v>29</v>
      </c>
      <c r="AF227">
        <v>822</v>
      </c>
      <c r="AG227">
        <v>79</v>
      </c>
      <c r="AH227">
        <v>114</v>
      </c>
      <c r="AI227">
        <v>145</v>
      </c>
      <c r="AJ227">
        <v>21</v>
      </c>
      <c r="AK227">
        <v>552</v>
      </c>
      <c r="AL227">
        <v>74</v>
      </c>
      <c r="AM227">
        <v>120</v>
      </c>
      <c r="AN227">
        <v>152</v>
      </c>
      <c r="AO227">
        <v>24</v>
      </c>
      <c r="AP227">
        <v>50</v>
      </c>
      <c r="AQ227">
        <v>13</v>
      </c>
      <c r="AR227">
        <v>6</v>
      </c>
      <c r="AS227">
        <v>7</v>
      </c>
      <c r="AT227">
        <v>0</v>
      </c>
      <c r="AU227">
        <v>100</v>
      </c>
      <c r="AV227">
        <v>27</v>
      </c>
      <c r="AW227">
        <v>14</v>
      </c>
      <c r="AX227">
        <v>20</v>
      </c>
      <c r="AY227">
        <v>2</v>
      </c>
      <c r="AZ227">
        <v>50</v>
      </c>
      <c r="BA227">
        <v>14</v>
      </c>
      <c r="BB227">
        <v>8</v>
      </c>
      <c r="BC227">
        <v>13</v>
      </c>
      <c r="BD227">
        <v>2</v>
      </c>
    </row>
    <row r="228" spans="1:56" x14ac:dyDescent="0.25">
      <c r="A228">
        <v>1076555593</v>
      </c>
      <c r="B228">
        <v>32</v>
      </c>
      <c r="C228">
        <v>425</v>
      </c>
      <c r="D228">
        <v>285</v>
      </c>
      <c r="E228">
        <v>68</v>
      </c>
      <c r="F228">
        <v>361</v>
      </c>
      <c r="G228">
        <v>10</v>
      </c>
      <c r="H228">
        <v>17</v>
      </c>
      <c r="I228">
        <v>17</v>
      </c>
      <c r="J228">
        <v>17</v>
      </c>
      <c r="K228">
        <v>13</v>
      </c>
      <c r="L228">
        <v>31</v>
      </c>
      <c r="M228">
        <v>225</v>
      </c>
      <c r="N228">
        <v>92</v>
      </c>
      <c r="O228">
        <v>144</v>
      </c>
      <c r="P228">
        <v>158</v>
      </c>
      <c r="Q228">
        <v>31</v>
      </c>
      <c r="R228">
        <v>233</v>
      </c>
      <c r="S228">
        <v>72</v>
      </c>
      <c r="T228">
        <v>148</v>
      </c>
      <c r="U228">
        <v>155</v>
      </c>
      <c r="V228">
        <v>2314</v>
      </c>
      <c r="W228">
        <v>2073</v>
      </c>
      <c r="X228">
        <v>2147</v>
      </c>
      <c r="Y228">
        <v>2372</v>
      </c>
      <c r="Z228">
        <v>2479</v>
      </c>
      <c r="AA228">
        <v>152</v>
      </c>
      <c r="AB228">
        <v>3035</v>
      </c>
      <c r="AC228">
        <v>280</v>
      </c>
      <c r="AD228">
        <v>1187</v>
      </c>
      <c r="AE228">
        <v>554</v>
      </c>
      <c r="AF228">
        <v>140</v>
      </c>
      <c r="AG228">
        <v>1822</v>
      </c>
      <c r="AH228">
        <v>297</v>
      </c>
      <c r="AI228">
        <v>270</v>
      </c>
      <c r="AJ228">
        <v>380</v>
      </c>
      <c r="AK228">
        <v>158</v>
      </c>
      <c r="AL228">
        <v>957</v>
      </c>
      <c r="AM228">
        <v>486</v>
      </c>
      <c r="AN228">
        <v>170</v>
      </c>
      <c r="AO228">
        <v>297</v>
      </c>
      <c r="AP228">
        <v>6</v>
      </c>
      <c r="AQ228">
        <v>112</v>
      </c>
      <c r="AR228">
        <v>11</v>
      </c>
      <c r="AS228">
        <v>24</v>
      </c>
      <c r="AT228">
        <v>31</v>
      </c>
      <c r="AU228">
        <v>14</v>
      </c>
      <c r="AV228">
        <v>227</v>
      </c>
      <c r="AW228">
        <v>33</v>
      </c>
      <c r="AX228">
        <v>64</v>
      </c>
      <c r="AY228">
        <v>55</v>
      </c>
      <c r="AZ228">
        <v>8</v>
      </c>
      <c r="BA228">
        <v>115</v>
      </c>
      <c r="BB228">
        <v>22</v>
      </c>
      <c r="BC228">
        <v>40</v>
      </c>
      <c r="BD228">
        <v>24</v>
      </c>
    </row>
    <row r="229" spans="1:56" x14ac:dyDescent="0.25">
      <c r="A229">
        <v>1076555612</v>
      </c>
      <c r="B229">
        <v>288</v>
      </c>
      <c r="C229">
        <v>727</v>
      </c>
      <c r="D229">
        <v>553</v>
      </c>
      <c r="E229">
        <v>329</v>
      </c>
      <c r="F229">
        <v>200</v>
      </c>
      <c r="G229">
        <v>24</v>
      </c>
      <c r="H229">
        <v>26</v>
      </c>
      <c r="I229">
        <v>21</v>
      </c>
      <c r="J229">
        <v>26</v>
      </c>
      <c r="K229">
        <v>18</v>
      </c>
      <c r="L229">
        <v>72</v>
      </c>
      <c r="M229">
        <v>153</v>
      </c>
      <c r="N229">
        <v>36</v>
      </c>
      <c r="O229">
        <v>56</v>
      </c>
      <c r="P229">
        <v>120</v>
      </c>
      <c r="Q229">
        <v>82</v>
      </c>
      <c r="R229">
        <v>149</v>
      </c>
      <c r="S229">
        <v>30</v>
      </c>
      <c r="T229">
        <v>41</v>
      </c>
      <c r="U229">
        <v>119</v>
      </c>
      <c r="V229">
        <v>2303</v>
      </c>
      <c r="W229">
        <v>2529</v>
      </c>
      <c r="X229">
        <v>2348</v>
      </c>
      <c r="Y229">
        <v>2479</v>
      </c>
      <c r="Z229">
        <v>2536</v>
      </c>
      <c r="AA229">
        <v>254</v>
      </c>
      <c r="AB229">
        <v>4929</v>
      </c>
      <c r="AC229">
        <v>2063</v>
      </c>
      <c r="AD229">
        <v>951</v>
      </c>
      <c r="AE229">
        <v>383</v>
      </c>
      <c r="AF229">
        <v>65</v>
      </c>
      <c r="AG229">
        <v>3404</v>
      </c>
      <c r="AH229">
        <v>1157</v>
      </c>
      <c r="AI229">
        <v>611</v>
      </c>
      <c r="AJ229">
        <v>406</v>
      </c>
      <c r="AK229">
        <v>33</v>
      </c>
      <c r="AL229">
        <v>6801</v>
      </c>
      <c r="AM229">
        <v>951</v>
      </c>
      <c r="AN229">
        <v>503</v>
      </c>
      <c r="AO229">
        <v>574</v>
      </c>
      <c r="AP229">
        <v>10</v>
      </c>
      <c r="AQ229">
        <v>224</v>
      </c>
      <c r="AR229">
        <v>78</v>
      </c>
      <c r="AS229">
        <v>31</v>
      </c>
      <c r="AT229">
        <v>20</v>
      </c>
      <c r="AU229">
        <v>16</v>
      </c>
      <c r="AV229">
        <v>516</v>
      </c>
      <c r="AW229">
        <v>150</v>
      </c>
      <c r="AX229">
        <v>68</v>
      </c>
      <c r="AY229">
        <v>48</v>
      </c>
      <c r="AZ229">
        <v>6</v>
      </c>
      <c r="BA229">
        <v>292</v>
      </c>
      <c r="BB229">
        <v>72</v>
      </c>
      <c r="BC229">
        <v>37</v>
      </c>
      <c r="BD229">
        <v>28</v>
      </c>
    </row>
    <row r="230" spans="1:56" x14ac:dyDescent="0.25">
      <c r="A230">
        <v>1076555661</v>
      </c>
      <c r="B230">
        <v>81</v>
      </c>
      <c r="C230">
        <v>399</v>
      </c>
      <c r="D230">
        <v>57</v>
      </c>
      <c r="E230">
        <v>429</v>
      </c>
      <c r="F230">
        <v>308</v>
      </c>
      <c r="G230">
        <v>16</v>
      </c>
      <c r="H230">
        <v>16</v>
      </c>
      <c r="J230">
        <v>14</v>
      </c>
      <c r="K230">
        <v>15</v>
      </c>
      <c r="L230">
        <v>14</v>
      </c>
      <c r="M230">
        <v>37</v>
      </c>
      <c r="N230">
        <v>0</v>
      </c>
      <c r="O230">
        <v>59</v>
      </c>
      <c r="P230">
        <v>332</v>
      </c>
      <c r="Q230">
        <v>10</v>
      </c>
      <c r="R230">
        <v>38</v>
      </c>
      <c r="S230">
        <v>4</v>
      </c>
      <c r="T230">
        <v>53</v>
      </c>
      <c r="U230">
        <v>322</v>
      </c>
      <c r="V230">
        <v>2372</v>
      </c>
      <c r="W230">
        <v>2512</v>
      </c>
      <c r="X230">
        <v>2288</v>
      </c>
      <c r="Y230">
        <v>2094</v>
      </c>
      <c r="Z230">
        <v>2314</v>
      </c>
      <c r="AA230">
        <v>203</v>
      </c>
      <c r="AB230">
        <v>20</v>
      </c>
      <c r="AC230">
        <v>1</v>
      </c>
      <c r="AD230">
        <v>342</v>
      </c>
      <c r="AE230">
        <v>887</v>
      </c>
      <c r="AF230">
        <v>66</v>
      </c>
      <c r="AG230">
        <v>28</v>
      </c>
      <c r="AH230">
        <v>8</v>
      </c>
      <c r="AI230">
        <v>418</v>
      </c>
      <c r="AJ230">
        <v>704</v>
      </c>
      <c r="AK230">
        <v>30</v>
      </c>
      <c r="AL230">
        <v>25</v>
      </c>
      <c r="AM230">
        <v>1</v>
      </c>
      <c r="AN230">
        <v>357</v>
      </c>
      <c r="AO230">
        <v>582</v>
      </c>
      <c r="AP230">
        <v>6</v>
      </c>
      <c r="AQ230">
        <v>2</v>
      </c>
      <c r="AR230">
        <v>1</v>
      </c>
      <c r="AS230">
        <v>31</v>
      </c>
      <c r="AT230">
        <v>41</v>
      </c>
      <c r="AU230">
        <v>12</v>
      </c>
      <c r="AV230">
        <v>3</v>
      </c>
      <c r="AW230">
        <v>1</v>
      </c>
      <c r="AX230">
        <v>48</v>
      </c>
      <c r="AY230">
        <v>72</v>
      </c>
      <c r="AZ230">
        <v>6</v>
      </c>
      <c r="BA230">
        <v>1</v>
      </c>
      <c r="BB230">
        <v>0</v>
      </c>
      <c r="BC230">
        <v>17</v>
      </c>
      <c r="BD230">
        <v>31</v>
      </c>
    </row>
    <row r="231" spans="1:56" x14ac:dyDescent="0.25">
      <c r="A231">
        <v>1076555749</v>
      </c>
      <c r="B231">
        <v>311</v>
      </c>
      <c r="C231">
        <v>541</v>
      </c>
      <c r="D231">
        <v>305</v>
      </c>
      <c r="E231">
        <v>737</v>
      </c>
      <c r="F231">
        <v>131</v>
      </c>
      <c r="G231">
        <v>19</v>
      </c>
      <c r="H231">
        <v>22</v>
      </c>
      <c r="I231">
        <v>22</v>
      </c>
      <c r="J231">
        <v>26</v>
      </c>
      <c r="K231">
        <v>23</v>
      </c>
      <c r="L231">
        <v>21</v>
      </c>
      <c r="M231">
        <v>212</v>
      </c>
      <c r="N231">
        <v>67</v>
      </c>
      <c r="O231">
        <v>127</v>
      </c>
      <c r="P231">
        <v>56</v>
      </c>
      <c r="Q231">
        <v>10</v>
      </c>
      <c r="R231">
        <v>231</v>
      </c>
      <c r="S231">
        <v>56</v>
      </c>
      <c r="T231">
        <v>105</v>
      </c>
      <c r="U231">
        <v>47</v>
      </c>
      <c r="V231">
        <v>2491</v>
      </c>
      <c r="W231">
        <v>2147</v>
      </c>
      <c r="X231">
        <v>2071</v>
      </c>
      <c r="Y231">
        <v>2509</v>
      </c>
      <c r="Z231">
        <v>2288</v>
      </c>
      <c r="AA231">
        <v>0</v>
      </c>
      <c r="AB231">
        <v>1927</v>
      </c>
      <c r="AC231">
        <v>1569</v>
      </c>
      <c r="AD231">
        <v>4145</v>
      </c>
      <c r="AE231">
        <v>407</v>
      </c>
      <c r="AF231">
        <v>0</v>
      </c>
      <c r="AG231">
        <v>1634</v>
      </c>
      <c r="AH231">
        <v>1094</v>
      </c>
      <c r="AI231">
        <v>2600</v>
      </c>
      <c r="AJ231">
        <v>337</v>
      </c>
      <c r="AK231">
        <v>0</v>
      </c>
      <c r="AL231">
        <v>2544</v>
      </c>
      <c r="AM231">
        <v>912</v>
      </c>
      <c r="AN231">
        <v>4641</v>
      </c>
      <c r="AO231">
        <v>206</v>
      </c>
      <c r="AP231">
        <v>0</v>
      </c>
      <c r="AQ231">
        <v>89</v>
      </c>
      <c r="AR231">
        <v>59</v>
      </c>
      <c r="AS231">
        <v>173</v>
      </c>
      <c r="AT231">
        <v>20</v>
      </c>
      <c r="AU231">
        <v>0</v>
      </c>
      <c r="AV231">
        <v>191</v>
      </c>
      <c r="AW231">
        <v>127</v>
      </c>
      <c r="AX231">
        <v>388</v>
      </c>
      <c r="AY231">
        <v>40</v>
      </c>
      <c r="AZ231">
        <v>0</v>
      </c>
      <c r="BA231">
        <v>102</v>
      </c>
      <c r="BB231">
        <v>68</v>
      </c>
      <c r="BC231">
        <v>215</v>
      </c>
      <c r="BD231">
        <v>20</v>
      </c>
    </row>
    <row r="232" spans="1:56" x14ac:dyDescent="0.25">
      <c r="A232">
        <v>1076555827</v>
      </c>
      <c r="B232">
        <v>999</v>
      </c>
      <c r="C232">
        <v>390</v>
      </c>
      <c r="D232">
        <v>66</v>
      </c>
      <c r="E232">
        <v>43</v>
      </c>
      <c r="F232">
        <v>326</v>
      </c>
      <c r="G232">
        <v>20</v>
      </c>
      <c r="H232">
        <v>21</v>
      </c>
      <c r="I232">
        <v>13</v>
      </c>
      <c r="J232">
        <v>10</v>
      </c>
      <c r="K232">
        <v>17</v>
      </c>
      <c r="L232">
        <v>177</v>
      </c>
      <c r="M232">
        <v>59</v>
      </c>
      <c r="N232">
        <v>12</v>
      </c>
      <c r="O232">
        <v>6</v>
      </c>
      <c r="P232">
        <v>381</v>
      </c>
      <c r="Q232">
        <v>183</v>
      </c>
      <c r="R232">
        <v>65</v>
      </c>
      <c r="S232">
        <v>13</v>
      </c>
      <c r="T232">
        <v>4</v>
      </c>
      <c r="U232">
        <v>395</v>
      </c>
      <c r="V232">
        <v>2404</v>
      </c>
      <c r="W232">
        <v>2277</v>
      </c>
      <c r="X232">
        <v>2348</v>
      </c>
      <c r="Y232">
        <v>2372</v>
      </c>
      <c r="Z232">
        <v>2338</v>
      </c>
      <c r="AA232">
        <v>1613</v>
      </c>
      <c r="AB232">
        <v>1306</v>
      </c>
      <c r="AC232">
        <v>3</v>
      </c>
      <c r="AD232">
        <v>8</v>
      </c>
      <c r="AE232">
        <v>1934</v>
      </c>
      <c r="AF232">
        <v>1116</v>
      </c>
      <c r="AG232">
        <v>1696</v>
      </c>
      <c r="AH232">
        <v>10</v>
      </c>
      <c r="AI232">
        <v>11</v>
      </c>
      <c r="AJ232">
        <v>2012</v>
      </c>
      <c r="AK232">
        <v>1134</v>
      </c>
      <c r="AL232">
        <v>2056</v>
      </c>
      <c r="AM232">
        <v>2</v>
      </c>
      <c r="AN232">
        <v>1</v>
      </c>
      <c r="AO232">
        <v>3395</v>
      </c>
      <c r="AP232">
        <v>81</v>
      </c>
      <c r="AQ232">
        <v>68</v>
      </c>
      <c r="AR232">
        <v>1</v>
      </c>
      <c r="AS232">
        <v>1</v>
      </c>
      <c r="AT232">
        <v>109</v>
      </c>
      <c r="AU232">
        <v>156</v>
      </c>
      <c r="AV232">
        <v>153</v>
      </c>
      <c r="AW232">
        <v>1</v>
      </c>
      <c r="AX232">
        <v>1</v>
      </c>
      <c r="AY232">
        <v>252</v>
      </c>
      <c r="AZ232">
        <v>75</v>
      </c>
      <c r="BA232">
        <v>85</v>
      </c>
      <c r="BB232">
        <v>0</v>
      </c>
      <c r="BC232">
        <v>0</v>
      </c>
      <c r="BD232">
        <v>143</v>
      </c>
    </row>
    <row r="233" spans="1:56" x14ac:dyDescent="0.25">
      <c r="A233">
        <v>1076555851</v>
      </c>
      <c r="B233">
        <v>233</v>
      </c>
      <c r="C233">
        <v>131</v>
      </c>
      <c r="D233">
        <v>896</v>
      </c>
      <c r="E233">
        <v>594</v>
      </c>
      <c r="F233">
        <v>352</v>
      </c>
      <c r="G233">
        <v>14</v>
      </c>
      <c r="H233">
        <v>12</v>
      </c>
      <c r="I233">
        <v>16</v>
      </c>
      <c r="J233">
        <v>11</v>
      </c>
      <c r="K233">
        <v>12</v>
      </c>
      <c r="L233">
        <v>34</v>
      </c>
      <c r="M233">
        <v>44</v>
      </c>
      <c r="N233">
        <v>474</v>
      </c>
      <c r="O233">
        <v>92</v>
      </c>
      <c r="P233">
        <v>21</v>
      </c>
      <c r="Q233">
        <v>29</v>
      </c>
      <c r="R233">
        <v>26</v>
      </c>
      <c r="S233">
        <v>469</v>
      </c>
      <c r="T233">
        <v>91</v>
      </c>
      <c r="U233">
        <v>14</v>
      </c>
      <c r="V233">
        <v>2372</v>
      </c>
      <c r="W233">
        <v>2348</v>
      </c>
      <c r="X233">
        <v>2536</v>
      </c>
      <c r="Y233">
        <v>2417</v>
      </c>
      <c r="Z233">
        <v>2512</v>
      </c>
      <c r="AA233">
        <v>280</v>
      </c>
      <c r="AB233">
        <v>632</v>
      </c>
      <c r="AC233">
        <v>1194</v>
      </c>
      <c r="AD233">
        <v>1928</v>
      </c>
      <c r="AE233">
        <v>344</v>
      </c>
      <c r="AF233">
        <v>82</v>
      </c>
      <c r="AG233">
        <v>377</v>
      </c>
      <c r="AH233">
        <v>1422</v>
      </c>
      <c r="AI233">
        <v>1795</v>
      </c>
      <c r="AJ233">
        <v>212</v>
      </c>
      <c r="AK233">
        <v>38</v>
      </c>
      <c r="AL233">
        <v>310</v>
      </c>
      <c r="AM233">
        <v>1445</v>
      </c>
      <c r="AN233">
        <v>1794</v>
      </c>
      <c r="AO233">
        <v>177</v>
      </c>
      <c r="AP233">
        <v>3</v>
      </c>
      <c r="AQ233">
        <v>20</v>
      </c>
      <c r="AR233">
        <v>69</v>
      </c>
      <c r="AS233">
        <v>81</v>
      </c>
      <c r="AT233">
        <v>9</v>
      </c>
      <c r="AU233">
        <v>13</v>
      </c>
      <c r="AV233">
        <v>47</v>
      </c>
      <c r="AW233">
        <v>138</v>
      </c>
      <c r="AX233">
        <v>165</v>
      </c>
      <c r="AY233">
        <v>28</v>
      </c>
      <c r="AZ233">
        <v>10</v>
      </c>
      <c r="BA233">
        <v>27</v>
      </c>
      <c r="BB233">
        <v>69</v>
      </c>
      <c r="BC233">
        <v>84</v>
      </c>
      <c r="BD233">
        <v>19</v>
      </c>
    </row>
    <row r="234" spans="1:56" x14ac:dyDescent="0.25">
      <c r="A234">
        <v>1076555874</v>
      </c>
      <c r="B234">
        <v>80</v>
      </c>
      <c r="C234">
        <v>81</v>
      </c>
      <c r="D234">
        <v>408</v>
      </c>
      <c r="E234">
        <v>116</v>
      </c>
      <c r="F234">
        <v>76</v>
      </c>
      <c r="G234">
        <v>15</v>
      </c>
      <c r="H234">
        <v>7</v>
      </c>
      <c r="I234">
        <v>8</v>
      </c>
      <c r="J234">
        <v>3</v>
      </c>
      <c r="K234">
        <v>3</v>
      </c>
      <c r="L234">
        <v>24</v>
      </c>
      <c r="M234">
        <v>20</v>
      </c>
      <c r="N234">
        <v>235</v>
      </c>
      <c r="O234">
        <v>17</v>
      </c>
      <c r="P234">
        <v>7</v>
      </c>
      <c r="Q234">
        <v>21</v>
      </c>
      <c r="R234">
        <v>20</v>
      </c>
      <c r="S234">
        <v>233</v>
      </c>
      <c r="T234">
        <v>24</v>
      </c>
      <c r="U234">
        <v>4</v>
      </c>
      <c r="V234">
        <v>2314</v>
      </c>
      <c r="W234">
        <v>2372</v>
      </c>
      <c r="X234">
        <v>2493</v>
      </c>
      <c r="Y234">
        <v>2348</v>
      </c>
      <c r="Z234">
        <v>2322</v>
      </c>
      <c r="AA234">
        <v>172</v>
      </c>
      <c r="AB234">
        <v>339</v>
      </c>
      <c r="AC234">
        <v>5601</v>
      </c>
      <c r="AD234">
        <v>1197</v>
      </c>
      <c r="AE234">
        <v>67</v>
      </c>
      <c r="AF234">
        <v>107</v>
      </c>
      <c r="AG234">
        <v>125</v>
      </c>
      <c r="AH234">
        <v>5686</v>
      </c>
      <c r="AI234">
        <v>793</v>
      </c>
      <c r="AJ234">
        <v>50</v>
      </c>
      <c r="AK234">
        <v>140</v>
      </c>
      <c r="AL234">
        <v>101</v>
      </c>
      <c r="AM234">
        <v>5762</v>
      </c>
      <c r="AN234">
        <v>646</v>
      </c>
      <c r="AO234">
        <v>20</v>
      </c>
      <c r="AP234">
        <v>7</v>
      </c>
      <c r="AQ234">
        <v>7</v>
      </c>
      <c r="AR234">
        <v>289</v>
      </c>
      <c r="AS234">
        <v>48</v>
      </c>
      <c r="AT234">
        <v>4</v>
      </c>
      <c r="AU234">
        <v>12</v>
      </c>
      <c r="AV234">
        <v>16</v>
      </c>
      <c r="AW234">
        <v>553</v>
      </c>
      <c r="AX234">
        <v>105</v>
      </c>
      <c r="AY234">
        <v>5</v>
      </c>
      <c r="AZ234">
        <v>5</v>
      </c>
      <c r="BA234">
        <v>9</v>
      </c>
      <c r="BB234">
        <v>264</v>
      </c>
      <c r="BC234">
        <v>57</v>
      </c>
      <c r="BD234">
        <v>1</v>
      </c>
    </row>
    <row r="235" spans="1:56" x14ac:dyDescent="0.25">
      <c r="A235">
        <v>1076555898</v>
      </c>
      <c r="B235">
        <v>999</v>
      </c>
      <c r="C235">
        <v>944</v>
      </c>
      <c r="D235">
        <v>324</v>
      </c>
      <c r="E235">
        <v>255</v>
      </c>
      <c r="F235">
        <v>317</v>
      </c>
      <c r="G235">
        <v>22</v>
      </c>
      <c r="H235">
        <v>26</v>
      </c>
      <c r="I235">
        <v>20</v>
      </c>
      <c r="J235">
        <v>23</v>
      </c>
      <c r="K235">
        <v>23</v>
      </c>
      <c r="L235">
        <v>233</v>
      </c>
      <c r="M235">
        <v>78</v>
      </c>
      <c r="N235">
        <v>124</v>
      </c>
      <c r="O235">
        <v>43</v>
      </c>
      <c r="P235">
        <v>125</v>
      </c>
      <c r="Q235">
        <v>239</v>
      </c>
      <c r="R235">
        <v>82</v>
      </c>
      <c r="S235">
        <v>118</v>
      </c>
      <c r="T235">
        <v>39</v>
      </c>
      <c r="U235">
        <v>119</v>
      </c>
      <c r="V235">
        <v>2533</v>
      </c>
      <c r="W235">
        <v>2420</v>
      </c>
      <c r="X235">
        <v>2071</v>
      </c>
      <c r="Y235">
        <v>2307</v>
      </c>
      <c r="Z235">
        <v>2512</v>
      </c>
      <c r="AA235">
        <v>17070</v>
      </c>
      <c r="AB235">
        <v>1770</v>
      </c>
      <c r="AC235">
        <v>228</v>
      </c>
      <c r="AD235">
        <v>167</v>
      </c>
      <c r="AE235">
        <v>745</v>
      </c>
      <c r="AF235">
        <v>3013</v>
      </c>
      <c r="AG235">
        <v>1388</v>
      </c>
      <c r="AH235">
        <v>131</v>
      </c>
      <c r="AI235">
        <v>187</v>
      </c>
      <c r="AJ235">
        <v>606</v>
      </c>
      <c r="AK235">
        <v>1702</v>
      </c>
      <c r="AL235">
        <v>2315</v>
      </c>
      <c r="AM235">
        <v>100</v>
      </c>
      <c r="AN235">
        <v>214</v>
      </c>
      <c r="AO235">
        <v>475</v>
      </c>
      <c r="AP235">
        <v>422</v>
      </c>
      <c r="AQ235">
        <v>77</v>
      </c>
      <c r="AR235">
        <v>6</v>
      </c>
      <c r="AS235">
        <v>15</v>
      </c>
      <c r="AT235">
        <v>33</v>
      </c>
      <c r="AU235">
        <v>871</v>
      </c>
      <c r="AV235">
        <v>176</v>
      </c>
      <c r="AW235">
        <v>18</v>
      </c>
      <c r="AX235">
        <v>21</v>
      </c>
      <c r="AY235">
        <v>72</v>
      </c>
      <c r="AZ235">
        <v>449</v>
      </c>
      <c r="BA235">
        <v>99</v>
      </c>
      <c r="BB235">
        <v>12</v>
      </c>
      <c r="BC235">
        <v>6</v>
      </c>
      <c r="BD235">
        <v>39</v>
      </c>
    </row>
    <row r="236" spans="1:56" x14ac:dyDescent="0.25">
      <c r="A236">
        <v>1076555899</v>
      </c>
      <c r="B236">
        <v>43</v>
      </c>
      <c r="C236">
        <v>36</v>
      </c>
      <c r="D236">
        <v>31</v>
      </c>
      <c r="E236">
        <v>30</v>
      </c>
      <c r="F236">
        <v>36</v>
      </c>
      <c r="G236">
        <v>13</v>
      </c>
      <c r="H236">
        <v>13</v>
      </c>
      <c r="I236">
        <v>11</v>
      </c>
      <c r="J236">
        <v>11</v>
      </c>
      <c r="K236">
        <v>14</v>
      </c>
      <c r="L236">
        <v>9</v>
      </c>
      <c r="M236">
        <v>8</v>
      </c>
      <c r="N236">
        <v>11</v>
      </c>
      <c r="O236">
        <v>15</v>
      </c>
      <c r="P236">
        <v>45</v>
      </c>
      <c r="Q236">
        <v>11</v>
      </c>
      <c r="R236">
        <v>10</v>
      </c>
      <c r="S236">
        <v>13</v>
      </c>
      <c r="T236">
        <v>10</v>
      </c>
      <c r="U236">
        <v>54</v>
      </c>
      <c r="V236">
        <v>2071</v>
      </c>
      <c r="W236">
        <v>2431</v>
      </c>
      <c r="X236">
        <v>2404</v>
      </c>
      <c r="Y236">
        <v>2057</v>
      </c>
      <c r="Z236">
        <v>2529</v>
      </c>
      <c r="AA236">
        <v>80</v>
      </c>
      <c r="AB236">
        <v>298</v>
      </c>
      <c r="AC236">
        <v>83</v>
      </c>
      <c r="AD236">
        <v>116</v>
      </c>
      <c r="AE236">
        <v>138</v>
      </c>
      <c r="AF236">
        <v>71</v>
      </c>
      <c r="AG236">
        <v>106</v>
      </c>
      <c r="AH236">
        <v>68</v>
      </c>
      <c r="AI236">
        <v>145</v>
      </c>
      <c r="AJ236">
        <v>125</v>
      </c>
      <c r="AK236">
        <v>25</v>
      </c>
      <c r="AL236">
        <v>75</v>
      </c>
      <c r="AM236">
        <v>42</v>
      </c>
      <c r="AN236">
        <v>303</v>
      </c>
      <c r="AO236">
        <v>162</v>
      </c>
      <c r="AP236">
        <v>6</v>
      </c>
      <c r="AQ236">
        <v>7</v>
      </c>
      <c r="AR236">
        <v>5</v>
      </c>
      <c r="AS236">
        <v>9</v>
      </c>
      <c r="AT236">
        <v>10</v>
      </c>
      <c r="AU236">
        <v>10</v>
      </c>
      <c r="AV236">
        <v>15</v>
      </c>
      <c r="AW236">
        <v>12</v>
      </c>
      <c r="AX236">
        <v>16</v>
      </c>
      <c r="AY236">
        <v>18</v>
      </c>
      <c r="AZ236">
        <v>4</v>
      </c>
      <c r="BA236">
        <v>8</v>
      </c>
      <c r="BB236">
        <v>7</v>
      </c>
      <c r="BC236">
        <v>7</v>
      </c>
      <c r="BD236">
        <v>8</v>
      </c>
    </row>
    <row r="237" spans="1:56" x14ac:dyDescent="0.25">
      <c r="A237">
        <v>1076555923</v>
      </c>
      <c r="B237">
        <v>628</v>
      </c>
      <c r="C237">
        <v>333</v>
      </c>
      <c r="D237">
        <v>613</v>
      </c>
      <c r="E237">
        <v>430</v>
      </c>
      <c r="F237">
        <v>440</v>
      </c>
      <c r="G237">
        <v>26</v>
      </c>
      <c r="H237">
        <v>18</v>
      </c>
      <c r="I237">
        <v>26</v>
      </c>
      <c r="J237">
        <v>18</v>
      </c>
      <c r="K237">
        <v>16</v>
      </c>
      <c r="L237">
        <v>196</v>
      </c>
      <c r="M237">
        <v>107</v>
      </c>
      <c r="N237">
        <v>136</v>
      </c>
      <c r="O237">
        <v>432</v>
      </c>
      <c r="P237">
        <v>164</v>
      </c>
      <c r="Q237">
        <v>148</v>
      </c>
      <c r="R237">
        <v>82</v>
      </c>
      <c r="S237">
        <v>112</v>
      </c>
      <c r="T237">
        <v>416</v>
      </c>
      <c r="U237">
        <v>143</v>
      </c>
      <c r="V237">
        <v>2092</v>
      </c>
      <c r="W237">
        <v>2348</v>
      </c>
      <c r="X237">
        <v>2491</v>
      </c>
      <c r="Y237">
        <v>2509</v>
      </c>
      <c r="Z237">
        <v>2477</v>
      </c>
      <c r="AA237">
        <v>1670</v>
      </c>
      <c r="AB237">
        <v>1005</v>
      </c>
      <c r="AC237">
        <v>5408</v>
      </c>
      <c r="AD237">
        <v>1902</v>
      </c>
      <c r="AE237">
        <v>0</v>
      </c>
      <c r="AF237">
        <v>1083</v>
      </c>
      <c r="AG237">
        <v>596</v>
      </c>
      <c r="AH237">
        <v>1136</v>
      </c>
      <c r="AI237">
        <v>1581</v>
      </c>
      <c r="AJ237">
        <v>0</v>
      </c>
      <c r="AK237">
        <v>2142</v>
      </c>
      <c r="AL237">
        <v>456</v>
      </c>
      <c r="AM237">
        <v>1785</v>
      </c>
      <c r="AN237">
        <v>2736</v>
      </c>
      <c r="AO237">
        <v>0</v>
      </c>
      <c r="AP237">
        <v>70</v>
      </c>
      <c r="AQ237">
        <v>37</v>
      </c>
      <c r="AR237">
        <v>112</v>
      </c>
      <c r="AS237">
        <v>104</v>
      </c>
      <c r="AT237">
        <v>0</v>
      </c>
      <c r="AU237">
        <v>156</v>
      </c>
      <c r="AV237">
        <v>89</v>
      </c>
      <c r="AW237">
        <v>297</v>
      </c>
      <c r="AX237">
        <v>222</v>
      </c>
      <c r="AY237">
        <v>0</v>
      </c>
      <c r="AZ237">
        <v>86</v>
      </c>
      <c r="BA237">
        <v>52</v>
      </c>
      <c r="BB237">
        <v>185</v>
      </c>
      <c r="BC237">
        <v>118</v>
      </c>
      <c r="BD237">
        <v>0</v>
      </c>
    </row>
    <row r="238" spans="1:56" x14ac:dyDescent="0.25">
      <c r="A238">
        <v>1076555942</v>
      </c>
      <c r="B238">
        <v>42</v>
      </c>
      <c r="C238">
        <v>50</v>
      </c>
      <c r="D238">
        <v>38</v>
      </c>
      <c r="E238">
        <v>47</v>
      </c>
      <c r="F238">
        <v>152</v>
      </c>
      <c r="G238">
        <v>5</v>
      </c>
      <c r="H238">
        <v>6</v>
      </c>
      <c r="I238">
        <v>8</v>
      </c>
      <c r="J238">
        <v>5</v>
      </c>
      <c r="K238">
        <v>9</v>
      </c>
      <c r="L238">
        <v>18</v>
      </c>
      <c r="M238">
        <v>1</v>
      </c>
      <c r="N238">
        <v>11</v>
      </c>
      <c r="O238">
        <v>48</v>
      </c>
      <c r="P238">
        <v>23</v>
      </c>
      <c r="Q238">
        <v>22</v>
      </c>
      <c r="R238">
        <v>4</v>
      </c>
      <c r="S238">
        <v>16</v>
      </c>
      <c r="T238">
        <v>71</v>
      </c>
      <c r="U238">
        <v>25</v>
      </c>
      <c r="V238">
        <v>2254</v>
      </c>
      <c r="W238">
        <v>2417</v>
      </c>
      <c r="X238">
        <v>2205</v>
      </c>
      <c r="Y238">
        <v>2512</v>
      </c>
      <c r="Z238">
        <v>2372</v>
      </c>
      <c r="AA238">
        <v>197</v>
      </c>
      <c r="AB238">
        <v>15</v>
      </c>
      <c r="AC238">
        <v>57</v>
      </c>
      <c r="AD238">
        <v>19</v>
      </c>
      <c r="AE238">
        <v>339</v>
      </c>
      <c r="AF238">
        <v>55</v>
      </c>
      <c r="AG238">
        <v>17</v>
      </c>
      <c r="AH238">
        <v>65</v>
      </c>
      <c r="AI238">
        <v>7</v>
      </c>
      <c r="AJ238">
        <v>130</v>
      </c>
      <c r="AK238">
        <v>58</v>
      </c>
      <c r="AL238">
        <v>11</v>
      </c>
      <c r="AM238">
        <v>51</v>
      </c>
      <c r="AN238">
        <v>6</v>
      </c>
      <c r="AO238">
        <v>48</v>
      </c>
      <c r="AP238">
        <v>3</v>
      </c>
      <c r="AQ238">
        <v>1</v>
      </c>
      <c r="AR238">
        <v>3</v>
      </c>
      <c r="AS238">
        <v>1</v>
      </c>
      <c r="AT238">
        <v>16</v>
      </c>
      <c r="AU238">
        <v>9</v>
      </c>
      <c r="AV238">
        <v>2</v>
      </c>
      <c r="AW238">
        <v>9</v>
      </c>
      <c r="AX238">
        <v>3</v>
      </c>
      <c r="AY238">
        <v>25</v>
      </c>
      <c r="AZ238">
        <v>6</v>
      </c>
      <c r="BA238">
        <v>1</v>
      </c>
      <c r="BB238">
        <v>6</v>
      </c>
      <c r="BC238">
        <v>2</v>
      </c>
      <c r="BD238">
        <v>9</v>
      </c>
    </row>
    <row r="239" spans="1:56" x14ac:dyDescent="0.25">
      <c r="A239">
        <v>1076556026</v>
      </c>
      <c r="B239">
        <v>98</v>
      </c>
      <c r="C239">
        <v>775</v>
      </c>
      <c r="D239">
        <v>136</v>
      </c>
      <c r="E239">
        <v>353</v>
      </c>
      <c r="F239">
        <v>91</v>
      </c>
      <c r="G239">
        <v>14</v>
      </c>
      <c r="H239">
        <v>13</v>
      </c>
      <c r="I239">
        <v>5</v>
      </c>
      <c r="J239">
        <v>14</v>
      </c>
      <c r="K239">
        <v>11</v>
      </c>
      <c r="L239">
        <v>117</v>
      </c>
      <c r="M239">
        <v>185</v>
      </c>
      <c r="N239">
        <v>8</v>
      </c>
      <c r="O239">
        <v>97</v>
      </c>
      <c r="P239">
        <v>21</v>
      </c>
      <c r="Q239">
        <v>110</v>
      </c>
      <c r="R239">
        <v>189</v>
      </c>
      <c r="S239">
        <v>11</v>
      </c>
      <c r="T239">
        <v>91</v>
      </c>
      <c r="U239">
        <v>24</v>
      </c>
      <c r="V239">
        <v>2288</v>
      </c>
      <c r="W239">
        <v>2491</v>
      </c>
      <c r="X239">
        <v>2417</v>
      </c>
      <c r="Y239">
        <v>2372</v>
      </c>
      <c r="Z239">
        <v>2285</v>
      </c>
      <c r="AA239">
        <v>2001</v>
      </c>
      <c r="AB239">
        <v>3303</v>
      </c>
      <c r="AC239">
        <v>814</v>
      </c>
      <c r="AD239">
        <v>2930</v>
      </c>
      <c r="AE239">
        <v>12</v>
      </c>
      <c r="AF239">
        <v>1478</v>
      </c>
      <c r="AG239">
        <v>1945</v>
      </c>
      <c r="AH239">
        <v>749</v>
      </c>
      <c r="AI239">
        <v>1168</v>
      </c>
      <c r="AJ239">
        <v>18</v>
      </c>
      <c r="AK239">
        <v>1832</v>
      </c>
      <c r="AL239">
        <v>1598</v>
      </c>
      <c r="AM239">
        <v>768</v>
      </c>
      <c r="AN239">
        <v>631</v>
      </c>
      <c r="AO239">
        <v>17</v>
      </c>
      <c r="AP239">
        <v>103</v>
      </c>
      <c r="AQ239">
        <v>99</v>
      </c>
      <c r="AR239">
        <v>42</v>
      </c>
      <c r="AS239">
        <v>90</v>
      </c>
      <c r="AT239">
        <v>1</v>
      </c>
      <c r="AU239">
        <v>193</v>
      </c>
      <c r="AV239">
        <v>218</v>
      </c>
      <c r="AW239">
        <v>74</v>
      </c>
      <c r="AX239">
        <v>172</v>
      </c>
      <c r="AY239">
        <v>1</v>
      </c>
      <c r="AZ239">
        <v>90</v>
      </c>
      <c r="BA239">
        <v>119</v>
      </c>
      <c r="BB239">
        <v>32</v>
      </c>
      <c r="BC239">
        <v>82</v>
      </c>
      <c r="BD239">
        <v>0</v>
      </c>
    </row>
    <row r="240" spans="1:56" x14ac:dyDescent="0.25">
      <c r="A240">
        <v>1076556046</v>
      </c>
      <c r="B240">
        <v>37</v>
      </c>
      <c r="C240">
        <v>38</v>
      </c>
      <c r="D240">
        <v>70</v>
      </c>
      <c r="E240">
        <v>55</v>
      </c>
      <c r="F240">
        <v>502</v>
      </c>
      <c r="G240">
        <v>9</v>
      </c>
      <c r="H240">
        <v>13</v>
      </c>
      <c r="I240">
        <v>18</v>
      </c>
      <c r="J240">
        <v>9</v>
      </c>
      <c r="K240">
        <v>16</v>
      </c>
      <c r="L240">
        <v>14</v>
      </c>
      <c r="M240">
        <v>23</v>
      </c>
      <c r="N240">
        <v>72</v>
      </c>
      <c r="O240">
        <v>19</v>
      </c>
      <c r="P240">
        <v>46</v>
      </c>
      <c r="Q240">
        <v>11</v>
      </c>
      <c r="R240">
        <v>24</v>
      </c>
      <c r="S240">
        <v>70</v>
      </c>
      <c r="T240">
        <v>18</v>
      </c>
      <c r="U240">
        <v>35</v>
      </c>
      <c r="V240">
        <v>2431</v>
      </c>
      <c r="W240">
        <v>2348</v>
      </c>
      <c r="X240">
        <v>2057</v>
      </c>
      <c r="Y240">
        <v>2338</v>
      </c>
      <c r="Z240">
        <v>2479</v>
      </c>
      <c r="AA240">
        <v>213</v>
      </c>
      <c r="AB240">
        <v>139</v>
      </c>
      <c r="AC240">
        <v>182</v>
      </c>
      <c r="AD240">
        <v>249</v>
      </c>
      <c r="AE240">
        <v>29</v>
      </c>
      <c r="AF240">
        <v>46</v>
      </c>
      <c r="AG240">
        <v>66</v>
      </c>
      <c r="AH240">
        <v>154</v>
      </c>
      <c r="AI240">
        <v>181</v>
      </c>
      <c r="AJ240">
        <v>29</v>
      </c>
      <c r="AK240">
        <v>72</v>
      </c>
      <c r="AL240">
        <v>32</v>
      </c>
      <c r="AM240">
        <v>272</v>
      </c>
      <c r="AN240">
        <v>321</v>
      </c>
      <c r="AO240">
        <v>16</v>
      </c>
      <c r="AP240">
        <v>4</v>
      </c>
      <c r="AQ240">
        <v>7</v>
      </c>
      <c r="AR240">
        <v>8</v>
      </c>
      <c r="AS240">
        <v>10</v>
      </c>
      <c r="AT240">
        <v>3</v>
      </c>
      <c r="AU240">
        <v>9</v>
      </c>
      <c r="AV240">
        <v>14</v>
      </c>
      <c r="AW240">
        <v>20</v>
      </c>
      <c r="AX240">
        <v>26</v>
      </c>
      <c r="AY240">
        <v>4</v>
      </c>
      <c r="AZ240">
        <v>5</v>
      </c>
      <c r="BA240">
        <v>7</v>
      </c>
      <c r="BB240">
        <v>12</v>
      </c>
      <c r="BC240">
        <v>16</v>
      </c>
      <c r="BD240">
        <v>1</v>
      </c>
    </row>
    <row r="241" spans="1:56" x14ac:dyDescent="0.25">
      <c r="A241">
        <v>1076556073</v>
      </c>
      <c r="B241">
        <v>245</v>
      </c>
      <c r="C241">
        <v>114</v>
      </c>
      <c r="D241">
        <v>69</v>
      </c>
      <c r="E241">
        <v>305</v>
      </c>
      <c r="F241">
        <v>21</v>
      </c>
      <c r="G241">
        <v>16</v>
      </c>
      <c r="H241">
        <v>17</v>
      </c>
      <c r="J241">
        <v>14</v>
      </c>
      <c r="K241">
        <v>10</v>
      </c>
      <c r="L241">
        <v>4</v>
      </c>
      <c r="M241">
        <v>191</v>
      </c>
      <c r="N241">
        <v>1</v>
      </c>
      <c r="O241">
        <v>161</v>
      </c>
      <c r="P241">
        <v>3</v>
      </c>
      <c r="Q241">
        <v>4</v>
      </c>
      <c r="R241">
        <v>159</v>
      </c>
      <c r="S241">
        <v>1</v>
      </c>
      <c r="T241">
        <v>135</v>
      </c>
      <c r="U241">
        <v>6</v>
      </c>
      <c r="V241">
        <v>2509</v>
      </c>
      <c r="W241">
        <v>2073</v>
      </c>
      <c r="X241">
        <v>2512</v>
      </c>
      <c r="Y241">
        <v>2372</v>
      </c>
      <c r="Z241">
        <v>2338</v>
      </c>
      <c r="AA241">
        <v>130</v>
      </c>
      <c r="AB241">
        <v>147</v>
      </c>
      <c r="AC241">
        <v>139</v>
      </c>
      <c r="AD241">
        <v>1283</v>
      </c>
      <c r="AE241">
        <v>12</v>
      </c>
      <c r="AF241">
        <v>126</v>
      </c>
      <c r="AG241">
        <v>87</v>
      </c>
      <c r="AH241">
        <v>81</v>
      </c>
      <c r="AI241">
        <v>346</v>
      </c>
      <c r="AJ241">
        <v>20</v>
      </c>
      <c r="AK241">
        <v>207</v>
      </c>
      <c r="AL241">
        <v>78</v>
      </c>
      <c r="AM241">
        <v>37</v>
      </c>
      <c r="AN241">
        <v>205</v>
      </c>
      <c r="AO241">
        <v>5</v>
      </c>
      <c r="AP241">
        <v>6</v>
      </c>
      <c r="AQ241">
        <v>4</v>
      </c>
      <c r="AR241">
        <v>4</v>
      </c>
      <c r="AS241">
        <v>39</v>
      </c>
      <c r="AT241">
        <v>1</v>
      </c>
      <c r="AU241">
        <v>15</v>
      </c>
      <c r="AV241">
        <v>11</v>
      </c>
      <c r="AW241">
        <v>9</v>
      </c>
      <c r="AX241">
        <v>79</v>
      </c>
      <c r="AY241">
        <v>1</v>
      </c>
      <c r="AZ241">
        <v>9</v>
      </c>
      <c r="BA241">
        <v>7</v>
      </c>
      <c r="BB241">
        <v>5</v>
      </c>
      <c r="BC241">
        <v>40</v>
      </c>
      <c r="BD241">
        <v>0</v>
      </c>
    </row>
    <row r="242" spans="1:56" x14ac:dyDescent="0.25">
      <c r="A242">
        <v>1076556077</v>
      </c>
      <c r="B242">
        <v>940</v>
      </c>
      <c r="C242">
        <v>41</v>
      </c>
      <c r="D242">
        <v>134</v>
      </c>
      <c r="E242">
        <v>157</v>
      </c>
      <c r="F242">
        <v>328</v>
      </c>
      <c r="G242">
        <v>14</v>
      </c>
      <c r="H242">
        <v>5</v>
      </c>
      <c r="I242">
        <v>6</v>
      </c>
      <c r="J242">
        <v>11</v>
      </c>
      <c r="K242">
        <v>10</v>
      </c>
      <c r="L242">
        <v>116</v>
      </c>
      <c r="M242">
        <v>2</v>
      </c>
      <c r="N242">
        <v>1</v>
      </c>
      <c r="O242">
        <v>31</v>
      </c>
      <c r="P242">
        <v>3</v>
      </c>
      <c r="Q242">
        <v>120</v>
      </c>
      <c r="R242">
        <v>5</v>
      </c>
      <c r="S242">
        <v>4</v>
      </c>
      <c r="T242">
        <v>28</v>
      </c>
      <c r="U242">
        <v>4</v>
      </c>
      <c r="V242">
        <v>2420</v>
      </c>
      <c r="W242">
        <v>2093</v>
      </c>
      <c r="X242">
        <v>2417</v>
      </c>
      <c r="Y242">
        <v>2288</v>
      </c>
      <c r="Z242">
        <v>2393</v>
      </c>
      <c r="AA242">
        <v>296</v>
      </c>
      <c r="AB242">
        <v>70</v>
      </c>
      <c r="AC242">
        <v>99</v>
      </c>
      <c r="AD242">
        <v>408</v>
      </c>
      <c r="AE242">
        <v>572</v>
      </c>
      <c r="AF242">
        <v>372</v>
      </c>
      <c r="AG242">
        <v>31</v>
      </c>
      <c r="AH242">
        <v>141</v>
      </c>
      <c r="AI242">
        <v>317</v>
      </c>
      <c r="AJ242">
        <v>339</v>
      </c>
      <c r="AK242">
        <v>502</v>
      </c>
      <c r="AL242">
        <v>18</v>
      </c>
      <c r="AM242">
        <v>63</v>
      </c>
      <c r="AN242">
        <v>295</v>
      </c>
      <c r="AO242">
        <v>385</v>
      </c>
      <c r="AP242">
        <v>17</v>
      </c>
      <c r="AQ242">
        <v>3</v>
      </c>
      <c r="AR242">
        <v>7</v>
      </c>
      <c r="AS242">
        <v>19</v>
      </c>
      <c r="AT242">
        <v>27</v>
      </c>
      <c r="AU242">
        <v>35</v>
      </c>
      <c r="AV242">
        <v>4</v>
      </c>
      <c r="AW242">
        <v>11</v>
      </c>
      <c r="AX242">
        <v>37</v>
      </c>
      <c r="AY242">
        <v>50</v>
      </c>
      <c r="AZ242">
        <v>18</v>
      </c>
      <c r="BA242">
        <v>1</v>
      </c>
      <c r="BB242">
        <v>4</v>
      </c>
      <c r="BC242">
        <v>18</v>
      </c>
      <c r="BD242">
        <v>23</v>
      </c>
    </row>
    <row r="243" spans="1:56" x14ac:dyDescent="0.25">
      <c r="A243">
        <v>1076556078</v>
      </c>
      <c r="B243">
        <v>93</v>
      </c>
      <c r="C243">
        <v>609</v>
      </c>
      <c r="D243">
        <v>24</v>
      </c>
      <c r="E243">
        <v>336</v>
      </c>
      <c r="F243">
        <v>480</v>
      </c>
      <c r="G243">
        <v>18</v>
      </c>
      <c r="H243">
        <v>18</v>
      </c>
      <c r="I243">
        <v>17</v>
      </c>
      <c r="J243">
        <v>16</v>
      </c>
      <c r="K243">
        <v>16</v>
      </c>
      <c r="L243">
        <v>13</v>
      </c>
      <c r="M243">
        <v>65</v>
      </c>
      <c r="N243">
        <v>17</v>
      </c>
      <c r="O243">
        <v>95</v>
      </c>
      <c r="P243">
        <v>123</v>
      </c>
      <c r="Q243">
        <v>10</v>
      </c>
      <c r="R243">
        <v>55</v>
      </c>
      <c r="S243">
        <v>11</v>
      </c>
      <c r="T243">
        <v>70</v>
      </c>
      <c r="U243">
        <v>132</v>
      </c>
      <c r="V243">
        <v>2267</v>
      </c>
      <c r="W243">
        <v>2071</v>
      </c>
      <c r="X243">
        <v>2205</v>
      </c>
      <c r="Y243">
        <v>2479</v>
      </c>
      <c r="Z243">
        <v>2536</v>
      </c>
      <c r="AA243">
        <v>114</v>
      </c>
      <c r="AB243">
        <v>295</v>
      </c>
      <c r="AC243">
        <v>57</v>
      </c>
      <c r="AD243">
        <v>0</v>
      </c>
      <c r="AE243">
        <v>33</v>
      </c>
      <c r="AF243">
        <v>22</v>
      </c>
      <c r="AG243">
        <v>212</v>
      </c>
      <c r="AH243">
        <v>50</v>
      </c>
      <c r="AI243">
        <v>0</v>
      </c>
      <c r="AJ243">
        <v>41</v>
      </c>
      <c r="AK243">
        <v>12</v>
      </c>
      <c r="AL243">
        <v>140</v>
      </c>
      <c r="AM243">
        <v>108</v>
      </c>
      <c r="AN243">
        <v>0</v>
      </c>
      <c r="AO243">
        <v>23</v>
      </c>
      <c r="AP243">
        <v>1</v>
      </c>
      <c r="AQ243">
        <v>21</v>
      </c>
      <c r="AR243">
        <v>4</v>
      </c>
      <c r="AS243">
        <v>0</v>
      </c>
      <c r="AT243">
        <v>2</v>
      </c>
      <c r="AU243">
        <v>6</v>
      </c>
      <c r="AV243">
        <v>30</v>
      </c>
      <c r="AW243">
        <v>8</v>
      </c>
      <c r="AX243">
        <v>0</v>
      </c>
      <c r="AY243">
        <v>4</v>
      </c>
      <c r="AZ243">
        <v>5</v>
      </c>
      <c r="BA243">
        <v>9</v>
      </c>
      <c r="BB243">
        <v>4</v>
      </c>
      <c r="BC243">
        <v>0</v>
      </c>
      <c r="BD243">
        <v>2</v>
      </c>
    </row>
    <row r="244" spans="1:56" x14ac:dyDescent="0.25">
      <c r="A244">
        <v>1076556159</v>
      </c>
      <c r="B244">
        <v>135</v>
      </c>
      <c r="C244">
        <v>999</v>
      </c>
      <c r="D244">
        <v>503</v>
      </c>
      <c r="E244">
        <v>999</v>
      </c>
      <c r="F244">
        <v>22</v>
      </c>
      <c r="G244">
        <v>20</v>
      </c>
      <c r="H244">
        <v>23</v>
      </c>
      <c r="I244">
        <v>21</v>
      </c>
      <c r="J244">
        <v>24</v>
      </c>
      <c r="K244">
        <v>20</v>
      </c>
      <c r="L244">
        <v>84</v>
      </c>
      <c r="M244">
        <v>377</v>
      </c>
      <c r="N244">
        <v>120</v>
      </c>
      <c r="O244">
        <v>458</v>
      </c>
      <c r="P244">
        <v>18</v>
      </c>
      <c r="Q244">
        <v>59</v>
      </c>
      <c r="R244">
        <v>361</v>
      </c>
      <c r="S244">
        <v>124</v>
      </c>
      <c r="T244">
        <v>445</v>
      </c>
      <c r="U244">
        <v>21</v>
      </c>
      <c r="V244">
        <v>2285</v>
      </c>
      <c r="W244">
        <v>2479</v>
      </c>
      <c r="X244">
        <v>2348</v>
      </c>
      <c r="Y244">
        <v>2420</v>
      </c>
      <c r="Z244">
        <v>2431</v>
      </c>
      <c r="AA244">
        <v>764</v>
      </c>
      <c r="AB244">
        <v>8245</v>
      </c>
      <c r="AC244">
        <v>2096</v>
      </c>
      <c r="AD244">
        <v>9262</v>
      </c>
      <c r="AE244">
        <v>25</v>
      </c>
      <c r="AF244">
        <v>560</v>
      </c>
      <c r="AG244">
        <v>5558</v>
      </c>
      <c r="AH244">
        <v>1284</v>
      </c>
      <c r="AI244">
        <v>7569</v>
      </c>
      <c r="AJ244">
        <v>12</v>
      </c>
      <c r="AK244">
        <v>1449</v>
      </c>
      <c r="AL244">
        <v>5140</v>
      </c>
      <c r="AM244">
        <v>1078</v>
      </c>
      <c r="AN244">
        <v>13321</v>
      </c>
      <c r="AO244">
        <v>3</v>
      </c>
      <c r="AP244">
        <v>26</v>
      </c>
      <c r="AQ244">
        <v>293</v>
      </c>
      <c r="AR244">
        <v>78</v>
      </c>
      <c r="AS244">
        <v>465</v>
      </c>
      <c r="AT244">
        <v>1</v>
      </c>
      <c r="AU244">
        <v>84</v>
      </c>
      <c r="AV244">
        <v>592</v>
      </c>
      <c r="AW244">
        <v>168</v>
      </c>
      <c r="AX244">
        <v>995</v>
      </c>
      <c r="AY244">
        <v>2</v>
      </c>
      <c r="AZ244">
        <v>58</v>
      </c>
      <c r="BA244">
        <v>299</v>
      </c>
      <c r="BB244">
        <v>90</v>
      </c>
      <c r="BC244">
        <v>530</v>
      </c>
      <c r="BD244">
        <v>1</v>
      </c>
    </row>
    <row r="245" spans="1:56" x14ac:dyDescent="0.25">
      <c r="A245">
        <v>1076556174</v>
      </c>
      <c r="B245">
        <v>451</v>
      </c>
      <c r="C245">
        <v>54</v>
      </c>
      <c r="D245">
        <v>97</v>
      </c>
      <c r="E245">
        <v>78</v>
      </c>
      <c r="F245">
        <v>90</v>
      </c>
      <c r="G245">
        <v>8</v>
      </c>
      <c r="H245">
        <v>10</v>
      </c>
      <c r="I245">
        <v>6</v>
      </c>
      <c r="K245">
        <v>8</v>
      </c>
      <c r="L245">
        <v>108</v>
      </c>
      <c r="M245">
        <v>9</v>
      </c>
      <c r="N245">
        <v>11</v>
      </c>
      <c r="O245">
        <v>0</v>
      </c>
      <c r="P245">
        <v>47</v>
      </c>
      <c r="Q245">
        <v>109</v>
      </c>
      <c r="R245">
        <v>13</v>
      </c>
      <c r="S245">
        <v>6</v>
      </c>
      <c r="T245">
        <v>3</v>
      </c>
      <c r="U245">
        <v>67</v>
      </c>
      <c r="V245">
        <v>2277</v>
      </c>
      <c r="W245">
        <v>2288</v>
      </c>
      <c r="X245">
        <v>2420</v>
      </c>
      <c r="Y245">
        <v>2372</v>
      </c>
      <c r="Z245">
        <v>2348</v>
      </c>
      <c r="AA245">
        <v>1430</v>
      </c>
      <c r="AB245">
        <v>5</v>
      </c>
      <c r="AC245">
        <v>11</v>
      </c>
      <c r="AD245">
        <v>244</v>
      </c>
      <c r="AE245">
        <v>44</v>
      </c>
      <c r="AF245">
        <v>2325</v>
      </c>
      <c r="AG245">
        <v>9</v>
      </c>
      <c r="AH245">
        <v>16</v>
      </c>
      <c r="AI245">
        <v>82</v>
      </c>
      <c r="AJ245">
        <v>39</v>
      </c>
      <c r="AK245">
        <v>2036</v>
      </c>
      <c r="AL245">
        <v>9</v>
      </c>
      <c r="AM245">
        <v>14</v>
      </c>
      <c r="AN245">
        <v>29</v>
      </c>
      <c r="AO245">
        <v>10</v>
      </c>
      <c r="AP245">
        <v>100</v>
      </c>
      <c r="AQ245">
        <v>1</v>
      </c>
      <c r="AR245">
        <v>1</v>
      </c>
      <c r="AS245">
        <v>7</v>
      </c>
      <c r="AT245">
        <v>3</v>
      </c>
      <c r="AU245">
        <v>188</v>
      </c>
      <c r="AV245">
        <v>1</v>
      </c>
      <c r="AW245">
        <v>2</v>
      </c>
      <c r="AX245">
        <v>13</v>
      </c>
      <c r="AY245">
        <v>4</v>
      </c>
      <c r="AZ245">
        <v>88</v>
      </c>
      <c r="BA245">
        <v>0</v>
      </c>
      <c r="BB245">
        <v>1</v>
      </c>
      <c r="BC245">
        <v>6</v>
      </c>
      <c r="BD245">
        <v>1</v>
      </c>
    </row>
    <row r="246" spans="1:56" x14ac:dyDescent="0.25">
      <c r="A246">
        <v>1076556175</v>
      </c>
      <c r="B246">
        <v>649</v>
      </c>
      <c r="C246">
        <v>548</v>
      </c>
      <c r="D246">
        <v>999</v>
      </c>
      <c r="E246">
        <v>999</v>
      </c>
      <c r="F246">
        <v>594</v>
      </c>
      <c r="G246">
        <v>26</v>
      </c>
      <c r="H246">
        <v>21</v>
      </c>
      <c r="I246">
        <v>26</v>
      </c>
      <c r="J246">
        <v>26</v>
      </c>
      <c r="K246">
        <v>23</v>
      </c>
      <c r="L246">
        <v>472</v>
      </c>
      <c r="M246">
        <v>7</v>
      </c>
      <c r="N246">
        <v>198</v>
      </c>
      <c r="O246">
        <v>417</v>
      </c>
      <c r="P246">
        <v>163</v>
      </c>
      <c r="Q246">
        <v>453</v>
      </c>
      <c r="R246">
        <v>6</v>
      </c>
      <c r="S246">
        <v>179</v>
      </c>
      <c r="T246">
        <v>306</v>
      </c>
      <c r="U246">
        <v>162</v>
      </c>
      <c r="V246">
        <v>2303</v>
      </c>
      <c r="W246">
        <v>2348</v>
      </c>
      <c r="X246">
        <v>2277</v>
      </c>
      <c r="Y246">
        <v>2338</v>
      </c>
      <c r="Z246">
        <v>2479</v>
      </c>
      <c r="AA246">
        <v>2527</v>
      </c>
      <c r="AB246">
        <v>1576</v>
      </c>
      <c r="AC246">
        <v>0</v>
      </c>
      <c r="AD246">
        <v>2290</v>
      </c>
      <c r="AE246">
        <v>335</v>
      </c>
      <c r="AF246">
        <v>663</v>
      </c>
      <c r="AG246">
        <v>647</v>
      </c>
      <c r="AH246">
        <v>0</v>
      </c>
      <c r="AI246">
        <v>1546</v>
      </c>
      <c r="AJ246">
        <v>211</v>
      </c>
      <c r="AK246">
        <v>327</v>
      </c>
      <c r="AL246">
        <v>775</v>
      </c>
      <c r="AM246">
        <v>0</v>
      </c>
      <c r="AN246">
        <v>3285</v>
      </c>
      <c r="AO246">
        <v>116</v>
      </c>
      <c r="AP246">
        <v>74</v>
      </c>
      <c r="AQ246">
        <v>57</v>
      </c>
      <c r="AR246">
        <v>0</v>
      </c>
      <c r="AS246">
        <v>79</v>
      </c>
      <c r="AT246">
        <v>20</v>
      </c>
      <c r="AU246">
        <v>147</v>
      </c>
      <c r="AV246">
        <v>120</v>
      </c>
      <c r="AW246">
        <v>0</v>
      </c>
      <c r="AX246">
        <v>224</v>
      </c>
      <c r="AY246">
        <v>28</v>
      </c>
      <c r="AZ246">
        <v>73</v>
      </c>
      <c r="BA246">
        <v>63</v>
      </c>
      <c r="BB246">
        <v>0</v>
      </c>
      <c r="BC246">
        <v>145</v>
      </c>
      <c r="BD246">
        <v>8</v>
      </c>
    </row>
    <row r="247" spans="1:56" x14ac:dyDescent="0.25">
      <c r="A247">
        <v>1076556204</v>
      </c>
      <c r="B247">
        <v>999</v>
      </c>
      <c r="C247">
        <v>640</v>
      </c>
      <c r="D247">
        <v>147</v>
      </c>
      <c r="E247">
        <v>306</v>
      </c>
      <c r="F247">
        <v>451</v>
      </c>
      <c r="G247">
        <v>23</v>
      </c>
      <c r="H247">
        <v>21</v>
      </c>
      <c r="I247">
        <v>20</v>
      </c>
      <c r="J247">
        <v>21</v>
      </c>
      <c r="K247">
        <v>15</v>
      </c>
      <c r="L247">
        <v>108</v>
      </c>
      <c r="M247">
        <v>180</v>
      </c>
      <c r="N247">
        <v>132</v>
      </c>
      <c r="O247">
        <v>58</v>
      </c>
      <c r="P247">
        <v>39</v>
      </c>
      <c r="Q247">
        <v>99</v>
      </c>
      <c r="R247">
        <v>179</v>
      </c>
      <c r="S247">
        <v>132</v>
      </c>
      <c r="T247">
        <v>44</v>
      </c>
      <c r="U247">
        <v>44</v>
      </c>
      <c r="V247">
        <v>2288</v>
      </c>
      <c r="W247">
        <v>2533</v>
      </c>
      <c r="X247">
        <v>2249</v>
      </c>
      <c r="Y247">
        <v>2420</v>
      </c>
      <c r="Z247">
        <v>2404</v>
      </c>
      <c r="AA247">
        <v>0</v>
      </c>
      <c r="AB247">
        <v>4059</v>
      </c>
      <c r="AC247">
        <v>2</v>
      </c>
      <c r="AD247">
        <v>183</v>
      </c>
      <c r="AE247">
        <v>206</v>
      </c>
      <c r="AF247">
        <v>0</v>
      </c>
      <c r="AG247">
        <v>1189</v>
      </c>
      <c r="AH247">
        <v>11</v>
      </c>
      <c r="AI247">
        <v>147</v>
      </c>
      <c r="AJ247">
        <v>150</v>
      </c>
      <c r="AK247">
        <v>0</v>
      </c>
      <c r="AL247">
        <v>501</v>
      </c>
      <c r="AM247">
        <v>5</v>
      </c>
      <c r="AN247">
        <v>246</v>
      </c>
      <c r="AO247">
        <v>137</v>
      </c>
      <c r="AP247">
        <v>0</v>
      </c>
      <c r="AQ247">
        <v>92</v>
      </c>
      <c r="AR247">
        <v>1</v>
      </c>
      <c r="AS247">
        <v>9</v>
      </c>
      <c r="AT247">
        <v>13</v>
      </c>
      <c r="AU247">
        <v>0</v>
      </c>
      <c r="AV247">
        <v>197</v>
      </c>
      <c r="AW247">
        <v>1</v>
      </c>
      <c r="AX247">
        <v>22</v>
      </c>
      <c r="AY247">
        <v>23</v>
      </c>
      <c r="AZ247">
        <v>0</v>
      </c>
      <c r="BA247">
        <v>105</v>
      </c>
      <c r="BB247">
        <v>0</v>
      </c>
      <c r="BC247">
        <v>13</v>
      </c>
      <c r="BD247">
        <v>10</v>
      </c>
    </row>
    <row r="248" spans="1:56" x14ac:dyDescent="0.25">
      <c r="A248">
        <v>1076556208</v>
      </c>
      <c r="B248">
        <v>445</v>
      </c>
      <c r="C248">
        <v>32</v>
      </c>
      <c r="D248">
        <v>250</v>
      </c>
      <c r="E248">
        <v>167</v>
      </c>
      <c r="F248">
        <v>139</v>
      </c>
      <c r="G248">
        <v>18</v>
      </c>
      <c r="H248">
        <v>20</v>
      </c>
      <c r="I248">
        <v>9</v>
      </c>
      <c r="J248">
        <v>19</v>
      </c>
      <c r="K248">
        <v>14</v>
      </c>
      <c r="L248">
        <v>67</v>
      </c>
      <c r="M248">
        <v>42</v>
      </c>
      <c r="N248">
        <v>35</v>
      </c>
      <c r="O248">
        <v>79</v>
      </c>
      <c r="P248">
        <v>73</v>
      </c>
      <c r="Q248">
        <v>60</v>
      </c>
      <c r="R248">
        <v>30</v>
      </c>
      <c r="S248">
        <v>48</v>
      </c>
      <c r="T248">
        <v>61</v>
      </c>
      <c r="U248">
        <v>68</v>
      </c>
      <c r="V248">
        <v>2254</v>
      </c>
      <c r="W248">
        <v>2205</v>
      </c>
      <c r="X248">
        <v>2071</v>
      </c>
      <c r="Y248">
        <v>2314</v>
      </c>
      <c r="Z248">
        <v>2512</v>
      </c>
      <c r="AA248">
        <v>4979</v>
      </c>
      <c r="AB248">
        <v>109</v>
      </c>
      <c r="AC248">
        <v>15</v>
      </c>
      <c r="AD248">
        <v>146</v>
      </c>
      <c r="AE248">
        <v>398</v>
      </c>
      <c r="AF248">
        <v>1587</v>
      </c>
      <c r="AG248">
        <v>117</v>
      </c>
      <c r="AH248">
        <v>44</v>
      </c>
      <c r="AI248">
        <v>109</v>
      </c>
      <c r="AJ248">
        <v>259</v>
      </c>
      <c r="AK248">
        <v>947</v>
      </c>
      <c r="AL248">
        <v>159</v>
      </c>
      <c r="AM248">
        <v>2</v>
      </c>
      <c r="AN248">
        <v>85</v>
      </c>
      <c r="AO248">
        <v>170</v>
      </c>
      <c r="AP248">
        <v>92</v>
      </c>
      <c r="AQ248">
        <v>4</v>
      </c>
      <c r="AR248">
        <v>3</v>
      </c>
      <c r="AS248">
        <v>6</v>
      </c>
      <c r="AT248">
        <v>30</v>
      </c>
      <c r="AU248">
        <v>218</v>
      </c>
      <c r="AV248">
        <v>10</v>
      </c>
      <c r="AW248">
        <v>4</v>
      </c>
      <c r="AX248">
        <v>13</v>
      </c>
      <c r="AY248">
        <v>42</v>
      </c>
      <c r="AZ248">
        <v>126</v>
      </c>
      <c r="BA248">
        <v>6</v>
      </c>
      <c r="BB248">
        <v>1</v>
      </c>
      <c r="BC248">
        <v>7</v>
      </c>
      <c r="BD248">
        <v>12</v>
      </c>
    </row>
    <row r="249" spans="1:56" x14ac:dyDescent="0.25">
      <c r="A249">
        <v>1076556228</v>
      </c>
      <c r="B249">
        <v>378</v>
      </c>
      <c r="C249">
        <v>57</v>
      </c>
      <c r="D249">
        <v>394</v>
      </c>
      <c r="E249">
        <v>473</v>
      </c>
      <c r="F249">
        <v>46</v>
      </c>
      <c r="G249">
        <v>19</v>
      </c>
      <c r="H249">
        <v>18</v>
      </c>
      <c r="I249">
        <v>21</v>
      </c>
      <c r="J249">
        <v>25</v>
      </c>
      <c r="K249">
        <v>21</v>
      </c>
      <c r="L249">
        <v>36</v>
      </c>
      <c r="M249">
        <v>74</v>
      </c>
      <c r="N249">
        <v>21</v>
      </c>
      <c r="O249">
        <v>35</v>
      </c>
      <c r="P249">
        <v>15</v>
      </c>
      <c r="Q249">
        <v>43</v>
      </c>
      <c r="R249">
        <v>73</v>
      </c>
      <c r="S249">
        <v>14</v>
      </c>
      <c r="T249">
        <v>18</v>
      </c>
      <c r="U249">
        <v>7</v>
      </c>
      <c r="V249">
        <v>2348</v>
      </c>
      <c r="W249">
        <v>2372</v>
      </c>
      <c r="X249">
        <v>2509</v>
      </c>
      <c r="Y249">
        <v>2205</v>
      </c>
      <c r="Z249">
        <v>2288</v>
      </c>
      <c r="AA249">
        <v>354</v>
      </c>
      <c r="AB249">
        <v>506</v>
      </c>
      <c r="AC249">
        <v>2674</v>
      </c>
      <c r="AD249">
        <v>269</v>
      </c>
      <c r="AE249">
        <v>116</v>
      </c>
      <c r="AF249">
        <v>300</v>
      </c>
      <c r="AG249">
        <v>235</v>
      </c>
      <c r="AH249">
        <v>1110</v>
      </c>
      <c r="AI249">
        <v>276</v>
      </c>
      <c r="AJ249">
        <v>52</v>
      </c>
      <c r="AK249">
        <v>177</v>
      </c>
      <c r="AL249">
        <v>272</v>
      </c>
      <c r="AM249">
        <v>3926</v>
      </c>
      <c r="AN249">
        <v>446</v>
      </c>
      <c r="AO249">
        <v>89</v>
      </c>
      <c r="AP249">
        <v>17</v>
      </c>
      <c r="AQ249">
        <v>24</v>
      </c>
      <c r="AR249">
        <v>103</v>
      </c>
      <c r="AS249">
        <v>14</v>
      </c>
      <c r="AT249">
        <v>0</v>
      </c>
      <c r="AU249">
        <v>34</v>
      </c>
      <c r="AV249">
        <v>45</v>
      </c>
      <c r="AW249">
        <v>271</v>
      </c>
      <c r="AX249">
        <v>39</v>
      </c>
      <c r="AY249">
        <v>9</v>
      </c>
      <c r="AZ249">
        <v>17</v>
      </c>
      <c r="BA249">
        <v>21</v>
      </c>
      <c r="BB249">
        <v>168</v>
      </c>
      <c r="BC249">
        <v>25</v>
      </c>
      <c r="BD249">
        <v>9</v>
      </c>
    </row>
    <row r="250" spans="1:56" x14ac:dyDescent="0.25">
      <c r="A250">
        <v>1076556277</v>
      </c>
      <c r="B250">
        <v>364</v>
      </c>
      <c r="C250">
        <v>243</v>
      </c>
      <c r="D250">
        <v>304</v>
      </c>
      <c r="E250">
        <v>796</v>
      </c>
      <c r="F250">
        <v>480</v>
      </c>
      <c r="G250">
        <v>20</v>
      </c>
      <c r="H250">
        <v>10</v>
      </c>
      <c r="I250">
        <v>13</v>
      </c>
      <c r="J250">
        <v>16</v>
      </c>
      <c r="K250">
        <v>16</v>
      </c>
      <c r="L250">
        <v>90</v>
      </c>
      <c r="M250">
        <v>4</v>
      </c>
      <c r="N250">
        <v>43</v>
      </c>
      <c r="O250">
        <v>213</v>
      </c>
      <c r="P250">
        <v>112</v>
      </c>
      <c r="Q250">
        <v>78</v>
      </c>
      <c r="R250">
        <v>7</v>
      </c>
      <c r="S250">
        <v>44</v>
      </c>
      <c r="T250">
        <v>203</v>
      </c>
      <c r="U250">
        <v>112</v>
      </c>
      <c r="V250">
        <v>2420</v>
      </c>
      <c r="W250">
        <v>2348</v>
      </c>
      <c r="X250">
        <v>2372</v>
      </c>
      <c r="Y250">
        <v>2479</v>
      </c>
      <c r="Z250">
        <v>2438</v>
      </c>
      <c r="AA250">
        <v>198</v>
      </c>
      <c r="AB250">
        <v>9</v>
      </c>
      <c r="AC250">
        <v>0</v>
      </c>
      <c r="AD250">
        <v>2165</v>
      </c>
      <c r="AE250">
        <v>514</v>
      </c>
      <c r="AF250">
        <v>163</v>
      </c>
      <c r="AG250">
        <v>32</v>
      </c>
      <c r="AH250">
        <v>0</v>
      </c>
      <c r="AI250">
        <v>1419</v>
      </c>
      <c r="AJ250">
        <v>395</v>
      </c>
      <c r="AK250">
        <v>263</v>
      </c>
      <c r="AL250">
        <v>6</v>
      </c>
      <c r="AM250">
        <v>0</v>
      </c>
      <c r="AN250">
        <v>1430</v>
      </c>
      <c r="AO250">
        <v>430</v>
      </c>
      <c r="AP250">
        <v>12</v>
      </c>
      <c r="AQ250">
        <v>3</v>
      </c>
      <c r="AR250">
        <v>0</v>
      </c>
      <c r="AS250">
        <v>94</v>
      </c>
      <c r="AT250">
        <v>33</v>
      </c>
      <c r="AU250">
        <v>24</v>
      </c>
      <c r="AV250">
        <v>4</v>
      </c>
      <c r="AW250">
        <v>0</v>
      </c>
      <c r="AX250">
        <v>183</v>
      </c>
      <c r="AY250">
        <v>55</v>
      </c>
      <c r="AZ250">
        <v>12</v>
      </c>
      <c r="BA250">
        <v>1</v>
      </c>
      <c r="BB250">
        <v>0</v>
      </c>
      <c r="BC250">
        <v>89</v>
      </c>
      <c r="BD250">
        <v>22</v>
      </c>
    </row>
    <row r="251" spans="1:56" x14ac:dyDescent="0.25">
      <c r="A251">
        <v>1076556324</v>
      </c>
      <c r="B251">
        <v>75</v>
      </c>
      <c r="C251">
        <v>297</v>
      </c>
      <c r="D251">
        <v>94</v>
      </c>
      <c r="E251">
        <v>202</v>
      </c>
      <c r="F251">
        <v>38</v>
      </c>
      <c r="G251">
        <v>4</v>
      </c>
      <c r="H251">
        <v>8</v>
      </c>
      <c r="I251">
        <v>10</v>
      </c>
      <c r="J251">
        <v>4</v>
      </c>
      <c r="K251">
        <v>4</v>
      </c>
      <c r="L251">
        <v>12</v>
      </c>
      <c r="M251">
        <v>112</v>
      </c>
      <c r="N251">
        <v>13</v>
      </c>
      <c r="O251">
        <v>99</v>
      </c>
      <c r="P251">
        <v>7</v>
      </c>
      <c r="Q251">
        <v>14</v>
      </c>
      <c r="R251">
        <v>111</v>
      </c>
      <c r="S251">
        <v>23</v>
      </c>
      <c r="T251">
        <v>177</v>
      </c>
      <c r="U251">
        <v>12</v>
      </c>
      <c r="V251">
        <v>2073</v>
      </c>
      <c r="W251">
        <v>2493</v>
      </c>
      <c r="X251">
        <v>2533</v>
      </c>
      <c r="Y251">
        <v>2420</v>
      </c>
      <c r="Z251">
        <v>2338</v>
      </c>
      <c r="AA251">
        <v>99</v>
      </c>
      <c r="AB251">
        <v>349</v>
      </c>
      <c r="AC251">
        <v>52</v>
      </c>
      <c r="AD251">
        <v>204</v>
      </c>
      <c r="AE251">
        <v>45</v>
      </c>
      <c r="AF251">
        <v>31</v>
      </c>
      <c r="AG251">
        <v>439</v>
      </c>
      <c r="AH251">
        <v>17</v>
      </c>
      <c r="AI251">
        <v>235</v>
      </c>
      <c r="AJ251">
        <v>57</v>
      </c>
      <c r="AK251">
        <v>35</v>
      </c>
      <c r="AL251">
        <v>443</v>
      </c>
      <c r="AM251">
        <v>12</v>
      </c>
      <c r="AN251">
        <v>327</v>
      </c>
      <c r="AO251">
        <v>42</v>
      </c>
      <c r="AP251">
        <v>1</v>
      </c>
      <c r="AQ251">
        <v>25</v>
      </c>
      <c r="AR251">
        <v>2</v>
      </c>
      <c r="AS251">
        <v>15</v>
      </c>
      <c r="AT251">
        <v>4</v>
      </c>
      <c r="AU251">
        <v>6</v>
      </c>
      <c r="AV251">
        <v>47</v>
      </c>
      <c r="AW251">
        <v>4</v>
      </c>
      <c r="AX251">
        <v>26</v>
      </c>
      <c r="AY251">
        <v>7</v>
      </c>
      <c r="AZ251">
        <v>5</v>
      </c>
      <c r="BA251">
        <v>22</v>
      </c>
      <c r="BB251">
        <v>2</v>
      </c>
      <c r="BC251">
        <v>11</v>
      </c>
      <c r="BD251">
        <v>3</v>
      </c>
    </row>
    <row r="252" spans="1:56" x14ac:dyDescent="0.25">
      <c r="A252">
        <v>1076556325</v>
      </c>
      <c r="B252">
        <v>196</v>
      </c>
      <c r="C252">
        <v>306</v>
      </c>
      <c r="D252">
        <v>78</v>
      </c>
      <c r="E252">
        <v>263</v>
      </c>
      <c r="F252">
        <v>610</v>
      </c>
      <c r="G252">
        <v>20</v>
      </c>
      <c r="H252">
        <v>21</v>
      </c>
      <c r="I252">
        <v>12</v>
      </c>
      <c r="J252">
        <v>14</v>
      </c>
      <c r="K252">
        <v>21</v>
      </c>
      <c r="L252">
        <v>14</v>
      </c>
      <c r="M252">
        <v>76</v>
      </c>
      <c r="N252">
        <v>2</v>
      </c>
      <c r="O252">
        <v>82</v>
      </c>
      <c r="P252">
        <v>137</v>
      </c>
      <c r="Q252">
        <v>18</v>
      </c>
      <c r="R252">
        <v>67</v>
      </c>
      <c r="S252">
        <v>3</v>
      </c>
      <c r="T252">
        <v>79</v>
      </c>
      <c r="U252">
        <v>124</v>
      </c>
      <c r="V252">
        <v>2417</v>
      </c>
      <c r="W252">
        <v>2536</v>
      </c>
      <c r="X252">
        <v>2477</v>
      </c>
      <c r="Y252">
        <v>2528</v>
      </c>
      <c r="Z252">
        <v>2303</v>
      </c>
      <c r="AA252">
        <v>403</v>
      </c>
      <c r="AB252">
        <v>67</v>
      </c>
      <c r="AC252">
        <v>5</v>
      </c>
      <c r="AD252">
        <v>569</v>
      </c>
      <c r="AE252">
        <v>429</v>
      </c>
      <c r="AF252">
        <v>323</v>
      </c>
      <c r="AG252">
        <v>41</v>
      </c>
      <c r="AH252">
        <v>4</v>
      </c>
      <c r="AI252">
        <v>151</v>
      </c>
      <c r="AJ252">
        <v>129</v>
      </c>
      <c r="AK252">
        <v>504</v>
      </c>
      <c r="AL252">
        <v>62</v>
      </c>
      <c r="AM252">
        <v>4</v>
      </c>
      <c r="AN252">
        <v>242</v>
      </c>
      <c r="AO252">
        <v>39</v>
      </c>
      <c r="AP252">
        <v>18</v>
      </c>
      <c r="AQ252">
        <v>1</v>
      </c>
      <c r="AR252">
        <v>0</v>
      </c>
      <c r="AS252">
        <v>17</v>
      </c>
      <c r="AT252">
        <v>14</v>
      </c>
      <c r="AU252">
        <v>36</v>
      </c>
      <c r="AV252">
        <v>5</v>
      </c>
      <c r="AW252">
        <v>1</v>
      </c>
      <c r="AX252">
        <v>37</v>
      </c>
      <c r="AY252">
        <v>27</v>
      </c>
      <c r="AZ252">
        <v>18</v>
      </c>
      <c r="BA252">
        <v>4</v>
      </c>
      <c r="BB252">
        <v>1</v>
      </c>
      <c r="BC252">
        <v>20</v>
      </c>
      <c r="BD252">
        <v>13</v>
      </c>
    </row>
    <row r="253" spans="1:56" x14ac:dyDescent="0.25">
      <c r="A253">
        <v>1076556379</v>
      </c>
      <c r="B253">
        <v>273</v>
      </c>
      <c r="C253">
        <v>486</v>
      </c>
      <c r="D253">
        <v>60</v>
      </c>
      <c r="E253">
        <v>461</v>
      </c>
      <c r="F253">
        <v>535</v>
      </c>
      <c r="G253">
        <v>20</v>
      </c>
      <c r="H253">
        <v>15</v>
      </c>
      <c r="I253">
        <v>23</v>
      </c>
      <c r="J253">
        <v>15</v>
      </c>
      <c r="K253">
        <v>19</v>
      </c>
      <c r="L253">
        <v>51</v>
      </c>
      <c r="M253">
        <v>273</v>
      </c>
      <c r="N253">
        <v>133</v>
      </c>
      <c r="O253">
        <v>378</v>
      </c>
      <c r="P253">
        <v>60</v>
      </c>
      <c r="Q253">
        <v>44</v>
      </c>
      <c r="R253">
        <v>270</v>
      </c>
      <c r="S253">
        <v>105</v>
      </c>
      <c r="T253">
        <v>382</v>
      </c>
      <c r="U253">
        <v>64</v>
      </c>
      <c r="V253">
        <v>2512</v>
      </c>
      <c r="W253">
        <v>2362</v>
      </c>
      <c r="X253">
        <v>2417</v>
      </c>
      <c r="Y253">
        <v>2348</v>
      </c>
      <c r="Z253">
        <v>2303</v>
      </c>
      <c r="AA253">
        <v>51</v>
      </c>
      <c r="AB253">
        <v>253</v>
      </c>
      <c r="AC253">
        <v>1</v>
      </c>
      <c r="AD253">
        <v>13750</v>
      </c>
      <c r="AE253">
        <v>0</v>
      </c>
      <c r="AF253">
        <v>49</v>
      </c>
      <c r="AG253">
        <v>255</v>
      </c>
      <c r="AH253">
        <v>7</v>
      </c>
      <c r="AI253">
        <v>11487</v>
      </c>
      <c r="AJ253">
        <v>0</v>
      </c>
      <c r="AK253">
        <v>44</v>
      </c>
      <c r="AL253">
        <v>230</v>
      </c>
      <c r="AM253">
        <v>0</v>
      </c>
      <c r="AN253">
        <v>5150</v>
      </c>
      <c r="AO253">
        <v>0</v>
      </c>
      <c r="AP253">
        <v>6</v>
      </c>
      <c r="AQ253">
        <v>15</v>
      </c>
      <c r="AR253">
        <v>1</v>
      </c>
      <c r="AS253">
        <v>615</v>
      </c>
      <c r="AT253">
        <v>0</v>
      </c>
      <c r="AU253">
        <v>7</v>
      </c>
      <c r="AV253">
        <v>26</v>
      </c>
      <c r="AW253">
        <v>1</v>
      </c>
      <c r="AX253">
        <v>1293</v>
      </c>
      <c r="AY253">
        <v>0</v>
      </c>
      <c r="AZ253">
        <v>1</v>
      </c>
      <c r="BA253">
        <v>11</v>
      </c>
      <c r="BB253">
        <v>0</v>
      </c>
      <c r="BC253">
        <v>678</v>
      </c>
      <c r="BD253">
        <v>0</v>
      </c>
    </row>
    <row r="254" spans="1:56" x14ac:dyDescent="0.25">
      <c r="A254">
        <v>1076556430</v>
      </c>
      <c r="B254">
        <v>365</v>
      </c>
      <c r="C254">
        <v>164</v>
      </c>
      <c r="D254">
        <v>645</v>
      </c>
      <c r="E254">
        <v>999</v>
      </c>
      <c r="F254">
        <v>664</v>
      </c>
      <c r="G254">
        <v>18</v>
      </c>
      <c r="H254">
        <v>5</v>
      </c>
      <c r="I254">
        <v>14</v>
      </c>
      <c r="J254">
        <v>18</v>
      </c>
      <c r="K254">
        <v>19</v>
      </c>
      <c r="L254">
        <v>454</v>
      </c>
      <c r="M254">
        <v>79</v>
      </c>
      <c r="N254">
        <v>411</v>
      </c>
      <c r="O254">
        <v>502</v>
      </c>
      <c r="P254">
        <v>67</v>
      </c>
      <c r="Q254">
        <v>421</v>
      </c>
      <c r="R254">
        <v>81</v>
      </c>
      <c r="S254">
        <v>410</v>
      </c>
      <c r="T254">
        <v>493</v>
      </c>
      <c r="U254">
        <v>70</v>
      </c>
      <c r="V254">
        <v>2281</v>
      </c>
      <c r="W254">
        <v>2431</v>
      </c>
      <c r="X254">
        <v>2477</v>
      </c>
      <c r="Y254">
        <v>2267</v>
      </c>
      <c r="Z254">
        <v>2420</v>
      </c>
      <c r="AA254">
        <v>3645</v>
      </c>
      <c r="AB254">
        <v>431</v>
      </c>
      <c r="AC254">
        <v>417</v>
      </c>
      <c r="AD254">
        <v>2147</v>
      </c>
      <c r="AE254">
        <v>1192</v>
      </c>
      <c r="AF254">
        <v>4046</v>
      </c>
      <c r="AG254">
        <v>165</v>
      </c>
      <c r="AH254">
        <v>395</v>
      </c>
      <c r="AI254">
        <v>776</v>
      </c>
      <c r="AJ254">
        <v>1525</v>
      </c>
      <c r="AK254">
        <v>5854</v>
      </c>
      <c r="AL254">
        <v>84</v>
      </c>
      <c r="AM254">
        <v>320</v>
      </c>
      <c r="AN254">
        <v>449</v>
      </c>
      <c r="AO254">
        <v>1609</v>
      </c>
      <c r="AP254">
        <v>190</v>
      </c>
      <c r="AQ254">
        <v>10</v>
      </c>
      <c r="AR254">
        <v>19</v>
      </c>
      <c r="AS254">
        <v>70</v>
      </c>
      <c r="AT254">
        <v>74</v>
      </c>
      <c r="AU254">
        <v>411</v>
      </c>
      <c r="AV254">
        <v>24</v>
      </c>
      <c r="AW254">
        <v>50</v>
      </c>
      <c r="AX254">
        <v>128</v>
      </c>
      <c r="AY254">
        <v>147</v>
      </c>
      <c r="AZ254">
        <v>221</v>
      </c>
      <c r="BA254">
        <v>14</v>
      </c>
      <c r="BB254">
        <v>31</v>
      </c>
      <c r="BC254">
        <v>58</v>
      </c>
      <c r="BD254">
        <v>73</v>
      </c>
    </row>
    <row r="255" spans="1:56" x14ac:dyDescent="0.25">
      <c r="A255">
        <v>1076556459</v>
      </c>
      <c r="B255">
        <v>259</v>
      </c>
      <c r="C255">
        <v>50</v>
      </c>
      <c r="D255">
        <v>601</v>
      </c>
      <c r="E255">
        <v>408</v>
      </c>
      <c r="F255">
        <v>947</v>
      </c>
      <c r="G255">
        <v>26</v>
      </c>
      <c r="H255">
        <v>19</v>
      </c>
      <c r="I255">
        <v>20</v>
      </c>
      <c r="J255">
        <v>19</v>
      </c>
      <c r="K255">
        <v>25</v>
      </c>
      <c r="L255">
        <v>140</v>
      </c>
      <c r="M255">
        <v>3</v>
      </c>
      <c r="N255">
        <v>210</v>
      </c>
      <c r="O255">
        <v>31</v>
      </c>
      <c r="P255">
        <v>223</v>
      </c>
      <c r="Q255">
        <v>112</v>
      </c>
      <c r="R255">
        <v>2</v>
      </c>
      <c r="S255">
        <v>209</v>
      </c>
      <c r="T255">
        <v>30</v>
      </c>
      <c r="U255">
        <v>219</v>
      </c>
      <c r="V255">
        <v>2249</v>
      </c>
      <c r="W255">
        <v>2307</v>
      </c>
      <c r="X255">
        <v>2073</v>
      </c>
      <c r="Y255">
        <v>2267</v>
      </c>
      <c r="Z255">
        <v>2417</v>
      </c>
      <c r="AA255">
        <v>0</v>
      </c>
      <c r="AB255">
        <v>0</v>
      </c>
      <c r="AC255">
        <v>1331</v>
      </c>
      <c r="AD255">
        <v>1238</v>
      </c>
      <c r="AE255">
        <v>2696</v>
      </c>
      <c r="AF255">
        <v>0</v>
      </c>
      <c r="AG255">
        <v>0</v>
      </c>
      <c r="AH255">
        <v>870</v>
      </c>
      <c r="AI255">
        <v>318</v>
      </c>
      <c r="AJ255">
        <v>2354</v>
      </c>
      <c r="AK255">
        <v>0</v>
      </c>
      <c r="AL255">
        <v>0</v>
      </c>
      <c r="AM255">
        <v>597</v>
      </c>
      <c r="AN255">
        <v>132</v>
      </c>
      <c r="AO255">
        <v>2679</v>
      </c>
      <c r="AP255">
        <v>0</v>
      </c>
      <c r="AQ255">
        <v>0</v>
      </c>
      <c r="AR255">
        <v>61</v>
      </c>
      <c r="AS255">
        <v>33</v>
      </c>
      <c r="AT255">
        <v>155</v>
      </c>
      <c r="AU255">
        <v>0</v>
      </c>
      <c r="AV255">
        <v>0</v>
      </c>
      <c r="AW255">
        <v>127</v>
      </c>
      <c r="AX255">
        <v>70</v>
      </c>
      <c r="AY255">
        <v>269</v>
      </c>
      <c r="AZ255">
        <v>0</v>
      </c>
      <c r="BA255">
        <v>0</v>
      </c>
      <c r="BB255">
        <v>66</v>
      </c>
      <c r="BC255">
        <v>37</v>
      </c>
      <c r="BD255">
        <v>114</v>
      </c>
    </row>
    <row r="256" spans="1:56" x14ac:dyDescent="0.25">
      <c r="A256">
        <v>1076556485</v>
      </c>
      <c r="B256">
        <v>83</v>
      </c>
      <c r="C256">
        <v>32</v>
      </c>
      <c r="D256">
        <v>204</v>
      </c>
      <c r="E256">
        <v>450</v>
      </c>
      <c r="F256">
        <v>29</v>
      </c>
      <c r="G256">
        <v>18</v>
      </c>
      <c r="I256">
        <v>8</v>
      </c>
      <c r="J256">
        <v>9</v>
      </c>
      <c r="K256">
        <v>1</v>
      </c>
      <c r="L256">
        <v>47</v>
      </c>
      <c r="M256">
        <v>0</v>
      </c>
      <c r="N256">
        <v>120</v>
      </c>
      <c r="O256">
        <v>36</v>
      </c>
      <c r="P256">
        <v>10</v>
      </c>
      <c r="Q256">
        <v>32</v>
      </c>
      <c r="R256">
        <v>4</v>
      </c>
      <c r="S256">
        <v>132</v>
      </c>
      <c r="T256">
        <v>50</v>
      </c>
      <c r="U256">
        <v>40</v>
      </c>
      <c r="V256">
        <v>2509</v>
      </c>
      <c r="W256">
        <v>2071</v>
      </c>
      <c r="X256">
        <v>2536</v>
      </c>
      <c r="Y256">
        <v>2479</v>
      </c>
      <c r="Z256">
        <v>2431</v>
      </c>
      <c r="AA256">
        <v>3</v>
      </c>
      <c r="AB256">
        <v>0</v>
      </c>
      <c r="AC256">
        <v>0</v>
      </c>
      <c r="AD256">
        <v>51</v>
      </c>
      <c r="AE256">
        <v>0</v>
      </c>
      <c r="AF256">
        <v>3</v>
      </c>
      <c r="AG256">
        <v>0</v>
      </c>
      <c r="AH256">
        <v>0</v>
      </c>
      <c r="AI256">
        <v>19</v>
      </c>
      <c r="AJ256">
        <v>12</v>
      </c>
      <c r="AK256">
        <v>9</v>
      </c>
      <c r="AL256">
        <v>0</v>
      </c>
      <c r="AM256">
        <v>0</v>
      </c>
      <c r="AN256">
        <v>36</v>
      </c>
      <c r="AO256">
        <v>0</v>
      </c>
      <c r="AP256">
        <v>1</v>
      </c>
      <c r="AQ256">
        <v>0</v>
      </c>
      <c r="AR256">
        <v>0</v>
      </c>
      <c r="AS256">
        <v>5</v>
      </c>
      <c r="AT256">
        <v>2</v>
      </c>
      <c r="AU256">
        <v>1</v>
      </c>
      <c r="AV256">
        <v>0</v>
      </c>
      <c r="AW256">
        <v>0</v>
      </c>
      <c r="AX256">
        <v>6</v>
      </c>
      <c r="AY256">
        <v>2</v>
      </c>
      <c r="AZ256">
        <v>0</v>
      </c>
      <c r="BA256">
        <v>0</v>
      </c>
      <c r="BB256">
        <v>0</v>
      </c>
      <c r="BC256">
        <v>1</v>
      </c>
      <c r="BD256">
        <v>0</v>
      </c>
    </row>
    <row r="257" spans="1:56" x14ac:dyDescent="0.25">
      <c r="A257">
        <v>1076556490</v>
      </c>
      <c r="B257">
        <v>230</v>
      </c>
      <c r="C257">
        <v>124</v>
      </c>
      <c r="D257">
        <v>248</v>
      </c>
      <c r="E257">
        <v>146</v>
      </c>
      <c r="F257">
        <v>999</v>
      </c>
      <c r="G257">
        <v>13</v>
      </c>
      <c r="H257">
        <v>12</v>
      </c>
      <c r="I257">
        <v>14</v>
      </c>
      <c r="J257">
        <v>11</v>
      </c>
      <c r="K257">
        <v>7</v>
      </c>
      <c r="L257">
        <v>83</v>
      </c>
      <c r="M257">
        <v>133</v>
      </c>
      <c r="N257">
        <v>147</v>
      </c>
      <c r="O257">
        <v>26</v>
      </c>
      <c r="P257">
        <v>179</v>
      </c>
      <c r="Q257">
        <v>76</v>
      </c>
      <c r="R257">
        <v>126</v>
      </c>
      <c r="S257">
        <v>162</v>
      </c>
      <c r="T257">
        <v>33</v>
      </c>
      <c r="U257">
        <v>192</v>
      </c>
      <c r="V257">
        <v>2073</v>
      </c>
      <c r="W257">
        <v>2348</v>
      </c>
      <c r="X257">
        <v>2205</v>
      </c>
      <c r="Y257">
        <v>2254</v>
      </c>
      <c r="Z257">
        <v>2509</v>
      </c>
      <c r="AA257">
        <v>139</v>
      </c>
      <c r="AB257">
        <v>173</v>
      </c>
      <c r="AC257">
        <v>22</v>
      </c>
      <c r="AD257">
        <v>8</v>
      </c>
      <c r="AE257">
        <v>203</v>
      </c>
      <c r="AF257">
        <v>76</v>
      </c>
      <c r="AG257">
        <v>115</v>
      </c>
      <c r="AH257">
        <v>54</v>
      </c>
      <c r="AI257">
        <v>9</v>
      </c>
      <c r="AJ257">
        <v>268</v>
      </c>
      <c r="AK257">
        <v>63</v>
      </c>
      <c r="AL257">
        <v>86</v>
      </c>
      <c r="AM257">
        <v>33</v>
      </c>
      <c r="AN257">
        <v>1</v>
      </c>
      <c r="AO257">
        <v>289</v>
      </c>
      <c r="AP257">
        <v>4</v>
      </c>
      <c r="AQ257">
        <v>13</v>
      </c>
      <c r="AR257">
        <v>4</v>
      </c>
      <c r="AS257">
        <v>1</v>
      </c>
      <c r="AT257">
        <v>19</v>
      </c>
      <c r="AU257">
        <v>11</v>
      </c>
      <c r="AV257">
        <v>17</v>
      </c>
      <c r="AW257">
        <v>5</v>
      </c>
      <c r="AX257">
        <v>1</v>
      </c>
      <c r="AY257">
        <v>29</v>
      </c>
      <c r="AZ257">
        <v>7</v>
      </c>
      <c r="BA257">
        <v>4</v>
      </c>
      <c r="BB257">
        <v>1</v>
      </c>
      <c r="BC257">
        <v>0</v>
      </c>
      <c r="BD257">
        <v>10</v>
      </c>
    </row>
    <row r="258" spans="1:56" x14ac:dyDescent="0.25">
      <c r="A258">
        <v>1076556548</v>
      </c>
      <c r="B258">
        <v>23</v>
      </c>
      <c r="C258">
        <v>54</v>
      </c>
      <c r="D258">
        <v>551</v>
      </c>
      <c r="E258">
        <v>269</v>
      </c>
      <c r="F258">
        <v>639</v>
      </c>
      <c r="G258">
        <v>16</v>
      </c>
      <c r="H258">
        <v>20</v>
      </c>
      <c r="I258">
        <v>15</v>
      </c>
      <c r="J258">
        <v>13</v>
      </c>
      <c r="K258">
        <v>20</v>
      </c>
      <c r="L258">
        <v>11</v>
      </c>
      <c r="M258">
        <v>20</v>
      </c>
      <c r="N258">
        <v>245</v>
      </c>
      <c r="O258">
        <v>219</v>
      </c>
      <c r="P258">
        <v>189</v>
      </c>
      <c r="Q258">
        <v>4</v>
      </c>
      <c r="R258">
        <v>23</v>
      </c>
      <c r="S258">
        <v>245</v>
      </c>
      <c r="T258">
        <v>220</v>
      </c>
      <c r="U258">
        <v>181</v>
      </c>
      <c r="V258">
        <v>2073</v>
      </c>
      <c r="W258">
        <v>2314</v>
      </c>
      <c r="X258">
        <v>2303</v>
      </c>
      <c r="Y258">
        <v>2288</v>
      </c>
      <c r="Z258">
        <v>2338</v>
      </c>
      <c r="AA258">
        <v>26</v>
      </c>
      <c r="AB258">
        <v>11</v>
      </c>
      <c r="AC258">
        <v>3100</v>
      </c>
      <c r="AD258">
        <v>2635</v>
      </c>
      <c r="AE258">
        <v>367</v>
      </c>
      <c r="AF258">
        <v>12</v>
      </c>
      <c r="AG258">
        <v>10</v>
      </c>
      <c r="AH258">
        <v>1143</v>
      </c>
      <c r="AI258">
        <v>1785</v>
      </c>
      <c r="AJ258">
        <v>597</v>
      </c>
      <c r="AK258">
        <v>10</v>
      </c>
      <c r="AL258">
        <v>12</v>
      </c>
      <c r="AM258">
        <v>547</v>
      </c>
      <c r="AN258">
        <v>2125</v>
      </c>
      <c r="AO258">
        <v>685</v>
      </c>
      <c r="AP258">
        <v>1</v>
      </c>
      <c r="AQ258">
        <v>0</v>
      </c>
      <c r="AR258">
        <v>97</v>
      </c>
      <c r="AS258">
        <v>125</v>
      </c>
      <c r="AT258">
        <v>31</v>
      </c>
      <c r="AU258">
        <v>2</v>
      </c>
      <c r="AV258">
        <v>1</v>
      </c>
      <c r="AW258">
        <v>197</v>
      </c>
      <c r="AX258">
        <v>263</v>
      </c>
      <c r="AY258">
        <v>51</v>
      </c>
      <c r="AZ258">
        <v>1</v>
      </c>
      <c r="BA258">
        <v>1</v>
      </c>
      <c r="BB258">
        <v>100</v>
      </c>
      <c r="BC258">
        <v>138</v>
      </c>
      <c r="BD258">
        <v>20</v>
      </c>
    </row>
    <row r="259" spans="1:56" x14ac:dyDescent="0.25">
      <c r="A259">
        <v>1076556551</v>
      </c>
      <c r="B259">
        <v>271</v>
      </c>
      <c r="C259">
        <v>121</v>
      </c>
      <c r="D259">
        <v>428</v>
      </c>
      <c r="E259">
        <v>408</v>
      </c>
      <c r="F259">
        <v>999</v>
      </c>
      <c r="G259">
        <v>19</v>
      </c>
      <c r="H259">
        <v>11</v>
      </c>
      <c r="I259">
        <v>20</v>
      </c>
      <c r="J259">
        <v>17</v>
      </c>
      <c r="K259">
        <v>14</v>
      </c>
      <c r="L259">
        <v>47</v>
      </c>
      <c r="M259">
        <v>8</v>
      </c>
      <c r="N259">
        <v>50</v>
      </c>
      <c r="O259">
        <v>75</v>
      </c>
      <c r="P259">
        <v>526</v>
      </c>
      <c r="Q259">
        <v>34</v>
      </c>
      <c r="R259">
        <v>5</v>
      </c>
      <c r="S259">
        <v>57</v>
      </c>
      <c r="T259">
        <v>74</v>
      </c>
      <c r="U259">
        <v>530</v>
      </c>
      <c r="V259">
        <v>2073</v>
      </c>
      <c r="W259">
        <v>2431</v>
      </c>
      <c r="X259">
        <v>2092</v>
      </c>
      <c r="Y259">
        <v>2438</v>
      </c>
      <c r="Z259">
        <v>2404</v>
      </c>
      <c r="AA259">
        <v>234</v>
      </c>
      <c r="AB259">
        <v>2042</v>
      </c>
      <c r="AC259">
        <v>1588</v>
      </c>
      <c r="AD259">
        <v>110</v>
      </c>
      <c r="AE259">
        <v>19331</v>
      </c>
      <c r="AF259">
        <v>88</v>
      </c>
      <c r="AG259">
        <v>679</v>
      </c>
      <c r="AH259">
        <v>1193</v>
      </c>
      <c r="AI259">
        <v>120</v>
      </c>
      <c r="AJ259">
        <v>20613</v>
      </c>
      <c r="AK259">
        <v>99</v>
      </c>
      <c r="AL259">
        <v>804</v>
      </c>
      <c r="AM259">
        <v>2368</v>
      </c>
      <c r="AN259">
        <v>127</v>
      </c>
      <c r="AO259">
        <v>8931</v>
      </c>
      <c r="AP259">
        <v>5</v>
      </c>
      <c r="AQ259">
        <v>35</v>
      </c>
      <c r="AR259">
        <v>78</v>
      </c>
      <c r="AS259">
        <v>7</v>
      </c>
      <c r="AT259">
        <v>1049</v>
      </c>
      <c r="AU259">
        <v>13</v>
      </c>
      <c r="AV259">
        <v>90</v>
      </c>
      <c r="AW259">
        <v>152</v>
      </c>
      <c r="AX259">
        <v>15</v>
      </c>
      <c r="AY259">
        <v>2006</v>
      </c>
      <c r="AZ259">
        <v>8</v>
      </c>
      <c r="BA259">
        <v>55</v>
      </c>
      <c r="BB259">
        <v>74</v>
      </c>
      <c r="BC259">
        <v>8</v>
      </c>
      <c r="BD259">
        <v>957</v>
      </c>
    </row>
    <row r="260" spans="1:56" x14ac:dyDescent="0.25">
      <c r="A260">
        <v>1076556556</v>
      </c>
      <c r="B260">
        <v>208</v>
      </c>
      <c r="C260">
        <v>217</v>
      </c>
      <c r="D260">
        <v>622</v>
      </c>
      <c r="E260">
        <v>999</v>
      </c>
      <c r="F260">
        <v>309</v>
      </c>
      <c r="G260">
        <v>15</v>
      </c>
      <c r="H260">
        <v>14</v>
      </c>
      <c r="I260">
        <v>21</v>
      </c>
      <c r="J260">
        <v>18</v>
      </c>
      <c r="K260">
        <v>10</v>
      </c>
      <c r="L260">
        <v>3</v>
      </c>
      <c r="M260">
        <v>3</v>
      </c>
      <c r="N260">
        <v>109</v>
      </c>
      <c r="O260">
        <v>425</v>
      </c>
      <c r="P260">
        <v>6</v>
      </c>
      <c r="Q260">
        <v>4</v>
      </c>
      <c r="R260">
        <v>4</v>
      </c>
      <c r="S260">
        <v>106</v>
      </c>
      <c r="T260">
        <v>456</v>
      </c>
      <c r="U260">
        <v>5</v>
      </c>
      <c r="V260">
        <v>2491</v>
      </c>
      <c r="W260">
        <v>2288</v>
      </c>
      <c r="X260">
        <v>2314</v>
      </c>
      <c r="Y260">
        <v>2094</v>
      </c>
      <c r="Z260">
        <v>2348</v>
      </c>
      <c r="AA260">
        <v>1059</v>
      </c>
      <c r="AB260">
        <v>0</v>
      </c>
      <c r="AC260">
        <v>688</v>
      </c>
      <c r="AD260">
        <v>0</v>
      </c>
      <c r="AE260">
        <v>686</v>
      </c>
      <c r="AF260">
        <v>413</v>
      </c>
      <c r="AG260">
        <v>0</v>
      </c>
      <c r="AH260">
        <v>462</v>
      </c>
      <c r="AI260">
        <v>0</v>
      </c>
      <c r="AJ260">
        <v>331</v>
      </c>
      <c r="AK260">
        <v>305</v>
      </c>
      <c r="AL260">
        <v>0</v>
      </c>
      <c r="AM260">
        <v>507</v>
      </c>
      <c r="AN260">
        <v>0</v>
      </c>
      <c r="AO260">
        <v>269</v>
      </c>
      <c r="AP260">
        <v>30</v>
      </c>
      <c r="AQ260">
        <v>0</v>
      </c>
      <c r="AR260">
        <v>27</v>
      </c>
      <c r="AS260">
        <v>0</v>
      </c>
      <c r="AT260">
        <v>26</v>
      </c>
      <c r="AU260">
        <v>63</v>
      </c>
      <c r="AV260">
        <v>0</v>
      </c>
      <c r="AW260">
        <v>57</v>
      </c>
      <c r="AX260">
        <v>0</v>
      </c>
      <c r="AY260">
        <v>49</v>
      </c>
      <c r="AZ260">
        <v>33</v>
      </c>
      <c r="BA260">
        <v>0</v>
      </c>
      <c r="BB260">
        <v>30</v>
      </c>
      <c r="BC260">
        <v>0</v>
      </c>
      <c r="BD260">
        <v>23</v>
      </c>
    </row>
    <row r="261" spans="1:56" x14ac:dyDescent="0.25">
      <c r="A261">
        <v>1076556600</v>
      </c>
      <c r="B261">
        <v>63</v>
      </c>
      <c r="C261">
        <v>87</v>
      </c>
      <c r="D261">
        <v>102</v>
      </c>
      <c r="E261">
        <v>84</v>
      </c>
      <c r="F261">
        <v>64</v>
      </c>
      <c r="G261">
        <v>15</v>
      </c>
      <c r="H261">
        <v>10</v>
      </c>
      <c r="I261">
        <v>9</v>
      </c>
      <c r="J261">
        <v>7</v>
      </c>
      <c r="K261">
        <v>12</v>
      </c>
      <c r="L261">
        <v>22</v>
      </c>
      <c r="M261">
        <v>33</v>
      </c>
      <c r="N261">
        <v>30</v>
      </c>
      <c r="O261">
        <v>132</v>
      </c>
      <c r="P261">
        <v>7</v>
      </c>
      <c r="Q261">
        <v>26</v>
      </c>
      <c r="R261">
        <v>43</v>
      </c>
      <c r="S261">
        <v>43</v>
      </c>
      <c r="T261">
        <v>156</v>
      </c>
      <c r="U261">
        <v>14</v>
      </c>
      <c r="V261">
        <v>2314</v>
      </c>
      <c r="W261">
        <v>2404</v>
      </c>
      <c r="X261">
        <v>2073</v>
      </c>
      <c r="Y261">
        <v>2491</v>
      </c>
      <c r="Z261">
        <v>2481</v>
      </c>
      <c r="AA261">
        <v>0</v>
      </c>
      <c r="AB261">
        <v>19</v>
      </c>
      <c r="AC261">
        <v>455</v>
      </c>
      <c r="AD261">
        <v>159</v>
      </c>
      <c r="AE261">
        <v>12</v>
      </c>
      <c r="AF261">
        <v>0</v>
      </c>
      <c r="AG261">
        <v>25</v>
      </c>
      <c r="AH261">
        <v>233</v>
      </c>
      <c r="AI261">
        <v>127</v>
      </c>
      <c r="AJ261">
        <v>18</v>
      </c>
      <c r="AK261">
        <v>0</v>
      </c>
      <c r="AL261">
        <v>15</v>
      </c>
      <c r="AM261">
        <v>178</v>
      </c>
      <c r="AN261">
        <v>73</v>
      </c>
      <c r="AO261">
        <v>1</v>
      </c>
      <c r="AP261">
        <v>0</v>
      </c>
      <c r="AQ261">
        <v>3</v>
      </c>
      <c r="AR261">
        <v>19</v>
      </c>
      <c r="AS261">
        <v>10</v>
      </c>
      <c r="AT261">
        <v>1</v>
      </c>
      <c r="AU261">
        <v>0</v>
      </c>
      <c r="AV261">
        <v>3</v>
      </c>
      <c r="AW261">
        <v>32</v>
      </c>
      <c r="AX261">
        <v>15</v>
      </c>
      <c r="AY261">
        <v>1</v>
      </c>
      <c r="AZ261">
        <v>0</v>
      </c>
      <c r="BA261">
        <v>0</v>
      </c>
      <c r="BB261">
        <v>13</v>
      </c>
      <c r="BC261">
        <v>5</v>
      </c>
      <c r="BD261">
        <v>0</v>
      </c>
    </row>
    <row r="262" spans="1:56" x14ac:dyDescent="0.25">
      <c r="A262">
        <v>1076556704</v>
      </c>
      <c r="B262">
        <v>374</v>
      </c>
      <c r="C262">
        <v>273</v>
      </c>
      <c r="D262">
        <v>633</v>
      </c>
      <c r="E262">
        <v>999</v>
      </c>
      <c r="F262">
        <v>125</v>
      </c>
      <c r="G262">
        <v>19</v>
      </c>
      <c r="H262">
        <v>16</v>
      </c>
      <c r="I262">
        <v>22</v>
      </c>
      <c r="J262">
        <v>23</v>
      </c>
      <c r="K262">
        <v>20</v>
      </c>
      <c r="L262">
        <v>151</v>
      </c>
      <c r="M262">
        <v>97</v>
      </c>
      <c r="N262">
        <v>122</v>
      </c>
      <c r="O262">
        <v>122</v>
      </c>
      <c r="P262">
        <v>161</v>
      </c>
      <c r="Q262">
        <v>154</v>
      </c>
      <c r="R262">
        <v>87</v>
      </c>
      <c r="S262">
        <v>120</v>
      </c>
      <c r="T262">
        <v>118</v>
      </c>
      <c r="U262">
        <v>158</v>
      </c>
      <c r="V262">
        <v>2348</v>
      </c>
      <c r="W262">
        <v>2533</v>
      </c>
      <c r="X262">
        <v>2205</v>
      </c>
      <c r="Y262">
        <v>2307</v>
      </c>
      <c r="Z262">
        <v>2288</v>
      </c>
      <c r="AA262">
        <v>969</v>
      </c>
      <c r="AB262">
        <v>1380</v>
      </c>
      <c r="AC262">
        <v>849</v>
      </c>
      <c r="AD262">
        <v>2276</v>
      </c>
      <c r="AE262">
        <v>373</v>
      </c>
      <c r="AF262">
        <v>730</v>
      </c>
      <c r="AG262">
        <v>482</v>
      </c>
      <c r="AH262">
        <v>932</v>
      </c>
      <c r="AI262">
        <v>1633</v>
      </c>
      <c r="AJ262">
        <v>236</v>
      </c>
      <c r="AK262">
        <v>479</v>
      </c>
      <c r="AL262">
        <v>82</v>
      </c>
      <c r="AM262">
        <v>1400</v>
      </c>
      <c r="AN262">
        <v>2867</v>
      </c>
      <c r="AO262">
        <v>229</v>
      </c>
      <c r="AP262">
        <v>45</v>
      </c>
      <c r="AQ262">
        <v>34</v>
      </c>
      <c r="AR262">
        <v>67</v>
      </c>
      <c r="AS262">
        <v>112</v>
      </c>
      <c r="AT262">
        <v>13</v>
      </c>
      <c r="AU262">
        <v>85</v>
      </c>
      <c r="AV262">
        <v>75</v>
      </c>
      <c r="AW262">
        <v>108</v>
      </c>
      <c r="AX262">
        <v>228</v>
      </c>
      <c r="AY262">
        <v>36</v>
      </c>
      <c r="AZ262">
        <v>40</v>
      </c>
      <c r="BA262">
        <v>41</v>
      </c>
      <c r="BB262">
        <v>41</v>
      </c>
      <c r="BC262">
        <v>116</v>
      </c>
      <c r="BD262">
        <v>23</v>
      </c>
    </row>
    <row r="263" spans="1:56" x14ac:dyDescent="0.25">
      <c r="A263">
        <v>1076556742</v>
      </c>
      <c r="B263">
        <v>155</v>
      </c>
      <c r="C263">
        <v>999</v>
      </c>
      <c r="D263">
        <v>315</v>
      </c>
      <c r="E263">
        <v>450</v>
      </c>
      <c r="F263">
        <v>696</v>
      </c>
      <c r="G263">
        <v>18</v>
      </c>
      <c r="H263">
        <v>19</v>
      </c>
      <c r="I263">
        <v>16</v>
      </c>
      <c r="J263">
        <v>15</v>
      </c>
      <c r="K263">
        <v>14</v>
      </c>
      <c r="L263">
        <v>112</v>
      </c>
      <c r="M263">
        <v>21</v>
      </c>
      <c r="N263">
        <v>22</v>
      </c>
      <c r="O263">
        <v>141</v>
      </c>
      <c r="P263">
        <v>392</v>
      </c>
      <c r="Q263">
        <v>104</v>
      </c>
      <c r="R263">
        <v>36</v>
      </c>
      <c r="S263">
        <v>21</v>
      </c>
      <c r="T263">
        <v>143</v>
      </c>
      <c r="U263">
        <v>377</v>
      </c>
      <c r="V263">
        <v>2254</v>
      </c>
      <c r="W263">
        <v>2479</v>
      </c>
      <c r="X263">
        <v>2288</v>
      </c>
      <c r="Y263">
        <v>2094</v>
      </c>
      <c r="Z263">
        <v>2529</v>
      </c>
      <c r="AA263">
        <v>2284</v>
      </c>
      <c r="AB263">
        <v>2192</v>
      </c>
      <c r="AC263">
        <v>117</v>
      </c>
      <c r="AD263">
        <v>309</v>
      </c>
      <c r="AE263">
        <v>2409</v>
      </c>
      <c r="AF263">
        <v>651</v>
      </c>
      <c r="AG263">
        <v>1011</v>
      </c>
      <c r="AH263">
        <v>80</v>
      </c>
      <c r="AI263">
        <v>301</v>
      </c>
      <c r="AJ263">
        <v>2358</v>
      </c>
      <c r="AK263">
        <v>441</v>
      </c>
      <c r="AL263">
        <v>1168</v>
      </c>
      <c r="AM263">
        <v>82</v>
      </c>
      <c r="AN263">
        <v>434</v>
      </c>
      <c r="AO263">
        <v>2698</v>
      </c>
      <c r="AP263">
        <v>46</v>
      </c>
      <c r="AQ263">
        <v>78</v>
      </c>
      <c r="AR263">
        <v>5</v>
      </c>
      <c r="AS263">
        <v>15</v>
      </c>
      <c r="AT263">
        <v>144</v>
      </c>
      <c r="AU263">
        <v>101</v>
      </c>
      <c r="AV263">
        <v>154</v>
      </c>
      <c r="AW263">
        <v>9</v>
      </c>
      <c r="AX263">
        <v>35</v>
      </c>
      <c r="AY263">
        <v>267</v>
      </c>
      <c r="AZ263">
        <v>55</v>
      </c>
      <c r="BA263">
        <v>76</v>
      </c>
      <c r="BB263">
        <v>4</v>
      </c>
      <c r="BC263">
        <v>20</v>
      </c>
      <c r="BD263">
        <v>123</v>
      </c>
    </row>
    <row r="264" spans="1:56" x14ac:dyDescent="0.25">
      <c r="A264">
        <v>1076556749</v>
      </c>
      <c r="B264">
        <v>27</v>
      </c>
      <c r="C264">
        <v>29</v>
      </c>
      <c r="D264">
        <v>94</v>
      </c>
      <c r="E264">
        <v>88</v>
      </c>
      <c r="F264">
        <v>60</v>
      </c>
      <c r="G264">
        <v>9</v>
      </c>
      <c r="H264">
        <v>2</v>
      </c>
      <c r="I264">
        <v>2</v>
      </c>
      <c r="J264">
        <v>5</v>
      </c>
      <c r="K264">
        <v>8</v>
      </c>
      <c r="L264">
        <v>12</v>
      </c>
      <c r="M264">
        <v>4</v>
      </c>
      <c r="N264">
        <v>7</v>
      </c>
      <c r="O264">
        <v>8</v>
      </c>
      <c r="P264">
        <v>4</v>
      </c>
      <c r="Q264">
        <v>14</v>
      </c>
      <c r="R264">
        <v>5</v>
      </c>
      <c r="S264">
        <v>17</v>
      </c>
      <c r="T264">
        <v>20</v>
      </c>
      <c r="U264">
        <v>6</v>
      </c>
      <c r="V264">
        <v>2092</v>
      </c>
      <c r="W264">
        <v>2372</v>
      </c>
      <c r="X264">
        <v>2528</v>
      </c>
      <c r="Y264">
        <v>2073</v>
      </c>
      <c r="Z264">
        <v>2480</v>
      </c>
      <c r="AA264">
        <v>77</v>
      </c>
      <c r="AB264">
        <v>50</v>
      </c>
      <c r="AC264">
        <v>199</v>
      </c>
      <c r="AD264">
        <v>568</v>
      </c>
      <c r="AE264">
        <v>1864</v>
      </c>
      <c r="AF264">
        <v>91</v>
      </c>
      <c r="AG264">
        <v>29</v>
      </c>
      <c r="AH264">
        <v>188</v>
      </c>
      <c r="AI264">
        <v>544</v>
      </c>
      <c r="AJ264">
        <v>923</v>
      </c>
      <c r="AK264">
        <v>44</v>
      </c>
      <c r="AL264">
        <v>14</v>
      </c>
      <c r="AM264">
        <v>69</v>
      </c>
      <c r="AN264">
        <v>194</v>
      </c>
      <c r="AO264">
        <v>1717</v>
      </c>
      <c r="AP264">
        <v>4</v>
      </c>
      <c r="AQ264">
        <v>4</v>
      </c>
      <c r="AR264">
        <v>12</v>
      </c>
      <c r="AS264">
        <v>33</v>
      </c>
      <c r="AT264">
        <v>60</v>
      </c>
      <c r="AU264">
        <v>10</v>
      </c>
      <c r="AV264">
        <v>5</v>
      </c>
      <c r="AW264">
        <v>19</v>
      </c>
      <c r="AX264">
        <v>55</v>
      </c>
      <c r="AY264">
        <v>145</v>
      </c>
      <c r="AZ264">
        <v>6</v>
      </c>
      <c r="BA264">
        <v>1</v>
      </c>
      <c r="BB264">
        <v>7</v>
      </c>
      <c r="BC264">
        <v>22</v>
      </c>
      <c r="BD264">
        <v>85</v>
      </c>
    </row>
    <row r="265" spans="1:56" x14ac:dyDescent="0.25">
      <c r="A265">
        <v>1076556755</v>
      </c>
      <c r="B265">
        <v>469</v>
      </c>
      <c r="C265">
        <v>120</v>
      </c>
      <c r="D265">
        <v>386</v>
      </c>
      <c r="E265">
        <v>370</v>
      </c>
      <c r="F265">
        <v>644</v>
      </c>
      <c r="G265">
        <v>21</v>
      </c>
      <c r="H265">
        <v>13</v>
      </c>
      <c r="I265">
        <v>14</v>
      </c>
      <c r="J265">
        <v>22</v>
      </c>
      <c r="K265">
        <v>12</v>
      </c>
      <c r="L265">
        <v>87</v>
      </c>
      <c r="M265">
        <v>24</v>
      </c>
      <c r="N265">
        <v>172</v>
      </c>
      <c r="O265">
        <v>109</v>
      </c>
      <c r="P265">
        <v>28</v>
      </c>
      <c r="Q265">
        <v>67</v>
      </c>
      <c r="R265">
        <v>25</v>
      </c>
      <c r="S265">
        <v>159</v>
      </c>
      <c r="T265">
        <v>90</v>
      </c>
      <c r="U265">
        <v>27</v>
      </c>
      <c r="V265">
        <v>2393</v>
      </c>
      <c r="W265">
        <v>2362</v>
      </c>
      <c r="X265">
        <v>2372</v>
      </c>
      <c r="Y265">
        <v>2477</v>
      </c>
      <c r="Z265">
        <v>2404</v>
      </c>
      <c r="AA265">
        <v>662</v>
      </c>
      <c r="AB265">
        <v>95</v>
      </c>
      <c r="AC265">
        <v>2480</v>
      </c>
      <c r="AD265">
        <v>1371</v>
      </c>
      <c r="AE265">
        <v>633</v>
      </c>
      <c r="AF265">
        <v>507</v>
      </c>
      <c r="AG265">
        <v>65</v>
      </c>
      <c r="AH265">
        <v>847</v>
      </c>
      <c r="AI265">
        <v>1151</v>
      </c>
      <c r="AJ265">
        <v>434</v>
      </c>
      <c r="AK265">
        <v>757</v>
      </c>
      <c r="AL265">
        <v>77</v>
      </c>
      <c r="AM265">
        <v>317</v>
      </c>
      <c r="AN265">
        <v>1172</v>
      </c>
      <c r="AO265">
        <v>433</v>
      </c>
      <c r="AP265">
        <v>18</v>
      </c>
      <c r="AQ265">
        <v>2</v>
      </c>
      <c r="AR265">
        <v>91</v>
      </c>
      <c r="AS265">
        <v>68</v>
      </c>
      <c r="AT265">
        <v>27</v>
      </c>
      <c r="AU265">
        <v>52</v>
      </c>
      <c r="AV265">
        <v>8</v>
      </c>
      <c r="AW265">
        <v>168</v>
      </c>
      <c r="AX265">
        <v>178</v>
      </c>
      <c r="AY265">
        <v>54</v>
      </c>
      <c r="AZ265">
        <v>34</v>
      </c>
      <c r="BA265">
        <v>6</v>
      </c>
      <c r="BB265">
        <v>77</v>
      </c>
      <c r="BC265">
        <v>110</v>
      </c>
      <c r="BD265">
        <v>27</v>
      </c>
    </row>
    <row r="266" spans="1:56" x14ac:dyDescent="0.25">
      <c r="A266">
        <v>1076556810</v>
      </c>
      <c r="B266">
        <v>103</v>
      </c>
      <c r="C266">
        <v>323</v>
      </c>
      <c r="D266">
        <v>634</v>
      </c>
      <c r="E266">
        <v>493</v>
      </c>
      <c r="F266">
        <v>529</v>
      </c>
      <c r="G266">
        <v>14</v>
      </c>
      <c r="H266">
        <v>15</v>
      </c>
      <c r="I266">
        <v>19</v>
      </c>
      <c r="J266">
        <v>13</v>
      </c>
      <c r="K266">
        <v>12</v>
      </c>
      <c r="L266">
        <v>7</v>
      </c>
      <c r="M266">
        <v>128</v>
      </c>
      <c r="N266">
        <v>138</v>
      </c>
      <c r="O266">
        <v>241</v>
      </c>
      <c r="P266">
        <v>128</v>
      </c>
      <c r="Q266">
        <v>7</v>
      </c>
      <c r="R266">
        <v>115</v>
      </c>
      <c r="S266">
        <v>151</v>
      </c>
      <c r="T266">
        <v>229</v>
      </c>
      <c r="U266">
        <v>136</v>
      </c>
      <c r="V266">
        <v>2092</v>
      </c>
      <c r="W266">
        <v>2071</v>
      </c>
      <c r="X266">
        <v>2338</v>
      </c>
      <c r="Y266">
        <v>2533</v>
      </c>
      <c r="Z266">
        <v>2322</v>
      </c>
      <c r="AA266">
        <v>0</v>
      </c>
      <c r="AB266">
        <v>1100</v>
      </c>
      <c r="AC266">
        <v>3404</v>
      </c>
      <c r="AD266">
        <v>561</v>
      </c>
      <c r="AE266">
        <v>1702</v>
      </c>
      <c r="AF266">
        <v>0</v>
      </c>
      <c r="AG266">
        <v>1003</v>
      </c>
      <c r="AH266">
        <v>3857</v>
      </c>
      <c r="AI266">
        <v>234</v>
      </c>
      <c r="AJ266">
        <v>737</v>
      </c>
      <c r="AK266">
        <v>0</v>
      </c>
      <c r="AL266">
        <v>779</v>
      </c>
      <c r="AM266">
        <v>5469</v>
      </c>
      <c r="AN266">
        <v>78</v>
      </c>
      <c r="AO266">
        <v>604</v>
      </c>
      <c r="AP266">
        <v>0</v>
      </c>
      <c r="AQ266">
        <v>56</v>
      </c>
      <c r="AR266">
        <v>191</v>
      </c>
      <c r="AS266">
        <v>19</v>
      </c>
      <c r="AT266">
        <v>53</v>
      </c>
      <c r="AU266">
        <v>0</v>
      </c>
      <c r="AV266">
        <v>114</v>
      </c>
      <c r="AW266">
        <v>388</v>
      </c>
      <c r="AX266">
        <v>31</v>
      </c>
      <c r="AY266">
        <v>113</v>
      </c>
      <c r="AZ266">
        <v>0</v>
      </c>
      <c r="BA266">
        <v>58</v>
      </c>
      <c r="BB266">
        <v>197</v>
      </c>
      <c r="BC266">
        <v>12</v>
      </c>
      <c r="BD266">
        <v>60</v>
      </c>
    </row>
    <row r="267" spans="1:56" x14ac:dyDescent="0.25">
      <c r="A267">
        <v>1076556897</v>
      </c>
      <c r="B267">
        <v>84</v>
      </c>
      <c r="C267">
        <v>36</v>
      </c>
      <c r="D267">
        <v>317</v>
      </c>
      <c r="E267">
        <v>395</v>
      </c>
      <c r="F267">
        <v>609</v>
      </c>
      <c r="G267">
        <v>8</v>
      </c>
      <c r="H267">
        <v>10</v>
      </c>
      <c r="I267">
        <v>14</v>
      </c>
      <c r="J267">
        <v>19</v>
      </c>
      <c r="K267">
        <v>25</v>
      </c>
      <c r="L267">
        <v>5</v>
      </c>
      <c r="M267">
        <v>6</v>
      </c>
      <c r="N267">
        <v>109</v>
      </c>
      <c r="O267">
        <v>23</v>
      </c>
      <c r="P267">
        <v>257</v>
      </c>
      <c r="Q267">
        <v>3</v>
      </c>
      <c r="R267">
        <v>4</v>
      </c>
      <c r="S267">
        <v>109</v>
      </c>
      <c r="T267">
        <v>27</v>
      </c>
      <c r="U267">
        <v>251</v>
      </c>
      <c r="V267">
        <v>2348</v>
      </c>
      <c r="W267">
        <v>2533</v>
      </c>
      <c r="X267">
        <v>2404</v>
      </c>
      <c r="Y267">
        <v>2249</v>
      </c>
      <c r="Z267">
        <v>2094</v>
      </c>
      <c r="AA267">
        <v>2038</v>
      </c>
      <c r="AB267">
        <v>0</v>
      </c>
      <c r="AC267">
        <v>320</v>
      </c>
      <c r="AD267">
        <v>131</v>
      </c>
      <c r="AE267">
        <v>2822</v>
      </c>
      <c r="AF267">
        <v>1236</v>
      </c>
      <c r="AG267">
        <v>0</v>
      </c>
      <c r="AH267">
        <v>282</v>
      </c>
      <c r="AI267">
        <v>53</v>
      </c>
      <c r="AJ267">
        <v>3569</v>
      </c>
      <c r="AK267">
        <v>880</v>
      </c>
      <c r="AL267">
        <v>0</v>
      </c>
      <c r="AM267">
        <v>176</v>
      </c>
      <c r="AN267">
        <v>104</v>
      </c>
      <c r="AO267">
        <v>4185</v>
      </c>
      <c r="AP267">
        <v>69</v>
      </c>
      <c r="AQ267">
        <v>0</v>
      </c>
      <c r="AR267">
        <v>18</v>
      </c>
      <c r="AS267">
        <v>4</v>
      </c>
      <c r="AT267">
        <v>171</v>
      </c>
      <c r="AU267">
        <v>163</v>
      </c>
      <c r="AV267">
        <v>0</v>
      </c>
      <c r="AW267">
        <v>34</v>
      </c>
      <c r="AX267">
        <v>11</v>
      </c>
      <c r="AY267">
        <v>347</v>
      </c>
      <c r="AZ267">
        <v>94</v>
      </c>
      <c r="BA267">
        <v>0</v>
      </c>
      <c r="BB267">
        <v>16</v>
      </c>
      <c r="BC267">
        <v>7</v>
      </c>
      <c r="BD267">
        <v>176</v>
      </c>
    </row>
    <row r="268" spans="1:56" x14ac:dyDescent="0.25">
      <c r="A268">
        <v>1076556943</v>
      </c>
      <c r="B268">
        <v>509</v>
      </c>
      <c r="C268">
        <v>240</v>
      </c>
      <c r="D268">
        <v>229</v>
      </c>
      <c r="E268">
        <v>197</v>
      </c>
      <c r="F268">
        <v>418</v>
      </c>
      <c r="G268">
        <v>19</v>
      </c>
      <c r="H268">
        <v>13</v>
      </c>
      <c r="I268">
        <v>15</v>
      </c>
      <c r="J268">
        <v>10</v>
      </c>
      <c r="K268">
        <v>14</v>
      </c>
      <c r="L268">
        <v>70</v>
      </c>
      <c r="M268">
        <v>168</v>
      </c>
      <c r="N268">
        <v>254</v>
      </c>
      <c r="O268">
        <v>217</v>
      </c>
      <c r="P268">
        <v>136</v>
      </c>
      <c r="Q268">
        <v>68</v>
      </c>
      <c r="R268">
        <v>167</v>
      </c>
      <c r="S268">
        <v>246</v>
      </c>
      <c r="T268">
        <v>220</v>
      </c>
      <c r="U268">
        <v>117</v>
      </c>
      <c r="V268">
        <v>2071</v>
      </c>
      <c r="W268">
        <v>2479</v>
      </c>
      <c r="X268">
        <v>2372</v>
      </c>
      <c r="Y268">
        <v>2314</v>
      </c>
      <c r="Z268">
        <v>2094</v>
      </c>
      <c r="AA268">
        <v>1202</v>
      </c>
      <c r="AB268">
        <v>1092</v>
      </c>
      <c r="AC268">
        <v>2661</v>
      </c>
      <c r="AD268">
        <v>735</v>
      </c>
      <c r="AE268">
        <v>143</v>
      </c>
      <c r="AF268">
        <v>989</v>
      </c>
      <c r="AG268">
        <v>910</v>
      </c>
      <c r="AH268">
        <v>745</v>
      </c>
      <c r="AI268">
        <v>364</v>
      </c>
      <c r="AJ268">
        <v>164</v>
      </c>
      <c r="AK268">
        <v>823</v>
      </c>
      <c r="AL268">
        <v>593</v>
      </c>
      <c r="AM268">
        <v>198</v>
      </c>
      <c r="AN268">
        <v>533</v>
      </c>
      <c r="AO268">
        <v>180</v>
      </c>
      <c r="AP268">
        <v>57</v>
      </c>
      <c r="AQ268">
        <v>52</v>
      </c>
      <c r="AR268">
        <v>79</v>
      </c>
      <c r="AS268">
        <v>32</v>
      </c>
      <c r="AT268">
        <v>10</v>
      </c>
      <c r="AU268">
        <v>111</v>
      </c>
      <c r="AV268">
        <v>107</v>
      </c>
      <c r="AW268">
        <v>161</v>
      </c>
      <c r="AX268">
        <v>65</v>
      </c>
      <c r="AY268">
        <v>20</v>
      </c>
      <c r="AZ268">
        <v>54</v>
      </c>
      <c r="BA268">
        <v>55</v>
      </c>
      <c r="BB268">
        <v>82</v>
      </c>
      <c r="BC268">
        <v>33</v>
      </c>
      <c r="BD268">
        <v>10</v>
      </c>
    </row>
    <row r="269" spans="1:56" x14ac:dyDescent="0.25">
      <c r="A269">
        <v>1076557027</v>
      </c>
      <c r="B269">
        <v>204</v>
      </c>
      <c r="C269">
        <v>40</v>
      </c>
      <c r="D269">
        <v>38</v>
      </c>
      <c r="E269">
        <v>22</v>
      </c>
      <c r="F269">
        <v>192</v>
      </c>
      <c r="G269">
        <v>9</v>
      </c>
      <c r="H269">
        <v>12</v>
      </c>
      <c r="I269">
        <v>6</v>
      </c>
      <c r="J269">
        <v>7</v>
      </c>
      <c r="K269">
        <v>4</v>
      </c>
      <c r="L269">
        <v>22</v>
      </c>
      <c r="M269">
        <v>17</v>
      </c>
      <c r="N269">
        <v>15</v>
      </c>
      <c r="O269">
        <v>4</v>
      </c>
      <c r="P269">
        <v>135</v>
      </c>
      <c r="Q269">
        <v>28</v>
      </c>
      <c r="R269">
        <v>10</v>
      </c>
      <c r="S269">
        <v>16</v>
      </c>
      <c r="T269">
        <v>5</v>
      </c>
      <c r="U269">
        <v>141</v>
      </c>
      <c r="V269">
        <v>2528</v>
      </c>
      <c r="W269">
        <v>2431</v>
      </c>
      <c r="X269">
        <v>2285</v>
      </c>
      <c r="Y269">
        <v>2536</v>
      </c>
      <c r="Z269">
        <v>2417</v>
      </c>
      <c r="AA269">
        <v>213</v>
      </c>
      <c r="AB269">
        <v>203</v>
      </c>
      <c r="AC269">
        <v>276</v>
      </c>
      <c r="AD269">
        <v>19</v>
      </c>
      <c r="AE269">
        <v>2248</v>
      </c>
      <c r="AF269">
        <v>139</v>
      </c>
      <c r="AG269">
        <v>39</v>
      </c>
      <c r="AH269">
        <v>164</v>
      </c>
      <c r="AI269">
        <v>29</v>
      </c>
      <c r="AJ269">
        <v>2682</v>
      </c>
      <c r="AK269">
        <v>112</v>
      </c>
      <c r="AL269">
        <v>48</v>
      </c>
      <c r="AM269">
        <v>265</v>
      </c>
      <c r="AN269">
        <v>18</v>
      </c>
      <c r="AO269">
        <v>1952</v>
      </c>
      <c r="AP269">
        <v>14</v>
      </c>
      <c r="AQ269">
        <v>0</v>
      </c>
      <c r="AR269">
        <v>9</v>
      </c>
      <c r="AS269">
        <v>2</v>
      </c>
      <c r="AT269">
        <v>148</v>
      </c>
      <c r="AU269">
        <v>19</v>
      </c>
      <c r="AV269">
        <v>8</v>
      </c>
      <c r="AW269">
        <v>25</v>
      </c>
      <c r="AX269">
        <v>3</v>
      </c>
      <c r="AY269">
        <v>243</v>
      </c>
      <c r="AZ269">
        <v>5</v>
      </c>
      <c r="BA269">
        <v>8</v>
      </c>
      <c r="BB269">
        <v>16</v>
      </c>
      <c r="BC269">
        <v>1</v>
      </c>
      <c r="BD269">
        <v>95</v>
      </c>
    </row>
    <row r="270" spans="1:56" x14ac:dyDescent="0.25">
      <c r="A270">
        <v>1076557053</v>
      </c>
      <c r="B270">
        <v>214</v>
      </c>
      <c r="C270">
        <v>784</v>
      </c>
      <c r="D270">
        <v>543</v>
      </c>
      <c r="E270">
        <v>37</v>
      </c>
      <c r="F270">
        <v>694</v>
      </c>
      <c r="G270">
        <v>19</v>
      </c>
      <c r="H270">
        <v>20</v>
      </c>
      <c r="I270">
        <v>19</v>
      </c>
      <c r="J270">
        <v>21</v>
      </c>
      <c r="K270">
        <v>14</v>
      </c>
      <c r="L270">
        <v>317</v>
      </c>
      <c r="M270">
        <v>64</v>
      </c>
      <c r="N270">
        <v>41</v>
      </c>
      <c r="O270">
        <v>35</v>
      </c>
      <c r="P270">
        <v>178</v>
      </c>
      <c r="Q270">
        <v>293</v>
      </c>
      <c r="R270">
        <v>47</v>
      </c>
      <c r="S270">
        <v>45</v>
      </c>
      <c r="T270">
        <v>22</v>
      </c>
      <c r="U270">
        <v>176</v>
      </c>
      <c r="V270">
        <v>2073</v>
      </c>
      <c r="W270">
        <v>2472</v>
      </c>
      <c r="X270">
        <v>2348</v>
      </c>
      <c r="Y270">
        <v>2267</v>
      </c>
      <c r="Z270">
        <v>2303</v>
      </c>
      <c r="AA270">
        <v>1340</v>
      </c>
      <c r="AB270">
        <v>2492</v>
      </c>
      <c r="AC270">
        <v>13653</v>
      </c>
      <c r="AD270">
        <v>445</v>
      </c>
      <c r="AE270">
        <v>1022</v>
      </c>
      <c r="AF270">
        <v>553</v>
      </c>
      <c r="AG270">
        <v>1850</v>
      </c>
      <c r="AH270">
        <v>9711</v>
      </c>
      <c r="AI270">
        <v>178</v>
      </c>
      <c r="AJ270">
        <v>337</v>
      </c>
      <c r="AK270">
        <v>571</v>
      </c>
      <c r="AL270">
        <v>3714</v>
      </c>
      <c r="AM270">
        <v>6189</v>
      </c>
      <c r="AN270">
        <v>320</v>
      </c>
      <c r="AO270">
        <v>129</v>
      </c>
      <c r="AP270">
        <v>34</v>
      </c>
      <c r="AQ270">
        <v>109</v>
      </c>
      <c r="AR270">
        <v>553</v>
      </c>
      <c r="AS270">
        <v>7</v>
      </c>
      <c r="AT270">
        <v>39</v>
      </c>
      <c r="AU270">
        <v>81</v>
      </c>
      <c r="AV270">
        <v>257</v>
      </c>
      <c r="AW270">
        <v>1129</v>
      </c>
      <c r="AX270">
        <v>30</v>
      </c>
      <c r="AY270">
        <v>71</v>
      </c>
      <c r="AZ270">
        <v>47</v>
      </c>
      <c r="BA270">
        <v>148</v>
      </c>
      <c r="BB270">
        <v>576</v>
      </c>
      <c r="BC270">
        <v>23</v>
      </c>
      <c r="BD270">
        <v>32</v>
      </c>
    </row>
    <row r="271" spans="1:56" x14ac:dyDescent="0.25">
      <c r="A271">
        <v>1076557066</v>
      </c>
      <c r="B271">
        <v>167</v>
      </c>
      <c r="C271">
        <v>689</v>
      </c>
      <c r="D271">
        <v>37</v>
      </c>
      <c r="E271">
        <v>71</v>
      </c>
      <c r="F271">
        <v>633</v>
      </c>
      <c r="G271">
        <v>13</v>
      </c>
      <c r="H271">
        <v>11</v>
      </c>
      <c r="I271">
        <v>8</v>
      </c>
      <c r="J271">
        <v>13</v>
      </c>
      <c r="K271">
        <v>11</v>
      </c>
      <c r="L271">
        <v>179</v>
      </c>
      <c r="M271">
        <v>396</v>
      </c>
      <c r="N271">
        <v>8</v>
      </c>
      <c r="O271">
        <v>50</v>
      </c>
      <c r="P271">
        <v>87</v>
      </c>
      <c r="Q271">
        <v>166</v>
      </c>
      <c r="R271">
        <v>407</v>
      </c>
      <c r="S271">
        <v>7</v>
      </c>
      <c r="T271">
        <v>35</v>
      </c>
      <c r="U271">
        <v>83</v>
      </c>
      <c r="V271">
        <v>2314</v>
      </c>
      <c r="W271">
        <v>2536</v>
      </c>
      <c r="X271">
        <v>2362</v>
      </c>
      <c r="Y271">
        <v>2147</v>
      </c>
      <c r="Z271">
        <v>2533</v>
      </c>
      <c r="AA271">
        <v>170</v>
      </c>
      <c r="AB271">
        <v>116</v>
      </c>
      <c r="AC271">
        <v>39</v>
      </c>
      <c r="AD271">
        <v>290</v>
      </c>
      <c r="AE271">
        <v>0</v>
      </c>
      <c r="AF271">
        <v>111</v>
      </c>
      <c r="AG271">
        <v>75</v>
      </c>
      <c r="AH271">
        <v>16</v>
      </c>
      <c r="AI271">
        <v>174</v>
      </c>
      <c r="AJ271">
        <v>0</v>
      </c>
      <c r="AK271">
        <v>170</v>
      </c>
      <c r="AL271">
        <v>163</v>
      </c>
      <c r="AM271">
        <v>17</v>
      </c>
      <c r="AN271">
        <v>378</v>
      </c>
      <c r="AO271">
        <v>0</v>
      </c>
      <c r="AP271">
        <v>7</v>
      </c>
      <c r="AQ271">
        <v>7</v>
      </c>
      <c r="AR271">
        <v>1</v>
      </c>
      <c r="AS271">
        <v>6</v>
      </c>
      <c r="AT271">
        <v>0</v>
      </c>
      <c r="AU271">
        <v>17</v>
      </c>
      <c r="AV271">
        <v>15</v>
      </c>
      <c r="AW271">
        <v>3</v>
      </c>
      <c r="AX271">
        <v>27</v>
      </c>
      <c r="AY271">
        <v>0</v>
      </c>
      <c r="AZ271">
        <v>10</v>
      </c>
      <c r="BA271">
        <v>8</v>
      </c>
      <c r="BB271">
        <v>2</v>
      </c>
      <c r="BC271">
        <v>21</v>
      </c>
      <c r="BD271">
        <v>0</v>
      </c>
    </row>
    <row r="272" spans="1:56" x14ac:dyDescent="0.25">
      <c r="A272">
        <v>1076557072</v>
      </c>
      <c r="B272">
        <v>975</v>
      </c>
      <c r="C272">
        <v>451</v>
      </c>
      <c r="D272">
        <v>400</v>
      </c>
      <c r="E272">
        <v>791</v>
      </c>
      <c r="F272">
        <v>103</v>
      </c>
      <c r="G272">
        <v>17</v>
      </c>
      <c r="H272">
        <v>16</v>
      </c>
      <c r="I272">
        <v>18</v>
      </c>
      <c r="J272">
        <v>21</v>
      </c>
      <c r="K272">
        <v>8</v>
      </c>
      <c r="L272">
        <v>388</v>
      </c>
      <c r="M272">
        <v>51</v>
      </c>
      <c r="N272">
        <v>134</v>
      </c>
      <c r="O272">
        <v>68</v>
      </c>
      <c r="P272">
        <v>7</v>
      </c>
      <c r="Q272">
        <v>382</v>
      </c>
      <c r="R272">
        <v>46</v>
      </c>
      <c r="S272">
        <v>131</v>
      </c>
      <c r="T272">
        <v>70</v>
      </c>
      <c r="U272">
        <v>9</v>
      </c>
      <c r="V272">
        <v>2404</v>
      </c>
      <c r="W272">
        <v>2314</v>
      </c>
      <c r="X272">
        <v>2533</v>
      </c>
      <c r="Y272">
        <v>2338</v>
      </c>
      <c r="Z272">
        <v>2479</v>
      </c>
      <c r="AA272">
        <v>2212</v>
      </c>
      <c r="AB272">
        <v>3</v>
      </c>
      <c r="AC272">
        <v>4369</v>
      </c>
      <c r="AD272">
        <v>128</v>
      </c>
      <c r="AE272">
        <v>102</v>
      </c>
      <c r="AF272">
        <v>1479</v>
      </c>
      <c r="AG272">
        <v>7</v>
      </c>
      <c r="AH272">
        <v>760</v>
      </c>
      <c r="AI272">
        <v>149</v>
      </c>
      <c r="AJ272">
        <v>81</v>
      </c>
      <c r="AK272">
        <v>1305</v>
      </c>
      <c r="AL272">
        <v>4</v>
      </c>
      <c r="AM272">
        <v>692</v>
      </c>
      <c r="AN272">
        <v>215</v>
      </c>
      <c r="AO272">
        <v>20</v>
      </c>
      <c r="AP272">
        <v>104</v>
      </c>
      <c r="AQ272">
        <v>1</v>
      </c>
      <c r="AR272">
        <v>110</v>
      </c>
      <c r="AS272">
        <v>13</v>
      </c>
      <c r="AT272">
        <v>5</v>
      </c>
      <c r="AU272">
        <v>200</v>
      </c>
      <c r="AV272">
        <v>1</v>
      </c>
      <c r="AW272">
        <v>206</v>
      </c>
      <c r="AX272">
        <v>20</v>
      </c>
      <c r="AY272">
        <v>10</v>
      </c>
      <c r="AZ272">
        <v>96</v>
      </c>
      <c r="BA272">
        <v>0</v>
      </c>
      <c r="BB272">
        <v>96</v>
      </c>
      <c r="BC272">
        <v>7</v>
      </c>
      <c r="BD272">
        <v>5</v>
      </c>
    </row>
    <row r="273" spans="1:56" x14ac:dyDescent="0.25">
      <c r="A273">
        <v>1076557094</v>
      </c>
      <c r="B273">
        <v>423</v>
      </c>
      <c r="C273">
        <v>17</v>
      </c>
      <c r="D273">
        <v>773</v>
      </c>
      <c r="E273">
        <v>31</v>
      </c>
      <c r="F273">
        <v>20</v>
      </c>
      <c r="G273">
        <v>24</v>
      </c>
      <c r="H273">
        <v>11</v>
      </c>
      <c r="I273">
        <v>24</v>
      </c>
      <c r="J273">
        <v>12</v>
      </c>
      <c r="K273">
        <v>2</v>
      </c>
      <c r="L273">
        <v>82</v>
      </c>
      <c r="M273">
        <v>4</v>
      </c>
      <c r="N273">
        <v>147</v>
      </c>
      <c r="O273">
        <v>4</v>
      </c>
      <c r="P273">
        <v>5</v>
      </c>
      <c r="Q273">
        <v>77</v>
      </c>
      <c r="R273">
        <v>6</v>
      </c>
      <c r="S273">
        <v>134</v>
      </c>
      <c r="T273">
        <v>5</v>
      </c>
      <c r="U273">
        <v>6</v>
      </c>
      <c r="V273">
        <v>2491</v>
      </c>
      <c r="W273">
        <v>2477</v>
      </c>
      <c r="X273">
        <v>2529</v>
      </c>
      <c r="Y273">
        <v>2338</v>
      </c>
      <c r="Z273">
        <v>2254</v>
      </c>
      <c r="AA273">
        <v>1033</v>
      </c>
      <c r="AB273">
        <v>4</v>
      </c>
      <c r="AC273">
        <v>260</v>
      </c>
      <c r="AD273">
        <v>18</v>
      </c>
      <c r="AE273">
        <v>40</v>
      </c>
      <c r="AF273">
        <v>287</v>
      </c>
      <c r="AG273">
        <v>3</v>
      </c>
      <c r="AH273">
        <v>141</v>
      </c>
      <c r="AI273">
        <v>38</v>
      </c>
      <c r="AJ273">
        <v>13</v>
      </c>
      <c r="AK273">
        <v>296</v>
      </c>
      <c r="AL273">
        <v>5</v>
      </c>
      <c r="AM273">
        <v>301</v>
      </c>
      <c r="AN273">
        <v>62</v>
      </c>
      <c r="AO273">
        <v>7</v>
      </c>
      <c r="AP273">
        <v>32</v>
      </c>
      <c r="AQ273">
        <v>1</v>
      </c>
      <c r="AR273">
        <v>13</v>
      </c>
      <c r="AS273">
        <v>2</v>
      </c>
      <c r="AT273">
        <v>1</v>
      </c>
      <c r="AU273">
        <v>62</v>
      </c>
      <c r="AV273">
        <v>1</v>
      </c>
      <c r="AW273">
        <v>27</v>
      </c>
      <c r="AX273">
        <v>4</v>
      </c>
      <c r="AY273">
        <v>2</v>
      </c>
      <c r="AZ273">
        <v>30</v>
      </c>
      <c r="BA273">
        <v>0</v>
      </c>
      <c r="BB273">
        <v>14</v>
      </c>
      <c r="BC273">
        <v>2</v>
      </c>
      <c r="BD273">
        <v>1</v>
      </c>
    </row>
    <row r="274" spans="1:56" x14ac:dyDescent="0.25">
      <c r="A274">
        <v>1076557121</v>
      </c>
      <c r="B274">
        <v>89</v>
      </c>
      <c r="C274">
        <v>34</v>
      </c>
      <c r="D274">
        <v>75</v>
      </c>
      <c r="E274">
        <v>39</v>
      </c>
      <c r="F274">
        <v>54</v>
      </c>
      <c r="G274">
        <v>16</v>
      </c>
      <c r="H274">
        <v>14</v>
      </c>
      <c r="I274">
        <v>11</v>
      </c>
      <c r="J274">
        <v>14</v>
      </c>
      <c r="K274">
        <v>16</v>
      </c>
      <c r="L274">
        <v>10</v>
      </c>
      <c r="M274">
        <v>24</v>
      </c>
      <c r="N274">
        <v>8</v>
      </c>
      <c r="O274">
        <v>27</v>
      </c>
      <c r="P274">
        <v>18</v>
      </c>
      <c r="Q274">
        <v>7</v>
      </c>
      <c r="R274">
        <v>30</v>
      </c>
      <c r="S274">
        <v>12</v>
      </c>
      <c r="T274">
        <v>28</v>
      </c>
      <c r="U274">
        <v>28</v>
      </c>
      <c r="V274">
        <v>2529</v>
      </c>
      <c r="W274">
        <v>2536</v>
      </c>
      <c r="X274">
        <v>2071</v>
      </c>
      <c r="Y274">
        <v>2533</v>
      </c>
      <c r="Z274">
        <v>2491</v>
      </c>
      <c r="AA274">
        <v>66</v>
      </c>
      <c r="AB274">
        <v>34</v>
      </c>
      <c r="AC274">
        <v>149</v>
      </c>
      <c r="AD274">
        <v>42</v>
      </c>
      <c r="AE274">
        <v>14</v>
      </c>
      <c r="AF274">
        <v>46</v>
      </c>
      <c r="AG274">
        <v>27</v>
      </c>
      <c r="AH274">
        <v>136</v>
      </c>
      <c r="AI274">
        <v>37</v>
      </c>
      <c r="AJ274">
        <v>9</v>
      </c>
      <c r="AK274">
        <v>87</v>
      </c>
      <c r="AL274">
        <v>42</v>
      </c>
      <c r="AM274">
        <v>61</v>
      </c>
      <c r="AN274">
        <v>17</v>
      </c>
      <c r="AO274">
        <v>3</v>
      </c>
      <c r="AP274">
        <v>3</v>
      </c>
      <c r="AQ274">
        <v>2</v>
      </c>
      <c r="AR274">
        <v>7</v>
      </c>
      <c r="AS274">
        <v>2</v>
      </c>
      <c r="AT274">
        <v>1</v>
      </c>
      <c r="AU274">
        <v>7</v>
      </c>
      <c r="AV274">
        <v>4</v>
      </c>
      <c r="AW274">
        <v>16</v>
      </c>
      <c r="AX274">
        <v>3</v>
      </c>
      <c r="AY274">
        <v>2</v>
      </c>
      <c r="AZ274">
        <v>4</v>
      </c>
      <c r="BA274">
        <v>2</v>
      </c>
      <c r="BB274">
        <v>9</v>
      </c>
      <c r="BC274">
        <v>1</v>
      </c>
      <c r="BD274">
        <v>1</v>
      </c>
    </row>
    <row r="275" spans="1:56" x14ac:dyDescent="0.25">
      <c r="A275">
        <v>1076557198</v>
      </c>
      <c r="B275">
        <v>28</v>
      </c>
      <c r="C275">
        <v>254</v>
      </c>
      <c r="D275">
        <v>117</v>
      </c>
      <c r="E275">
        <v>93</v>
      </c>
      <c r="F275">
        <v>21</v>
      </c>
      <c r="G275">
        <v>9</v>
      </c>
      <c r="H275">
        <v>16</v>
      </c>
      <c r="I275">
        <v>12</v>
      </c>
      <c r="J275">
        <v>17</v>
      </c>
      <c r="K275">
        <v>7</v>
      </c>
      <c r="L275">
        <v>15</v>
      </c>
      <c r="M275">
        <v>200</v>
      </c>
      <c r="N275">
        <v>90</v>
      </c>
      <c r="O275">
        <v>48</v>
      </c>
      <c r="P275">
        <v>6</v>
      </c>
      <c r="Q275">
        <v>17</v>
      </c>
      <c r="R275">
        <v>200</v>
      </c>
      <c r="S275">
        <v>87</v>
      </c>
      <c r="T275">
        <v>41</v>
      </c>
      <c r="U275">
        <v>4</v>
      </c>
      <c r="V275">
        <v>2348</v>
      </c>
      <c r="W275">
        <v>2372</v>
      </c>
      <c r="X275">
        <v>2536</v>
      </c>
      <c r="Y275">
        <v>2249</v>
      </c>
      <c r="Z275">
        <v>2438</v>
      </c>
      <c r="AA275">
        <v>40</v>
      </c>
      <c r="AB275">
        <v>4266</v>
      </c>
      <c r="AC275">
        <v>432</v>
      </c>
      <c r="AD275">
        <v>980</v>
      </c>
      <c r="AE275">
        <v>59</v>
      </c>
      <c r="AF275">
        <v>24</v>
      </c>
      <c r="AG275">
        <v>1366</v>
      </c>
      <c r="AH275">
        <v>379</v>
      </c>
      <c r="AI275">
        <v>566</v>
      </c>
      <c r="AJ275">
        <v>18</v>
      </c>
      <c r="AK275">
        <v>16</v>
      </c>
      <c r="AL275">
        <v>392</v>
      </c>
      <c r="AM275">
        <v>437</v>
      </c>
      <c r="AN275">
        <v>1267</v>
      </c>
      <c r="AO275">
        <v>55</v>
      </c>
      <c r="AP275">
        <v>2</v>
      </c>
      <c r="AQ275">
        <v>151</v>
      </c>
      <c r="AR275">
        <v>17</v>
      </c>
      <c r="AS275">
        <v>56</v>
      </c>
      <c r="AT275">
        <v>0</v>
      </c>
      <c r="AU275">
        <v>4</v>
      </c>
      <c r="AV275">
        <v>275</v>
      </c>
      <c r="AW275">
        <v>44</v>
      </c>
      <c r="AX275">
        <v>108</v>
      </c>
      <c r="AY275">
        <v>3</v>
      </c>
      <c r="AZ275">
        <v>2</v>
      </c>
      <c r="BA275">
        <v>124</v>
      </c>
      <c r="BB275">
        <v>27</v>
      </c>
      <c r="BC275">
        <v>52</v>
      </c>
      <c r="BD275">
        <v>3</v>
      </c>
    </row>
    <row r="276" spans="1:56" x14ac:dyDescent="0.25">
      <c r="A276">
        <v>1076557204</v>
      </c>
      <c r="B276">
        <v>109</v>
      </c>
      <c r="C276">
        <v>222</v>
      </c>
      <c r="D276">
        <v>999</v>
      </c>
      <c r="E276">
        <v>818</v>
      </c>
      <c r="F276">
        <v>775</v>
      </c>
      <c r="G276">
        <v>20</v>
      </c>
      <c r="H276">
        <v>12</v>
      </c>
      <c r="I276">
        <v>17</v>
      </c>
      <c r="J276">
        <v>22</v>
      </c>
      <c r="K276">
        <v>18</v>
      </c>
      <c r="L276">
        <v>49</v>
      </c>
      <c r="M276">
        <v>6</v>
      </c>
      <c r="N276">
        <v>288</v>
      </c>
      <c r="O276">
        <v>74</v>
      </c>
      <c r="P276">
        <v>131</v>
      </c>
      <c r="Q276">
        <v>38</v>
      </c>
      <c r="R276">
        <v>6</v>
      </c>
      <c r="S276">
        <v>261</v>
      </c>
      <c r="T276">
        <v>80</v>
      </c>
      <c r="U276">
        <v>120</v>
      </c>
      <c r="V276">
        <v>2205</v>
      </c>
      <c r="W276">
        <v>2533</v>
      </c>
      <c r="X276">
        <v>2071</v>
      </c>
      <c r="Y276">
        <v>2314</v>
      </c>
      <c r="Z276">
        <v>2288</v>
      </c>
      <c r="AA276">
        <v>90</v>
      </c>
      <c r="AB276">
        <v>200</v>
      </c>
      <c r="AC276">
        <v>1192</v>
      </c>
      <c r="AD276">
        <v>0</v>
      </c>
      <c r="AE276">
        <v>5618</v>
      </c>
      <c r="AF276">
        <v>105</v>
      </c>
      <c r="AG276">
        <v>40</v>
      </c>
      <c r="AH276">
        <v>1112</v>
      </c>
      <c r="AI276">
        <v>0</v>
      </c>
      <c r="AJ276">
        <v>4340</v>
      </c>
      <c r="AK276">
        <v>210</v>
      </c>
      <c r="AL276">
        <v>14</v>
      </c>
      <c r="AM276">
        <v>677</v>
      </c>
      <c r="AN276">
        <v>0</v>
      </c>
      <c r="AO276">
        <v>4752</v>
      </c>
      <c r="AP276">
        <v>6</v>
      </c>
      <c r="AQ276">
        <v>2</v>
      </c>
      <c r="AR276">
        <v>62</v>
      </c>
      <c r="AS276">
        <v>0</v>
      </c>
      <c r="AT276">
        <v>303</v>
      </c>
      <c r="AU276">
        <v>12</v>
      </c>
      <c r="AV276">
        <v>9</v>
      </c>
      <c r="AW276">
        <v>127</v>
      </c>
      <c r="AX276">
        <v>0</v>
      </c>
      <c r="AY276">
        <v>586</v>
      </c>
      <c r="AZ276">
        <v>6</v>
      </c>
      <c r="BA276">
        <v>7</v>
      </c>
      <c r="BB276">
        <v>65</v>
      </c>
      <c r="BC276">
        <v>0</v>
      </c>
      <c r="BD276">
        <v>283</v>
      </c>
    </row>
    <row r="277" spans="1:56" x14ac:dyDescent="0.25">
      <c r="A277">
        <v>1076557290</v>
      </c>
      <c r="B277">
        <v>91</v>
      </c>
      <c r="C277">
        <v>63</v>
      </c>
      <c r="D277">
        <v>32</v>
      </c>
      <c r="E277">
        <v>731</v>
      </c>
      <c r="F277">
        <v>235</v>
      </c>
      <c r="G277">
        <v>5</v>
      </c>
      <c r="H277">
        <v>7</v>
      </c>
      <c r="I277">
        <v>19</v>
      </c>
      <c r="J277">
        <v>15</v>
      </c>
      <c r="K277">
        <v>5</v>
      </c>
      <c r="L277">
        <v>24</v>
      </c>
      <c r="M277">
        <v>21</v>
      </c>
      <c r="N277">
        <v>13</v>
      </c>
      <c r="O277">
        <v>34</v>
      </c>
      <c r="P277">
        <v>130</v>
      </c>
      <c r="Q277">
        <v>28</v>
      </c>
      <c r="R277">
        <v>15</v>
      </c>
      <c r="S277">
        <v>8</v>
      </c>
      <c r="T277">
        <v>30</v>
      </c>
      <c r="U277">
        <v>137</v>
      </c>
      <c r="V277">
        <v>2093</v>
      </c>
      <c r="W277">
        <v>2071</v>
      </c>
      <c r="X277">
        <v>2205</v>
      </c>
      <c r="Y277">
        <v>2509</v>
      </c>
      <c r="Z277">
        <v>2479</v>
      </c>
      <c r="AA277">
        <v>204</v>
      </c>
      <c r="AB277">
        <v>196</v>
      </c>
      <c r="AC277">
        <v>113</v>
      </c>
      <c r="AD277">
        <v>557</v>
      </c>
      <c r="AE277">
        <v>189</v>
      </c>
      <c r="AF277">
        <v>102</v>
      </c>
      <c r="AG277">
        <v>215</v>
      </c>
      <c r="AH277">
        <v>85</v>
      </c>
      <c r="AI277">
        <v>386</v>
      </c>
      <c r="AJ277">
        <v>145</v>
      </c>
      <c r="AK277">
        <v>24</v>
      </c>
      <c r="AL277">
        <v>103</v>
      </c>
      <c r="AM277">
        <v>161</v>
      </c>
      <c r="AN277">
        <v>767</v>
      </c>
      <c r="AO277">
        <v>81</v>
      </c>
      <c r="AP277">
        <v>7</v>
      </c>
      <c r="AQ277">
        <v>14</v>
      </c>
      <c r="AR277">
        <v>5</v>
      </c>
      <c r="AS277">
        <v>25</v>
      </c>
      <c r="AT277">
        <v>9</v>
      </c>
      <c r="AU277">
        <v>16</v>
      </c>
      <c r="AV277">
        <v>24</v>
      </c>
      <c r="AW277">
        <v>10</v>
      </c>
      <c r="AX277">
        <v>60</v>
      </c>
      <c r="AY277">
        <v>17</v>
      </c>
      <c r="AZ277">
        <v>9</v>
      </c>
      <c r="BA277">
        <v>10</v>
      </c>
      <c r="BB277">
        <v>5</v>
      </c>
      <c r="BC277">
        <v>35</v>
      </c>
      <c r="BD277">
        <v>8</v>
      </c>
    </row>
    <row r="278" spans="1:56" x14ac:dyDescent="0.25">
      <c r="A278">
        <v>1076557304</v>
      </c>
      <c r="B278">
        <v>291</v>
      </c>
      <c r="C278">
        <v>182</v>
      </c>
      <c r="D278">
        <v>399</v>
      </c>
      <c r="E278">
        <v>341</v>
      </c>
      <c r="F278">
        <v>308</v>
      </c>
      <c r="G278">
        <v>16</v>
      </c>
      <c r="H278">
        <v>15</v>
      </c>
      <c r="I278">
        <v>16</v>
      </c>
      <c r="J278">
        <v>12</v>
      </c>
      <c r="K278">
        <v>16</v>
      </c>
      <c r="L278">
        <v>11</v>
      </c>
      <c r="M278">
        <v>43</v>
      </c>
      <c r="N278">
        <v>37</v>
      </c>
      <c r="O278">
        <v>4</v>
      </c>
      <c r="P278">
        <v>168</v>
      </c>
      <c r="Q278">
        <v>16</v>
      </c>
      <c r="R278">
        <v>41</v>
      </c>
      <c r="S278">
        <v>38</v>
      </c>
      <c r="T278">
        <v>8</v>
      </c>
      <c r="U278">
        <v>167</v>
      </c>
      <c r="V278">
        <v>2477</v>
      </c>
      <c r="W278">
        <v>2417</v>
      </c>
      <c r="X278">
        <v>2071</v>
      </c>
      <c r="Y278">
        <v>2254</v>
      </c>
      <c r="Z278">
        <v>2536</v>
      </c>
      <c r="AA278">
        <v>92</v>
      </c>
      <c r="AB278">
        <v>542</v>
      </c>
      <c r="AC278">
        <v>193</v>
      </c>
      <c r="AD278">
        <v>484</v>
      </c>
      <c r="AE278">
        <v>601</v>
      </c>
      <c r="AF278">
        <v>56</v>
      </c>
      <c r="AG278">
        <v>364</v>
      </c>
      <c r="AH278">
        <v>127</v>
      </c>
      <c r="AI278">
        <v>130</v>
      </c>
      <c r="AJ278">
        <v>727</v>
      </c>
      <c r="AK278">
        <v>83</v>
      </c>
      <c r="AL278">
        <v>732</v>
      </c>
      <c r="AM278">
        <v>91</v>
      </c>
      <c r="AN278">
        <v>49</v>
      </c>
      <c r="AO278">
        <v>826</v>
      </c>
      <c r="AP278">
        <v>2</v>
      </c>
      <c r="AQ278">
        <v>18</v>
      </c>
      <c r="AR278">
        <v>7</v>
      </c>
      <c r="AS278">
        <v>9</v>
      </c>
      <c r="AT278">
        <v>35</v>
      </c>
      <c r="AU278">
        <v>7</v>
      </c>
      <c r="AV278">
        <v>47</v>
      </c>
      <c r="AW278">
        <v>17</v>
      </c>
      <c r="AX278">
        <v>18</v>
      </c>
      <c r="AY278">
        <v>73</v>
      </c>
      <c r="AZ278">
        <v>5</v>
      </c>
      <c r="BA278">
        <v>29</v>
      </c>
      <c r="BB278">
        <v>10</v>
      </c>
      <c r="BC278">
        <v>9</v>
      </c>
      <c r="BD278">
        <v>38</v>
      </c>
    </row>
    <row r="279" spans="1:56" x14ac:dyDescent="0.25">
      <c r="A279">
        <v>1076557388</v>
      </c>
      <c r="B279">
        <v>109</v>
      </c>
      <c r="C279">
        <v>133</v>
      </c>
      <c r="D279">
        <v>192</v>
      </c>
      <c r="E279">
        <v>499</v>
      </c>
      <c r="F279">
        <v>367</v>
      </c>
      <c r="G279">
        <v>15</v>
      </c>
      <c r="H279">
        <v>16</v>
      </c>
      <c r="I279">
        <v>17</v>
      </c>
      <c r="J279">
        <v>12</v>
      </c>
      <c r="K279">
        <v>19</v>
      </c>
      <c r="L279">
        <v>24</v>
      </c>
      <c r="M279">
        <v>119</v>
      </c>
      <c r="N279">
        <v>241</v>
      </c>
      <c r="O279">
        <v>127</v>
      </c>
      <c r="P279">
        <v>72</v>
      </c>
      <c r="Q279">
        <v>20</v>
      </c>
      <c r="R279">
        <v>109</v>
      </c>
      <c r="S279">
        <v>250</v>
      </c>
      <c r="T279">
        <v>140</v>
      </c>
      <c r="U279">
        <v>57</v>
      </c>
      <c r="V279">
        <v>2092</v>
      </c>
      <c r="W279">
        <v>2303</v>
      </c>
      <c r="X279">
        <v>2288</v>
      </c>
      <c r="Y279">
        <v>2404</v>
      </c>
      <c r="Z279">
        <v>2205</v>
      </c>
      <c r="AA279">
        <v>2725</v>
      </c>
      <c r="AB279">
        <v>49</v>
      </c>
      <c r="AC279">
        <v>88</v>
      </c>
      <c r="AD279">
        <v>5281</v>
      </c>
      <c r="AE279">
        <v>151</v>
      </c>
      <c r="AF279">
        <v>1416</v>
      </c>
      <c r="AG279">
        <v>43</v>
      </c>
      <c r="AH279">
        <v>129</v>
      </c>
      <c r="AI279">
        <v>2576</v>
      </c>
      <c r="AJ279">
        <v>185</v>
      </c>
      <c r="AK279">
        <v>3645</v>
      </c>
      <c r="AL279">
        <v>11</v>
      </c>
      <c r="AM279">
        <v>60</v>
      </c>
      <c r="AN279">
        <v>2722</v>
      </c>
      <c r="AO279">
        <v>222</v>
      </c>
      <c r="AP279">
        <v>112</v>
      </c>
      <c r="AQ279">
        <v>2</v>
      </c>
      <c r="AR279">
        <v>5</v>
      </c>
      <c r="AS279">
        <v>188</v>
      </c>
      <c r="AT279">
        <v>12</v>
      </c>
      <c r="AU279">
        <v>249</v>
      </c>
      <c r="AV279">
        <v>3</v>
      </c>
      <c r="AW279">
        <v>11</v>
      </c>
      <c r="AX279">
        <v>394</v>
      </c>
      <c r="AY279">
        <v>22</v>
      </c>
      <c r="AZ279">
        <v>137</v>
      </c>
      <c r="BA279">
        <v>1</v>
      </c>
      <c r="BB279">
        <v>6</v>
      </c>
      <c r="BC279">
        <v>206</v>
      </c>
      <c r="BD279">
        <v>10</v>
      </c>
    </row>
    <row r="280" spans="1:56" x14ac:dyDescent="0.25">
      <c r="A280">
        <v>1076557402</v>
      </c>
      <c r="B280">
        <v>285</v>
      </c>
      <c r="C280">
        <v>425</v>
      </c>
      <c r="D280">
        <v>361</v>
      </c>
      <c r="E280">
        <v>32</v>
      </c>
      <c r="F280">
        <v>68</v>
      </c>
      <c r="G280">
        <v>17</v>
      </c>
      <c r="H280">
        <v>17</v>
      </c>
      <c r="I280">
        <v>13</v>
      </c>
      <c r="J280">
        <v>10</v>
      </c>
      <c r="K280">
        <v>17</v>
      </c>
      <c r="L280">
        <v>92</v>
      </c>
      <c r="M280">
        <v>225</v>
      </c>
      <c r="N280">
        <v>158</v>
      </c>
      <c r="O280">
        <v>31</v>
      </c>
      <c r="P280">
        <v>144</v>
      </c>
      <c r="Q280">
        <v>72</v>
      </c>
      <c r="R280">
        <v>233</v>
      </c>
      <c r="S280">
        <v>155</v>
      </c>
      <c r="T280">
        <v>31</v>
      </c>
      <c r="U280">
        <v>148</v>
      </c>
      <c r="V280">
        <v>2057</v>
      </c>
      <c r="W280">
        <v>2267</v>
      </c>
      <c r="X280">
        <v>2477</v>
      </c>
      <c r="Y280">
        <v>2529</v>
      </c>
      <c r="Z280">
        <v>2479</v>
      </c>
      <c r="AA280">
        <v>51</v>
      </c>
      <c r="AB280">
        <v>23671</v>
      </c>
      <c r="AC280">
        <v>971</v>
      </c>
      <c r="AD280">
        <v>366</v>
      </c>
      <c r="AE280">
        <v>788</v>
      </c>
      <c r="AF280">
        <v>68</v>
      </c>
      <c r="AG280">
        <v>7310</v>
      </c>
      <c r="AH280">
        <v>704</v>
      </c>
      <c r="AI280">
        <v>274</v>
      </c>
      <c r="AJ280">
        <v>452</v>
      </c>
      <c r="AK280">
        <v>69</v>
      </c>
      <c r="AL280">
        <v>4056</v>
      </c>
      <c r="AM280">
        <v>648</v>
      </c>
      <c r="AN280">
        <v>509</v>
      </c>
      <c r="AO280">
        <v>553</v>
      </c>
      <c r="AP280">
        <v>3</v>
      </c>
      <c r="AQ280">
        <v>575</v>
      </c>
      <c r="AR280">
        <v>40</v>
      </c>
      <c r="AS280">
        <v>12</v>
      </c>
      <c r="AT280">
        <v>35</v>
      </c>
      <c r="AU280">
        <v>7</v>
      </c>
      <c r="AV280">
        <v>1239</v>
      </c>
      <c r="AW280">
        <v>102</v>
      </c>
      <c r="AX280">
        <v>31</v>
      </c>
      <c r="AY280">
        <v>65</v>
      </c>
      <c r="AZ280">
        <v>4</v>
      </c>
      <c r="BA280">
        <v>664</v>
      </c>
      <c r="BB280">
        <v>62</v>
      </c>
      <c r="BC280">
        <v>19</v>
      </c>
      <c r="BD280">
        <v>30</v>
      </c>
    </row>
    <row r="281" spans="1:56" x14ac:dyDescent="0.25">
      <c r="A281">
        <v>1076557463</v>
      </c>
      <c r="B281">
        <v>39</v>
      </c>
      <c r="C281">
        <v>19</v>
      </c>
      <c r="D281">
        <v>25</v>
      </c>
      <c r="E281">
        <v>68</v>
      </c>
      <c r="F281">
        <v>258</v>
      </c>
      <c r="G281">
        <v>7</v>
      </c>
      <c r="H281">
        <v>16</v>
      </c>
      <c r="I281">
        <v>11</v>
      </c>
      <c r="J281">
        <v>11</v>
      </c>
      <c r="K281">
        <v>10</v>
      </c>
      <c r="L281">
        <v>33</v>
      </c>
      <c r="M281">
        <v>3</v>
      </c>
      <c r="N281">
        <v>24</v>
      </c>
      <c r="O281">
        <v>8</v>
      </c>
      <c r="P281">
        <v>231</v>
      </c>
      <c r="Q281">
        <v>34</v>
      </c>
      <c r="R281">
        <v>2</v>
      </c>
      <c r="S281">
        <v>10</v>
      </c>
      <c r="T281">
        <v>4</v>
      </c>
      <c r="U281">
        <v>230</v>
      </c>
      <c r="V281">
        <v>2205</v>
      </c>
      <c r="W281">
        <v>2254</v>
      </c>
      <c r="X281">
        <v>2073</v>
      </c>
      <c r="Y281">
        <v>2517</v>
      </c>
      <c r="Z281">
        <v>2480</v>
      </c>
      <c r="AA281">
        <v>270</v>
      </c>
      <c r="AB281">
        <v>0</v>
      </c>
      <c r="AC281">
        <v>138</v>
      </c>
      <c r="AD281">
        <v>236</v>
      </c>
      <c r="AE281">
        <v>885</v>
      </c>
      <c r="AF281">
        <v>335</v>
      </c>
      <c r="AG281">
        <v>0</v>
      </c>
      <c r="AH281">
        <v>29</v>
      </c>
      <c r="AI281">
        <v>87</v>
      </c>
      <c r="AJ281">
        <v>795</v>
      </c>
      <c r="AK281">
        <v>498</v>
      </c>
      <c r="AL281">
        <v>0</v>
      </c>
      <c r="AM281">
        <v>112</v>
      </c>
      <c r="AN281">
        <v>33</v>
      </c>
      <c r="AO281">
        <v>696</v>
      </c>
      <c r="AP281">
        <v>13</v>
      </c>
      <c r="AQ281">
        <v>0</v>
      </c>
      <c r="AR281">
        <v>5</v>
      </c>
      <c r="AS281">
        <v>3</v>
      </c>
      <c r="AT281">
        <v>46</v>
      </c>
      <c r="AU281">
        <v>30</v>
      </c>
      <c r="AV281">
        <v>0</v>
      </c>
      <c r="AW281">
        <v>11</v>
      </c>
      <c r="AX281">
        <v>14</v>
      </c>
      <c r="AY281">
        <v>82</v>
      </c>
      <c r="AZ281">
        <v>17</v>
      </c>
      <c r="BA281">
        <v>0</v>
      </c>
      <c r="BB281">
        <v>6</v>
      </c>
      <c r="BC281">
        <v>11</v>
      </c>
      <c r="BD281">
        <v>36</v>
      </c>
    </row>
    <row r="282" spans="1:56" x14ac:dyDescent="0.25">
      <c r="A282">
        <v>1076557506</v>
      </c>
      <c r="B282">
        <v>254</v>
      </c>
      <c r="C282">
        <v>315</v>
      </c>
      <c r="D282">
        <v>76</v>
      </c>
      <c r="E282">
        <v>158</v>
      </c>
      <c r="F282">
        <v>251</v>
      </c>
      <c r="G282">
        <v>11</v>
      </c>
      <c r="H282">
        <v>14</v>
      </c>
      <c r="I282">
        <v>8</v>
      </c>
      <c r="J282">
        <v>6</v>
      </c>
      <c r="K282">
        <v>11</v>
      </c>
      <c r="L282">
        <v>86</v>
      </c>
      <c r="M282">
        <v>52</v>
      </c>
      <c r="N282">
        <v>145</v>
      </c>
      <c r="O282">
        <v>129</v>
      </c>
      <c r="P282">
        <v>210</v>
      </c>
      <c r="Q282">
        <v>74</v>
      </c>
      <c r="R282">
        <v>45</v>
      </c>
      <c r="S282">
        <v>145</v>
      </c>
      <c r="T282">
        <v>121</v>
      </c>
      <c r="U282">
        <v>193</v>
      </c>
      <c r="V282">
        <v>2073</v>
      </c>
      <c r="W282">
        <v>2205</v>
      </c>
      <c r="X282">
        <v>2529</v>
      </c>
      <c r="Y282">
        <v>2404</v>
      </c>
      <c r="Z282">
        <v>2372</v>
      </c>
      <c r="AA282">
        <v>0</v>
      </c>
      <c r="AB282">
        <v>0</v>
      </c>
      <c r="AC282">
        <v>45</v>
      </c>
      <c r="AD282">
        <v>735</v>
      </c>
      <c r="AE282">
        <v>557</v>
      </c>
      <c r="AF282">
        <v>0</v>
      </c>
      <c r="AG282">
        <v>0</v>
      </c>
      <c r="AH282">
        <v>20</v>
      </c>
      <c r="AI282">
        <v>755</v>
      </c>
      <c r="AJ282">
        <v>189</v>
      </c>
      <c r="AK282">
        <v>0</v>
      </c>
      <c r="AL282">
        <v>0</v>
      </c>
      <c r="AM282">
        <v>32</v>
      </c>
      <c r="AN282">
        <v>340</v>
      </c>
      <c r="AO282">
        <v>67</v>
      </c>
      <c r="AP282">
        <v>0</v>
      </c>
      <c r="AQ282">
        <v>0</v>
      </c>
      <c r="AR282">
        <v>2</v>
      </c>
      <c r="AS282">
        <v>40</v>
      </c>
      <c r="AT282">
        <v>19</v>
      </c>
      <c r="AU282">
        <v>0</v>
      </c>
      <c r="AV282">
        <v>0</v>
      </c>
      <c r="AW282">
        <v>5</v>
      </c>
      <c r="AX282">
        <v>76</v>
      </c>
      <c r="AY282">
        <v>39</v>
      </c>
      <c r="AZ282">
        <v>0</v>
      </c>
      <c r="BA282">
        <v>0</v>
      </c>
      <c r="BB282">
        <v>3</v>
      </c>
      <c r="BC282">
        <v>36</v>
      </c>
      <c r="BD282">
        <v>20</v>
      </c>
    </row>
    <row r="283" spans="1:56" x14ac:dyDescent="0.25">
      <c r="A283">
        <v>1076557515</v>
      </c>
      <c r="B283">
        <v>161</v>
      </c>
      <c r="C283">
        <v>460</v>
      </c>
      <c r="D283">
        <v>315</v>
      </c>
      <c r="E283">
        <v>707</v>
      </c>
      <c r="F283">
        <v>869</v>
      </c>
      <c r="G283">
        <v>20</v>
      </c>
      <c r="H283">
        <v>19</v>
      </c>
      <c r="I283">
        <v>19</v>
      </c>
      <c r="J283">
        <v>20</v>
      </c>
      <c r="K283">
        <v>24</v>
      </c>
      <c r="L283">
        <v>49</v>
      </c>
      <c r="M283">
        <v>112</v>
      </c>
      <c r="N283">
        <v>106</v>
      </c>
      <c r="O283">
        <v>388</v>
      </c>
      <c r="P283">
        <v>58</v>
      </c>
      <c r="Q283">
        <v>47</v>
      </c>
      <c r="R283">
        <v>114</v>
      </c>
      <c r="S283">
        <v>80</v>
      </c>
      <c r="T283">
        <v>396</v>
      </c>
      <c r="U283">
        <v>42</v>
      </c>
      <c r="V283">
        <v>2417</v>
      </c>
      <c r="W283">
        <v>2073</v>
      </c>
      <c r="X283">
        <v>2491</v>
      </c>
      <c r="Y283">
        <v>2314</v>
      </c>
      <c r="Z283">
        <v>2512</v>
      </c>
      <c r="AA283">
        <v>1284</v>
      </c>
      <c r="AB283">
        <v>1549</v>
      </c>
      <c r="AC283">
        <v>4397</v>
      </c>
      <c r="AD283">
        <v>0</v>
      </c>
      <c r="AE283">
        <v>0</v>
      </c>
      <c r="AF283">
        <v>965</v>
      </c>
      <c r="AG283">
        <v>667</v>
      </c>
      <c r="AH283">
        <v>2057</v>
      </c>
      <c r="AI283">
        <v>0</v>
      </c>
      <c r="AJ283">
        <v>0</v>
      </c>
      <c r="AK283">
        <v>1475</v>
      </c>
      <c r="AL283">
        <v>640</v>
      </c>
      <c r="AM283">
        <v>1752</v>
      </c>
      <c r="AN283">
        <v>0</v>
      </c>
      <c r="AO283">
        <v>0</v>
      </c>
      <c r="AP283">
        <v>61</v>
      </c>
      <c r="AQ283">
        <v>44</v>
      </c>
      <c r="AR283">
        <v>109</v>
      </c>
      <c r="AS283">
        <v>0</v>
      </c>
      <c r="AT283">
        <v>0</v>
      </c>
      <c r="AU283">
        <v>117</v>
      </c>
      <c r="AV283">
        <v>119</v>
      </c>
      <c r="AW283">
        <v>262</v>
      </c>
      <c r="AX283">
        <v>0</v>
      </c>
      <c r="AY283">
        <v>0</v>
      </c>
      <c r="AZ283">
        <v>56</v>
      </c>
      <c r="BA283">
        <v>75</v>
      </c>
      <c r="BB283">
        <v>153</v>
      </c>
      <c r="BC283">
        <v>0</v>
      </c>
      <c r="BD283">
        <v>0</v>
      </c>
    </row>
    <row r="284" spans="1:56" x14ac:dyDescent="0.25">
      <c r="A284">
        <v>1076557549</v>
      </c>
      <c r="B284">
        <v>478</v>
      </c>
      <c r="C284">
        <v>28</v>
      </c>
      <c r="D284">
        <v>52</v>
      </c>
      <c r="E284">
        <v>60</v>
      </c>
      <c r="F284">
        <v>50</v>
      </c>
      <c r="G284">
        <v>24</v>
      </c>
      <c r="H284">
        <v>19</v>
      </c>
      <c r="J284">
        <v>19</v>
      </c>
      <c r="L284">
        <v>257</v>
      </c>
      <c r="M284">
        <v>26</v>
      </c>
      <c r="N284">
        <v>1</v>
      </c>
      <c r="O284">
        <v>26</v>
      </c>
      <c r="P284">
        <v>1</v>
      </c>
      <c r="Q284">
        <v>247</v>
      </c>
      <c r="R284">
        <v>24</v>
      </c>
      <c r="S284">
        <v>1</v>
      </c>
      <c r="T284">
        <v>24</v>
      </c>
      <c r="U284">
        <v>1</v>
      </c>
      <c r="V284">
        <v>2491</v>
      </c>
      <c r="W284">
        <v>2093</v>
      </c>
      <c r="X284">
        <v>2348</v>
      </c>
      <c r="Y284">
        <v>2092</v>
      </c>
      <c r="Z284">
        <v>2314</v>
      </c>
      <c r="AA284">
        <v>17583</v>
      </c>
      <c r="AB284">
        <v>159</v>
      </c>
      <c r="AC284">
        <v>129</v>
      </c>
      <c r="AD284">
        <v>168</v>
      </c>
      <c r="AE284">
        <v>387</v>
      </c>
      <c r="AF284">
        <v>5866</v>
      </c>
      <c r="AG284">
        <v>78</v>
      </c>
      <c r="AH284">
        <v>69</v>
      </c>
      <c r="AI284">
        <v>130</v>
      </c>
      <c r="AJ284">
        <v>298</v>
      </c>
      <c r="AK284">
        <v>6272</v>
      </c>
      <c r="AL284">
        <v>51</v>
      </c>
      <c r="AM284">
        <v>45</v>
      </c>
      <c r="AN284">
        <v>200</v>
      </c>
      <c r="AO284">
        <v>209</v>
      </c>
      <c r="AP284">
        <v>419</v>
      </c>
      <c r="AQ284">
        <v>2</v>
      </c>
      <c r="AR284">
        <v>5</v>
      </c>
      <c r="AS284">
        <v>6</v>
      </c>
      <c r="AT284">
        <v>13</v>
      </c>
      <c r="AU284">
        <v>1005</v>
      </c>
      <c r="AV284">
        <v>8</v>
      </c>
      <c r="AW284">
        <v>9</v>
      </c>
      <c r="AX284">
        <v>15</v>
      </c>
      <c r="AY284">
        <v>25</v>
      </c>
      <c r="AZ284">
        <v>586</v>
      </c>
      <c r="BA284">
        <v>6</v>
      </c>
      <c r="BB284">
        <v>4</v>
      </c>
      <c r="BC284">
        <v>9</v>
      </c>
      <c r="BD284">
        <v>12</v>
      </c>
    </row>
    <row r="285" spans="1:56" x14ac:dyDescent="0.25">
      <c r="A285">
        <v>1076557602</v>
      </c>
      <c r="B285">
        <v>373</v>
      </c>
      <c r="C285">
        <v>98</v>
      </c>
      <c r="D285">
        <v>792</v>
      </c>
      <c r="E285">
        <v>792</v>
      </c>
      <c r="F285">
        <v>377</v>
      </c>
      <c r="G285">
        <v>22</v>
      </c>
      <c r="H285">
        <v>25</v>
      </c>
      <c r="I285">
        <v>20</v>
      </c>
      <c r="J285">
        <v>23</v>
      </c>
      <c r="K285">
        <v>15</v>
      </c>
      <c r="L285">
        <v>161</v>
      </c>
      <c r="M285">
        <v>144</v>
      </c>
      <c r="N285">
        <v>195</v>
      </c>
      <c r="O285">
        <v>256</v>
      </c>
      <c r="P285">
        <v>169</v>
      </c>
      <c r="Q285">
        <v>147</v>
      </c>
      <c r="R285">
        <v>129</v>
      </c>
      <c r="S285">
        <v>203</v>
      </c>
      <c r="T285">
        <v>250</v>
      </c>
      <c r="U285">
        <v>144</v>
      </c>
      <c r="V285">
        <v>2147</v>
      </c>
      <c r="W285">
        <v>2479</v>
      </c>
      <c r="X285">
        <v>2417</v>
      </c>
      <c r="Y285">
        <v>2372</v>
      </c>
      <c r="Z285">
        <v>2477</v>
      </c>
      <c r="AA285">
        <v>4472</v>
      </c>
      <c r="AB285">
        <v>493</v>
      </c>
      <c r="AC285">
        <v>411</v>
      </c>
      <c r="AD285">
        <v>43900</v>
      </c>
      <c r="AE285">
        <v>26</v>
      </c>
      <c r="AF285">
        <v>3842</v>
      </c>
      <c r="AG285">
        <v>255</v>
      </c>
      <c r="AH285">
        <v>389</v>
      </c>
      <c r="AI285">
        <v>15139</v>
      </c>
      <c r="AJ285">
        <v>50</v>
      </c>
      <c r="AK285">
        <v>5641</v>
      </c>
      <c r="AL285">
        <v>304</v>
      </c>
      <c r="AM285">
        <v>453</v>
      </c>
      <c r="AN285">
        <v>8458</v>
      </c>
      <c r="AO285">
        <v>29</v>
      </c>
      <c r="AP285">
        <v>203</v>
      </c>
      <c r="AQ285">
        <v>19</v>
      </c>
      <c r="AR285">
        <v>30</v>
      </c>
      <c r="AS285">
        <v>1223</v>
      </c>
      <c r="AT285">
        <v>4</v>
      </c>
      <c r="AU285">
        <v>445</v>
      </c>
      <c r="AV285">
        <v>41</v>
      </c>
      <c r="AW285">
        <v>44</v>
      </c>
      <c r="AX285">
        <v>2480</v>
      </c>
      <c r="AY285">
        <v>6</v>
      </c>
      <c r="AZ285">
        <v>242</v>
      </c>
      <c r="BA285">
        <v>22</v>
      </c>
      <c r="BB285">
        <v>14</v>
      </c>
      <c r="BC285">
        <v>1257</v>
      </c>
      <c r="BD285">
        <v>2</v>
      </c>
    </row>
    <row r="286" spans="1:56" x14ac:dyDescent="0.25">
      <c r="A286">
        <v>1076557626</v>
      </c>
      <c r="B286">
        <v>65</v>
      </c>
      <c r="C286">
        <v>46</v>
      </c>
      <c r="D286">
        <v>705</v>
      </c>
      <c r="E286">
        <v>43</v>
      </c>
      <c r="F286">
        <v>296</v>
      </c>
      <c r="H286">
        <v>13</v>
      </c>
      <c r="I286">
        <v>11</v>
      </c>
      <c r="K286">
        <v>7</v>
      </c>
      <c r="L286">
        <v>1</v>
      </c>
      <c r="M286">
        <v>15</v>
      </c>
      <c r="N286">
        <v>52</v>
      </c>
      <c r="O286">
        <v>0</v>
      </c>
      <c r="P286">
        <v>52</v>
      </c>
      <c r="Q286">
        <v>3</v>
      </c>
      <c r="R286">
        <v>21</v>
      </c>
      <c r="S286">
        <v>30</v>
      </c>
      <c r="T286">
        <v>3</v>
      </c>
      <c r="U286">
        <v>85</v>
      </c>
      <c r="V286">
        <v>2529</v>
      </c>
      <c r="W286">
        <v>2491</v>
      </c>
      <c r="X286">
        <v>2536</v>
      </c>
      <c r="Y286">
        <v>2477</v>
      </c>
      <c r="Z286">
        <v>2533</v>
      </c>
      <c r="AA286">
        <v>6</v>
      </c>
      <c r="AB286">
        <v>119</v>
      </c>
      <c r="AC286">
        <v>3</v>
      </c>
      <c r="AD286">
        <v>19</v>
      </c>
      <c r="AE286">
        <v>345</v>
      </c>
      <c r="AF286">
        <v>20</v>
      </c>
      <c r="AG286">
        <v>85</v>
      </c>
      <c r="AH286">
        <v>8</v>
      </c>
      <c r="AI286">
        <v>25</v>
      </c>
      <c r="AJ286">
        <v>144</v>
      </c>
      <c r="AK286">
        <v>7</v>
      </c>
      <c r="AL286">
        <v>23</v>
      </c>
      <c r="AM286">
        <v>4</v>
      </c>
      <c r="AN286">
        <v>32</v>
      </c>
      <c r="AO286">
        <v>54</v>
      </c>
      <c r="AP286">
        <v>2</v>
      </c>
      <c r="AQ286">
        <v>4</v>
      </c>
      <c r="AR286">
        <v>1</v>
      </c>
      <c r="AS286">
        <v>2</v>
      </c>
      <c r="AT286">
        <v>8</v>
      </c>
      <c r="AU286">
        <v>2</v>
      </c>
      <c r="AV286">
        <v>8</v>
      </c>
      <c r="AW286">
        <v>1</v>
      </c>
      <c r="AX286">
        <v>3</v>
      </c>
      <c r="AY286">
        <v>21</v>
      </c>
      <c r="AZ286">
        <v>0</v>
      </c>
      <c r="BA286">
        <v>4</v>
      </c>
      <c r="BB286">
        <v>0</v>
      </c>
      <c r="BC286">
        <v>1</v>
      </c>
      <c r="BD286">
        <v>13</v>
      </c>
    </row>
    <row r="287" spans="1:56" x14ac:dyDescent="0.25">
      <c r="A287">
        <v>1076557669</v>
      </c>
      <c r="B287">
        <v>145</v>
      </c>
      <c r="C287">
        <v>240</v>
      </c>
      <c r="D287">
        <v>65</v>
      </c>
      <c r="E287">
        <v>63</v>
      </c>
      <c r="F287">
        <v>50</v>
      </c>
      <c r="G287">
        <v>15</v>
      </c>
      <c r="H287">
        <v>12</v>
      </c>
      <c r="I287">
        <v>12</v>
      </c>
      <c r="J287">
        <v>10</v>
      </c>
      <c r="K287">
        <v>14</v>
      </c>
      <c r="L287">
        <v>38</v>
      </c>
      <c r="M287">
        <v>75</v>
      </c>
      <c r="N287">
        <v>8</v>
      </c>
      <c r="O287">
        <v>24</v>
      </c>
      <c r="P287">
        <v>77</v>
      </c>
      <c r="Q287">
        <v>44</v>
      </c>
      <c r="R287">
        <v>68</v>
      </c>
      <c r="S287">
        <v>4</v>
      </c>
      <c r="T287">
        <v>23</v>
      </c>
      <c r="U287">
        <v>60</v>
      </c>
      <c r="V287">
        <v>2472</v>
      </c>
      <c r="W287">
        <v>2267</v>
      </c>
      <c r="X287">
        <v>2404</v>
      </c>
      <c r="Y287">
        <v>2479</v>
      </c>
      <c r="Z287">
        <v>2307</v>
      </c>
      <c r="AA287">
        <v>4287</v>
      </c>
      <c r="AB287">
        <v>842</v>
      </c>
      <c r="AC287">
        <v>43</v>
      </c>
      <c r="AD287">
        <v>151</v>
      </c>
      <c r="AE287">
        <v>12</v>
      </c>
      <c r="AF287">
        <v>4929</v>
      </c>
      <c r="AG287">
        <v>221</v>
      </c>
      <c r="AH287">
        <v>13</v>
      </c>
      <c r="AI287">
        <v>51</v>
      </c>
      <c r="AJ287">
        <v>7</v>
      </c>
      <c r="AK287">
        <v>6696</v>
      </c>
      <c r="AL287">
        <v>119</v>
      </c>
      <c r="AM287">
        <v>19</v>
      </c>
      <c r="AN287">
        <v>89</v>
      </c>
      <c r="AO287">
        <v>4</v>
      </c>
      <c r="AP287">
        <v>209</v>
      </c>
      <c r="AQ287">
        <v>19</v>
      </c>
      <c r="AR287">
        <v>0</v>
      </c>
      <c r="AS287">
        <v>4</v>
      </c>
      <c r="AT287">
        <v>1</v>
      </c>
      <c r="AU287">
        <v>476</v>
      </c>
      <c r="AV287">
        <v>42</v>
      </c>
      <c r="AW287">
        <v>3</v>
      </c>
      <c r="AX287">
        <v>12</v>
      </c>
      <c r="AY287">
        <v>2</v>
      </c>
      <c r="AZ287">
        <v>267</v>
      </c>
      <c r="BA287">
        <v>23</v>
      </c>
      <c r="BB287">
        <v>3</v>
      </c>
      <c r="BC287">
        <v>8</v>
      </c>
      <c r="BD287">
        <v>1</v>
      </c>
    </row>
    <row r="288" spans="1:56" x14ac:dyDescent="0.25">
      <c r="A288">
        <v>1076557700</v>
      </c>
      <c r="B288">
        <v>248</v>
      </c>
      <c r="C288">
        <v>368</v>
      </c>
      <c r="D288">
        <v>260</v>
      </c>
      <c r="E288">
        <v>999</v>
      </c>
      <c r="F288">
        <v>214</v>
      </c>
      <c r="G288">
        <v>19</v>
      </c>
      <c r="H288">
        <v>19</v>
      </c>
      <c r="I288">
        <v>21</v>
      </c>
      <c r="J288">
        <v>23</v>
      </c>
      <c r="K288">
        <v>20</v>
      </c>
      <c r="L288">
        <v>67</v>
      </c>
      <c r="M288">
        <v>201</v>
      </c>
      <c r="N288">
        <v>303</v>
      </c>
      <c r="O288">
        <v>336</v>
      </c>
      <c r="P288">
        <v>120</v>
      </c>
      <c r="Q288">
        <v>53</v>
      </c>
      <c r="R288">
        <v>176</v>
      </c>
      <c r="S288">
        <v>262</v>
      </c>
      <c r="T288">
        <v>334</v>
      </c>
      <c r="U288">
        <v>102</v>
      </c>
      <c r="V288">
        <v>2092</v>
      </c>
      <c r="W288">
        <v>2372</v>
      </c>
      <c r="X288">
        <v>2071</v>
      </c>
      <c r="Y288">
        <v>2528</v>
      </c>
      <c r="Z288">
        <v>2362</v>
      </c>
      <c r="AA288">
        <v>332</v>
      </c>
      <c r="AB288">
        <v>4059</v>
      </c>
      <c r="AC288">
        <v>1165</v>
      </c>
      <c r="AD288">
        <v>1496</v>
      </c>
      <c r="AE288">
        <v>128</v>
      </c>
      <c r="AF288">
        <v>307</v>
      </c>
      <c r="AG288">
        <v>1268</v>
      </c>
      <c r="AH288">
        <v>844</v>
      </c>
      <c r="AI288">
        <v>734</v>
      </c>
      <c r="AJ288">
        <v>169</v>
      </c>
      <c r="AK288">
        <v>488</v>
      </c>
      <c r="AL288">
        <v>258</v>
      </c>
      <c r="AM288">
        <v>576</v>
      </c>
      <c r="AN288">
        <v>909</v>
      </c>
      <c r="AO288">
        <v>178</v>
      </c>
      <c r="AP288">
        <v>17</v>
      </c>
      <c r="AQ288">
        <v>129</v>
      </c>
      <c r="AR288">
        <v>54</v>
      </c>
      <c r="AS288">
        <v>49</v>
      </c>
      <c r="AT288">
        <v>12</v>
      </c>
      <c r="AU288">
        <v>37</v>
      </c>
      <c r="AV288">
        <v>264</v>
      </c>
      <c r="AW288">
        <v>117</v>
      </c>
      <c r="AX288">
        <v>109</v>
      </c>
      <c r="AY288">
        <v>17</v>
      </c>
      <c r="AZ288">
        <v>20</v>
      </c>
      <c r="BA288">
        <v>135</v>
      </c>
      <c r="BB288">
        <v>63</v>
      </c>
      <c r="BC288">
        <v>60</v>
      </c>
      <c r="BD288">
        <v>5</v>
      </c>
    </row>
    <row r="289" spans="1:56" x14ac:dyDescent="0.25">
      <c r="A289">
        <v>1076557727</v>
      </c>
      <c r="B289">
        <v>23</v>
      </c>
      <c r="C289">
        <v>33</v>
      </c>
      <c r="D289">
        <v>91</v>
      </c>
      <c r="E289">
        <v>588</v>
      </c>
      <c r="F289">
        <v>83</v>
      </c>
      <c r="G289">
        <v>20</v>
      </c>
      <c r="H289">
        <v>14</v>
      </c>
      <c r="I289">
        <v>21</v>
      </c>
      <c r="J289">
        <v>17</v>
      </c>
      <c r="K289">
        <v>17</v>
      </c>
      <c r="L289">
        <v>10</v>
      </c>
      <c r="M289">
        <v>10</v>
      </c>
      <c r="N289">
        <v>29</v>
      </c>
      <c r="O289">
        <v>4</v>
      </c>
      <c r="P289">
        <v>12</v>
      </c>
      <c r="Q289">
        <v>2</v>
      </c>
      <c r="R289">
        <v>5</v>
      </c>
      <c r="S289">
        <v>31</v>
      </c>
      <c r="T289">
        <v>6</v>
      </c>
      <c r="U289">
        <v>5</v>
      </c>
      <c r="V289">
        <v>2277</v>
      </c>
      <c r="W289">
        <v>2372</v>
      </c>
      <c r="X289">
        <v>2420</v>
      </c>
      <c r="Y289">
        <v>2348</v>
      </c>
      <c r="Z289">
        <v>2479</v>
      </c>
      <c r="AA289">
        <v>31</v>
      </c>
      <c r="AB289">
        <v>73</v>
      </c>
      <c r="AC289">
        <v>163</v>
      </c>
      <c r="AD289">
        <v>1304</v>
      </c>
      <c r="AE289">
        <v>123</v>
      </c>
      <c r="AF289">
        <v>8</v>
      </c>
      <c r="AG289">
        <v>16</v>
      </c>
      <c r="AH289">
        <v>115</v>
      </c>
      <c r="AI289">
        <v>577</v>
      </c>
      <c r="AJ289">
        <v>23</v>
      </c>
      <c r="AK289">
        <v>38</v>
      </c>
      <c r="AL289">
        <v>5</v>
      </c>
      <c r="AM289">
        <v>254</v>
      </c>
      <c r="AN289">
        <v>754</v>
      </c>
      <c r="AO289">
        <v>38</v>
      </c>
      <c r="AP289">
        <v>0</v>
      </c>
      <c r="AQ289">
        <v>0</v>
      </c>
      <c r="AR289">
        <v>3</v>
      </c>
      <c r="AS289">
        <v>37</v>
      </c>
      <c r="AT289">
        <v>2</v>
      </c>
      <c r="AU289">
        <v>3</v>
      </c>
      <c r="AV289">
        <v>3</v>
      </c>
      <c r="AW289">
        <v>15</v>
      </c>
      <c r="AX289">
        <v>91</v>
      </c>
      <c r="AY289">
        <v>7</v>
      </c>
      <c r="AZ289">
        <v>3</v>
      </c>
      <c r="BA289">
        <v>3</v>
      </c>
      <c r="BB289">
        <v>12</v>
      </c>
      <c r="BC289">
        <v>54</v>
      </c>
      <c r="BD289">
        <v>5</v>
      </c>
    </row>
    <row r="290" spans="1:56" x14ac:dyDescent="0.25">
      <c r="A290">
        <v>1076557742</v>
      </c>
      <c r="B290">
        <v>294</v>
      </c>
      <c r="C290">
        <v>107</v>
      </c>
      <c r="D290">
        <v>221</v>
      </c>
      <c r="E290">
        <v>555</v>
      </c>
      <c r="F290">
        <v>68</v>
      </c>
      <c r="G290">
        <v>14</v>
      </c>
      <c r="H290">
        <v>5</v>
      </c>
      <c r="I290">
        <v>14</v>
      </c>
      <c r="J290">
        <v>11</v>
      </c>
      <c r="K290">
        <v>2</v>
      </c>
      <c r="L290">
        <v>70</v>
      </c>
      <c r="M290">
        <v>25</v>
      </c>
      <c r="N290">
        <v>36</v>
      </c>
      <c r="O290">
        <v>79</v>
      </c>
      <c r="P290">
        <v>14</v>
      </c>
      <c r="Q290">
        <v>63</v>
      </c>
      <c r="R290">
        <v>17</v>
      </c>
      <c r="S290">
        <v>31</v>
      </c>
      <c r="T290">
        <v>86</v>
      </c>
      <c r="U290">
        <v>14</v>
      </c>
      <c r="V290">
        <v>2073</v>
      </c>
      <c r="W290">
        <v>2480</v>
      </c>
      <c r="X290">
        <v>2338</v>
      </c>
      <c r="Y290">
        <v>2417</v>
      </c>
      <c r="Z290">
        <v>2372</v>
      </c>
      <c r="AA290">
        <v>1781</v>
      </c>
      <c r="AB290">
        <v>267</v>
      </c>
      <c r="AC290">
        <v>9</v>
      </c>
      <c r="AD290">
        <v>189</v>
      </c>
      <c r="AE290">
        <v>173</v>
      </c>
      <c r="AF290">
        <v>774</v>
      </c>
      <c r="AG290">
        <v>276</v>
      </c>
      <c r="AH290">
        <v>19</v>
      </c>
      <c r="AI290">
        <v>139</v>
      </c>
      <c r="AJ290">
        <v>73</v>
      </c>
      <c r="AK290">
        <v>866</v>
      </c>
      <c r="AL290">
        <v>345</v>
      </c>
      <c r="AM290">
        <v>12</v>
      </c>
      <c r="AN290">
        <v>102</v>
      </c>
      <c r="AO290">
        <v>5</v>
      </c>
      <c r="AP290">
        <v>43</v>
      </c>
      <c r="AQ290">
        <v>20</v>
      </c>
      <c r="AR290">
        <v>1</v>
      </c>
      <c r="AS290">
        <v>12</v>
      </c>
      <c r="AT290">
        <v>5</v>
      </c>
      <c r="AU290">
        <v>126</v>
      </c>
      <c r="AV290">
        <v>31</v>
      </c>
      <c r="AW290">
        <v>2</v>
      </c>
      <c r="AX290">
        <v>15</v>
      </c>
      <c r="AY290">
        <v>12</v>
      </c>
      <c r="AZ290">
        <v>83</v>
      </c>
      <c r="BA290">
        <v>11</v>
      </c>
      <c r="BB290">
        <v>1</v>
      </c>
      <c r="BC290">
        <v>3</v>
      </c>
      <c r="BD290">
        <v>7</v>
      </c>
    </row>
    <row r="291" spans="1:56" x14ac:dyDescent="0.25">
      <c r="A291">
        <v>1076557783</v>
      </c>
      <c r="B291">
        <v>581</v>
      </c>
      <c r="C291">
        <v>141</v>
      </c>
      <c r="D291">
        <v>351</v>
      </c>
      <c r="E291">
        <v>476</v>
      </c>
      <c r="F291">
        <v>52</v>
      </c>
      <c r="G291">
        <v>21</v>
      </c>
      <c r="H291">
        <v>22</v>
      </c>
      <c r="J291">
        <v>23</v>
      </c>
      <c r="K291">
        <v>24</v>
      </c>
      <c r="L291">
        <v>154</v>
      </c>
      <c r="M291">
        <v>53</v>
      </c>
      <c r="N291">
        <v>0</v>
      </c>
      <c r="O291">
        <v>178</v>
      </c>
      <c r="P291">
        <v>139</v>
      </c>
      <c r="Q291">
        <v>137</v>
      </c>
      <c r="R291">
        <v>51</v>
      </c>
      <c r="S291">
        <v>3</v>
      </c>
      <c r="T291">
        <v>168</v>
      </c>
      <c r="U291">
        <v>140</v>
      </c>
      <c r="V291">
        <v>2529</v>
      </c>
      <c r="W291">
        <v>2254</v>
      </c>
      <c r="X291">
        <v>2288</v>
      </c>
      <c r="Y291">
        <v>2512</v>
      </c>
      <c r="Z291">
        <v>2094</v>
      </c>
      <c r="AA291">
        <v>1008</v>
      </c>
      <c r="AB291">
        <v>144</v>
      </c>
      <c r="AC291">
        <v>13</v>
      </c>
      <c r="AD291">
        <v>0</v>
      </c>
      <c r="AE291">
        <v>10</v>
      </c>
      <c r="AF291">
        <v>759</v>
      </c>
      <c r="AG291">
        <v>42</v>
      </c>
      <c r="AH291">
        <v>11</v>
      </c>
      <c r="AI291">
        <v>0</v>
      </c>
      <c r="AJ291">
        <v>11</v>
      </c>
      <c r="AK291">
        <v>1244</v>
      </c>
      <c r="AL291">
        <v>46</v>
      </c>
      <c r="AM291">
        <v>8</v>
      </c>
      <c r="AN291">
        <v>0</v>
      </c>
      <c r="AO291">
        <v>3</v>
      </c>
      <c r="AP291">
        <v>48</v>
      </c>
      <c r="AQ291">
        <v>8</v>
      </c>
      <c r="AR291">
        <v>1</v>
      </c>
      <c r="AS291">
        <v>0</v>
      </c>
      <c r="AT291">
        <v>2</v>
      </c>
      <c r="AU291">
        <v>96</v>
      </c>
      <c r="AV291">
        <v>10</v>
      </c>
      <c r="AW291">
        <v>1</v>
      </c>
      <c r="AX291">
        <v>0</v>
      </c>
      <c r="AY291">
        <v>2</v>
      </c>
      <c r="AZ291">
        <v>48</v>
      </c>
      <c r="BA291">
        <v>2</v>
      </c>
      <c r="BB291">
        <v>0</v>
      </c>
      <c r="BC291">
        <v>0</v>
      </c>
      <c r="BD291">
        <v>0</v>
      </c>
    </row>
    <row r="292" spans="1:56" x14ac:dyDescent="0.25">
      <c r="A292">
        <v>1076557812</v>
      </c>
      <c r="B292">
        <v>165</v>
      </c>
      <c r="C292">
        <v>197</v>
      </c>
      <c r="D292">
        <v>785</v>
      </c>
      <c r="E292">
        <v>620</v>
      </c>
      <c r="F292">
        <v>480</v>
      </c>
      <c r="G292">
        <v>3</v>
      </c>
      <c r="H292">
        <v>11</v>
      </c>
      <c r="I292">
        <v>12</v>
      </c>
      <c r="J292">
        <v>5</v>
      </c>
      <c r="K292">
        <v>16</v>
      </c>
      <c r="L292">
        <v>15</v>
      </c>
      <c r="M292">
        <v>37</v>
      </c>
      <c r="N292">
        <v>22</v>
      </c>
      <c r="O292">
        <v>1</v>
      </c>
      <c r="P292">
        <v>112</v>
      </c>
      <c r="Q292">
        <v>17</v>
      </c>
      <c r="R292">
        <v>24</v>
      </c>
      <c r="S292">
        <v>28</v>
      </c>
      <c r="T292">
        <v>4</v>
      </c>
      <c r="U292">
        <v>112</v>
      </c>
      <c r="V292">
        <v>2362</v>
      </c>
      <c r="W292">
        <v>2533</v>
      </c>
      <c r="X292">
        <v>2071</v>
      </c>
      <c r="Y292">
        <v>2348</v>
      </c>
      <c r="Z292">
        <v>2438</v>
      </c>
      <c r="AA292">
        <v>25</v>
      </c>
      <c r="AB292">
        <v>250</v>
      </c>
      <c r="AC292">
        <v>418</v>
      </c>
      <c r="AD292">
        <v>338</v>
      </c>
      <c r="AE292">
        <v>514</v>
      </c>
      <c r="AF292">
        <v>41</v>
      </c>
      <c r="AG292">
        <v>47</v>
      </c>
      <c r="AH292">
        <v>343</v>
      </c>
      <c r="AI292">
        <v>181</v>
      </c>
      <c r="AJ292">
        <v>395</v>
      </c>
      <c r="AK292">
        <v>40</v>
      </c>
      <c r="AL292">
        <v>34</v>
      </c>
      <c r="AM292">
        <v>225</v>
      </c>
      <c r="AN292">
        <v>156</v>
      </c>
      <c r="AO292">
        <v>430</v>
      </c>
      <c r="AP292">
        <v>4</v>
      </c>
      <c r="AQ292">
        <v>3</v>
      </c>
      <c r="AR292">
        <v>23</v>
      </c>
      <c r="AS292">
        <v>15</v>
      </c>
      <c r="AT292">
        <v>33</v>
      </c>
      <c r="AU292">
        <v>4</v>
      </c>
      <c r="AV292">
        <v>12</v>
      </c>
      <c r="AW292">
        <v>40</v>
      </c>
      <c r="AX292">
        <v>30</v>
      </c>
      <c r="AY292">
        <v>55</v>
      </c>
      <c r="AZ292">
        <v>0</v>
      </c>
      <c r="BA292">
        <v>9</v>
      </c>
      <c r="BB292">
        <v>17</v>
      </c>
      <c r="BC292">
        <v>15</v>
      </c>
      <c r="BD292">
        <v>22</v>
      </c>
    </row>
    <row r="293" spans="1:56" x14ac:dyDescent="0.25">
      <c r="A293">
        <v>1076557858</v>
      </c>
      <c r="B293">
        <v>75</v>
      </c>
      <c r="C293">
        <v>201</v>
      </c>
      <c r="D293">
        <v>105</v>
      </c>
      <c r="E293">
        <v>100</v>
      </c>
      <c r="F293">
        <v>40</v>
      </c>
      <c r="G293">
        <v>4</v>
      </c>
      <c r="H293">
        <v>16</v>
      </c>
      <c r="I293">
        <v>10</v>
      </c>
      <c r="J293">
        <v>18</v>
      </c>
      <c r="K293">
        <v>5</v>
      </c>
      <c r="L293">
        <v>12</v>
      </c>
      <c r="M293">
        <v>50</v>
      </c>
      <c r="N293">
        <v>16</v>
      </c>
      <c r="O293">
        <v>78</v>
      </c>
      <c r="P293">
        <v>2</v>
      </c>
      <c r="Q293">
        <v>14</v>
      </c>
      <c r="R293">
        <v>53</v>
      </c>
      <c r="S293">
        <v>21</v>
      </c>
      <c r="T293">
        <v>86</v>
      </c>
      <c r="U293">
        <v>3</v>
      </c>
      <c r="V293">
        <v>2288</v>
      </c>
      <c r="W293">
        <v>2529</v>
      </c>
      <c r="X293">
        <v>2372</v>
      </c>
      <c r="Y293">
        <v>2420</v>
      </c>
      <c r="Z293">
        <v>2314</v>
      </c>
      <c r="AA293">
        <v>70</v>
      </c>
      <c r="AB293">
        <v>67</v>
      </c>
      <c r="AC293">
        <v>206</v>
      </c>
      <c r="AD293">
        <v>161</v>
      </c>
      <c r="AE293">
        <v>5</v>
      </c>
      <c r="AF293">
        <v>68</v>
      </c>
      <c r="AG293">
        <v>57</v>
      </c>
      <c r="AH293">
        <v>50</v>
      </c>
      <c r="AI293">
        <v>156</v>
      </c>
      <c r="AJ293">
        <v>10</v>
      </c>
      <c r="AK293">
        <v>36</v>
      </c>
      <c r="AL293">
        <v>61</v>
      </c>
      <c r="AM293">
        <v>27</v>
      </c>
      <c r="AN293">
        <v>294</v>
      </c>
      <c r="AO293">
        <v>3</v>
      </c>
      <c r="AP293">
        <v>4</v>
      </c>
      <c r="AQ293">
        <v>3</v>
      </c>
      <c r="AR293">
        <v>7</v>
      </c>
      <c r="AS293">
        <v>5</v>
      </c>
      <c r="AT293">
        <v>1</v>
      </c>
      <c r="AU293">
        <v>6</v>
      </c>
      <c r="AV293">
        <v>5</v>
      </c>
      <c r="AW293">
        <v>13</v>
      </c>
      <c r="AX293">
        <v>17</v>
      </c>
      <c r="AY293">
        <v>1</v>
      </c>
      <c r="AZ293">
        <v>2</v>
      </c>
      <c r="BA293">
        <v>2</v>
      </c>
      <c r="BB293">
        <v>6</v>
      </c>
      <c r="BC293">
        <v>12</v>
      </c>
      <c r="BD293">
        <v>0</v>
      </c>
    </row>
    <row r="294" spans="1:56" x14ac:dyDescent="0.25">
      <c r="A294">
        <v>1076557865</v>
      </c>
      <c r="B294">
        <v>273</v>
      </c>
      <c r="C294">
        <v>486</v>
      </c>
      <c r="D294">
        <v>535</v>
      </c>
      <c r="E294">
        <v>461</v>
      </c>
      <c r="F294">
        <v>114</v>
      </c>
      <c r="G294">
        <v>20</v>
      </c>
      <c r="H294">
        <v>15</v>
      </c>
      <c r="I294">
        <v>19</v>
      </c>
      <c r="J294">
        <v>15</v>
      </c>
      <c r="K294">
        <v>7</v>
      </c>
      <c r="L294">
        <v>51</v>
      </c>
      <c r="M294">
        <v>273</v>
      </c>
      <c r="N294">
        <v>60</v>
      </c>
      <c r="O294">
        <v>378</v>
      </c>
      <c r="P294">
        <v>2</v>
      </c>
      <c r="Q294">
        <v>44</v>
      </c>
      <c r="R294">
        <v>270</v>
      </c>
      <c r="S294">
        <v>64</v>
      </c>
      <c r="T294">
        <v>382</v>
      </c>
      <c r="U294">
        <v>3</v>
      </c>
      <c r="V294">
        <v>2307</v>
      </c>
      <c r="W294">
        <v>2362</v>
      </c>
      <c r="X294">
        <v>2372</v>
      </c>
      <c r="Y294">
        <v>2404</v>
      </c>
      <c r="Z294">
        <v>2348</v>
      </c>
      <c r="AA294">
        <v>132</v>
      </c>
      <c r="AB294">
        <v>253</v>
      </c>
      <c r="AC294">
        <v>0</v>
      </c>
      <c r="AD294">
        <v>4043</v>
      </c>
      <c r="AE294">
        <v>16</v>
      </c>
      <c r="AF294">
        <v>102</v>
      </c>
      <c r="AG294">
        <v>255</v>
      </c>
      <c r="AH294">
        <v>0</v>
      </c>
      <c r="AI294">
        <v>3657</v>
      </c>
      <c r="AJ294">
        <v>15</v>
      </c>
      <c r="AK294">
        <v>212</v>
      </c>
      <c r="AL294">
        <v>230</v>
      </c>
      <c r="AM294">
        <v>0</v>
      </c>
      <c r="AN294">
        <v>1591</v>
      </c>
      <c r="AO294">
        <v>4</v>
      </c>
      <c r="AP294">
        <v>4</v>
      </c>
      <c r="AQ294">
        <v>15</v>
      </c>
      <c r="AR294">
        <v>0</v>
      </c>
      <c r="AS294">
        <v>190</v>
      </c>
      <c r="AT294">
        <v>0</v>
      </c>
      <c r="AU294">
        <v>13</v>
      </c>
      <c r="AV294">
        <v>26</v>
      </c>
      <c r="AW294">
        <v>0</v>
      </c>
      <c r="AX294">
        <v>389</v>
      </c>
      <c r="AY294">
        <v>1</v>
      </c>
      <c r="AZ294">
        <v>9</v>
      </c>
      <c r="BA294">
        <v>11</v>
      </c>
      <c r="BB294">
        <v>0</v>
      </c>
      <c r="BC294">
        <v>199</v>
      </c>
      <c r="BD294">
        <v>1</v>
      </c>
    </row>
    <row r="295" spans="1:56" x14ac:dyDescent="0.25">
      <c r="A295">
        <v>1076557905</v>
      </c>
      <c r="B295">
        <v>480</v>
      </c>
      <c r="C295">
        <v>24</v>
      </c>
      <c r="D295">
        <v>93</v>
      </c>
      <c r="E295">
        <v>336</v>
      </c>
      <c r="F295">
        <v>609</v>
      </c>
      <c r="G295">
        <v>16</v>
      </c>
      <c r="H295">
        <v>17</v>
      </c>
      <c r="I295">
        <v>18</v>
      </c>
      <c r="J295">
        <v>16</v>
      </c>
      <c r="K295">
        <v>18</v>
      </c>
      <c r="L295">
        <v>123</v>
      </c>
      <c r="M295">
        <v>17</v>
      </c>
      <c r="N295">
        <v>13</v>
      </c>
      <c r="O295">
        <v>95</v>
      </c>
      <c r="P295">
        <v>65</v>
      </c>
      <c r="Q295">
        <v>132</v>
      </c>
      <c r="R295">
        <v>11</v>
      </c>
      <c r="S295">
        <v>10</v>
      </c>
      <c r="T295">
        <v>70</v>
      </c>
      <c r="U295">
        <v>55</v>
      </c>
      <c r="V295">
        <v>2073</v>
      </c>
      <c r="W295">
        <v>2205</v>
      </c>
      <c r="X295">
        <v>2267</v>
      </c>
      <c r="Y295">
        <v>2314</v>
      </c>
      <c r="Z295">
        <v>2479</v>
      </c>
      <c r="AA295">
        <v>10716</v>
      </c>
      <c r="AB295">
        <v>57</v>
      </c>
      <c r="AC295">
        <v>114</v>
      </c>
      <c r="AD295">
        <v>0</v>
      </c>
      <c r="AE295">
        <v>933</v>
      </c>
      <c r="AF295">
        <v>6290</v>
      </c>
      <c r="AG295">
        <v>50</v>
      </c>
      <c r="AH295">
        <v>22</v>
      </c>
      <c r="AI295">
        <v>0</v>
      </c>
      <c r="AJ295">
        <v>457</v>
      </c>
      <c r="AK295">
        <v>4041</v>
      </c>
      <c r="AL295">
        <v>108</v>
      </c>
      <c r="AM295">
        <v>12</v>
      </c>
      <c r="AN295">
        <v>0</v>
      </c>
      <c r="AO295">
        <v>526</v>
      </c>
      <c r="AP295">
        <v>395</v>
      </c>
      <c r="AQ295">
        <v>4</v>
      </c>
      <c r="AR295">
        <v>1</v>
      </c>
      <c r="AS295">
        <v>0</v>
      </c>
      <c r="AT295">
        <v>31</v>
      </c>
      <c r="AU295">
        <v>877</v>
      </c>
      <c r="AV295">
        <v>8</v>
      </c>
      <c r="AW295">
        <v>6</v>
      </c>
      <c r="AX295">
        <v>0</v>
      </c>
      <c r="AY295">
        <v>72</v>
      </c>
      <c r="AZ295">
        <v>482</v>
      </c>
      <c r="BA295">
        <v>4</v>
      </c>
      <c r="BB295">
        <v>5</v>
      </c>
      <c r="BC295">
        <v>0</v>
      </c>
      <c r="BD295">
        <v>41</v>
      </c>
    </row>
    <row r="296" spans="1:56" x14ac:dyDescent="0.25">
      <c r="A296">
        <v>1076557937</v>
      </c>
      <c r="B296">
        <v>133</v>
      </c>
      <c r="C296">
        <v>384</v>
      </c>
      <c r="D296">
        <v>399</v>
      </c>
      <c r="E296">
        <v>636</v>
      </c>
      <c r="F296">
        <v>577</v>
      </c>
      <c r="G296">
        <v>18</v>
      </c>
      <c r="H296">
        <v>24</v>
      </c>
      <c r="I296">
        <v>23</v>
      </c>
      <c r="J296">
        <v>21</v>
      </c>
      <c r="K296">
        <v>20</v>
      </c>
      <c r="L296">
        <v>33</v>
      </c>
      <c r="M296">
        <v>193</v>
      </c>
      <c r="N296">
        <v>241</v>
      </c>
      <c r="O296">
        <v>178</v>
      </c>
      <c r="P296">
        <v>127</v>
      </c>
      <c r="Q296">
        <v>37</v>
      </c>
      <c r="R296">
        <v>179</v>
      </c>
      <c r="S296">
        <v>223</v>
      </c>
      <c r="T296">
        <v>141</v>
      </c>
      <c r="U296">
        <v>113</v>
      </c>
      <c r="V296">
        <v>2372</v>
      </c>
      <c r="W296">
        <v>2092</v>
      </c>
      <c r="X296">
        <v>2420</v>
      </c>
      <c r="Y296">
        <v>2348</v>
      </c>
      <c r="Z296">
        <v>2477</v>
      </c>
      <c r="AA296">
        <v>466</v>
      </c>
      <c r="AB296">
        <v>985</v>
      </c>
      <c r="AC296">
        <v>860</v>
      </c>
      <c r="AD296">
        <v>3560</v>
      </c>
      <c r="AE296">
        <v>2678</v>
      </c>
      <c r="AF296">
        <v>115</v>
      </c>
      <c r="AG296">
        <v>993</v>
      </c>
      <c r="AH296">
        <v>983</v>
      </c>
      <c r="AI296">
        <v>2101</v>
      </c>
      <c r="AJ296">
        <v>2569</v>
      </c>
      <c r="AK296">
        <v>114</v>
      </c>
      <c r="AL296">
        <v>1638</v>
      </c>
      <c r="AM296">
        <v>1282</v>
      </c>
      <c r="AN296">
        <v>1588</v>
      </c>
      <c r="AO296">
        <v>2268</v>
      </c>
      <c r="AP296">
        <v>12</v>
      </c>
      <c r="AQ296">
        <v>68</v>
      </c>
      <c r="AR296">
        <v>36</v>
      </c>
      <c r="AS296">
        <v>139</v>
      </c>
      <c r="AT296">
        <v>133</v>
      </c>
      <c r="AU296">
        <v>25</v>
      </c>
      <c r="AV296">
        <v>113</v>
      </c>
      <c r="AW296">
        <v>92</v>
      </c>
      <c r="AX296">
        <v>290</v>
      </c>
      <c r="AY296">
        <v>304</v>
      </c>
      <c r="AZ296">
        <v>13</v>
      </c>
      <c r="BA296">
        <v>45</v>
      </c>
      <c r="BB296">
        <v>56</v>
      </c>
      <c r="BC296">
        <v>151</v>
      </c>
      <c r="BD296">
        <v>171</v>
      </c>
    </row>
    <row r="297" spans="1:56" x14ac:dyDescent="0.25">
      <c r="A297">
        <v>1076557980</v>
      </c>
      <c r="B297">
        <v>745</v>
      </c>
      <c r="C297">
        <v>691</v>
      </c>
      <c r="D297">
        <v>147</v>
      </c>
      <c r="E297">
        <v>688</v>
      </c>
      <c r="F297">
        <v>36</v>
      </c>
      <c r="G297">
        <v>18</v>
      </c>
      <c r="H297">
        <v>16</v>
      </c>
      <c r="I297">
        <v>22</v>
      </c>
      <c r="J297">
        <v>14</v>
      </c>
      <c r="K297">
        <v>16</v>
      </c>
      <c r="L297">
        <v>236</v>
      </c>
      <c r="M297">
        <v>287</v>
      </c>
      <c r="N297">
        <v>34</v>
      </c>
      <c r="O297">
        <v>121</v>
      </c>
      <c r="P297">
        <v>46</v>
      </c>
      <c r="Q297">
        <v>210</v>
      </c>
      <c r="R297">
        <v>253</v>
      </c>
      <c r="S297">
        <v>25</v>
      </c>
      <c r="T297">
        <v>125</v>
      </c>
      <c r="U297">
        <v>26</v>
      </c>
      <c r="V297">
        <v>2479</v>
      </c>
      <c r="W297">
        <v>2533</v>
      </c>
      <c r="X297">
        <v>2307</v>
      </c>
      <c r="Y297">
        <v>2420</v>
      </c>
      <c r="Z297">
        <v>2348</v>
      </c>
      <c r="AA297">
        <v>4224</v>
      </c>
      <c r="AB297">
        <v>3873</v>
      </c>
      <c r="AC297">
        <v>90</v>
      </c>
      <c r="AD297">
        <v>1176</v>
      </c>
      <c r="AE297">
        <v>34</v>
      </c>
      <c r="AF297">
        <v>2221</v>
      </c>
      <c r="AG297">
        <v>1016</v>
      </c>
      <c r="AH297">
        <v>67</v>
      </c>
      <c r="AI297">
        <v>1368</v>
      </c>
      <c r="AJ297">
        <v>23</v>
      </c>
      <c r="AK297">
        <v>2452</v>
      </c>
      <c r="AL297">
        <v>415</v>
      </c>
      <c r="AM297">
        <v>114</v>
      </c>
      <c r="AN297">
        <v>1856</v>
      </c>
      <c r="AO297">
        <v>10</v>
      </c>
      <c r="AP297">
        <v>167</v>
      </c>
      <c r="AQ297">
        <v>84</v>
      </c>
      <c r="AR297">
        <v>2</v>
      </c>
      <c r="AS297">
        <v>63</v>
      </c>
      <c r="AT297">
        <v>2</v>
      </c>
      <c r="AU297">
        <v>319</v>
      </c>
      <c r="AV297">
        <v>183</v>
      </c>
      <c r="AW297">
        <v>8</v>
      </c>
      <c r="AX297">
        <v>137</v>
      </c>
      <c r="AY297">
        <v>3</v>
      </c>
      <c r="AZ297">
        <v>152</v>
      </c>
      <c r="BA297">
        <v>99</v>
      </c>
      <c r="BB297">
        <v>6</v>
      </c>
      <c r="BC297">
        <v>74</v>
      </c>
      <c r="BD297">
        <v>1</v>
      </c>
    </row>
    <row r="298" spans="1:56" x14ac:dyDescent="0.25">
      <c r="A298">
        <v>1076557989</v>
      </c>
      <c r="B298">
        <v>23</v>
      </c>
      <c r="C298">
        <v>27</v>
      </c>
      <c r="D298">
        <v>32</v>
      </c>
      <c r="E298">
        <v>32</v>
      </c>
      <c r="F298">
        <v>47</v>
      </c>
      <c r="G298">
        <v>3</v>
      </c>
      <c r="H298">
        <v>16</v>
      </c>
      <c r="I298">
        <v>6</v>
      </c>
      <c r="J298">
        <v>12</v>
      </c>
      <c r="K298">
        <v>5</v>
      </c>
      <c r="L298">
        <v>1</v>
      </c>
      <c r="M298">
        <v>8</v>
      </c>
      <c r="N298">
        <v>15</v>
      </c>
      <c r="O298">
        <v>8</v>
      </c>
      <c r="P298">
        <v>48</v>
      </c>
      <c r="Q298">
        <v>4</v>
      </c>
      <c r="R298">
        <v>12</v>
      </c>
      <c r="S298">
        <v>23</v>
      </c>
      <c r="T298">
        <v>9</v>
      </c>
      <c r="U298">
        <v>71</v>
      </c>
      <c r="V298">
        <v>2362</v>
      </c>
      <c r="W298">
        <v>2254</v>
      </c>
      <c r="X298">
        <v>2249</v>
      </c>
      <c r="Y298">
        <v>2477</v>
      </c>
      <c r="Z298">
        <v>2056</v>
      </c>
      <c r="AA298">
        <v>18</v>
      </c>
      <c r="AB298">
        <v>107</v>
      </c>
      <c r="AC298">
        <v>40</v>
      </c>
      <c r="AD298">
        <v>10</v>
      </c>
      <c r="AE298">
        <v>160</v>
      </c>
      <c r="AF298">
        <v>8</v>
      </c>
      <c r="AG298">
        <v>36</v>
      </c>
      <c r="AH298">
        <v>28</v>
      </c>
      <c r="AI298">
        <v>10</v>
      </c>
      <c r="AJ298">
        <v>129</v>
      </c>
      <c r="AK298">
        <v>11</v>
      </c>
      <c r="AL298">
        <v>20</v>
      </c>
      <c r="AM298">
        <v>29</v>
      </c>
      <c r="AN298">
        <v>6</v>
      </c>
      <c r="AO298">
        <v>90</v>
      </c>
      <c r="AP298">
        <v>1</v>
      </c>
      <c r="AQ298">
        <v>3</v>
      </c>
      <c r="AR298">
        <v>3</v>
      </c>
      <c r="AS298">
        <v>1</v>
      </c>
      <c r="AT298">
        <v>8</v>
      </c>
      <c r="AU298">
        <v>1</v>
      </c>
      <c r="AV298">
        <v>6</v>
      </c>
      <c r="AW298">
        <v>4</v>
      </c>
      <c r="AX298">
        <v>1</v>
      </c>
      <c r="AY298">
        <v>13</v>
      </c>
      <c r="AZ298">
        <v>0</v>
      </c>
      <c r="BA298">
        <v>3</v>
      </c>
      <c r="BB298">
        <v>1</v>
      </c>
      <c r="BC298">
        <v>0</v>
      </c>
      <c r="BD298">
        <v>5</v>
      </c>
    </row>
    <row r="299" spans="1:56" x14ac:dyDescent="0.25">
      <c r="A299">
        <v>1076558018</v>
      </c>
      <c r="B299">
        <v>41</v>
      </c>
      <c r="C299">
        <v>66</v>
      </c>
      <c r="D299">
        <v>32</v>
      </c>
      <c r="E299">
        <v>67</v>
      </c>
      <c r="F299">
        <v>26</v>
      </c>
      <c r="G299">
        <v>18</v>
      </c>
      <c r="H299">
        <v>26</v>
      </c>
      <c r="I299">
        <v>15</v>
      </c>
      <c r="J299">
        <v>13</v>
      </c>
      <c r="K299">
        <v>12</v>
      </c>
      <c r="L299">
        <v>55</v>
      </c>
      <c r="M299">
        <v>131</v>
      </c>
      <c r="N299">
        <v>13</v>
      </c>
      <c r="O299">
        <v>131</v>
      </c>
      <c r="P299">
        <v>16</v>
      </c>
      <c r="Q299">
        <v>55</v>
      </c>
      <c r="R299">
        <v>63</v>
      </c>
      <c r="S299">
        <v>12</v>
      </c>
      <c r="T299">
        <v>124</v>
      </c>
      <c r="U299">
        <v>20</v>
      </c>
      <c r="V299">
        <v>2536</v>
      </c>
      <c r="W299">
        <v>2417</v>
      </c>
      <c r="X299">
        <v>2071</v>
      </c>
      <c r="Y299">
        <v>2528</v>
      </c>
      <c r="Z299">
        <v>2267</v>
      </c>
      <c r="AA299">
        <v>405</v>
      </c>
      <c r="AB299">
        <v>1026</v>
      </c>
      <c r="AC299">
        <v>124</v>
      </c>
      <c r="AD299">
        <v>1107</v>
      </c>
      <c r="AE299">
        <v>188</v>
      </c>
      <c r="AF299">
        <v>499</v>
      </c>
      <c r="AG299">
        <v>588</v>
      </c>
      <c r="AH299">
        <v>58</v>
      </c>
      <c r="AI299">
        <v>709</v>
      </c>
      <c r="AJ299">
        <v>55</v>
      </c>
      <c r="AK299">
        <v>820</v>
      </c>
      <c r="AL299">
        <v>1313</v>
      </c>
      <c r="AM299">
        <v>57</v>
      </c>
      <c r="AN299">
        <v>562</v>
      </c>
      <c r="AO299">
        <v>29</v>
      </c>
      <c r="AP299">
        <v>23</v>
      </c>
      <c r="AQ299">
        <v>34</v>
      </c>
      <c r="AR299">
        <v>5</v>
      </c>
      <c r="AS299">
        <v>32</v>
      </c>
      <c r="AT299">
        <v>4</v>
      </c>
      <c r="AU299">
        <v>49</v>
      </c>
      <c r="AV299">
        <v>85</v>
      </c>
      <c r="AW299">
        <v>12</v>
      </c>
      <c r="AX299">
        <v>79</v>
      </c>
      <c r="AY299">
        <v>8</v>
      </c>
      <c r="AZ299">
        <v>26</v>
      </c>
      <c r="BA299">
        <v>51</v>
      </c>
      <c r="BB299">
        <v>7</v>
      </c>
      <c r="BC299">
        <v>47</v>
      </c>
      <c r="BD299">
        <v>4</v>
      </c>
    </row>
    <row r="300" spans="1:56" x14ac:dyDescent="0.25">
      <c r="A300">
        <v>1076558169</v>
      </c>
      <c r="B300">
        <v>661</v>
      </c>
      <c r="C300">
        <v>18</v>
      </c>
      <c r="D300">
        <v>381</v>
      </c>
      <c r="E300">
        <v>31</v>
      </c>
      <c r="F300">
        <v>38</v>
      </c>
      <c r="G300">
        <v>13</v>
      </c>
      <c r="I300">
        <v>11</v>
      </c>
      <c r="J300">
        <v>11</v>
      </c>
      <c r="K300">
        <v>7</v>
      </c>
      <c r="L300">
        <v>54</v>
      </c>
      <c r="M300">
        <v>0</v>
      </c>
      <c r="N300">
        <v>21</v>
      </c>
      <c r="O300">
        <v>11</v>
      </c>
      <c r="P300">
        <v>7</v>
      </c>
      <c r="Q300">
        <v>53</v>
      </c>
      <c r="R300">
        <v>1</v>
      </c>
      <c r="S300">
        <v>26</v>
      </c>
      <c r="T300">
        <v>13</v>
      </c>
      <c r="U300">
        <v>5</v>
      </c>
      <c r="V300">
        <v>2509</v>
      </c>
      <c r="W300">
        <v>2149</v>
      </c>
      <c r="X300">
        <v>2254</v>
      </c>
      <c r="Y300">
        <v>2071</v>
      </c>
      <c r="Z300">
        <v>2495</v>
      </c>
      <c r="AA300">
        <v>81</v>
      </c>
      <c r="AB300">
        <v>7</v>
      </c>
      <c r="AC300">
        <v>273</v>
      </c>
      <c r="AD300">
        <v>104</v>
      </c>
      <c r="AE300">
        <v>8</v>
      </c>
      <c r="AF300">
        <v>79</v>
      </c>
      <c r="AG300">
        <v>6</v>
      </c>
      <c r="AH300">
        <v>93</v>
      </c>
      <c r="AI300">
        <v>36</v>
      </c>
      <c r="AJ300">
        <v>9</v>
      </c>
      <c r="AK300">
        <v>148</v>
      </c>
      <c r="AL300">
        <v>9</v>
      </c>
      <c r="AM300">
        <v>44</v>
      </c>
      <c r="AN300">
        <v>34</v>
      </c>
      <c r="AO300">
        <v>6</v>
      </c>
      <c r="AP300">
        <v>7</v>
      </c>
      <c r="AQ300">
        <v>1</v>
      </c>
      <c r="AR300">
        <v>5</v>
      </c>
      <c r="AS300">
        <v>1</v>
      </c>
      <c r="AT300">
        <v>1</v>
      </c>
      <c r="AU300">
        <v>10</v>
      </c>
      <c r="AV300">
        <v>1</v>
      </c>
      <c r="AW300">
        <v>13</v>
      </c>
      <c r="AX300">
        <v>6</v>
      </c>
      <c r="AY300">
        <v>1</v>
      </c>
      <c r="AZ300">
        <v>3</v>
      </c>
      <c r="BA300">
        <v>0</v>
      </c>
      <c r="BB300">
        <v>8</v>
      </c>
      <c r="BC300">
        <v>5</v>
      </c>
      <c r="BD300">
        <v>0</v>
      </c>
    </row>
    <row r="301" spans="1:56" x14ac:dyDescent="0.25">
      <c r="A301">
        <v>1076558176</v>
      </c>
      <c r="B301">
        <v>782</v>
      </c>
      <c r="C301">
        <v>225</v>
      </c>
      <c r="D301">
        <v>289</v>
      </c>
      <c r="E301">
        <v>503</v>
      </c>
      <c r="F301">
        <v>232</v>
      </c>
      <c r="G301">
        <v>26</v>
      </c>
      <c r="H301">
        <v>13</v>
      </c>
      <c r="I301">
        <v>18</v>
      </c>
      <c r="J301">
        <v>8</v>
      </c>
      <c r="K301">
        <v>13</v>
      </c>
      <c r="L301">
        <v>413</v>
      </c>
      <c r="M301">
        <v>21</v>
      </c>
      <c r="N301">
        <v>57</v>
      </c>
      <c r="O301">
        <v>34</v>
      </c>
      <c r="P301">
        <v>112</v>
      </c>
      <c r="Q301">
        <v>375</v>
      </c>
      <c r="R301">
        <v>27</v>
      </c>
      <c r="S301">
        <v>58</v>
      </c>
      <c r="T301">
        <v>41</v>
      </c>
      <c r="U301">
        <v>123</v>
      </c>
      <c r="V301">
        <v>2362</v>
      </c>
      <c r="W301">
        <v>2372</v>
      </c>
      <c r="X301">
        <v>2348</v>
      </c>
      <c r="Y301">
        <v>2529</v>
      </c>
      <c r="Z301">
        <v>2512</v>
      </c>
      <c r="AA301">
        <v>2103</v>
      </c>
      <c r="AB301">
        <v>304</v>
      </c>
      <c r="AC301">
        <v>145</v>
      </c>
      <c r="AD301">
        <v>84</v>
      </c>
      <c r="AE301">
        <v>1477</v>
      </c>
      <c r="AF301">
        <v>1890</v>
      </c>
      <c r="AG301">
        <v>108</v>
      </c>
      <c r="AH301">
        <v>101</v>
      </c>
      <c r="AI301">
        <v>94</v>
      </c>
      <c r="AJ301">
        <v>1462</v>
      </c>
      <c r="AK301">
        <v>2717</v>
      </c>
      <c r="AL301">
        <v>56</v>
      </c>
      <c r="AM301">
        <v>68</v>
      </c>
      <c r="AN301">
        <v>91</v>
      </c>
      <c r="AO301">
        <v>876</v>
      </c>
      <c r="AP301">
        <v>107</v>
      </c>
      <c r="AQ301">
        <v>11</v>
      </c>
      <c r="AR301">
        <v>10</v>
      </c>
      <c r="AS301">
        <v>7</v>
      </c>
      <c r="AT301">
        <v>86</v>
      </c>
      <c r="AU301">
        <v>212</v>
      </c>
      <c r="AV301">
        <v>20</v>
      </c>
      <c r="AW301">
        <v>15</v>
      </c>
      <c r="AX301">
        <v>10</v>
      </c>
      <c r="AY301">
        <v>155</v>
      </c>
      <c r="AZ301">
        <v>105</v>
      </c>
      <c r="BA301">
        <v>9</v>
      </c>
      <c r="BB301">
        <v>5</v>
      </c>
      <c r="BC301">
        <v>3</v>
      </c>
      <c r="BD301">
        <v>69</v>
      </c>
    </row>
    <row r="302" spans="1:56" x14ac:dyDescent="0.25">
      <c r="A302">
        <v>1076558202</v>
      </c>
      <c r="B302">
        <v>376</v>
      </c>
      <c r="C302">
        <v>232</v>
      </c>
      <c r="D302">
        <v>348</v>
      </c>
      <c r="E302">
        <v>675</v>
      </c>
      <c r="F302">
        <v>462</v>
      </c>
      <c r="G302">
        <v>8</v>
      </c>
      <c r="H302">
        <v>16</v>
      </c>
      <c r="I302">
        <v>8</v>
      </c>
      <c r="J302">
        <v>15</v>
      </c>
      <c r="K302">
        <v>19</v>
      </c>
      <c r="L302">
        <v>9</v>
      </c>
      <c r="M302">
        <v>95</v>
      </c>
      <c r="N302">
        <v>26</v>
      </c>
      <c r="O302">
        <v>82</v>
      </c>
      <c r="P302">
        <v>71</v>
      </c>
      <c r="Q302">
        <v>16</v>
      </c>
      <c r="R302">
        <v>60</v>
      </c>
      <c r="S302">
        <v>41</v>
      </c>
      <c r="T302">
        <v>78</v>
      </c>
      <c r="U302">
        <v>66</v>
      </c>
      <c r="V302">
        <v>2149</v>
      </c>
      <c r="W302">
        <v>2314</v>
      </c>
      <c r="X302">
        <v>2477</v>
      </c>
      <c r="Y302">
        <v>2372</v>
      </c>
      <c r="Z302">
        <v>2420</v>
      </c>
      <c r="AA302">
        <v>53</v>
      </c>
      <c r="AB302">
        <v>207</v>
      </c>
      <c r="AC302">
        <v>202</v>
      </c>
      <c r="AD302">
        <v>0</v>
      </c>
      <c r="AE302">
        <v>836</v>
      </c>
      <c r="AF302">
        <v>29</v>
      </c>
      <c r="AG302">
        <v>242</v>
      </c>
      <c r="AH302">
        <v>217</v>
      </c>
      <c r="AI302">
        <v>0</v>
      </c>
      <c r="AJ302">
        <v>652</v>
      </c>
      <c r="AK302">
        <v>17</v>
      </c>
      <c r="AL302">
        <v>190</v>
      </c>
      <c r="AM302">
        <v>139</v>
      </c>
      <c r="AN302">
        <v>0</v>
      </c>
      <c r="AO302">
        <v>1087</v>
      </c>
      <c r="AP302">
        <v>2</v>
      </c>
      <c r="AQ302">
        <v>15</v>
      </c>
      <c r="AR302">
        <v>11</v>
      </c>
      <c r="AS302">
        <v>0</v>
      </c>
      <c r="AT302">
        <v>41</v>
      </c>
      <c r="AU302">
        <v>4</v>
      </c>
      <c r="AV302">
        <v>21</v>
      </c>
      <c r="AW302">
        <v>23</v>
      </c>
      <c r="AX302">
        <v>0</v>
      </c>
      <c r="AY302">
        <v>89</v>
      </c>
      <c r="AZ302">
        <v>2</v>
      </c>
      <c r="BA302">
        <v>6</v>
      </c>
      <c r="BB302">
        <v>12</v>
      </c>
      <c r="BC302">
        <v>0</v>
      </c>
      <c r="BD302">
        <v>48</v>
      </c>
    </row>
    <row r="303" spans="1:56" x14ac:dyDescent="0.25">
      <c r="A303">
        <v>1076558252</v>
      </c>
      <c r="B303">
        <v>859</v>
      </c>
      <c r="C303">
        <v>999</v>
      </c>
      <c r="D303">
        <v>96</v>
      </c>
      <c r="E303">
        <v>999</v>
      </c>
      <c r="F303">
        <v>252</v>
      </c>
      <c r="G303">
        <v>26</v>
      </c>
      <c r="H303">
        <v>23</v>
      </c>
      <c r="I303">
        <v>23</v>
      </c>
      <c r="J303">
        <v>26</v>
      </c>
      <c r="K303">
        <v>23</v>
      </c>
      <c r="L303">
        <v>80</v>
      </c>
      <c r="M303">
        <v>122</v>
      </c>
      <c r="N303">
        <v>66</v>
      </c>
      <c r="O303">
        <v>190</v>
      </c>
      <c r="P303">
        <v>41</v>
      </c>
      <c r="Q303">
        <v>42</v>
      </c>
      <c r="R303">
        <v>118</v>
      </c>
      <c r="S303">
        <v>50</v>
      </c>
      <c r="T303">
        <v>144</v>
      </c>
      <c r="U303">
        <v>19</v>
      </c>
      <c r="V303">
        <v>2249</v>
      </c>
      <c r="W303">
        <v>2071</v>
      </c>
      <c r="X303">
        <v>2404</v>
      </c>
      <c r="Y303">
        <v>2307</v>
      </c>
      <c r="Z303">
        <v>2372</v>
      </c>
      <c r="AA303">
        <v>514</v>
      </c>
      <c r="AB303">
        <v>307</v>
      </c>
      <c r="AC303">
        <v>0</v>
      </c>
      <c r="AD303">
        <v>1784</v>
      </c>
      <c r="AE303">
        <v>58</v>
      </c>
      <c r="AF303">
        <v>282</v>
      </c>
      <c r="AG303">
        <v>213</v>
      </c>
      <c r="AH303">
        <v>0</v>
      </c>
      <c r="AI303">
        <v>1109</v>
      </c>
      <c r="AJ303">
        <v>31</v>
      </c>
      <c r="AK303">
        <v>716</v>
      </c>
      <c r="AL303">
        <v>137</v>
      </c>
      <c r="AM303">
        <v>0</v>
      </c>
      <c r="AN303">
        <v>2317</v>
      </c>
      <c r="AO303">
        <v>6</v>
      </c>
      <c r="AP303">
        <v>15</v>
      </c>
      <c r="AQ303">
        <v>13</v>
      </c>
      <c r="AR303">
        <v>0</v>
      </c>
      <c r="AS303">
        <v>73</v>
      </c>
      <c r="AT303">
        <v>2</v>
      </c>
      <c r="AU303">
        <v>46</v>
      </c>
      <c r="AV303">
        <v>29</v>
      </c>
      <c r="AW303">
        <v>0</v>
      </c>
      <c r="AX303">
        <v>175</v>
      </c>
      <c r="AY303">
        <v>3</v>
      </c>
      <c r="AZ303">
        <v>31</v>
      </c>
      <c r="BA303">
        <v>16</v>
      </c>
      <c r="BB303">
        <v>0</v>
      </c>
      <c r="BC303">
        <v>102</v>
      </c>
      <c r="BD303">
        <v>1</v>
      </c>
    </row>
    <row r="304" spans="1:56" x14ac:dyDescent="0.25">
      <c r="A304">
        <v>1076558286</v>
      </c>
      <c r="B304">
        <v>556</v>
      </c>
      <c r="C304">
        <v>131</v>
      </c>
      <c r="D304">
        <v>352</v>
      </c>
      <c r="E304">
        <v>233</v>
      </c>
      <c r="F304">
        <v>896</v>
      </c>
      <c r="G304">
        <v>19</v>
      </c>
      <c r="H304">
        <v>12</v>
      </c>
      <c r="I304">
        <v>12</v>
      </c>
      <c r="J304">
        <v>14</v>
      </c>
      <c r="K304">
        <v>16</v>
      </c>
      <c r="L304">
        <v>108</v>
      </c>
      <c r="M304">
        <v>44</v>
      </c>
      <c r="N304">
        <v>21</v>
      </c>
      <c r="O304">
        <v>34</v>
      </c>
      <c r="P304">
        <v>474</v>
      </c>
      <c r="Q304">
        <v>119</v>
      </c>
      <c r="R304">
        <v>26</v>
      </c>
      <c r="S304">
        <v>14</v>
      </c>
      <c r="T304">
        <v>29</v>
      </c>
      <c r="U304">
        <v>469</v>
      </c>
      <c r="V304">
        <v>2372</v>
      </c>
      <c r="W304">
        <v>2348</v>
      </c>
      <c r="X304">
        <v>2314</v>
      </c>
      <c r="Y304">
        <v>2477</v>
      </c>
      <c r="Z304">
        <v>2495</v>
      </c>
      <c r="AA304">
        <v>8856</v>
      </c>
      <c r="AB304">
        <v>632</v>
      </c>
      <c r="AC304">
        <v>242</v>
      </c>
      <c r="AD304">
        <v>92</v>
      </c>
      <c r="AE304">
        <v>5115</v>
      </c>
      <c r="AF304">
        <v>3924</v>
      </c>
      <c r="AG304">
        <v>377</v>
      </c>
      <c r="AH304">
        <v>299</v>
      </c>
      <c r="AI304">
        <v>71</v>
      </c>
      <c r="AJ304">
        <v>6014</v>
      </c>
      <c r="AK304">
        <v>899</v>
      </c>
      <c r="AL304">
        <v>310</v>
      </c>
      <c r="AM304">
        <v>261</v>
      </c>
      <c r="AN304">
        <v>53</v>
      </c>
      <c r="AO304">
        <v>7739</v>
      </c>
      <c r="AP304">
        <v>313</v>
      </c>
      <c r="AQ304">
        <v>20</v>
      </c>
      <c r="AR304">
        <v>15</v>
      </c>
      <c r="AS304">
        <v>5</v>
      </c>
      <c r="AT304">
        <v>262</v>
      </c>
      <c r="AU304">
        <v>565</v>
      </c>
      <c r="AV304">
        <v>47</v>
      </c>
      <c r="AW304">
        <v>29</v>
      </c>
      <c r="AX304">
        <v>9</v>
      </c>
      <c r="AY304">
        <v>607</v>
      </c>
      <c r="AZ304">
        <v>252</v>
      </c>
      <c r="BA304">
        <v>27</v>
      </c>
      <c r="BB304">
        <v>14</v>
      </c>
      <c r="BC304">
        <v>4</v>
      </c>
      <c r="BD304">
        <v>345</v>
      </c>
    </row>
    <row r="305" spans="1:56" x14ac:dyDescent="0.25">
      <c r="A305">
        <v>1076558322</v>
      </c>
      <c r="B305">
        <v>132</v>
      </c>
      <c r="C305">
        <v>999</v>
      </c>
      <c r="D305">
        <v>999</v>
      </c>
      <c r="E305">
        <v>552</v>
      </c>
      <c r="F305">
        <v>317</v>
      </c>
      <c r="G305">
        <v>25</v>
      </c>
      <c r="H305">
        <v>18</v>
      </c>
      <c r="I305">
        <v>23</v>
      </c>
      <c r="J305">
        <v>23</v>
      </c>
      <c r="K305">
        <v>23</v>
      </c>
      <c r="L305">
        <v>98</v>
      </c>
      <c r="M305">
        <v>425</v>
      </c>
      <c r="N305">
        <v>194</v>
      </c>
      <c r="O305">
        <v>76</v>
      </c>
      <c r="P305">
        <v>125</v>
      </c>
      <c r="Q305">
        <v>77</v>
      </c>
      <c r="R305">
        <v>456</v>
      </c>
      <c r="S305">
        <v>189</v>
      </c>
      <c r="T305">
        <v>73</v>
      </c>
      <c r="U305">
        <v>119</v>
      </c>
      <c r="V305">
        <v>2205</v>
      </c>
      <c r="W305">
        <v>2254</v>
      </c>
      <c r="X305">
        <v>2314</v>
      </c>
      <c r="Y305">
        <v>2479</v>
      </c>
      <c r="Z305">
        <v>2477</v>
      </c>
      <c r="AA305">
        <v>138</v>
      </c>
      <c r="AB305">
        <v>0</v>
      </c>
      <c r="AC305">
        <v>0</v>
      </c>
      <c r="AD305">
        <v>276</v>
      </c>
      <c r="AE305">
        <v>670</v>
      </c>
      <c r="AF305">
        <v>108</v>
      </c>
      <c r="AG305">
        <v>0</v>
      </c>
      <c r="AH305">
        <v>0</v>
      </c>
      <c r="AI305">
        <v>173</v>
      </c>
      <c r="AJ305">
        <v>700</v>
      </c>
      <c r="AK305">
        <v>208</v>
      </c>
      <c r="AL305">
        <v>0</v>
      </c>
      <c r="AM305">
        <v>0</v>
      </c>
      <c r="AN305">
        <v>163</v>
      </c>
      <c r="AO305">
        <v>541</v>
      </c>
      <c r="AP305">
        <v>4</v>
      </c>
      <c r="AQ305">
        <v>0</v>
      </c>
      <c r="AR305">
        <v>0</v>
      </c>
      <c r="AS305">
        <v>10</v>
      </c>
      <c r="AT305">
        <v>33</v>
      </c>
      <c r="AU305">
        <v>13</v>
      </c>
      <c r="AV305">
        <v>0</v>
      </c>
      <c r="AW305">
        <v>0</v>
      </c>
      <c r="AX305">
        <v>20</v>
      </c>
      <c r="AY305">
        <v>79</v>
      </c>
      <c r="AZ305">
        <v>9</v>
      </c>
      <c r="BA305">
        <v>0</v>
      </c>
      <c r="BB305">
        <v>0</v>
      </c>
      <c r="BC305">
        <v>10</v>
      </c>
      <c r="BD305">
        <v>46</v>
      </c>
    </row>
    <row r="306" spans="1:56" x14ac:dyDescent="0.25">
      <c r="A306">
        <v>1076558367</v>
      </c>
      <c r="B306">
        <v>289</v>
      </c>
      <c r="C306">
        <v>53</v>
      </c>
      <c r="D306">
        <v>646</v>
      </c>
      <c r="E306">
        <v>467</v>
      </c>
      <c r="F306">
        <v>90</v>
      </c>
      <c r="G306">
        <v>13</v>
      </c>
      <c r="H306">
        <v>12</v>
      </c>
      <c r="I306">
        <v>14</v>
      </c>
      <c r="J306">
        <v>18</v>
      </c>
      <c r="K306">
        <v>13</v>
      </c>
      <c r="L306">
        <v>163</v>
      </c>
      <c r="M306">
        <v>3</v>
      </c>
      <c r="N306">
        <v>147</v>
      </c>
      <c r="O306">
        <v>577</v>
      </c>
      <c r="P306">
        <v>105</v>
      </c>
      <c r="Q306">
        <v>163</v>
      </c>
      <c r="R306">
        <v>3</v>
      </c>
      <c r="S306">
        <v>151</v>
      </c>
      <c r="T306">
        <v>567</v>
      </c>
      <c r="U306">
        <v>91</v>
      </c>
      <c r="V306">
        <v>2073</v>
      </c>
      <c r="W306">
        <v>2431</v>
      </c>
      <c r="X306">
        <v>2509</v>
      </c>
      <c r="Y306">
        <v>2477</v>
      </c>
      <c r="Z306">
        <v>2533</v>
      </c>
      <c r="AA306">
        <v>1054</v>
      </c>
      <c r="AB306">
        <v>37</v>
      </c>
      <c r="AC306">
        <v>8701</v>
      </c>
      <c r="AD306">
        <v>1219</v>
      </c>
      <c r="AE306">
        <v>303</v>
      </c>
      <c r="AF306">
        <v>350</v>
      </c>
      <c r="AG306">
        <v>33</v>
      </c>
      <c r="AH306">
        <v>6713</v>
      </c>
      <c r="AI306">
        <v>1071</v>
      </c>
      <c r="AJ306">
        <v>100</v>
      </c>
      <c r="AK306">
        <v>488</v>
      </c>
      <c r="AL306">
        <v>11</v>
      </c>
      <c r="AM306">
        <v>12858</v>
      </c>
      <c r="AN306">
        <v>849</v>
      </c>
      <c r="AO306">
        <v>48</v>
      </c>
      <c r="AP306">
        <v>33</v>
      </c>
      <c r="AQ306">
        <v>3</v>
      </c>
      <c r="AR306">
        <v>485</v>
      </c>
      <c r="AS306">
        <v>63</v>
      </c>
      <c r="AT306">
        <v>12</v>
      </c>
      <c r="AU306">
        <v>65</v>
      </c>
      <c r="AV306">
        <v>4</v>
      </c>
      <c r="AW306">
        <v>1013</v>
      </c>
      <c r="AX306">
        <v>145</v>
      </c>
      <c r="AY306">
        <v>17</v>
      </c>
      <c r="AZ306">
        <v>32</v>
      </c>
      <c r="BA306">
        <v>1</v>
      </c>
      <c r="BB306">
        <v>528</v>
      </c>
      <c r="BC306">
        <v>82</v>
      </c>
      <c r="BD306">
        <v>5</v>
      </c>
    </row>
    <row r="307" spans="1:56" x14ac:dyDescent="0.25">
      <c r="A307">
        <v>1076558370</v>
      </c>
      <c r="B307">
        <v>240</v>
      </c>
      <c r="C307">
        <v>418</v>
      </c>
      <c r="D307">
        <v>197</v>
      </c>
      <c r="E307">
        <v>509</v>
      </c>
      <c r="F307">
        <v>229</v>
      </c>
      <c r="G307">
        <v>13</v>
      </c>
      <c r="H307">
        <v>14</v>
      </c>
      <c r="I307">
        <v>10</v>
      </c>
      <c r="J307">
        <v>19</v>
      </c>
      <c r="K307">
        <v>15</v>
      </c>
      <c r="L307">
        <v>168</v>
      </c>
      <c r="M307">
        <v>136</v>
      </c>
      <c r="N307">
        <v>217</v>
      </c>
      <c r="O307">
        <v>70</v>
      </c>
      <c r="P307">
        <v>254</v>
      </c>
      <c r="Q307">
        <v>167</v>
      </c>
      <c r="R307">
        <v>117</v>
      </c>
      <c r="S307">
        <v>220</v>
      </c>
      <c r="T307">
        <v>68</v>
      </c>
      <c r="U307">
        <v>246</v>
      </c>
      <c r="V307">
        <v>2509</v>
      </c>
      <c r="W307">
        <v>2533</v>
      </c>
      <c r="X307">
        <v>2348</v>
      </c>
      <c r="Y307">
        <v>2420</v>
      </c>
      <c r="Z307">
        <v>2479</v>
      </c>
      <c r="AA307">
        <v>2257</v>
      </c>
      <c r="AB307">
        <v>1805</v>
      </c>
      <c r="AC307">
        <v>1526</v>
      </c>
      <c r="AD307">
        <v>231</v>
      </c>
      <c r="AE307">
        <v>387</v>
      </c>
      <c r="AF307">
        <v>2957</v>
      </c>
      <c r="AG307">
        <v>543</v>
      </c>
      <c r="AH307">
        <v>715</v>
      </c>
      <c r="AI307">
        <v>214</v>
      </c>
      <c r="AJ307">
        <v>215</v>
      </c>
      <c r="AK307">
        <v>3248</v>
      </c>
      <c r="AL307">
        <v>282</v>
      </c>
      <c r="AM307">
        <v>655</v>
      </c>
      <c r="AN307">
        <v>301</v>
      </c>
      <c r="AO307">
        <v>170</v>
      </c>
      <c r="AP307">
        <v>142</v>
      </c>
      <c r="AQ307">
        <v>39</v>
      </c>
      <c r="AR307">
        <v>68</v>
      </c>
      <c r="AS307">
        <v>11</v>
      </c>
      <c r="AT307">
        <v>16</v>
      </c>
      <c r="AU307">
        <v>299</v>
      </c>
      <c r="AV307">
        <v>89</v>
      </c>
      <c r="AW307">
        <v>129</v>
      </c>
      <c r="AX307">
        <v>21</v>
      </c>
      <c r="AY307">
        <v>32</v>
      </c>
      <c r="AZ307">
        <v>157</v>
      </c>
      <c r="BA307">
        <v>50</v>
      </c>
      <c r="BB307">
        <v>61</v>
      </c>
      <c r="BC307">
        <v>10</v>
      </c>
      <c r="BD307">
        <v>16</v>
      </c>
    </row>
    <row r="308" spans="1:56" x14ac:dyDescent="0.25">
      <c r="A308">
        <v>1076558449</v>
      </c>
      <c r="B308">
        <v>999</v>
      </c>
      <c r="C308">
        <v>365</v>
      </c>
      <c r="D308">
        <v>664</v>
      </c>
      <c r="E308">
        <v>645</v>
      </c>
      <c r="F308">
        <v>45</v>
      </c>
      <c r="G308">
        <v>18</v>
      </c>
      <c r="H308">
        <v>18</v>
      </c>
      <c r="I308">
        <v>19</v>
      </c>
      <c r="J308">
        <v>14</v>
      </c>
      <c r="L308">
        <v>502</v>
      </c>
      <c r="M308">
        <v>454</v>
      </c>
      <c r="N308">
        <v>67</v>
      </c>
      <c r="O308">
        <v>411</v>
      </c>
      <c r="P308">
        <v>0</v>
      </c>
      <c r="Q308">
        <v>493</v>
      </c>
      <c r="R308">
        <v>421</v>
      </c>
      <c r="S308">
        <v>70</v>
      </c>
      <c r="T308">
        <v>410</v>
      </c>
      <c r="U308">
        <v>1</v>
      </c>
      <c r="V308">
        <v>2254</v>
      </c>
      <c r="W308">
        <v>2281</v>
      </c>
      <c r="X308">
        <v>2338</v>
      </c>
      <c r="Y308">
        <v>2512</v>
      </c>
      <c r="Z308">
        <v>2073</v>
      </c>
      <c r="AA308">
        <v>5513</v>
      </c>
      <c r="AB308">
        <v>3645</v>
      </c>
      <c r="AC308">
        <v>58</v>
      </c>
      <c r="AD308">
        <v>1068</v>
      </c>
      <c r="AE308">
        <v>4</v>
      </c>
      <c r="AF308">
        <v>1723</v>
      </c>
      <c r="AG308">
        <v>4046</v>
      </c>
      <c r="AH308">
        <v>89</v>
      </c>
      <c r="AI308">
        <v>751</v>
      </c>
      <c r="AJ308">
        <v>7</v>
      </c>
      <c r="AK308">
        <v>902</v>
      </c>
      <c r="AL308">
        <v>5854</v>
      </c>
      <c r="AM308">
        <v>89</v>
      </c>
      <c r="AN308">
        <v>611</v>
      </c>
      <c r="AO308">
        <v>4</v>
      </c>
      <c r="AP308">
        <v>124</v>
      </c>
      <c r="AQ308">
        <v>190</v>
      </c>
      <c r="AR308">
        <v>5</v>
      </c>
      <c r="AS308">
        <v>55</v>
      </c>
      <c r="AT308">
        <v>1</v>
      </c>
      <c r="AU308">
        <v>248</v>
      </c>
      <c r="AV308">
        <v>411</v>
      </c>
      <c r="AW308">
        <v>9</v>
      </c>
      <c r="AX308">
        <v>107</v>
      </c>
      <c r="AY308">
        <v>1</v>
      </c>
      <c r="AZ308">
        <v>124</v>
      </c>
      <c r="BA308">
        <v>221</v>
      </c>
      <c r="BB308">
        <v>4</v>
      </c>
      <c r="BC308">
        <v>52</v>
      </c>
      <c r="BD308">
        <v>0</v>
      </c>
    </row>
    <row r="309" spans="1:56" x14ac:dyDescent="0.25">
      <c r="A309">
        <v>1076558468</v>
      </c>
      <c r="B309">
        <v>213</v>
      </c>
      <c r="C309">
        <v>309</v>
      </c>
      <c r="D309">
        <v>134</v>
      </c>
      <c r="E309">
        <v>445</v>
      </c>
      <c r="F309">
        <v>80</v>
      </c>
      <c r="G309">
        <v>15</v>
      </c>
      <c r="H309">
        <v>10</v>
      </c>
      <c r="I309">
        <v>18</v>
      </c>
      <c r="J309">
        <v>18</v>
      </c>
      <c r="K309">
        <v>18</v>
      </c>
      <c r="L309">
        <v>195</v>
      </c>
      <c r="M309">
        <v>6</v>
      </c>
      <c r="N309">
        <v>61</v>
      </c>
      <c r="O309">
        <v>67</v>
      </c>
      <c r="P309">
        <v>78</v>
      </c>
      <c r="Q309">
        <v>147</v>
      </c>
      <c r="R309">
        <v>5</v>
      </c>
      <c r="S309">
        <v>48</v>
      </c>
      <c r="T309">
        <v>60</v>
      </c>
      <c r="U309">
        <v>54</v>
      </c>
      <c r="V309">
        <v>2528</v>
      </c>
      <c r="W309">
        <v>2348</v>
      </c>
      <c r="X309">
        <v>2314</v>
      </c>
      <c r="Y309">
        <v>2303</v>
      </c>
      <c r="Z309">
        <v>2094</v>
      </c>
      <c r="AA309">
        <v>219</v>
      </c>
      <c r="AB309">
        <v>686</v>
      </c>
      <c r="AC309">
        <v>190</v>
      </c>
      <c r="AD309">
        <v>794</v>
      </c>
      <c r="AE309">
        <v>333</v>
      </c>
      <c r="AF309">
        <v>159</v>
      </c>
      <c r="AG309">
        <v>331</v>
      </c>
      <c r="AH309">
        <v>143</v>
      </c>
      <c r="AI309">
        <v>314</v>
      </c>
      <c r="AJ309">
        <v>392</v>
      </c>
      <c r="AK309">
        <v>96</v>
      </c>
      <c r="AL309">
        <v>269</v>
      </c>
      <c r="AM309">
        <v>201</v>
      </c>
      <c r="AN309">
        <v>126</v>
      </c>
      <c r="AO309">
        <v>501</v>
      </c>
      <c r="AP309">
        <v>8</v>
      </c>
      <c r="AQ309">
        <v>26</v>
      </c>
      <c r="AR309">
        <v>5</v>
      </c>
      <c r="AS309">
        <v>30</v>
      </c>
      <c r="AT309">
        <v>18</v>
      </c>
      <c r="AU309">
        <v>16</v>
      </c>
      <c r="AV309">
        <v>49</v>
      </c>
      <c r="AW309">
        <v>17</v>
      </c>
      <c r="AX309">
        <v>47</v>
      </c>
      <c r="AY309">
        <v>42</v>
      </c>
      <c r="AZ309">
        <v>8</v>
      </c>
      <c r="BA309">
        <v>23</v>
      </c>
      <c r="BB309">
        <v>12</v>
      </c>
      <c r="BC309">
        <v>17</v>
      </c>
      <c r="BD309">
        <v>24</v>
      </c>
    </row>
    <row r="310" spans="1:56" x14ac:dyDescent="0.25">
      <c r="A310">
        <v>1076558481</v>
      </c>
      <c r="B310">
        <v>56</v>
      </c>
      <c r="C310">
        <v>227</v>
      </c>
      <c r="D310">
        <v>650</v>
      </c>
      <c r="E310">
        <v>135</v>
      </c>
      <c r="F310">
        <v>541</v>
      </c>
      <c r="G310">
        <v>7</v>
      </c>
      <c r="H310">
        <v>17</v>
      </c>
      <c r="I310">
        <v>22</v>
      </c>
      <c r="J310">
        <v>15</v>
      </c>
      <c r="K310">
        <v>18</v>
      </c>
      <c r="L310">
        <v>21</v>
      </c>
      <c r="M310">
        <v>121</v>
      </c>
      <c r="N310">
        <v>119</v>
      </c>
      <c r="O310">
        <v>83</v>
      </c>
      <c r="P310">
        <v>306</v>
      </c>
      <c r="Q310">
        <v>21</v>
      </c>
      <c r="R310">
        <v>116</v>
      </c>
      <c r="S310">
        <v>117</v>
      </c>
      <c r="T310">
        <v>89</v>
      </c>
      <c r="U310">
        <v>289</v>
      </c>
      <c r="V310">
        <v>2071</v>
      </c>
      <c r="W310">
        <v>2479</v>
      </c>
      <c r="X310">
        <v>2529</v>
      </c>
      <c r="Y310">
        <v>2533</v>
      </c>
      <c r="Z310">
        <v>2094</v>
      </c>
      <c r="AA310">
        <v>0</v>
      </c>
      <c r="AB310">
        <v>361</v>
      </c>
      <c r="AC310">
        <v>5263</v>
      </c>
      <c r="AD310">
        <v>460</v>
      </c>
      <c r="AE310">
        <v>770</v>
      </c>
      <c r="AF310">
        <v>0</v>
      </c>
      <c r="AG310">
        <v>237</v>
      </c>
      <c r="AH310">
        <v>2645</v>
      </c>
      <c r="AI310">
        <v>144</v>
      </c>
      <c r="AJ310">
        <v>940</v>
      </c>
      <c r="AK310">
        <v>0</v>
      </c>
      <c r="AL310">
        <v>293</v>
      </c>
      <c r="AM310">
        <v>5791</v>
      </c>
      <c r="AN310">
        <v>50</v>
      </c>
      <c r="AO310">
        <v>1085</v>
      </c>
      <c r="AP310">
        <v>0</v>
      </c>
      <c r="AQ310">
        <v>20</v>
      </c>
      <c r="AR310">
        <v>225</v>
      </c>
      <c r="AS310">
        <v>14</v>
      </c>
      <c r="AT310">
        <v>60</v>
      </c>
      <c r="AU310">
        <v>0</v>
      </c>
      <c r="AV310">
        <v>36</v>
      </c>
      <c r="AW310">
        <v>486</v>
      </c>
      <c r="AX310">
        <v>24</v>
      </c>
      <c r="AY310">
        <v>104</v>
      </c>
      <c r="AZ310">
        <v>0</v>
      </c>
      <c r="BA310">
        <v>16</v>
      </c>
      <c r="BB310">
        <v>261</v>
      </c>
      <c r="BC310">
        <v>10</v>
      </c>
      <c r="BD310">
        <v>44</v>
      </c>
    </row>
    <row r="311" spans="1:56" x14ac:dyDescent="0.25">
      <c r="A311">
        <v>1076558487</v>
      </c>
      <c r="B311">
        <v>999</v>
      </c>
      <c r="C311">
        <v>189</v>
      </c>
      <c r="D311">
        <v>127</v>
      </c>
      <c r="E311">
        <v>131</v>
      </c>
      <c r="F311">
        <v>999</v>
      </c>
      <c r="G311">
        <v>16</v>
      </c>
      <c r="H311">
        <v>18</v>
      </c>
      <c r="I311">
        <v>19</v>
      </c>
      <c r="J311">
        <v>23</v>
      </c>
      <c r="K311">
        <v>23</v>
      </c>
      <c r="L311">
        <v>151</v>
      </c>
      <c r="M311">
        <v>157</v>
      </c>
      <c r="N311">
        <v>154</v>
      </c>
      <c r="O311">
        <v>56</v>
      </c>
      <c r="P311">
        <v>37</v>
      </c>
      <c r="Q311">
        <v>139</v>
      </c>
      <c r="R311">
        <v>157</v>
      </c>
      <c r="S311">
        <v>133</v>
      </c>
      <c r="T311">
        <v>47</v>
      </c>
      <c r="U311">
        <v>30</v>
      </c>
      <c r="V311">
        <v>2348</v>
      </c>
      <c r="W311">
        <v>2362</v>
      </c>
      <c r="X311">
        <v>2372</v>
      </c>
      <c r="Y311">
        <v>2288</v>
      </c>
      <c r="Z311">
        <v>2438</v>
      </c>
      <c r="AA311">
        <v>0</v>
      </c>
      <c r="AB311">
        <v>562</v>
      </c>
      <c r="AC311">
        <v>826</v>
      </c>
      <c r="AD311">
        <v>407</v>
      </c>
      <c r="AE311">
        <v>29</v>
      </c>
      <c r="AF311">
        <v>0</v>
      </c>
      <c r="AG311">
        <v>439</v>
      </c>
      <c r="AH311">
        <v>255</v>
      </c>
      <c r="AI311">
        <v>337</v>
      </c>
      <c r="AJ311">
        <v>50</v>
      </c>
      <c r="AK311">
        <v>0</v>
      </c>
      <c r="AL311">
        <v>913</v>
      </c>
      <c r="AM311">
        <v>121</v>
      </c>
      <c r="AN311">
        <v>206</v>
      </c>
      <c r="AO311">
        <v>38</v>
      </c>
      <c r="AP311">
        <v>0</v>
      </c>
      <c r="AQ311">
        <v>29</v>
      </c>
      <c r="AR311">
        <v>29</v>
      </c>
      <c r="AS311">
        <v>20</v>
      </c>
      <c r="AT311">
        <v>6</v>
      </c>
      <c r="AU311">
        <v>0</v>
      </c>
      <c r="AV311">
        <v>54</v>
      </c>
      <c r="AW311">
        <v>52</v>
      </c>
      <c r="AX311">
        <v>40</v>
      </c>
      <c r="AY311">
        <v>6</v>
      </c>
      <c r="AZ311">
        <v>0</v>
      </c>
      <c r="BA311">
        <v>25</v>
      </c>
      <c r="BB311">
        <v>23</v>
      </c>
      <c r="BC311">
        <v>20</v>
      </c>
      <c r="BD311">
        <v>0</v>
      </c>
    </row>
    <row r="312" spans="1:56" x14ac:dyDescent="0.25">
      <c r="A312">
        <v>1076568881</v>
      </c>
      <c r="B312">
        <v>45</v>
      </c>
      <c r="C312">
        <v>24</v>
      </c>
      <c r="D312">
        <v>16</v>
      </c>
      <c r="E312">
        <v>55</v>
      </c>
      <c r="F312">
        <v>39</v>
      </c>
      <c r="G312">
        <v>1</v>
      </c>
      <c r="H312">
        <v>6</v>
      </c>
      <c r="J312">
        <v>11</v>
      </c>
      <c r="K312">
        <v>7</v>
      </c>
      <c r="L312">
        <v>2</v>
      </c>
      <c r="M312">
        <v>3</v>
      </c>
      <c r="N312">
        <v>0</v>
      </c>
      <c r="O312">
        <v>6</v>
      </c>
      <c r="P312">
        <v>2</v>
      </c>
      <c r="Q312">
        <v>8</v>
      </c>
      <c r="R312">
        <v>7</v>
      </c>
      <c r="S312">
        <v>3</v>
      </c>
      <c r="T312">
        <v>9</v>
      </c>
      <c r="U312">
        <v>4</v>
      </c>
      <c r="V312">
        <v>2493</v>
      </c>
      <c r="W312">
        <v>2149</v>
      </c>
      <c r="X312">
        <v>2307</v>
      </c>
      <c r="Y312">
        <v>2536</v>
      </c>
      <c r="Z312">
        <v>2372</v>
      </c>
      <c r="AA312">
        <v>53</v>
      </c>
      <c r="AB312">
        <v>42</v>
      </c>
      <c r="AC312">
        <v>7</v>
      </c>
      <c r="AD312">
        <v>3</v>
      </c>
      <c r="AE312">
        <v>224</v>
      </c>
      <c r="AF312">
        <v>47</v>
      </c>
      <c r="AG312">
        <v>34</v>
      </c>
      <c r="AH312">
        <v>7</v>
      </c>
      <c r="AI312">
        <v>11</v>
      </c>
      <c r="AJ312">
        <v>106</v>
      </c>
      <c r="AK312">
        <v>35</v>
      </c>
      <c r="AL312">
        <v>14</v>
      </c>
      <c r="AM312">
        <v>4</v>
      </c>
      <c r="AN312">
        <v>5</v>
      </c>
      <c r="AO312">
        <v>51</v>
      </c>
      <c r="AP312">
        <v>1</v>
      </c>
      <c r="AQ312">
        <v>3</v>
      </c>
      <c r="AR312">
        <v>1</v>
      </c>
      <c r="AS312">
        <v>1</v>
      </c>
      <c r="AT312">
        <v>6</v>
      </c>
      <c r="AU312">
        <v>4</v>
      </c>
      <c r="AV312">
        <v>4</v>
      </c>
      <c r="AW312">
        <v>1</v>
      </c>
      <c r="AX312">
        <v>1</v>
      </c>
      <c r="AY312">
        <v>16</v>
      </c>
      <c r="AZ312">
        <v>3</v>
      </c>
      <c r="BA312">
        <v>1</v>
      </c>
      <c r="BB312">
        <v>0</v>
      </c>
      <c r="BC312">
        <v>0</v>
      </c>
      <c r="BD312">
        <v>10</v>
      </c>
    </row>
    <row r="313" spans="1:56" x14ac:dyDescent="0.25">
      <c r="A313">
        <v>1076568897</v>
      </c>
      <c r="B313">
        <v>54</v>
      </c>
      <c r="C313">
        <v>387</v>
      </c>
      <c r="D313">
        <v>114</v>
      </c>
      <c r="E313">
        <v>24</v>
      </c>
      <c r="F313">
        <v>53</v>
      </c>
      <c r="G313">
        <v>13</v>
      </c>
      <c r="H313">
        <v>14</v>
      </c>
      <c r="I313">
        <v>16</v>
      </c>
      <c r="J313">
        <v>11</v>
      </c>
      <c r="K313">
        <v>19</v>
      </c>
      <c r="L313">
        <v>65</v>
      </c>
      <c r="M313">
        <v>35</v>
      </c>
      <c r="N313">
        <v>25</v>
      </c>
      <c r="O313">
        <v>16</v>
      </c>
      <c r="P313">
        <v>59</v>
      </c>
      <c r="Q313">
        <v>55</v>
      </c>
      <c r="R313">
        <v>37</v>
      </c>
      <c r="S313">
        <v>23</v>
      </c>
      <c r="T313">
        <v>12</v>
      </c>
      <c r="U313">
        <v>49</v>
      </c>
      <c r="V313">
        <v>2528</v>
      </c>
      <c r="W313">
        <v>2277</v>
      </c>
      <c r="X313">
        <v>2479</v>
      </c>
      <c r="Y313">
        <v>2431</v>
      </c>
      <c r="Z313">
        <v>2417</v>
      </c>
      <c r="AA313">
        <v>308</v>
      </c>
      <c r="AB313">
        <v>695</v>
      </c>
      <c r="AC313">
        <v>72</v>
      </c>
      <c r="AD313">
        <v>63</v>
      </c>
      <c r="AE313">
        <v>53</v>
      </c>
      <c r="AF313">
        <v>95</v>
      </c>
      <c r="AG313">
        <v>762</v>
      </c>
      <c r="AH313">
        <v>54</v>
      </c>
      <c r="AI313">
        <v>45</v>
      </c>
      <c r="AJ313">
        <v>48</v>
      </c>
      <c r="AK313">
        <v>167</v>
      </c>
      <c r="AL313">
        <v>1099</v>
      </c>
      <c r="AM313">
        <v>37</v>
      </c>
      <c r="AN313">
        <v>27</v>
      </c>
      <c r="AO313">
        <v>36</v>
      </c>
      <c r="AP313">
        <v>5</v>
      </c>
      <c r="AQ313">
        <v>42</v>
      </c>
      <c r="AR313">
        <v>4</v>
      </c>
      <c r="AS313">
        <v>2</v>
      </c>
      <c r="AT313">
        <v>4</v>
      </c>
      <c r="AU313">
        <v>18</v>
      </c>
      <c r="AV313">
        <v>84</v>
      </c>
      <c r="AW313">
        <v>7</v>
      </c>
      <c r="AX313">
        <v>4</v>
      </c>
      <c r="AY313">
        <v>5</v>
      </c>
      <c r="AZ313">
        <v>13</v>
      </c>
      <c r="BA313">
        <v>42</v>
      </c>
      <c r="BB313">
        <v>3</v>
      </c>
      <c r="BC313">
        <v>2</v>
      </c>
      <c r="BD313">
        <v>1</v>
      </c>
    </row>
    <row r="314" spans="1:56" x14ac:dyDescent="0.25">
      <c r="A314">
        <v>1076568995</v>
      </c>
      <c r="B314">
        <v>154</v>
      </c>
      <c r="C314">
        <v>52</v>
      </c>
      <c r="D314">
        <v>285</v>
      </c>
      <c r="E314">
        <v>359</v>
      </c>
      <c r="F314">
        <v>71</v>
      </c>
      <c r="G314">
        <v>12</v>
      </c>
      <c r="H314">
        <v>8</v>
      </c>
      <c r="I314">
        <v>9</v>
      </c>
      <c r="J314">
        <v>11</v>
      </c>
      <c r="K314">
        <v>6</v>
      </c>
      <c r="L314">
        <v>381</v>
      </c>
      <c r="M314">
        <v>5</v>
      </c>
      <c r="N314">
        <v>156</v>
      </c>
      <c r="O314">
        <v>223</v>
      </c>
      <c r="P314">
        <v>37</v>
      </c>
      <c r="Q314">
        <v>372</v>
      </c>
      <c r="R314">
        <v>14</v>
      </c>
      <c r="S314">
        <v>163</v>
      </c>
      <c r="T314">
        <v>221</v>
      </c>
      <c r="U314">
        <v>44</v>
      </c>
      <c r="V314">
        <v>2509</v>
      </c>
      <c r="W314">
        <v>2057</v>
      </c>
      <c r="X314">
        <v>2314</v>
      </c>
      <c r="Y314">
        <v>2073</v>
      </c>
      <c r="Z314">
        <v>2533</v>
      </c>
      <c r="AA314">
        <v>270</v>
      </c>
      <c r="AB314">
        <v>19</v>
      </c>
      <c r="AC314">
        <v>3544</v>
      </c>
      <c r="AD314">
        <v>1269</v>
      </c>
      <c r="AE314">
        <v>424</v>
      </c>
      <c r="AF314">
        <v>159</v>
      </c>
      <c r="AG314">
        <v>11</v>
      </c>
      <c r="AH314">
        <v>2896</v>
      </c>
      <c r="AI314">
        <v>576</v>
      </c>
      <c r="AJ314">
        <v>217</v>
      </c>
      <c r="AK314">
        <v>358</v>
      </c>
      <c r="AL314">
        <v>18</v>
      </c>
      <c r="AM314">
        <v>2953</v>
      </c>
      <c r="AN314">
        <v>642</v>
      </c>
      <c r="AO314">
        <v>65</v>
      </c>
      <c r="AP314">
        <v>10</v>
      </c>
      <c r="AQ314">
        <v>0</v>
      </c>
      <c r="AR314">
        <v>141</v>
      </c>
      <c r="AS314">
        <v>31</v>
      </c>
      <c r="AT314">
        <v>14</v>
      </c>
      <c r="AU314">
        <v>28</v>
      </c>
      <c r="AV314">
        <v>1</v>
      </c>
      <c r="AW314">
        <v>304</v>
      </c>
      <c r="AX314">
        <v>92</v>
      </c>
      <c r="AY314">
        <v>25</v>
      </c>
      <c r="AZ314">
        <v>18</v>
      </c>
      <c r="BA314">
        <v>1</v>
      </c>
      <c r="BB314">
        <v>163</v>
      </c>
      <c r="BC314">
        <v>61</v>
      </c>
      <c r="BD314">
        <v>11</v>
      </c>
    </row>
    <row r="315" spans="1:56" x14ac:dyDescent="0.25">
      <c r="A315">
        <v>1076569088</v>
      </c>
      <c r="B315">
        <v>28</v>
      </c>
      <c r="C315">
        <v>34</v>
      </c>
      <c r="D315">
        <v>31</v>
      </c>
      <c r="E315">
        <v>94</v>
      </c>
      <c r="F315">
        <v>25</v>
      </c>
      <c r="G315">
        <v>11</v>
      </c>
      <c r="H315">
        <v>10</v>
      </c>
      <c r="J315">
        <v>10</v>
      </c>
      <c r="K315">
        <v>10</v>
      </c>
      <c r="L315">
        <v>14</v>
      </c>
      <c r="M315">
        <v>6</v>
      </c>
      <c r="N315">
        <v>1</v>
      </c>
      <c r="O315">
        <v>13</v>
      </c>
      <c r="P315">
        <v>4</v>
      </c>
      <c r="Q315">
        <v>14</v>
      </c>
      <c r="R315">
        <v>9</v>
      </c>
      <c r="S315">
        <v>2</v>
      </c>
      <c r="T315">
        <v>23</v>
      </c>
      <c r="U315">
        <v>12</v>
      </c>
      <c r="V315">
        <v>2348</v>
      </c>
      <c r="W315">
        <v>2205</v>
      </c>
      <c r="X315">
        <v>2509</v>
      </c>
      <c r="Y315">
        <v>2372</v>
      </c>
      <c r="Z315">
        <v>2479</v>
      </c>
      <c r="AA315">
        <v>185</v>
      </c>
      <c r="AB315">
        <v>65</v>
      </c>
      <c r="AC315">
        <v>18</v>
      </c>
      <c r="AD315">
        <v>171</v>
      </c>
      <c r="AE315">
        <v>48</v>
      </c>
      <c r="AF315">
        <v>118</v>
      </c>
      <c r="AG315">
        <v>104</v>
      </c>
      <c r="AH315">
        <v>32</v>
      </c>
      <c r="AI315">
        <v>68</v>
      </c>
      <c r="AJ315">
        <v>55</v>
      </c>
      <c r="AK315">
        <v>53</v>
      </c>
      <c r="AL315">
        <v>142</v>
      </c>
      <c r="AM315">
        <v>33</v>
      </c>
      <c r="AN315">
        <v>16</v>
      </c>
      <c r="AO315">
        <v>15</v>
      </c>
      <c r="AP315">
        <v>7</v>
      </c>
      <c r="AQ315">
        <v>5</v>
      </c>
      <c r="AR315">
        <v>2</v>
      </c>
      <c r="AS315">
        <v>9</v>
      </c>
      <c r="AT315">
        <v>5</v>
      </c>
      <c r="AU315">
        <v>15</v>
      </c>
      <c r="AV315">
        <v>11</v>
      </c>
      <c r="AW315">
        <v>3</v>
      </c>
      <c r="AX315">
        <v>11</v>
      </c>
      <c r="AY315">
        <v>8</v>
      </c>
      <c r="AZ315">
        <v>8</v>
      </c>
      <c r="BA315">
        <v>6</v>
      </c>
      <c r="BB315">
        <v>1</v>
      </c>
      <c r="BC315">
        <v>2</v>
      </c>
      <c r="BD315">
        <v>3</v>
      </c>
    </row>
    <row r="316" spans="1:56" x14ac:dyDescent="0.25">
      <c r="A316">
        <v>1076569139</v>
      </c>
      <c r="B316">
        <v>92</v>
      </c>
      <c r="C316">
        <v>67</v>
      </c>
      <c r="D316">
        <v>47</v>
      </c>
      <c r="E316">
        <v>63</v>
      </c>
      <c r="F316">
        <v>52</v>
      </c>
      <c r="G316">
        <v>8</v>
      </c>
      <c r="H316">
        <v>7</v>
      </c>
      <c r="I316">
        <v>8</v>
      </c>
      <c r="J316">
        <v>10</v>
      </c>
      <c r="K316">
        <v>8</v>
      </c>
      <c r="L316">
        <v>9</v>
      </c>
      <c r="M316">
        <v>5</v>
      </c>
      <c r="N316">
        <v>23</v>
      </c>
      <c r="O316">
        <v>18</v>
      </c>
      <c r="P316">
        <v>76</v>
      </c>
      <c r="Q316">
        <v>6</v>
      </c>
      <c r="R316">
        <v>4</v>
      </c>
      <c r="S316">
        <v>18</v>
      </c>
      <c r="T316">
        <v>17</v>
      </c>
      <c r="U316">
        <v>66</v>
      </c>
      <c r="V316">
        <v>2348</v>
      </c>
      <c r="W316">
        <v>2281</v>
      </c>
      <c r="X316">
        <v>2149</v>
      </c>
      <c r="Y316">
        <v>2093</v>
      </c>
      <c r="Z316">
        <v>2205</v>
      </c>
      <c r="AA316">
        <v>1634</v>
      </c>
      <c r="AB316">
        <v>385</v>
      </c>
      <c r="AC316">
        <v>0</v>
      </c>
      <c r="AD316">
        <v>14</v>
      </c>
      <c r="AE316">
        <v>68</v>
      </c>
      <c r="AF316">
        <v>1053</v>
      </c>
      <c r="AG316">
        <v>396</v>
      </c>
      <c r="AH316">
        <v>0</v>
      </c>
      <c r="AI316">
        <v>4</v>
      </c>
      <c r="AJ316">
        <v>156</v>
      </c>
      <c r="AK316">
        <v>609</v>
      </c>
      <c r="AL316">
        <v>492</v>
      </c>
      <c r="AM316">
        <v>0</v>
      </c>
      <c r="AN316">
        <v>5</v>
      </c>
      <c r="AO316">
        <v>158</v>
      </c>
      <c r="AP316">
        <v>66</v>
      </c>
      <c r="AQ316">
        <v>19</v>
      </c>
      <c r="AR316">
        <v>0</v>
      </c>
      <c r="AS316">
        <v>0</v>
      </c>
      <c r="AT316">
        <v>7</v>
      </c>
      <c r="AU316">
        <v>135</v>
      </c>
      <c r="AV316">
        <v>42</v>
      </c>
      <c r="AW316">
        <v>0</v>
      </c>
      <c r="AX316">
        <v>1</v>
      </c>
      <c r="AY316">
        <v>15</v>
      </c>
      <c r="AZ316">
        <v>69</v>
      </c>
      <c r="BA316">
        <v>23</v>
      </c>
      <c r="BB316">
        <v>0</v>
      </c>
      <c r="BC316">
        <v>1</v>
      </c>
      <c r="BD316">
        <v>8</v>
      </c>
    </row>
    <row r="317" spans="1:56" x14ac:dyDescent="0.25">
      <c r="A317">
        <v>1076569197</v>
      </c>
      <c r="B317">
        <v>345</v>
      </c>
      <c r="C317">
        <v>22</v>
      </c>
      <c r="D317">
        <v>135</v>
      </c>
      <c r="E317">
        <v>327</v>
      </c>
      <c r="F317">
        <v>999</v>
      </c>
      <c r="G317">
        <v>17</v>
      </c>
      <c r="H317">
        <v>20</v>
      </c>
      <c r="I317">
        <v>20</v>
      </c>
      <c r="J317">
        <v>15</v>
      </c>
      <c r="K317">
        <v>23</v>
      </c>
      <c r="L317">
        <v>22</v>
      </c>
      <c r="M317">
        <v>18</v>
      </c>
      <c r="N317">
        <v>84</v>
      </c>
      <c r="O317">
        <v>112</v>
      </c>
      <c r="P317">
        <v>377</v>
      </c>
      <c r="Q317">
        <v>16</v>
      </c>
      <c r="R317">
        <v>21</v>
      </c>
      <c r="S317">
        <v>59</v>
      </c>
      <c r="T317">
        <v>111</v>
      </c>
      <c r="U317">
        <v>361</v>
      </c>
      <c r="V317">
        <v>2348</v>
      </c>
      <c r="W317">
        <v>2092</v>
      </c>
      <c r="X317">
        <v>2431</v>
      </c>
      <c r="Y317">
        <v>2288</v>
      </c>
      <c r="Z317">
        <v>2205</v>
      </c>
      <c r="AA317">
        <v>1043</v>
      </c>
      <c r="AB317">
        <v>21</v>
      </c>
      <c r="AC317">
        <v>5</v>
      </c>
      <c r="AD317">
        <v>909</v>
      </c>
      <c r="AE317">
        <v>3741</v>
      </c>
      <c r="AF317">
        <v>622</v>
      </c>
      <c r="AG317">
        <v>14</v>
      </c>
      <c r="AH317">
        <v>9</v>
      </c>
      <c r="AI317">
        <v>569</v>
      </c>
      <c r="AJ317">
        <v>5859</v>
      </c>
      <c r="AK317">
        <v>505</v>
      </c>
      <c r="AL317">
        <v>17</v>
      </c>
      <c r="AM317">
        <v>6</v>
      </c>
      <c r="AN317">
        <v>803</v>
      </c>
      <c r="AO317">
        <v>6303</v>
      </c>
      <c r="AP317">
        <v>34</v>
      </c>
      <c r="AQ317">
        <v>2</v>
      </c>
      <c r="AR317">
        <v>1</v>
      </c>
      <c r="AS317">
        <v>40</v>
      </c>
      <c r="AT317">
        <v>260</v>
      </c>
      <c r="AU317">
        <v>80</v>
      </c>
      <c r="AV317">
        <v>3</v>
      </c>
      <c r="AW317">
        <v>1</v>
      </c>
      <c r="AX317">
        <v>82</v>
      </c>
      <c r="AY317">
        <v>485</v>
      </c>
      <c r="AZ317">
        <v>46</v>
      </c>
      <c r="BA317">
        <v>1</v>
      </c>
      <c r="BB317">
        <v>0</v>
      </c>
      <c r="BC317">
        <v>42</v>
      </c>
      <c r="BD317">
        <v>225</v>
      </c>
    </row>
    <row r="318" spans="1:56" x14ac:dyDescent="0.25">
      <c r="A318">
        <v>1076569214</v>
      </c>
      <c r="B318">
        <v>469</v>
      </c>
      <c r="C318">
        <v>366</v>
      </c>
      <c r="D318">
        <v>293</v>
      </c>
      <c r="E318">
        <v>212</v>
      </c>
      <c r="F318">
        <v>200</v>
      </c>
      <c r="G318">
        <v>21</v>
      </c>
      <c r="H318">
        <v>15</v>
      </c>
      <c r="I318">
        <v>14</v>
      </c>
      <c r="J318">
        <v>14</v>
      </c>
      <c r="K318">
        <v>13</v>
      </c>
      <c r="L318">
        <v>87</v>
      </c>
      <c r="M318">
        <v>86</v>
      </c>
      <c r="N318">
        <v>18</v>
      </c>
      <c r="O318">
        <v>91</v>
      </c>
      <c r="P318">
        <v>27</v>
      </c>
      <c r="Q318">
        <v>67</v>
      </c>
      <c r="R318">
        <v>92</v>
      </c>
      <c r="S318">
        <v>18</v>
      </c>
      <c r="T318">
        <v>78</v>
      </c>
      <c r="U318">
        <v>27</v>
      </c>
      <c r="V318">
        <v>2092</v>
      </c>
      <c r="W318">
        <v>2493</v>
      </c>
      <c r="X318">
        <v>2348</v>
      </c>
      <c r="Y318">
        <v>2093</v>
      </c>
      <c r="Z318">
        <v>2491</v>
      </c>
      <c r="AA318">
        <v>483</v>
      </c>
      <c r="AB318">
        <v>492</v>
      </c>
      <c r="AC318">
        <v>1365</v>
      </c>
      <c r="AD318">
        <v>365</v>
      </c>
      <c r="AE318">
        <v>9</v>
      </c>
      <c r="AF318">
        <v>499</v>
      </c>
      <c r="AG318">
        <v>652</v>
      </c>
      <c r="AH318">
        <v>640</v>
      </c>
      <c r="AI318">
        <v>222</v>
      </c>
      <c r="AJ318">
        <v>7</v>
      </c>
      <c r="AK318">
        <v>567</v>
      </c>
      <c r="AL318">
        <v>1047</v>
      </c>
      <c r="AM318">
        <v>731</v>
      </c>
      <c r="AN318">
        <v>209</v>
      </c>
      <c r="AO318">
        <v>4</v>
      </c>
      <c r="AP318">
        <v>26</v>
      </c>
      <c r="AQ318">
        <v>25</v>
      </c>
      <c r="AR318">
        <v>49</v>
      </c>
      <c r="AS318">
        <v>9</v>
      </c>
      <c r="AT318">
        <v>1</v>
      </c>
      <c r="AU318">
        <v>51</v>
      </c>
      <c r="AV318">
        <v>60</v>
      </c>
      <c r="AW318">
        <v>103</v>
      </c>
      <c r="AX318">
        <v>26</v>
      </c>
      <c r="AY318">
        <v>2</v>
      </c>
      <c r="AZ318">
        <v>25</v>
      </c>
      <c r="BA318">
        <v>35</v>
      </c>
      <c r="BB318">
        <v>54</v>
      </c>
      <c r="BC318">
        <v>17</v>
      </c>
      <c r="BD318">
        <v>1</v>
      </c>
    </row>
    <row r="319" spans="1:56" x14ac:dyDescent="0.25">
      <c r="A319">
        <v>1076569264</v>
      </c>
      <c r="B319">
        <v>136</v>
      </c>
      <c r="C319">
        <v>69</v>
      </c>
      <c r="D319">
        <v>96</v>
      </c>
      <c r="E319">
        <v>558</v>
      </c>
      <c r="F319">
        <v>31</v>
      </c>
      <c r="G319">
        <v>5</v>
      </c>
      <c r="H319">
        <v>5</v>
      </c>
      <c r="I319">
        <v>2</v>
      </c>
      <c r="J319">
        <v>6</v>
      </c>
      <c r="K319">
        <v>2</v>
      </c>
      <c r="L319">
        <v>8</v>
      </c>
      <c r="M319">
        <v>13</v>
      </c>
      <c r="N319">
        <v>2</v>
      </c>
      <c r="O319">
        <v>8</v>
      </c>
      <c r="P319">
        <v>4</v>
      </c>
      <c r="Q319">
        <v>11</v>
      </c>
      <c r="R319">
        <v>20</v>
      </c>
      <c r="S319">
        <v>3</v>
      </c>
      <c r="T319">
        <v>16</v>
      </c>
      <c r="U319">
        <v>7</v>
      </c>
      <c r="V319">
        <v>2528</v>
      </c>
      <c r="W319">
        <v>2093</v>
      </c>
      <c r="X319">
        <v>2057</v>
      </c>
      <c r="Y319">
        <v>2303</v>
      </c>
      <c r="Z319">
        <v>2314</v>
      </c>
      <c r="AA319">
        <v>1012</v>
      </c>
      <c r="AB319">
        <v>81</v>
      </c>
      <c r="AC319">
        <v>6</v>
      </c>
      <c r="AD319">
        <v>27</v>
      </c>
      <c r="AE319">
        <v>28</v>
      </c>
      <c r="AF319">
        <v>434</v>
      </c>
      <c r="AG319">
        <v>23</v>
      </c>
      <c r="AH319">
        <v>8</v>
      </c>
      <c r="AI319">
        <v>13</v>
      </c>
      <c r="AJ319">
        <v>6</v>
      </c>
      <c r="AK319">
        <v>401</v>
      </c>
      <c r="AL319">
        <v>21</v>
      </c>
      <c r="AM319">
        <v>13</v>
      </c>
      <c r="AN319">
        <v>12</v>
      </c>
      <c r="AO319">
        <v>19</v>
      </c>
      <c r="AP319">
        <v>29</v>
      </c>
      <c r="AQ319">
        <v>1</v>
      </c>
      <c r="AR319">
        <v>1</v>
      </c>
      <c r="AS319">
        <v>0</v>
      </c>
      <c r="AT319">
        <v>0</v>
      </c>
      <c r="AU319">
        <v>69</v>
      </c>
      <c r="AV319">
        <v>4</v>
      </c>
      <c r="AW319">
        <v>2</v>
      </c>
      <c r="AX319">
        <v>2</v>
      </c>
      <c r="AY319">
        <v>2</v>
      </c>
      <c r="AZ319">
        <v>40</v>
      </c>
      <c r="BA319">
        <v>3</v>
      </c>
      <c r="BB319">
        <v>1</v>
      </c>
      <c r="BC319">
        <v>2</v>
      </c>
      <c r="BD319">
        <v>2</v>
      </c>
    </row>
    <row r="320" spans="1:56" x14ac:dyDescent="0.25">
      <c r="A320">
        <v>1076569269</v>
      </c>
      <c r="B320">
        <v>421</v>
      </c>
      <c r="C320">
        <v>175</v>
      </c>
      <c r="D320">
        <v>81</v>
      </c>
      <c r="E320">
        <v>162</v>
      </c>
      <c r="F320">
        <v>735</v>
      </c>
      <c r="G320">
        <v>26</v>
      </c>
      <c r="H320">
        <v>19</v>
      </c>
      <c r="I320">
        <v>20</v>
      </c>
      <c r="J320">
        <v>15</v>
      </c>
      <c r="K320">
        <v>22</v>
      </c>
      <c r="L320">
        <v>93</v>
      </c>
      <c r="M320">
        <v>170</v>
      </c>
      <c r="N320">
        <v>27</v>
      </c>
      <c r="O320">
        <v>180</v>
      </c>
      <c r="P320">
        <v>117</v>
      </c>
      <c r="Q320">
        <v>73</v>
      </c>
      <c r="R320">
        <v>153</v>
      </c>
      <c r="S320">
        <v>23</v>
      </c>
      <c r="T320">
        <v>163</v>
      </c>
      <c r="U320">
        <v>102</v>
      </c>
      <c r="V320">
        <v>2536</v>
      </c>
      <c r="W320">
        <v>2372</v>
      </c>
      <c r="X320">
        <v>2509</v>
      </c>
      <c r="Y320">
        <v>2348</v>
      </c>
      <c r="Z320">
        <v>2479</v>
      </c>
      <c r="AA320">
        <v>804</v>
      </c>
      <c r="AB320">
        <v>819</v>
      </c>
      <c r="AC320">
        <v>1833</v>
      </c>
      <c r="AD320">
        <v>447</v>
      </c>
      <c r="AE320">
        <v>2604</v>
      </c>
      <c r="AF320">
        <v>765</v>
      </c>
      <c r="AG320">
        <v>249</v>
      </c>
      <c r="AH320">
        <v>1602</v>
      </c>
      <c r="AI320">
        <v>215</v>
      </c>
      <c r="AJ320">
        <v>1534</v>
      </c>
      <c r="AK320">
        <v>1184</v>
      </c>
      <c r="AL320">
        <v>135</v>
      </c>
      <c r="AM320">
        <v>2352</v>
      </c>
      <c r="AN320">
        <v>154</v>
      </c>
      <c r="AO320">
        <v>1656</v>
      </c>
      <c r="AP320">
        <v>36</v>
      </c>
      <c r="AQ320">
        <v>23</v>
      </c>
      <c r="AR320">
        <v>97</v>
      </c>
      <c r="AS320">
        <v>16</v>
      </c>
      <c r="AT320">
        <v>106</v>
      </c>
      <c r="AU320">
        <v>80</v>
      </c>
      <c r="AV320">
        <v>41</v>
      </c>
      <c r="AW320">
        <v>205</v>
      </c>
      <c r="AX320">
        <v>30</v>
      </c>
      <c r="AY320">
        <v>209</v>
      </c>
      <c r="AZ320">
        <v>44</v>
      </c>
      <c r="BA320">
        <v>18</v>
      </c>
      <c r="BB320">
        <v>108</v>
      </c>
      <c r="BC320">
        <v>14</v>
      </c>
      <c r="BD320">
        <v>103</v>
      </c>
    </row>
    <row r="321" spans="1:56" x14ac:dyDescent="0.25">
      <c r="A321">
        <v>1076569304</v>
      </c>
      <c r="B321">
        <v>628</v>
      </c>
      <c r="C321">
        <v>613</v>
      </c>
      <c r="D321">
        <v>257</v>
      </c>
      <c r="E321">
        <v>21</v>
      </c>
      <c r="F321">
        <v>39</v>
      </c>
      <c r="G321">
        <v>26</v>
      </c>
      <c r="H321">
        <v>26</v>
      </c>
      <c r="I321">
        <v>15</v>
      </c>
      <c r="K321">
        <v>17</v>
      </c>
      <c r="L321">
        <v>196</v>
      </c>
      <c r="M321">
        <v>136</v>
      </c>
      <c r="N321">
        <v>6</v>
      </c>
      <c r="O321">
        <v>1</v>
      </c>
      <c r="P321">
        <v>8</v>
      </c>
      <c r="Q321">
        <v>148</v>
      </c>
      <c r="R321">
        <v>112</v>
      </c>
      <c r="S321">
        <v>4</v>
      </c>
      <c r="T321">
        <v>2</v>
      </c>
      <c r="U321">
        <v>8</v>
      </c>
      <c r="V321">
        <v>2249</v>
      </c>
      <c r="W321">
        <v>2404</v>
      </c>
      <c r="X321">
        <v>2417</v>
      </c>
      <c r="Y321">
        <v>2372</v>
      </c>
      <c r="Z321">
        <v>2481</v>
      </c>
      <c r="AA321">
        <v>1585</v>
      </c>
      <c r="AB321">
        <v>923</v>
      </c>
      <c r="AC321">
        <v>1527</v>
      </c>
      <c r="AD321">
        <v>13</v>
      </c>
      <c r="AE321">
        <v>136</v>
      </c>
      <c r="AF321">
        <v>834</v>
      </c>
      <c r="AG321">
        <v>491</v>
      </c>
      <c r="AH321">
        <v>1098</v>
      </c>
      <c r="AI321">
        <v>10</v>
      </c>
      <c r="AJ321">
        <v>155</v>
      </c>
      <c r="AK321">
        <v>2328</v>
      </c>
      <c r="AL321">
        <v>537</v>
      </c>
      <c r="AM321">
        <v>1701</v>
      </c>
      <c r="AN321">
        <v>0</v>
      </c>
      <c r="AO321">
        <v>115</v>
      </c>
      <c r="AP321">
        <v>49</v>
      </c>
      <c r="AQ321">
        <v>45</v>
      </c>
      <c r="AR321">
        <v>53</v>
      </c>
      <c r="AS321">
        <v>1</v>
      </c>
      <c r="AT321">
        <v>7</v>
      </c>
      <c r="AU321">
        <v>152</v>
      </c>
      <c r="AV321">
        <v>78</v>
      </c>
      <c r="AW321">
        <v>113</v>
      </c>
      <c r="AX321">
        <v>1</v>
      </c>
      <c r="AY321">
        <v>15</v>
      </c>
      <c r="AZ321">
        <v>103</v>
      </c>
      <c r="BA321">
        <v>33</v>
      </c>
      <c r="BB321">
        <v>60</v>
      </c>
      <c r="BC321">
        <v>0</v>
      </c>
      <c r="BD321">
        <v>8</v>
      </c>
    </row>
    <row r="322" spans="1:56" x14ac:dyDescent="0.25">
      <c r="A322">
        <v>1076569305</v>
      </c>
      <c r="B322">
        <v>62</v>
      </c>
      <c r="C322">
        <v>260</v>
      </c>
      <c r="D322">
        <v>81</v>
      </c>
      <c r="E322">
        <v>214</v>
      </c>
      <c r="F322">
        <v>97</v>
      </c>
      <c r="G322">
        <v>11</v>
      </c>
      <c r="H322">
        <v>21</v>
      </c>
      <c r="I322">
        <v>9</v>
      </c>
      <c r="J322">
        <v>20</v>
      </c>
      <c r="K322">
        <v>12</v>
      </c>
      <c r="L322">
        <v>13</v>
      </c>
      <c r="M322">
        <v>303</v>
      </c>
      <c r="N322">
        <v>6</v>
      </c>
      <c r="O322">
        <v>120</v>
      </c>
      <c r="P322">
        <v>13</v>
      </c>
      <c r="Q322">
        <v>18</v>
      </c>
      <c r="R322">
        <v>262</v>
      </c>
      <c r="S322">
        <v>9</v>
      </c>
      <c r="T322">
        <v>102</v>
      </c>
      <c r="U322">
        <v>14</v>
      </c>
      <c r="V322">
        <v>2073</v>
      </c>
      <c r="W322">
        <v>2479</v>
      </c>
      <c r="X322">
        <v>2431</v>
      </c>
      <c r="Y322">
        <v>2314</v>
      </c>
      <c r="Z322">
        <v>2277</v>
      </c>
      <c r="AA322">
        <v>0</v>
      </c>
      <c r="AB322">
        <v>372</v>
      </c>
      <c r="AC322">
        <v>18</v>
      </c>
      <c r="AD322">
        <v>1164</v>
      </c>
      <c r="AE322">
        <v>41</v>
      </c>
      <c r="AF322">
        <v>0</v>
      </c>
      <c r="AG322">
        <v>204</v>
      </c>
      <c r="AH322">
        <v>6</v>
      </c>
      <c r="AI322">
        <v>1051</v>
      </c>
      <c r="AJ322">
        <v>45</v>
      </c>
      <c r="AK322">
        <v>0</v>
      </c>
      <c r="AL322">
        <v>210</v>
      </c>
      <c r="AM322">
        <v>4</v>
      </c>
      <c r="AN322">
        <v>1141</v>
      </c>
      <c r="AO322">
        <v>55</v>
      </c>
      <c r="AP322">
        <v>0</v>
      </c>
      <c r="AQ322">
        <v>12</v>
      </c>
      <c r="AR322">
        <v>0</v>
      </c>
      <c r="AS322">
        <v>44</v>
      </c>
      <c r="AT322">
        <v>3</v>
      </c>
      <c r="AU322">
        <v>0</v>
      </c>
      <c r="AV322">
        <v>27</v>
      </c>
      <c r="AW322">
        <v>1</v>
      </c>
      <c r="AX322">
        <v>108</v>
      </c>
      <c r="AY322">
        <v>5</v>
      </c>
      <c r="AZ322">
        <v>0</v>
      </c>
      <c r="BA322">
        <v>15</v>
      </c>
      <c r="BB322">
        <v>1</v>
      </c>
      <c r="BC322">
        <v>64</v>
      </c>
      <c r="BD322">
        <v>2</v>
      </c>
    </row>
    <row r="323" spans="1:56" x14ac:dyDescent="0.25">
      <c r="A323">
        <v>1076569347</v>
      </c>
      <c r="B323">
        <v>58</v>
      </c>
      <c r="C323">
        <v>75</v>
      </c>
      <c r="D323">
        <v>534</v>
      </c>
      <c r="E323">
        <v>142</v>
      </c>
      <c r="F323">
        <v>70</v>
      </c>
      <c r="G323">
        <v>12</v>
      </c>
      <c r="H323">
        <v>12</v>
      </c>
      <c r="I323">
        <v>15</v>
      </c>
      <c r="J323">
        <v>18</v>
      </c>
      <c r="K323">
        <v>18</v>
      </c>
      <c r="L323">
        <v>27</v>
      </c>
      <c r="M323">
        <v>25</v>
      </c>
      <c r="N323">
        <v>83</v>
      </c>
      <c r="O323">
        <v>163</v>
      </c>
      <c r="P323">
        <v>34</v>
      </c>
      <c r="Q323">
        <v>24</v>
      </c>
      <c r="R323">
        <v>23</v>
      </c>
      <c r="S323">
        <v>83</v>
      </c>
      <c r="T323">
        <v>147</v>
      </c>
      <c r="U323">
        <v>26</v>
      </c>
      <c r="V323">
        <v>2493</v>
      </c>
      <c r="W323">
        <v>2528</v>
      </c>
      <c r="X323">
        <v>2491</v>
      </c>
      <c r="Y323">
        <v>2314</v>
      </c>
      <c r="Z323">
        <v>2071</v>
      </c>
      <c r="AA323">
        <v>51</v>
      </c>
      <c r="AB323">
        <v>4</v>
      </c>
      <c r="AC323">
        <v>2315</v>
      </c>
      <c r="AD323">
        <v>225</v>
      </c>
      <c r="AE323">
        <v>382</v>
      </c>
      <c r="AF323">
        <v>96</v>
      </c>
      <c r="AG323">
        <v>9</v>
      </c>
      <c r="AH323">
        <v>678</v>
      </c>
      <c r="AI323">
        <v>213</v>
      </c>
      <c r="AJ323">
        <v>278</v>
      </c>
      <c r="AK323">
        <v>48</v>
      </c>
      <c r="AL323">
        <v>1</v>
      </c>
      <c r="AM323">
        <v>508</v>
      </c>
      <c r="AN323">
        <v>264</v>
      </c>
      <c r="AO323">
        <v>146</v>
      </c>
      <c r="AP323">
        <v>9</v>
      </c>
      <c r="AQ323">
        <v>1</v>
      </c>
      <c r="AR323">
        <v>57</v>
      </c>
      <c r="AS323">
        <v>7</v>
      </c>
      <c r="AT323">
        <v>15</v>
      </c>
      <c r="AU323">
        <v>9</v>
      </c>
      <c r="AV323">
        <v>1</v>
      </c>
      <c r="AW323">
        <v>136</v>
      </c>
      <c r="AX323">
        <v>21</v>
      </c>
      <c r="AY323">
        <v>34</v>
      </c>
      <c r="AZ323">
        <v>0</v>
      </c>
      <c r="BA323">
        <v>0</v>
      </c>
      <c r="BB323">
        <v>79</v>
      </c>
      <c r="BC323">
        <v>14</v>
      </c>
      <c r="BD323">
        <v>19</v>
      </c>
    </row>
    <row r="324" spans="1:56" x14ac:dyDescent="0.25">
      <c r="A324">
        <v>1076569468</v>
      </c>
      <c r="B324">
        <v>91</v>
      </c>
      <c r="C324">
        <v>999</v>
      </c>
      <c r="D324">
        <v>901</v>
      </c>
      <c r="E324">
        <v>324</v>
      </c>
      <c r="F324">
        <v>689</v>
      </c>
      <c r="G324">
        <v>17</v>
      </c>
      <c r="H324">
        <v>18</v>
      </c>
      <c r="I324">
        <v>20</v>
      </c>
      <c r="J324">
        <v>20</v>
      </c>
      <c r="K324">
        <v>11</v>
      </c>
      <c r="L324">
        <v>22</v>
      </c>
      <c r="M324">
        <v>425</v>
      </c>
      <c r="N324">
        <v>121</v>
      </c>
      <c r="O324">
        <v>124</v>
      </c>
      <c r="P324">
        <v>396</v>
      </c>
      <c r="Q324">
        <v>20</v>
      </c>
      <c r="R324">
        <v>456</v>
      </c>
      <c r="S324">
        <v>127</v>
      </c>
      <c r="T324">
        <v>118</v>
      </c>
      <c r="U324">
        <v>407</v>
      </c>
      <c r="V324">
        <v>2254</v>
      </c>
      <c r="W324">
        <v>2205</v>
      </c>
      <c r="X324">
        <v>2314</v>
      </c>
      <c r="Y324">
        <v>2348</v>
      </c>
      <c r="Z324">
        <v>2420</v>
      </c>
      <c r="AA324">
        <v>82</v>
      </c>
      <c r="AB324">
        <v>0</v>
      </c>
      <c r="AC324">
        <v>12367</v>
      </c>
      <c r="AD324">
        <v>835</v>
      </c>
      <c r="AE324">
        <v>1284</v>
      </c>
      <c r="AF324">
        <v>25</v>
      </c>
      <c r="AG324">
        <v>0</v>
      </c>
      <c r="AH324">
        <v>9487</v>
      </c>
      <c r="AI324">
        <v>482</v>
      </c>
      <c r="AJ324">
        <v>824</v>
      </c>
      <c r="AK324">
        <v>17</v>
      </c>
      <c r="AL324">
        <v>0</v>
      </c>
      <c r="AM324">
        <v>11631</v>
      </c>
      <c r="AN324">
        <v>430</v>
      </c>
      <c r="AO324">
        <v>1736</v>
      </c>
      <c r="AP324">
        <v>1</v>
      </c>
      <c r="AQ324">
        <v>0</v>
      </c>
      <c r="AR324">
        <v>470</v>
      </c>
      <c r="AS324">
        <v>29</v>
      </c>
      <c r="AT324">
        <v>58</v>
      </c>
      <c r="AU324">
        <v>3</v>
      </c>
      <c r="AV324">
        <v>0</v>
      </c>
      <c r="AW324">
        <v>1034</v>
      </c>
      <c r="AX324">
        <v>63</v>
      </c>
      <c r="AY324">
        <v>142</v>
      </c>
      <c r="AZ324">
        <v>2</v>
      </c>
      <c r="BA324">
        <v>0</v>
      </c>
      <c r="BB324">
        <v>564</v>
      </c>
      <c r="BC324">
        <v>34</v>
      </c>
      <c r="BD324">
        <v>84</v>
      </c>
    </row>
    <row r="325" spans="1:56" x14ac:dyDescent="0.25">
      <c r="A325">
        <v>1076569476</v>
      </c>
      <c r="B325">
        <v>66</v>
      </c>
      <c r="C325">
        <v>128</v>
      </c>
      <c r="D325">
        <v>203</v>
      </c>
      <c r="E325">
        <v>921</v>
      </c>
      <c r="F325">
        <v>75</v>
      </c>
      <c r="G325">
        <v>15</v>
      </c>
      <c r="H325">
        <v>10</v>
      </c>
      <c r="I325">
        <v>6</v>
      </c>
      <c r="J325">
        <v>18</v>
      </c>
      <c r="K325">
        <v>13</v>
      </c>
      <c r="L325">
        <v>27</v>
      </c>
      <c r="M325">
        <v>17</v>
      </c>
      <c r="N325">
        <v>20</v>
      </c>
      <c r="O325">
        <v>97</v>
      </c>
      <c r="P325">
        <v>2</v>
      </c>
      <c r="Q325">
        <v>25</v>
      </c>
      <c r="R325">
        <v>8</v>
      </c>
      <c r="S325">
        <v>9</v>
      </c>
      <c r="T325">
        <v>80</v>
      </c>
      <c r="U325">
        <v>4</v>
      </c>
      <c r="V325">
        <v>2205</v>
      </c>
      <c r="W325">
        <v>2267</v>
      </c>
      <c r="X325">
        <v>2393</v>
      </c>
      <c r="Y325">
        <v>2322</v>
      </c>
      <c r="Z325">
        <v>2404</v>
      </c>
      <c r="AA325">
        <v>22</v>
      </c>
      <c r="AB325">
        <v>40</v>
      </c>
      <c r="AC325">
        <v>18</v>
      </c>
      <c r="AD325">
        <v>529</v>
      </c>
      <c r="AE325">
        <v>38</v>
      </c>
      <c r="AF325">
        <v>32</v>
      </c>
      <c r="AG325">
        <v>10</v>
      </c>
      <c r="AH325">
        <v>15</v>
      </c>
      <c r="AI325">
        <v>221</v>
      </c>
      <c r="AJ325">
        <v>37</v>
      </c>
      <c r="AK325">
        <v>93</v>
      </c>
      <c r="AL325">
        <v>8</v>
      </c>
      <c r="AM325">
        <v>11</v>
      </c>
      <c r="AN325">
        <v>131</v>
      </c>
      <c r="AO325">
        <v>15</v>
      </c>
      <c r="AP325">
        <v>0</v>
      </c>
      <c r="AQ325">
        <v>0</v>
      </c>
      <c r="AR325">
        <v>0</v>
      </c>
      <c r="AS325">
        <v>10</v>
      </c>
      <c r="AT325">
        <v>2</v>
      </c>
      <c r="AU325">
        <v>5</v>
      </c>
      <c r="AV325">
        <v>2</v>
      </c>
      <c r="AW325">
        <v>2</v>
      </c>
      <c r="AX325">
        <v>35</v>
      </c>
      <c r="AY325">
        <v>4</v>
      </c>
      <c r="AZ325">
        <v>5</v>
      </c>
      <c r="BA325">
        <v>2</v>
      </c>
      <c r="BB325">
        <v>2</v>
      </c>
      <c r="BC325">
        <v>25</v>
      </c>
      <c r="BD325">
        <v>2</v>
      </c>
    </row>
    <row r="326" spans="1:56" x14ac:dyDescent="0.25">
      <c r="A326">
        <v>1076569530</v>
      </c>
      <c r="B326">
        <v>191</v>
      </c>
      <c r="C326">
        <v>223</v>
      </c>
      <c r="D326">
        <v>58</v>
      </c>
      <c r="E326">
        <v>29</v>
      </c>
      <c r="F326">
        <v>104</v>
      </c>
      <c r="G326">
        <v>8</v>
      </c>
      <c r="H326">
        <v>6</v>
      </c>
      <c r="I326">
        <v>15</v>
      </c>
      <c r="J326">
        <v>12</v>
      </c>
      <c r="K326">
        <v>1</v>
      </c>
      <c r="L326">
        <v>23</v>
      </c>
      <c r="M326">
        <v>11</v>
      </c>
      <c r="N326">
        <v>107</v>
      </c>
      <c r="O326">
        <v>3</v>
      </c>
      <c r="P326">
        <v>1</v>
      </c>
      <c r="Q326">
        <v>26</v>
      </c>
      <c r="R326">
        <v>11</v>
      </c>
      <c r="S326">
        <v>106</v>
      </c>
      <c r="T326">
        <v>6</v>
      </c>
      <c r="U326">
        <v>7</v>
      </c>
      <c r="V326">
        <v>2277</v>
      </c>
      <c r="W326">
        <v>2404</v>
      </c>
      <c r="X326">
        <v>2322</v>
      </c>
      <c r="Y326">
        <v>2372</v>
      </c>
      <c r="Z326">
        <v>2529</v>
      </c>
      <c r="AA326">
        <v>37</v>
      </c>
      <c r="AB326">
        <v>114</v>
      </c>
      <c r="AC326">
        <v>128</v>
      </c>
      <c r="AD326">
        <v>43</v>
      </c>
      <c r="AE326">
        <v>13</v>
      </c>
      <c r="AF326">
        <v>40</v>
      </c>
      <c r="AG326">
        <v>72</v>
      </c>
      <c r="AH326">
        <v>111</v>
      </c>
      <c r="AI326">
        <v>11</v>
      </c>
      <c r="AJ326">
        <v>24</v>
      </c>
      <c r="AK326">
        <v>60</v>
      </c>
      <c r="AL326">
        <v>69</v>
      </c>
      <c r="AM326">
        <v>73</v>
      </c>
      <c r="AN326">
        <v>6</v>
      </c>
      <c r="AO326">
        <v>15</v>
      </c>
      <c r="AP326">
        <v>2</v>
      </c>
      <c r="AQ326">
        <v>3</v>
      </c>
      <c r="AR326">
        <v>11</v>
      </c>
      <c r="AS326">
        <v>1</v>
      </c>
      <c r="AT326">
        <v>3</v>
      </c>
      <c r="AU326">
        <v>4</v>
      </c>
      <c r="AV326">
        <v>9</v>
      </c>
      <c r="AW326">
        <v>15</v>
      </c>
      <c r="AX326">
        <v>3</v>
      </c>
      <c r="AY326">
        <v>4</v>
      </c>
      <c r="AZ326">
        <v>2</v>
      </c>
      <c r="BA326">
        <v>6</v>
      </c>
      <c r="BB326">
        <v>4</v>
      </c>
      <c r="BC326">
        <v>2</v>
      </c>
      <c r="BD326">
        <v>1</v>
      </c>
    </row>
    <row r="327" spans="1:56" x14ac:dyDescent="0.25">
      <c r="A327">
        <v>1076569658</v>
      </c>
      <c r="B327">
        <v>123</v>
      </c>
      <c r="C327">
        <v>315</v>
      </c>
      <c r="D327">
        <v>42</v>
      </c>
      <c r="E327">
        <v>503</v>
      </c>
      <c r="F327">
        <v>28</v>
      </c>
      <c r="G327">
        <v>13</v>
      </c>
      <c r="H327">
        <v>14</v>
      </c>
      <c r="I327">
        <v>18</v>
      </c>
      <c r="J327">
        <v>22</v>
      </c>
      <c r="K327">
        <v>15</v>
      </c>
      <c r="L327">
        <v>32</v>
      </c>
      <c r="M327">
        <v>52</v>
      </c>
      <c r="N327">
        <v>74</v>
      </c>
      <c r="O327">
        <v>131</v>
      </c>
      <c r="P327">
        <v>22</v>
      </c>
      <c r="Q327">
        <v>17</v>
      </c>
      <c r="R327">
        <v>45</v>
      </c>
      <c r="S327">
        <v>56</v>
      </c>
      <c r="T327">
        <v>129</v>
      </c>
      <c r="U327">
        <v>13</v>
      </c>
      <c r="V327">
        <v>2348</v>
      </c>
      <c r="W327">
        <v>2303</v>
      </c>
      <c r="X327">
        <v>2281</v>
      </c>
      <c r="Y327">
        <v>2477</v>
      </c>
      <c r="Z327">
        <v>2092</v>
      </c>
      <c r="AA327">
        <v>147</v>
      </c>
      <c r="AB327">
        <v>0</v>
      </c>
      <c r="AC327">
        <v>379</v>
      </c>
      <c r="AD327">
        <v>7739</v>
      </c>
      <c r="AE327">
        <v>19</v>
      </c>
      <c r="AF327">
        <v>74</v>
      </c>
      <c r="AG327">
        <v>0</v>
      </c>
      <c r="AH327">
        <v>269</v>
      </c>
      <c r="AI327">
        <v>7514</v>
      </c>
      <c r="AJ327">
        <v>22</v>
      </c>
      <c r="AK327">
        <v>60</v>
      </c>
      <c r="AL327">
        <v>0</v>
      </c>
      <c r="AM327">
        <v>435</v>
      </c>
      <c r="AN327">
        <v>5835</v>
      </c>
      <c r="AO327">
        <v>19</v>
      </c>
      <c r="AP327">
        <v>2</v>
      </c>
      <c r="AQ327">
        <v>0</v>
      </c>
      <c r="AR327">
        <v>14</v>
      </c>
      <c r="AS327">
        <v>436</v>
      </c>
      <c r="AT327">
        <v>0</v>
      </c>
      <c r="AU327">
        <v>13</v>
      </c>
      <c r="AV327">
        <v>0</v>
      </c>
      <c r="AW327">
        <v>39</v>
      </c>
      <c r="AX327">
        <v>871</v>
      </c>
      <c r="AY327">
        <v>2</v>
      </c>
      <c r="AZ327">
        <v>11</v>
      </c>
      <c r="BA327">
        <v>0</v>
      </c>
      <c r="BB327">
        <v>25</v>
      </c>
      <c r="BC327">
        <v>435</v>
      </c>
      <c r="BD327">
        <v>2</v>
      </c>
    </row>
    <row r="328" spans="1:56" x14ac:dyDescent="0.25">
      <c r="A328">
        <v>1076569663</v>
      </c>
      <c r="B328">
        <v>638</v>
      </c>
      <c r="C328">
        <v>428</v>
      </c>
      <c r="D328">
        <v>467</v>
      </c>
      <c r="E328">
        <v>79</v>
      </c>
      <c r="F328">
        <v>75</v>
      </c>
      <c r="G328">
        <v>23</v>
      </c>
      <c r="H328">
        <v>20</v>
      </c>
      <c r="I328">
        <v>24</v>
      </c>
      <c r="J328">
        <v>18</v>
      </c>
      <c r="K328">
        <v>18</v>
      </c>
      <c r="L328">
        <v>64</v>
      </c>
      <c r="M328">
        <v>50</v>
      </c>
      <c r="N328">
        <v>57</v>
      </c>
      <c r="O328">
        <v>65</v>
      </c>
      <c r="P328">
        <v>182</v>
      </c>
      <c r="Q328">
        <v>69</v>
      </c>
      <c r="R328">
        <v>57</v>
      </c>
      <c r="S328">
        <v>59</v>
      </c>
      <c r="T328">
        <v>79</v>
      </c>
      <c r="U328">
        <v>164</v>
      </c>
      <c r="V328">
        <v>2314</v>
      </c>
      <c r="W328">
        <v>2205</v>
      </c>
      <c r="X328">
        <v>2149</v>
      </c>
      <c r="Y328">
        <v>2303</v>
      </c>
      <c r="Z328">
        <v>2477</v>
      </c>
      <c r="AA328">
        <v>423</v>
      </c>
      <c r="AB328">
        <v>1137</v>
      </c>
      <c r="AC328">
        <v>359</v>
      </c>
      <c r="AD328">
        <v>121</v>
      </c>
      <c r="AE328">
        <v>0</v>
      </c>
      <c r="AF328">
        <v>381</v>
      </c>
      <c r="AG328">
        <v>1508</v>
      </c>
      <c r="AH328">
        <v>280</v>
      </c>
      <c r="AI328">
        <v>34</v>
      </c>
      <c r="AJ328">
        <v>0</v>
      </c>
      <c r="AK328">
        <v>440</v>
      </c>
      <c r="AL328">
        <v>2381</v>
      </c>
      <c r="AM328">
        <v>251</v>
      </c>
      <c r="AN328">
        <v>25</v>
      </c>
      <c r="AO328">
        <v>0</v>
      </c>
      <c r="AP328">
        <v>19</v>
      </c>
      <c r="AQ328">
        <v>78</v>
      </c>
      <c r="AR328">
        <v>15</v>
      </c>
      <c r="AS328">
        <v>2</v>
      </c>
      <c r="AT328">
        <v>0</v>
      </c>
      <c r="AU328">
        <v>35</v>
      </c>
      <c r="AV328">
        <v>158</v>
      </c>
      <c r="AW328">
        <v>31</v>
      </c>
      <c r="AX328">
        <v>6</v>
      </c>
      <c r="AY328">
        <v>0</v>
      </c>
      <c r="AZ328">
        <v>16</v>
      </c>
      <c r="BA328">
        <v>80</v>
      </c>
      <c r="BB328">
        <v>16</v>
      </c>
      <c r="BC328">
        <v>4</v>
      </c>
      <c r="BD328">
        <v>0</v>
      </c>
    </row>
    <row r="329" spans="1:56" x14ac:dyDescent="0.25">
      <c r="A329">
        <v>1076569671</v>
      </c>
      <c r="B329">
        <v>396</v>
      </c>
      <c r="C329">
        <v>584</v>
      </c>
      <c r="D329">
        <v>370</v>
      </c>
      <c r="E329">
        <v>747</v>
      </c>
      <c r="F329">
        <v>146</v>
      </c>
      <c r="G329">
        <v>17</v>
      </c>
      <c r="H329">
        <v>21</v>
      </c>
      <c r="I329">
        <v>15</v>
      </c>
      <c r="J329">
        <v>16</v>
      </c>
      <c r="K329">
        <v>11</v>
      </c>
      <c r="L329">
        <v>50</v>
      </c>
      <c r="M329">
        <v>45</v>
      </c>
      <c r="N329">
        <v>33</v>
      </c>
      <c r="O329">
        <v>347</v>
      </c>
      <c r="P329">
        <v>20</v>
      </c>
      <c r="Q329">
        <v>47</v>
      </c>
      <c r="R329">
        <v>44</v>
      </c>
      <c r="S329">
        <v>27</v>
      </c>
      <c r="T329">
        <v>339</v>
      </c>
      <c r="U329">
        <v>16</v>
      </c>
      <c r="V329">
        <v>2362</v>
      </c>
      <c r="W329">
        <v>2073</v>
      </c>
      <c r="X329">
        <v>2512</v>
      </c>
      <c r="Y329">
        <v>2277</v>
      </c>
      <c r="Z329">
        <v>2372</v>
      </c>
      <c r="AA329">
        <v>84</v>
      </c>
      <c r="AB329">
        <v>479</v>
      </c>
      <c r="AC329">
        <v>865</v>
      </c>
      <c r="AD329">
        <v>30</v>
      </c>
      <c r="AE329">
        <v>226</v>
      </c>
      <c r="AF329">
        <v>41</v>
      </c>
      <c r="AG329">
        <v>344</v>
      </c>
      <c r="AH329">
        <v>506</v>
      </c>
      <c r="AI329">
        <v>53</v>
      </c>
      <c r="AJ329">
        <v>67</v>
      </c>
      <c r="AK329">
        <v>95</v>
      </c>
      <c r="AL329">
        <v>240</v>
      </c>
      <c r="AM329">
        <v>733</v>
      </c>
      <c r="AN329">
        <v>30</v>
      </c>
      <c r="AO329">
        <v>23</v>
      </c>
      <c r="AP329">
        <v>4</v>
      </c>
      <c r="AQ329">
        <v>19</v>
      </c>
      <c r="AR329">
        <v>34</v>
      </c>
      <c r="AS329">
        <v>3</v>
      </c>
      <c r="AT329">
        <v>10</v>
      </c>
      <c r="AU329">
        <v>8</v>
      </c>
      <c r="AV329">
        <v>42</v>
      </c>
      <c r="AW329">
        <v>81</v>
      </c>
      <c r="AX329">
        <v>4</v>
      </c>
      <c r="AY329">
        <v>16</v>
      </c>
      <c r="AZ329">
        <v>4</v>
      </c>
      <c r="BA329">
        <v>23</v>
      </c>
      <c r="BB329">
        <v>47</v>
      </c>
      <c r="BC329">
        <v>1</v>
      </c>
      <c r="BD329">
        <v>6</v>
      </c>
    </row>
    <row r="330" spans="1:56" x14ac:dyDescent="0.25">
      <c r="A330">
        <v>1076569742</v>
      </c>
      <c r="B330">
        <v>153</v>
      </c>
      <c r="C330">
        <v>71</v>
      </c>
      <c r="D330">
        <v>184</v>
      </c>
      <c r="E330">
        <v>135</v>
      </c>
      <c r="F330">
        <v>315</v>
      </c>
      <c r="G330">
        <v>13</v>
      </c>
      <c r="H330">
        <v>7</v>
      </c>
      <c r="I330">
        <v>12</v>
      </c>
      <c r="J330">
        <v>13</v>
      </c>
      <c r="K330">
        <v>12</v>
      </c>
      <c r="L330">
        <v>53</v>
      </c>
      <c r="M330">
        <v>8</v>
      </c>
      <c r="N330">
        <v>61</v>
      </c>
      <c r="O330">
        <v>17</v>
      </c>
      <c r="P330">
        <v>3</v>
      </c>
      <c r="Q330">
        <v>50</v>
      </c>
      <c r="R330">
        <v>6</v>
      </c>
      <c r="S330">
        <v>58</v>
      </c>
      <c r="T330">
        <v>12</v>
      </c>
      <c r="U330">
        <v>5</v>
      </c>
      <c r="V330">
        <v>2431</v>
      </c>
      <c r="W330">
        <v>2536</v>
      </c>
      <c r="X330">
        <v>2348</v>
      </c>
      <c r="Y330">
        <v>2277</v>
      </c>
      <c r="Z330">
        <v>2477</v>
      </c>
      <c r="AA330">
        <v>36</v>
      </c>
      <c r="AB330">
        <v>60</v>
      </c>
      <c r="AC330">
        <v>496</v>
      </c>
      <c r="AD330">
        <v>44</v>
      </c>
      <c r="AE330">
        <v>300</v>
      </c>
      <c r="AF330">
        <v>4</v>
      </c>
      <c r="AG330">
        <v>46</v>
      </c>
      <c r="AH330">
        <v>306</v>
      </c>
      <c r="AI330">
        <v>50</v>
      </c>
      <c r="AJ330">
        <v>225</v>
      </c>
      <c r="AK330">
        <v>5</v>
      </c>
      <c r="AL330">
        <v>74</v>
      </c>
      <c r="AM330">
        <v>221</v>
      </c>
      <c r="AN330">
        <v>39</v>
      </c>
      <c r="AO330">
        <v>263</v>
      </c>
      <c r="AP330">
        <v>0</v>
      </c>
      <c r="AQ330">
        <v>3</v>
      </c>
      <c r="AR330">
        <v>20</v>
      </c>
      <c r="AS330">
        <v>4</v>
      </c>
      <c r="AT330">
        <v>14</v>
      </c>
      <c r="AU330">
        <v>2</v>
      </c>
      <c r="AV330">
        <v>6</v>
      </c>
      <c r="AW330">
        <v>44</v>
      </c>
      <c r="AX330">
        <v>6</v>
      </c>
      <c r="AY330">
        <v>36</v>
      </c>
      <c r="AZ330">
        <v>2</v>
      </c>
      <c r="BA330">
        <v>3</v>
      </c>
      <c r="BB330">
        <v>24</v>
      </c>
      <c r="BC330">
        <v>2</v>
      </c>
      <c r="BD330">
        <v>22</v>
      </c>
    </row>
    <row r="331" spans="1:56" x14ac:dyDescent="0.25">
      <c r="A331">
        <v>1076569790</v>
      </c>
      <c r="B331">
        <v>86</v>
      </c>
      <c r="C331">
        <v>135</v>
      </c>
      <c r="D331">
        <v>28</v>
      </c>
      <c r="E331">
        <v>33</v>
      </c>
      <c r="F331">
        <v>159</v>
      </c>
      <c r="G331">
        <v>13</v>
      </c>
      <c r="H331">
        <v>9</v>
      </c>
      <c r="I331">
        <v>13</v>
      </c>
      <c r="J331">
        <v>10</v>
      </c>
      <c r="K331">
        <v>3</v>
      </c>
      <c r="L331">
        <v>32</v>
      </c>
      <c r="M331">
        <v>176</v>
      </c>
      <c r="N331">
        <v>5</v>
      </c>
      <c r="O331">
        <v>3</v>
      </c>
      <c r="P331">
        <v>7</v>
      </c>
      <c r="Q331">
        <v>20</v>
      </c>
      <c r="R331">
        <v>171</v>
      </c>
      <c r="S331">
        <v>8</v>
      </c>
      <c r="T331">
        <v>6</v>
      </c>
      <c r="U331">
        <v>8</v>
      </c>
      <c r="V331">
        <v>2314</v>
      </c>
      <c r="W331">
        <v>2404</v>
      </c>
      <c r="X331">
        <v>2372</v>
      </c>
      <c r="Y331">
        <v>2057</v>
      </c>
      <c r="Z331">
        <v>2512</v>
      </c>
      <c r="AA331">
        <v>117</v>
      </c>
      <c r="AB331">
        <v>209</v>
      </c>
      <c r="AC331">
        <v>31</v>
      </c>
      <c r="AD331">
        <v>21</v>
      </c>
      <c r="AE331">
        <v>0</v>
      </c>
      <c r="AF331">
        <v>51</v>
      </c>
      <c r="AG331">
        <v>178</v>
      </c>
      <c r="AH331">
        <v>18</v>
      </c>
      <c r="AI331">
        <v>26</v>
      </c>
      <c r="AJ331">
        <v>0</v>
      </c>
      <c r="AK331">
        <v>93</v>
      </c>
      <c r="AL331">
        <v>63</v>
      </c>
      <c r="AM331">
        <v>7</v>
      </c>
      <c r="AN331">
        <v>16</v>
      </c>
      <c r="AO331">
        <v>0</v>
      </c>
      <c r="AP331">
        <v>2</v>
      </c>
      <c r="AQ331">
        <v>14</v>
      </c>
      <c r="AR331">
        <v>1</v>
      </c>
      <c r="AS331">
        <v>2</v>
      </c>
      <c r="AT331">
        <v>0</v>
      </c>
      <c r="AU331">
        <v>8</v>
      </c>
      <c r="AV331">
        <v>24</v>
      </c>
      <c r="AW331">
        <v>2</v>
      </c>
      <c r="AX331">
        <v>3</v>
      </c>
      <c r="AY331">
        <v>0</v>
      </c>
      <c r="AZ331">
        <v>6</v>
      </c>
      <c r="BA331">
        <v>10</v>
      </c>
      <c r="BB331">
        <v>1</v>
      </c>
      <c r="BC331">
        <v>1</v>
      </c>
      <c r="BD331">
        <v>0</v>
      </c>
    </row>
    <row r="332" spans="1:56" x14ac:dyDescent="0.25">
      <c r="A332">
        <v>1076569792</v>
      </c>
      <c r="B332">
        <v>152</v>
      </c>
      <c r="C332">
        <v>723</v>
      </c>
      <c r="D332">
        <v>123</v>
      </c>
      <c r="E332">
        <v>35</v>
      </c>
      <c r="F332">
        <v>134</v>
      </c>
      <c r="G332">
        <v>19</v>
      </c>
      <c r="H332">
        <v>17</v>
      </c>
      <c r="I332">
        <v>11</v>
      </c>
      <c r="J332">
        <v>7</v>
      </c>
      <c r="K332">
        <v>5</v>
      </c>
      <c r="L332">
        <v>73</v>
      </c>
      <c r="M332">
        <v>176</v>
      </c>
      <c r="N332">
        <v>59</v>
      </c>
      <c r="O332">
        <v>23</v>
      </c>
      <c r="P332">
        <v>65</v>
      </c>
      <c r="Q332">
        <v>79</v>
      </c>
      <c r="R332">
        <v>175</v>
      </c>
      <c r="S332">
        <v>70</v>
      </c>
      <c r="T332">
        <v>35</v>
      </c>
      <c r="U332">
        <v>73</v>
      </c>
      <c r="V332">
        <v>2073</v>
      </c>
      <c r="W332">
        <v>2277</v>
      </c>
      <c r="X332">
        <v>2493</v>
      </c>
      <c r="Y332">
        <v>2372</v>
      </c>
      <c r="Z332">
        <v>2495</v>
      </c>
      <c r="AA332">
        <v>1033</v>
      </c>
      <c r="AB332">
        <v>8462</v>
      </c>
      <c r="AC332">
        <v>195</v>
      </c>
      <c r="AD332">
        <v>115</v>
      </c>
      <c r="AE332">
        <v>43</v>
      </c>
      <c r="AF332">
        <v>616</v>
      </c>
      <c r="AG332">
        <v>7064</v>
      </c>
      <c r="AH332">
        <v>189</v>
      </c>
      <c r="AI332">
        <v>32</v>
      </c>
      <c r="AJ332">
        <v>38</v>
      </c>
      <c r="AK332">
        <v>469</v>
      </c>
      <c r="AL332">
        <v>13815</v>
      </c>
      <c r="AM332">
        <v>225</v>
      </c>
      <c r="AN332">
        <v>2</v>
      </c>
      <c r="AO332">
        <v>43</v>
      </c>
      <c r="AP332">
        <v>45</v>
      </c>
      <c r="AQ332">
        <v>365</v>
      </c>
      <c r="AR332">
        <v>8</v>
      </c>
      <c r="AS332">
        <v>4</v>
      </c>
      <c r="AT332">
        <v>2</v>
      </c>
      <c r="AU332">
        <v>80</v>
      </c>
      <c r="AV332">
        <v>954</v>
      </c>
      <c r="AW332">
        <v>17</v>
      </c>
      <c r="AX332">
        <v>9</v>
      </c>
      <c r="AY332">
        <v>5</v>
      </c>
      <c r="AZ332">
        <v>35</v>
      </c>
      <c r="BA332">
        <v>589</v>
      </c>
      <c r="BB332">
        <v>9</v>
      </c>
      <c r="BC332">
        <v>5</v>
      </c>
      <c r="BD332">
        <v>3</v>
      </c>
    </row>
    <row r="333" spans="1:56" x14ac:dyDescent="0.25">
      <c r="A333">
        <v>1076569906</v>
      </c>
      <c r="B333">
        <v>121</v>
      </c>
      <c r="C333">
        <v>290</v>
      </c>
      <c r="D333">
        <v>181</v>
      </c>
      <c r="E333">
        <v>321</v>
      </c>
      <c r="F333">
        <v>689</v>
      </c>
      <c r="G333">
        <v>15</v>
      </c>
      <c r="H333">
        <v>18</v>
      </c>
      <c r="I333">
        <v>14</v>
      </c>
      <c r="J333">
        <v>17</v>
      </c>
      <c r="K333">
        <v>9</v>
      </c>
      <c r="L333">
        <v>35</v>
      </c>
      <c r="M333">
        <v>125</v>
      </c>
      <c r="N333">
        <v>22</v>
      </c>
      <c r="O333">
        <v>88</v>
      </c>
      <c r="P333">
        <v>14</v>
      </c>
      <c r="Q333">
        <v>26</v>
      </c>
      <c r="R333">
        <v>112</v>
      </c>
      <c r="S333">
        <v>14</v>
      </c>
      <c r="T333">
        <v>94</v>
      </c>
      <c r="U333">
        <v>25</v>
      </c>
      <c r="V333">
        <v>2348</v>
      </c>
      <c r="W333">
        <v>2509</v>
      </c>
      <c r="X333">
        <v>2307</v>
      </c>
      <c r="Y333">
        <v>2093</v>
      </c>
      <c r="Z333">
        <v>2491</v>
      </c>
      <c r="AA333">
        <v>215</v>
      </c>
      <c r="AB333">
        <v>260</v>
      </c>
      <c r="AC333">
        <v>162</v>
      </c>
      <c r="AD333">
        <v>0</v>
      </c>
      <c r="AE333">
        <v>2397</v>
      </c>
      <c r="AF333">
        <v>90</v>
      </c>
      <c r="AG333">
        <v>177</v>
      </c>
      <c r="AH333">
        <v>115</v>
      </c>
      <c r="AI333">
        <v>0</v>
      </c>
      <c r="AJ333">
        <v>1155</v>
      </c>
      <c r="AK333">
        <v>78</v>
      </c>
      <c r="AL333">
        <v>294</v>
      </c>
      <c r="AM333">
        <v>258</v>
      </c>
      <c r="AN333">
        <v>0</v>
      </c>
      <c r="AO333">
        <v>531</v>
      </c>
      <c r="AP333">
        <v>4</v>
      </c>
      <c r="AQ333">
        <v>10</v>
      </c>
      <c r="AR333">
        <v>6</v>
      </c>
      <c r="AS333">
        <v>0</v>
      </c>
      <c r="AT333">
        <v>72</v>
      </c>
      <c r="AU333">
        <v>17</v>
      </c>
      <c r="AV333">
        <v>24</v>
      </c>
      <c r="AW333">
        <v>19</v>
      </c>
      <c r="AX333">
        <v>0</v>
      </c>
      <c r="AY333">
        <v>156</v>
      </c>
      <c r="AZ333">
        <v>13</v>
      </c>
      <c r="BA333">
        <v>14</v>
      </c>
      <c r="BB333">
        <v>13</v>
      </c>
      <c r="BC333">
        <v>0</v>
      </c>
      <c r="BD333">
        <v>84</v>
      </c>
    </row>
    <row r="334" spans="1:56" x14ac:dyDescent="0.25">
      <c r="A334">
        <v>1076569914</v>
      </c>
      <c r="B334">
        <v>465</v>
      </c>
      <c r="C334">
        <v>659</v>
      </c>
      <c r="D334">
        <v>71</v>
      </c>
      <c r="E334">
        <v>22</v>
      </c>
      <c r="F334">
        <v>124</v>
      </c>
      <c r="G334">
        <v>26</v>
      </c>
      <c r="H334">
        <v>22</v>
      </c>
      <c r="I334">
        <v>13</v>
      </c>
      <c r="J334">
        <v>6</v>
      </c>
      <c r="K334">
        <v>11</v>
      </c>
      <c r="L334">
        <v>465</v>
      </c>
      <c r="M334">
        <v>92</v>
      </c>
      <c r="N334">
        <v>50</v>
      </c>
      <c r="O334">
        <v>6</v>
      </c>
      <c r="P334">
        <v>22</v>
      </c>
      <c r="Q334">
        <v>419</v>
      </c>
      <c r="R334">
        <v>86</v>
      </c>
      <c r="S334">
        <v>35</v>
      </c>
      <c r="T334">
        <v>11</v>
      </c>
      <c r="U334">
        <v>23</v>
      </c>
      <c r="V334">
        <v>2536</v>
      </c>
      <c r="W334">
        <v>2071</v>
      </c>
      <c r="X334">
        <v>2277</v>
      </c>
      <c r="Y334">
        <v>2372</v>
      </c>
      <c r="Z334">
        <v>2348</v>
      </c>
      <c r="AA334">
        <v>4977</v>
      </c>
      <c r="AB334">
        <v>660</v>
      </c>
      <c r="AC334">
        <v>45</v>
      </c>
      <c r="AD334">
        <v>0</v>
      </c>
      <c r="AE334">
        <v>516</v>
      </c>
      <c r="AF334">
        <v>3461</v>
      </c>
      <c r="AG334">
        <v>469</v>
      </c>
      <c r="AH334">
        <v>73</v>
      </c>
      <c r="AI334">
        <v>0</v>
      </c>
      <c r="AJ334">
        <v>253</v>
      </c>
      <c r="AK334">
        <v>6772</v>
      </c>
      <c r="AL334">
        <v>369</v>
      </c>
      <c r="AM334">
        <v>71</v>
      </c>
      <c r="AN334">
        <v>0</v>
      </c>
      <c r="AO334">
        <v>272</v>
      </c>
      <c r="AP334">
        <v>207</v>
      </c>
      <c r="AQ334">
        <v>32</v>
      </c>
      <c r="AR334">
        <v>4</v>
      </c>
      <c r="AS334">
        <v>0</v>
      </c>
      <c r="AT334">
        <v>17</v>
      </c>
      <c r="AU334">
        <v>511</v>
      </c>
      <c r="AV334">
        <v>60</v>
      </c>
      <c r="AW334">
        <v>7</v>
      </c>
      <c r="AX334">
        <v>0</v>
      </c>
      <c r="AY334">
        <v>38</v>
      </c>
      <c r="AZ334">
        <v>304</v>
      </c>
      <c r="BA334">
        <v>28</v>
      </c>
      <c r="BB334">
        <v>3</v>
      </c>
      <c r="BC334">
        <v>0</v>
      </c>
      <c r="BD334">
        <v>21</v>
      </c>
    </row>
    <row r="335" spans="1:56" x14ac:dyDescent="0.25">
      <c r="A335">
        <v>1076569933</v>
      </c>
      <c r="B335">
        <v>263</v>
      </c>
      <c r="C335">
        <v>218</v>
      </c>
      <c r="D335">
        <v>297</v>
      </c>
      <c r="E335">
        <v>158</v>
      </c>
      <c r="F335">
        <v>61</v>
      </c>
      <c r="G335">
        <v>12</v>
      </c>
      <c r="H335">
        <v>6</v>
      </c>
      <c r="I335">
        <v>8</v>
      </c>
      <c r="J335">
        <v>2</v>
      </c>
      <c r="K335">
        <v>2</v>
      </c>
      <c r="L335">
        <v>51</v>
      </c>
      <c r="M335">
        <v>9</v>
      </c>
      <c r="N335">
        <v>112</v>
      </c>
      <c r="O335">
        <v>19</v>
      </c>
      <c r="P335">
        <v>2</v>
      </c>
      <c r="Q335">
        <v>30</v>
      </c>
      <c r="R335">
        <v>13</v>
      </c>
      <c r="S335">
        <v>111</v>
      </c>
      <c r="T335">
        <v>13</v>
      </c>
      <c r="U335">
        <v>3</v>
      </c>
      <c r="V335">
        <v>2536</v>
      </c>
      <c r="W335">
        <v>2314</v>
      </c>
      <c r="X335">
        <v>2491</v>
      </c>
      <c r="Y335">
        <v>2073</v>
      </c>
      <c r="Z335">
        <v>2149</v>
      </c>
      <c r="AA335">
        <v>226</v>
      </c>
      <c r="AB335">
        <v>0</v>
      </c>
      <c r="AC335">
        <v>1855</v>
      </c>
      <c r="AD335">
        <v>12</v>
      </c>
      <c r="AE335">
        <v>31</v>
      </c>
      <c r="AF335">
        <v>226</v>
      </c>
      <c r="AG335">
        <v>0</v>
      </c>
      <c r="AH335">
        <v>976</v>
      </c>
      <c r="AI335">
        <v>9</v>
      </c>
      <c r="AJ335">
        <v>13</v>
      </c>
      <c r="AK335">
        <v>370</v>
      </c>
      <c r="AL335">
        <v>0</v>
      </c>
      <c r="AM335">
        <v>646</v>
      </c>
      <c r="AN335">
        <v>6</v>
      </c>
      <c r="AO335">
        <v>13</v>
      </c>
      <c r="AP335">
        <v>9</v>
      </c>
      <c r="AQ335">
        <v>0</v>
      </c>
      <c r="AR335">
        <v>59</v>
      </c>
      <c r="AS335">
        <v>1</v>
      </c>
      <c r="AT335">
        <v>1</v>
      </c>
      <c r="AU335">
        <v>24</v>
      </c>
      <c r="AV335">
        <v>0</v>
      </c>
      <c r="AW335">
        <v>128</v>
      </c>
      <c r="AX335">
        <v>1</v>
      </c>
      <c r="AY335">
        <v>2</v>
      </c>
      <c r="AZ335">
        <v>15</v>
      </c>
      <c r="BA335">
        <v>0</v>
      </c>
      <c r="BB335">
        <v>69</v>
      </c>
      <c r="BC335">
        <v>0</v>
      </c>
      <c r="BD335">
        <v>1</v>
      </c>
    </row>
    <row r="336" spans="1:56" x14ac:dyDescent="0.25">
      <c r="A336">
        <v>1076569997</v>
      </c>
      <c r="B336">
        <v>410</v>
      </c>
      <c r="C336">
        <v>104</v>
      </c>
      <c r="D336">
        <v>331</v>
      </c>
      <c r="E336">
        <v>343</v>
      </c>
      <c r="F336">
        <v>68</v>
      </c>
      <c r="G336">
        <v>10</v>
      </c>
      <c r="H336">
        <v>11</v>
      </c>
      <c r="I336">
        <v>18</v>
      </c>
      <c r="J336">
        <v>18</v>
      </c>
      <c r="K336">
        <v>13</v>
      </c>
      <c r="L336">
        <v>10</v>
      </c>
      <c r="M336">
        <v>9</v>
      </c>
      <c r="N336">
        <v>185</v>
      </c>
      <c r="O336">
        <v>189</v>
      </c>
      <c r="P336">
        <v>58</v>
      </c>
      <c r="Q336">
        <v>14</v>
      </c>
      <c r="R336">
        <v>8</v>
      </c>
      <c r="S336">
        <v>189</v>
      </c>
      <c r="T336">
        <v>173</v>
      </c>
      <c r="U336">
        <v>61</v>
      </c>
      <c r="V336">
        <v>2348</v>
      </c>
      <c r="W336">
        <v>2285</v>
      </c>
      <c r="X336">
        <v>2205</v>
      </c>
      <c r="Y336">
        <v>2491</v>
      </c>
      <c r="Z336">
        <v>2404</v>
      </c>
      <c r="AA336">
        <v>182</v>
      </c>
      <c r="AB336">
        <v>30</v>
      </c>
      <c r="AC336">
        <v>1939</v>
      </c>
      <c r="AD336">
        <v>2470</v>
      </c>
      <c r="AE336">
        <v>307</v>
      </c>
      <c r="AF336">
        <v>195</v>
      </c>
      <c r="AG336">
        <v>16</v>
      </c>
      <c r="AH336">
        <v>2211</v>
      </c>
      <c r="AI336">
        <v>998</v>
      </c>
      <c r="AJ336">
        <v>228</v>
      </c>
      <c r="AK336">
        <v>52</v>
      </c>
      <c r="AL336">
        <v>35</v>
      </c>
      <c r="AM336">
        <v>2767</v>
      </c>
      <c r="AN336">
        <v>738</v>
      </c>
      <c r="AO336">
        <v>211</v>
      </c>
      <c r="AP336">
        <v>13</v>
      </c>
      <c r="AQ336">
        <v>1</v>
      </c>
      <c r="AR336">
        <v>117</v>
      </c>
      <c r="AS336">
        <v>54</v>
      </c>
      <c r="AT336">
        <v>8</v>
      </c>
      <c r="AU336">
        <v>20</v>
      </c>
      <c r="AV336">
        <v>2</v>
      </c>
      <c r="AW336">
        <v>218</v>
      </c>
      <c r="AX336">
        <v>140</v>
      </c>
      <c r="AY336">
        <v>24</v>
      </c>
      <c r="AZ336">
        <v>7</v>
      </c>
      <c r="BA336">
        <v>1</v>
      </c>
      <c r="BB336">
        <v>101</v>
      </c>
      <c r="BC336">
        <v>86</v>
      </c>
      <c r="BD336">
        <v>16</v>
      </c>
    </row>
    <row r="337" spans="1:56" x14ac:dyDescent="0.25">
      <c r="A337">
        <v>1076570016</v>
      </c>
      <c r="B337">
        <v>737</v>
      </c>
      <c r="C337">
        <v>465</v>
      </c>
      <c r="D337">
        <v>118</v>
      </c>
      <c r="E337">
        <v>284</v>
      </c>
      <c r="F337">
        <v>545</v>
      </c>
      <c r="G337">
        <v>26</v>
      </c>
      <c r="H337">
        <v>22</v>
      </c>
      <c r="I337">
        <v>18</v>
      </c>
      <c r="J337">
        <v>20</v>
      </c>
      <c r="K337">
        <v>21</v>
      </c>
      <c r="L337">
        <v>127</v>
      </c>
      <c r="M337">
        <v>180</v>
      </c>
      <c r="N337">
        <v>181</v>
      </c>
      <c r="O337">
        <v>197</v>
      </c>
      <c r="P337">
        <v>60</v>
      </c>
      <c r="Q337">
        <v>105</v>
      </c>
      <c r="R337">
        <v>180</v>
      </c>
      <c r="S337">
        <v>157</v>
      </c>
      <c r="T337">
        <v>183</v>
      </c>
      <c r="U337">
        <v>53</v>
      </c>
      <c r="V337">
        <v>2509</v>
      </c>
      <c r="W337">
        <v>2491</v>
      </c>
      <c r="X337">
        <v>2322</v>
      </c>
      <c r="Y337">
        <v>2338</v>
      </c>
      <c r="Z337">
        <v>2073</v>
      </c>
      <c r="AA337">
        <v>4145</v>
      </c>
      <c r="AB337">
        <v>12937</v>
      </c>
      <c r="AC337">
        <v>2288</v>
      </c>
      <c r="AD337">
        <v>0</v>
      </c>
      <c r="AE337">
        <v>1298</v>
      </c>
      <c r="AF337">
        <v>2600</v>
      </c>
      <c r="AG337">
        <v>3814</v>
      </c>
      <c r="AH337">
        <v>953</v>
      </c>
      <c r="AI337">
        <v>0</v>
      </c>
      <c r="AJ337">
        <v>549</v>
      </c>
      <c r="AK337">
        <v>4641</v>
      </c>
      <c r="AL337">
        <v>3479</v>
      </c>
      <c r="AM337">
        <v>935</v>
      </c>
      <c r="AN337">
        <v>0</v>
      </c>
      <c r="AO337">
        <v>606</v>
      </c>
      <c r="AP337">
        <v>173</v>
      </c>
      <c r="AQ337">
        <v>330</v>
      </c>
      <c r="AR337">
        <v>59</v>
      </c>
      <c r="AS337">
        <v>0</v>
      </c>
      <c r="AT337">
        <v>45</v>
      </c>
      <c r="AU337">
        <v>388</v>
      </c>
      <c r="AV337">
        <v>712</v>
      </c>
      <c r="AW337">
        <v>143</v>
      </c>
      <c r="AX337">
        <v>0</v>
      </c>
      <c r="AY337">
        <v>90</v>
      </c>
      <c r="AZ337">
        <v>215</v>
      </c>
      <c r="BA337">
        <v>382</v>
      </c>
      <c r="BB337">
        <v>84</v>
      </c>
      <c r="BC337">
        <v>0</v>
      </c>
      <c r="BD337">
        <v>45</v>
      </c>
    </row>
    <row r="338" spans="1:56" x14ac:dyDescent="0.25">
      <c r="A338">
        <v>1076570073</v>
      </c>
      <c r="B338">
        <v>33</v>
      </c>
      <c r="C338">
        <v>70</v>
      </c>
      <c r="D338">
        <v>38</v>
      </c>
      <c r="E338">
        <v>116</v>
      </c>
      <c r="F338">
        <v>181</v>
      </c>
      <c r="G338">
        <v>14</v>
      </c>
      <c r="H338">
        <v>11</v>
      </c>
      <c r="I338">
        <v>12</v>
      </c>
      <c r="J338">
        <v>4</v>
      </c>
      <c r="K338">
        <v>14</v>
      </c>
      <c r="L338">
        <v>11</v>
      </c>
      <c r="M338">
        <v>28</v>
      </c>
      <c r="N338">
        <v>7</v>
      </c>
      <c r="O338">
        <v>104</v>
      </c>
      <c r="P338">
        <v>56</v>
      </c>
      <c r="Q338">
        <v>9</v>
      </c>
      <c r="R338">
        <v>26</v>
      </c>
      <c r="S338">
        <v>8</v>
      </c>
      <c r="T338">
        <v>115</v>
      </c>
      <c r="U338">
        <v>59</v>
      </c>
      <c r="V338">
        <v>2267</v>
      </c>
      <c r="W338">
        <v>2348</v>
      </c>
      <c r="X338">
        <v>2314</v>
      </c>
      <c r="Y338">
        <v>2205</v>
      </c>
      <c r="Z338">
        <v>2438</v>
      </c>
      <c r="AA338">
        <v>203</v>
      </c>
      <c r="AB338">
        <v>236</v>
      </c>
      <c r="AC338">
        <v>25</v>
      </c>
      <c r="AD338">
        <v>95</v>
      </c>
      <c r="AE338">
        <v>0</v>
      </c>
      <c r="AF338">
        <v>68</v>
      </c>
      <c r="AG338">
        <v>151</v>
      </c>
      <c r="AH338">
        <v>26</v>
      </c>
      <c r="AI338">
        <v>212</v>
      </c>
      <c r="AJ338">
        <v>0</v>
      </c>
      <c r="AK338">
        <v>92</v>
      </c>
      <c r="AL338">
        <v>110</v>
      </c>
      <c r="AM338">
        <v>20</v>
      </c>
      <c r="AN338">
        <v>109</v>
      </c>
      <c r="AO338">
        <v>0</v>
      </c>
      <c r="AP338">
        <v>4</v>
      </c>
      <c r="AQ338">
        <v>9</v>
      </c>
      <c r="AR338">
        <v>2</v>
      </c>
      <c r="AS338">
        <v>8</v>
      </c>
      <c r="AT338">
        <v>0</v>
      </c>
      <c r="AU338">
        <v>10</v>
      </c>
      <c r="AV338">
        <v>21</v>
      </c>
      <c r="AW338">
        <v>4</v>
      </c>
      <c r="AX338">
        <v>15</v>
      </c>
      <c r="AY338">
        <v>0</v>
      </c>
      <c r="AZ338">
        <v>6</v>
      </c>
      <c r="BA338">
        <v>12</v>
      </c>
      <c r="BB338">
        <v>2</v>
      </c>
      <c r="BC338">
        <v>7</v>
      </c>
      <c r="BD338">
        <v>0</v>
      </c>
    </row>
    <row r="339" spans="1:56" x14ac:dyDescent="0.25">
      <c r="A339">
        <v>1076570086</v>
      </c>
      <c r="B339">
        <v>273</v>
      </c>
      <c r="C339">
        <v>535</v>
      </c>
      <c r="D339">
        <v>845</v>
      </c>
      <c r="E339">
        <v>461</v>
      </c>
      <c r="F339">
        <v>486</v>
      </c>
      <c r="G339">
        <v>20</v>
      </c>
      <c r="H339">
        <v>19</v>
      </c>
      <c r="I339">
        <v>14</v>
      </c>
      <c r="J339">
        <v>15</v>
      </c>
      <c r="K339">
        <v>15</v>
      </c>
      <c r="L339">
        <v>51</v>
      </c>
      <c r="M339">
        <v>60</v>
      </c>
      <c r="N339">
        <v>34</v>
      </c>
      <c r="O339">
        <v>378</v>
      </c>
      <c r="P339">
        <v>273</v>
      </c>
      <c r="Q339">
        <v>44</v>
      </c>
      <c r="R339">
        <v>64</v>
      </c>
      <c r="S339">
        <v>43</v>
      </c>
      <c r="T339">
        <v>382</v>
      </c>
      <c r="U339">
        <v>270</v>
      </c>
      <c r="V339">
        <v>2205</v>
      </c>
      <c r="W339">
        <v>2372</v>
      </c>
      <c r="X339">
        <v>2277</v>
      </c>
      <c r="Y339">
        <v>2404</v>
      </c>
      <c r="Z339">
        <v>2477</v>
      </c>
      <c r="AA339">
        <v>35</v>
      </c>
      <c r="AB339">
        <v>0</v>
      </c>
      <c r="AC339">
        <v>884</v>
      </c>
      <c r="AD339">
        <v>4043</v>
      </c>
      <c r="AE339">
        <v>1967</v>
      </c>
      <c r="AF339">
        <v>56</v>
      </c>
      <c r="AG339">
        <v>0</v>
      </c>
      <c r="AH339">
        <v>648</v>
      </c>
      <c r="AI339">
        <v>3657</v>
      </c>
      <c r="AJ339">
        <v>1872</v>
      </c>
      <c r="AK339">
        <v>112</v>
      </c>
      <c r="AL339">
        <v>0</v>
      </c>
      <c r="AM339">
        <v>951</v>
      </c>
      <c r="AN339">
        <v>1591</v>
      </c>
      <c r="AO339">
        <v>1806</v>
      </c>
      <c r="AP339">
        <v>4</v>
      </c>
      <c r="AQ339">
        <v>0</v>
      </c>
      <c r="AR339">
        <v>36</v>
      </c>
      <c r="AS339">
        <v>190</v>
      </c>
      <c r="AT339">
        <v>109</v>
      </c>
      <c r="AU339">
        <v>8</v>
      </c>
      <c r="AV339">
        <v>0</v>
      </c>
      <c r="AW339">
        <v>85</v>
      </c>
      <c r="AX339">
        <v>389</v>
      </c>
      <c r="AY339">
        <v>245</v>
      </c>
      <c r="AZ339">
        <v>4</v>
      </c>
      <c r="BA339">
        <v>0</v>
      </c>
      <c r="BB339">
        <v>49</v>
      </c>
      <c r="BC339">
        <v>199</v>
      </c>
      <c r="BD339">
        <v>136</v>
      </c>
    </row>
    <row r="340" spans="1:56" x14ac:dyDescent="0.25">
      <c r="A340">
        <v>1076570123</v>
      </c>
      <c r="B340">
        <v>170</v>
      </c>
      <c r="C340">
        <v>101</v>
      </c>
      <c r="D340">
        <v>134</v>
      </c>
      <c r="E340">
        <v>156</v>
      </c>
      <c r="F340">
        <v>49</v>
      </c>
      <c r="G340">
        <v>15</v>
      </c>
      <c r="H340">
        <v>5</v>
      </c>
      <c r="I340">
        <v>11</v>
      </c>
      <c r="J340">
        <v>11</v>
      </c>
      <c r="K340">
        <v>14</v>
      </c>
      <c r="L340">
        <v>62</v>
      </c>
      <c r="M340">
        <v>14</v>
      </c>
      <c r="N340">
        <v>17</v>
      </c>
      <c r="O340">
        <v>100</v>
      </c>
      <c r="P340">
        <v>27</v>
      </c>
      <c r="Q340">
        <v>46</v>
      </c>
      <c r="R340">
        <v>16</v>
      </c>
      <c r="S340">
        <v>18</v>
      </c>
      <c r="T340">
        <v>105</v>
      </c>
      <c r="U340">
        <v>30</v>
      </c>
      <c r="V340">
        <v>2071</v>
      </c>
      <c r="W340">
        <v>2348</v>
      </c>
      <c r="X340">
        <v>2267</v>
      </c>
      <c r="Y340">
        <v>2420</v>
      </c>
      <c r="Z340">
        <v>2307</v>
      </c>
      <c r="AA340">
        <v>705</v>
      </c>
      <c r="AB340">
        <v>69</v>
      </c>
      <c r="AC340">
        <v>2424</v>
      </c>
      <c r="AD340">
        <v>257</v>
      </c>
      <c r="AE340">
        <v>15</v>
      </c>
      <c r="AF340">
        <v>495</v>
      </c>
      <c r="AG340">
        <v>73</v>
      </c>
      <c r="AH340">
        <v>1167</v>
      </c>
      <c r="AI340">
        <v>231</v>
      </c>
      <c r="AJ340">
        <v>17</v>
      </c>
      <c r="AK340">
        <v>445</v>
      </c>
      <c r="AL340">
        <v>39</v>
      </c>
      <c r="AM340">
        <v>363</v>
      </c>
      <c r="AN340">
        <v>297</v>
      </c>
      <c r="AO340">
        <v>13</v>
      </c>
      <c r="AP340">
        <v>25</v>
      </c>
      <c r="AQ340">
        <v>3</v>
      </c>
      <c r="AR340">
        <v>70</v>
      </c>
      <c r="AS340">
        <v>13</v>
      </c>
      <c r="AT340">
        <v>1</v>
      </c>
      <c r="AU340">
        <v>54</v>
      </c>
      <c r="AV340">
        <v>6</v>
      </c>
      <c r="AW340">
        <v>143</v>
      </c>
      <c r="AX340">
        <v>27</v>
      </c>
      <c r="AY340">
        <v>1</v>
      </c>
      <c r="AZ340">
        <v>29</v>
      </c>
      <c r="BA340">
        <v>3</v>
      </c>
      <c r="BB340">
        <v>73</v>
      </c>
      <c r="BC340">
        <v>14</v>
      </c>
      <c r="BD340">
        <v>0</v>
      </c>
    </row>
    <row r="341" spans="1:56" x14ac:dyDescent="0.25">
      <c r="A341">
        <v>1076570139</v>
      </c>
      <c r="B341">
        <v>151</v>
      </c>
      <c r="C341">
        <v>83</v>
      </c>
      <c r="D341">
        <v>179</v>
      </c>
      <c r="E341">
        <v>98</v>
      </c>
      <c r="F341">
        <v>48</v>
      </c>
      <c r="G341">
        <v>20</v>
      </c>
      <c r="H341">
        <v>20</v>
      </c>
      <c r="I341">
        <v>18</v>
      </c>
      <c r="J341">
        <v>10</v>
      </c>
      <c r="K341">
        <v>10</v>
      </c>
      <c r="L341">
        <v>25</v>
      </c>
      <c r="M341">
        <v>63</v>
      </c>
      <c r="N341">
        <v>100</v>
      </c>
      <c r="O341">
        <v>3</v>
      </c>
      <c r="P341">
        <v>3</v>
      </c>
      <c r="Q341">
        <v>19</v>
      </c>
      <c r="R341">
        <v>48</v>
      </c>
      <c r="S341">
        <v>84</v>
      </c>
      <c r="T341">
        <v>2</v>
      </c>
      <c r="U341">
        <v>2</v>
      </c>
      <c r="V341">
        <v>2277</v>
      </c>
      <c r="W341">
        <v>2093</v>
      </c>
      <c r="X341">
        <v>2267</v>
      </c>
      <c r="Y341">
        <v>2071</v>
      </c>
      <c r="Z341">
        <v>2536</v>
      </c>
      <c r="AA341">
        <v>201</v>
      </c>
      <c r="AB341">
        <v>1443</v>
      </c>
      <c r="AC341">
        <v>3696</v>
      </c>
      <c r="AD341">
        <v>31</v>
      </c>
      <c r="AE341">
        <v>50</v>
      </c>
      <c r="AF341">
        <v>227</v>
      </c>
      <c r="AG341">
        <v>715</v>
      </c>
      <c r="AH341">
        <v>1410</v>
      </c>
      <c r="AI341">
        <v>52</v>
      </c>
      <c r="AJ341">
        <v>45</v>
      </c>
      <c r="AK341">
        <v>352</v>
      </c>
      <c r="AL341">
        <v>875</v>
      </c>
      <c r="AM341">
        <v>741</v>
      </c>
      <c r="AN341">
        <v>14</v>
      </c>
      <c r="AO341">
        <v>71</v>
      </c>
      <c r="AP341">
        <v>11</v>
      </c>
      <c r="AQ341">
        <v>42</v>
      </c>
      <c r="AR341">
        <v>92</v>
      </c>
      <c r="AS341">
        <v>4</v>
      </c>
      <c r="AT341">
        <v>2</v>
      </c>
      <c r="AU341">
        <v>23</v>
      </c>
      <c r="AV341">
        <v>94</v>
      </c>
      <c r="AW341">
        <v>216</v>
      </c>
      <c r="AX341">
        <v>5</v>
      </c>
      <c r="AY341">
        <v>5</v>
      </c>
      <c r="AZ341">
        <v>12</v>
      </c>
      <c r="BA341">
        <v>52</v>
      </c>
      <c r="BB341">
        <v>124</v>
      </c>
      <c r="BC341">
        <v>1</v>
      </c>
      <c r="BD341">
        <v>3</v>
      </c>
    </row>
    <row r="342" spans="1:56" x14ac:dyDescent="0.25">
      <c r="A342">
        <v>1076570208</v>
      </c>
      <c r="B342">
        <v>219</v>
      </c>
      <c r="C342">
        <v>168</v>
      </c>
      <c r="D342">
        <v>331</v>
      </c>
      <c r="E342">
        <v>266</v>
      </c>
      <c r="F342">
        <v>530</v>
      </c>
      <c r="G342">
        <v>17</v>
      </c>
      <c r="H342">
        <v>19</v>
      </c>
      <c r="J342">
        <v>17</v>
      </c>
      <c r="K342">
        <v>21</v>
      </c>
      <c r="L342">
        <v>16</v>
      </c>
      <c r="M342">
        <v>86</v>
      </c>
      <c r="N342">
        <v>0</v>
      </c>
      <c r="O342">
        <v>20</v>
      </c>
      <c r="P342">
        <v>257</v>
      </c>
      <c r="Q342">
        <v>29</v>
      </c>
      <c r="R342">
        <v>83</v>
      </c>
      <c r="S342">
        <v>3</v>
      </c>
      <c r="T342">
        <v>31</v>
      </c>
      <c r="U342">
        <v>256</v>
      </c>
      <c r="V342">
        <v>2288</v>
      </c>
      <c r="W342">
        <v>2092</v>
      </c>
      <c r="X342">
        <v>2533</v>
      </c>
      <c r="Y342">
        <v>2348</v>
      </c>
      <c r="Z342">
        <v>2205</v>
      </c>
      <c r="AA342">
        <v>165</v>
      </c>
      <c r="AB342">
        <v>296</v>
      </c>
      <c r="AC342">
        <v>885</v>
      </c>
      <c r="AD342">
        <v>80</v>
      </c>
      <c r="AE342">
        <v>0</v>
      </c>
      <c r="AF342">
        <v>115</v>
      </c>
      <c r="AG342">
        <v>209</v>
      </c>
      <c r="AH342">
        <v>401</v>
      </c>
      <c r="AI342">
        <v>26</v>
      </c>
      <c r="AJ342">
        <v>0</v>
      </c>
      <c r="AK342">
        <v>90</v>
      </c>
      <c r="AL342">
        <v>375</v>
      </c>
      <c r="AM342">
        <v>95</v>
      </c>
      <c r="AN342">
        <v>35</v>
      </c>
      <c r="AO342">
        <v>0</v>
      </c>
      <c r="AP342">
        <v>9</v>
      </c>
      <c r="AQ342">
        <v>15</v>
      </c>
      <c r="AR342">
        <v>21</v>
      </c>
      <c r="AS342">
        <v>1</v>
      </c>
      <c r="AT342">
        <v>0</v>
      </c>
      <c r="AU342">
        <v>16</v>
      </c>
      <c r="AV342">
        <v>31</v>
      </c>
      <c r="AW342">
        <v>51</v>
      </c>
      <c r="AX342">
        <v>6</v>
      </c>
      <c r="AY342">
        <v>0</v>
      </c>
      <c r="AZ342">
        <v>7</v>
      </c>
      <c r="BA342">
        <v>16</v>
      </c>
      <c r="BB342">
        <v>30</v>
      </c>
      <c r="BC342">
        <v>5</v>
      </c>
      <c r="BD342">
        <v>0</v>
      </c>
    </row>
    <row r="343" spans="1:56" x14ac:dyDescent="0.25">
      <c r="A343">
        <v>1076570263</v>
      </c>
      <c r="B343">
        <v>999</v>
      </c>
      <c r="C343">
        <v>120</v>
      </c>
      <c r="D343">
        <v>59</v>
      </c>
      <c r="E343">
        <v>26</v>
      </c>
      <c r="F343">
        <v>107</v>
      </c>
      <c r="G343">
        <v>26</v>
      </c>
      <c r="H343">
        <v>17</v>
      </c>
      <c r="I343">
        <v>14</v>
      </c>
      <c r="J343">
        <v>17</v>
      </c>
      <c r="K343">
        <v>6</v>
      </c>
      <c r="L343">
        <v>489</v>
      </c>
      <c r="M343">
        <v>11</v>
      </c>
      <c r="N343">
        <v>55</v>
      </c>
      <c r="O343">
        <v>4</v>
      </c>
      <c r="P343">
        <v>10</v>
      </c>
      <c r="Q343">
        <v>492</v>
      </c>
      <c r="R343">
        <v>7</v>
      </c>
      <c r="S343">
        <v>46</v>
      </c>
      <c r="T343">
        <v>2</v>
      </c>
      <c r="U343">
        <v>9</v>
      </c>
      <c r="V343">
        <v>2249</v>
      </c>
      <c r="W343">
        <v>2493</v>
      </c>
      <c r="X343">
        <v>2073</v>
      </c>
      <c r="Y343">
        <v>2285</v>
      </c>
      <c r="Z343">
        <v>2372</v>
      </c>
      <c r="AA343">
        <v>0</v>
      </c>
      <c r="AB343">
        <v>55</v>
      </c>
      <c r="AC343">
        <v>25</v>
      </c>
      <c r="AD343">
        <v>27</v>
      </c>
      <c r="AE343">
        <v>121</v>
      </c>
      <c r="AF343">
        <v>0</v>
      </c>
      <c r="AG343">
        <v>76</v>
      </c>
      <c r="AH343">
        <v>15</v>
      </c>
      <c r="AI343">
        <v>34</v>
      </c>
      <c r="AJ343">
        <v>57</v>
      </c>
      <c r="AK343">
        <v>0</v>
      </c>
      <c r="AL343">
        <v>121</v>
      </c>
      <c r="AM343">
        <v>3</v>
      </c>
      <c r="AN343">
        <v>29</v>
      </c>
      <c r="AO343">
        <v>14</v>
      </c>
      <c r="AP343">
        <v>0</v>
      </c>
      <c r="AQ343">
        <v>3</v>
      </c>
      <c r="AR343">
        <v>0</v>
      </c>
      <c r="AS343">
        <v>2</v>
      </c>
      <c r="AT343">
        <v>3</v>
      </c>
      <c r="AU343">
        <v>0</v>
      </c>
      <c r="AV343">
        <v>6</v>
      </c>
      <c r="AW343">
        <v>2</v>
      </c>
      <c r="AX343">
        <v>5</v>
      </c>
      <c r="AY343">
        <v>7</v>
      </c>
      <c r="AZ343">
        <v>0</v>
      </c>
      <c r="BA343">
        <v>3</v>
      </c>
      <c r="BB343">
        <v>2</v>
      </c>
      <c r="BC343">
        <v>3</v>
      </c>
      <c r="BD343">
        <v>4</v>
      </c>
    </row>
    <row r="344" spans="1:56" x14ac:dyDescent="0.25">
      <c r="A344">
        <v>1076570351</v>
      </c>
      <c r="B344">
        <v>999</v>
      </c>
      <c r="C344">
        <v>649</v>
      </c>
      <c r="D344">
        <v>999</v>
      </c>
      <c r="E344">
        <v>548</v>
      </c>
      <c r="F344">
        <v>417</v>
      </c>
      <c r="G344">
        <v>20</v>
      </c>
      <c r="H344">
        <v>26</v>
      </c>
      <c r="I344">
        <v>21</v>
      </c>
      <c r="J344">
        <v>21</v>
      </c>
      <c r="K344">
        <v>22</v>
      </c>
      <c r="L344">
        <v>881</v>
      </c>
      <c r="M344">
        <v>472</v>
      </c>
      <c r="N344">
        <v>160</v>
      </c>
      <c r="O344">
        <v>7</v>
      </c>
      <c r="P344">
        <v>125</v>
      </c>
      <c r="Q344">
        <v>872</v>
      </c>
      <c r="R344">
        <v>453</v>
      </c>
      <c r="S344">
        <v>154</v>
      </c>
      <c r="T344">
        <v>6</v>
      </c>
      <c r="U344">
        <v>116</v>
      </c>
      <c r="V344">
        <v>2073</v>
      </c>
      <c r="W344">
        <v>2205</v>
      </c>
      <c r="X344">
        <v>2372</v>
      </c>
      <c r="Y344">
        <v>2092</v>
      </c>
      <c r="Z344">
        <v>2404</v>
      </c>
      <c r="AA344">
        <v>5889</v>
      </c>
      <c r="AB344">
        <v>5421</v>
      </c>
      <c r="AC344">
        <v>43492</v>
      </c>
      <c r="AD344">
        <v>1310</v>
      </c>
      <c r="AE344">
        <v>1421</v>
      </c>
      <c r="AF344">
        <v>2896</v>
      </c>
      <c r="AG344">
        <v>6364</v>
      </c>
      <c r="AH344">
        <v>14320</v>
      </c>
      <c r="AI344">
        <v>798</v>
      </c>
      <c r="AJ344">
        <v>853</v>
      </c>
      <c r="AK344">
        <v>2683</v>
      </c>
      <c r="AL344">
        <v>11310</v>
      </c>
      <c r="AM344">
        <v>7715</v>
      </c>
      <c r="AN344">
        <v>1410</v>
      </c>
      <c r="AO344">
        <v>923</v>
      </c>
      <c r="AP344">
        <v>180</v>
      </c>
      <c r="AQ344">
        <v>335</v>
      </c>
      <c r="AR344">
        <v>1207</v>
      </c>
      <c r="AS344">
        <v>61</v>
      </c>
      <c r="AT344">
        <v>46</v>
      </c>
      <c r="AU344">
        <v>414</v>
      </c>
      <c r="AV344">
        <v>735</v>
      </c>
      <c r="AW344">
        <v>2396</v>
      </c>
      <c r="AX344">
        <v>115</v>
      </c>
      <c r="AY344">
        <v>115</v>
      </c>
      <c r="AZ344">
        <v>234</v>
      </c>
      <c r="BA344">
        <v>400</v>
      </c>
      <c r="BB344">
        <v>1189</v>
      </c>
      <c r="BC344">
        <v>54</v>
      </c>
      <c r="BD344">
        <v>69</v>
      </c>
    </row>
    <row r="345" spans="1:56" x14ac:dyDescent="0.25">
      <c r="A345">
        <v>1076570382</v>
      </c>
      <c r="B345">
        <v>235</v>
      </c>
      <c r="C345">
        <v>464</v>
      </c>
      <c r="D345">
        <v>216</v>
      </c>
      <c r="E345">
        <v>213</v>
      </c>
      <c r="F345">
        <v>341</v>
      </c>
      <c r="G345">
        <v>21</v>
      </c>
      <c r="H345">
        <v>21</v>
      </c>
      <c r="I345">
        <v>14</v>
      </c>
      <c r="J345">
        <v>14</v>
      </c>
      <c r="K345">
        <v>15</v>
      </c>
      <c r="L345">
        <v>171</v>
      </c>
      <c r="M345">
        <v>222</v>
      </c>
      <c r="N345">
        <v>62</v>
      </c>
      <c r="O345">
        <v>58</v>
      </c>
      <c r="P345">
        <v>90</v>
      </c>
      <c r="Q345">
        <v>155</v>
      </c>
      <c r="R345">
        <v>216</v>
      </c>
      <c r="S345">
        <v>57</v>
      </c>
      <c r="T345">
        <v>61</v>
      </c>
      <c r="U345">
        <v>78</v>
      </c>
      <c r="V345">
        <v>2314</v>
      </c>
      <c r="W345">
        <v>2420</v>
      </c>
      <c r="X345">
        <v>2267</v>
      </c>
      <c r="Y345">
        <v>2322</v>
      </c>
      <c r="Z345">
        <v>2477</v>
      </c>
      <c r="AA345">
        <v>309</v>
      </c>
      <c r="AB345">
        <v>1014</v>
      </c>
      <c r="AC345">
        <v>193</v>
      </c>
      <c r="AD345">
        <v>72</v>
      </c>
      <c r="AE345">
        <v>306</v>
      </c>
      <c r="AF345">
        <v>190</v>
      </c>
      <c r="AG345">
        <v>1003</v>
      </c>
      <c r="AH345">
        <v>115</v>
      </c>
      <c r="AI345">
        <v>34</v>
      </c>
      <c r="AJ345">
        <v>205</v>
      </c>
      <c r="AK345">
        <v>254</v>
      </c>
      <c r="AL345">
        <v>1606</v>
      </c>
      <c r="AM345">
        <v>59</v>
      </c>
      <c r="AN345">
        <v>33</v>
      </c>
      <c r="AO345">
        <v>243</v>
      </c>
      <c r="AP345">
        <v>10</v>
      </c>
      <c r="AQ345">
        <v>52</v>
      </c>
      <c r="AR345">
        <v>7</v>
      </c>
      <c r="AS345">
        <v>2</v>
      </c>
      <c r="AT345">
        <v>9</v>
      </c>
      <c r="AU345">
        <v>22</v>
      </c>
      <c r="AV345">
        <v>112</v>
      </c>
      <c r="AW345">
        <v>13</v>
      </c>
      <c r="AX345">
        <v>6</v>
      </c>
      <c r="AY345">
        <v>35</v>
      </c>
      <c r="AZ345">
        <v>12</v>
      </c>
      <c r="BA345">
        <v>60</v>
      </c>
      <c r="BB345">
        <v>6</v>
      </c>
      <c r="BC345">
        <v>4</v>
      </c>
      <c r="BD345">
        <v>26</v>
      </c>
    </row>
    <row r="346" spans="1:56" x14ac:dyDescent="0.25">
      <c r="A346">
        <v>1076570520</v>
      </c>
      <c r="B346">
        <v>70</v>
      </c>
      <c r="C346">
        <v>266</v>
      </c>
      <c r="D346">
        <v>120</v>
      </c>
      <c r="E346">
        <v>31</v>
      </c>
      <c r="F346">
        <v>141</v>
      </c>
      <c r="G346">
        <v>18</v>
      </c>
      <c r="H346">
        <v>19</v>
      </c>
      <c r="I346">
        <v>18</v>
      </c>
      <c r="J346">
        <v>11</v>
      </c>
      <c r="K346">
        <v>11</v>
      </c>
      <c r="L346">
        <v>72</v>
      </c>
      <c r="M346">
        <v>80</v>
      </c>
      <c r="N346">
        <v>84</v>
      </c>
      <c r="O346">
        <v>11</v>
      </c>
      <c r="P346">
        <v>91</v>
      </c>
      <c r="Q346">
        <v>71</v>
      </c>
      <c r="R346">
        <v>82</v>
      </c>
      <c r="S346">
        <v>86</v>
      </c>
      <c r="T346">
        <v>13</v>
      </c>
      <c r="U346">
        <v>80</v>
      </c>
      <c r="V346">
        <v>2057</v>
      </c>
      <c r="W346">
        <v>2362</v>
      </c>
      <c r="X346">
        <v>2288</v>
      </c>
      <c r="Y346">
        <v>2512</v>
      </c>
      <c r="Z346">
        <v>2372</v>
      </c>
      <c r="AA346">
        <v>187</v>
      </c>
      <c r="AB346">
        <v>1366</v>
      </c>
      <c r="AC346">
        <v>828</v>
      </c>
      <c r="AD346">
        <v>1</v>
      </c>
      <c r="AE346">
        <v>123</v>
      </c>
      <c r="AF346">
        <v>168</v>
      </c>
      <c r="AG346">
        <v>1028</v>
      </c>
      <c r="AH346">
        <v>581</v>
      </c>
      <c r="AI346">
        <v>6</v>
      </c>
      <c r="AJ346">
        <v>64</v>
      </c>
      <c r="AK346">
        <v>280</v>
      </c>
      <c r="AL346">
        <v>1625</v>
      </c>
      <c r="AM346">
        <v>624</v>
      </c>
      <c r="AN346">
        <v>1</v>
      </c>
      <c r="AO346">
        <v>20</v>
      </c>
      <c r="AP346">
        <v>9</v>
      </c>
      <c r="AQ346">
        <v>60</v>
      </c>
      <c r="AR346">
        <v>47</v>
      </c>
      <c r="AS346">
        <v>1</v>
      </c>
      <c r="AT346">
        <v>5</v>
      </c>
      <c r="AU346">
        <v>21</v>
      </c>
      <c r="AV346">
        <v>131</v>
      </c>
      <c r="AW346">
        <v>81</v>
      </c>
      <c r="AX346">
        <v>1</v>
      </c>
      <c r="AY346">
        <v>8</v>
      </c>
      <c r="AZ346">
        <v>12</v>
      </c>
      <c r="BA346">
        <v>71</v>
      </c>
      <c r="BB346">
        <v>34</v>
      </c>
      <c r="BC346">
        <v>0</v>
      </c>
      <c r="BD346">
        <v>3</v>
      </c>
    </row>
    <row r="347" spans="1:56" x14ac:dyDescent="0.25">
      <c r="A347">
        <v>1076570629</v>
      </c>
      <c r="B347">
        <v>106</v>
      </c>
      <c r="C347">
        <v>149</v>
      </c>
      <c r="D347">
        <v>610</v>
      </c>
      <c r="E347">
        <v>73</v>
      </c>
      <c r="F347">
        <v>288</v>
      </c>
      <c r="G347">
        <v>11</v>
      </c>
      <c r="H347">
        <v>10</v>
      </c>
      <c r="I347">
        <v>11</v>
      </c>
      <c r="J347">
        <v>6</v>
      </c>
      <c r="K347">
        <v>14</v>
      </c>
      <c r="L347">
        <v>34</v>
      </c>
      <c r="M347">
        <v>13</v>
      </c>
      <c r="N347">
        <v>267</v>
      </c>
      <c r="O347">
        <v>7</v>
      </c>
      <c r="P347">
        <v>89</v>
      </c>
      <c r="Q347">
        <v>28</v>
      </c>
      <c r="R347">
        <v>13</v>
      </c>
      <c r="S347">
        <v>266</v>
      </c>
      <c r="T347">
        <v>13</v>
      </c>
      <c r="U347">
        <v>79</v>
      </c>
      <c r="V347">
        <v>2348</v>
      </c>
      <c r="W347">
        <v>2372</v>
      </c>
      <c r="X347">
        <v>2057</v>
      </c>
      <c r="Y347">
        <v>2512</v>
      </c>
      <c r="Z347">
        <v>2249</v>
      </c>
      <c r="AA347">
        <v>242</v>
      </c>
      <c r="AB347">
        <v>874</v>
      </c>
      <c r="AC347">
        <v>8177</v>
      </c>
      <c r="AD347">
        <v>61</v>
      </c>
      <c r="AE347">
        <v>294</v>
      </c>
      <c r="AF347">
        <v>155</v>
      </c>
      <c r="AG347">
        <v>443</v>
      </c>
      <c r="AH347">
        <v>7200</v>
      </c>
      <c r="AI347">
        <v>44</v>
      </c>
      <c r="AJ347">
        <v>181</v>
      </c>
      <c r="AK347">
        <v>85</v>
      </c>
      <c r="AL347">
        <v>124</v>
      </c>
      <c r="AM347">
        <v>8873</v>
      </c>
      <c r="AN347">
        <v>31</v>
      </c>
      <c r="AO347">
        <v>260</v>
      </c>
      <c r="AP347">
        <v>12</v>
      </c>
      <c r="AQ347">
        <v>30</v>
      </c>
      <c r="AR347">
        <v>441</v>
      </c>
      <c r="AS347">
        <v>4</v>
      </c>
      <c r="AT347">
        <v>8</v>
      </c>
      <c r="AU347">
        <v>21</v>
      </c>
      <c r="AV347">
        <v>53</v>
      </c>
      <c r="AW347">
        <v>929</v>
      </c>
      <c r="AX347">
        <v>6</v>
      </c>
      <c r="AY347">
        <v>25</v>
      </c>
      <c r="AZ347">
        <v>9</v>
      </c>
      <c r="BA347">
        <v>23</v>
      </c>
      <c r="BB347">
        <v>488</v>
      </c>
      <c r="BC347">
        <v>2</v>
      </c>
      <c r="BD347">
        <v>17</v>
      </c>
    </row>
    <row r="348" spans="1:56" x14ac:dyDescent="0.25">
      <c r="A348">
        <v>1076570638</v>
      </c>
      <c r="B348">
        <v>92</v>
      </c>
      <c r="C348">
        <v>267</v>
      </c>
      <c r="D348">
        <v>20</v>
      </c>
      <c r="E348">
        <v>180</v>
      </c>
      <c r="F348">
        <v>137</v>
      </c>
      <c r="G348">
        <v>12</v>
      </c>
      <c r="H348">
        <v>14</v>
      </c>
      <c r="I348">
        <v>8</v>
      </c>
      <c r="J348">
        <v>12</v>
      </c>
      <c r="K348">
        <v>9</v>
      </c>
      <c r="L348">
        <v>21</v>
      </c>
      <c r="M348">
        <v>45</v>
      </c>
      <c r="N348">
        <v>2</v>
      </c>
      <c r="O348">
        <v>19</v>
      </c>
      <c r="P348">
        <v>2</v>
      </c>
      <c r="Q348">
        <v>32</v>
      </c>
      <c r="R348">
        <v>47</v>
      </c>
      <c r="S348">
        <v>5</v>
      </c>
      <c r="T348">
        <v>23</v>
      </c>
      <c r="U348">
        <v>5</v>
      </c>
      <c r="V348">
        <v>2529</v>
      </c>
      <c r="W348">
        <v>2314</v>
      </c>
      <c r="X348">
        <v>2348</v>
      </c>
      <c r="Y348">
        <v>2372</v>
      </c>
      <c r="Z348">
        <v>2479</v>
      </c>
      <c r="AA348">
        <v>93</v>
      </c>
      <c r="AB348">
        <v>255</v>
      </c>
      <c r="AC348">
        <v>17</v>
      </c>
      <c r="AD348">
        <v>955</v>
      </c>
      <c r="AE348">
        <v>101</v>
      </c>
      <c r="AF348">
        <v>109</v>
      </c>
      <c r="AG348">
        <v>181</v>
      </c>
      <c r="AH348">
        <v>9</v>
      </c>
      <c r="AI348">
        <v>343</v>
      </c>
      <c r="AJ348">
        <v>66</v>
      </c>
      <c r="AK348">
        <v>122</v>
      </c>
      <c r="AL348">
        <v>244</v>
      </c>
      <c r="AM348">
        <v>2</v>
      </c>
      <c r="AN348">
        <v>71</v>
      </c>
      <c r="AO348">
        <v>52</v>
      </c>
      <c r="AP348">
        <v>5</v>
      </c>
      <c r="AQ348">
        <v>5</v>
      </c>
      <c r="AR348">
        <v>1</v>
      </c>
      <c r="AS348">
        <v>32</v>
      </c>
      <c r="AT348">
        <v>4</v>
      </c>
      <c r="AU348">
        <v>10</v>
      </c>
      <c r="AV348">
        <v>21</v>
      </c>
      <c r="AW348">
        <v>1</v>
      </c>
      <c r="AX348">
        <v>61</v>
      </c>
      <c r="AY348">
        <v>9</v>
      </c>
      <c r="AZ348">
        <v>5</v>
      </c>
      <c r="BA348">
        <v>16</v>
      </c>
      <c r="BB348">
        <v>0</v>
      </c>
      <c r="BC348">
        <v>29</v>
      </c>
      <c r="BD348">
        <v>5</v>
      </c>
    </row>
    <row r="349" spans="1:56" x14ac:dyDescent="0.25">
      <c r="A349">
        <v>1076570660</v>
      </c>
      <c r="B349">
        <v>32</v>
      </c>
      <c r="C349">
        <v>399</v>
      </c>
      <c r="D349">
        <v>384</v>
      </c>
      <c r="E349">
        <v>581</v>
      </c>
      <c r="F349">
        <v>731</v>
      </c>
      <c r="G349">
        <v>19</v>
      </c>
      <c r="H349">
        <v>23</v>
      </c>
      <c r="I349">
        <v>24</v>
      </c>
      <c r="J349">
        <v>16</v>
      </c>
      <c r="K349">
        <v>15</v>
      </c>
      <c r="L349">
        <v>13</v>
      </c>
      <c r="M349">
        <v>241</v>
      </c>
      <c r="N349">
        <v>193</v>
      </c>
      <c r="O349">
        <v>25</v>
      </c>
      <c r="P349">
        <v>34</v>
      </c>
      <c r="Q349">
        <v>8</v>
      </c>
      <c r="R349">
        <v>223</v>
      </c>
      <c r="S349">
        <v>179</v>
      </c>
      <c r="T349">
        <v>37</v>
      </c>
      <c r="U349">
        <v>30</v>
      </c>
      <c r="V349">
        <v>2254</v>
      </c>
      <c r="W349">
        <v>2480</v>
      </c>
      <c r="X349">
        <v>2205</v>
      </c>
      <c r="Y349">
        <v>2071</v>
      </c>
      <c r="Z349">
        <v>2528</v>
      </c>
      <c r="AA349">
        <v>40</v>
      </c>
      <c r="AB349">
        <v>722</v>
      </c>
      <c r="AC349">
        <v>3962</v>
      </c>
      <c r="AD349">
        <v>354</v>
      </c>
      <c r="AE349">
        <v>88</v>
      </c>
      <c r="AF349">
        <v>7</v>
      </c>
      <c r="AG349">
        <v>477</v>
      </c>
      <c r="AH349">
        <v>3789</v>
      </c>
      <c r="AI349">
        <v>380</v>
      </c>
      <c r="AJ349">
        <v>64</v>
      </c>
      <c r="AK349">
        <v>2</v>
      </c>
      <c r="AL349">
        <v>606</v>
      </c>
      <c r="AM349">
        <v>7913</v>
      </c>
      <c r="AN349">
        <v>130</v>
      </c>
      <c r="AO349">
        <v>33</v>
      </c>
      <c r="AP349">
        <v>1</v>
      </c>
      <c r="AQ349">
        <v>19</v>
      </c>
      <c r="AR349">
        <v>174</v>
      </c>
      <c r="AS349">
        <v>22</v>
      </c>
      <c r="AT349">
        <v>4</v>
      </c>
      <c r="AU349">
        <v>1</v>
      </c>
      <c r="AV349">
        <v>53</v>
      </c>
      <c r="AW349">
        <v>450</v>
      </c>
      <c r="AX349">
        <v>33</v>
      </c>
      <c r="AY349">
        <v>5</v>
      </c>
      <c r="AZ349">
        <v>0</v>
      </c>
      <c r="BA349">
        <v>34</v>
      </c>
      <c r="BB349">
        <v>276</v>
      </c>
      <c r="BC349">
        <v>11</v>
      </c>
      <c r="BD349">
        <v>1</v>
      </c>
    </row>
    <row r="350" spans="1:56" x14ac:dyDescent="0.25">
      <c r="A350">
        <v>1076570700</v>
      </c>
      <c r="B350">
        <v>38</v>
      </c>
      <c r="C350">
        <v>45</v>
      </c>
      <c r="D350">
        <v>136</v>
      </c>
      <c r="E350">
        <v>24</v>
      </c>
      <c r="F350">
        <v>56</v>
      </c>
      <c r="G350">
        <v>7</v>
      </c>
      <c r="H350">
        <v>1</v>
      </c>
      <c r="I350">
        <v>5</v>
      </c>
      <c r="J350">
        <v>6</v>
      </c>
      <c r="K350">
        <v>10</v>
      </c>
      <c r="L350">
        <v>21</v>
      </c>
      <c r="M350">
        <v>2</v>
      </c>
      <c r="N350">
        <v>8</v>
      </c>
      <c r="O350">
        <v>3</v>
      </c>
      <c r="P350">
        <v>38</v>
      </c>
      <c r="Q350">
        <v>26</v>
      </c>
      <c r="R350">
        <v>8</v>
      </c>
      <c r="S350">
        <v>11</v>
      </c>
      <c r="T350">
        <v>7</v>
      </c>
      <c r="U350">
        <v>40</v>
      </c>
      <c r="V350">
        <v>2417</v>
      </c>
      <c r="W350">
        <v>2348</v>
      </c>
      <c r="X350">
        <v>2205</v>
      </c>
      <c r="Y350">
        <v>2517</v>
      </c>
      <c r="Z350">
        <v>2277</v>
      </c>
      <c r="AA350">
        <v>251</v>
      </c>
      <c r="AB350">
        <v>106</v>
      </c>
      <c r="AC350">
        <v>584</v>
      </c>
      <c r="AD350">
        <v>7</v>
      </c>
      <c r="AE350">
        <v>168</v>
      </c>
      <c r="AF350">
        <v>200</v>
      </c>
      <c r="AG350">
        <v>98</v>
      </c>
      <c r="AH350">
        <v>1247</v>
      </c>
      <c r="AI350">
        <v>8</v>
      </c>
      <c r="AJ350">
        <v>237</v>
      </c>
      <c r="AK350">
        <v>288</v>
      </c>
      <c r="AL350">
        <v>49</v>
      </c>
      <c r="AM350">
        <v>1203</v>
      </c>
      <c r="AN350">
        <v>1</v>
      </c>
      <c r="AO350">
        <v>268</v>
      </c>
      <c r="AP350">
        <v>11</v>
      </c>
      <c r="AQ350">
        <v>8</v>
      </c>
      <c r="AR350">
        <v>47</v>
      </c>
      <c r="AS350">
        <v>1</v>
      </c>
      <c r="AT350">
        <v>11</v>
      </c>
      <c r="AU350">
        <v>22</v>
      </c>
      <c r="AV350">
        <v>11</v>
      </c>
      <c r="AW350">
        <v>94</v>
      </c>
      <c r="AX350">
        <v>1</v>
      </c>
      <c r="AY350">
        <v>23</v>
      </c>
      <c r="AZ350">
        <v>11</v>
      </c>
      <c r="BA350">
        <v>3</v>
      </c>
      <c r="BB350">
        <v>47</v>
      </c>
      <c r="BC350">
        <v>0</v>
      </c>
      <c r="BD350">
        <v>12</v>
      </c>
    </row>
    <row r="351" spans="1:56" x14ac:dyDescent="0.25">
      <c r="A351">
        <v>1076570775</v>
      </c>
      <c r="B351">
        <v>126</v>
      </c>
      <c r="C351">
        <v>75</v>
      </c>
      <c r="D351">
        <v>236</v>
      </c>
      <c r="E351">
        <v>56</v>
      </c>
      <c r="F351">
        <v>238</v>
      </c>
      <c r="G351">
        <v>18</v>
      </c>
      <c r="H351">
        <v>13</v>
      </c>
      <c r="I351">
        <v>22</v>
      </c>
      <c r="J351">
        <v>14</v>
      </c>
      <c r="K351">
        <v>12</v>
      </c>
      <c r="L351">
        <v>61</v>
      </c>
      <c r="M351">
        <v>44</v>
      </c>
      <c r="N351">
        <v>66</v>
      </c>
      <c r="O351">
        <v>6</v>
      </c>
      <c r="P351">
        <v>8</v>
      </c>
      <c r="Q351">
        <v>50</v>
      </c>
      <c r="R351">
        <v>46</v>
      </c>
      <c r="S351">
        <v>57</v>
      </c>
      <c r="T351">
        <v>4</v>
      </c>
      <c r="U351">
        <v>5</v>
      </c>
      <c r="V351">
        <v>2536</v>
      </c>
      <c r="W351">
        <v>2477</v>
      </c>
      <c r="X351">
        <v>2417</v>
      </c>
      <c r="Y351">
        <v>2517</v>
      </c>
      <c r="Z351">
        <v>2479</v>
      </c>
      <c r="AA351">
        <v>146</v>
      </c>
      <c r="AB351">
        <v>38</v>
      </c>
      <c r="AC351">
        <v>551</v>
      </c>
      <c r="AD351">
        <v>0</v>
      </c>
      <c r="AE351">
        <v>0</v>
      </c>
      <c r="AF351">
        <v>132</v>
      </c>
      <c r="AG351">
        <v>37</v>
      </c>
      <c r="AH351">
        <v>477</v>
      </c>
      <c r="AI351">
        <v>0</v>
      </c>
      <c r="AJ351">
        <v>0</v>
      </c>
      <c r="AK351">
        <v>267</v>
      </c>
      <c r="AL351">
        <v>16</v>
      </c>
      <c r="AM351">
        <v>568</v>
      </c>
      <c r="AN351">
        <v>0</v>
      </c>
      <c r="AO351">
        <v>0</v>
      </c>
      <c r="AP351">
        <v>6</v>
      </c>
      <c r="AQ351">
        <v>2</v>
      </c>
      <c r="AR351">
        <v>22</v>
      </c>
      <c r="AS351">
        <v>0</v>
      </c>
      <c r="AT351">
        <v>0</v>
      </c>
      <c r="AU351">
        <v>15</v>
      </c>
      <c r="AV351">
        <v>4</v>
      </c>
      <c r="AW351">
        <v>47</v>
      </c>
      <c r="AX351">
        <v>0</v>
      </c>
      <c r="AY351">
        <v>0</v>
      </c>
      <c r="AZ351">
        <v>9</v>
      </c>
      <c r="BA351">
        <v>2</v>
      </c>
      <c r="BB351">
        <v>25</v>
      </c>
      <c r="BC351">
        <v>0</v>
      </c>
      <c r="BD351">
        <v>0</v>
      </c>
    </row>
    <row r="352" spans="1:56" x14ac:dyDescent="0.25">
      <c r="A352">
        <v>1076570845</v>
      </c>
      <c r="B352">
        <v>260</v>
      </c>
      <c r="C352">
        <v>92</v>
      </c>
      <c r="D352">
        <v>71</v>
      </c>
      <c r="E352">
        <v>207</v>
      </c>
      <c r="F352">
        <v>147</v>
      </c>
      <c r="G352">
        <v>7</v>
      </c>
      <c r="H352">
        <v>10</v>
      </c>
      <c r="J352">
        <v>13</v>
      </c>
      <c r="K352">
        <v>10</v>
      </c>
      <c r="L352">
        <v>11</v>
      </c>
      <c r="M352">
        <v>79</v>
      </c>
      <c r="N352">
        <v>1</v>
      </c>
      <c r="O352">
        <v>76</v>
      </c>
      <c r="P352">
        <v>223</v>
      </c>
      <c r="Q352">
        <v>12</v>
      </c>
      <c r="R352">
        <v>79</v>
      </c>
      <c r="S352">
        <v>1</v>
      </c>
      <c r="T352">
        <v>75</v>
      </c>
      <c r="U352">
        <v>238</v>
      </c>
      <c r="V352">
        <v>2205</v>
      </c>
      <c r="W352">
        <v>2362</v>
      </c>
      <c r="X352">
        <v>2512</v>
      </c>
      <c r="Y352">
        <v>2267</v>
      </c>
      <c r="Z352">
        <v>2249</v>
      </c>
      <c r="AA352">
        <v>81</v>
      </c>
      <c r="AB352">
        <v>656</v>
      </c>
      <c r="AC352">
        <v>32</v>
      </c>
      <c r="AD352">
        <v>25</v>
      </c>
      <c r="AE352">
        <v>201</v>
      </c>
      <c r="AF352">
        <v>57</v>
      </c>
      <c r="AG352">
        <v>595</v>
      </c>
      <c r="AH352">
        <v>34</v>
      </c>
      <c r="AI352">
        <v>6</v>
      </c>
      <c r="AJ352">
        <v>192</v>
      </c>
      <c r="AK352">
        <v>118</v>
      </c>
      <c r="AL352">
        <v>792</v>
      </c>
      <c r="AM352">
        <v>14</v>
      </c>
      <c r="AN352">
        <v>1</v>
      </c>
      <c r="AO352">
        <v>215</v>
      </c>
      <c r="AP352">
        <v>4</v>
      </c>
      <c r="AQ352">
        <v>35</v>
      </c>
      <c r="AR352">
        <v>2</v>
      </c>
      <c r="AS352">
        <v>0</v>
      </c>
      <c r="AT352">
        <v>16</v>
      </c>
      <c r="AU352">
        <v>9</v>
      </c>
      <c r="AV352">
        <v>60</v>
      </c>
      <c r="AW352">
        <v>5</v>
      </c>
      <c r="AX352">
        <v>1</v>
      </c>
      <c r="AY352">
        <v>24</v>
      </c>
      <c r="AZ352">
        <v>5</v>
      </c>
      <c r="BA352">
        <v>25</v>
      </c>
      <c r="BB352">
        <v>3</v>
      </c>
      <c r="BC352">
        <v>1</v>
      </c>
      <c r="BD352">
        <v>8</v>
      </c>
    </row>
    <row r="353" spans="1:56" x14ac:dyDescent="0.25">
      <c r="A353">
        <v>1076570917</v>
      </c>
      <c r="B353">
        <v>901</v>
      </c>
      <c r="C353">
        <v>355</v>
      </c>
      <c r="D353">
        <v>155</v>
      </c>
      <c r="E353">
        <v>229</v>
      </c>
      <c r="F353">
        <v>224</v>
      </c>
      <c r="G353">
        <v>20</v>
      </c>
      <c r="H353">
        <v>17</v>
      </c>
      <c r="I353">
        <v>10</v>
      </c>
      <c r="J353">
        <v>18</v>
      </c>
      <c r="K353">
        <v>7</v>
      </c>
      <c r="L353">
        <v>121</v>
      </c>
      <c r="M353">
        <v>21</v>
      </c>
      <c r="N353">
        <v>3</v>
      </c>
      <c r="O353">
        <v>205</v>
      </c>
      <c r="P353">
        <v>4</v>
      </c>
      <c r="Q353">
        <v>127</v>
      </c>
      <c r="R353">
        <v>36</v>
      </c>
      <c r="S353">
        <v>5</v>
      </c>
      <c r="T353">
        <v>204</v>
      </c>
      <c r="U353">
        <v>9</v>
      </c>
      <c r="V353">
        <v>2285</v>
      </c>
      <c r="W353">
        <v>2288</v>
      </c>
      <c r="X353">
        <v>2093</v>
      </c>
      <c r="Y353">
        <v>2420</v>
      </c>
      <c r="Z353">
        <v>2322</v>
      </c>
      <c r="AA353">
        <v>15595</v>
      </c>
      <c r="AB353">
        <v>597</v>
      </c>
      <c r="AC353">
        <v>833</v>
      </c>
      <c r="AD353">
        <v>285</v>
      </c>
      <c r="AE353">
        <v>136</v>
      </c>
      <c r="AF353">
        <v>11543</v>
      </c>
      <c r="AG353">
        <v>462</v>
      </c>
      <c r="AH353">
        <v>353</v>
      </c>
      <c r="AI353">
        <v>256</v>
      </c>
      <c r="AJ353">
        <v>78</v>
      </c>
      <c r="AK353">
        <v>18747</v>
      </c>
      <c r="AL353">
        <v>415</v>
      </c>
      <c r="AM353">
        <v>228</v>
      </c>
      <c r="AN353">
        <v>460</v>
      </c>
      <c r="AO353">
        <v>48</v>
      </c>
      <c r="AP353">
        <v>730</v>
      </c>
      <c r="AQ353">
        <v>28</v>
      </c>
      <c r="AR353">
        <v>19</v>
      </c>
      <c r="AS353">
        <v>29</v>
      </c>
      <c r="AT353">
        <v>6</v>
      </c>
      <c r="AU353">
        <v>1445</v>
      </c>
      <c r="AV353">
        <v>49</v>
      </c>
      <c r="AW353">
        <v>41</v>
      </c>
      <c r="AX353">
        <v>46</v>
      </c>
      <c r="AY353">
        <v>14</v>
      </c>
      <c r="AZ353">
        <v>715</v>
      </c>
      <c r="BA353">
        <v>21</v>
      </c>
      <c r="BB353">
        <v>22</v>
      </c>
      <c r="BC353">
        <v>17</v>
      </c>
      <c r="BD353">
        <v>8</v>
      </c>
    </row>
    <row r="354" spans="1:56" x14ac:dyDescent="0.25">
      <c r="A354">
        <v>1076570964</v>
      </c>
      <c r="B354">
        <v>28</v>
      </c>
      <c r="C354">
        <v>32</v>
      </c>
      <c r="D354">
        <v>31</v>
      </c>
      <c r="E354">
        <v>36</v>
      </c>
      <c r="F354">
        <v>21</v>
      </c>
      <c r="G354">
        <v>11</v>
      </c>
      <c r="H354">
        <v>11</v>
      </c>
      <c r="J354">
        <v>10</v>
      </c>
      <c r="K354">
        <v>8</v>
      </c>
      <c r="L354">
        <v>14</v>
      </c>
      <c r="M354">
        <v>5</v>
      </c>
      <c r="N354">
        <v>1</v>
      </c>
      <c r="O354">
        <v>8</v>
      </c>
      <c r="P354">
        <v>2</v>
      </c>
      <c r="Q354">
        <v>14</v>
      </c>
      <c r="R354">
        <v>4</v>
      </c>
      <c r="S354">
        <v>2</v>
      </c>
      <c r="T354">
        <v>9</v>
      </c>
      <c r="U354">
        <v>5</v>
      </c>
      <c r="V354">
        <v>2348</v>
      </c>
      <c r="W354">
        <v>2517</v>
      </c>
      <c r="X354">
        <v>2509</v>
      </c>
      <c r="Y354">
        <v>2093</v>
      </c>
      <c r="Z354">
        <v>2205</v>
      </c>
      <c r="AA354">
        <v>185</v>
      </c>
      <c r="AB354">
        <v>173</v>
      </c>
      <c r="AC354">
        <v>18</v>
      </c>
      <c r="AD354">
        <v>132</v>
      </c>
      <c r="AE354">
        <v>16</v>
      </c>
      <c r="AF354">
        <v>118</v>
      </c>
      <c r="AG354">
        <v>93</v>
      </c>
      <c r="AH354">
        <v>32</v>
      </c>
      <c r="AI354">
        <v>76</v>
      </c>
      <c r="AJ354">
        <v>18</v>
      </c>
      <c r="AK354">
        <v>53</v>
      </c>
      <c r="AL354">
        <v>100</v>
      </c>
      <c r="AM354">
        <v>33</v>
      </c>
      <c r="AN354">
        <v>41</v>
      </c>
      <c r="AO354">
        <v>20</v>
      </c>
      <c r="AP354">
        <v>7</v>
      </c>
      <c r="AQ354">
        <v>5</v>
      </c>
      <c r="AR354">
        <v>2</v>
      </c>
      <c r="AS354">
        <v>4</v>
      </c>
      <c r="AT354">
        <v>0</v>
      </c>
      <c r="AU354">
        <v>15</v>
      </c>
      <c r="AV354">
        <v>13</v>
      </c>
      <c r="AW354">
        <v>3</v>
      </c>
      <c r="AX354">
        <v>9</v>
      </c>
      <c r="AY354">
        <v>1</v>
      </c>
      <c r="AZ354">
        <v>8</v>
      </c>
      <c r="BA354">
        <v>8</v>
      </c>
      <c r="BB354">
        <v>1</v>
      </c>
      <c r="BC354">
        <v>5</v>
      </c>
      <c r="BD354">
        <v>1</v>
      </c>
    </row>
    <row r="355" spans="1:56" x14ac:dyDescent="0.25">
      <c r="A355">
        <v>1076570983</v>
      </c>
      <c r="B355">
        <v>175</v>
      </c>
      <c r="C355">
        <v>999</v>
      </c>
      <c r="D355">
        <v>36</v>
      </c>
      <c r="E355">
        <v>162</v>
      </c>
      <c r="F355">
        <v>186</v>
      </c>
      <c r="G355">
        <v>19</v>
      </c>
      <c r="H355">
        <v>23</v>
      </c>
      <c r="I355">
        <v>18</v>
      </c>
      <c r="J355">
        <v>15</v>
      </c>
      <c r="K355">
        <v>22</v>
      </c>
      <c r="L355">
        <v>170</v>
      </c>
      <c r="M355">
        <v>93</v>
      </c>
      <c r="N355">
        <v>22</v>
      </c>
      <c r="O355">
        <v>180</v>
      </c>
      <c r="P355">
        <v>121</v>
      </c>
      <c r="Q355">
        <v>153</v>
      </c>
      <c r="R355">
        <v>99</v>
      </c>
      <c r="S355">
        <v>13</v>
      </c>
      <c r="T355">
        <v>163</v>
      </c>
      <c r="U355">
        <v>100</v>
      </c>
      <c r="V355">
        <v>2314</v>
      </c>
      <c r="W355">
        <v>2094</v>
      </c>
      <c r="X355">
        <v>2491</v>
      </c>
      <c r="Y355">
        <v>2477</v>
      </c>
      <c r="Z355">
        <v>2512</v>
      </c>
      <c r="AA355">
        <v>1301</v>
      </c>
      <c r="AB355">
        <v>1190</v>
      </c>
      <c r="AC355">
        <v>307</v>
      </c>
      <c r="AD355">
        <v>247</v>
      </c>
      <c r="AE355">
        <v>0</v>
      </c>
      <c r="AF355">
        <v>877</v>
      </c>
      <c r="AG355">
        <v>1229</v>
      </c>
      <c r="AH355">
        <v>133</v>
      </c>
      <c r="AI355">
        <v>160</v>
      </c>
      <c r="AJ355">
        <v>0</v>
      </c>
      <c r="AK355">
        <v>1225</v>
      </c>
      <c r="AL355">
        <v>1687</v>
      </c>
      <c r="AM355">
        <v>143</v>
      </c>
      <c r="AN355">
        <v>153</v>
      </c>
      <c r="AO355">
        <v>0</v>
      </c>
      <c r="AP355">
        <v>49</v>
      </c>
      <c r="AQ355">
        <v>71</v>
      </c>
      <c r="AR355">
        <v>9</v>
      </c>
      <c r="AS355">
        <v>11</v>
      </c>
      <c r="AT355">
        <v>0</v>
      </c>
      <c r="AU355">
        <v>106</v>
      </c>
      <c r="AV355">
        <v>136</v>
      </c>
      <c r="AW355">
        <v>20</v>
      </c>
      <c r="AX355">
        <v>26</v>
      </c>
      <c r="AY355">
        <v>0</v>
      </c>
      <c r="AZ355">
        <v>57</v>
      </c>
      <c r="BA355">
        <v>65</v>
      </c>
      <c r="BB355">
        <v>11</v>
      </c>
      <c r="BC355">
        <v>15</v>
      </c>
      <c r="BD355">
        <v>0</v>
      </c>
    </row>
    <row r="356" spans="1:56" x14ac:dyDescent="0.25">
      <c r="A356">
        <v>1076571002</v>
      </c>
      <c r="B356">
        <v>201</v>
      </c>
      <c r="C356">
        <v>174</v>
      </c>
      <c r="D356">
        <v>111</v>
      </c>
      <c r="E356">
        <v>132</v>
      </c>
      <c r="F356">
        <v>440</v>
      </c>
      <c r="G356">
        <v>13</v>
      </c>
      <c r="H356">
        <v>9</v>
      </c>
      <c r="I356">
        <v>8</v>
      </c>
      <c r="J356">
        <v>6</v>
      </c>
      <c r="K356">
        <v>7</v>
      </c>
      <c r="L356">
        <v>14</v>
      </c>
      <c r="M356">
        <v>17</v>
      </c>
      <c r="N356">
        <v>5</v>
      </c>
      <c r="O356">
        <v>2</v>
      </c>
      <c r="P356">
        <v>17</v>
      </c>
      <c r="Q356">
        <v>16</v>
      </c>
      <c r="R356">
        <v>18</v>
      </c>
      <c r="S356">
        <v>13</v>
      </c>
      <c r="T356">
        <v>6</v>
      </c>
      <c r="U356">
        <v>29</v>
      </c>
      <c r="V356">
        <v>2073</v>
      </c>
      <c r="W356">
        <v>2071</v>
      </c>
      <c r="X356">
        <v>2303</v>
      </c>
      <c r="Y356">
        <v>2314</v>
      </c>
      <c r="Z356">
        <v>2372</v>
      </c>
      <c r="AA356">
        <v>251</v>
      </c>
      <c r="AB356">
        <v>1745</v>
      </c>
      <c r="AC356">
        <v>19</v>
      </c>
      <c r="AD356">
        <v>90</v>
      </c>
      <c r="AE356">
        <v>2314</v>
      </c>
      <c r="AF356">
        <v>113</v>
      </c>
      <c r="AG356">
        <v>812</v>
      </c>
      <c r="AH356">
        <v>18</v>
      </c>
      <c r="AI356">
        <v>140</v>
      </c>
      <c r="AJ356">
        <v>983</v>
      </c>
      <c r="AK356">
        <v>139</v>
      </c>
      <c r="AL356">
        <v>991</v>
      </c>
      <c r="AM356">
        <v>10</v>
      </c>
      <c r="AN356">
        <v>87</v>
      </c>
      <c r="AO356">
        <v>701</v>
      </c>
      <c r="AP356">
        <v>7</v>
      </c>
      <c r="AQ356">
        <v>52</v>
      </c>
      <c r="AR356">
        <v>1</v>
      </c>
      <c r="AS356">
        <v>8</v>
      </c>
      <c r="AT356">
        <v>70</v>
      </c>
      <c r="AU356">
        <v>15</v>
      </c>
      <c r="AV356">
        <v>116</v>
      </c>
      <c r="AW356">
        <v>2</v>
      </c>
      <c r="AX356">
        <v>12</v>
      </c>
      <c r="AY356">
        <v>144</v>
      </c>
      <c r="AZ356">
        <v>8</v>
      </c>
      <c r="BA356">
        <v>64</v>
      </c>
      <c r="BB356">
        <v>1</v>
      </c>
      <c r="BC356">
        <v>4</v>
      </c>
      <c r="BD356">
        <v>74</v>
      </c>
    </row>
    <row r="357" spans="1:56" x14ac:dyDescent="0.25">
      <c r="A357">
        <v>1076571020</v>
      </c>
      <c r="B357">
        <v>79</v>
      </c>
      <c r="C357">
        <v>433</v>
      </c>
      <c r="D357">
        <v>942</v>
      </c>
      <c r="E357">
        <v>269</v>
      </c>
      <c r="F357">
        <v>23</v>
      </c>
      <c r="G357">
        <v>10</v>
      </c>
      <c r="H357">
        <v>15</v>
      </c>
      <c r="I357">
        <v>15</v>
      </c>
      <c r="J357">
        <v>13</v>
      </c>
      <c r="K357">
        <v>16</v>
      </c>
      <c r="L357">
        <v>6</v>
      </c>
      <c r="M357">
        <v>107</v>
      </c>
      <c r="N357">
        <v>143</v>
      </c>
      <c r="O357">
        <v>219</v>
      </c>
      <c r="P357">
        <v>11</v>
      </c>
      <c r="Q357">
        <v>6</v>
      </c>
      <c r="R357">
        <v>106</v>
      </c>
      <c r="S357">
        <v>137</v>
      </c>
      <c r="T357">
        <v>220</v>
      </c>
      <c r="U357">
        <v>4</v>
      </c>
      <c r="V357">
        <v>2528</v>
      </c>
      <c r="W357">
        <v>2393</v>
      </c>
      <c r="X357">
        <v>2372</v>
      </c>
      <c r="Y357">
        <v>2303</v>
      </c>
      <c r="Z357">
        <v>2205</v>
      </c>
      <c r="AA357">
        <v>38</v>
      </c>
      <c r="AB357">
        <v>0</v>
      </c>
      <c r="AC357">
        <v>12625</v>
      </c>
      <c r="AD357">
        <v>733</v>
      </c>
      <c r="AE357">
        <v>39</v>
      </c>
      <c r="AF357">
        <v>2</v>
      </c>
      <c r="AG357">
        <v>0</v>
      </c>
      <c r="AH357">
        <v>3262</v>
      </c>
      <c r="AI357">
        <v>399</v>
      </c>
      <c r="AJ357">
        <v>46</v>
      </c>
      <c r="AK357">
        <v>9</v>
      </c>
      <c r="AL357">
        <v>0</v>
      </c>
      <c r="AM357">
        <v>3020</v>
      </c>
      <c r="AN357">
        <v>442</v>
      </c>
      <c r="AO357">
        <v>61</v>
      </c>
      <c r="AP357">
        <v>0</v>
      </c>
      <c r="AQ357">
        <v>0</v>
      </c>
      <c r="AR357">
        <v>345</v>
      </c>
      <c r="AS357">
        <v>30</v>
      </c>
      <c r="AT357">
        <v>2</v>
      </c>
      <c r="AU357">
        <v>3</v>
      </c>
      <c r="AV357">
        <v>0</v>
      </c>
      <c r="AW357">
        <v>705</v>
      </c>
      <c r="AX357">
        <v>64</v>
      </c>
      <c r="AY357">
        <v>6</v>
      </c>
      <c r="AZ357">
        <v>3</v>
      </c>
      <c r="BA357">
        <v>0</v>
      </c>
      <c r="BB357">
        <v>360</v>
      </c>
      <c r="BC357">
        <v>34</v>
      </c>
      <c r="BD357">
        <v>4</v>
      </c>
    </row>
    <row r="358" spans="1:56" x14ac:dyDescent="0.25">
      <c r="A358">
        <v>1076571022</v>
      </c>
      <c r="B358">
        <v>525</v>
      </c>
      <c r="C358">
        <v>161</v>
      </c>
      <c r="D358">
        <v>27</v>
      </c>
      <c r="E358">
        <v>154</v>
      </c>
      <c r="F358">
        <v>111</v>
      </c>
      <c r="G358">
        <v>5</v>
      </c>
      <c r="H358">
        <v>10</v>
      </c>
      <c r="I358">
        <v>2</v>
      </c>
      <c r="K358">
        <v>3</v>
      </c>
      <c r="L358">
        <v>169</v>
      </c>
      <c r="M358">
        <v>5</v>
      </c>
      <c r="N358">
        <v>9</v>
      </c>
      <c r="O358">
        <v>0</v>
      </c>
      <c r="P358">
        <v>11</v>
      </c>
      <c r="Q358">
        <v>185</v>
      </c>
      <c r="R358">
        <v>14</v>
      </c>
      <c r="S358">
        <v>9</v>
      </c>
      <c r="T358">
        <v>1</v>
      </c>
      <c r="U358">
        <v>12</v>
      </c>
      <c r="V358">
        <v>2372</v>
      </c>
      <c r="W358">
        <v>2480</v>
      </c>
      <c r="X358">
        <v>2205</v>
      </c>
      <c r="Y358">
        <v>2528</v>
      </c>
      <c r="Z358">
        <v>2417</v>
      </c>
      <c r="AA358">
        <v>9145</v>
      </c>
      <c r="AB358">
        <v>26</v>
      </c>
      <c r="AC358">
        <v>50</v>
      </c>
      <c r="AD358">
        <v>11</v>
      </c>
      <c r="AE358">
        <v>50</v>
      </c>
      <c r="AF358">
        <v>2700</v>
      </c>
      <c r="AG358">
        <v>29</v>
      </c>
      <c r="AH358">
        <v>45</v>
      </c>
      <c r="AI358">
        <v>27</v>
      </c>
      <c r="AJ358">
        <v>39</v>
      </c>
      <c r="AK358">
        <v>1222</v>
      </c>
      <c r="AL358">
        <v>36</v>
      </c>
      <c r="AM358">
        <v>74</v>
      </c>
      <c r="AN358">
        <v>7</v>
      </c>
      <c r="AO358">
        <v>33</v>
      </c>
      <c r="AP358">
        <v>273</v>
      </c>
      <c r="AQ358">
        <v>2</v>
      </c>
      <c r="AR358">
        <v>2</v>
      </c>
      <c r="AS358">
        <v>2</v>
      </c>
      <c r="AT358">
        <v>3</v>
      </c>
      <c r="AU358">
        <v>509</v>
      </c>
      <c r="AV358">
        <v>3</v>
      </c>
      <c r="AW358">
        <v>6</v>
      </c>
      <c r="AX358">
        <v>2</v>
      </c>
      <c r="AY358">
        <v>4</v>
      </c>
      <c r="AZ358">
        <v>236</v>
      </c>
      <c r="BA358">
        <v>1</v>
      </c>
      <c r="BB358">
        <v>4</v>
      </c>
      <c r="BC358">
        <v>0</v>
      </c>
      <c r="BD358">
        <v>1</v>
      </c>
    </row>
    <row r="359" spans="1:56" x14ac:dyDescent="0.25">
      <c r="A359">
        <v>1076571048</v>
      </c>
      <c r="B359">
        <v>440</v>
      </c>
      <c r="C359">
        <v>512</v>
      </c>
      <c r="D359">
        <v>735</v>
      </c>
      <c r="E359">
        <v>142</v>
      </c>
      <c r="F359">
        <v>53</v>
      </c>
      <c r="G359">
        <v>22</v>
      </c>
      <c r="H359">
        <v>14</v>
      </c>
      <c r="I359">
        <v>22</v>
      </c>
      <c r="J359">
        <v>18</v>
      </c>
      <c r="K359">
        <v>21</v>
      </c>
      <c r="L359">
        <v>92</v>
      </c>
      <c r="M359">
        <v>133</v>
      </c>
      <c r="N359">
        <v>117</v>
      </c>
      <c r="O359">
        <v>163</v>
      </c>
      <c r="P359">
        <v>16</v>
      </c>
      <c r="Q359">
        <v>80</v>
      </c>
      <c r="R359">
        <v>125</v>
      </c>
      <c r="S359">
        <v>102</v>
      </c>
      <c r="T359">
        <v>147</v>
      </c>
      <c r="U359">
        <v>15</v>
      </c>
      <c r="V359">
        <v>2372</v>
      </c>
      <c r="W359">
        <v>2348</v>
      </c>
      <c r="X359">
        <v>2512</v>
      </c>
      <c r="Y359">
        <v>2536</v>
      </c>
      <c r="Z359">
        <v>2249</v>
      </c>
      <c r="AA359">
        <v>851</v>
      </c>
      <c r="AB359">
        <v>1313</v>
      </c>
      <c r="AC359">
        <v>279</v>
      </c>
      <c r="AD359">
        <v>97</v>
      </c>
      <c r="AE359">
        <v>0</v>
      </c>
      <c r="AF359">
        <v>153</v>
      </c>
      <c r="AG359">
        <v>601</v>
      </c>
      <c r="AH359">
        <v>178</v>
      </c>
      <c r="AI359">
        <v>138</v>
      </c>
      <c r="AJ359">
        <v>0</v>
      </c>
      <c r="AK359">
        <v>170</v>
      </c>
      <c r="AL359">
        <v>518</v>
      </c>
      <c r="AM359">
        <v>155</v>
      </c>
      <c r="AN359">
        <v>146</v>
      </c>
      <c r="AO359">
        <v>0</v>
      </c>
      <c r="AP359">
        <v>17</v>
      </c>
      <c r="AQ359">
        <v>46</v>
      </c>
      <c r="AR359">
        <v>14</v>
      </c>
      <c r="AS359">
        <v>6</v>
      </c>
      <c r="AT359">
        <v>0</v>
      </c>
      <c r="AU359">
        <v>39</v>
      </c>
      <c r="AV359">
        <v>96</v>
      </c>
      <c r="AW359">
        <v>26</v>
      </c>
      <c r="AX359">
        <v>11</v>
      </c>
      <c r="AY359">
        <v>0</v>
      </c>
      <c r="AZ359">
        <v>22</v>
      </c>
      <c r="BA359">
        <v>50</v>
      </c>
      <c r="BB359">
        <v>12</v>
      </c>
      <c r="BC359">
        <v>5</v>
      </c>
      <c r="BD359">
        <v>0</v>
      </c>
    </row>
    <row r="360" spans="1:56" x14ac:dyDescent="0.25">
      <c r="A360">
        <v>1076571079</v>
      </c>
      <c r="B360">
        <v>70</v>
      </c>
      <c r="C360">
        <v>48</v>
      </c>
      <c r="D360">
        <v>42</v>
      </c>
      <c r="E360">
        <v>32</v>
      </c>
      <c r="F360">
        <v>16</v>
      </c>
      <c r="G360">
        <v>14</v>
      </c>
      <c r="H360">
        <v>7</v>
      </c>
      <c r="J360">
        <v>11</v>
      </c>
      <c r="L360">
        <v>50</v>
      </c>
      <c r="M360">
        <v>2</v>
      </c>
      <c r="N360">
        <v>1</v>
      </c>
      <c r="O360">
        <v>10</v>
      </c>
      <c r="P360">
        <v>0</v>
      </c>
      <c r="Q360">
        <v>40</v>
      </c>
      <c r="R360">
        <v>6</v>
      </c>
      <c r="S360">
        <v>2</v>
      </c>
      <c r="T360">
        <v>7</v>
      </c>
      <c r="U360">
        <v>3</v>
      </c>
      <c r="V360">
        <v>2277</v>
      </c>
      <c r="W360">
        <v>2314</v>
      </c>
      <c r="X360">
        <v>2057</v>
      </c>
      <c r="Y360">
        <v>2267</v>
      </c>
      <c r="Z360">
        <v>2512</v>
      </c>
      <c r="AA360">
        <v>861</v>
      </c>
      <c r="AB360">
        <v>24</v>
      </c>
      <c r="AC360">
        <v>36</v>
      </c>
      <c r="AD360">
        <v>74</v>
      </c>
      <c r="AE360">
        <v>0</v>
      </c>
      <c r="AF360">
        <v>874</v>
      </c>
      <c r="AG360">
        <v>34</v>
      </c>
      <c r="AH360">
        <v>73</v>
      </c>
      <c r="AI360">
        <v>22</v>
      </c>
      <c r="AJ360">
        <v>7</v>
      </c>
      <c r="AK360">
        <v>1281</v>
      </c>
      <c r="AL360">
        <v>15</v>
      </c>
      <c r="AM360">
        <v>85</v>
      </c>
      <c r="AN360">
        <v>63</v>
      </c>
      <c r="AO360">
        <v>0</v>
      </c>
      <c r="AP360">
        <v>58</v>
      </c>
      <c r="AQ360">
        <v>2</v>
      </c>
      <c r="AR360">
        <v>4</v>
      </c>
      <c r="AS360">
        <v>1</v>
      </c>
      <c r="AT360">
        <v>1</v>
      </c>
      <c r="AU360">
        <v>107</v>
      </c>
      <c r="AV360">
        <v>3</v>
      </c>
      <c r="AW360">
        <v>6</v>
      </c>
      <c r="AX360">
        <v>5</v>
      </c>
      <c r="AY360">
        <v>1</v>
      </c>
      <c r="AZ360">
        <v>49</v>
      </c>
      <c r="BA360">
        <v>1</v>
      </c>
      <c r="BB360">
        <v>2</v>
      </c>
      <c r="BC360">
        <v>4</v>
      </c>
      <c r="BD360">
        <v>0</v>
      </c>
    </row>
    <row r="361" spans="1:56" x14ac:dyDescent="0.25">
      <c r="A361">
        <v>1076571083</v>
      </c>
      <c r="B361">
        <v>882</v>
      </c>
      <c r="C361">
        <v>70</v>
      </c>
      <c r="D361">
        <v>103</v>
      </c>
      <c r="E361">
        <v>310</v>
      </c>
      <c r="F361">
        <v>189</v>
      </c>
      <c r="G361">
        <v>23</v>
      </c>
      <c r="H361">
        <v>18</v>
      </c>
      <c r="I361">
        <v>22</v>
      </c>
      <c r="J361">
        <v>19</v>
      </c>
      <c r="K361">
        <v>15</v>
      </c>
      <c r="L361">
        <v>311</v>
      </c>
      <c r="M361">
        <v>34</v>
      </c>
      <c r="N361">
        <v>140</v>
      </c>
      <c r="O361">
        <v>141</v>
      </c>
      <c r="P361">
        <v>5</v>
      </c>
      <c r="Q361">
        <v>295</v>
      </c>
      <c r="R361">
        <v>26</v>
      </c>
      <c r="S361">
        <v>128</v>
      </c>
      <c r="T361">
        <v>134</v>
      </c>
      <c r="U361">
        <v>7</v>
      </c>
      <c r="V361">
        <v>2338</v>
      </c>
      <c r="W361">
        <v>2071</v>
      </c>
      <c r="X361">
        <v>2149</v>
      </c>
      <c r="Y361">
        <v>2249</v>
      </c>
      <c r="Z361">
        <v>2372</v>
      </c>
      <c r="AA361">
        <v>3113</v>
      </c>
      <c r="AB361">
        <v>382</v>
      </c>
      <c r="AC361">
        <v>207</v>
      </c>
      <c r="AD361">
        <v>683</v>
      </c>
      <c r="AE361">
        <v>505</v>
      </c>
      <c r="AF361">
        <v>2446</v>
      </c>
      <c r="AG361">
        <v>278</v>
      </c>
      <c r="AH361">
        <v>130</v>
      </c>
      <c r="AI361">
        <v>548</v>
      </c>
      <c r="AJ361">
        <v>352</v>
      </c>
      <c r="AK361">
        <v>3723</v>
      </c>
      <c r="AL361">
        <v>146</v>
      </c>
      <c r="AM361">
        <v>152</v>
      </c>
      <c r="AN361">
        <v>612</v>
      </c>
      <c r="AO361">
        <v>84</v>
      </c>
      <c r="AP361">
        <v>140</v>
      </c>
      <c r="AQ361">
        <v>15</v>
      </c>
      <c r="AR361">
        <v>8</v>
      </c>
      <c r="AS361">
        <v>38</v>
      </c>
      <c r="AT361">
        <v>22</v>
      </c>
      <c r="AU361">
        <v>298</v>
      </c>
      <c r="AV361">
        <v>34</v>
      </c>
      <c r="AW361">
        <v>13</v>
      </c>
      <c r="AX361">
        <v>67</v>
      </c>
      <c r="AY361">
        <v>37</v>
      </c>
      <c r="AZ361">
        <v>158</v>
      </c>
      <c r="BA361">
        <v>19</v>
      </c>
      <c r="BB361">
        <v>5</v>
      </c>
      <c r="BC361">
        <v>29</v>
      </c>
      <c r="BD361">
        <v>15</v>
      </c>
    </row>
    <row r="362" spans="1:56" x14ac:dyDescent="0.25">
      <c r="A362">
        <v>1076571142</v>
      </c>
      <c r="B362">
        <v>96</v>
      </c>
      <c r="C362">
        <v>102</v>
      </c>
      <c r="D362">
        <v>53</v>
      </c>
      <c r="E362">
        <v>226</v>
      </c>
      <c r="F362">
        <v>51</v>
      </c>
      <c r="G362">
        <v>2</v>
      </c>
      <c r="H362">
        <v>8</v>
      </c>
      <c r="I362">
        <v>6</v>
      </c>
      <c r="J362">
        <v>5</v>
      </c>
      <c r="K362">
        <v>3</v>
      </c>
      <c r="L362">
        <v>2</v>
      </c>
      <c r="M362">
        <v>3</v>
      </c>
      <c r="N362">
        <v>3</v>
      </c>
      <c r="O362">
        <v>13</v>
      </c>
      <c r="P362">
        <v>90</v>
      </c>
      <c r="Q362">
        <v>3</v>
      </c>
      <c r="R362">
        <v>6</v>
      </c>
      <c r="S362">
        <v>7</v>
      </c>
      <c r="T362">
        <v>24</v>
      </c>
      <c r="U362">
        <v>102</v>
      </c>
      <c r="V362">
        <v>2285</v>
      </c>
      <c r="W362">
        <v>2277</v>
      </c>
      <c r="X362">
        <v>2372</v>
      </c>
      <c r="Y362">
        <v>2288</v>
      </c>
      <c r="Z362">
        <v>2480</v>
      </c>
      <c r="AA362">
        <v>54</v>
      </c>
      <c r="AB362">
        <v>415</v>
      </c>
      <c r="AC362">
        <v>6</v>
      </c>
      <c r="AD362">
        <v>310</v>
      </c>
      <c r="AE362">
        <v>532</v>
      </c>
      <c r="AF362">
        <v>35</v>
      </c>
      <c r="AG362">
        <v>471</v>
      </c>
      <c r="AH362">
        <v>11</v>
      </c>
      <c r="AI362">
        <v>420</v>
      </c>
      <c r="AJ362">
        <v>344</v>
      </c>
      <c r="AK362">
        <v>57</v>
      </c>
      <c r="AL362">
        <v>501</v>
      </c>
      <c r="AM362">
        <v>2</v>
      </c>
      <c r="AN362">
        <v>189</v>
      </c>
      <c r="AO362">
        <v>503</v>
      </c>
      <c r="AP362">
        <v>3</v>
      </c>
      <c r="AQ362">
        <v>26</v>
      </c>
      <c r="AR362">
        <v>1</v>
      </c>
      <c r="AS362">
        <v>29</v>
      </c>
      <c r="AT362">
        <v>27</v>
      </c>
      <c r="AU362">
        <v>4</v>
      </c>
      <c r="AV362">
        <v>46</v>
      </c>
      <c r="AW362">
        <v>1</v>
      </c>
      <c r="AX362">
        <v>46</v>
      </c>
      <c r="AY362">
        <v>54</v>
      </c>
      <c r="AZ362">
        <v>1</v>
      </c>
      <c r="BA362">
        <v>20</v>
      </c>
      <c r="BB362">
        <v>0</v>
      </c>
      <c r="BC362">
        <v>17</v>
      </c>
      <c r="BD362">
        <v>27</v>
      </c>
    </row>
    <row r="363" spans="1:56" x14ac:dyDescent="0.25">
      <c r="A363">
        <v>1076571234</v>
      </c>
      <c r="B363">
        <v>919</v>
      </c>
      <c r="C363">
        <v>25</v>
      </c>
      <c r="D363">
        <v>20</v>
      </c>
      <c r="E363">
        <v>81</v>
      </c>
      <c r="F363">
        <v>61</v>
      </c>
      <c r="G363">
        <v>26</v>
      </c>
      <c r="H363">
        <v>16</v>
      </c>
      <c r="I363">
        <v>12</v>
      </c>
      <c r="J363">
        <v>20</v>
      </c>
      <c r="K363">
        <v>20</v>
      </c>
      <c r="L363">
        <v>329</v>
      </c>
      <c r="M363">
        <v>14</v>
      </c>
      <c r="N363">
        <v>9</v>
      </c>
      <c r="O363">
        <v>29</v>
      </c>
      <c r="P363">
        <v>33</v>
      </c>
      <c r="Q363">
        <v>295</v>
      </c>
      <c r="R363">
        <v>17</v>
      </c>
      <c r="S363">
        <v>8</v>
      </c>
      <c r="T363">
        <v>19</v>
      </c>
      <c r="U363">
        <v>37</v>
      </c>
      <c r="V363">
        <v>2147</v>
      </c>
      <c r="W363">
        <v>2512</v>
      </c>
      <c r="X363">
        <v>2372</v>
      </c>
      <c r="Y363">
        <v>2277</v>
      </c>
      <c r="Z363">
        <v>2477</v>
      </c>
      <c r="AA363">
        <v>1375</v>
      </c>
      <c r="AB363">
        <v>32</v>
      </c>
      <c r="AC363">
        <v>13</v>
      </c>
      <c r="AD363">
        <v>167</v>
      </c>
      <c r="AE363">
        <v>3</v>
      </c>
      <c r="AF363">
        <v>1066</v>
      </c>
      <c r="AG363">
        <v>22</v>
      </c>
      <c r="AH363">
        <v>12</v>
      </c>
      <c r="AI363">
        <v>186</v>
      </c>
      <c r="AJ363">
        <v>8</v>
      </c>
      <c r="AK363">
        <v>1570</v>
      </c>
      <c r="AL363">
        <v>35</v>
      </c>
      <c r="AM363">
        <v>0</v>
      </c>
      <c r="AN363">
        <v>214</v>
      </c>
      <c r="AO363">
        <v>1</v>
      </c>
      <c r="AP363">
        <v>44</v>
      </c>
      <c r="AQ363">
        <v>2</v>
      </c>
      <c r="AR363">
        <v>2</v>
      </c>
      <c r="AS363">
        <v>10</v>
      </c>
      <c r="AT363">
        <v>1</v>
      </c>
      <c r="AU363">
        <v>122</v>
      </c>
      <c r="AV363">
        <v>3</v>
      </c>
      <c r="AW363">
        <v>2</v>
      </c>
      <c r="AX363">
        <v>19</v>
      </c>
      <c r="AY363">
        <v>1</v>
      </c>
      <c r="AZ363">
        <v>78</v>
      </c>
      <c r="BA363">
        <v>1</v>
      </c>
      <c r="BB363">
        <v>0</v>
      </c>
      <c r="BC363">
        <v>9</v>
      </c>
      <c r="BD363">
        <v>0</v>
      </c>
    </row>
    <row r="364" spans="1:56" x14ac:dyDescent="0.25">
      <c r="A364">
        <v>1076571320</v>
      </c>
      <c r="B364">
        <v>24</v>
      </c>
      <c r="C364">
        <v>81</v>
      </c>
      <c r="D364">
        <v>336</v>
      </c>
      <c r="E364">
        <v>601</v>
      </c>
      <c r="F364">
        <v>609</v>
      </c>
      <c r="G364">
        <v>17</v>
      </c>
      <c r="H364">
        <v>18</v>
      </c>
      <c r="I364">
        <v>16</v>
      </c>
      <c r="J364">
        <v>20</v>
      </c>
      <c r="K364">
        <v>18</v>
      </c>
      <c r="L364">
        <v>17</v>
      </c>
      <c r="M364">
        <v>141</v>
      </c>
      <c r="N364">
        <v>95</v>
      </c>
      <c r="O364">
        <v>210</v>
      </c>
      <c r="P364">
        <v>65</v>
      </c>
      <c r="Q364">
        <v>11</v>
      </c>
      <c r="R364">
        <v>124</v>
      </c>
      <c r="S364">
        <v>70</v>
      </c>
      <c r="T364">
        <v>209</v>
      </c>
      <c r="U364">
        <v>55</v>
      </c>
      <c r="V364">
        <v>2314</v>
      </c>
      <c r="W364">
        <v>2303</v>
      </c>
      <c r="X364">
        <v>2073</v>
      </c>
      <c r="Y364">
        <v>2094</v>
      </c>
      <c r="Z364">
        <v>2479</v>
      </c>
      <c r="AA364">
        <v>28</v>
      </c>
      <c r="AB364">
        <v>445</v>
      </c>
      <c r="AC364">
        <v>0</v>
      </c>
      <c r="AD364">
        <v>4083</v>
      </c>
      <c r="AE364">
        <v>933</v>
      </c>
      <c r="AF364">
        <v>12</v>
      </c>
      <c r="AG364">
        <v>121</v>
      </c>
      <c r="AH364">
        <v>0</v>
      </c>
      <c r="AI364">
        <v>3610</v>
      </c>
      <c r="AJ364">
        <v>457</v>
      </c>
      <c r="AK364">
        <v>51</v>
      </c>
      <c r="AL364">
        <v>51</v>
      </c>
      <c r="AM364">
        <v>0</v>
      </c>
      <c r="AN364">
        <v>5516</v>
      </c>
      <c r="AO364">
        <v>526</v>
      </c>
      <c r="AP364">
        <v>1</v>
      </c>
      <c r="AQ364">
        <v>17</v>
      </c>
      <c r="AR364">
        <v>0</v>
      </c>
      <c r="AS364">
        <v>211</v>
      </c>
      <c r="AT364">
        <v>31</v>
      </c>
      <c r="AU364">
        <v>4</v>
      </c>
      <c r="AV364">
        <v>33</v>
      </c>
      <c r="AW364">
        <v>0</v>
      </c>
      <c r="AX364">
        <v>478</v>
      </c>
      <c r="AY364">
        <v>72</v>
      </c>
      <c r="AZ364">
        <v>3</v>
      </c>
      <c r="BA364">
        <v>16</v>
      </c>
      <c r="BB364">
        <v>0</v>
      </c>
      <c r="BC364">
        <v>267</v>
      </c>
      <c r="BD364">
        <v>41</v>
      </c>
    </row>
    <row r="365" spans="1:56" x14ac:dyDescent="0.25">
      <c r="A365">
        <v>1076571321</v>
      </c>
      <c r="B365">
        <v>493</v>
      </c>
      <c r="C365">
        <v>394</v>
      </c>
      <c r="D365">
        <v>214</v>
      </c>
      <c r="E365">
        <v>233</v>
      </c>
      <c r="F365">
        <v>366</v>
      </c>
      <c r="G365">
        <v>18</v>
      </c>
      <c r="H365">
        <v>18</v>
      </c>
      <c r="I365">
        <v>21</v>
      </c>
      <c r="J365">
        <v>18</v>
      </c>
      <c r="K365">
        <v>15</v>
      </c>
      <c r="L365">
        <v>8</v>
      </c>
      <c r="M365">
        <v>64</v>
      </c>
      <c r="N365">
        <v>57</v>
      </c>
      <c r="O365">
        <v>28</v>
      </c>
      <c r="P365">
        <v>86</v>
      </c>
      <c r="Q365">
        <v>9</v>
      </c>
      <c r="R365">
        <v>52</v>
      </c>
      <c r="S365">
        <v>51</v>
      </c>
      <c r="T365">
        <v>26</v>
      </c>
      <c r="U365">
        <v>92</v>
      </c>
      <c r="V365">
        <v>2348</v>
      </c>
      <c r="W365">
        <v>2528</v>
      </c>
      <c r="X365">
        <v>2281</v>
      </c>
      <c r="Y365">
        <v>2372</v>
      </c>
      <c r="Z365">
        <v>2493</v>
      </c>
      <c r="AA365">
        <v>200</v>
      </c>
      <c r="AB365">
        <v>104</v>
      </c>
      <c r="AC365">
        <v>147</v>
      </c>
      <c r="AD365">
        <v>331</v>
      </c>
      <c r="AE365">
        <v>492</v>
      </c>
      <c r="AF365">
        <v>104</v>
      </c>
      <c r="AG365">
        <v>48</v>
      </c>
      <c r="AH365">
        <v>136</v>
      </c>
      <c r="AI365">
        <v>119</v>
      </c>
      <c r="AJ365">
        <v>652</v>
      </c>
      <c r="AK365">
        <v>113</v>
      </c>
      <c r="AL365">
        <v>63</v>
      </c>
      <c r="AM365">
        <v>185</v>
      </c>
      <c r="AN365">
        <v>48</v>
      </c>
      <c r="AO365">
        <v>1047</v>
      </c>
      <c r="AP365">
        <v>6</v>
      </c>
      <c r="AQ365">
        <v>3</v>
      </c>
      <c r="AR365">
        <v>9</v>
      </c>
      <c r="AS365">
        <v>9</v>
      </c>
      <c r="AT365">
        <v>25</v>
      </c>
      <c r="AU365">
        <v>17</v>
      </c>
      <c r="AV365">
        <v>6</v>
      </c>
      <c r="AW365">
        <v>15</v>
      </c>
      <c r="AX365">
        <v>21</v>
      </c>
      <c r="AY365">
        <v>60</v>
      </c>
      <c r="AZ365">
        <v>11</v>
      </c>
      <c r="BA365">
        <v>3</v>
      </c>
      <c r="BB365">
        <v>6</v>
      </c>
      <c r="BC365">
        <v>12</v>
      </c>
      <c r="BD365">
        <v>35</v>
      </c>
    </row>
    <row r="366" spans="1:56" x14ac:dyDescent="0.25">
      <c r="A366">
        <v>1076571342</v>
      </c>
      <c r="B366">
        <v>377</v>
      </c>
      <c r="C366">
        <v>681</v>
      </c>
      <c r="D366">
        <v>42</v>
      </c>
      <c r="E366">
        <v>119</v>
      </c>
      <c r="F366">
        <v>52</v>
      </c>
      <c r="G366">
        <v>13</v>
      </c>
      <c r="H366">
        <v>8</v>
      </c>
      <c r="I366">
        <v>12</v>
      </c>
      <c r="J366">
        <v>9</v>
      </c>
      <c r="K366">
        <v>8</v>
      </c>
      <c r="L366">
        <v>47</v>
      </c>
      <c r="M366">
        <v>2</v>
      </c>
      <c r="N366">
        <v>3</v>
      </c>
      <c r="O366">
        <v>3</v>
      </c>
      <c r="P366">
        <v>19</v>
      </c>
      <c r="Q366">
        <v>57</v>
      </c>
      <c r="R366">
        <v>4</v>
      </c>
      <c r="S366">
        <v>4</v>
      </c>
      <c r="T366">
        <v>4</v>
      </c>
      <c r="U366">
        <v>21</v>
      </c>
      <c r="V366">
        <v>2073</v>
      </c>
      <c r="W366">
        <v>2372</v>
      </c>
      <c r="X366">
        <v>2249</v>
      </c>
      <c r="Y366">
        <v>2404</v>
      </c>
      <c r="Z366">
        <v>2338</v>
      </c>
      <c r="AA366">
        <v>61</v>
      </c>
      <c r="AB366">
        <v>115</v>
      </c>
      <c r="AC366">
        <v>18</v>
      </c>
      <c r="AD366">
        <v>1342</v>
      </c>
      <c r="AE366">
        <v>16</v>
      </c>
      <c r="AF366">
        <v>21</v>
      </c>
      <c r="AG366">
        <v>52</v>
      </c>
      <c r="AH366">
        <v>20</v>
      </c>
      <c r="AI366">
        <v>937</v>
      </c>
      <c r="AJ366">
        <v>30</v>
      </c>
      <c r="AK366">
        <v>17</v>
      </c>
      <c r="AL366">
        <v>19</v>
      </c>
      <c r="AM366">
        <v>19</v>
      </c>
      <c r="AN366">
        <v>397</v>
      </c>
      <c r="AO366">
        <v>20</v>
      </c>
      <c r="AP366">
        <v>1</v>
      </c>
      <c r="AQ366">
        <v>5</v>
      </c>
      <c r="AR366">
        <v>1</v>
      </c>
      <c r="AS366">
        <v>51</v>
      </c>
      <c r="AT366">
        <v>2</v>
      </c>
      <c r="AU366">
        <v>3</v>
      </c>
      <c r="AV366">
        <v>6</v>
      </c>
      <c r="AW366">
        <v>1</v>
      </c>
      <c r="AX366">
        <v>103</v>
      </c>
      <c r="AY366">
        <v>2</v>
      </c>
      <c r="AZ366">
        <v>2</v>
      </c>
      <c r="BA366">
        <v>1</v>
      </c>
      <c r="BB366">
        <v>0</v>
      </c>
      <c r="BC366">
        <v>52</v>
      </c>
      <c r="BD366">
        <v>0</v>
      </c>
    </row>
    <row r="367" spans="1:56" x14ac:dyDescent="0.25">
      <c r="A367">
        <v>1076571418</v>
      </c>
      <c r="B367">
        <v>668</v>
      </c>
      <c r="C367">
        <v>400</v>
      </c>
      <c r="D367">
        <v>28</v>
      </c>
      <c r="E367">
        <v>62</v>
      </c>
      <c r="F367">
        <v>34</v>
      </c>
      <c r="G367">
        <v>26</v>
      </c>
      <c r="H367">
        <v>21</v>
      </c>
      <c r="I367">
        <v>15</v>
      </c>
      <c r="J367">
        <v>19</v>
      </c>
      <c r="K367">
        <v>15</v>
      </c>
      <c r="L367">
        <v>158</v>
      </c>
      <c r="M367">
        <v>98</v>
      </c>
      <c r="N367">
        <v>8</v>
      </c>
      <c r="O367">
        <v>36</v>
      </c>
      <c r="P367">
        <v>20</v>
      </c>
      <c r="Q367">
        <v>133</v>
      </c>
      <c r="R367">
        <v>89</v>
      </c>
      <c r="S367">
        <v>10</v>
      </c>
      <c r="T367">
        <v>24</v>
      </c>
      <c r="U367">
        <v>18</v>
      </c>
      <c r="V367">
        <v>2491</v>
      </c>
      <c r="W367">
        <v>2495</v>
      </c>
      <c r="X367">
        <v>2481</v>
      </c>
      <c r="Y367">
        <v>2477</v>
      </c>
      <c r="Z367">
        <v>2533</v>
      </c>
      <c r="AA367">
        <v>3353</v>
      </c>
      <c r="AB367">
        <v>1223</v>
      </c>
      <c r="AC367">
        <v>17</v>
      </c>
      <c r="AD367">
        <v>0</v>
      </c>
      <c r="AE367">
        <v>262</v>
      </c>
      <c r="AF367">
        <v>1428</v>
      </c>
      <c r="AG367">
        <v>921</v>
      </c>
      <c r="AH367">
        <v>24</v>
      </c>
      <c r="AI367">
        <v>0</v>
      </c>
      <c r="AJ367">
        <v>95</v>
      </c>
      <c r="AK367">
        <v>1818</v>
      </c>
      <c r="AL367">
        <v>1336</v>
      </c>
      <c r="AM367">
        <v>14</v>
      </c>
      <c r="AN367">
        <v>0</v>
      </c>
      <c r="AO367">
        <v>44</v>
      </c>
      <c r="AP367">
        <v>90</v>
      </c>
      <c r="AQ367">
        <v>63</v>
      </c>
      <c r="AR367">
        <v>1</v>
      </c>
      <c r="AS367">
        <v>0</v>
      </c>
      <c r="AT367">
        <v>4</v>
      </c>
      <c r="AU367">
        <v>221</v>
      </c>
      <c r="AV367">
        <v>130</v>
      </c>
      <c r="AW367">
        <v>2</v>
      </c>
      <c r="AX367">
        <v>0</v>
      </c>
      <c r="AY367">
        <v>12</v>
      </c>
      <c r="AZ367">
        <v>131</v>
      </c>
      <c r="BA367">
        <v>67</v>
      </c>
      <c r="BB367">
        <v>1</v>
      </c>
      <c r="BC367">
        <v>0</v>
      </c>
      <c r="BD367">
        <v>8</v>
      </c>
    </row>
    <row r="368" spans="1:56" x14ac:dyDescent="0.25">
      <c r="A368">
        <v>1076571470</v>
      </c>
      <c r="B368">
        <v>256</v>
      </c>
      <c r="C368">
        <v>92</v>
      </c>
      <c r="D368">
        <v>56</v>
      </c>
      <c r="E368">
        <v>130</v>
      </c>
      <c r="F368">
        <v>60</v>
      </c>
      <c r="G368">
        <v>8</v>
      </c>
      <c r="H368">
        <v>8</v>
      </c>
      <c r="I368">
        <v>11</v>
      </c>
      <c r="J368">
        <v>6</v>
      </c>
      <c r="K368">
        <v>10</v>
      </c>
      <c r="L368">
        <v>20</v>
      </c>
      <c r="M368">
        <v>9</v>
      </c>
      <c r="N368">
        <v>26</v>
      </c>
      <c r="O368">
        <v>45</v>
      </c>
      <c r="P368">
        <v>73</v>
      </c>
      <c r="Q368">
        <v>18</v>
      </c>
      <c r="R368">
        <v>6</v>
      </c>
      <c r="S368">
        <v>32</v>
      </c>
      <c r="T368">
        <v>54</v>
      </c>
      <c r="U368">
        <v>74</v>
      </c>
      <c r="V368">
        <v>2205</v>
      </c>
      <c r="W368">
        <v>2348</v>
      </c>
      <c r="X368">
        <v>2479</v>
      </c>
      <c r="Y368">
        <v>2277</v>
      </c>
      <c r="Z368">
        <v>2517</v>
      </c>
      <c r="AA368">
        <v>431</v>
      </c>
      <c r="AB368">
        <v>1634</v>
      </c>
      <c r="AC368">
        <v>82</v>
      </c>
      <c r="AD368">
        <v>58</v>
      </c>
      <c r="AE368">
        <v>353</v>
      </c>
      <c r="AF368">
        <v>490</v>
      </c>
      <c r="AG368">
        <v>1053</v>
      </c>
      <c r="AH368">
        <v>45</v>
      </c>
      <c r="AI368">
        <v>101</v>
      </c>
      <c r="AJ368">
        <v>206</v>
      </c>
      <c r="AK368">
        <v>900</v>
      </c>
      <c r="AL368">
        <v>609</v>
      </c>
      <c r="AM368">
        <v>47</v>
      </c>
      <c r="AN368">
        <v>104</v>
      </c>
      <c r="AO368">
        <v>54</v>
      </c>
      <c r="AP368">
        <v>32</v>
      </c>
      <c r="AQ368">
        <v>66</v>
      </c>
      <c r="AR368">
        <v>4</v>
      </c>
      <c r="AS368">
        <v>7</v>
      </c>
      <c r="AT368">
        <v>15</v>
      </c>
      <c r="AU368">
        <v>58</v>
      </c>
      <c r="AV368">
        <v>135</v>
      </c>
      <c r="AW368">
        <v>7</v>
      </c>
      <c r="AX368">
        <v>10</v>
      </c>
      <c r="AY368">
        <v>25</v>
      </c>
      <c r="AZ368">
        <v>26</v>
      </c>
      <c r="BA368">
        <v>69</v>
      </c>
      <c r="BB368">
        <v>3</v>
      </c>
      <c r="BC368">
        <v>3</v>
      </c>
      <c r="BD368">
        <v>10</v>
      </c>
    </row>
    <row r="369" spans="1:56" x14ac:dyDescent="0.25">
      <c r="A369">
        <v>1076571497</v>
      </c>
      <c r="B369">
        <v>64</v>
      </c>
      <c r="C369">
        <v>738</v>
      </c>
      <c r="D369">
        <v>327</v>
      </c>
      <c r="E369">
        <v>483</v>
      </c>
      <c r="F369">
        <v>51</v>
      </c>
      <c r="G369">
        <v>11</v>
      </c>
      <c r="H369">
        <v>11</v>
      </c>
      <c r="I369">
        <v>15</v>
      </c>
      <c r="J369">
        <v>17</v>
      </c>
      <c r="K369">
        <v>16</v>
      </c>
      <c r="L369">
        <v>58</v>
      </c>
      <c r="M369">
        <v>10</v>
      </c>
      <c r="N369">
        <v>112</v>
      </c>
      <c r="O369">
        <v>433</v>
      </c>
      <c r="P369">
        <v>41</v>
      </c>
      <c r="Q369">
        <v>85</v>
      </c>
      <c r="R369">
        <v>8</v>
      </c>
      <c r="S369">
        <v>111</v>
      </c>
      <c r="T369">
        <v>428</v>
      </c>
      <c r="U369">
        <v>31</v>
      </c>
      <c r="V369">
        <v>2348</v>
      </c>
      <c r="W369">
        <v>2288</v>
      </c>
      <c r="X369">
        <v>2417</v>
      </c>
      <c r="Y369">
        <v>2431</v>
      </c>
      <c r="Z369">
        <v>2205</v>
      </c>
      <c r="AA369">
        <v>77</v>
      </c>
      <c r="AB369">
        <v>0</v>
      </c>
      <c r="AC369">
        <v>1637</v>
      </c>
      <c r="AD369">
        <v>5737</v>
      </c>
      <c r="AE369">
        <v>129</v>
      </c>
      <c r="AF369">
        <v>66</v>
      </c>
      <c r="AG369">
        <v>0</v>
      </c>
      <c r="AH369">
        <v>1589</v>
      </c>
      <c r="AI369">
        <v>1194</v>
      </c>
      <c r="AJ369">
        <v>104</v>
      </c>
      <c r="AK369">
        <v>38</v>
      </c>
      <c r="AL369">
        <v>0</v>
      </c>
      <c r="AM369">
        <v>2096</v>
      </c>
      <c r="AN369">
        <v>737</v>
      </c>
      <c r="AO369">
        <v>296</v>
      </c>
      <c r="AP369">
        <v>8</v>
      </c>
      <c r="AQ369">
        <v>0</v>
      </c>
      <c r="AR369">
        <v>102</v>
      </c>
      <c r="AS369">
        <v>119</v>
      </c>
      <c r="AT369">
        <v>6</v>
      </c>
      <c r="AU369">
        <v>11</v>
      </c>
      <c r="AV369">
        <v>0</v>
      </c>
      <c r="AW369">
        <v>169</v>
      </c>
      <c r="AX369">
        <v>246</v>
      </c>
      <c r="AY369">
        <v>18</v>
      </c>
      <c r="AZ369">
        <v>3</v>
      </c>
      <c r="BA369">
        <v>0</v>
      </c>
      <c r="BB369">
        <v>67</v>
      </c>
      <c r="BC369">
        <v>127</v>
      </c>
      <c r="BD369">
        <v>12</v>
      </c>
    </row>
    <row r="370" spans="1:56" x14ac:dyDescent="0.25">
      <c r="A370">
        <v>1076571528</v>
      </c>
      <c r="B370">
        <v>22</v>
      </c>
      <c r="C370">
        <v>35</v>
      </c>
      <c r="D370">
        <v>74</v>
      </c>
      <c r="E370">
        <v>126</v>
      </c>
      <c r="F370">
        <v>218</v>
      </c>
      <c r="G370">
        <v>10</v>
      </c>
      <c r="I370">
        <v>10</v>
      </c>
      <c r="J370">
        <v>10</v>
      </c>
      <c r="K370">
        <v>11</v>
      </c>
      <c r="L370">
        <v>5</v>
      </c>
      <c r="M370">
        <v>0</v>
      </c>
      <c r="N370">
        <v>7</v>
      </c>
      <c r="O370">
        <v>7</v>
      </c>
      <c r="P370">
        <v>107</v>
      </c>
      <c r="Q370">
        <v>11</v>
      </c>
      <c r="R370">
        <v>2</v>
      </c>
      <c r="S370">
        <v>5</v>
      </c>
      <c r="T370">
        <v>5</v>
      </c>
      <c r="U370">
        <v>107</v>
      </c>
      <c r="V370">
        <v>2249</v>
      </c>
      <c r="W370">
        <v>2348</v>
      </c>
      <c r="X370">
        <v>2093</v>
      </c>
      <c r="Y370">
        <v>2303</v>
      </c>
      <c r="Z370">
        <v>2536</v>
      </c>
      <c r="AA370">
        <v>14</v>
      </c>
      <c r="AB370">
        <v>9</v>
      </c>
      <c r="AC370">
        <v>980</v>
      </c>
      <c r="AD370">
        <v>262</v>
      </c>
      <c r="AE370">
        <v>471</v>
      </c>
      <c r="AF370">
        <v>13</v>
      </c>
      <c r="AG370">
        <v>13</v>
      </c>
      <c r="AH370">
        <v>295</v>
      </c>
      <c r="AI370">
        <v>147</v>
      </c>
      <c r="AJ370">
        <v>655</v>
      </c>
      <c r="AK370">
        <v>23</v>
      </c>
      <c r="AL370">
        <v>4</v>
      </c>
      <c r="AM370">
        <v>437</v>
      </c>
      <c r="AN370">
        <v>52</v>
      </c>
      <c r="AO370">
        <v>763</v>
      </c>
      <c r="AP370">
        <v>1</v>
      </c>
      <c r="AQ370">
        <v>1</v>
      </c>
      <c r="AR370">
        <v>22</v>
      </c>
      <c r="AS370">
        <v>10</v>
      </c>
      <c r="AT370">
        <v>46</v>
      </c>
      <c r="AU370">
        <v>2</v>
      </c>
      <c r="AV370">
        <v>1</v>
      </c>
      <c r="AW370">
        <v>52</v>
      </c>
      <c r="AX370">
        <v>17</v>
      </c>
      <c r="AY370">
        <v>74</v>
      </c>
      <c r="AZ370">
        <v>1</v>
      </c>
      <c r="BA370">
        <v>0</v>
      </c>
      <c r="BB370">
        <v>30</v>
      </c>
      <c r="BC370">
        <v>7</v>
      </c>
      <c r="BD370">
        <v>28</v>
      </c>
    </row>
    <row r="371" spans="1:56" x14ac:dyDescent="0.25">
      <c r="A371">
        <v>1076571536</v>
      </c>
      <c r="B371">
        <v>212</v>
      </c>
      <c r="C371">
        <v>47</v>
      </c>
      <c r="D371">
        <v>173</v>
      </c>
      <c r="E371">
        <v>63</v>
      </c>
      <c r="F371">
        <v>158</v>
      </c>
      <c r="G371">
        <v>14</v>
      </c>
      <c r="H371">
        <v>8</v>
      </c>
      <c r="I371">
        <v>13</v>
      </c>
      <c r="J371">
        <v>10</v>
      </c>
      <c r="K371">
        <v>12</v>
      </c>
      <c r="L371">
        <v>91</v>
      </c>
      <c r="M371">
        <v>23</v>
      </c>
      <c r="N371">
        <v>10</v>
      </c>
      <c r="O371">
        <v>18</v>
      </c>
      <c r="P371">
        <v>143</v>
      </c>
      <c r="Q371">
        <v>78</v>
      </c>
      <c r="R371">
        <v>18</v>
      </c>
      <c r="S371">
        <v>8</v>
      </c>
      <c r="T371">
        <v>17</v>
      </c>
      <c r="U371">
        <v>135</v>
      </c>
      <c r="V371">
        <v>2480</v>
      </c>
      <c r="W371">
        <v>2338</v>
      </c>
      <c r="X371">
        <v>2071</v>
      </c>
      <c r="Y371">
        <v>2372</v>
      </c>
      <c r="Z371">
        <v>2479</v>
      </c>
      <c r="AA371">
        <v>1229</v>
      </c>
      <c r="AB371">
        <v>0</v>
      </c>
      <c r="AC371">
        <v>4367</v>
      </c>
      <c r="AD371">
        <v>15</v>
      </c>
      <c r="AE371">
        <v>473</v>
      </c>
      <c r="AF371">
        <v>959</v>
      </c>
      <c r="AG371">
        <v>0</v>
      </c>
      <c r="AH371">
        <v>3077</v>
      </c>
      <c r="AI371">
        <v>4</v>
      </c>
      <c r="AJ371">
        <v>440</v>
      </c>
      <c r="AK371">
        <v>1301</v>
      </c>
      <c r="AL371">
        <v>0</v>
      </c>
      <c r="AM371">
        <v>2271</v>
      </c>
      <c r="AN371">
        <v>1</v>
      </c>
      <c r="AO371">
        <v>290</v>
      </c>
      <c r="AP371">
        <v>45</v>
      </c>
      <c r="AQ371">
        <v>0</v>
      </c>
      <c r="AR371">
        <v>186</v>
      </c>
      <c r="AS371">
        <v>0</v>
      </c>
      <c r="AT371">
        <v>35</v>
      </c>
      <c r="AU371">
        <v>104</v>
      </c>
      <c r="AV371">
        <v>0</v>
      </c>
      <c r="AW371">
        <v>395</v>
      </c>
      <c r="AX371">
        <v>1</v>
      </c>
      <c r="AY371">
        <v>55</v>
      </c>
      <c r="AZ371">
        <v>59</v>
      </c>
      <c r="BA371">
        <v>0</v>
      </c>
      <c r="BB371">
        <v>209</v>
      </c>
      <c r="BC371">
        <v>1</v>
      </c>
      <c r="BD371">
        <v>20</v>
      </c>
    </row>
    <row r="372" spans="1:56" x14ac:dyDescent="0.25">
      <c r="A372">
        <v>1076571539</v>
      </c>
      <c r="B372">
        <v>212</v>
      </c>
      <c r="C372">
        <v>141</v>
      </c>
      <c r="D372">
        <v>271</v>
      </c>
      <c r="E372">
        <v>69</v>
      </c>
      <c r="F372">
        <v>170</v>
      </c>
      <c r="G372">
        <v>16</v>
      </c>
      <c r="H372">
        <v>11</v>
      </c>
      <c r="I372">
        <v>19</v>
      </c>
      <c r="J372">
        <v>11</v>
      </c>
      <c r="K372">
        <v>14</v>
      </c>
      <c r="L372">
        <v>100</v>
      </c>
      <c r="M372">
        <v>8</v>
      </c>
      <c r="N372">
        <v>47</v>
      </c>
      <c r="O372">
        <v>15</v>
      </c>
      <c r="P372">
        <v>87</v>
      </c>
      <c r="Q372">
        <v>100</v>
      </c>
      <c r="R372">
        <v>4</v>
      </c>
      <c r="S372">
        <v>34</v>
      </c>
      <c r="T372">
        <v>24</v>
      </c>
      <c r="U372">
        <v>81</v>
      </c>
      <c r="V372">
        <v>2071</v>
      </c>
      <c r="W372">
        <v>2393</v>
      </c>
      <c r="X372">
        <v>2536</v>
      </c>
      <c r="Y372">
        <v>2314</v>
      </c>
      <c r="Z372">
        <v>2303</v>
      </c>
      <c r="AA372">
        <v>0</v>
      </c>
      <c r="AB372">
        <v>0</v>
      </c>
      <c r="AC372">
        <v>82</v>
      </c>
      <c r="AD372">
        <v>40</v>
      </c>
      <c r="AE372">
        <v>48</v>
      </c>
      <c r="AF372">
        <v>0</v>
      </c>
      <c r="AG372">
        <v>0</v>
      </c>
      <c r="AH372">
        <v>76</v>
      </c>
      <c r="AI372">
        <v>38</v>
      </c>
      <c r="AJ372">
        <v>32</v>
      </c>
      <c r="AK372">
        <v>0</v>
      </c>
      <c r="AL372">
        <v>0</v>
      </c>
      <c r="AM372">
        <v>116</v>
      </c>
      <c r="AN372">
        <v>35</v>
      </c>
      <c r="AO372">
        <v>5</v>
      </c>
      <c r="AP372">
        <v>0</v>
      </c>
      <c r="AQ372">
        <v>0</v>
      </c>
      <c r="AR372">
        <v>4</v>
      </c>
      <c r="AS372">
        <v>3</v>
      </c>
      <c r="AT372">
        <v>3</v>
      </c>
      <c r="AU372">
        <v>0</v>
      </c>
      <c r="AV372">
        <v>0</v>
      </c>
      <c r="AW372">
        <v>10</v>
      </c>
      <c r="AX372">
        <v>4</v>
      </c>
      <c r="AY372">
        <v>4</v>
      </c>
      <c r="AZ372">
        <v>0</v>
      </c>
      <c r="BA372">
        <v>0</v>
      </c>
      <c r="BB372">
        <v>6</v>
      </c>
      <c r="BC372">
        <v>1</v>
      </c>
      <c r="BD372">
        <v>1</v>
      </c>
    </row>
    <row r="373" spans="1:56" x14ac:dyDescent="0.25">
      <c r="A373">
        <v>1076571653</v>
      </c>
      <c r="B373">
        <v>902</v>
      </c>
      <c r="C373">
        <v>488</v>
      </c>
      <c r="D373">
        <v>340</v>
      </c>
      <c r="E373">
        <v>150</v>
      </c>
      <c r="F373">
        <v>626</v>
      </c>
      <c r="G373">
        <v>26</v>
      </c>
      <c r="H373">
        <v>19</v>
      </c>
      <c r="I373">
        <v>23</v>
      </c>
      <c r="J373">
        <v>18</v>
      </c>
      <c r="K373">
        <v>21</v>
      </c>
      <c r="L373">
        <v>139</v>
      </c>
      <c r="M373">
        <v>46</v>
      </c>
      <c r="N373">
        <v>118</v>
      </c>
      <c r="O373">
        <v>228</v>
      </c>
      <c r="P373">
        <v>73</v>
      </c>
      <c r="Q373">
        <v>135</v>
      </c>
      <c r="R373">
        <v>45</v>
      </c>
      <c r="S373">
        <v>105</v>
      </c>
      <c r="T373">
        <v>220</v>
      </c>
      <c r="U373">
        <v>67</v>
      </c>
      <c r="V373">
        <v>2314</v>
      </c>
      <c r="W373">
        <v>2533</v>
      </c>
      <c r="X373">
        <v>2417</v>
      </c>
      <c r="Y373">
        <v>2348</v>
      </c>
      <c r="Z373">
        <v>2420</v>
      </c>
      <c r="AA373">
        <v>6640</v>
      </c>
      <c r="AB373">
        <v>450</v>
      </c>
      <c r="AC373">
        <v>1301</v>
      </c>
      <c r="AD373">
        <v>102</v>
      </c>
      <c r="AE373">
        <v>2688</v>
      </c>
      <c r="AF373">
        <v>4889</v>
      </c>
      <c r="AG373">
        <v>108</v>
      </c>
      <c r="AH373">
        <v>1170</v>
      </c>
      <c r="AI373">
        <v>69</v>
      </c>
      <c r="AJ373">
        <v>2933</v>
      </c>
      <c r="AK373">
        <v>5609</v>
      </c>
      <c r="AL373">
        <v>52</v>
      </c>
      <c r="AM373">
        <v>1479</v>
      </c>
      <c r="AN373">
        <v>51</v>
      </c>
      <c r="AO373">
        <v>4031</v>
      </c>
      <c r="AP373">
        <v>239</v>
      </c>
      <c r="AQ373">
        <v>11</v>
      </c>
      <c r="AR373">
        <v>59</v>
      </c>
      <c r="AS373">
        <v>4</v>
      </c>
      <c r="AT373">
        <v>146</v>
      </c>
      <c r="AU373">
        <v>538</v>
      </c>
      <c r="AV373">
        <v>22</v>
      </c>
      <c r="AW373">
        <v>117</v>
      </c>
      <c r="AX373">
        <v>9</v>
      </c>
      <c r="AY373">
        <v>314</v>
      </c>
      <c r="AZ373">
        <v>299</v>
      </c>
      <c r="BA373">
        <v>11</v>
      </c>
      <c r="BB373">
        <v>58</v>
      </c>
      <c r="BC373">
        <v>5</v>
      </c>
      <c r="BD373">
        <v>168</v>
      </c>
    </row>
    <row r="374" spans="1:56" x14ac:dyDescent="0.25">
      <c r="A374">
        <v>1076571667</v>
      </c>
      <c r="B374">
        <v>22</v>
      </c>
      <c r="C374">
        <v>135</v>
      </c>
      <c r="D374">
        <v>165</v>
      </c>
      <c r="E374">
        <v>113</v>
      </c>
      <c r="F374">
        <v>48</v>
      </c>
      <c r="G374">
        <v>20</v>
      </c>
      <c r="H374">
        <v>20</v>
      </c>
      <c r="I374">
        <v>17</v>
      </c>
      <c r="J374">
        <v>21</v>
      </c>
      <c r="K374">
        <v>20</v>
      </c>
      <c r="L374">
        <v>18</v>
      </c>
      <c r="M374">
        <v>84</v>
      </c>
      <c r="N374">
        <v>10</v>
      </c>
      <c r="O374">
        <v>112</v>
      </c>
      <c r="P374">
        <v>77</v>
      </c>
      <c r="Q374">
        <v>21</v>
      </c>
      <c r="R374">
        <v>59</v>
      </c>
      <c r="S374">
        <v>8</v>
      </c>
      <c r="T374">
        <v>118</v>
      </c>
      <c r="U374">
        <v>71</v>
      </c>
      <c r="V374">
        <v>2362</v>
      </c>
      <c r="W374">
        <v>2205</v>
      </c>
      <c r="X374">
        <v>2477</v>
      </c>
      <c r="Y374">
        <v>2372</v>
      </c>
      <c r="Z374">
        <v>2057</v>
      </c>
      <c r="AA374">
        <v>66</v>
      </c>
      <c r="AB374">
        <v>39</v>
      </c>
      <c r="AC374">
        <v>84</v>
      </c>
      <c r="AD374">
        <v>530</v>
      </c>
      <c r="AE374">
        <v>0</v>
      </c>
      <c r="AF374">
        <v>72</v>
      </c>
      <c r="AG374">
        <v>55</v>
      </c>
      <c r="AH374">
        <v>90</v>
      </c>
      <c r="AI374">
        <v>90</v>
      </c>
      <c r="AJ374">
        <v>0</v>
      </c>
      <c r="AK374">
        <v>123</v>
      </c>
      <c r="AL374">
        <v>77</v>
      </c>
      <c r="AM374">
        <v>71</v>
      </c>
      <c r="AN374">
        <v>200</v>
      </c>
      <c r="AO374">
        <v>0</v>
      </c>
      <c r="AP374">
        <v>5</v>
      </c>
      <c r="AQ374">
        <v>4</v>
      </c>
      <c r="AR374">
        <v>5</v>
      </c>
      <c r="AS374">
        <v>12</v>
      </c>
      <c r="AT374">
        <v>0</v>
      </c>
      <c r="AU374">
        <v>10</v>
      </c>
      <c r="AV374">
        <v>6</v>
      </c>
      <c r="AW374">
        <v>10</v>
      </c>
      <c r="AX374">
        <v>33</v>
      </c>
      <c r="AY374">
        <v>0</v>
      </c>
      <c r="AZ374">
        <v>5</v>
      </c>
      <c r="BA374">
        <v>2</v>
      </c>
      <c r="BB374">
        <v>5</v>
      </c>
      <c r="BC374">
        <v>21</v>
      </c>
      <c r="BD374">
        <v>0</v>
      </c>
    </row>
    <row r="375" spans="1:56" x14ac:dyDescent="0.25">
      <c r="A375">
        <v>1076571668</v>
      </c>
      <c r="B375">
        <v>70</v>
      </c>
      <c r="C375">
        <v>53</v>
      </c>
      <c r="D375">
        <v>30</v>
      </c>
      <c r="E375">
        <v>602</v>
      </c>
      <c r="F375">
        <v>32</v>
      </c>
      <c r="G375">
        <v>4</v>
      </c>
      <c r="H375">
        <v>6</v>
      </c>
      <c r="I375">
        <v>2</v>
      </c>
      <c r="J375">
        <v>7</v>
      </c>
      <c r="K375">
        <v>6</v>
      </c>
      <c r="L375">
        <v>9</v>
      </c>
      <c r="M375">
        <v>54</v>
      </c>
      <c r="N375">
        <v>3</v>
      </c>
      <c r="O375">
        <v>64</v>
      </c>
      <c r="P375">
        <v>14</v>
      </c>
      <c r="Q375">
        <v>11</v>
      </c>
      <c r="R375">
        <v>73</v>
      </c>
      <c r="S375">
        <v>14</v>
      </c>
      <c r="T375">
        <v>82</v>
      </c>
      <c r="U375">
        <v>31</v>
      </c>
      <c r="V375">
        <v>2057</v>
      </c>
      <c r="W375">
        <v>2417</v>
      </c>
      <c r="X375">
        <v>2073</v>
      </c>
      <c r="Y375">
        <v>2267</v>
      </c>
      <c r="Z375">
        <v>2517</v>
      </c>
      <c r="AA375">
        <v>17</v>
      </c>
      <c r="AB375">
        <v>9</v>
      </c>
      <c r="AC375">
        <v>83</v>
      </c>
      <c r="AD375">
        <v>21583</v>
      </c>
      <c r="AE375">
        <v>397</v>
      </c>
      <c r="AF375">
        <v>24</v>
      </c>
      <c r="AG375">
        <v>15</v>
      </c>
      <c r="AH375">
        <v>91</v>
      </c>
      <c r="AI375">
        <v>9468</v>
      </c>
      <c r="AJ375">
        <v>413</v>
      </c>
      <c r="AK375">
        <v>20</v>
      </c>
      <c r="AL375">
        <v>6</v>
      </c>
      <c r="AM375">
        <v>23</v>
      </c>
      <c r="AN375">
        <v>4000</v>
      </c>
      <c r="AO375">
        <v>106</v>
      </c>
      <c r="AP375">
        <v>1</v>
      </c>
      <c r="AQ375">
        <v>1</v>
      </c>
      <c r="AR375">
        <v>9</v>
      </c>
      <c r="AS375">
        <v>526</v>
      </c>
      <c r="AT375">
        <v>26</v>
      </c>
      <c r="AU375">
        <v>3</v>
      </c>
      <c r="AV375">
        <v>2</v>
      </c>
      <c r="AW375">
        <v>12</v>
      </c>
      <c r="AX375">
        <v>1171</v>
      </c>
      <c r="AY375">
        <v>40</v>
      </c>
      <c r="AZ375">
        <v>2</v>
      </c>
      <c r="BA375">
        <v>1</v>
      </c>
      <c r="BB375">
        <v>3</v>
      </c>
      <c r="BC375">
        <v>645</v>
      </c>
      <c r="BD375">
        <v>14</v>
      </c>
    </row>
    <row r="376" spans="1:56" x14ac:dyDescent="0.25">
      <c r="A376">
        <v>1076571677</v>
      </c>
      <c r="B376">
        <v>125</v>
      </c>
      <c r="C376">
        <v>999</v>
      </c>
      <c r="D376">
        <v>71</v>
      </c>
      <c r="E376">
        <v>19</v>
      </c>
      <c r="F376">
        <v>62</v>
      </c>
      <c r="G376">
        <v>20</v>
      </c>
      <c r="H376">
        <v>26</v>
      </c>
      <c r="I376">
        <v>18</v>
      </c>
      <c r="J376">
        <v>9</v>
      </c>
      <c r="K376">
        <v>16</v>
      </c>
      <c r="L376">
        <v>62</v>
      </c>
      <c r="M376">
        <v>291</v>
      </c>
      <c r="N376">
        <v>148</v>
      </c>
      <c r="O376">
        <v>5</v>
      </c>
      <c r="P376">
        <v>141</v>
      </c>
      <c r="Q376">
        <v>72</v>
      </c>
      <c r="R376">
        <v>284</v>
      </c>
      <c r="S376">
        <v>121</v>
      </c>
      <c r="T376">
        <v>5</v>
      </c>
      <c r="U376">
        <v>122</v>
      </c>
      <c r="V376">
        <v>2509</v>
      </c>
      <c r="W376">
        <v>2205</v>
      </c>
      <c r="X376">
        <v>2314</v>
      </c>
      <c r="Y376">
        <v>2073</v>
      </c>
      <c r="Z376">
        <v>2491</v>
      </c>
      <c r="AA376">
        <v>2316</v>
      </c>
      <c r="AB376">
        <v>5674</v>
      </c>
      <c r="AC376">
        <v>568</v>
      </c>
      <c r="AD376">
        <v>71</v>
      </c>
      <c r="AE376">
        <v>72</v>
      </c>
      <c r="AF376">
        <v>1925</v>
      </c>
      <c r="AG376">
        <v>5820</v>
      </c>
      <c r="AH376">
        <v>306</v>
      </c>
      <c r="AI376">
        <v>51</v>
      </c>
      <c r="AJ376">
        <v>48</v>
      </c>
      <c r="AK376">
        <v>3133</v>
      </c>
      <c r="AL376">
        <v>8255</v>
      </c>
      <c r="AM376">
        <v>558</v>
      </c>
      <c r="AN376">
        <v>23</v>
      </c>
      <c r="AO376">
        <v>21</v>
      </c>
      <c r="AP376">
        <v>127</v>
      </c>
      <c r="AQ376">
        <v>309</v>
      </c>
      <c r="AR376">
        <v>21</v>
      </c>
      <c r="AS376">
        <v>2</v>
      </c>
      <c r="AT376">
        <v>2</v>
      </c>
      <c r="AU376">
        <v>266</v>
      </c>
      <c r="AV376">
        <v>625</v>
      </c>
      <c r="AW376">
        <v>45</v>
      </c>
      <c r="AX376">
        <v>6</v>
      </c>
      <c r="AY376">
        <v>6</v>
      </c>
      <c r="AZ376">
        <v>139</v>
      </c>
      <c r="BA376">
        <v>316</v>
      </c>
      <c r="BB376">
        <v>24</v>
      </c>
      <c r="BC376">
        <v>4</v>
      </c>
      <c r="BD376">
        <v>4</v>
      </c>
    </row>
    <row r="377" spans="1:56" x14ac:dyDescent="0.25">
      <c r="A377">
        <v>1076571687</v>
      </c>
      <c r="B377">
        <v>214</v>
      </c>
      <c r="C377">
        <v>184</v>
      </c>
      <c r="D377">
        <v>368</v>
      </c>
      <c r="E377">
        <v>260</v>
      </c>
      <c r="F377">
        <v>153</v>
      </c>
      <c r="G377">
        <v>20</v>
      </c>
      <c r="H377">
        <v>12</v>
      </c>
      <c r="I377">
        <v>19</v>
      </c>
      <c r="J377">
        <v>21</v>
      </c>
      <c r="K377">
        <v>13</v>
      </c>
      <c r="L377">
        <v>120</v>
      </c>
      <c r="M377">
        <v>61</v>
      </c>
      <c r="N377">
        <v>201</v>
      </c>
      <c r="O377">
        <v>303</v>
      </c>
      <c r="P377">
        <v>53</v>
      </c>
      <c r="Q377">
        <v>102</v>
      </c>
      <c r="R377">
        <v>58</v>
      </c>
      <c r="S377">
        <v>176</v>
      </c>
      <c r="T377">
        <v>262</v>
      </c>
      <c r="U377">
        <v>50</v>
      </c>
      <c r="V377">
        <v>2314</v>
      </c>
      <c r="W377">
        <v>2348</v>
      </c>
      <c r="X377">
        <v>2372</v>
      </c>
      <c r="Y377">
        <v>2512</v>
      </c>
      <c r="Z377">
        <v>2285</v>
      </c>
      <c r="AA377">
        <v>1164</v>
      </c>
      <c r="AB377">
        <v>496</v>
      </c>
      <c r="AC377">
        <v>4059</v>
      </c>
      <c r="AD377">
        <v>1165</v>
      </c>
      <c r="AE377">
        <v>57</v>
      </c>
      <c r="AF377">
        <v>1051</v>
      </c>
      <c r="AG377">
        <v>306</v>
      </c>
      <c r="AH377">
        <v>1268</v>
      </c>
      <c r="AI377">
        <v>829</v>
      </c>
      <c r="AJ377">
        <v>46</v>
      </c>
      <c r="AK377">
        <v>1141</v>
      </c>
      <c r="AL377">
        <v>221</v>
      </c>
      <c r="AM377">
        <v>258</v>
      </c>
      <c r="AN377">
        <v>638</v>
      </c>
      <c r="AO377">
        <v>38</v>
      </c>
      <c r="AP377">
        <v>44</v>
      </c>
      <c r="AQ377">
        <v>20</v>
      </c>
      <c r="AR377">
        <v>129</v>
      </c>
      <c r="AS377">
        <v>55</v>
      </c>
      <c r="AT377">
        <v>2</v>
      </c>
      <c r="AU377">
        <v>108</v>
      </c>
      <c r="AV377">
        <v>44</v>
      </c>
      <c r="AW377">
        <v>264</v>
      </c>
      <c r="AX377">
        <v>117</v>
      </c>
      <c r="AY377">
        <v>4</v>
      </c>
      <c r="AZ377">
        <v>64</v>
      </c>
      <c r="BA377">
        <v>24</v>
      </c>
      <c r="BB377">
        <v>135</v>
      </c>
      <c r="BC377">
        <v>62</v>
      </c>
      <c r="BD377">
        <v>2</v>
      </c>
    </row>
    <row r="378" spans="1:56" x14ac:dyDescent="0.25">
      <c r="A378">
        <v>1076571724</v>
      </c>
      <c r="B378">
        <v>579</v>
      </c>
      <c r="C378">
        <v>385</v>
      </c>
      <c r="D378">
        <v>659</v>
      </c>
      <c r="E378">
        <v>465</v>
      </c>
      <c r="F378">
        <v>782</v>
      </c>
      <c r="G378">
        <v>19</v>
      </c>
      <c r="H378">
        <v>20</v>
      </c>
      <c r="I378">
        <v>22</v>
      </c>
      <c r="J378">
        <v>26</v>
      </c>
      <c r="K378">
        <v>15</v>
      </c>
      <c r="L378">
        <v>149</v>
      </c>
      <c r="M378">
        <v>130</v>
      </c>
      <c r="N378">
        <v>92</v>
      </c>
      <c r="O378">
        <v>465</v>
      </c>
      <c r="P378">
        <v>91</v>
      </c>
      <c r="Q378">
        <v>155</v>
      </c>
      <c r="R378">
        <v>119</v>
      </c>
      <c r="S378">
        <v>86</v>
      </c>
      <c r="T378">
        <v>419</v>
      </c>
      <c r="U378">
        <v>95</v>
      </c>
      <c r="V378">
        <v>2533</v>
      </c>
      <c r="W378">
        <v>2288</v>
      </c>
      <c r="X378">
        <v>2314</v>
      </c>
      <c r="Y378">
        <v>2536</v>
      </c>
      <c r="Z378">
        <v>2073</v>
      </c>
      <c r="AA378">
        <v>1079</v>
      </c>
      <c r="AB378">
        <v>1192</v>
      </c>
      <c r="AC378">
        <v>7211</v>
      </c>
      <c r="AD378">
        <v>4977</v>
      </c>
      <c r="AE378">
        <v>2627</v>
      </c>
      <c r="AF378">
        <v>303</v>
      </c>
      <c r="AG378">
        <v>963</v>
      </c>
      <c r="AH378">
        <v>4504</v>
      </c>
      <c r="AI378">
        <v>3461</v>
      </c>
      <c r="AJ378">
        <v>1207</v>
      </c>
      <c r="AK378">
        <v>155</v>
      </c>
      <c r="AL378">
        <v>1324</v>
      </c>
      <c r="AM378">
        <v>7560</v>
      </c>
      <c r="AN378">
        <v>6772</v>
      </c>
      <c r="AO378">
        <v>981</v>
      </c>
      <c r="AP378">
        <v>27</v>
      </c>
      <c r="AQ378">
        <v>63</v>
      </c>
      <c r="AR378">
        <v>241</v>
      </c>
      <c r="AS378">
        <v>207</v>
      </c>
      <c r="AT378">
        <v>85</v>
      </c>
      <c r="AU378">
        <v>56</v>
      </c>
      <c r="AV378">
        <v>125</v>
      </c>
      <c r="AW378">
        <v>599</v>
      </c>
      <c r="AX378">
        <v>511</v>
      </c>
      <c r="AY378">
        <v>188</v>
      </c>
      <c r="AZ378">
        <v>29</v>
      </c>
      <c r="BA378">
        <v>62</v>
      </c>
      <c r="BB378">
        <v>358</v>
      </c>
      <c r="BC378">
        <v>304</v>
      </c>
      <c r="BD378">
        <v>103</v>
      </c>
    </row>
    <row r="379" spans="1:56" x14ac:dyDescent="0.25">
      <c r="A379">
        <v>1076571882</v>
      </c>
      <c r="B379">
        <v>76</v>
      </c>
      <c r="C379">
        <v>79</v>
      </c>
      <c r="D379">
        <v>227</v>
      </c>
      <c r="E379">
        <v>18</v>
      </c>
      <c r="F379">
        <v>158</v>
      </c>
      <c r="G379">
        <v>7</v>
      </c>
      <c r="H379">
        <v>9</v>
      </c>
      <c r="I379">
        <v>11</v>
      </c>
      <c r="K379">
        <v>4</v>
      </c>
      <c r="L379">
        <v>52</v>
      </c>
      <c r="M379">
        <v>13</v>
      </c>
      <c r="N379">
        <v>267</v>
      </c>
      <c r="O379">
        <v>0</v>
      </c>
      <c r="P379">
        <v>106</v>
      </c>
      <c r="Q379">
        <v>64</v>
      </c>
      <c r="R379">
        <v>23</v>
      </c>
      <c r="S379">
        <v>263</v>
      </c>
      <c r="T379">
        <v>4</v>
      </c>
      <c r="U379">
        <v>116</v>
      </c>
      <c r="V379">
        <v>2404</v>
      </c>
      <c r="W379">
        <v>2277</v>
      </c>
      <c r="X379">
        <v>2417</v>
      </c>
      <c r="Y379">
        <v>2536</v>
      </c>
      <c r="Z379">
        <v>2303</v>
      </c>
      <c r="AA379">
        <v>257</v>
      </c>
      <c r="AB379">
        <v>2</v>
      </c>
      <c r="AC379">
        <v>70</v>
      </c>
      <c r="AD379">
        <v>3</v>
      </c>
      <c r="AE379">
        <v>82</v>
      </c>
      <c r="AF379">
        <v>175</v>
      </c>
      <c r="AG379">
        <v>14</v>
      </c>
      <c r="AH379">
        <v>66</v>
      </c>
      <c r="AI379">
        <v>9</v>
      </c>
      <c r="AJ379">
        <v>93</v>
      </c>
      <c r="AK379">
        <v>156</v>
      </c>
      <c r="AL379">
        <v>3</v>
      </c>
      <c r="AM379">
        <v>68</v>
      </c>
      <c r="AN379">
        <v>0</v>
      </c>
      <c r="AO379">
        <v>24</v>
      </c>
      <c r="AP379">
        <v>6</v>
      </c>
      <c r="AQ379">
        <v>2</v>
      </c>
      <c r="AR379">
        <v>6</v>
      </c>
      <c r="AS379">
        <v>1</v>
      </c>
      <c r="AT379">
        <v>8</v>
      </c>
      <c r="AU379">
        <v>20</v>
      </c>
      <c r="AV379">
        <v>2</v>
      </c>
      <c r="AW379">
        <v>7</v>
      </c>
      <c r="AX379">
        <v>1</v>
      </c>
      <c r="AY379">
        <v>9</v>
      </c>
      <c r="AZ379">
        <v>14</v>
      </c>
      <c r="BA379">
        <v>0</v>
      </c>
      <c r="BB379">
        <v>1</v>
      </c>
      <c r="BC379">
        <v>0</v>
      </c>
      <c r="BD379">
        <v>1</v>
      </c>
    </row>
    <row r="380" spans="1:56" x14ac:dyDescent="0.25">
      <c r="A380">
        <v>1076571898</v>
      </c>
      <c r="B380">
        <v>163</v>
      </c>
      <c r="C380">
        <v>289</v>
      </c>
      <c r="D380">
        <v>26</v>
      </c>
      <c r="E380">
        <v>376</v>
      </c>
      <c r="F380">
        <v>460</v>
      </c>
      <c r="G380">
        <v>16</v>
      </c>
      <c r="H380">
        <v>16</v>
      </c>
      <c r="I380">
        <v>14</v>
      </c>
      <c r="J380">
        <v>13</v>
      </c>
      <c r="K380">
        <v>14</v>
      </c>
      <c r="L380">
        <v>45</v>
      </c>
      <c r="M380">
        <v>44</v>
      </c>
      <c r="N380">
        <v>17</v>
      </c>
      <c r="O380">
        <v>74</v>
      </c>
      <c r="P380">
        <v>15</v>
      </c>
      <c r="Q380">
        <v>44</v>
      </c>
      <c r="R380">
        <v>41</v>
      </c>
      <c r="S380">
        <v>11</v>
      </c>
      <c r="T380">
        <v>90</v>
      </c>
      <c r="U380">
        <v>16</v>
      </c>
      <c r="V380">
        <v>2372</v>
      </c>
      <c r="W380">
        <v>2512</v>
      </c>
      <c r="X380">
        <v>2071</v>
      </c>
      <c r="Y380">
        <v>2314</v>
      </c>
      <c r="Z380">
        <v>2147</v>
      </c>
      <c r="AA380">
        <v>638</v>
      </c>
      <c r="AB380">
        <v>494</v>
      </c>
      <c r="AC380">
        <v>37</v>
      </c>
      <c r="AD380">
        <v>349</v>
      </c>
      <c r="AE380">
        <v>75</v>
      </c>
      <c r="AF380">
        <v>201</v>
      </c>
      <c r="AG380">
        <v>235</v>
      </c>
      <c r="AH380">
        <v>24</v>
      </c>
      <c r="AI380">
        <v>362</v>
      </c>
      <c r="AJ380">
        <v>88</v>
      </c>
      <c r="AK380">
        <v>47</v>
      </c>
      <c r="AL380">
        <v>346</v>
      </c>
      <c r="AM380">
        <v>31</v>
      </c>
      <c r="AN380">
        <v>278</v>
      </c>
      <c r="AO380">
        <v>90</v>
      </c>
      <c r="AP380">
        <v>22</v>
      </c>
      <c r="AQ380">
        <v>17</v>
      </c>
      <c r="AR380">
        <v>1</v>
      </c>
      <c r="AS380">
        <v>28</v>
      </c>
      <c r="AT380">
        <v>2</v>
      </c>
      <c r="AU380">
        <v>40</v>
      </c>
      <c r="AV380">
        <v>42</v>
      </c>
      <c r="AW380">
        <v>3</v>
      </c>
      <c r="AX380">
        <v>37</v>
      </c>
      <c r="AY380">
        <v>7</v>
      </c>
      <c r="AZ380">
        <v>18</v>
      </c>
      <c r="BA380">
        <v>25</v>
      </c>
      <c r="BB380">
        <v>2</v>
      </c>
      <c r="BC380">
        <v>9</v>
      </c>
      <c r="BD380">
        <v>5</v>
      </c>
    </row>
    <row r="381" spans="1:56" x14ac:dyDescent="0.25">
      <c r="A381">
        <v>1076571899</v>
      </c>
      <c r="B381">
        <v>53</v>
      </c>
      <c r="C381">
        <v>230</v>
      </c>
      <c r="D381">
        <v>182</v>
      </c>
      <c r="E381">
        <v>78</v>
      </c>
      <c r="F381">
        <v>28</v>
      </c>
      <c r="G381">
        <v>9</v>
      </c>
      <c r="H381">
        <v>15</v>
      </c>
      <c r="I381">
        <v>16</v>
      </c>
      <c r="J381">
        <v>17</v>
      </c>
      <c r="K381">
        <v>11</v>
      </c>
      <c r="L381">
        <v>64</v>
      </c>
      <c r="M381">
        <v>66</v>
      </c>
      <c r="N381">
        <v>15</v>
      </c>
      <c r="O381">
        <v>30</v>
      </c>
      <c r="P381">
        <v>6</v>
      </c>
      <c r="Q381">
        <v>59</v>
      </c>
      <c r="R381">
        <v>50</v>
      </c>
      <c r="S381">
        <v>13</v>
      </c>
      <c r="T381">
        <v>33</v>
      </c>
      <c r="U381">
        <v>4</v>
      </c>
      <c r="V381">
        <v>2493</v>
      </c>
      <c r="W381">
        <v>2071</v>
      </c>
      <c r="X381">
        <v>2254</v>
      </c>
      <c r="Y381">
        <v>2285</v>
      </c>
      <c r="Z381">
        <v>2372</v>
      </c>
      <c r="AA381">
        <v>47</v>
      </c>
      <c r="AB381">
        <v>186</v>
      </c>
      <c r="AC381">
        <v>1358</v>
      </c>
      <c r="AD381">
        <v>70</v>
      </c>
      <c r="AE381">
        <v>86</v>
      </c>
      <c r="AF381">
        <v>95</v>
      </c>
      <c r="AG381">
        <v>138</v>
      </c>
      <c r="AH381">
        <v>478</v>
      </c>
      <c r="AI381">
        <v>45</v>
      </c>
      <c r="AJ381">
        <v>40</v>
      </c>
      <c r="AK381">
        <v>75</v>
      </c>
      <c r="AL381">
        <v>73</v>
      </c>
      <c r="AM381">
        <v>290</v>
      </c>
      <c r="AN381">
        <v>88</v>
      </c>
      <c r="AO381">
        <v>18</v>
      </c>
      <c r="AP381">
        <v>5</v>
      </c>
      <c r="AQ381">
        <v>10</v>
      </c>
      <c r="AR381">
        <v>32</v>
      </c>
      <c r="AS381">
        <v>2</v>
      </c>
      <c r="AT381">
        <v>1</v>
      </c>
      <c r="AU381">
        <v>6</v>
      </c>
      <c r="AV381">
        <v>18</v>
      </c>
      <c r="AW381">
        <v>64</v>
      </c>
      <c r="AX381">
        <v>5</v>
      </c>
      <c r="AY381">
        <v>5</v>
      </c>
      <c r="AZ381">
        <v>1</v>
      </c>
      <c r="BA381">
        <v>8</v>
      </c>
      <c r="BB381">
        <v>32</v>
      </c>
      <c r="BC381">
        <v>3</v>
      </c>
      <c r="BD381">
        <v>4</v>
      </c>
    </row>
    <row r="382" spans="1:56" x14ac:dyDescent="0.25">
      <c r="A382">
        <v>1076571906</v>
      </c>
      <c r="B382">
        <v>723</v>
      </c>
      <c r="C382">
        <v>152</v>
      </c>
      <c r="D382">
        <v>134</v>
      </c>
      <c r="E382">
        <v>35</v>
      </c>
      <c r="F382">
        <v>123</v>
      </c>
      <c r="G382">
        <v>17</v>
      </c>
      <c r="H382">
        <v>19</v>
      </c>
      <c r="I382">
        <v>5</v>
      </c>
      <c r="J382">
        <v>7</v>
      </c>
      <c r="K382">
        <v>11</v>
      </c>
      <c r="L382">
        <v>176</v>
      </c>
      <c r="M382">
        <v>73</v>
      </c>
      <c r="N382">
        <v>65</v>
      </c>
      <c r="O382">
        <v>23</v>
      </c>
      <c r="P382">
        <v>59</v>
      </c>
      <c r="Q382">
        <v>175</v>
      </c>
      <c r="R382">
        <v>79</v>
      </c>
      <c r="S382">
        <v>73</v>
      </c>
      <c r="T382">
        <v>35</v>
      </c>
      <c r="U382">
        <v>70</v>
      </c>
      <c r="V382">
        <v>2277</v>
      </c>
      <c r="W382">
        <v>2348</v>
      </c>
      <c r="X382">
        <v>2205</v>
      </c>
      <c r="Y382">
        <v>2267</v>
      </c>
      <c r="Z382">
        <v>2517</v>
      </c>
      <c r="AA382">
        <v>8462</v>
      </c>
      <c r="AB382">
        <v>1693</v>
      </c>
      <c r="AC382">
        <v>126</v>
      </c>
      <c r="AD382">
        <v>195</v>
      </c>
      <c r="AE382">
        <v>54</v>
      </c>
      <c r="AF382">
        <v>7064</v>
      </c>
      <c r="AG382">
        <v>935</v>
      </c>
      <c r="AH382">
        <v>129</v>
      </c>
      <c r="AI382">
        <v>46</v>
      </c>
      <c r="AJ382">
        <v>7</v>
      </c>
      <c r="AK382">
        <v>13815</v>
      </c>
      <c r="AL382">
        <v>741</v>
      </c>
      <c r="AM382">
        <v>184</v>
      </c>
      <c r="AN382">
        <v>28</v>
      </c>
      <c r="AO382">
        <v>9</v>
      </c>
      <c r="AP382">
        <v>365</v>
      </c>
      <c r="AQ382">
        <v>47</v>
      </c>
      <c r="AR382">
        <v>10</v>
      </c>
      <c r="AS382">
        <v>4</v>
      </c>
      <c r="AT382">
        <v>0</v>
      </c>
      <c r="AU382">
        <v>954</v>
      </c>
      <c r="AV382">
        <v>119</v>
      </c>
      <c r="AW382">
        <v>20</v>
      </c>
      <c r="AX382">
        <v>9</v>
      </c>
      <c r="AY382">
        <v>3</v>
      </c>
      <c r="AZ382">
        <v>589</v>
      </c>
      <c r="BA382">
        <v>72</v>
      </c>
      <c r="BB382">
        <v>10</v>
      </c>
      <c r="BC382">
        <v>5</v>
      </c>
      <c r="BD382">
        <v>3</v>
      </c>
    </row>
    <row r="383" spans="1:56" x14ac:dyDescent="0.25">
      <c r="A383">
        <v>1076571959</v>
      </c>
      <c r="B383">
        <v>37</v>
      </c>
      <c r="C383">
        <v>24</v>
      </c>
      <c r="D383">
        <v>40</v>
      </c>
      <c r="E383">
        <v>250</v>
      </c>
      <c r="F383">
        <v>37</v>
      </c>
      <c r="G383">
        <v>12</v>
      </c>
      <c r="H383">
        <v>2</v>
      </c>
      <c r="I383">
        <v>5</v>
      </c>
      <c r="J383">
        <v>5</v>
      </c>
      <c r="K383">
        <v>4</v>
      </c>
      <c r="L383">
        <v>14</v>
      </c>
      <c r="M383">
        <v>2</v>
      </c>
      <c r="N383">
        <v>16</v>
      </c>
      <c r="O383">
        <v>47</v>
      </c>
      <c r="P383">
        <v>15</v>
      </c>
      <c r="Q383">
        <v>19</v>
      </c>
      <c r="R383">
        <v>7</v>
      </c>
      <c r="S383">
        <v>26</v>
      </c>
      <c r="T383">
        <v>57</v>
      </c>
      <c r="U383">
        <v>26</v>
      </c>
      <c r="V383">
        <v>2536</v>
      </c>
      <c r="W383">
        <v>2479</v>
      </c>
      <c r="X383">
        <v>2372</v>
      </c>
      <c r="Y383">
        <v>2322</v>
      </c>
      <c r="Z383">
        <v>2314</v>
      </c>
      <c r="AA383">
        <v>293</v>
      </c>
      <c r="AB383">
        <v>43</v>
      </c>
      <c r="AC383">
        <v>170</v>
      </c>
      <c r="AD383">
        <v>43</v>
      </c>
      <c r="AE383">
        <v>79</v>
      </c>
      <c r="AF383">
        <v>278</v>
      </c>
      <c r="AG383">
        <v>42</v>
      </c>
      <c r="AH383">
        <v>51</v>
      </c>
      <c r="AI383">
        <v>24</v>
      </c>
      <c r="AJ383">
        <v>55</v>
      </c>
      <c r="AK383">
        <v>493</v>
      </c>
      <c r="AL383">
        <v>18</v>
      </c>
      <c r="AM383">
        <v>27</v>
      </c>
      <c r="AN383">
        <v>5</v>
      </c>
      <c r="AO383">
        <v>55</v>
      </c>
      <c r="AP383">
        <v>15</v>
      </c>
      <c r="AQ383">
        <v>4</v>
      </c>
      <c r="AR383">
        <v>7</v>
      </c>
      <c r="AS383">
        <v>1</v>
      </c>
      <c r="AT383">
        <v>4</v>
      </c>
      <c r="AU383">
        <v>29</v>
      </c>
      <c r="AV383">
        <v>6</v>
      </c>
      <c r="AW383">
        <v>11</v>
      </c>
      <c r="AX383">
        <v>3</v>
      </c>
      <c r="AY383">
        <v>6</v>
      </c>
      <c r="AZ383">
        <v>14</v>
      </c>
      <c r="BA383">
        <v>2</v>
      </c>
      <c r="BB383">
        <v>4</v>
      </c>
      <c r="BC383">
        <v>2</v>
      </c>
      <c r="BD383">
        <v>2</v>
      </c>
    </row>
    <row r="384" spans="1:56" x14ac:dyDescent="0.25">
      <c r="A384">
        <v>1076571993</v>
      </c>
      <c r="B384">
        <v>75</v>
      </c>
      <c r="C384">
        <v>40</v>
      </c>
      <c r="D384">
        <v>177</v>
      </c>
      <c r="E384">
        <v>229</v>
      </c>
      <c r="F384">
        <v>58</v>
      </c>
      <c r="G384">
        <v>12</v>
      </c>
      <c r="H384">
        <v>21</v>
      </c>
      <c r="I384">
        <v>16</v>
      </c>
      <c r="J384">
        <v>18</v>
      </c>
      <c r="K384">
        <v>12</v>
      </c>
      <c r="L384">
        <v>25</v>
      </c>
      <c r="M384">
        <v>7</v>
      </c>
      <c r="N384">
        <v>106</v>
      </c>
      <c r="O384">
        <v>38</v>
      </c>
      <c r="P384">
        <v>27</v>
      </c>
      <c r="Q384">
        <v>23</v>
      </c>
      <c r="R384">
        <v>0</v>
      </c>
      <c r="S384">
        <v>70</v>
      </c>
      <c r="T384">
        <v>24</v>
      </c>
      <c r="U384">
        <v>24</v>
      </c>
      <c r="V384">
        <v>2491</v>
      </c>
      <c r="W384">
        <v>2417</v>
      </c>
      <c r="X384">
        <v>2512</v>
      </c>
      <c r="Y384">
        <v>2348</v>
      </c>
      <c r="Z384">
        <v>2472</v>
      </c>
      <c r="AA384">
        <v>39</v>
      </c>
      <c r="AB384">
        <v>79</v>
      </c>
      <c r="AC384">
        <v>316</v>
      </c>
      <c r="AD384">
        <v>133</v>
      </c>
      <c r="AE384">
        <v>184</v>
      </c>
      <c r="AF384">
        <v>30</v>
      </c>
      <c r="AG384">
        <v>36</v>
      </c>
      <c r="AH384">
        <v>198</v>
      </c>
      <c r="AI384">
        <v>44</v>
      </c>
      <c r="AJ384">
        <v>161</v>
      </c>
      <c r="AK384">
        <v>29</v>
      </c>
      <c r="AL384">
        <v>78</v>
      </c>
      <c r="AM384">
        <v>214</v>
      </c>
      <c r="AN384">
        <v>50</v>
      </c>
      <c r="AO384">
        <v>227</v>
      </c>
      <c r="AP384">
        <v>1</v>
      </c>
      <c r="AQ384">
        <v>1</v>
      </c>
      <c r="AR384">
        <v>13</v>
      </c>
      <c r="AS384">
        <v>2</v>
      </c>
      <c r="AT384">
        <v>11</v>
      </c>
      <c r="AU384">
        <v>3</v>
      </c>
      <c r="AV384">
        <v>6</v>
      </c>
      <c r="AW384">
        <v>31</v>
      </c>
      <c r="AX384">
        <v>8</v>
      </c>
      <c r="AY384">
        <v>22</v>
      </c>
      <c r="AZ384">
        <v>2</v>
      </c>
      <c r="BA384">
        <v>5</v>
      </c>
      <c r="BB384">
        <v>18</v>
      </c>
      <c r="BC384">
        <v>6</v>
      </c>
      <c r="BD384">
        <v>11</v>
      </c>
    </row>
    <row r="385" spans="1:56" x14ac:dyDescent="0.25">
      <c r="A385">
        <v>1076572011</v>
      </c>
      <c r="B385">
        <v>273</v>
      </c>
      <c r="C385">
        <v>535</v>
      </c>
      <c r="D385">
        <v>845</v>
      </c>
      <c r="E385">
        <v>461</v>
      </c>
      <c r="F385">
        <v>486</v>
      </c>
      <c r="G385">
        <v>20</v>
      </c>
      <c r="H385">
        <v>19</v>
      </c>
      <c r="I385">
        <v>14</v>
      </c>
      <c r="J385">
        <v>15</v>
      </c>
      <c r="K385">
        <v>15</v>
      </c>
      <c r="L385">
        <v>51</v>
      </c>
      <c r="M385">
        <v>60</v>
      </c>
      <c r="N385">
        <v>34</v>
      </c>
      <c r="O385">
        <v>378</v>
      </c>
      <c r="P385">
        <v>273</v>
      </c>
      <c r="Q385">
        <v>44</v>
      </c>
      <c r="R385">
        <v>64</v>
      </c>
      <c r="S385">
        <v>43</v>
      </c>
      <c r="T385">
        <v>382</v>
      </c>
      <c r="U385">
        <v>270</v>
      </c>
      <c r="V385">
        <v>2307</v>
      </c>
      <c r="W385">
        <v>2372</v>
      </c>
      <c r="X385">
        <v>2149</v>
      </c>
      <c r="Y385">
        <v>2404</v>
      </c>
      <c r="Z385">
        <v>2314</v>
      </c>
      <c r="AA385">
        <v>132</v>
      </c>
      <c r="AB385">
        <v>0</v>
      </c>
      <c r="AC385">
        <v>197</v>
      </c>
      <c r="AD385">
        <v>4043</v>
      </c>
      <c r="AE385">
        <v>2617</v>
      </c>
      <c r="AF385">
        <v>102</v>
      </c>
      <c r="AG385">
        <v>0</v>
      </c>
      <c r="AH385">
        <v>114</v>
      </c>
      <c r="AI385">
        <v>3657</v>
      </c>
      <c r="AJ385">
        <v>2220</v>
      </c>
      <c r="AK385">
        <v>212</v>
      </c>
      <c r="AL385">
        <v>0</v>
      </c>
      <c r="AM385">
        <v>97</v>
      </c>
      <c r="AN385">
        <v>1591</v>
      </c>
      <c r="AO385">
        <v>2417</v>
      </c>
      <c r="AP385">
        <v>4</v>
      </c>
      <c r="AQ385">
        <v>0</v>
      </c>
      <c r="AR385">
        <v>13</v>
      </c>
      <c r="AS385">
        <v>190</v>
      </c>
      <c r="AT385">
        <v>115</v>
      </c>
      <c r="AU385">
        <v>13</v>
      </c>
      <c r="AV385">
        <v>0</v>
      </c>
      <c r="AW385">
        <v>20</v>
      </c>
      <c r="AX385">
        <v>389</v>
      </c>
      <c r="AY385">
        <v>250</v>
      </c>
      <c r="AZ385">
        <v>9</v>
      </c>
      <c r="BA385">
        <v>0</v>
      </c>
      <c r="BB385">
        <v>7</v>
      </c>
      <c r="BC385">
        <v>199</v>
      </c>
      <c r="BD385">
        <v>135</v>
      </c>
    </row>
    <row r="386" spans="1:56" x14ac:dyDescent="0.25">
      <c r="A386">
        <v>1076572056</v>
      </c>
      <c r="B386">
        <v>38</v>
      </c>
      <c r="C386">
        <v>70</v>
      </c>
      <c r="D386">
        <v>117</v>
      </c>
      <c r="E386">
        <v>33</v>
      </c>
      <c r="F386">
        <v>141</v>
      </c>
      <c r="G386">
        <v>12</v>
      </c>
      <c r="H386">
        <v>11</v>
      </c>
      <c r="I386">
        <v>10</v>
      </c>
      <c r="J386">
        <v>14</v>
      </c>
      <c r="K386">
        <v>11</v>
      </c>
      <c r="L386">
        <v>7</v>
      </c>
      <c r="M386">
        <v>28</v>
      </c>
      <c r="N386">
        <v>66</v>
      </c>
      <c r="O386">
        <v>11</v>
      </c>
      <c r="P386">
        <v>91</v>
      </c>
      <c r="Q386">
        <v>8</v>
      </c>
      <c r="R386">
        <v>26</v>
      </c>
      <c r="S386">
        <v>68</v>
      </c>
      <c r="T386">
        <v>9</v>
      </c>
      <c r="U386">
        <v>80</v>
      </c>
      <c r="V386">
        <v>2285</v>
      </c>
      <c r="W386">
        <v>2348</v>
      </c>
      <c r="X386">
        <v>2093</v>
      </c>
      <c r="Y386">
        <v>2491</v>
      </c>
      <c r="Z386">
        <v>2094</v>
      </c>
      <c r="AA386">
        <v>57</v>
      </c>
      <c r="AB386">
        <v>236</v>
      </c>
      <c r="AC386">
        <v>116</v>
      </c>
      <c r="AD386">
        <v>126</v>
      </c>
      <c r="AE386">
        <v>43</v>
      </c>
      <c r="AF386">
        <v>35</v>
      </c>
      <c r="AG386">
        <v>151</v>
      </c>
      <c r="AH386">
        <v>32</v>
      </c>
      <c r="AI386">
        <v>74</v>
      </c>
      <c r="AJ386">
        <v>72</v>
      </c>
      <c r="AK386">
        <v>52</v>
      </c>
      <c r="AL386">
        <v>110</v>
      </c>
      <c r="AM386">
        <v>54</v>
      </c>
      <c r="AN386">
        <v>64</v>
      </c>
      <c r="AO386">
        <v>84</v>
      </c>
      <c r="AP386">
        <v>4</v>
      </c>
      <c r="AQ386">
        <v>9</v>
      </c>
      <c r="AR386">
        <v>2</v>
      </c>
      <c r="AS386">
        <v>5</v>
      </c>
      <c r="AT386">
        <v>2</v>
      </c>
      <c r="AU386">
        <v>6</v>
      </c>
      <c r="AV386">
        <v>21</v>
      </c>
      <c r="AW386">
        <v>6</v>
      </c>
      <c r="AX386">
        <v>10</v>
      </c>
      <c r="AY386">
        <v>8</v>
      </c>
      <c r="AZ386">
        <v>2</v>
      </c>
      <c r="BA386">
        <v>12</v>
      </c>
      <c r="BB386">
        <v>4</v>
      </c>
      <c r="BC386">
        <v>5</v>
      </c>
      <c r="BD386">
        <v>6</v>
      </c>
    </row>
    <row r="387" spans="1:56" x14ac:dyDescent="0.25">
      <c r="A387">
        <v>1076572059</v>
      </c>
      <c r="B387">
        <v>303</v>
      </c>
      <c r="C387">
        <v>612</v>
      </c>
      <c r="D387">
        <v>189</v>
      </c>
      <c r="E387">
        <v>94</v>
      </c>
      <c r="F387">
        <v>139</v>
      </c>
      <c r="G387">
        <v>23</v>
      </c>
      <c r="H387">
        <v>25</v>
      </c>
      <c r="I387">
        <v>16</v>
      </c>
      <c r="J387">
        <v>16</v>
      </c>
      <c r="K387">
        <v>19</v>
      </c>
      <c r="L387">
        <v>113</v>
      </c>
      <c r="M387">
        <v>213</v>
      </c>
      <c r="N387">
        <v>98</v>
      </c>
      <c r="O387">
        <v>45</v>
      </c>
      <c r="P387">
        <v>47</v>
      </c>
      <c r="Q387">
        <v>107</v>
      </c>
      <c r="R387">
        <v>204</v>
      </c>
      <c r="S387">
        <v>83</v>
      </c>
      <c r="T387">
        <v>41</v>
      </c>
      <c r="U387">
        <v>45</v>
      </c>
      <c r="V387">
        <v>2536</v>
      </c>
      <c r="W387">
        <v>2517</v>
      </c>
      <c r="X387">
        <v>2314</v>
      </c>
      <c r="Y387">
        <v>2348</v>
      </c>
      <c r="Z387">
        <v>2093</v>
      </c>
      <c r="AA387">
        <v>39</v>
      </c>
      <c r="AB387">
        <v>3920</v>
      </c>
      <c r="AC387">
        <v>5229</v>
      </c>
      <c r="AD387">
        <v>23</v>
      </c>
      <c r="AE387">
        <v>0</v>
      </c>
      <c r="AF387">
        <v>60</v>
      </c>
      <c r="AG387">
        <v>1636</v>
      </c>
      <c r="AH387">
        <v>2163</v>
      </c>
      <c r="AI387">
        <v>24</v>
      </c>
      <c r="AJ387">
        <v>0</v>
      </c>
      <c r="AK387">
        <v>63</v>
      </c>
      <c r="AL387">
        <v>1214</v>
      </c>
      <c r="AM387">
        <v>3741</v>
      </c>
      <c r="AN387">
        <v>5</v>
      </c>
      <c r="AO387">
        <v>0</v>
      </c>
      <c r="AP387">
        <v>3</v>
      </c>
      <c r="AQ387">
        <v>134</v>
      </c>
      <c r="AR387">
        <v>169</v>
      </c>
      <c r="AS387">
        <v>2</v>
      </c>
      <c r="AT387">
        <v>0</v>
      </c>
      <c r="AU387">
        <v>6</v>
      </c>
      <c r="AV387">
        <v>272</v>
      </c>
      <c r="AW387">
        <v>354</v>
      </c>
      <c r="AX387">
        <v>2</v>
      </c>
      <c r="AY387">
        <v>0</v>
      </c>
      <c r="AZ387">
        <v>3</v>
      </c>
      <c r="BA387">
        <v>138</v>
      </c>
      <c r="BB387">
        <v>185</v>
      </c>
      <c r="BC387">
        <v>0</v>
      </c>
      <c r="BD387">
        <v>0</v>
      </c>
    </row>
    <row r="388" spans="1:56" x14ac:dyDescent="0.25">
      <c r="A388">
        <v>1076572175</v>
      </c>
      <c r="B388">
        <v>647</v>
      </c>
      <c r="C388">
        <v>70</v>
      </c>
      <c r="D388">
        <v>694</v>
      </c>
      <c r="E388">
        <v>782</v>
      </c>
      <c r="F388">
        <v>32</v>
      </c>
      <c r="G388">
        <v>26</v>
      </c>
      <c r="H388">
        <v>18</v>
      </c>
      <c r="I388">
        <v>14</v>
      </c>
      <c r="J388">
        <v>26</v>
      </c>
      <c r="K388">
        <v>19</v>
      </c>
      <c r="L388">
        <v>265</v>
      </c>
      <c r="M388">
        <v>72</v>
      </c>
      <c r="N388">
        <v>178</v>
      </c>
      <c r="O388">
        <v>413</v>
      </c>
      <c r="P388">
        <v>50</v>
      </c>
      <c r="Q388">
        <v>196</v>
      </c>
      <c r="R388">
        <v>71</v>
      </c>
      <c r="S388">
        <v>176</v>
      </c>
      <c r="T388">
        <v>375</v>
      </c>
      <c r="U388">
        <v>49</v>
      </c>
      <c r="V388">
        <v>2417</v>
      </c>
      <c r="W388">
        <v>2071</v>
      </c>
      <c r="X388">
        <v>2303</v>
      </c>
      <c r="Y388">
        <v>2338</v>
      </c>
      <c r="Z388">
        <v>2277</v>
      </c>
      <c r="AA388">
        <v>640</v>
      </c>
      <c r="AB388">
        <v>178</v>
      </c>
      <c r="AC388">
        <v>1022</v>
      </c>
      <c r="AD388">
        <v>1486</v>
      </c>
      <c r="AE388">
        <v>74</v>
      </c>
      <c r="AF388">
        <v>501</v>
      </c>
      <c r="AG388">
        <v>114</v>
      </c>
      <c r="AH388">
        <v>337</v>
      </c>
      <c r="AI388">
        <v>1368</v>
      </c>
      <c r="AJ388">
        <v>42</v>
      </c>
      <c r="AK388">
        <v>711</v>
      </c>
      <c r="AL388">
        <v>81</v>
      </c>
      <c r="AM388">
        <v>129</v>
      </c>
      <c r="AN388">
        <v>1828</v>
      </c>
      <c r="AO388">
        <v>60</v>
      </c>
      <c r="AP388">
        <v>30</v>
      </c>
      <c r="AQ388">
        <v>5</v>
      </c>
      <c r="AR388">
        <v>39</v>
      </c>
      <c r="AS388">
        <v>78</v>
      </c>
      <c r="AT388">
        <v>1</v>
      </c>
      <c r="AU388">
        <v>58</v>
      </c>
      <c r="AV388">
        <v>17</v>
      </c>
      <c r="AW388">
        <v>71</v>
      </c>
      <c r="AX388">
        <v>162</v>
      </c>
      <c r="AY388">
        <v>6</v>
      </c>
      <c r="AZ388">
        <v>28</v>
      </c>
      <c r="BA388">
        <v>12</v>
      </c>
      <c r="BB388">
        <v>32</v>
      </c>
      <c r="BC388">
        <v>84</v>
      </c>
      <c r="BD388">
        <v>5</v>
      </c>
    </row>
    <row r="389" spans="1:56" x14ac:dyDescent="0.25">
      <c r="A389">
        <v>1076572240</v>
      </c>
      <c r="B389">
        <v>91</v>
      </c>
      <c r="C389">
        <v>24</v>
      </c>
      <c r="D389">
        <v>30</v>
      </c>
      <c r="E389">
        <v>54</v>
      </c>
      <c r="F389">
        <v>34</v>
      </c>
      <c r="G389">
        <v>15</v>
      </c>
      <c r="I389">
        <v>11</v>
      </c>
      <c r="J389">
        <v>15</v>
      </c>
      <c r="L389">
        <v>88</v>
      </c>
      <c r="M389">
        <v>1</v>
      </c>
      <c r="N389">
        <v>16</v>
      </c>
      <c r="O389">
        <v>4</v>
      </c>
      <c r="P389">
        <v>0</v>
      </c>
      <c r="Q389">
        <v>106</v>
      </c>
      <c r="R389">
        <v>2</v>
      </c>
      <c r="S389">
        <v>15</v>
      </c>
      <c r="T389">
        <v>1</v>
      </c>
      <c r="U389">
        <v>1</v>
      </c>
      <c r="V389">
        <v>2147</v>
      </c>
      <c r="W389">
        <v>2495</v>
      </c>
      <c r="X389">
        <v>2528</v>
      </c>
      <c r="Y389">
        <v>2533</v>
      </c>
      <c r="Z389">
        <v>2438</v>
      </c>
      <c r="AA389">
        <v>0</v>
      </c>
      <c r="AB389">
        <v>8</v>
      </c>
      <c r="AC389">
        <v>105</v>
      </c>
      <c r="AD389">
        <v>22</v>
      </c>
      <c r="AE389">
        <v>12</v>
      </c>
      <c r="AF389">
        <v>0</v>
      </c>
      <c r="AG389">
        <v>5</v>
      </c>
      <c r="AH389">
        <v>79</v>
      </c>
      <c r="AI389">
        <v>5</v>
      </c>
      <c r="AJ389">
        <v>24</v>
      </c>
      <c r="AK389">
        <v>0</v>
      </c>
      <c r="AL389">
        <v>7</v>
      </c>
      <c r="AM389">
        <v>46</v>
      </c>
      <c r="AN389">
        <v>3</v>
      </c>
      <c r="AO389">
        <v>20</v>
      </c>
      <c r="AP389">
        <v>0</v>
      </c>
      <c r="AQ389">
        <v>0</v>
      </c>
      <c r="AR389">
        <v>5</v>
      </c>
      <c r="AS389">
        <v>0</v>
      </c>
      <c r="AT389">
        <v>3</v>
      </c>
      <c r="AU389">
        <v>0</v>
      </c>
      <c r="AV389">
        <v>1</v>
      </c>
      <c r="AW389">
        <v>9</v>
      </c>
      <c r="AX389">
        <v>1</v>
      </c>
      <c r="AY389">
        <v>4</v>
      </c>
      <c r="AZ389">
        <v>0</v>
      </c>
      <c r="BA389">
        <v>1</v>
      </c>
      <c r="BB389">
        <v>4</v>
      </c>
      <c r="BC389">
        <v>1</v>
      </c>
      <c r="BD389">
        <v>1</v>
      </c>
    </row>
    <row r="390" spans="1:56" x14ac:dyDescent="0.25">
      <c r="A390">
        <v>1076572243</v>
      </c>
      <c r="B390">
        <v>190</v>
      </c>
      <c r="C390">
        <v>470</v>
      </c>
      <c r="D390">
        <v>96</v>
      </c>
      <c r="E390">
        <v>277</v>
      </c>
      <c r="F390">
        <v>389</v>
      </c>
      <c r="G390">
        <v>19</v>
      </c>
      <c r="H390">
        <v>20</v>
      </c>
      <c r="J390">
        <v>8</v>
      </c>
      <c r="K390">
        <v>16</v>
      </c>
      <c r="L390">
        <v>155</v>
      </c>
      <c r="M390">
        <v>181</v>
      </c>
      <c r="N390">
        <v>0</v>
      </c>
      <c r="O390">
        <v>121</v>
      </c>
      <c r="P390">
        <v>212</v>
      </c>
      <c r="Q390">
        <v>150</v>
      </c>
      <c r="R390">
        <v>184</v>
      </c>
      <c r="S390">
        <v>4</v>
      </c>
      <c r="T390">
        <v>129</v>
      </c>
      <c r="U390">
        <v>202</v>
      </c>
      <c r="V390">
        <v>2477</v>
      </c>
      <c r="W390">
        <v>2267</v>
      </c>
      <c r="X390">
        <v>2417</v>
      </c>
      <c r="Y390">
        <v>2528</v>
      </c>
      <c r="Z390">
        <v>2420</v>
      </c>
      <c r="AA390">
        <v>5074</v>
      </c>
      <c r="AB390">
        <v>967</v>
      </c>
      <c r="AC390">
        <v>5</v>
      </c>
      <c r="AD390">
        <v>2689</v>
      </c>
      <c r="AE390">
        <v>23</v>
      </c>
      <c r="AF390">
        <v>4237</v>
      </c>
      <c r="AG390">
        <v>269</v>
      </c>
      <c r="AH390">
        <v>8</v>
      </c>
      <c r="AI390">
        <v>1673</v>
      </c>
      <c r="AJ390">
        <v>26</v>
      </c>
      <c r="AK390">
        <v>4399</v>
      </c>
      <c r="AL390">
        <v>114</v>
      </c>
      <c r="AM390">
        <v>1</v>
      </c>
      <c r="AN390">
        <v>1090</v>
      </c>
      <c r="AO390">
        <v>33</v>
      </c>
      <c r="AP390">
        <v>214</v>
      </c>
      <c r="AQ390">
        <v>20</v>
      </c>
      <c r="AR390">
        <v>1</v>
      </c>
      <c r="AS390">
        <v>99</v>
      </c>
      <c r="AT390">
        <v>2</v>
      </c>
      <c r="AU390">
        <v>544</v>
      </c>
      <c r="AV390">
        <v>50</v>
      </c>
      <c r="AW390">
        <v>1</v>
      </c>
      <c r="AX390">
        <v>195</v>
      </c>
      <c r="AY390">
        <v>3</v>
      </c>
      <c r="AZ390">
        <v>330</v>
      </c>
      <c r="BA390">
        <v>30</v>
      </c>
      <c r="BB390">
        <v>0</v>
      </c>
      <c r="BC390">
        <v>96</v>
      </c>
      <c r="BD390">
        <v>1</v>
      </c>
    </row>
    <row r="391" spans="1:56" x14ac:dyDescent="0.25">
      <c r="A391">
        <v>1076572258</v>
      </c>
      <c r="B391">
        <v>71</v>
      </c>
      <c r="C391">
        <v>300</v>
      </c>
      <c r="D391">
        <v>359</v>
      </c>
      <c r="E391">
        <v>135</v>
      </c>
      <c r="F391">
        <v>191</v>
      </c>
      <c r="G391">
        <v>7</v>
      </c>
      <c r="H391">
        <v>17</v>
      </c>
      <c r="I391">
        <v>15</v>
      </c>
      <c r="J391">
        <v>13</v>
      </c>
      <c r="K391">
        <v>23</v>
      </c>
      <c r="L391">
        <v>8</v>
      </c>
      <c r="M391">
        <v>180</v>
      </c>
      <c r="N391">
        <v>18</v>
      </c>
      <c r="O391">
        <v>17</v>
      </c>
      <c r="P391">
        <v>66</v>
      </c>
      <c r="Q391">
        <v>6</v>
      </c>
      <c r="R391">
        <v>185</v>
      </c>
      <c r="S391">
        <v>14</v>
      </c>
      <c r="T391">
        <v>12</v>
      </c>
      <c r="U391">
        <v>60</v>
      </c>
      <c r="V391">
        <v>2536</v>
      </c>
      <c r="W391">
        <v>2372</v>
      </c>
      <c r="X391">
        <v>2404</v>
      </c>
      <c r="Y391">
        <v>2479</v>
      </c>
      <c r="Z391">
        <v>2417</v>
      </c>
      <c r="AA391">
        <v>60</v>
      </c>
      <c r="AB391">
        <v>330</v>
      </c>
      <c r="AC391">
        <v>49</v>
      </c>
      <c r="AD391">
        <v>38</v>
      </c>
      <c r="AE391">
        <v>602</v>
      </c>
      <c r="AF391">
        <v>46</v>
      </c>
      <c r="AG391">
        <v>115</v>
      </c>
      <c r="AH391">
        <v>28</v>
      </c>
      <c r="AI391">
        <v>38</v>
      </c>
      <c r="AJ391">
        <v>419</v>
      </c>
      <c r="AK391">
        <v>74</v>
      </c>
      <c r="AL391">
        <v>54</v>
      </c>
      <c r="AM391">
        <v>16</v>
      </c>
      <c r="AN391">
        <v>18</v>
      </c>
      <c r="AO391">
        <v>773</v>
      </c>
      <c r="AP391">
        <v>3</v>
      </c>
      <c r="AQ391">
        <v>15</v>
      </c>
      <c r="AR391">
        <v>2</v>
      </c>
      <c r="AS391">
        <v>3</v>
      </c>
      <c r="AT391">
        <v>21</v>
      </c>
      <c r="AU391">
        <v>6</v>
      </c>
      <c r="AV391">
        <v>20</v>
      </c>
      <c r="AW391">
        <v>3</v>
      </c>
      <c r="AX391">
        <v>4</v>
      </c>
      <c r="AY391">
        <v>48</v>
      </c>
      <c r="AZ391">
        <v>3</v>
      </c>
      <c r="BA391">
        <v>5</v>
      </c>
      <c r="BB391">
        <v>1</v>
      </c>
      <c r="BC391">
        <v>1</v>
      </c>
      <c r="BD391">
        <v>27</v>
      </c>
    </row>
    <row r="392" spans="1:56" x14ac:dyDescent="0.25">
      <c r="A392">
        <v>1076572327</v>
      </c>
      <c r="B392">
        <v>404</v>
      </c>
      <c r="C392">
        <v>35</v>
      </c>
      <c r="D392">
        <v>25</v>
      </c>
      <c r="E392">
        <v>28</v>
      </c>
      <c r="F392">
        <v>29</v>
      </c>
      <c r="G392">
        <v>16</v>
      </c>
      <c r="H392">
        <v>7</v>
      </c>
      <c r="I392">
        <v>14</v>
      </c>
      <c r="J392">
        <v>10</v>
      </c>
      <c r="K392">
        <v>10</v>
      </c>
      <c r="L392">
        <v>114</v>
      </c>
      <c r="M392">
        <v>5</v>
      </c>
      <c r="N392">
        <v>22</v>
      </c>
      <c r="O392">
        <v>2</v>
      </c>
      <c r="P392">
        <v>2</v>
      </c>
      <c r="Q392">
        <v>104</v>
      </c>
      <c r="R392">
        <v>8</v>
      </c>
      <c r="S392">
        <v>40</v>
      </c>
      <c r="T392">
        <v>5</v>
      </c>
      <c r="U392">
        <v>5</v>
      </c>
      <c r="V392">
        <v>2495</v>
      </c>
      <c r="W392">
        <v>2254</v>
      </c>
      <c r="X392">
        <v>2071</v>
      </c>
      <c r="Y392">
        <v>2277</v>
      </c>
      <c r="Z392">
        <v>2338</v>
      </c>
      <c r="AA392">
        <v>2729</v>
      </c>
      <c r="AB392">
        <v>55</v>
      </c>
      <c r="AC392">
        <v>27</v>
      </c>
      <c r="AD392">
        <v>9</v>
      </c>
      <c r="AE392">
        <v>3</v>
      </c>
      <c r="AF392">
        <v>3360</v>
      </c>
      <c r="AG392">
        <v>25</v>
      </c>
      <c r="AH392">
        <v>31</v>
      </c>
      <c r="AI392">
        <v>12</v>
      </c>
      <c r="AJ392">
        <v>4</v>
      </c>
      <c r="AK392">
        <v>4213</v>
      </c>
      <c r="AL392">
        <v>11</v>
      </c>
      <c r="AM392">
        <v>9</v>
      </c>
      <c r="AN392">
        <v>7</v>
      </c>
      <c r="AO392">
        <v>0</v>
      </c>
      <c r="AP392">
        <v>149</v>
      </c>
      <c r="AQ392">
        <v>3</v>
      </c>
      <c r="AR392">
        <v>3</v>
      </c>
      <c r="AS392">
        <v>1</v>
      </c>
      <c r="AT392">
        <v>1</v>
      </c>
      <c r="AU392">
        <v>325</v>
      </c>
      <c r="AV392">
        <v>5</v>
      </c>
      <c r="AW392">
        <v>4</v>
      </c>
      <c r="AX392">
        <v>2</v>
      </c>
      <c r="AY392">
        <v>1</v>
      </c>
      <c r="AZ392">
        <v>176</v>
      </c>
      <c r="BA392">
        <v>2</v>
      </c>
      <c r="BB392">
        <v>1</v>
      </c>
      <c r="BC392">
        <v>1</v>
      </c>
      <c r="BD392">
        <v>0</v>
      </c>
    </row>
    <row r="393" spans="1:56" x14ac:dyDescent="0.25">
      <c r="A393">
        <v>1076572404</v>
      </c>
      <c r="B393">
        <v>488</v>
      </c>
      <c r="C393">
        <v>339</v>
      </c>
      <c r="D393">
        <v>56</v>
      </c>
      <c r="E393">
        <v>40</v>
      </c>
      <c r="F393">
        <v>62</v>
      </c>
      <c r="G393">
        <v>20</v>
      </c>
      <c r="H393">
        <v>10</v>
      </c>
      <c r="I393">
        <v>17</v>
      </c>
      <c r="J393">
        <v>9</v>
      </c>
      <c r="K393">
        <v>18</v>
      </c>
      <c r="L393">
        <v>59</v>
      </c>
      <c r="M393">
        <v>19</v>
      </c>
      <c r="N393">
        <v>46</v>
      </c>
      <c r="O393">
        <v>5</v>
      </c>
      <c r="P393">
        <v>20</v>
      </c>
      <c r="Q393">
        <v>47</v>
      </c>
      <c r="R393">
        <v>16</v>
      </c>
      <c r="S393">
        <v>42</v>
      </c>
      <c r="T393">
        <v>5</v>
      </c>
      <c r="U393">
        <v>11</v>
      </c>
      <c r="V393">
        <v>2536</v>
      </c>
      <c r="W393">
        <v>2348</v>
      </c>
      <c r="X393">
        <v>2307</v>
      </c>
      <c r="Y393">
        <v>2288</v>
      </c>
      <c r="Z393">
        <v>2491</v>
      </c>
      <c r="AA393">
        <v>118</v>
      </c>
      <c r="AB393">
        <v>126</v>
      </c>
      <c r="AC393">
        <v>23</v>
      </c>
      <c r="AD393">
        <v>25</v>
      </c>
      <c r="AE393">
        <v>25</v>
      </c>
      <c r="AF393">
        <v>107</v>
      </c>
      <c r="AG393">
        <v>61</v>
      </c>
      <c r="AH393">
        <v>42</v>
      </c>
      <c r="AI393">
        <v>37</v>
      </c>
      <c r="AJ393">
        <v>3</v>
      </c>
      <c r="AK393">
        <v>135</v>
      </c>
      <c r="AL393">
        <v>45</v>
      </c>
      <c r="AM393">
        <v>40</v>
      </c>
      <c r="AN393">
        <v>16</v>
      </c>
      <c r="AO393">
        <v>9</v>
      </c>
      <c r="AP393">
        <v>4</v>
      </c>
      <c r="AQ393">
        <v>2</v>
      </c>
      <c r="AR393">
        <v>3</v>
      </c>
      <c r="AS393">
        <v>1</v>
      </c>
      <c r="AT393">
        <v>0</v>
      </c>
      <c r="AU393">
        <v>11</v>
      </c>
      <c r="AV393">
        <v>8</v>
      </c>
      <c r="AW393">
        <v>5</v>
      </c>
      <c r="AX393">
        <v>3</v>
      </c>
      <c r="AY393">
        <v>1</v>
      </c>
      <c r="AZ393">
        <v>7</v>
      </c>
      <c r="BA393">
        <v>6</v>
      </c>
      <c r="BB393">
        <v>2</v>
      </c>
      <c r="BC393">
        <v>2</v>
      </c>
      <c r="BD393">
        <v>1</v>
      </c>
    </row>
    <row r="394" spans="1:56" x14ac:dyDescent="0.25">
      <c r="A394">
        <v>1076572517</v>
      </c>
      <c r="B394">
        <v>45</v>
      </c>
      <c r="C394">
        <v>197</v>
      </c>
      <c r="D394">
        <v>32</v>
      </c>
      <c r="E394">
        <v>250</v>
      </c>
      <c r="F394">
        <v>432</v>
      </c>
      <c r="G394">
        <v>14</v>
      </c>
      <c r="H394">
        <v>10</v>
      </c>
      <c r="I394">
        <v>20</v>
      </c>
      <c r="J394">
        <v>9</v>
      </c>
      <c r="K394">
        <v>5</v>
      </c>
      <c r="L394">
        <v>12</v>
      </c>
      <c r="M394">
        <v>217</v>
      </c>
      <c r="N394">
        <v>42</v>
      </c>
      <c r="O394">
        <v>35</v>
      </c>
      <c r="P394">
        <v>23</v>
      </c>
      <c r="Q394">
        <v>8</v>
      </c>
      <c r="R394">
        <v>220</v>
      </c>
      <c r="S394">
        <v>30</v>
      </c>
      <c r="T394">
        <v>48</v>
      </c>
      <c r="U394">
        <v>29</v>
      </c>
      <c r="V394">
        <v>2303</v>
      </c>
      <c r="W394">
        <v>2348</v>
      </c>
      <c r="X394">
        <v>2205</v>
      </c>
      <c r="Y394">
        <v>2417</v>
      </c>
      <c r="Z394">
        <v>2479</v>
      </c>
      <c r="AA394">
        <v>0</v>
      </c>
      <c r="AB394">
        <v>1526</v>
      </c>
      <c r="AC394">
        <v>109</v>
      </c>
      <c r="AD394">
        <v>73</v>
      </c>
      <c r="AE394">
        <v>286</v>
      </c>
      <c r="AF394">
        <v>0</v>
      </c>
      <c r="AG394">
        <v>715</v>
      </c>
      <c r="AH394">
        <v>117</v>
      </c>
      <c r="AI394">
        <v>64</v>
      </c>
      <c r="AJ394">
        <v>168</v>
      </c>
      <c r="AK394">
        <v>0</v>
      </c>
      <c r="AL394">
        <v>655</v>
      </c>
      <c r="AM394">
        <v>159</v>
      </c>
      <c r="AN394">
        <v>97</v>
      </c>
      <c r="AO394">
        <v>140</v>
      </c>
      <c r="AP394">
        <v>0</v>
      </c>
      <c r="AQ394">
        <v>68</v>
      </c>
      <c r="AR394">
        <v>4</v>
      </c>
      <c r="AS394">
        <v>3</v>
      </c>
      <c r="AT394">
        <v>14</v>
      </c>
      <c r="AU394">
        <v>0</v>
      </c>
      <c r="AV394">
        <v>129</v>
      </c>
      <c r="AW394">
        <v>10</v>
      </c>
      <c r="AX394">
        <v>6</v>
      </c>
      <c r="AY394">
        <v>22</v>
      </c>
      <c r="AZ394">
        <v>0</v>
      </c>
      <c r="BA394">
        <v>61</v>
      </c>
      <c r="BB394">
        <v>6</v>
      </c>
      <c r="BC394">
        <v>3</v>
      </c>
      <c r="BD394">
        <v>8</v>
      </c>
    </row>
    <row r="395" spans="1:56" x14ac:dyDescent="0.25">
      <c r="A395">
        <v>1076572604</v>
      </c>
      <c r="B395">
        <v>288</v>
      </c>
      <c r="C395">
        <v>91</v>
      </c>
      <c r="D395">
        <v>106</v>
      </c>
      <c r="E395">
        <v>628</v>
      </c>
      <c r="F395">
        <v>117</v>
      </c>
      <c r="G395">
        <v>14</v>
      </c>
      <c r="H395">
        <v>10</v>
      </c>
      <c r="I395">
        <v>11</v>
      </c>
      <c r="J395">
        <v>13</v>
      </c>
      <c r="K395">
        <v>8</v>
      </c>
      <c r="L395">
        <v>89</v>
      </c>
      <c r="M395">
        <v>20</v>
      </c>
      <c r="N395">
        <v>34</v>
      </c>
      <c r="O395">
        <v>46</v>
      </c>
      <c r="P395">
        <v>65</v>
      </c>
      <c r="Q395">
        <v>79</v>
      </c>
      <c r="R395">
        <v>25</v>
      </c>
      <c r="S395">
        <v>28</v>
      </c>
      <c r="T395">
        <v>42</v>
      </c>
      <c r="U395">
        <v>60</v>
      </c>
      <c r="V395">
        <v>2495</v>
      </c>
      <c r="W395">
        <v>2288</v>
      </c>
      <c r="X395">
        <v>2348</v>
      </c>
      <c r="Y395">
        <v>2303</v>
      </c>
      <c r="Z395">
        <v>2094</v>
      </c>
      <c r="AA395">
        <v>48</v>
      </c>
      <c r="AB395">
        <v>132</v>
      </c>
      <c r="AC395">
        <v>242</v>
      </c>
      <c r="AD395">
        <v>384</v>
      </c>
      <c r="AE395">
        <v>112</v>
      </c>
      <c r="AF395">
        <v>75</v>
      </c>
      <c r="AG395">
        <v>148</v>
      </c>
      <c r="AH395">
        <v>155</v>
      </c>
      <c r="AI395">
        <v>229</v>
      </c>
      <c r="AJ395">
        <v>130</v>
      </c>
      <c r="AK395">
        <v>95</v>
      </c>
      <c r="AL395">
        <v>55</v>
      </c>
      <c r="AM395">
        <v>85</v>
      </c>
      <c r="AN395">
        <v>45</v>
      </c>
      <c r="AO395">
        <v>119</v>
      </c>
      <c r="AP395">
        <v>4</v>
      </c>
      <c r="AQ395">
        <v>8</v>
      </c>
      <c r="AR395">
        <v>12</v>
      </c>
      <c r="AS395">
        <v>23</v>
      </c>
      <c r="AT395">
        <v>10</v>
      </c>
      <c r="AU395">
        <v>8</v>
      </c>
      <c r="AV395">
        <v>14</v>
      </c>
      <c r="AW395">
        <v>21</v>
      </c>
      <c r="AX395">
        <v>29</v>
      </c>
      <c r="AY395">
        <v>13</v>
      </c>
      <c r="AZ395">
        <v>4</v>
      </c>
      <c r="BA395">
        <v>6</v>
      </c>
      <c r="BB395">
        <v>9</v>
      </c>
      <c r="BC395">
        <v>6</v>
      </c>
      <c r="BD395">
        <v>3</v>
      </c>
    </row>
    <row r="396" spans="1:56" x14ac:dyDescent="0.25">
      <c r="A396">
        <v>1076572630</v>
      </c>
      <c r="B396">
        <v>150</v>
      </c>
      <c r="C396">
        <v>78</v>
      </c>
      <c r="D396">
        <v>54</v>
      </c>
      <c r="E396">
        <v>45</v>
      </c>
      <c r="F396">
        <v>24</v>
      </c>
      <c r="G396">
        <v>5</v>
      </c>
      <c r="H396">
        <v>8</v>
      </c>
      <c r="I396">
        <v>7</v>
      </c>
      <c r="J396">
        <v>1</v>
      </c>
      <c r="K396">
        <v>6</v>
      </c>
      <c r="L396">
        <v>171</v>
      </c>
      <c r="M396">
        <v>71</v>
      </c>
      <c r="N396">
        <v>7</v>
      </c>
      <c r="O396">
        <v>2</v>
      </c>
      <c r="P396">
        <v>3</v>
      </c>
      <c r="Q396">
        <v>152</v>
      </c>
      <c r="R396">
        <v>76</v>
      </c>
      <c r="S396">
        <v>14</v>
      </c>
      <c r="T396">
        <v>8</v>
      </c>
      <c r="U396">
        <v>7</v>
      </c>
      <c r="V396">
        <v>2495</v>
      </c>
      <c r="W396">
        <v>2314</v>
      </c>
      <c r="X396">
        <v>2303</v>
      </c>
      <c r="Y396">
        <v>2393</v>
      </c>
      <c r="Z396">
        <v>2362</v>
      </c>
      <c r="AA396">
        <v>345</v>
      </c>
      <c r="AB396">
        <v>389</v>
      </c>
      <c r="AC396">
        <v>159</v>
      </c>
      <c r="AD396">
        <v>14</v>
      </c>
      <c r="AE396">
        <v>2</v>
      </c>
      <c r="AF396">
        <v>240</v>
      </c>
      <c r="AG396">
        <v>290</v>
      </c>
      <c r="AH396">
        <v>101</v>
      </c>
      <c r="AI396">
        <v>16</v>
      </c>
      <c r="AJ396">
        <v>11</v>
      </c>
      <c r="AK396">
        <v>380</v>
      </c>
      <c r="AL396">
        <v>367</v>
      </c>
      <c r="AM396">
        <v>47</v>
      </c>
      <c r="AN396">
        <v>13</v>
      </c>
      <c r="AO396">
        <v>5</v>
      </c>
      <c r="AP396">
        <v>17</v>
      </c>
      <c r="AQ396">
        <v>21</v>
      </c>
      <c r="AR396">
        <v>11</v>
      </c>
      <c r="AS396">
        <v>2</v>
      </c>
      <c r="AT396">
        <v>1</v>
      </c>
      <c r="AU396">
        <v>42</v>
      </c>
      <c r="AV396">
        <v>32</v>
      </c>
      <c r="AW396">
        <v>13</v>
      </c>
      <c r="AX396">
        <v>2</v>
      </c>
      <c r="AY396">
        <v>1</v>
      </c>
      <c r="AZ396">
        <v>25</v>
      </c>
      <c r="BA396">
        <v>11</v>
      </c>
      <c r="BB396">
        <v>2</v>
      </c>
      <c r="BC396">
        <v>0</v>
      </c>
      <c r="BD396">
        <v>0</v>
      </c>
    </row>
    <row r="397" spans="1:56" x14ac:dyDescent="0.25">
      <c r="A397">
        <v>1076572669</v>
      </c>
      <c r="B397">
        <v>942</v>
      </c>
      <c r="C397">
        <v>332</v>
      </c>
      <c r="D397">
        <v>396</v>
      </c>
      <c r="E397">
        <v>44</v>
      </c>
      <c r="F397">
        <v>747</v>
      </c>
      <c r="G397">
        <v>15</v>
      </c>
      <c r="H397">
        <v>17</v>
      </c>
      <c r="I397">
        <v>17</v>
      </c>
      <c r="J397">
        <v>6</v>
      </c>
      <c r="K397">
        <v>16</v>
      </c>
      <c r="L397">
        <v>143</v>
      </c>
      <c r="M397">
        <v>43</v>
      </c>
      <c r="N397">
        <v>50</v>
      </c>
      <c r="O397">
        <v>1</v>
      </c>
      <c r="P397">
        <v>347</v>
      </c>
      <c r="Q397">
        <v>137</v>
      </c>
      <c r="R397">
        <v>35</v>
      </c>
      <c r="S397">
        <v>47</v>
      </c>
      <c r="T397">
        <v>4</v>
      </c>
      <c r="U397">
        <v>339</v>
      </c>
      <c r="V397">
        <v>2372</v>
      </c>
      <c r="W397">
        <v>2092</v>
      </c>
      <c r="X397">
        <v>2493</v>
      </c>
      <c r="Y397">
        <v>2322</v>
      </c>
      <c r="Z397">
        <v>2147</v>
      </c>
      <c r="AA397">
        <v>12625</v>
      </c>
      <c r="AB397">
        <v>136</v>
      </c>
      <c r="AC397">
        <v>571</v>
      </c>
      <c r="AD397">
        <v>6</v>
      </c>
      <c r="AE397">
        <v>51</v>
      </c>
      <c r="AF397">
        <v>3262</v>
      </c>
      <c r="AG397">
        <v>132</v>
      </c>
      <c r="AH397">
        <v>308</v>
      </c>
      <c r="AI397">
        <v>8</v>
      </c>
      <c r="AJ397">
        <v>88</v>
      </c>
      <c r="AK397">
        <v>3020</v>
      </c>
      <c r="AL397">
        <v>128</v>
      </c>
      <c r="AM397">
        <v>543</v>
      </c>
      <c r="AN397">
        <v>1</v>
      </c>
      <c r="AO397">
        <v>34</v>
      </c>
      <c r="AP397">
        <v>345</v>
      </c>
      <c r="AQ397">
        <v>5</v>
      </c>
      <c r="AR397">
        <v>23</v>
      </c>
      <c r="AS397">
        <v>1</v>
      </c>
      <c r="AT397">
        <v>10</v>
      </c>
      <c r="AU397">
        <v>705</v>
      </c>
      <c r="AV397">
        <v>12</v>
      </c>
      <c r="AW397">
        <v>43</v>
      </c>
      <c r="AX397">
        <v>1</v>
      </c>
      <c r="AY397">
        <v>11</v>
      </c>
      <c r="AZ397">
        <v>360</v>
      </c>
      <c r="BA397">
        <v>7</v>
      </c>
      <c r="BB397">
        <v>20</v>
      </c>
      <c r="BC397">
        <v>0</v>
      </c>
      <c r="BD397">
        <v>1</v>
      </c>
    </row>
    <row r="398" spans="1:56" x14ac:dyDescent="0.25">
      <c r="A398">
        <v>1076572671</v>
      </c>
      <c r="B398">
        <v>149</v>
      </c>
      <c r="C398">
        <v>60</v>
      </c>
      <c r="D398">
        <v>689</v>
      </c>
      <c r="E398">
        <v>368</v>
      </c>
      <c r="F398">
        <v>73</v>
      </c>
      <c r="G398">
        <v>10</v>
      </c>
      <c r="H398">
        <v>17</v>
      </c>
      <c r="I398">
        <v>9</v>
      </c>
      <c r="J398">
        <v>16</v>
      </c>
      <c r="K398">
        <v>6</v>
      </c>
      <c r="L398">
        <v>13</v>
      </c>
      <c r="M398">
        <v>4</v>
      </c>
      <c r="N398">
        <v>14</v>
      </c>
      <c r="O398">
        <v>66</v>
      </c>
      <c r="P398">
        <v>7</v>
      </c>
      <c r="Q398">
        <v>13</v>
      </c>
      <c r="R398">
        <v>12</v>
      </c>
      <c r="S398">
        <v>25</v>
      </c>
      <c r="T398">
        <v>60</v>
      </c>
      <c r="U398">
        <v>13</v>
      </c>
      <c r="V398">
        <v>2338</v>
      </c>
      <c r="W398">
        <v>2491</v>
      </c>
      <c r="X398">
        <v>2071</v>
      </c>
      <c r="Y398">
        <v>2509</v>
      </c>
      <c r="Z398">
        <v>2512</v>
      </c>
      <c r="AA398">
        <v>9</v>
      </c>
      <c r="AB398">
        <v>29</v>
      </c>
      <c r="AC398">
        <v>532</v>
      </c>
      <c r="AD398">
        <v>0</v>
      </c>
      <c r="AE398">
        <v>61</v>
      </c>
      <c r="AF398">
        <v>14</v>
      </c>
      <c r="AG398">
        <v>10</v>
      </c>
      <c r="AH398">
        <v>397</v>
      </c>
      <c r="AI398">
        <v>0</v>
      </c>
      <c r="AJ398">
        <v>44</v>
      </c>
      <c r="AK398">
        <v>24</v>
      </c>
      <c r="AL398">
        <v>7</v>
      </c>
      <c r="AM398">
        <v>175</v>
      </c>
      <c r="AN398">
        <v>0</v>
      </c>
      <c r="AO398">
        <v>31</v>
      </c>
      <c r="AP398">
        <v>1</v>
      </c>
      <c r="AQ398">
        <v>1</v>
      </c>
      <c r="AR398">
        <v>29</v>
      </c>
      <c r="AS398">
        <v>0</v>
      </c>
      <c r="AT398">
        <v>4</v>
      </c>
      <c r="AU398">
        <v>1</v>
      </c>
      <c r="AV398">
        <v>1</v>
      </c>
      <c r="AW398">
        <v>51</v>
      </c>
      <c r="AX398">
        <v>0</v>
      </c>
      <c r="AY398">
        <v>6</v>
      </c>
      <c r="AZ398">
        <v>0</v>
      </c>
      <c r="BA398">
        <v>0</v>
      </c>
      <c r="BB398">
        <v>22</v>
      </c>
      <c r="BC398">
        <v>0</v>
      </c>
      <c r="BD398">
        <v>2</v>
      </c>
    </row>
    <row r="399" spans="1:56" x14ac:dyDescent="0.25">
      <c r="A399">
        <v>1076572685</v>
      </c>
      <c r="B399">
        <v>23</v>
      </c>
      <c r="C399">
        <v>408</v>
      </c>
      <c r="D399">
        <v>582</v>
      </c>
      <c r="E399">
        <v>54</v>
      </c>
      <c r="F399">
        <v>247</v>
      </c>
      <c r="G399">
        <v>15</v>
      </c>
      <c r="H399">
        <v>17</v>
      </c>
      <c r="I399">
        <v>24</v>
      </c>
      <c r="J399">
        <v>13</v>
      </c>
      <c r="K399">
        <v>23</v>
      </c>
      <c r="L399">
        <v>14</v>
      </c>
      <c r="M399">
        <v>303</v>
      </c>
      <c r="N399">
        <v>26</v>
      </c>
      <c r="O399">
        <v>65</v>
      </c>
      <c r="P399">
        <v>218</v>
      </c>
      <c r="Q399">
        <v>2</v>
      </c>
      <c r="R399">
        <v>284</v>
      </c>
      <c r="S399">
        <v>29</v>
      </c>
      <c r="T399">
        <v>55</v>
      </c>
      <c r="U399">
        <v>198</v>
      </c>
      <c r="V399">
        <v>2092</v>
      </c>
      <c r="W399">
        <v>2348</v>
      </c>
      <c r="X399">
        <v>2205</v>
      </c>
      <c r="Y399">
        <v>2417</v>
      </c>
      <c r="Z399">
        <v>2372</v>
      </c>
      <c r="AA399">
        <v>56</v>
      </c>
      <c r="AB399">
        <v>4173</v>
      </c>
      <c r="AC399">
        <v>2361</v>
      </c>
      <c r="AD399">
        <v>696</v>
      </c>
      <c r="AE399">
        <v>1664</v>
      </c>
      <c r="AF399">
        <v>14</v>
      </c>
      <c r="AG399">
        <v>2928</v>
      </c>
      <c r="AH399">
        <v>2316</v>
      </c>
      <c r="AI399">
        <v>400</v>
      </c>
      <c r="AJ399">
        <v>338</v>
      </c>
      <c r="AK399">
        <v>59</v>
      </c>
      <c r="AL399">
        <v>1758</v>
      </c>
      <c r="AM399">
        <v>3991</v>
      </c>
      <c r="AN399">
        <v>668</v>
      </c>
      <c r="AO399">
        <v>156</v>
      </c>
      <c r="AP399">
        <v>0</v>
      </c>
      <c r="AQ399">
        <v>173</v>
      </c>
      <c r="AR399">
        <v>126</v>
      </c>
      <c r="AS399">
        <v>31</v>
      </c>
      <c r="AT399">
        <v>37</v>
      </c>
      <c r="AU399">
        <v>3</v>
      </c>
      <c r="AV399">
        <v>356</v>
      </c>
      <c r="AW399">
        <v>289</v>
      </c>
      <c r="AX399">
        <v>60</v>
      </c>
      <c r="AY399">
        <v>85</v>
      </c>
      <c r="AZ399">
        <v>3</v>
      </c>
      <c r="BA399">
        <v>183</v>
      </c>
      <c r="BB399">
        <v>163</v>
      </c>
      <c r="BC399">
        <v>29</v>
      </c>
      <c r="BD399">
        <v>48</v>
      </c>
    </row>
    <row r="400" spans="1:56" x14ac:dyDescent="0.25">
      <c r="A400">
        <v>1076572789</v>
      </c>
      <c r="B400">
        <v>575</v>
      </c>
      <c r="C400">
        <v>368</v>
      </c>
      <c r="D400">
        <v>999</v>
      </c>
      <c r="E400">
        <v>399</v>
      </c>
      <c r="F400">
        <v>194</v>
      </c>
      <c r="G400">
        <v>20</v>
      </c>
      <c r="H400">
        <v>20</v>
      </c>
      <c r="I400">
        <v>26</v>
      </c>
      <c r="J400">
        <v>21</v>
      </c>
      <c r="K400">
        <v>13</v>
      </c>
      <c r="L400">
        <v>74</v>
      </c>
      <c r="M400">
        <v>19</v>
      </c>
      <c r="N400">
        <v>489</v>
      </c>
      <c r="O400">
        <v>74</v>
      </c>
      <c r="P400">
        <v>6</v>
      </c>
      <c r="Q400">
        <v>67</v>
      </c>
      <c r="R400">
        <v>17</v>
      </c>
      <c r="S400">
        <v>492</v>
      </c>
      <c r="T400">
        <v>66</v>
      </c>
      <c r="U400">
        <v>8</v>
      </c>
      <c r="V400">
        <v>2303</v>
      </c>
      <c r="W400">
        <v>2094</v>
      </c>
      <c r="X400">
        <v>2529</v>
      </c>
      <c r="Y400">
        <v>2071</v>
      </c>
      <c r="Z400">
        <v>2528</v>
      </c>
      <c r="AA400">
        <v>1640</v>
      </c>
      <c r="AB400">
        <v>505</v>
      </c>
      <c r="AC400">
        <v>0</v>
      </c>
      <c r="AD400">
        <v>260</v>
      </c>
      <c r="AE400">
        <v>153</v>
      </c>
      <c r="AF400">
        <v>604</v>
      </c>
      <c r="AG400">
        <v>409</v>
      </c>
      <c r="AH400">
        <v>0</v>
      </c>
      <c r="AI400">
        <v>249</v>
      </c>
      <c r="AJ400">
        <v>129</v>
      </c>
      <c r="AK400">
        <v>320</v>
      </c>
      <c r="AL400">
        <v>630</v>
      </c>
      <c r="AM400">
        <v>0</v>
      </c>
      <c r="AN400">
        <v>185</v>
      </c>
      <c r="AO400">
        <v>70</v>
      </c>
      <c r="AP400">
        <v>46</v>
      </c>
      <c r="AQ400">
        <v>23</v>
      </c>
      <c r="AR400">
        <v>0</v>
      </c>
      <c r="AS400">
        <v>10</v>
      </c>
      <c r="AT400">
        <v>8</v>
      </c>
      <c r="AU400">
        <v>87</v>
      </c>
      <c r="AV400">
        <v>52</v>
      </c>
      <c r="AW400">
        <v>0</v>
      </c>
      <c r="AX400">
        <v>24</v>
      </c>
      <c r="AY400">
        <v>15</v>
      </c>
      <c r="AZ400">
        <v>41</v>
      </c>
      <c r="BA400">
        <v>29</v>
      </c>
      <c r="BB400">
        <v>0</v>
      </c>
      <c r="BC400">
        <v>14</v>
      </c>
      <c r="BD400">
        <v>7</v>
      </c>
    </row>
    <row r="401" spans="1:56" x14ac:dyDescent="0.25">
      <c r="A401">
        <v>1076572832</v>
      </c>
      <c r="B401">
        <v>394</v>
      </c>
      <c r="C401">
        <v>858</v>
      </c>
      <c r="D401">
        <v>466</v>
      </c>
      <c r="E401">
        <v>153</v>
      </c>
      <c r="F401">
        <v>91</v>
      </c>
      <c r="G401">
        <v>18</v>
      </c>
      <c r="H401">
        <v>15</v>
      </c>
      <c r="I401">
        <v>19</v>
      </c>
      <c r="J401">
        <v>10</v>
      </c>
      <c r="L401">
        <v>119</v>
      </c>
      <c r="M401">
        <v>208</v>
      </c>
      <c r="N401">
        <v>145</v>
      </c>
      <c r="O401">
        <v>4</v>
      </c>
      <c r="P401">
        <v>0</v>
      </c>
      <c r="Q401">
        <v>133</v>
      </c>
      <c r="R401">
        <v>227</v>
      </c>
      <c r="S401">
        <v>117</v>
      </c>
      <c r="T401">
        <v>1</v>
      </c>
      <c r="U401">
        <v>1</v>
      </c>
      <c r="V401">
        <v>2348</v>
      </c>
      <c r="W401">
        <v>2533</v>
      </c>
      <c r="X401">
        <v>2372</v>
      </c>
      <c r="Y401">
        <v>2479</v>
      </c>
      <c r="Z401">
        <v>2472</v>
      </c>
      <c r="AA401">
        <v>5324</v>
      </c>
      <c r="AB401">
        <v>5649</v>
      </c>
      <c r="AC401">
        <v>3900</v>
      </c>
      <c r="AD401">
        <v>36</v>
      </c>
      <c r="AE401">
        <v>4</v>
      </c>
      <c r="AF401">
        <v>3521</v>
      </c>
      <c r="AG401">
        <v>1482</v>
      </c>
      <c r="AH401">
        <v>1652</v>
      </c>
      <c r="AI401">
        <v>60</v>
      </c>
      <c r="AJ401">
        <v>6</v>
      </c>
      <c r="AK401">
        <v>2234</v>
      </c>
      <c r="AL401">
        <v>736</v>
      </c>
      <c r="AM401">
        <v>1582</v>
      </c>
      <c r="AN401">
        <v>28</v>
      </c>
      <c r="AO401">
        <v>1</v>
      </c>
      <c r="AP401">
        <v>221</v>
      </c>
      <c r="AQ401">
        <v>132</v>
      </c>
      <c r="AR401">
        <v>131</v>
      </c>
      <c r="AS401">
        <v>6</v>
      </c>
      <c r="AT401">
        <v>1</v>
      </c>
      <c r="AU401">
        <v>438</v>
      </c>
      <c r="AV401">
        <v>271</v>
      </c>
      <c r="AW401">
        <v>276</v>
      </c>
      <c r="AX401">
        <v>6</v>
      </c>
      <c r="AY401">
        <v>1</v>
      </c>
      <c r="AZ401">
        <v>217</v>
      </c>
      <c r="BA401">
        <v>139</v>
      </c>
      <c r="BB401">
        <v>145</v>
      </c>
      <c r="BC401">
        <v>0</v>
      </c>
      <c r="BD401">
        <v>0</v>
      </c>
    </row>
    <row r="402" spans="1:56" x14ac:dyDescent="0.25">
      <c r="A402">
        <v>1076572835</v>
      </c>
      <c r="B402">
        <v>66</v>
      </c>
      <c r="C402">
        <v>233</v>
      </c>
      <c r="D402">
        <v>584</v>
      </c>
      <c r="E402">
        <v>107</v>
      </c>
      <c r="F402">
        <v>921</v>
      </c>
      <c r="G402">
        <v>15</v>
      </c>
      <c r="H402">
        <v>21</v>
      </c>
      <c r="I402">
        <v>21</v>
      </c>
      <c r="J402">
        <v>20</v>
      </c>
      <c r="K402">
        <v>18</v>
      </c>
      <c r="L402">
        <v>27</v>
      </c>
      <c r="M402">
        <v>54</v>
      </c>
      <c r="N402">
        <v>45</v>
      </c>
      <c r="O402">
        <v>58</v>
      </c>
      <c r="P402">
        <v>97</v>
      </c>
      <c r="Q402">
        <v>25</v>
      </c>
      <c r="R402">
        <v>31</v>
      </c>
      <c r="S402">
        <v>44</v>
      </c>
      <c r="T402">
        <v>46</v>
      </c>
      <c r="U402">
        <v>80</v>
      </c>
      <c r="V402">
        <v>2417</v>
      </c>
      <c r="W402">
        <v>2517</v>
      </c>
      <c r="X402">
        <v>2479</v>
      </c>
      <c r="Y402">
        <v>2285</v>
      </c>
      <c r="Z402">
        <v>2477</v>
      </c>
      <c r="AA402">
        <v>31</v>
      </c>
      <c r="AB402">
        <v>44</v>
      </c>
      <c r="AC402">
        <v>8519</v>
      </c>
      <c r="AD402">
        <v>83</v>
      </c>
      <c r="AE402">
        <v>305</v>
      </c>
      <c r="AF402">
        <v>25</v>
      </c>
      <c r="AG402">
        <v>8</v>
      </c>
      <c r="AH402">
        <v>4908</v>
      </c>
      <c r="AI402">
        <v>51</v>
      </c>
      <c r="AJ402">
        <v>275</v>
      </c>
      <c r="AK402">
        <v>36</v>
      </c>
      <c r="AL402">
        <v>16</v>
      </c>
      <c r="AM402">
        <v>5074</v>
      </c>
      <c r="AN402">
        <v>117</v>
      </c>
      <c r="AO402">
        <v>170</v>
      </c>
      <c r="AP402">
        <v>1</v>
      </c>
      <c r="AQ402">
        <v>0</v>
      </c>
      <c r="AR402">
        <v>334</v>
      </c>
      <c r="AS402">
        <v>2</v>
      </c>
      <c r="AT402">
        <v>15</v>
      </c>
      <c r="AU402">
        <v>2</v>
      </c>
      <c r="AV402">
        <v>2</v>
      </c>
      <c r="AW402">
        <v>663</v>
      </c>
      <c r="AX402">
        <v>7</v>
      </c>
      <c r="AY402">
        <v>36</v>
      </c>
      <c r="AZ402">
        <v>1</v>
      </c>
      <c r="BA402">
        <v>2</v>
      </c>
      <c r="BB402">
        <v>329</v>
      </c>
      <c r="BC402">
        <v>5</v>
      </c>
      <c r="BD402">
        <v>21</v>
      </c>
    </row>
    <row r="403" spans="1:56" x14ac:dyDescent="0.25">
      <c r="A403">
        <v>1076572890</v>
      </c>
      <c r="B403">
        <v>81</v>
      </c>
      <c r="C403">
        <v>24</v>
      </c>
      <c r="D403">
        <v>336</v>
      </c>
      <c r="E403">
        <v>601</v>
      </c>
      <c r="F403">
        <v>609</v>
      </c>
      <c r="G403">
        <v>18</v>
      </c>
      <c r="H403">
        <v>17</v>
      </c>
      <c r="I403">
        <v>16</v>
      </c>
      <c r="J403">
        <v>20</v>
      </c>
      <c r="K403">
        <v>18</v>
      </c>
      <c r="L403">
        <v>141</v>
      </c>
      <c r="M403">
        <v>17</v>
      </c>
      <c r="N403">
        <v>95</v>
      </c>
      <c r="O403">
        <v>210</v>
      </c>
      <c r="P403">
        <v>65</v>
      </c>
      <c r="Q403">
        <v>124</v>
      </c>
      <c r="R403">
        <v>11</v>
      </c>
      <c r="S403">
        <v>70</v>
      </c>
      <c r="T403">
        <v>209</v>
      </c>
      <c r="U403">
        <v>55</v>
      </c>
      <c r="V403">
        <v>2372</v>
      </c>
      <c r="W403">
        <v>2205</v>
      </c>
      <c r="X403">
        <v>2073</v>
      </c>
      <c r="Y403">
        <v>2417</v>
      </c>
      <c r="Z403">
        <v>2479</v>
      </c>
      <c r="AA403">
        <v>670</v>
      </c>
      <c r="AB403">
        <v>57</v>
      </c>
      <c r="AC403">
        <v>0</v>
      </c>
      <c r="AD403">
        <v>1378</v>
      </c>
      <c r="AE403">
        <v>933</v>
      </c>
      <c r="AF403">
        <v>159</v>
      </c>
      <c r="AG403">
        <v>50</v>
      </c>
      <c r="AH403">
        <v>0</v>
      </c>
      <c r="AI403">
        <v>1422</v>
      </c>
      <c r="AJ403">
        <v>457</v>
      </c>
      <c r="AK403">
        <v>121</v>
      </c>
      <c r="AL403">
        <v>108</v>
      </c>
      <c r="AM403">
        <v>0</v>
      </c>
      <c r="AN403">
        <v>1334</v>
      </c>
      <c r="AO403">
        <v>526</v>
      </c>
      <c r="AP403">
        <v>15</v>
      </c>
      <c r="AQ403">
        <v>4</v>
      </c>
      <c r="AR403">
        <v>0</v>
      </c>
      <c r="AS403">
        <v>95</v>
      </c>
      <c r="AT403">
        <v>31</v>
      </c>
      <c r="AU403">
        <v>38</v>
      </c>
      <c r="AV403">
        <v>8</v>
      </c>
      <c r="AW403">
        <v>0</v>
      </c>
      <c r="AX403">
        <v>153</v>
      </c>
      <c r="AY403">
        <v>72</v>
      </c>
      <c r="AZ403">
        <v>23</v>
      </c>
      <c r="BA403">
        <v>4</v>
      </c>
      <c r="BB403">
        <v>0</v>
      </c>
      <c r="BC403">
        <v>58</v>
      </c>
      <c r="BD403">
        <v>41</v>
      </c>
    </row>
    <row r="404" spans="1:56" x14ac:dyDescent="0.25">
      <c r="A404">
        <v>1076572905</v>
      </c>
      <c r="B404">
        <v>132</v>
      </c>
      <c r="C404">
        <v>84</v>
      </c>
      <c r="D404">
        <v>123</v>
      </c>
      <c r="E404">
        <v>48</v>
      </c>
      <c r="F404">
        <v>48</v>
      </c>
      <c r="G404">
        <v>10</v>
      </c>
      <c r="H404">
        <v>8</v>
      </c>
      <c r="I404">
        <v>9</v>
      </c>
      <c r="J404">
        <v>7</v>
      </c>
      <c r="K404">
        <v>8</v>
      </c>
      <c r="L404">
        <v>57</v>
      </c>
      <c r="M404">
        <v>11</v>
      </c>
      <c r="N404">
        <v>6</v>
      </c>
      <c r="O404">
        <v>2</v>
      </c>
      <c r="P404">
        <v>10</v>
      </c>
      <c r="Q404">
        <v>59</v>
      </c>
      <c r="R404">
        <v>22</v>
      </c>
      <c r="S404">
        <v>13</v>
      </c>
      <c r="T404">
        <v>6</v>
      </c>
      <c r="U404">
        <v>15</v>
      </c>
      <c r="V404">
        <v>2314</v>
      </c>
      <c r="W404">
        <v>2073</v>
      </c>
      <c r="X404">
        <v>2267</v>
      </c>
      <c r="Y404">
        <v>2205</v>
      </c>
      <c r="Z404">
        <v>2517</v>
      </c>
      <c r="AA404">
        <v>876</v>
      </c>
      <c r="AB404">
        <v>167</v>
      </c>
      <c r="AC404">
        <v>2771</v>
      </c>
      <c r="AD404">
        <v>1</v>
      </c>
      <c r="AE404">
        <v>18</v>
      </c>
      <c r="AF404">
        <v>719</v>
      </c>
      <c r="AG404">
        <v>75</v>
      </c>
      <c r="AH404">
        <v>1329</v>
      </c>
      <c r="AI404">
        <v>9</v>
      </c>
      <c r="AJ404">
        <v>21</v>
      </c>
      <c r="AK404">
        <v>756</v>
      </c>
      <c r="AL404">
        <v>61</v>
      </c>
      <c r="AM404">
        <v>354</v>
      </c>
      <c r="AN404">
        <v>0</v>
      </c>
      <c r="AO404">
        <v>5</v>
      </c>
      <c r="AP404">
        <v>29</v>
      </c>
      <c r="AQ404">
        <v>5</v>
      </c>
      <c r="AR404">
        <v>87</v>
      </c>
      <c r="AS404">
        <v>1</v>
      </c>
      <c r="AT404">
        <v>2</v>
      </c>
      <c r="AU404">
        <v>71</v>
      </c>
      <c r="AV404">
        <v>11</v>
      </c>
      <c r="AW404">
        <v>158</v>
      </c>
      <c r="AX404">
        <v>1</v>
      </c>
      <c r="AY404">
        <v>2</v>
      </c>
      <c r="AZ404">
        <v>42</v>
      </c>
      <c r="BA404">
        <v>6</v>
      </c>
      <c r="BB404">
        <v>71</v>
      </c>
      <c r="BC404">
        <v>0</v>
      </c>
      <c r="BD404">
        <v>0</v>
      </c>
    </row>
    <row r="405" spans="1:56" x14ac:dyDescent="0.25">
      <c r="A405">
        <v>1076572908</v>
      </c>
      <c r="B405">
        <v>46</v>
      </c>
      <c r="C405">
        <v>236</v>
      </c>
      <c r="D405">
        <v>249</v>
      </c>
      <c r="E405">
        <v>138</v>
      </c>
      <c r="F405">
        <v>22</v>
      </c>
      <c r="H405">
        <v>22</v>
      </c>
      <c r="I405">
        <v>17</v>
      </c>
      <c r="J405">
        <v>19</v>
      </c>
      <c r="K405">
        <v>20</v>
      </c>
      <c r="L405">
        <v>1</v>
      </c>
      <c r="M405">
        <v>66</v>
      </c>
      <c r="N405">
        <v>76</v>
      </c>
      <c r="O405">
        <v>62</v>
      </c>
      <c r="P405">
        <v>12</v>
      </c>
      <c r="Q405">
        <v>0</v>
      </c>
      <c r="R405">
        <v>57</v>
      </c>
      <c r="S405">
        <v>67</v>
      </c>
      <c r="T405">
        <v>47</v>
      </c>
      <c r="U405">
        <v>7</v>
      </c>
      <c r="V405">
        <v>2509</v>
      </c>
      <c r="W405">
        <v>2529</v>
      </c>
      <c r="X405">
        <v>2288</v>
      </c>
      <c r="Y405">
        <v>2348</v>
      </c>
      <c r="Z405">
        <v>2372</v>
      </c>
      <c r="AA405">
        <v>83</v>
      </c>
      <c r="AB405">
        <v>23</v>
      </c>
      <c r="AC405">
        <v>938</v>
      </c>
      <c r="AD405">
        <v>343</v>
      </c>
      <c r="AE405">
        <v>118</v>
      </c>
      <c r="AF405">
        <v>43</v>
      </c>
      <c r="AG405">
        <v>21</v>
      </c>
      <c r="AH405">
        <v>677</v>
      </c>
      <c r="AI405">
        <v>148</v>
      </c>
      <c r="AJ405">
        <v>42</v>
      </c>
      <c r="AK405">
        <v>83</v>
      </c>
      <c r="AL405">
        <v>46</v>
      </c>
      <c r="AM405">
        <v>607</v>
      </c>
      <c r="AN405">
        <v>152</v>
      </c>
      <c r="AO405">
        <v>10</v>
      </c>
      <c r="AP405">
        <v>2</v>
      </c>
      <c r="AQ405">
        <v>0</v>
      </c>
      <c r="AR405">
        <v>54</v>
      </c>
      <c r="AS405">
        <v>6</v>
      </c>
      <c r="AT405">
        <v>3</v>
      </c>
      <c r="AU405">
        <v>9</v>
      </c>
      <c r="AV405">
        <v>3</v>
      </c>
      <c r="AW405">
        <v>93</v>
      </c>
      <c r="AX405">
        <v>24</v>
      </c>
      <c r="AY405">
        <v>9</v>
      </c>
      <c r="AZ405">
        <v>7</v>
      </c>
      <c r="BA405">
        <v>3</v>
      </c>
      <c r="BB405">
        <v>39</v>
      </c>
      <c r="BC405">
        <v>18</v>
      </c>
      <c r="BD405">
        <v>6</v>
      </c>
    </row>
    <row r="406" spans="1:56" x14ac:dyDescent="0.25">
      <c r="A406">
        <v>1076572959</v>
      </c>
      <c r="B406">
        <v>153</v>
      </c>
      <c r="C406">
        <v>31</v>
      </c>
      <c r="D406">
        <v>134</v>
      </c>
      <c r="E406">
        <v>59</v>
      </c>
      <c r="F406">
        <v>33</v>
      </c>
      <c r="G406">
        <v>19</v>
      </c>
      <c r="H406">
        <v>11</v>
      </c>
      <c r="I406">
        <v>18</v>
      </c>
      <c r="J406">
        <v>9</v>
      </c>
      <c r="L406">
        <v>31</v>
      </c>
      <c r="M406">
        <v>11</v>
      </c>
      <c r="N406">
        <v>61</v>
      </c>
      <c r="O406">
        <v>70</v>
      </c>
      <c r="P406">
        <v>2</v>
      </c>
      <c r="Q406">
        <v>40</v>
      </c>
      <c r="R406">
        <v>13</v>
      </c>
      <c r="S406">
        <v>48</v>
      </c>
      <c r="T406">
        <v>64</v>
      </c>
      <c r="U406">
        <v>2</v>
      </c>
      <c r="V406">
        <v>2393</v>
      </c>
      <c r="W406">
        <v>2071</v>
      </c>
      <c r="X406">
        <v>2267</v>
      </c>
      <c r="Y406">
        <v>2404</v>
      </c>
      <c r="Z406">
        <v>2338</v>
      </c>
      <c r="AA406">
        <v>44</v>
      </c>
      <c r="AB406">
        <v>104</v>
      </c>
      <c r="AC406">
        <v>953</v>
      </c>
      <c r="AD406">
        <v>540</v>
      </c>
      <c r="AE406">
        <v>81</v>
      </c>
      <c r="AF406">
        <v>43</v>
      </c>
      <c r="AG406">
        <v>36</v>
      </c>
      <c r="AH406">
        <v>281</v>
      </c>
      <c r="AI406">
        <v>393</v>
      </c>
      <c r="AJ406">
        <v>71</v>
      </c>
      <c r="AK406">
        <v>75</v>
      </c>
      <c r="AL406">
        <v>34</v>
      </c>
      <c r="AM406">
        <v>94</v>
      </c>
      <c r="AN406">
        <v>289</v>
      </c>
      <c r="AO406">
        <v>75</v>
      </c>
      <c r="AP406">
        <v>4</v>
      </c>
      <c r="AQ406">
        <v>1</v>
      </c>
      <c r="AR406">
        <v>25</v>
      </c>
      <c r="AS406">
        <v>27</v>
      </c>
      <c r="AT406">
        <v>4</v>
      </c>
      <c r="AU406">
        <v>6</v>
      </c>
      <c r="AV406">
        <v>6</v>
      </c>
      <c r="AW406">
        <v>50</v>
      </c>
      <c r="AX406">
        <v>47</v>
      </c>
      <c r="AY406">
        <v>9</v>
      </c>
      <c r="AZ406">
        <v>2</v>
      </c>
      <c r="BA406">
        <v>5</v>
      </c>
      <c r="BB406">
        <v>25</v>
      </c>
      <c r="BC406">
        <v>20</v>
      </c>
      <c r="BD406">
        <v>5</v>
      </c>
    </row>
    <row r="407" spans="1:56" x14ac:dyDescent="0.25">
      <c r="A407">
        <v>1076572994</v>
      </c>
      <c r="B407">
        <v>98</v>
      </c>
      <c r="C407">
        <v>48</v>
      </c>
      <c r="D407">
        <v>49</v>
      </c>
      <c r="E407">
        <v>610</v>
      </c>
      <c r="F407">
        <v>197</v>
      </c>
      <c r="G407">
        <v>10</v>
      </c>
      <c r="H407">
        <v>10</v>
      </c>
      <c r="I407">
        <v>10</v>
      </c>
      <c r="J407">
        <v>11</v>
      </c>
      <c r="K407">
        <v>6</v>
      </c>
      <c r="L407">
        <v>3</v>
      </c>
      <c r="M407">
        <v>3</v>
      </c>
      <c r="N407">
        <v>11</v>
      </c>
      <c r="O407">
        <v>267</v>
      </c>
      <c r="P407">
        <v>6</v>
      </c>
      <c r="Q407">
        <v>2</v>
      </c>
      <c r="R407">
        <v>2</v>
      </c>
      <c r="S407">
        <v>14</v>
      </c>
      <c r="T407">
        <v>266</v>
      </c>
      <c r="U407">
        <v>5</v>
      </c>
      <c r="V407">
        <v>2348</v>
      </c>
      <c r="W407">
        <v>2536</v>
      </c>
      <c r="X407">
        <v>2372</v>
      </c>
      <c r="Y407">
        <v>2071</v>
      </c>
      <c r="Z407">
        <v>2307</v>
      </c>
      <c r="AA407">
        <v>84</v>
      </c>
      <c r="AB407">
        <v>50</v>
      </c>
      <c r="AC407">
        <v>120</v>
      </c>
      <c r="AD407">
        <v>10251</v>
      </c>
      <c r="AE407">
        <v>15</v>
      </c>
      <c r="AF407">
        <v>49</v>
      </c>
      <c r="AG407">
        <v>45</v>
      </c>
      <c r="AH407">
        <v>62</v>
      </c>
      <c r="AI407">
        <v>5806</v>
      </c>
      <c r="AJ407">
        <v>5</v>
      </c>
      <c r="AK407">
        <v>32</v>
      </c>
      <c r="AL407">
        <v>71</v>
      </c>
      <c r="AM407">
        <v>21</v>
      </c>
      <c r="AN407">
        <v>6903</v>
      </c>
      <c r="AO407">
        <v>9</v>
      </c>
      <c r="AP407">
        <v>2</v>
      </c>
      <c r="AQ407">
        <v>2</v>
      </c>
      <c r="AR407">
        <v>7</v>
      </c>
      <c r="AS407">
        <v>444</v>
      </c>
      <c r="AT407">
        <v>0</v>
      </c>
      <c r="AU407">
        <v>6</v>
      </c>
      <c r="AV407">
        <v>5</v>
      </c>
      <c r="AW407">
        <v>9</v>
      </c>
      <c r="AX407">
        <v>955</v>
      </c>
      <c r="AY407">
        <v>1</v>
      </c>
      <c r="AZ407">
        <v>4</v>
      </c>
      <c r="BA407">
        <v>3</v>
      </c>
      <c r="BB407">
        <v>2</v>
      </c>
      <c r="BC407">
        <v>511</v>
      </c>
      <c r="BD407">
        <v>1</v>
      </c>
    </row>
    <row r="408" spans="1:56" x14ac:dyDescent="0.25">
      <c r="A408">
        <v>1076573072</v>
      </c>
      <c r="B408">
        <v>481</v>
      </c>
      <c r="C408">
        <v>189</v>
      </c>
      <c r="D408">
        <v>447</v>
      </c>
      <c r="E408">
        <v>433</v>
      </c>
      <c r="F408">
        <v>232</v>
      </c>
      <c r="G408">
        <v>19</v>
      </c>
      <c r="H408">
        <v>15</v>
      </c>
      <c r="I408">
        <v>18</v>
      </c>
      <c r="J408">
        <v>15</v>
      </c>
      <c r="K408">
        <v>9</v>
      </c>
      <c r="L408">
        <v>107</v>
      </c>
      <c r="M408">
        <v>21</v>
      </c>
      <c r="N408">
        <v>71</v>
      </c>
      <c r="O408">
        <v>107</v>
      </c>
      <c r="P408">
        <v>7</v>
      </c>
      <c r="Q408">
        <v>94</v>
      </c>
      <c r="R408">
        <v>16</v>
      </c>
      <c r="S408">
        <v>64</v>
      </c>
      <c r="T408">
        <v>106</v>
      </c>
      <c r="U408">
        <v>5</v>
      </c>
      <c r="V408">
        <v>2314</v>
      </c>
      <c r="W408">
        <v>2372</v>
      </c>
      <c r="X408">
        <v>2536</v>
      </c>
      <c r="Y408">
        <v>2479</v>
      </c>
      <c r="Z408">
        <v>2348</v>
      </c>
      <c r="AA408">
        <v>858</v>
      </c>
      <c r="AB408">
        <v>282</v>
      </c>
      <c r="AC408">
        <v>469</v>
      </c>
      <c r="AD408">
        <v>0</v>
      </c>
      <c r="AE408">
        <v>287</v>
      </c>
      <c r="AF408">
        <v>465</v>
      </c>
      <c r="AG408">
        <v>114</v>
      </c>
      <c r="AH408">
        <v>312</v>
      </c>
      <c r="AI408">
        <v>0</v>
      </c>
      <c r="AJ408">
        <v>147</v>
      </c>
      <c r="AK408">
        <v>783</v>
      </c>
      <c r="AL408">
        <v>49</v>
      </c>
      <c r="AM408">
        <v>653</v>
      </c>
      <c r="AN408">
        <v>0</v>
      </c>
      <c r="AO408">
        <v>153</v>
      </c>
      <c r="AP408">
        <v>25</v>
      </c>
      <c r="AQ408">
        <v>14</v>
      </c>
      <c r="AR408">
        <v>24</v>
      </c>
      <c r="AS408">
        <v>0</v>
      </c>
      <c r="AT408">
        <v>12</v>
      </c>
      <c r="AU408">
        <v>67</v>
      </c>
      <c r="AV408">
        <v>21</v>
      </c>
      <c r="AW408">
        <v>47</v>
      </c>
      <c r="AX408">
        <v>0</v>
      </c>
      <c r="AY408">
        <v>23</v>
      </c>
      <c r="AZ408">
        <v>42</v>
      </c>
      <c r="BA408">
        <v>7</v>
      </c>
      <c r="BB408">
        <v>23</v>
      </c>
      <c r="BC408">
        <v>0</v>
      </c>
      <c r="BD408">
        <v>11</v>
      </c>
    </row>
    <row r="409" spans="1:56" x14ac:dyDescent="0.25">
      <c r="A409">
        <v>1076573132</v>
      </c>
      <c r="B409">
        <v>35</v>
      </c>
      <c r="C409">
        <v>60</v>
      </c>
      <c r="D409">
        <v>60</v>
      </c>
      <c r="E409">
        <v>58</v>
      </c>
      <c r="F409">
        <v>49</v>
      </c>
      <c r="G409">
        <v>3</v>
      </c>
      <c r="H409">
        <v>10</v>
      </c>
      <c r="I409">
        <v>4</v>
      </c>
      <c r="J409">
        <v>5</v>
      </c>
      <c r="K409">
        <v>2</v>
      </c>
      <c r="L409">
        <v>5</v>
      </c>
      <c r="M409">
        <v>73</v>
      </c>
      <c r="N409">
        <v>25</v>
      </c>
      <c r="O409">
        <v>36</v>
      </c>
      <c r="P409">
        <v>9</v>
      </c>
      <c r="Q409">
        <v>9</v>
      </c>
      <c r="R409">
        <v>74</v>
      </c>
      <c r="S409">
        <v>29</v>
      </c>
      <c r="T409">
        <v>31</v>
      </c>
      <c r="U409">
        <v>10</v>
      </c>
      <c r="V409">
        <v>2147</v>
      </c>
      <c r="W409">
        <v>2348</v>
      </c>
      <c r="X409">
        <v>2495</v>
      </c>
      <c r="Y409">
        <v>2372</v>
      </c>
      <c r="Z409">
        <v>2094</v>
      </c>
      <c r="AA409">
        <v>3</v>
      </c>
      <c r="AB409">
        <v>506</v>
      </c>
      <c r="AC409">
        <v>20</v>
      </c>
      <c r="AD409">
        <v>80</v>
      </c>
      <c r="AE409">
        <v>20</v>
      </c>
      <c r="AF409">
        <v>11</v>
      </c>
      <c r="AG409">
        <v>375</v>
      </c>
      <c r="AH409">
        <v>17</v>
      </c>
      <c r="AI409">
        <v>47</v>
      </c>
      <c r="AJ409">
        <v>7</v>
      </c>
      <c r="AK409">
        <v>12</v>
      </c>
      <c r="AL409">
        <v>142</v>
      </c>
      <c r="AM409">
        <v>31</v>
      </c>
      <c r="AN409">
        <v>20</v>
      </c>
      <c r="AO409">
        <v>16</v>
      </c>
      <c r="AP409">
        <v>1</v>
      </c>
      <c r="AQ409">
        <v>20</v>
      </c>
      <c r="AR409">
        <v>1</v>
      </c>
      <c r="AS409">
        <v>4</v>
      </c>
      <c r="AT409">
        <v>0</v>
      </c>
      <c r="AU409">
        <v>2</v>
      </c>
      <c r="AV409">
        <v>40</v>
      </c>
      <c r="AW409">
        <v>2</v>
      </c>
      <c r="AX409">
        <v>7</v>
      </c>
      <c r="AY409">
        <v>2</v>
      </c>
      <c r="AZ409">
        <v>1</v>
      </c>
      <c r="BA409">
        <v>20</v>
      </c>
      <c r="BB409">
        <v>1</v>
      </c>
      <c r="BC409">
        <v>3</v>
      </c>
      <c r="BD409">
        <v>2</v>
      </c>
    </row>
    <row r="410" spans="1:56" x14ac:dyDescent="0.25">
      <c r="A410">
        <v>1076573188</v>
      </c>
      <c r="B410">
        <v>56</v>
      </c>
      <c r="C410">
        <v>143</v>
      </c>
      <c r="D410">
        <v>68</v>
      </c>
      <c r="E410">
        <v>122</v>
      </c>
      <c r="F410">
        <v>83</v>
      </c>
      <c r="G410">
        <v>11</v>
      </c>
      <c r="H410">
        <v>5</v>
      </c>
      <c r="I410">
        <v>13</v>
      </c>
      <c r="J410">
        <v>8</v>
      </c>
      <c r="K410">
        <v>11</v>
      </c>
      <c r="L410">
        <v>26</v>
      </c>
      <c r="M410">
        <v>7</v>
      </c>
      <c r="N410">
        <v>58</v>
      </c>
      <c r="O410">
        <v>7</v>
      </c>
      <c r="P410">
        <v>145</v>
      </c>
      <c r="Q410">
        <v>32</v>
      </c>
      <c r="R410">
        <v>10</v>
      </c>
      <c r="S410">
        <v>61</v>
      </c>
      <c r="T410">
        <v>10</v>
      </c>
      <c r="U410">
        <v>154</v>
      </c>
      <c r="V410">
        <v>2073</v>
      </c>
      <c r="W410">
        <v>2479</v>
      </c>
      <c r="X410">
        <v>2420</v>
      </c>
      <c r="Y410">
        <v>2092</v>
      </c>
      <c r="Z410">
        <v>2372</v>
      </c>
      <c r="AA410">
        <v>115</v>
      </c>
      <c r="AB410">
        <v>109</v>
      </c>
      <c r="AC410">
        <v>324</v>
      </c>
      <c r="AD410">
        <v>3</v>
      </c>
      <c r="AE410">
        <v>123</v>
      </c>
      <c r="AF410">
        <v>92</v>
      </c>
      <c r="AG410">
        <v>69</v>
      </c>
      <c r="AH410">
        <v>291</v>
      </c>
      <c r="AI410">
        <v>10</v>
      </c>
      <c r="AJ410">
        <v>26</v>
      </c>
      <c r="AK410">
        <v>70</v>
      </c>
      <c r="AL410">
        <v>47</v>
      </c>
      <c r="AM410">
        <v>472</v>
      </c>
      <c r="AN410">
        <v>3</v>
      </c>
      <c r="AO410">
        <v>18</v>
      </c>
      <c r="AP410">
        <v>7</v>
      </c>
      <c r="AQ410">
        <v>7</v>
      </c>
      <c r="AR410">
        <v>14</v>
      </c>
      <c r="AS410">
        <v>1</v>
      </c>
      <c r="AT410">
        <v>7</v>
      </c>
      <c r="AU410">
        <v>12</v>
      </c>
      <c r="AV410">
        <v>10</v>
      </c>
      <c r="AW410">
        <v>37</v>
      </c>
      <c r="AX410">
        <v>1</v>
      </c>
      <c r="AY410">
        <v>9</v>
      </c>
      <c r="AZ410">
        <v>5</v>
      </c>
      <c r="BA410">
        <v>3</v>
      </c>
      <c r="BB410">
        <v>23</v>
      </c>
      <c r="BC410">
        <v>0</v>
      </c>
      <c r="BD410">
        <v>2</v>
      </c>
    </row>
    <row r="411" spans="1:56" x14ac:dyDescent="0.25">
      <c r="A411">
        <v>1076573189</v>
      </c>
      <c r="B411">
        <v>37</v>
      </c>
      <c r="C411">
        <v>67</v>
      </c>
      <c r="D411">
        <v>75</v>
      </c>
      <c r="E411">
        <v>53</v>
      </c>
      <c r="F411">
        <v>80</v>
      </c>
      <c r="G411">
        <v>4</v>
      </c>
      <c r="H411">
        <v>2</v>
      </c>
      <c r="I411">
        <v>5</v>
      </c>
      <c r="J411">
        <v>6</v>
      </c>
      <c r="K411">
        <v>6</v>
      </c>
      <c r="L411">
        <v>15</v>
      </c>
      <c r="M411">
        <v>96</v>
      </c>
      <c r="N411">
        <v>86</v>
      </c>
      <c r="O411">
        <v>54</v>
      </c>
      <c r="P411">
        <v>27</v>
      </c>
      <c r="Q411">
        <v>18</v>
      </c>
      <c r="R411">
        <v>135</v>
      </c>
      <c r="S411">
        <v>112</v>
      </c>
      <c r="T411">
        <v>73</v>
      </c>
      <c r="U411">
        <v>34</v>
      </c>
      <c r="V411">
        <v>2249</v>
      </c>
      <c r="W411">
        <v>2348</v>
      </c>
      <c r="X411">
        <v>2509</v>
      </c>
      <c r="Y411">
        <v>2267</v>
      </c>
      <c r="Z411">
        <v>2338</v>
      </c>
      <c r="AA411">
        <v>61</v>
      </c>
      <c r="AB411">
        <v>387</v>
      </c>
      <c r="AC411">
        <v>41</v>
      </c>
      <c r="AD411">
        <v>1151</v>
      </c>
      <c r="AE411">
        <v>54</v>
      </c>
      <c r="AF411">
        <v>74</v>
      </c>
      <c r="AG411">
        <v>225</v>
      </c>
      <c r="AH411">
        <v>41</v>
      </c>
      <c r="AI411">
        <v>417</v>
      </c>
      <c r="AJ411">
        <v>54</v>
      </c>
      <c r="AK411">
        <v>74</v>
      </c>
      <c r="AL411">
        <v>108</v>
      </c>
      <c r="AM411">
        <v>33</v>
      </c>
      <c r="AN411">
        <v>158</v>
      </c>
      <c r="AO411">
        <v>79</v>
      </c>
      <c r="AP411">
        <v>5</v>
      </c>
      <c r="AQ411">
        <v>16</v>
      </c>
      <c r="AR411">
        <v>4</v>
      </c>
      <c r="AS411">
        <v>39</v>
      </c>
      <c r="AT411">
        <v>4</v>
      </c>
      <c r="AU411">
        <v>6</v>
      </c>
      <c r="AV411">
        <v>35</v>
      </c>
      <c r="AW411">
        <v>5</v>
      </c>
      <c r="AX411">
        <v>72</v>
      </c>
      <c r="AY411">
        <v>9</v>
      </c>
      <c r="AZ411">
        <v>1</v>
      </c>
      <c r="BA411">
        <v>19</v>
      </c>
      <c r="BB411">
        <v>1</v>
      </c>
      <c r="BC411">
        <v>33</v>
      </c>
      <c r="BD411">
        <v>5</v>
      </c>
    </row>
    <row r="412" spans="1:56" x14ac:dyDescent="0.25">
      <c r="A412">
        <v>1076585350</v>
      </c>
      <c r="B412">
        <v>304</v>
      </c>
      <c r="C412">
        <v>463</v>
      </c>
      <c r="D412">
        <v>623</v>
      </c>
      <c r="E412">
        <v>387</v>
      </c>
      <c r="F412">
        <v>422</v>
      </c>
      <c r="G412">
        <v>16</v>
      </c>
      <c r="H412">
        <v>20</v>
      </c>
      <c r="I412">
        <v>22</v>
      </c>
      <c r="J412">
        <v>14</v>
      </c>
      <c r="K412">
        <v>13</v>
      </c>
      <c r="L412">
        <v>56</v>
      </c>
      <c r="M412">
        <v>21</v>
      </c>
      <c r="N412">
        <v>42</v>
      </c>
      <c r="O412">
        <v>35</v>
      </c>
      <c r="P412">
        <v>15</v>
      </c>
      <c r="Q412">
        <v>59</v>
      </c>
      <c r="R412">
        <v>24</v>
      </c>
      <c r="S412">
        <v>28</v>
      </c>
      <c r="T412">
        <v>37</v>
      </c>
      <c r="U412">
        <v>12</v>
      </c>
      <c r="V412">
        <v>2348</v>
      </c>
      <c r="W412">
        <v>2404</v>
      </c>
      <c r="X412">
        <v>2417</v>
      </c>
      <c r="Y412">
        <v>2277</v>
      </c>
      <c r="Z412">
        <v>2267</v>
      </c>
      <c r="AA412">
        <v>984</v>
      </c>
      <c r="AB412">
        <v>582</v>
      </c>
      <c r="AC412">
        <v>9059</v>
      </c>
      <c r="AD412">
        <v>695</v>
      </c>
      <c r="AE412">
        <v>119</v>
      </c>
      <c r="AF412">
        <v>572</v>
      </c>
      <c r="AG412">
        <v>289</v>
      </c>
      <c r="AH412">
        <v>4106</v>
      </c>
      <c r="AI412">
        <v>762</v>
      </c>
      <c r="AJ412">
        <v>34</v>
      </c>
      <c r="AK412">
        <v>413</v>
      </c>
      <c r="AL412">
        <v>273</v>
      </c>
      <c r="AM412">
        <v>8678</v>
      </c>
      <c r="AN412">
        <v>1099</v>
      </c>
      <c r="AO412">
        <v>17</v>
      </c>
      <c r="AP412">
        <v>34</v>
      </c>
      <c r="AQ412">
        <v>13</v>
      </c>
      <c r="AR412">
        <v>366</v>
      </c>
      <c r="AS412">
        <v>42</v>
      </c>
      <c r="AT412">
        <v>2</v>
      </c>
      <c r="AU412">
        <v>80</v>
      </c>
      <c r="AV412">
        <v>40</v>
      </c>
      <c r="AW412">
        <v>725</v>
      </c>
      <c r="AX412">
        <v>84</v>
      </c>
      <c r="AY412">
        <v>7</v>
      </c>
      <c r="AZ412">
        <v>46</v>
      </c>
      <c r="BA412">
        <v>27</v>
      </c>
      <c r="BB412">
        <v>359</v>
      </c>
      <c r="BC412">
        <v>42</v>
      </c>
      <c r="BD412">
        <v>5</v>
      </c>
    </row>
    <row r="413" spans="1:56" x14ac:dyDescent="0.25">
      <c r="A413">
        <v>1076585412</v>
      </c>
      <c r="B413">
        <v>68</v>
      </c>
      <c r="C413">
        <v>92</v>
      </c>
      <c r="D413">
        <v>79</v>
      </c>
      <c r="E413">
        <v>395</v>
      </c>
      <c r="F413">
        <v>222</v>
      </c>
      <c r="G413">
        <v>11</v>
      </c>
      <c r="H413">
        <v>14</v>
      </c>
      <c r="I413">
        <v>13</v>
      </c>
      <c r="J413">
        <v>16</v>
      </c>
      <c r="K413">
        <v>12</v>
      </c>
      <c r="L413">
        <v>8</v>
      </c>
      <c r="M413">
        <v>49</v>
      </c>
      <c r="N413">
        <v>114</v>
      </c>
      <c r="O413">
        <v>133</v>
      </c>
      <c r="P413">
        <v>57</v>
      </c>
      <c r="Q413">
        <v>4</v>
      </c>
      <c r="R413">
        <v>43</v>
      </c>
      <c r="S413">
        <v>113</v>
      </c>
      <c r="T413">
        <v>127</v>
      </c>
      <c r="U413">
        <v>48</v>
      </c>
      <c r="V413">
        <v>2348</v>
      </c>
      <c r="W413">
        <v>2491</v>
      </c>
      <c r="X413">
        <v>2493</v>
      </c>
      <c r="Y413">
        <v>2479</v>
      </c>
      <c r="Z413">
        <v>2314</v>
      </c>
      <c r="AA413">
        <v>42</v>
      </c>
      <c r="AB413">
        <v>265</v>
      </c>
      <c r="AC413">
        <v>202</v>
      </c>
      <c r="AD413">
        <v>1240</v>
      </c>
      <c r="AE413">
        <v>140</v>
      </c>
      <c r="AF413">
        <v>37</v>
      </c>
      <c r="AG413">
        <v>163</v>
      </c>
      <c r="AH413">
        <v>242</v>
      </c>
      <c r="AI413">
        <v>726</v>
      </c>
      <c r="AJ413">
        <v>104</v>
      </c>
      <c r="AK413">
        <v>15</v>
      </c>
      <c r="AL413">
        <v>153</v>
      </c>
      <c r="AM413">
        <v>300</v>
      </c>
      <c r="AN413">
        <v>970</v>
      </c>
      <c r="AO413">
        <v>98</v>
      </c>
      <c r="AP413">
        <v>2</v>
      </c>
      <c r="AQ413">
        <v>6</v>
      </c>
      <c r="AR413">
        <v>11</v>
      </c>
      <c r="AS413">
        <v>50</v>
      </c>
      <c r="AT413">
        <v>6</v>
      </c>
      <c r="AU413">
        <v>4</v>
      </c>
      <c r="AV413">
        <v>15</v>
      </c>
      <c r="AW413">
        <v>20</v>
      </c>
      <c r="AX413">
        <v>107</v>
      </c>
      <c r="AY413">
        <v>11</v>
      </c>
      <c r="AZ413">
        <v>2</v>
      </c>
      <c r="BA413">
        <v>9</v>
      </c>
      <c r="BB413">
        <v>9</v>
      </c>
      <c r="BC413">
        <v>57</v>
      </c>
      <c r="BD413">
        <v>5</v>
      </c>
    </row>
    <row r="414" spans="1:56" x14ac:dyDescent="0.25">
      <c r="A414">
        <v>1076585413</v>
      </c>
      <c r="B414">
        <v>919</v>
      </c>
      <c r="C414">
        <v>100</v>
      </c>
      <c r="D414">
        <v>908</v>
      </c>
      <c r="E414">
        <v>980</v>
      </c>
      <c r="F414">
        <v>593</v>
      </c>
      <c r="G414">
        <v>26</v>
      </c>
      <c r="H414">
        <v>26</v>
      </c>
      <c r="I414">
        <v>26</v>
      </c>
      <c r="J414">
        <v>25</v>
      </c>
      <c r="K414">
        <v>20</v>
      </c>
      <c r="L414">
        <v>329</v>
      </c>
      <c r="M414">
        <v>157</v>
      </c>
      <c r="N414">
        <v>208</v>
      </c>
      <c r="O414">
        <v>209</v>
      </c>
      <c r="P414">
        <v>289</v>
      </c>
      <c r="Q414">
        <v>295</v>
      </c>
      <c r="R414">
        <v>114</v>
      </c>
      <c r="S414">
        <v>174</v>
      </c>
      <c r="T414">
        <v>216</v>
      </c>
      <c r="U414">
        <v>258</v>
      </c>
      <c r="V414">
        <v>2495</v>
      </c>
      <c r="W414">
        <v>2092</v>
      </c>
      <c r="X414">
        <v>2512</v>
      </c>
      <c r="Y414">
        <v>2477</v>
      </c>
      <c r="Z414">
        <v>2303</v>
      </c>
      <c r="AA414">
        <v>1677</v>
      </c>
      <c r="AB414">
        <v>1243</v>
      </c>
      <c r="AC414">
        <v>173</v>
      </c>
      <c r="AD414">
        <v>342</v>
      </c>
      <c r="AE414">
        <v>5427</v>
      </c>
      <c r="AF414">
        <v>1120</v>
      </c>
      <c r="AG414">
        <v>997</v>
      </c>
      <c r="AH414">
        <v>115</v>
      </c>
      <c r="AI414">
        <v>314</v>
      </c>
      <c r="AJ414">
        <v>1735</v>
      </c>
      <c r="AK414">
        <v>2114</v>
      </c>
      <c r="AL414">
        <v>1872</v>
      </c>
      <c r="AM414">
        <v>110</v>
      </c>
      <c r="AN414">
        <v>207</v>
      </c>
      <c r="AO414">
        <v>668</v>
      </c>
      <c r="AP414">
        <v>69</v>
      </c>
      <c r="AQ414">
        <v>41</v>
      </c>
      <c r="AR414">
        <v>8</v>
      </c>
      <c r="AS414">
        <v>20</v>
      </c>
      <c r="AT414">
        <v>170</v>
      </c>
      <c r="AU414">
        <v>159</v>
      </c>
      <c r="AV414">
        <v>118</v>
      </c>
      <c r="AW414">
        <v>18</v>
      </c>
      <c r="AX414">
        <v>43</v>
      </c>
      <c r="AY414">
        <v>306</v>
      </c>
      <c r="AZ414">
        <v>90</v>
      </c>
      <c r="BA414">
        <v>77</v>
      </c>
      <c r="BB414">
        <v>10</v>
      </c>
      <c r="BC414">
        <v>23</v>
      </c>
      <c r="BD414">
        <v>136</v>
      </c>
    </row>
    <row r="415" spans="1:56" x14ac:dyDescent="0.25">
      <c r="A415">
        <v>1076585542</v>
      </c>
      <c r="B415">
        <v>625</v>
      </c>
      <c r="C415">
        <v>655</v>
      </c>
      <c r="D415">
        <v>172</v>
      </c>
      <c r="E415">
        <v>529</v>
      </c>
      <c r="F415">
        <v>386</v>
      </c>
      <c r="G415">
        <v>20</v>
      </c>
      <c r="H415">
        <v>21</v>
      </c>
      <c r="I415">
        <v>14</v>
      </c>
      <c r="J415">
        <v>17</v>
      </c>
      <c r="K415">
        <v>13</v>
      </c>
      <c r="L415">
        <v>172</v>
      </c>
      <c r="M415">
        <v>145</v>
      </c>
      <c r="N415">
        <v>53</v>
      </c>
      <c r="O415">
        <v>196</v>
      </c>
      <c r="P415">
        <v>40</v>
      </c>
      <c r="Q415">
        <v>165</v>
      </c>
      <c r="R415">
        <v>133</v>
      </c>
      <c r="S415">
        <v>52</v>
      </c>
      <c r="T415">
        <v>197</v>
      </c>
      <c r="U415">
        <v>38</v>
      </c>
      <c r="V415">
        <v>2420</v>
      </c>
      <c r="W415">
        <v>2092</v>
      </c>
      <c r="X415">
        <v>2071</v>
      </c>
      <c r="Y415">
        <v>2372</v>
      </c>
      <c r="Z415">
        <v>2404</v>
      </c>
      <c r="AA415">
        <v>3439</v>
      </c>
      <c r="AB415">
        <v>3258</v>
      </c>
      <c r="AC415">
        <v>24</v>
      </c>
      <c r="AD415">
        <v>4808</v>
      </c>
      <c r="AE415">
        <v>5409</v>
      </c>
      <c r="AF415">
        <v>3782</v>
      </c>
      <c r="AG415">
        <v>2981</v>
      </c>
      <c r="AH415">
        <v>21</v>
      </c>
      <c r="AI415">
        <v>1989</v>
      </c>
      <c r="AJ415">
        <v>2952</v>
      </c>
      <c r="AK415">
        <v>4771</v>
      </c>
      <c r="AL415">
        <v>3777</v>
      </c>
      <c r="AM415">
        <v>5</v>
      </c>
      <c r="AN415">
        <v>932</v>
      </c>
      <c r="AO415">
        <v>3228</v>
      </c>
      <c r="AP415">
        <v>165</v>
      </c>
      <c r="AQ415">
        <v>157</v>
      </c>
      <c r="AR415">
        <v>1</v>
      </c>
      <c r="AS415">
        <v>163</v>
      </c>
      <c r="AT415">
        <v>183</v>
      </c>
      <c r="AU415">
        <v>381</v>
      </c>
      <c r="AV415">
        <v>302</v>
      </c>
      <c r="AW415">
        <v>2</v>
      </c>
      <c r="AX415">
        <v>298</v>
      </c>
      <c r="AY415">
        <v>396</v>
      </c>
      <c r="AZ415">
        <v>216</v>
      </c>
      <c r="BA415">
        <v>145</v>
      </c>
      <c r="BB415">
        <v>1</v>
      </c>
      <c r="BC415">
        <v>135</v>
      </c>
      <c r="BD415">
        <v>213</v>
      </c>
    </row>
    <row r="416" spans="1:56" x14ac:dyDescent="0.25">
      <c r="A416">
        <v>1076585601</v>
      </c>
      <c r="B416">
        <v>291</v>
      </c>
      <c r="C416">
        <v>247</v>
      </c>
      <c r="D416">
        <v>31</v>
      </c>
      <c r="E416">
        <v>152</v>
      </c>
      <c r="F416">
        <v>31</v>
      </c>
      <c r="G416">
        <v>9</v>
      </c>
      <c r="H416">
        <v>8</v>
      </c>
      <c r="I416">
        <v>11</v>
      </c>
      <c r="J416">
        <v>7</v>
      </c>
      <c r="K416">
        <v>11</v>
      </c>
      <c r="L416">
        <v>159</v>
      </c>
      <c r="M416">
        <v>325</v>
      </c>
      <c r="N416">
        <v>12</v>
      </c>
      <c r="O416">
        <v>7</v>
      </c>
      <c r="P416">
        <v>11</v>
      </c>
      <c r="Q416">
        <v>161</v>
      </c>
      <c r="R416">
        <v>336</v>
      </c>
      <c r="S416">
        <v>8</v>
      </c>
      <c r="T416">
        <v>23</v>
      </c>
      <c r="U416">
        <v>13</v>
      </c>
      <c r="V416">
        <v>2420</v>
      </c>
      <c r="W416">
        <v>2477</v>
      </c>
      <c r="X416">
        <v>2314</v>
      </c>
      <c r="Y416">
        <v>2372</v>
      </c>
      <c r="Z416">
        <v>2480</v>
      </c>
      <c r="AA416">
        <v>247</v>
      </c>
      <c r="AB416">
        <v>323</v>
      </c>
      <c r="AC416">
        <v>45</v>
      </c>
      <c r="AD416">
        <v>2718</v>
      </c>
      <c r="AE416">
        <v>119</v>
      </c>
      <c r="AF416">
        <v>299</v>
      </c>
      <c r="AG416">
        <v>324</v>
      </c>
      <c r="AH416">
        <v>23</v>
      </c>
      <c r="AI416">
        <v>886</v>
      </c>
      <c r="AJ416">
        <v>80</v>
      </c>
      <c r="AK416">
        <v>360</v>
      </c>
      <c r="AL416">
        <v>282</v>
      </c>
      <c r="AM416">
        <v>53</v>
      </c>
      <c r="AN416">
        <v>240</v>
      </c>
      <c r="AO416">
        <v>87</v>
      </c>
      <c r="AP416">
        <v>16</v>
      </c>
      <c r="AQ416">
        <v>15</v>
      </c>
      <c r="AR416">
        <v>2</v>
      </c>
      <c r="AS416">
        <v>97</v>
      </c>
      <c r="AT416">
        <v>5</v>
      </c>
      <c r="AU416">
        <v>31</v>
      </c>
      <c r="AV416">
        <v>44</v>
      </c>
      <c r="AW416">
        <v>5</v>
      </c>
      <c r="AX416">
        <v>168</v>
      </c>
      <c r="AY416">
        <v>11</v>
      </c>
      <c r="AZ416">
        <v>15</v>
      </c>
      <c r="BA416">
        <v>29</v>
      </c>
      <c r="BB416">
        <v>3</v>
      </c>
      <c r="BC416">
        <v>71</v>
      </c>
      <c r="BD416">
        <v>6</v>
      </c>
    </row>
    <row r="417" spans="1:56" x14ac:dyDescent="0.25">
      <c r="A417">
        <v>1076585637</v>
      </c>
      <c r="B417">
        <v>320</v>
      </c>
      <c r="C417">
        <v>224</v>
      </c>
      <c r="D417">
        <v>458</v>
      </c>
      <c r="E417">
        <v>65</v>
      </c>
      <c r="F417">
        <v>223</v>
      </c>
      <c r="G417">
        <v>18</v>
      </c>
      <c r="H417">
        <v>19</v>
      </c>
      <c r="I417">
        <v>11</v>
      </c>
      <c r="J417">
        <v>9</v>
      </c>
      <c r="K417">
        <v>13</v>
      </c>
      <c r="L417">
        <v>250</v>
      </c>
      <c r="M417">
        <v>123</v>
      </c>
      <c r="N417">
        <v>41</v>
      </c>
      <c r="O417">
        <v>3</v>
      </c>
      <c r="P417">
        <v>32</v>
      </c>
      <c r="Q417">
        <v>244</v>
      </c>
      <c r="R417">
        <v>104</v>
      </c>
      <c r="S417">
        <v>50</v>
      </c>
      <c r="T417">
        <v>4</v>
      </c>
      <c r="U417">
        <v>37</v>
      </c>
      <c r="V417">
        <v>2495</v>
      </c>
      <c r="W417">
        <v>2477</v>
      </c>
      <c r="X417">
        <v>2073</v>
      </c>
      <c r="Y417">
        <v>2491</v>
      </c>
      <c r="Z417">
        <v>2420</v>
      </c>
      <c r="AA417">
        <v>508</v>
      </c>
      <c r="AB417">
        <v>172</v>
      </c>
      <c r="AC417">
        <v>35</v>
      </c>
      <c r="AD417">
        <v>0</v>
      </c>
      <c r="AE417">
        <v>108</v>
      </c>
      <c r="AF417">
        <v>438</v>
      </c>
      <c r="AG417">
        <v>171</v>
      </c>
      <c r="AH417">
        <v>25</v>
      </c>
      <c r="AI417">
        <v>0</v>
      </c>
      <c r="AJ417">
        <v>150</v>
      </c>
      <c r="AK417">
        <v>626</v>
      </c>
      <c r="AL417">
        <v>149</v>
      </c>
      <c r="AM417">
        <v>11</v>
      </c>
      <c r="AN417">
        <v>0</v>
      </c>
      <c r="AO417">
        <v>135</v>
      </c>
      <c r="AP417">
        <v>28</v>
      </c>
      <c r="AQ417">
        <v>9</v>
      </c>
      <c r="AR417">
        <v>1</v>
      </c>
      <c r="AS417">
        <v>0</v>
      </c>
      <c r="AT417">
        <v>6</v>
      </c>
      <c r="AU417">
        <v>57</v>
      </c>
      <c r="AV417">
        <v>21</v>
      </c>
      <c r="AW417">
        <v>3</v>
      </c>
      <c r="AX417">
        <v>0</v>
      </c>
      <c r="AY417">
        <v>14</v>
      </c>
      <c r="AZ417">
        <v>29</v>
      </c>
      <c r="BA417">
        <v>12</v>
      </c>
      <c r="BB417">
        <v>2</v>
      </c>
      <c r="BC417">
        <v>0</v>
      </c>
      <c r="BD417">
        <v>8</v>
      </c>
    </row>
    <row r="418" spans="1:56" x14ac:dyDescent="0.25">
      <c r="A418">
        <v>1076585680</v>
      </c>
      <c r="B418">
        <v>281</v>
      </c>
      <c r="C418">
        <v>101</v>
      </c>
      <c r="D418">
        <v>207</v>
      </c>
      <c r="E418">
        <v>93</v>
      </c>
      <c r="F418">
        <v>218</v>
      </c>
      <c r="G418">
        <v>16</v>
      </c>
      <c r="H418">
        <v>6</v>
      </c>
      <c r="I418">
        <v>13</v>
      </c>
      <c r="J418">
        <v>8</v>
      </c>
      <c r="K418">
        <v>11</v>
      </c>
      <c r="L418">
        <v>83</v>
      </c>
      <c r="M418">
        <v>15</v>
      </c>
      <c r="N418">
        <v>76</v>
      </c>
      <c r="O418">
        <v>4</v>
      </c>
      <c r="P418">
        <v>107</v>
      </c>
      <c r="Q418">
        <v>73</v>
      </c>
      <c r="R418">
        <v>16</v>
      </c>
      <c r="S418">
        <v>75</v>
      </c>
      <c r="T418">
        <v>1</v>
      </c>
      <c r="U418">
        <v>107</v>
      </c>
      <c r="V418">
        <v>2404</v>
      </c>
      <c r="W418">
        <v>2362</v>
      </c>
      <c r="X418">
        <v>2348</v>
      </c>
      <c r="Y418">
        <v>2277</v>
      </c>
      <c r="Z418">
        <v>2303</v>
      </c>
      <c r="AA418">
        <v>615</v>
      </c>
      <c r="AB418">
        <v>80</v>
      </c>
      <c r="AC418">
        <v>550</v>
      </c>
      <c r="AD418">
        <v>65</v>
      </c>
      <c r="AE418">
        <v>9</v>
      </c>
      <c r="AF418">
        <v>354</v>
      </c>
      <c r="AG418">
        <v>91</v>
      </c>
      <c r="AH418">
        <v>422</v>
      </c>
      <c r="AI418">
        <v>66</v>
      </c>
      <c r="AJ418">
        <v>13</v>
      </c>
      <c r="AK418">
        <v>312</v>
      </c>
      <c r="AL418">
        <v>106</v>
      </c>
      <c r="AM418">
        <v>236</v>
      </c>
      <c r="AN418">
        <v>71</v>
      </c>
      <c r="AO418">
        <v>1</v>
      </c>
      <c r="AP418">
        <v>25</v>
      </c>
      <c r="AQ418">
        <v>4</v>
      </c>
      <c r="AR418">
        <v>22</v>
      </c>
      <c r="AS418">
        <v>2</v>
      </c>
      <c r="AT418">
        <v>0</v>
      </c>
      <c r="AU418">
        <v>45</v>
      </c>
      <c r="AV418">
        <v>10</v>
      </c>
      <c r="AW418">
        <v>47</v>
      </c>
      <c r="AX418">
        <v>7</v>
      </c>
      <c r="AY418">
        <v>1</v>
      </c>
      <c r="AZ418">
        <v>20</v>
      </c>
      <c r="BA418">
        <v>6</v>
      </c>
      <c r="BB418">
        <v>25</v>
      </c>
      <c r="BC418">
        <v>5</v>
      </c>
      <c r="BD418">
        <v>1</v>
      </c>
    </row>
    <row r="419" spans="1:56" x14ac:dyDescent="0.25">
      <c r="A419">
        <v>1076585736</v>
      </c>
      <c r="B419">
        <v>72</v>
      </c>
      <c r="C419">
        <v>97</v>
      </c>
      <c r="D419">
        <v>114</v>
      </c>
      <c r="E419">
        <v>240</v>
      </c>
      <c r="F419">
        <v>81</v>
      </c>
      <c r="G419">
        <v>20</v>
      </c>
      <c r="H419">
        <v>18</v>
      </c>
      <c r="I419">
        <v>18</v>
      </c>
      <c r="J419">
        <v>18</v>
      </c>
      <c r="K419">
        <v>18</v>
      </c>
      <c r="L419">
        <v>31</v>
      </c>
      <c r="M419">
        <v>62</v>
      </c>
      <c r="N419">
        <v>5</v>
      </c>
      <c r="O419">
        <v>125</v>
      </c>
      <c r="P419">
        <v>47</v>
      </c>
      <c r="Q419">
        <v>24</v>
      </c>
      <c r="R419">
        <v>41</v>
      </c>
      <c r="S419">
        <v>1</v>
      </c>
      <c r="T419">
        <v>115</v>
      </c>
      <c r="U419">
        <v>40</v>
      </c>
      <c r="V419">
        <v>2528</v>
      </c>
      <c r="W419">
        <v>2491</v>
      </c>
      <c r="X419">
        <v>2288</v>
      </c>
      <c r="Y419">
        <v>2481</v>
      </c>
      <c r="Z419">
        <v>2393</v>
      </c>
      <c r="AA419">
        <v>128</v>
      </c>
      <c r="AB419">
        <v>506</v>
      </c>
      <c r="AC419">
        <v>0</v>
      </c>
      <c r="AD419">
        <v>1045</v>
      </c>
      <c r="AE419">
        <v>29</v>
      </c>
      <c r="AF419">
        <v>64</v>
      </c>
      <c r="AG419">
        <v>277</v>
      </c>
      <c r="AH419">
        <v>0</v>
      </c>
      <c r="AI419">
        <v>1111</v>
      </c>
      <c r="AJ419">
        <v>21</v>
      </c>
      <c r="AK419">
        <v>49</v>
      </c>
      <c r="AL419">
        <v>161</v>
      </c>
      <c r="AM419">
        <v>0</v>
      </c>
      <c r="AN419">
        <v>1317</v>
      </c>
      <c r="AO419">
        <v>27</v>
      </c>
      <c r="AP419">
        <v>4</v>
      </c>
      <c r="AQ419">
        <v>17</v>
      </c>
      <c r="AR419">
        <v>0</v>
      </c>
      <c r="AS419">
        <v>56</v>
      </c>
      <c r="AT419">
        <v>0</v>
      </c>
      <c r="AU419">
        <v>8</v>
      </c>
      <c r="AV419">
        <v>34</v>
      </c>
      <c r="AW419">
        <v>0</v>
      </c>
      <c r="AX419">
        <v>113</v>
      </c>
      <c r="AY419">
        <v>2</v>
      </c>
      <c r="AZ419">
        <v>4</v>
      </c>
      <c r="BA419">
        <v>17</v>
      </c>
      <c r="BB419">
        <v>0</v>
      </c>
      <c r="BC419">
        <v>57</v>
      </c>
      <c r="BD419">
        <v>2</v>
      </c>
    </row>
    <row r="420" spans="1:56" x14ac:dyDescent="0.25">
      <c r="A420">
        <v>1076585755</v>
      </c>
      <c r="B420">
        <v>65</v>
      </c>
      <c r="C420">
        <v>74</v>
      </c>
      <c r="D420">
        <v>181</v>
      </c>
      <c r="E420">
        <v>133</v>
      </c>
      <c r="F420">
        <v>269</v>
      </c>
      <c r="G420">
        <v>6</v>
      </c>
      <c r="H420">
        <v>11</v>
      </c>
      <c r="I420">
        <v>12</v>
      </c>
      <c r="J420">
        <v>11</v>
      </c>
      <c r="K420">
        <v>11</v>
      </c>
      <c r="L420">
        <v>8</v>
      </c>
      <c r="M420">
        <v>60</v>
      </c>
      <c r="N420">
        <v>4</v>
      </c>
      <c r="O420">
        <v>5</v>
      </c>
      <c r="P420">
        <v>20</v>
      </c>
      <c r="Q420">
        <v>7</v>
      </c>
      <c r="R420">
        <v>53</v>
      </c>
      <c r="S420">
        <v>5</v>
      </c>
      <c r="T420">
        <v>10</v>
      </c>
      <c r="U420">
        <v>23</v>
      </c>
      <c r="V420">
        <v>2348</v>
      </c>
      <c r="W420">
        <v>2288</v>
      </c>
      <c r="X420">
        <v>2338</v>
      </c>
      <c r="Y420">
        <v>2509</v>
      </c>
      <c r="Z420">
        <v>2491</v>
      </c>
      <c r="AA420">
        <v>42</v>
      </c>
      <c r="AB420">
        <v>487</v>
      </c>
      <c r="AC420">
        <v>1384</v>
      </c>
      <c r="AD420">
        <v>44</v>
      </c>
      <c r="AE420">
        <v>1364</v>
      </c>
      <c r="AF420">
        <v>31</v>
      </c>
      <c r="AG420">
        <v>375</v>
      </c>
      <c r="AH420">
        <v>1432</v>
      </c>
      <c r="AI420">
        <v>50</v>
      </c>
      <c r="AJ420">
        <v>953</v>
      </c>
      <c r="AK420">
        <v>22</v>
      </c>
      <c r="AL420">
        <v>289</v>
      </c>
      <c r="AM420">
        <v>2759</v>
      </c>
      <c r="AN420">
        <v>44</v>
      </c>
      <c r="AO420">
        <v>546</v>
      </c>
      <c r="AP420">
        <v>2</v>
      </c>
      <c r="AQ420">
        <v>21</v>
      </c>
      <c r="AR420">
        <v>68</v>
      </c>
      <c r="AS420">
        <v>3</v>
      </c>
      <c r="AT420">
        <v>49</v>
      </c>
      <c r="AU420">
        <v>5</v>
      </c>
      <c r="AV420">
        <v>44</v>
      </c>
      <c r="AW420">
        <v>170</v>
      </c>
      <c r="AX420">
        <v>5</v>
      </c>
      <c r="AY420">
        <v>104</v>
      </c>
      <c r="AZ420">
        <v>3</v>
      </c>
      <c r="BA420">
        <v>23</v>
      </c>
      <c r="BB420">
        <v>102</v>
      </c>
      <c r="BC420">
        <v>2</v>
      </c>
      <c r="BD420">
        <v>55</v>
      </c>
    </row>
    <row r="421" spans="1:56" x14ac:dyDescent="0.25">
      <c r="A421">
        <v>1076585770</v>
      </c>
      <c r="B421">
        <v>269</v>
      </c>
      <c r="C421">
        <v>376</v>
      </c>
      <c r="D421">
        <v>23</v>
      </c>
      <c r="E421">
        <v>109</v>
      </c>
      <c r="F421">
        <v>101</v>
      </c>
      <c r="G421">
        <v>13</v>
      </c>
      <c r="H421">
        <v>13</v>
      </c>
      <c r="I421">
        <v>16</v>
      </c>
      <c r="J421">
        <v>12</v>
      </c>
      <c r="K421">
        <v>10</v>
      </c>
      <c r="L421">
        <v>219</v>
      </c>
      <c r="M421">
        <v>74</v>
      </c>
      <c r="N421">
        <v>11</v>
      </c>
      <c r="O421">
        <v>27</v>
      </c>
      <c r="P421">
        <v>8</v>
      </c>
      <c r="Q421">
        <v>220</v>
      </c>
      <c r="R421">
        <v>90</v>
      </c>
      <c r="S421">
        <v>4</v>
      </c>
      <c r="T421">
        <v>25</v>
      </c>
      <c r="U421">
        <v>11</v>
      </c>
      <c r="V421">
        <v>2281</v>
      </c>
      <c r="W421">
        <v>2431</v>
      </c>
      <c r="X421">
        <v>2205</v>
      </c>
      <c r="Y421">
        <v>2277</v>
      </c>
      <c r="Z421">
        <v>2288</v>
      </c>
      <c r="AA421">
        <v>2853</v>
      </c>
      <c r="AB421">
        <v>8383</v>
      </c>
      <c r="AC421">
        <v>39</v>
      </c>
      <c r="AD421">
        <v>0</v>
      </c>
      <c r="AE421">
        <v>2</v>
      </c>
      <c r="AF421">
        <v>2956</v>
      </c>
      <c r="AG421">
        <v>1635</v>
      </c>
      <c r="AH421">
        <v>46</v>
      </c>
      <c r="AI421">
        <v>0</v>
      </c>
      <c r="AJ421">
        <v>4</v>
      </c>
      <c r="AK421">
        <v>4334</v>
      </c>
      <c r="AL421">
        <v>1603</v>
      </c>
      <c r="AM421">
        <v>61</v>
      </c>
      <c r="AN421">
        <v>0</v>
      </c>
      <c r="AO421">
        <v>0</v>
      </c>
      <c r="AP421">
        <v>154</v>
      </c>
      <c r="AQ421">
        <v>173</v>
      </c>
      <c r="AR421">
        <v>2</v>
      </c>
      <c r="AS421">
        <v>0</v>
      </c>
      <c r="AT421">
        <v>1</v>
      </c>
      <c r="AU421">
        <v>327</v>
      </c>
      <c r="AV421">
        <v>359</v>
      </c>
      <c r="AW421">
        <v>6</v>
      </c>
      <c r="AX421">
        <v>0</v>
      </c>
      <c r="AY421">
        <v>1</v>
      </c>
      <c r="AZ421">
        <v>173</v>
      </c>
      <c r="BA421">
        <v>186</v>
      </c>
      <c r="BB421">
        <v>4</v>
      </c>
      <c r="BC421">
        <v>0</v>
      </c>
      <c r="BD421">
        <v>0</v>
      </c>
    </row>
    <row r="422" spans="1:56" x14ac:dyDescent="0.25">
      <c r="A422">
        <v>1076585787</v>
      </c>
      <c r="B422">
        <v>113</v>
      </c>
      <c r="C422">
        <v>81</v>
      </c>
      <c r="D422">
        <v>347</v>
      </c>
      <c r="E422">
        <v>136</v>
      </c>
      <c r="F422">
        <v>391</v>
      </c>
      <c r="G422">
        <v>13</v>
      </c>
      <c r="H422">
        <v>20</v>
      </c>
      <c r="I422">
        <v>17</v>
      </c>
      <c r="J422">
        <v>12</v>
      </c>
      <c r="K422">
        <v>16</v>
      </c>
      <c r="L422">
        <v>8</v>
      </c>
      <c r="M422">
        <v>27</v>
      </c>
      <c r="N422">
        <v>35</v>
      </c>
      <c r="O422">
        <v>14</v>
      </c>
      <c r="P422">
        <v>506</v>
      </c>
      <c r="Q422">
        <v>9</v>
      </c>
      <c r="R422">
        <v>23</v>
      </c>
      <c r="S422">
        <v>38</v>
      </c>
      <c r="T422">
        <v>12</v>
      </c>
      <c r="U422">
        <v>504</v>
      </c>
      <c r="V422">
        <v>2348</v>
      </c>
      <c r="W422">
        <v>2509</v>
      </c>
      <c r="X422">
        <v>2536</v>
      </c>
      <c r="Y422">
        <v>2303</v>
      </c>
      <c r="Z422">
        <v>2372</v>
      </c>
      <c r="AA422">
        <v>214</v>
      </c>
      <c r="AB422">
        <v>1833</v>
      </c>
      <c r="AC422">
        <v>21</v>
      </c>
      <c r="AD422">
        <v>304</v>
      </c>
      <c r="AE422">
        <v>2906</v>
      </c>
      <c r="AF422">
        <v>143</v>
      </c>
      <c r="AG422">
        <v>1602</v>
      </c>
      <c r="AH422">
        <v>16</v>
      </c>
      <c r="AI422">
        <v>218</v>
      </c>
      <c r="AJ422">
        <v>1376</v>
      </c>
      <c r="AK422">
        <v>65</v>
      </c>
      <c r="AL422">
        <v>2352</v>
      </c>
      <c r="AM422">
        <v>28</v>
      </c>
      <c r="AN422">
        <v>82</v>
      </c>
      <c r="AO422">
        <v>252</v>
      </c>
      <c r="AP422">
        <v>9</v>
      </c>
      <c r="AQ422">
        <v>97</v>
      </c>
      <c r="AR422">
        <v>1</v>
      </c>
      <c r="AS422">
        <v>18</v>
      </c>
      <c r="AT422">
        <v>100</v>
      </c>
      <c r="AU422">
        <v>16</v>
      </c>
      <c r="AV422">
        <v>205</v>
      </c>
      <c r="AW422">
        <v>2</v>
      </c>
      <c r="AX422">
        <v>20</v>
      </c>
      <c r="AY422">
        <v>192</v>
      </c>
      <c r="AZ422">
        <v>7</v>
      </c>
      <c r="BA422">
        <v>108</v>
      </c>
      <c r="BB422">
        <v>1</v>
      </c>
      <c r="BC422">
        <v>2</v>
      </c>
      <c r="BD422">
        <v>92</v>
      </c>
    </row>
    <row r="423" spans="1:56" x14ac:dyDescent="0.25">
      <c r="A423">
        <v>1076585788</v>
      </c>
      <c r="B423">
        <v>28</v>
      </c>
      <c r="C423">
        <v>28</v>
      </c>
      <c r="D423">
        <v>37</v>
      </c>
      <c r="E423">
        <v>77</v>
      </c>
      <c r="F423">
        <v>40</v>
      </c>
      <c r="G423">
        <v>12</v>
      </c>
      <c r="H423">
        <v>17</v>
      </c>
      <c r="I423">
        <v>18</v>
      </c>
      <c r="J423">
        <v>12</v>
      </c>
      <c r="K423">
        <v>5</v>
      </c>
      <c r="L423">
        <v>4</v>
      </c>
      <c r="M423">
        <v>25</v>
      </c>
      <c r="N423">
        <v>35</v>
      </c>
      <c r="O423">
        <v>157</v>
      </c>
      <c r="P423">
        <v>35</v>
      </c>
      <c r="Q423">
        <v>4</v>
      </c>
      <c r="R423">
        <v>18</v>
      </c>
      <c r="S423">
        <v>30</v>
      </c>
      <c r="T423">
        <v>126</v>
      </c>
      <c r="U423">
        <v>40</v>
      </c>
      <c r="V423">
        <v>2073</v>
      </c>
      <c r="W423">
        <v>2314</v>
      </c>
      <c r="X423">
        <v>2517</v>
      </c>
      <c r="Y423">
        <v>2393</v>
      </c>
      <c r="Z423">
        <v>2481</v>
      </c>
      <c r="AA423">
        <v>50</v>
      </c>
      <c r="AB423">
        <v>115</v>
      </c>
      <c r="AC423">
        <v>90</v>
      </c>
      <c r="AD423">
        <v>185</v>
      </c>
      <c r="AE423">
        <v>111</v>
      </c>
      <c r="AF423">
        <v>32</v>
      </c>
      <c r="AG423">
        <v>93</v>
      </c>
      <c r="AH423">
        <v>39</v>
      </c>
      <c r="AI423">
        <v>112</v>
      </c>
      <c r="AJ423">
        <v>94</v>
      </c>
      <c r="AK423">
        <v>30</v>
      </c>
      <c r="AL423">
        <v>90</v>
      </c>
      <c r="AM423">
        <v>29</v>
      </c>
      <c r="AN423">
        <v>103</v>
      </c>
      <c r="AO423">
        <v>111</v>
      </c>
      <c r="AP423">
        <v>2</v>
      </c>
      <c r="AQ423">
        <v>3</v>
      </c>
      <c r="AR423">
        <v>1</v>
      </c>
      <c r="AS423">
        <v>7</v>
      </c>
      <c r="AT423">
        <v>3</v>
      </c>
      <c r="AU423">
        <v>5</v>
      </c>
      <c r="AV423">
        <v>11</v>
      </c>
      <c r="AW423">
        <v>6</v>
      </c>
      <c r="AX423">
        <v>16</v>
      </c>
      <c r="AY423">
        <v>11</v>
      </c>
      <c r="AZ423">
        <v>3</v>
      </c>
      <c r="BA423">
        <v>8</v>
      </c>
      <c r="BB423">
        <v>5</v>
      </c>
      <c r="BC423">
        <v>9</v>
      </c>
      <c r="BD423">
        <v>8</v>
      </c>
    </row>
    <row r="424" spans="1:56" x14ac:dyDescent="0.25">
      <c r="A424">
        <v>1076585812</v>
      </c>
      <c r="B424">
        <v>52</v>
      </c>
      <c r="C424">
        <v>114</v>
      </c>
      <c r="D424">
        <v>169</v>
      </c>
      <c r="E424">
        <v>133</v>
      </c>
      <c r="F424">
        <v>144</v>
      </c>
      <c r="G424">
        <v>16</v>
      </c>
      <c r="H424">
        <v>13</v>
      </c>
      <c r="I424">
        <v>15</v>
      </c>
      <c r="J424">
        <v>10</v>
      </c>
      <c r="K424">
        <v>5</v>
      </c>
      <c r="L424">
        <v>18</v>
      </c>
      <c r="M424">
        <v>7</v>
      </c>
      <c r="N424">
        <v>62</v>
      </c>
      <c r="O424">
        <v>4</v>
      </c>
      <c r="P424">
        <v>9</v>
      </c>
      <c r="Q424">
        <v>16</v>
      </c>
      <c r="R424">
        <v>9</v>
      </c>
      <c r="S424">
        <v>55</v>
      </c>
      <c r="T424">
        <v>7</v>
      </c>
      <c r="U424">
        <v>13</v>
      </c>
      <c r="V424">
        <v>2057</v>
      </c>
      <c r="W424">
        <v>2348</v>
      </c>
      <c r="X424">
        <v>2267</v>
      </c>
      <c r="Y424">
        <v>2314</v>
      </c>
      <c r="Z424">
        <v>2277</v>
      </c>
      <c r="AA424">
        <v>45</v>
      </c>
      <c r="AB424">
        <v>183</v>
      </c>
      <c r="AC424">
        <v>2057</v>
      </c>
      <c r="AD424">
        <v>435</v>
      </c>
      <c r="AE424">
        <v>117</v>
      </c>
      <c r="AF424">
        <v>55</v>
      </c>
      <c r="AG424">
        <v>149</v>
      </c>
      <c r="AH424">
        <v>701</v>
      </c>
      <c r="AI424">
        <v>400</v>
      </c>
      <c r="AJ424">
        <v>205</v>
      </c>
      <c r="AK424">
        <v>97</v>
      </c>
      <c r="AL424">
        <v>65</v>
      </c>
      <c r="AM424">
        <v>308</v>
      </c>
      <c r="AN424">
        <v>281</v>
      </c>
      <c r="AO424">
        <v>187</v>
      </c>
      <c r="AP424">
        <v>1</v>
      </c>
      <c r="AQ424">
        <v>11</v>
      </c>
      <c r="AR424">
        <v>49</v>
      </c>
      <c r="AS424">
        <v>18</v>
      </c>
      <c r="AT424">
        <v>12</v>
      </c>
      <c r="AU424">
        <v>6</v>
      </c>
      <c r="AV424">
        <v>18</v>
      </c>
      <c r="AW424">
        <v>105</v>
      </c>
      <c r="AX424">
        <v>38</v>
      </c>
      <c r="AY424">
        <v>20</v>
      </c>
      <c r="AZ424">
        <v>5</v>
      </c>
      <c r="BA424">
        <v>7</v>
      </c>
      <c r="BB424">
        <v>56</v>
      </c>
      <c r="BC424">
        <v>20</v>
      </c>
      <c r="BD424">
        <v>8</v>
      </c>
    </row>
    <row r="425" spans="1:56" x14ac:dyDescent="0.25">
      <c r="A425">
        <v>1076585903</v>
      </c>
      <c r="B425">
        <v>313</v>
      </c>
      <c r="C425">
        <v>96</v>
      </c>
      <c r="D425">
        <v>402</v>
      </c>
      <c r="E425">
        <v>73</v>
      </c>
      <c r="F425">
        <v>247</v>
      </c>
      <c r="G425">
        <v>20</v>
      </c>
      <c r="H425">
        <v>10</v>
      </c>
      <c r="I425">
        <v>21</v>
      </c>
      <c r="J425">
        <v>14</v>
      </c>
      <c r="K425">
        <v>13</v>
      </c>
      <c r="L425">
        <v>49</v>
      </c>
      <c r="M425">
        <v>30</v>
      </c>
      <c r="N425">
        <v>55</v>
      </c>
      <c r="O425">
        <v>29</v>
      </c>
      <c r="P425">
        <v>76</v>
      </c>
      <c r="Q425">
        <v>30</v>
      </c>
      <c r="R425">
        <v>26</v>
      </c>
      <c r="S425">
        <v>42</v>
      </c>
      <c r="T425">
        <v>25</v>
      </c>
      <c r="U425">
        <v>84</v>
      </c>
      <c r="V425">
        <v>2509</v>
      </c>
      <c r="W425">
        <v>2348</v>
      </c>
      <c r="X425">
        <v>2536</v>
      </c>
      <c r="Y425">
        <v>2517</v>
      </c>
      <c r="Z425">
        <v>2149</v>
      </c>
      <c r="AA425">
        <v>124</v>
      </c>
      <c r="AB425">
        <v>1396</v>
      </c>
      <c r="AC425">
        <v>328</v>
      </c>
      <c r="AD425">
        <v>2068</v>
      </c>
      <c r="AE425">
        <v>92</v>
      </c>
      <c r="AF425">
        <v>81</v>
      </c>
      <c r="AG425">
        <v>842</v>
      </c>
      <c r="AH425">
        <v>194</v>
      </c>
      <c r="AI425">
        <v>914</v>
      </c>
      <c r="AJ425">
        <v>90</v>
      </c>
      <c r="AK425">
        <v>161</v>
      </c>
      <c r="AL425">
        <v>618</v>
      </c>
      <c r="AM425">
        <v>567</v>
      </c>
      <c r="AN425">
        <v>575</v>
      </c>
      <c r="AO425">
        <v>36</v>
      </c>
      <c r="AP425">
        <v>2</v>
      </c>
      <c r="AQ425">
        <v>40</v>
      </c>
      <c r="AR425">
        <v>9</v>
      </c>
      <c r="AS425">
        <v>57</v>
      </c>
      <c r="AT425">
        <v>8</v>
      </c>
      <c r="AU425">
        <v>12</v>
      </c>
      <c r="AV425">
        <v>105</v>
      </c>
      <c r="AW425">
        <v>28</v>
      </c>
      <c r="AX425">
        <v>137</v>
      </c>
      <c r="AY425">
        <v>10</v>
      </c>
      <c r="AZ425">
        <v>10</v>
      </c>
      <c r="BA425">
        <v>65</v>
      </c>
      <c r="BB425">
        <v>19</v>
      </c>
      <c r="BC425">
        <v>80</v>
      </c>
      <c r="BD425">
        <v>2</v>
      </c>
    </row>
    <row r="426" spans="1:56" x14ac:dyDescent="0.25">
      <c r="A426">
        <v>1076585926</v>
      </c>
      <c r="B426">
        <v>104</v>
      </c>
      <c r="C426">
        <v>484</v>
      </c>
      <c r="D426">
        <v>96</v>
      </c>
      <c r="E426">
        <v>463</v>
      </c>
      <c r="F426">
        <v>993</v>
      </c>
      <c r="G426">
        <v>21</v>
      </c>
      <c r="H426">
        <v>18</v>
      </c>
      <c r="I426">
        <v>19</v>
      </c>
      <c r="J426">
        <v>19</v>
      </c>
      <c r="K426">
        <v>25</v>
      </c>
      <c r="L426">
        <v>47</v>
      </c>
      <c r="M426">
        <v>4</v>
      </c>
      <c r="N426">
        <v>21</v>
      </c>
      <c r="O426">
        <v>90</v>
      </c>
      <c r="P426">
        <v>164</v>
      </c>
      <c r="Q426">
        <v>49</v>
      </c>
      <c r="R426">
        <v>10</v>
      </c>
      <c r="S426">
        <v>15</v>
      </c>
      <c r="T426">
        <v>72</v>
      </c>
      <c r="U426">
        <v>152</v>
      </c>
      <c r="V426">
        <v>2073</v>
      </c>
      <c r="W426">
        <v>2303</v>
      </c>
      <c r="X426">
        <v>2307</v>
      </c>
      <c r="Y426">
        <v>2348</v>
      </c>
      <c r="Z426">
        <v>2094</v>
      </c>
      <c r="AA426">
        <v>127</v>
      </c>
      <c r="AB426">
        <v>0</v>
      </c>
      <c r="AC426">
        <v>168</v>
      </c>
      <c r="AD426">
        <v>2511</v>
      </c>
      <c r="AE426">
        <v>6837</v>
      </c>
      <c r="AF426">
        <v>43</v>
      </c>
      <c r="AG426">
        <v>0</v>
      </c>
      <c r="AH426">
        <v>119</v>
      </c>
      <c r="AI426">
        <v>1475</v>
      </c>
      <c r="AJ426">
        <v>5681</v>
      </c>
      <c r="AK426">
        <v>54</v>
      </c>
      <c r="AL426">
        <v>0</v>
      </c>
      <c r="AM426">
        <v>238</v>
      </c>
      <c r="AN426">
        <v>1077</v>
      </c>
      <c r="AO426">
        <v>9928</v>
      </c>
      <c r="AP426">
        <v>2</v>
      </c>
      <c r="AQ426">
        <v>0</v>
      </c>
      <c r="AR426">
        <v>6</v>
      </c>
      <c r="AS426">
        <v>74</v>
      </c>
      <c r="AT426">
        <v>375</v>
      </c>
      <c r="AU426">
        <v>8</v>
      </c>
      <c r="AV426">
        <v>0</v>
      </c>
      <c r="AW426">
        <v>17</v>
      </c>
      <c r="AX426">
        <v>186</v>
      </c>
      <c r="AY426">
        <v>810</v>
      </c>
      <c r="AZ426">
        <v>6</v>
      </c>
      <c r="BA426">
        <v>0</v>
      </c>
      <c r="BB426">
        <v>11</v>
      </c>
      <c r="BC426">
        <v>112</v>
      </c>
      <c r="BD426">
        <v>435</v>
      </c>
    </row>
    <row r="427" spans="1:56" x14ac:dyDescent="0.25">
      <c r="A427">
        <v>1076585949</v>
      </c>
      <c r="B427">
        <v>87</v>
      </c>
      <c r="C427">
        <v>28</v>
      </c>
      <c r="D427">
        <v>20</v>
      </c>
      <c r="E427">
        <v>98</v>
      </c>
      <c r="F427">
        <v>121</v>
      </c>
      <c r="G427">
        <v>19</v>
      </c>
      <c r="H427">
        <v>14</v>
      </c>
      <c r="J427">
        <v>14</v>
      </c>
      <c r="K427">
        <v>11</v>
      </c>
      <c r="L427">
        <v>77</v>
      </c>
      <c r="M427">
        <v>4</v>
      </c>
      <c r="N427">
        <v>1</v>
      </c>
      <c r="O427">
        <v>117</v>
      </c>
      <c r="P427">
        <v>120</v>
      </c>
      <c r="Q427">
        <v>83</v>
      </c>
      <c r="R427">
        <v>7</v>
      </c>
      <c r="S427">
        <v>1</v>
      </c>
      <c r="T427">
        <v>110</v>
      </c>
      <c r="U427">
        <v>113</v>
      </c>
      <c r="V427">
        <v>2314</v>
      </c>
      <c r="W427">
        <v>2149</v>
      </c>
      <c r="X427">
        <v>2517</v>
      </c>
      <c r="Y427">
        <v>2303</v>
      </c>
      <c r="Z427">
        <v>2362</v>
      </c>
      <c r="AA427">
        <v>1161</v>
      </c>
      <c r="AB427">
        <v>12</v>
      </c>
      <c r="AC427">
        <v>0</v>
      </c>
      <c r="AD427">
        <v>512</v>
      </c>
      <c r="AE427">
        <v>199</v>
      </c>
      <c r="AF427">
        <v>713</v>
      </c>
      <c r="AG427">
        <v>20</v>
      </c>
      <c r="AH427">
        <v>6</v>
      </c>
      <c r="AI427">
        <v>162</v>
      </c>
      <c r="AJ427">
        <v>195</v>
      </c>
      <c r="AK427">
        <v>983</v>
      </c>
      <c r="AL427">
        <v>9</v>
      </c>
      <c r="AM427">
        <v>0</v>
      </c>
      <c r="AN427">
        <v>89</v>
      </c>
      <c r="AO427">
        <v>244</v>
      </c>
      <c r="AP427">
        <v>46</v>
      </c>
      <c r="AQ427">
        <v>2</v>
      </c>
      <c r="AR427">
        <v>1</v>
      </c>
      <c r="AS427">
        <v>14</v>
      </c>
      <c r="AT427">
        <v>11</v>
      </c>
      <c r="AU427">
        <v>95</v>
      </c>
      <c r="AV427">
        <v>2</v>
      </c>
      <c r="AW427">
        <v>1</v>
      </c>
      <c r="AX427">
        <v>32</v>
      </c>
      <c r="AY427">
        <v>19</v>
      </c>
      <c r="AZ427">
        <v>49</v>
      </c>
      <c r="BA427">
        <v>0</v>
      </c>
      <c r="BB427">
        <v>0</v>
      </c>
      <c r="BC427">
        <v>18</v>
      </c>
      <c r="BD427">
        <v>8</v>
      </c>
    </row>
    <row r="428" spans="1:56" x14ac:dyDescent="0.25">
      <c r="A428">
        <v>1076586051</v>
      </c>
      <c r="B428">
        <v>384</v>
      </c>
      <c r="C428">
        <v>194</v>
      </c>
      <c r="D428">
        <v>280</v>
      </c>
      <c r="E428">
        <v>755</v>
      </c>
      <c r="F428">
        <v>284</v>
      </c>
      <c r="G428">
        <v>19</v>
      </c>
      <c r="H428">
        <v>23</v>
      </c>
      <c r="I428">
        <v>20</v>
      </c>
      <c r="J428">
        <v>22</v>
      </c>
      <c r="K428">
        <v>20</v>
      </c>
      <c r="L428">
        <v>88</v>
      </c>
      <c r="M428">
        <v>86</v>
      </c>
      <c r="N428">
        <v>201</v>
      </c>
      <c r="O428">
        <v>207</v>
      </c>
      <c r="P428">
        <v>197</v>
      </c>
      <c r="Q428">
        <v>91</v>
      </c>
      <c r="R428">
        <v>68</v>
      </c>
      <c r="S428">
        <v>198</v>
      </c>
      <c r="T428">
        <v>200</v>
      </c>
      <c r="U428">
        <v>183</v>
      </c>
      <c r="V428">
        <v>2348</v>
      </c>
      <c r="W428">
        <v>2479</v>
      </c>
      <c r="X428">
        <v>2314</v>
      </c>
      <c r="Y428">
        <v>2420</v>
      </c>
      <c r="Z428">
        <v>2491</v>
      </c>
      <c r="AA428">
        <v>1642</v>
      </c>
      <c r="AB428">
        <v>223</v>
      </c>
      <c r="AC428">
        <v>778</v>
      </c>
      <c r="AD428">
        <v>154</v>
      </c>
      <c r="AE428">
        <v>0</v>
      </c>
      <c r="AF428">
        <v>1047</v>
      </c>
      <c r="AG428">
        <v>111</v>
      </c>
      <c r="AH428">
        <v>590</v>
      </c>
      <c r="AI428">
        <v>161</v>
      </c>
      <c r="AJ428">
        <v>0</v>
      </c>
      <c r="AK428">
        <v>839</v>
      </c>
      <c r="AL428">
        <v>175</v>
      </c>
      <c r="AM428">
        <v>641</v>
      </c>
      <c r="AN428">
        <v>228</v>
      </c>
      <c r="AO428">
        <v>0</v>
      </c>
      <c r="AP428">
        <v>76</v>
      </c>
      <c r="AQ428">
        <v>9</v>
      </c>
      <c r="AR428">
        <v>34</v>
      </c>
      <c r="AS428">
        <v>9</v>
      </c>
      <c r="AT428">
        <v>0</v>
      </c>
      <c r="AU428">
        <v>146</v>
      </c>
      <c r="AV428">
        <v>16</v>
      </c>
      <c r="AW428">
        <v>68</v>
      </c>
      <c r="AX428">
        <v>17</v>
      </c>
      <c r="AY428">
        <v>0</v>
      </c>
      <c r="AZ428">
        <v>70</v>
      </c>
      <c r="BA428">
        <v>7</v>
      </c>
      <c r="BB428">
        <v>34</v>
      </c>
      <c r="BC428">
        <v>8</v>
      </c>
      <c r="BD428">
        <v>0</v>
      </c>
    </row>
    <row r="429" spans="1:56" x14ac:dyDescent="0.25">
      <c r="A429">
        <v>1076586065</v>
      </c>
      <c r="B429">
        <v>353</v>
      </c>
      <c r="C429">
        <v>138</v>
      </c>
      <c r="D429">
        <v>105</v>
      </c>
      <c r="E429">
        <v>93</v>
      </c>
      <c r="F429">
        <v>172</v>
      </c>
      <c r="G429">
        <v>20</v>
      </c>
      <c r="H429">
        <v>12</v>
      </c>
      <c r="I429">
        <v>14</v>
      </c>
      <c r="J429">
        <v>21</v>
      </c>
      <c r="K429">
        <v>20</v>
      </c>
      <c r="L429">
        <v>13</v>
      </c>
      <c r="M429">
        <v>55</v>
      </c>
      <c r="N429">
        <v>182</v>
      </c>
      <c r="O429">
        <v>132</v>
      </c>
      <c r="P429">
        <v>69</v>
      </c>
      <c r="Q429">
        <v>8</v>
      </c>
      <c r="R429">
        <v>60</v>
      </c>
      <c r="S429">
        <v>170</v>
      </c>
      <c r="T429">
        <v>126</v>
      </c>
      <c r="U429">
        <v>53</v>
      </c>
      <c r="V429">
        <v>2205</v>
      </c>
      <c r="W429">
        <v>2073</v>
      </c>
      <c r="X429">
        <v>2491</v>
      </c>
      <c r="Y429">
        <v>2267</v>
      </c>
      <c r="Z429">
        <v>2529</v>
      </c>
      <c r="AA429">
        <v>1169</v>
      </c>
      <c r="AB429">
        <v>225</v>
      </c>
      <c r="AC429">
        <v>1064</v>
      </c>
      <c r="AD429">
        <v>3012</v>
      </c>
      <c r="AE429">
        <v>152</v>
      </c>
      <c r="AF429">
        <v>1133</v>
      </c>
      <c r="AG429">
        <v>122</v>
      </c>
      <c r="AH429">
        <v>442</v>
      </c>
      <c r="AI429">
        <v>927</v>
      </c>
      <c r="AJ429">
        <v>130</v>
      </c>
      <c r="AK429">
        <v>2005</v>
      </c>
      <c r="AL429">
        <v>60</v>
      </c>
      <c r="AM429">
        <v>323</v>
      </c>
      <c r="AN429">
        <v>930</v>
      </c>
      <c r="AO429">
        <v>223</v>
      </c>
      <c r="AP429">
        <v>60</v>
      </c>
      <c r="AQ429">
        <v>7</v>
      </c>
      <c r="AR429">
        <v>21</v>
      </c>
      <c r="AS429">
        <v>58</v>
      </c>
      <c r="AT429">
        <v>4</v>
      </c>
      <c r="AU429">
        <v>137</v>
      </c>
      <c r="AV429">
        <v>16</v>
      </c>
      <c r="AW429">
        <v>61</v>
      </c>
      <c r="AX429">
        <v>145</v>
      </c>
      <c r="AY429">
        <v>16</v>
      </c>
      <c r="AZ429">
        <v>77</v>
      </c>
      <c r="BA429">
        <v>9</v>
      </c>
      <c r="BB429">
        <v>40</v>
      </c>
      <c r="BC429">
        <v>87</v>
      </c>
      <c r="BD429">
        <v>12</v>
      </c>
    </row>
    <row r="430" spans="1:56" x14ac:dyDescent="0.25">
      <c r="A430">
        <v>1076586095</v>
      </c>
      <c r="B430">
        <v>271</v>
      </c>
      <c r="C430">
        <v>99</v>
      </c>
      <c r="D430">
        <v>364</v>
      </c>
      <c r="E430">
        <v>86</v>
      </c>
      <c r="F430">
        <v>70</v>
      </c>
      <c r="G430">
        <v>12</v>
      </c>
      <c r="H430">
        <v>7</v>
      </c>
      <c r="I430">
        <v>19</v>
      </c>
      <c r="J430">
        <v>6</v>
      </c>
      <c r="L430">
        <v>68</v>
      </c>
      <c r="M430">
        <v>52</v>
      </c>
      <c r="N430">
        <v>91</v>
      </c>
      <c r="O430">
        <v>55</v>
      </c>
      <c r="P430">
        <v>0</v>
      </c>
      <c r="Q430">
        <v>65</v>
      </c>
      <c r="R430">
        <v>61</v>
      </c>
      <c r="S430">
        <v>75</v>
      </c>
      <c r="T430">
        <v>63</v>
      </c>
      <c r="U430">
        <v>1</v>
      </c>
      <c r="V430">
        <v>2509</v>
      </c>
      <c r="W430">
        <v>2073</v>
      </c>
      <c r="X430">
        <v>2420</v>
      </c>
      <c r="Y430">
        <v>2372</v>
      </c>
      <c r="Z430">
        <v>2307</v>
      </c>
      <c r="AA430">
        <v>354</v>
      </c>
      <c r="AB430">
        <v>46</v>
      </c>
      <c r="AC430">
        <v>3705</v>
      </c>
      <c r="AD430">
        <v>169</v>
      </c>
      <c r="AE430">
        <v>74</v>
      </c>
      <c r="AF430">
        <v>387</v>
      </c>
      <c r="AG430">
        <v>40</v>
      </c>
      <c r="AH430">
        <v>3482</v>
      </c>
      <c r="AI430">
        <v>64</v>
      </c>
      <c r="AJ430">
        <v>85</v>
      </c>
      <c r="AK430">
        <v>360</v>
      </c>
      <c r="AL430">
        <v>3</v>
      </c>
      <c r="AM430">
        <v>5860</v>
      </c>
      <c r="AN430">
        <v>20</v>
      </c>
      <c r="AO430">
        <v>81</v>
      </c>
      <c r="AP430">
        <v>23</v>
      </c>
      <c r="AQ430">
        <v>4</v>
      </c>
      <c r="AR430">
        <v>185</v>
      </c>
      <c r="AS430">
        <v>7</v>
      </c>
      <c r="AT430">
        <v>5</v>
      </c>
      <c r="AU430">
        <v>37</v>
      </c>
      <c r="AV430">
        <v>4</v>
      </c>
      <c r="AW430">
        <v>412</v>
      </c>
      <c r="AX430">
        <v>12</v>
      </c>
      <c r="AY430">
        <v>9</v>
      </c>
      <c r="AZ430">
        <v>14</v>
      </c>
      <c r="BA430">
        <v>0</v>
      </c>
      <c r="BB430">
        <v>227</v>
      </c>
      <c r="BC430">
        <v>5</v>
      </c>
      <c r="BD430">
        <v>4</v>
      </c>
    </row>
    <row r="431" spans="1:56" x14ac:dyDescent="0.25">
      <c r="A431">
        <v>1076586187</v>
      </c>
      <c r="B431">
        <v>304</v>
      </c>
      <c r="C431">
        <v>455</v>
      </c>
      <c r="D431">
        <v>940</v>
      </c>
      <c r="E431">
        <v>519</v>
      </c>
      <c r="F431">
        <v>482</v>
      </c>
      <c r="G431">
        <v>18</v>
      </c>
      <c r="I431">
        <v>14</v>
      </c>
      <c r="J431">
        <v>16</v>
      </c>
      <c r="K431">
        <v>19</v>
      </c>
      <c r="L431">
        <v>126</v>
      </c>
      <c r="M431">
        <v>1</v>
      </c>
      <c r="N431">
        <v>116</v>
      </c>
      <c r="O431">
        <v>127</v>
      </c>
      <c r="P431">
        <v>26</v>
      </c>
      <c r="Q431">
        <v>112</v>
      </c>
      <c r="R431">
        <v>0</v>
      </c>
      <c r="S431">
        <v>120</v>
      </c>
      <c r="T431">
        <v>123</v>
      </c>
      <c r="U431">
        <v>27</v>
      </c>
      <c r="V431">
        <v>2288</v>
      </c>
      <c r="W431">
        <v>2495</v>
      </c>
      <c r="X431">
        <v>2073</v>
      </c>
      <c r="Y431">
        <v>2303</v>
      </c>
      <c r="Z431">
        <v>2094</v>
      </c>
      <c r="AA431">
        <v>537</v>
      </c>
      <c r="AB431">
        <v>37</v>
      </c>
      <c r="AC431">
        <v>1384</v>
      </c>
      <c r="AD431">
        <v>7319</v>
      </c>
      <c r="AE431">
        <v>31</v>
      </c>
      <c r="AF431">
        <v>403</v>
      </c>
      <c r="AG431">
        <v>27</v>
      </c>
      <c r="AH431">
        <v>836</v>
      </c>
      <c r="AI431">
        <v>1877</v>
      </c>
      <c r="AJ431">
        <v>20</v>
      </c>
      <c r="AK431">
        <v>310</v>
      </c>
      <c r="AL431">
        <v>60</v>
      </c>
      <c r="AM431">
        <v>535</v>
      </c>
      <c r="AN431">
        <v>852</v>
      </c>
      <c r="AO431">
        <v>43</v>
      </c>
      <c r="AP431">
        <v>34</v>
      </c>
      <c r="AQ431">
        <v>0</v>
      </c>
      <c r="AR431">
        <v>50</v>
      </c>
      <c r="AS431">
        <v>177</v>
      </c>
      <c r="AT431">
        <v>1</v>
      </c>
      <c r="AU431">
        <v>56</v>
      </c>
      <c r="AV431">
        <v>4</v>
      </c>
      <c r="AW431">
        <v>105</v>
      </c>
      <c r="AX431">
        <v>377</v>
      </c>
      <c r="AY431">
        <v>4</v>
      </c>
      <c r="AZ431">
        <v>22</v>
      </c>
      <c r="BA431">
        <v>4</v>
      </c>
      <c r="BB431">
        <v>55</v>
      </c>
      <c r="BC431">
        <v>200</v>
      </c>
      <c r="BD431">
        <v>3</v>
      </c>
    </row>
    <row r="432" spans="1:56" x14ac:dyDescent="0.25">
      <c r="A432">
        <v>1076586199</v>
      </c>
      <c r="B432">
        <v>110</v>
      </c>
      <c r="C432">
        <v>63</v>
      </c>
      <c r="D432">
        <v>228</v>
      </c>
      <c r="E432">
        <v>26</v>
      </c>
      <c r="F432">
        <v>33</v>
      </c>
      <c r="G432">
        <v>17</v>
      </c>
      <c r="H432">
        <v>14</v>
      </c>
      <c r="I432">
        <v>13</v>
      </c>
      <c r="J432">
        <v>17</v>
      </c>
      <c r="K432">
        <v>14</v>
      </c>
      <c r="L432">
        <v>135</v>
      </c>
      <c r="M432">
        <v>108</v>
      </c>
      <c r="N432">
        <v>66</v>
      </c>
      <c r="O432">
        <v>4</v>
      </c>
      <c r="P432">
        <v>3</v>
      </c>
      <c r="Q432">
        <v>137</v>
      </c>
      <c r="R432">
        <v>88</v>
      </c>
      <c r="S432">
        <v>70</v>
      </c>
      <c r="T432">
        <v>2</v>
      </c>
      <c r="U432">
        <v>2</v>
      </c>
      <c r="V432">
        <v>2495</v>
      </c>
      <c r="W432">
        <v>2073</v>
      </c>
      <c r="X432">
        <v>2509</v>
      </c>
      <c r="Y432">
        <v>2372</v>
      </c>
      <c r="Z432">
        <v>2493</v>
      </c>
      <c r="AA432">
        <v>27</v>
      </c>
      <c r="AB432">
        <v>60</v>
      </c>
      <c r="AC432">
        <v>247</v>
      </c>
      <c r="AD432">
        <v>25</v>
      </c>
      <c r="AE432">
        <v>17</v>
      </c>
      <c r="AF432">
        <v>32</v>
      </c>
      <c r="AG432">
        <v>23</v>
      </c>
      <c r="AH432">
        <v>229</v>
      </c>
      <c r="AI432">
        <v>16</v>
      </c>
      <c r="AJ432">
        <v>23</v>
      </c>
      <c r="AK432">
        <v>34</v>
      </c>
      <c r="AL432">
        <v>17</v>
      </c>
      <c r="AM432">
        <v>372</v>
      </c>
      <c r="AN432">
        <v>5</v>
      </c>
      <c r="AO432">
        <v>25</v>
      </c>
      <c r="AP432">
        <v>2</v>
      </c>
      <c r="AQ432">
        <v>1</v>
      </c>
      <c r="AR432">
        <v>10</v>
      </c>
      <c r="AS432">
        <v>1</v>
      </c>
      <c r="AT432">
        <v>0</v>
      </c>
      <c r="AU432">
        <v>4</v>
      </c>
      <c r="AV432">
        <v>3</v>
      </c>
      <c r="AW432">
        <v>27</v>
      </c>
      <c r="AX432">
        <v>2</v>
      </c>
      <c r="AY432">
        <v>2</v>
      </c>
      <c r="AZ432">
        <v>2</v>
      </c>
      <c r="BA432">
        <v>2</v>
      </c>
      <c r="BB432">
        <v>17</v>
      </c>
      <c r="BC432">
        <v>1</v>
      </c>
      <c r="BD432">
        <v>2</v>
      </c>
    </row>
    <row r="433" spans="1:56" x14ac:dyDescent="0.25">
      <c r="A433">
        <v>1076586226</v>
      </c>
      <c r="B433">
        <v>183</v>
      </c>
      <c r="C433">
        <v>464</v>
      </c>
      <c r="D433">
        <v>291</v>
      </c>
      <c r="E433">
        <v>999</v>
      </c>
      <c r="F433">
        <v>676</v>
      </c>
      <c r="G433">
        <v>16</v>
      </c>
      <c r="H433">
        <v>22</v>
      </c>
      <c r="I433">
        <v>14</v>
      </c>
      <c r="J433">
        <v>14</v>
      </c>
      <c r="K433">
        <v>15</v>
      </c>
      <c r="L433">
        <v>15</v>
      </c>
      <c r="M433">
        <v>233</v>
      </c>
      <c r="N433">
        <v>27</v>
      </c>
      <c r="O433">
        <v>526</v>
      </c>
      <c r="P433">
        <v>195</v>
      </c>
      <c r="Q433">
        <v>10</v>
      </c>
      <c r="R433">
        <v>226</v>
      </c>
      <c r="S433">
        <v>31</v>
      </c>
      <c r="T433">
        <v>530</v>
      </c>
      <c r="U433">
        <v>188</v>
      </c>
      <c r="V433">
        <v>2073</v>
      </c>
      <c r="W433">
        <v>2393</v>
      </c>
      <c r="X433">
        <v>2057</v>
      </c>
      <c r="Y433">
        <v>2348</v>
      </c>
      <c r="Z433">
        <v>2517</v>
      </c>
      <c r="AA433">
        <v>331</v>
      </c>
      <c r="AB433">
        <v>394</v>
      </c>
      <c r="AC433">
        <v>2099</v>
      </c>
      <c r="AD433">
        <v>84739</v>
      </c>
      <c r="AE433">
        <v>19257</v>
      </c>
      <c r="AF433">
        <v>211</v>
      </c>
      <c r="AG433">
        <v>230</v>
      </c>
      <c r="AH433">
        <v>1935</v>
      </c>
      <c r="AI433">
        <v>67966</v>
      </c>
      <c r="AJ433">
        <v>7937</v>
      </c>
      <c r="AK433">
        <v>172</v>
      </c>
      <c r="AL433">
        <v>381</v>
      </c>
      <c r="AM433">
        <v>2666</v>
      </c>
      <c r="AN433">
        <v>36157</v>
      </c>
      <c r="AO433">
        <v>5657</v>
      </c>
      <c r="AP433">
        <v>12</v>
      </c>
      <c r="AQ433">
        <v>12</v>
      </c>
      <c r="AR433">
        <v>99</v>
      </c>
      <c r="AS433">
        <v>3434</v>
      </c>
      <c r="AT433">
        <v>628</v>
      </c>
      <c r="AU433">
        <v>24</v>
      </c>
      <c r="AV433">
        <v>32</v>
      </c>
      <c r="AW433">
        <v>215</v>
      </c>
      <c r="AX433">
        <v>7391</v>
      </c>
      <c r="AY433">
        <v>1364</v>
      </c>
      <c r="AZ433">
        <v>12</v>
      </c>
      <c r="BA433">
        <v>20</v>
      </c>
      <c r="BB433">
        <v>116</v>
      </c>
      <c r="BC433">
        <v>3957</v>
      </c>
      <c r="BD433">
        <v>736</v>
      </c>
    </row>
    <row r="434" spans="1:56" x14ac:dyDescent="0.25">
      <c r="A434">
        <v>1076586244</v>
      </c>
      <c r="B434">
        <v>229</v>
      </c>
      <c r="C434">
        <v>143</v>
      </c>
      <c r="D434">
        <v>999</v>
      </c>
      <c r="E434">
        <v>73</v>
      </c>
      <c r="F434">
        <v>321</v>
      </c>
      <c r="G434">
        <v>18</v>
      </c>
      <c r="H434">
        <v>16</v>
      </c>
      <c r="I434">
        <v>18</v>
      </c>
      <c r="J434">
        <v>14</v>
      </c>
      <c r="K434">
        <v>18</v>
      </c>
      <c r="L434">
        <v>205</v>
      </c>
      <c r="M434">
        <v>12</v>
      </c>
      <c r="N434">
        <v>425</v>
      </c>
      <c r="O434">
        <v>7</v>
      </c>
      <c r="P434">
        <v>315</v>
      </c>
      <c r="Q434">
        <v>204</v>
      </c>
      <c r="R434">
        <v>17</v>
      </c>
      <c r="S434">
        <v>456</v>
      </c>
      <c r="T434">
        <v>4</v>
      </c>
      <c r="U434">
        <v>299</v>
      </c>
      <c r="V434">
        <v>2529</v>
      </c>
      <c r="W434">
        <v>2071</v>
      </c>
      <c r="X434">
        <v>2348</v>
      </c>
      <c r="Y434">
        <v>2205</v>
      </c>
      <c r="Z434">
        <v>2517</v>
      </c>
      <c r="AA434">
        <v>1589</v>
      </c>
      <c r="AB434">
        <v>0</v>
      </c>
      <c r="AC434">
        <v>0</v>
      </c>
      <c r="AD434">
        <v>29</v>
      </c>
      <c r="AE434">
        <v>128</v>
      </c>
      <c r="AF434">
        <v>1035</v>
      </c>
      <c r="AG434">
        <v>0</v>
      </c>
      <c r="AH434">
        <v>0</v>
      </c>
      <c r="AI434">
        <v>45</v>
      </c>
      <c r="AJ434">
        <v>60</v>
      </c>
      <c r="AK434">
        <v>2405</v>
      </c>
      <c r="AL434">
        <v>0</v>
      </c>
      <c r="AM434">
        <v>0</v>
      </c>
      <c r="AN434">
        <v>42</v>
      </c>
      <c r="AO434">
        <v>29</v>
      </c>
      <c r="AP434">
        <v>68</v>
      </c>
      <c r="AQ434">
        <v>0</v>
      </c>
      <c r="AR434">
        <v>0</v>
      </c>
      <c r="AS434">
        <v>3</v>
      </c>
      <c r="AT434">
        <v>7</v>
      </c>
      <c r="AU434">
        <v>165</v>
      </c>
      <c r="AV434">
        <v>0</v>
      </c>
      <c r="AW434">
        <v>0</v>
      </c>
      <c r="AX434">
        <v>4</v>
      </c>
      <c r="AY434">
        <v>9</v>
      </c>
      <c r="AZ434">
        <v>97</v>
      </c>
      <c r="BA434">
        <v>0</v>
      </c>
      <c r="BB434">
        <v>0</v>
      </c>
      <c r="BC434">
        <v>1</v>
      </c>
      <c r="BD434">
        <v>2</v>
      </c>
    </row>
    <row r="435" spans="1:56" x14ac:dyDescent="0.25">
      <c r="A435">
        <v>1076586293</v>
      </c>
      <c r="B435">
        <v>63</v>
      </c>
      <c r="C435">
        <v>107</v>
      </c>
      <c r="D435">
        <v>19</v>
      </c>
      <c r="E435">
        <v>71</v>
      </c>
      <c r="F435">
        <v>25</v>
      </c>
      <c r="G435">
        <v>10</v>
      </c>
      <c r="H435">
        <v>11</v>
      </c>
      <c r="J435">
        <v>6</v>
      </c>
      <c r="K435">
        <v>14</v>
      </c>
      <c r="L435">
        <v>19</v>
      </c>
      <c r="M435">
        <v>99</v>
      </c>
      <c r="N435">
        <v>0</v>
      </c>
      <c r="O435">
        <v>8</v>
      </c>
      <c r="P435">
        <v>22</v>
      </c>
      <c r="Q435">
        <v>16</v>
      </c>
      <c r="R435">
        <v>107</v>
      </c>
      <c r="S435">
        <v>2</v>
      </c>
      <c r="T435">
        <v>11</v>
      </c>
      <c r="U435">
        <v>40</v>
      </c>
      <c r="V435">
        <v>2529</v>
      </c>
      <c r="W435">
        <v>2348</v>
      </c>
      <c r="X435">
        <v>2517</v>
      </c>
      <c r="Y435">
        <v>2094</v>
      </c>
      <c r="Z435">
        <v>2372</v>
      </c>
      <c r="AA435">
        <v>1280</v>
      </c>
      <c r="AB435">
        <v>152</v>
      </c>
      <c r="AC435">
        <v>9</v>
      </c>
      <c r="AD435">
        <v>4</v>
      </c>
      <c r="AE435">
        <v>41</v>
      </c>
      <c r="AF435">
        <v>1350</v>
      </c>
      <c r="AG435">
        <v>84</v>
      </c>
      <c r="AH435">
        <v>11</v>
      </c>
      <c r="AI435">
        <v>12</v>
      </c>
      <c r="AJ435">
        <v>45</v>
      </c>
      <c r="AK435">
        <v>1804</v>
      </c>
      <c r="AL435">
        <v>80</v>
      </c>
      <c r="AM435">
        <v>5</v>
      </c>
      <c r="AN435">
        <v>3</v>
      </c>
      <c r="AO435">
        <v>27</v>
      </c>
      <c r="AP435">
        <v>49</v>
      </c>
      <c r="AQ435">
        <v>7</v>
      </c>
      <c r="AR435">
        <v>2</v>
      </c>
      <c r="AS435">
        <v>1</v>
      </c>
      <c r="AT435">
        <v>5</v>
      </c>
      <c r="AU435">
        <v>134</v>
      </c>
      <c r="AV435">
        <v>13</v>
      </c>
      <c r="AW435">
        <v>2</v>
      </c>
      <c r="AX435">
        <v>1</v>
      </c>
      <c r="AY435">
        <v>7</v>
      </c>
      <c r="AZ435">
        <v>85</v>
      </c>
      <c r="BA435">
        <v>6</v>
      </c>
      <c r="BB435">
        <v>0</v>
      </c>
      <c r="BC435">
        <v>0</v>
      </c>
      <c r="BD435">
        <v>2</v>
      </c>
    </row>
    <row r="436" spans="1:56" x14ac:dyDescent="0.25">
      <c r="A436">
        <v>1076586298</v>
      </c>
      <c r="B436">
        <v>37</v>
      </c>
      <c r="C436">
        <v>34</v>
      </c>
      <c r="D436">
        <v>68</v>
      </c>
      <c r="E436">
        <v>39</v>
      </c>
      <c r="F436">
        <v>30</v>
      </c>
      <c r="G436">
        <v>18</v>
      </c>
      <c r="H436">
        <v>18</v>
      </c>
      <c r="I436">
        <v>16</v>
      </c>
      <c r="J436">
        <v>19</v>
      </c>
      <c r="L436">
        <v>51</v>
      </c>
      <c r="M436">
        <v>43</v>
      </c>
      <c r="N436">
        <v>135</v>
      </c>
      <c r="O436">
        <v>77</v>
      </c>
      <c r="P436">
        <v>0</v>
      </c>
      <c r="Q436">
        <v>38</v>
      </c>
      <c r="R436">
        <v>32</v>
      </c>
      <c r="S436">
        <v>131</v>
      </c>
      <c r="T436">
        <v>66</v>
      </c>
      <c r="U436">
        <v>1</v>
      </c>
      <c r="V436">
        <v>2073</v>
      </c>
      <c r="W436">
        <v>2057</v>
      </c>
      <c r="X436">
        <v>2314</v>
      </c>
      <c r="Y436">
        <v>2205</v>
      </c>
      <c r="Z436">
        <v>2254</v>
      </c>
      <c r="AA436">
        <v>261</v>
      </c>
      <c r="AB436">
        <v>378</v>
      </c>
      <c r="AC436">
        <v>10</v>
      </c>
      <c r="AD436">
        <v>54</v>
      </c>
      <c r="AE436">
        <v>3</v>
      </c>
      <c r="AF436">
        <v>131</v>
      </c>
      <c r="AG436">
        <v>422</v>
      </c>
      <c r="AH436">
        <v>23</v>
      </c>
      <c r="AI436">
        <v>120</v>
      </c>
      <c r="AJ436">
        <v>9</v>
      </c>
      <c r="AK436">
        <v>147</v>
      </c>
      <c r="AL436">
        <v>738</v>
      </c>
      <c r="AM436">
        <v>7</v>
      </c>
      <c r="AN436">
        <v>96</v>
      </c>
      <c r="AO436">
        <v>1</v>
      </c>
      <c r="AP436">
        <v>9</v>
      </c>
      <c r="AQ436">
        <v>20</v>
      </c>
      <c r="AR436">
        <v>2</v>
      </c>
      <c r="AS436">
        <v>7</v>
      </c>
      <c r="AT436">
        <v>1</v>
      </c>
      <c r="AU436">
        <v>20</v>
      </c>
      <c r="AV436">
        <v>50</v>
      </c>
      <c r="AW436">
        <v>2</v>
      </c>
      <c r="AX436">
        <v>10</v>
      </c>
      <c r="AY436">
        <v>1</v>
      </c>
      <c r="AZ436">
        <v>11</v>
      </c>
      <c r="BA436">
        <v>30</v>
      </c>
      <c r="BB436">
        <v>0</v>
      </c>
      <c r="BC436">
        <v>3</v>
      </c>
      <c r="BD436">
        <v>0</v>
      </c>
    </row>
    <row r="437" spans="1:56" x14ac:dyDescent="0.25">
      <c r="A437">
        <v>1076586333</v>
      </c>
      <c r="B437">
        <v>214</v>
      </c>
      <c r="C437">
        <v>49</v>
      </c>
      <c r="D437">
        <v>64</v>
      </c>
      <c r="E437">
        <v>135</v>
      </c>
      <c r="F437">
        <v>610</v>
      </c>
      <c r="G437">
        <v>11</v>
      </c>
      <c r="H437">
        <v>8</v>
      </c>
      <c r="J437">
        <v>10</v>
      </c>
      <c r="K437">
        <v>11</v>
      </c>
      <c r="L437">
        <v>73</v>
      </c>
      <c r="M437">
        <v>6</v>
      </c>
      <c r="N437">
        <v>1</v>
      </c>
      <c r="O437">
        <v>26</v>
      </c>
      <c r="P437">
        <v>267</v>
      </c>
      <c r="Q437">
        <v>72</v>
      </c>
      <c r="R437">
        <v>9</v>
      </c>
      <c r="S437">
        <v>3</v>
      </c>
      <c r="T437">
        <v>28</v>
      </c>
      <c r="U437">
        <v>266</v>
      </c>
      <c r="V437">
        <v>2509</v>
      </c>
      <c r="W437">
        <v>2512</v>
      </c>
      <c r="X437">
        <v>2417</v>
      </c>
      <c r="Y437">
        <v>2372</v>
      </c>
      <c r="Z437">
        <v>2071</v>
      </c>
      <c r="AA437">
        <v>1949</v>
      </c>
      <c r="AB437">
        <v>72</v>
      </c>
      <c r="AC437">
        <v>193</v>
      </c>
      <c r="AD437">
        <v>979</v>
      </c>
      <c r="AE437">
        <v>10251</v>
      </c>
      <c r="AF437">
        <v>1591</v>
      </c>
      <c r="AG437">
        <v>54</v>
      </c>
      <c r="AH437">
        <v>130</v>
      </c>
      <c r="AI437">
        <v>516</v>
      </c>
      <c r="AJ437">
        <v>5806</v>
      </c>
      <c r="AK437">
        <v>2401</v>
      </c>
      <c r="AL437">
        <v>47</v>
      </c>
      <c r="AM437">
        <v>120</v>
      </c>
      <c r="AN437">
        <v>134</v>
      </c>
      <c r="AO437">
        <v>6903</v>
      </c>
      <c r="AP437">
        <v>104</v>
      </c>
      <c r="AQ437">
        <v>5</v>
      </c>
      <c r="AR437">
        <v>7</v>
      </c>
      <c r="AS437">
        <v>45</v>
      </c>
      <c r="AT437">
        <v>444</v>
      </c>
      <c r="AU437">
        <v>204</v>
      </c>
      <c r="AV437">
        <v>8</v>
      </c>
      <c r="AW437">
        <v>12</v>
      </c>
      <c r="AX437">
        <v>74</v>
      </c>
      <c r="AY437">
        <v>955</v>
      </c>
      <c r="AZ437">
        <v>100</v>
      </c>
      <c r="BA437">
        <v>3</v>
      </c>
      <c r="BB437">
        <v>5</v>
      </c>
      <c r="BC437">
        <v>29</v>
      </c>
      <c r="BD437">
        <v>511</v>
      </c>
    </row>
    <row r="438" spans="1:56" x14ac:dyDescent="0.25">
      <c r="A438">
        <v>1076586342</v>
      </c>
      <c r="B438">
        <v>122</v>
      </c>
      <c r="C438">
        <v>302</v>
      </c>
      <c r="D438">
        <v>168</v>
      </c>
      <c r="E438">
        <v>88</v>
      </c>
      <c r="F438">
        <v>225</v>
      </c>
      <c r="G438">
        <v>10</v>
      </c>
      <c r="H438">
        <v>16</v>
      </c>
      <c r="I438">
        <v>15</v>
      </c>
      <c r="J438">
        <v>13</v>
      </c>
      <c r="K438">
        <v>8</v>
      </c>
      <c r="L438">
        <v>167</v>
      </c>
      <c r="M438">
        <v>54</v>
      </c>
      <c r="N438">
        <v>20</v>
      </c>
      <c r="O438">
        <v>167</v>
      </c>
      <c r="P438">
        <v>11</v>
      </c>
      <c r="Q438">
        <v>144</v>
      </c>
      <c r="R438">
        <v>30</v>
      </c>
      <c r="S438">
        <v>15</v>
      </c>
      <c r="T438">
        <v>144</v>
      </c>
      <c r="U438">
        <v>15</v>
      </c>
      <c r="V438">
        <v>2071</v>
      </c>
      <c r="W438">
        <v>2491</v>
      </c>
      <c r="X438">
        <v>2338</v>
      </c>
      <c r="Y438">
        <v>2314</v>
      </c>
      <c r="Z438">
        <v>2512</v>
      </c>
      <c r="AA438">
        <v>1258</v>
      </c>
      <c r="AB438">
        <v>286</v>
      </c>
      <c r="AC438">
        <v>162</v>
      </c>
      <c r="AD438">
        <v>1203</v>
      </c>
      <c r="AE438">
        <v>312</v>
      </c>
      <c r="AF438">
        <v>846</v>
      </c>
      <c r="AG438">
        <v>55</v>
      </c>
      <c r="AH438">
        <v>141</v>
      </c>
      <c r="AI438">
        <v>975</v>
      </c>
      <c r="AJ438">
        <v>189</v>
      </c>
      <c r="AK438">
        <v>673</v>
      </c>
      <c r="AL438">
        <v>98</v>
      </c>
      <c r="AM438">
        <v>390</v>
      </c>
      <c r="AN438">
        <v>718</v>
      </c>
      <c r="AO438">
        <v>154</v>
      </c>
      <c r="AP438">
        <v>43</v>
      </c>
      <c r="AQ438">
        <v>3</v>
      </c>
      <c r="AR438">
        <v>7</v>
      </c>
      <c r="AS438">
        <v>53</v>
      </c>
      <c r="AT438">
        <v>8</v>
      </c>
      <c r="AU438">
        <v>107</v>
      </c>
      <c r="AV438">
        <v>14</v>
      </c>
      <c r="AW438">
        <v>20</v>
      </c>
      <c r="AX438">
        <v>110</v>
      </c>
      <c r="AY438">
        <v>26</v>
      </c>
      <c r="AZ438">
        <v>64</v>
      </c>
      <c r="BA438">
        <v>11</v>
      </c>
      <c r="BB438">
        <v>13</v>
      </c>
      <c r="BC438">
        <v>57</v>
      </c>
      <c r="BD438">
        <v>18</v>
      </c>
    </row>
    <row r="439" spans="1:56" x14ac:dyDescent="0.25">
      <c r="A439">
        <v>1076586364</v>
      </c>
      <c r="B439">
        <v>53</v>
      </c>
      <c r="C439">
        <v>301</v>
      </c>
      <c r="D439">
        <v>104</v>
      </c>
      <c r="E439">
        <v>44</v>
      </c>
      <c r="F439">
        <v>999</v>
      </c>
      <c r="G439">
        <v>22</v>
      </c>
      <c r="H439">
        <v>15</v>
      </c>
      <c r="I439">
        <v>15</v>
      </c>
      <c r="J439">
        <v>6</v>
      </c>
      <c r="K439">
        <v>16</v>
      </c>
      <c r="L439">
        <v>20</v>
      </c>
      <c r="M439">
        <v>59</v>
      </c>
      <c r="N439">
        <v>45</v>
      </c>
      <c r="O439">
        <v>30</v>
      </c>
      <c r="P439">
        <v>26</v>
      </c>
      <c r="Q439">
        <v>17</v>
      </c>
      <c r="R439">
        <v>58</v>
      </c>
      <c r="S439">
        <v>41</v>
      </c>
      <c r="T439">
        <v>28</v>
      </c>
      <c r="U439">
        <v>29</v>
      </c>
      <c r="V439">
        <v>2092</v>
      </c>
      <c r="W439">
        <v>2372</v>
      </c>
      <c r="X439">
        <v>2288</v>
      </c>
      <c r="Y439">
        <v>2314</v>
      </c>
      <c r="Z439">
        <v>2404</v>
      </c>
      <c r="AA439">
        <v>459</v>
      </c>
      <c r="AB439">
        <v>1631</v>
      </c>
      <c r="AC439">
        <v>177</v>
      </c>
      <c r="AD439">
        <v>121</v>
      </c>
      <c r="AE439">
        <v>654</v>
      </c>
      <c r="AF439">
        <v>257</v>
      </c>
      <c r="AG439">
        <v>493</v>
      </c>
      <c r="AH439">
        <v>172</v>
      </c>
      <c r="AI439">
        <v>80</v>
      </c>
      <c r="AJ439">
        <v>334</v>
      </c>
      <c r="AK439">
        <v>632</v>
      </c>
      <c r="AL439">
        <v>86</v>
      </c>
      <c r="AM439">
        <v>69</v>
      </c>
      <c r="AN439">
        <v>93</v>
      </c>
      <c r="AO439">
        <v>306</v>
      </c>
      <c r="AP439">
        <v>20</v>
      </c>
      <c r="AQ439">
        <v>61</v>
      </c>
      <c r="AR439">
        <v>11</v>
      </c>
      <c r="AS439">
        <v>7</v>
      </c>
      <c r="AT439">
        <v>24</v>
      </c>
      <c r="AU439">
        <v>42</v>
      </c>
      <c r="AV439">
        <v>111</v>
      </c>
      <c r="AW439">
        <v>23</v>
      </c>
      <c r="AX439">
        <v>13</v>
      </c>
      <c r="AY439">
        <v>55</v>
      </c>
      <c r="AZ439">
        <v>22</v>
      </c>
      <c r="BA439">
        <v>50</v>
      </c>
      <c r="BB439">
        <v>12</v>
      </c>
      <c r="BC439">
        <v>6</v>
      </c>
      <c r="BD439">
        <v>31</v>
      </c>
    </row>
    <row r="440" spans="1:56" x14ac:dyDescent="0.25">
      <c r="A440">
        <v>1076586368</v>
      </c>
      <c r="B440">
        <v>469</v>
      </c>
      <c r="C440">
        <v>628</v>
      </c>
      <c r="D440">
        <v>613</v>
      </c>
      <c r="E440">
        <v>701</v>
      </c>
      <c r="F440">
        <v>888</v>
      </c>
      <c r="G440">
        <v>21</v>
      </c>
      <c r="H440">
        <v>26</v>
      </c>
      <c r="I440">
        <v>26</v>
      </c>
      <c r="J440">
        <v>25</v>
      </c>
      <c r="K440">
        <v>25</v>
      </c>
      <c r="L440">
        <v>38</v>
      </c>
      <c r="M440">
        <v>197</v>
      </c>
      <c r="N440">
        <v>137</v>
      </c>
      <c r="O440">
        <v>41</v>
      </c>
      <c r="P440">
        <v>79</v>
      </c>
      <c r="Q440">
        <v>20</v>
      </c>
      <c r="R440">
        <v>148</v>
      </c>
      <c r="S440">
        <v>112</v>
      </c>
      <c r="T440">
        <v>27</v>
      </c>
      <c r="U440">
        <v>61</v>
      </c>
      <c r="V440">
        <v>2285</v>
      </c>
      <c r="W440">
        <v>2362</v>
      </c>
      <c r="X440">
        <v>2303</v>
      </c>
      <c r="Y440">
        <v>2071</v>
      </c>
      <c r="Z440">
        <v>2477</v>
      </c>
      <c r="AA440">
        <v>193</v>
      </c>
      <c r="AB440">
        <v>376</v>
      </c>
      <c r="AC440">
        <v>1591</v>
      </c>
      <c r="AD440">
        <v>0</v>
      </c>
      <c r="AE440">
        <v>194</v>
      </c>
      <c r="AF440">
        <v>128</v>
      </c>
      <c r="AG440">
        <v>220</v>
      </c>
      <c r="AH440">
        <v>226</v>
      </c>
      <c r="AI440">
        <v>0</v>
      </c>
      <c r="AJ440">
        <v>226</v>
      </c>
      <c r="AK440">
        <v>249</v>
      </c>
      <c r="AL440">
        <v>550</v>
      </c>
      <c r="AM440">
        <v>197</v>
      </c>
      <c r="AN440">
        <v>0</v>
      </c>
      <c r="AO440">
        <v>195</v>
      </c>
      <c r="AP440">
        <v>7</v>
      </c>
      <c r="AQ440">
        <v>14</v>
      </c>
      <c r="AR440">
        <v>35</v>
      </c>
      <c r="AS440">
        <v>0</v>
      </c>
      <c r="AT440">
        <v>18</v>
      </c>
      <c r="AU440">
        <v>16</v>
      </c>
      <c r="AV440">
        <v>35</v>
      </c>
      <c r="AW440">
        <v>78</v>
      </c>
      <c r="AX440">
        <v>0</v>
      </c>
      <c r="AY440">
        <v>34</v>
      </c>
      <c r="AZ440">
        <v>9</v>
      </c>
      <c r="BA440">
        <v>21</v>
      </c>
      <c r="BB440">
        <v>43</v>
      </c>
      <c r="BC440">
        <v>0</v>
      </c>
      <c r="BD440">
        <v>16</v>
      </c>
    </row>
    <row r="441" spans="1:56" x14ac:dyDescent="0.25">
      <c r="A441">
        <v>1076586378</v>
      </c>
      <c r="B441">
        <v>798</v>
      </c>
      <c r="C441">
        <v>95</v>
      </c>
      <c r="D441">
        <v>50</v>
      </c>
      <c r="E441">
        <v>54</v>
      </c>
      <c r="F441">
        <v>449</v>
      </c>
      <c r="G441">
        <v>22</v>
      </c>
      <c r="H441">
        <v>17</v>
      </c>
      <c r="I441">
        <v>16</v>
      </c>
      <c r="J441">
        <v>16</v>
      </c>
      <c r="K441">
        <v>19</v>
      </c>
      <c r="L441">
        <v>36</v>
      </c>
      <c r="M441">
        <v>47</v>
      </c>
      <c r="N441">
        <v>3</v>
      </c>
      <c r="O441">
        <v>3</v>
      </c>
      <c r="P441">
        <v>50</v>
      </c>
      <c r="Q441">
        <v>25</v>
      </c>
      <c r="R441">
        <v>40</v>
      </c>
      <c r="S441">
        <v>3</v>
      </c>
      <c r="T441">
        <v>3</v>
      </c>
      <c r="U441">
        <v>50</v>
      </c>
      <c r="V441">
        <v>2056</v>
      </c>
      <c r="W441">
        <v>2348</v>
      </c>
      <c r="X441">
        <v>2529</v>
      </c>
      <c r="Y441">
        <v>2314</v>
      </c>
      <c r="Z441">
        <v>2205</v>
      </c>
      <c r="AA441">
        <v>1933</v>
      </c>
      <c r="AB441">
        <v>1304</v>
      </c>
      <c r="AC441">
        <v>7</v>
      </c>
      <c r="AD441">
        <v>5</v>
      </c>
      <c r="AE441">
        <v>250</v>
      </c>
      <c r="AF441">
        <v>736</v>
      </c>
      <c r="AG441">
        <v>832</v>
      </c>
      <c r="AH441">
        <v>20</v>
      </c>
      <c r="AI441">
        <v>11</v>
      </c>
      <c r="AJ441">
        <v>348</v>
      </c>
      <c r="AK441">
        <v>1245</v>
      </c>
      <c r="AL441">
        <v>565</v>
      </c>
      <c r="AM441">
        <v>4</v>
      </c>
      <c r="AN441">
        <v>3</v>
      </c>
      <c r="AO441">
        <v>282</v>
      </c>
      <c r="AP441">
        <v>39</v>
      </c>
      <c r="AQ441">
        <v>51</v>
      </c>
      <c r="AR441">
        <v>2</v>
      </c>
      <c r="AS441">
        <v>1</v>
      </c>
      <c r="AT441">
        <v>20</v>
      </c>
      <c r="AU441">
        <v>119</v>
      </c>
      <c r="AV441">
        <v>105</v>
      </c>
      <c r="AW441">
        <v>2</v>
      </c>
      <c r="AX441">
        <v>1</v>
      </c>
      <c r="AY441">
        <v>29</v>
      </c>
      <c r="AZ441">
        <v>80</v>
      </c>
      <c r="BA441">
        <v>54</v>
      </c>
      <c r="BB441">
        <v>0</v>
      </c>
      <c r="BC441">
        <v>0</v>
      </c>
      <c r="BD441">
        <v>9</v>
      </c>
    </row>
    <row r="442" spans="1:56" x14ac:dyDescent="0.25">
      <c r="A442">
        <v>1076586411</v>
      </c>
      <c r="B442">
        <v>53</v>
      </c>
      <c r="C442">
        <v>41</v>
      </c>
      <c r="D442">
        <v>33</v>
      </c>
      <c r="E442">
        <v>29</v>
      </c>
      <c r="F442">
        <v>40</v>
      </c>
      <c r="G442">
        <v>6</v>
      </c>
      <c r="H442">
        <v>3</v>
      </c>
      <c r="I442">
        <v>4</v>
      </c>
      <c r="J442">
        <v>7</v>
      </c>
      <c r="K442">
        <v>6</v>
      </c>
      <c r="L442">
        <v>80</v>
      </c>
      <c r="M442">
        <v>3</v>
      </c>
      <c r="N442">
        <v>7</v>
      </c>
      <c r="O442">
        <v>3</v>
      </c>
      <c r="P442">
        <v>7</v>
      </c>
      <c r="Q442">
        <v>102</v>
      </c>
      <c r="R442">
        <v>5</v>
      </c>
      <c r="S442">
        <v>17</v>
      </c>
      <c r="T442">
        <v>4</v>
      </c>
      <c r="U442">
        <v>16</v>
      </c>
      <c r="V442">
        <v>2528</v>
      </c>
      <c r="W442">
        <v>2493</v>
      </c>
      <c r="X442">
        <v>2517</v>
      </c>
      <c r="Y442">
        <v>2491</v>
      </c>
      <c r="Z442">
        <v>2314</v>
      </c>
      <c r="AA442">
        <v>124</v>
      </c>
      <c r="AB442">
        <v>37</v>
      </c>
      <c r="AC442">
        <v>13</v>
      </c>
      <c r="AD442">
        <v>40</v>
      </c>
      <c r="AE442">
        <v>5</v>
      </c>
      <c r="AF442">
        <v>74</v>
      </c>
      <c r="AG442">
        <v>58</v>
      </c>
      <c r="AH442">
        <v>18</v>
      </c>
      <c r="AI442">
        <v>41</v>
      </c>
      <c r="AJ442">
        <v>17</v>
      </c>
      <c r="AK442">
        <v>43</v>
      </c>
      <c r="AL442">
        <v>37</v>
      </c>
      <c r="AM442">
        <v>7</v>
      </c>
      <c r="AN442">
        <v>24</v>
      </c>
      <c r="AO442">
        <v>7</v>
      </c>
      <c r="AP442">
        <v>7</v>
      </c>
      <c r="AQ442">
        <v>4</v>
      </c>
      <c r="AR442">
        <v>2</v>
      </c>
      <c r="AS442">
        <v>3</v>
      </c>
      <c r="AT442">
        <v>1</v>
      </c>
      <c r="AU442">
        <v>11</v>
      </c>
      <c r="AV442">
        <v>5</v>
      </c>
      <c r="AW442">
        <v>2</v>
      </c>
      <c r="AX442">
        <v>4</v>
      </c>
      <c r="AY442">
        <v>1</v>
      </c>
      <c r="AZ442">
        <v>4</v>
      </c>
      <c r="BA442">
        <v>1</v>
      </c>
      <c r="BB442">
        <v>0</v>
      </c>
      <c r="BC442">
        <v>1</v>
      </c>
      <c r="BD442">
        <v>0</v>
      </c>
    </row>
    <row r="443" spans="1:56" x14ac:dyDescent="0.25">
      <c r="A443">
        <v>1076586417</v>
      </c>
      <c r="B443">
        <v>75</v>
      </c>
      <c r="C443">
        <v>604</v>
      </c>
      <c r="D443">
        <v>173</v>
      </c>
      <c r="E443">
        <v>999</v>
      </c>
      <c r="F443">
        <v>494</v>
      </c>
      <c r="G443">
        <v>18</v>
      </c>
      <c r="H443">
        <v>16</v>
      </c>
      <c r="I443">
        <v>18</v>
      </c>
      <c r="J443">
        <v>16</v>
      </c>
      <c r="K443">
        <v>15</v>
      </c>
      <c r="L443">
        <v>182</v>
      </c>
      <c r="M443">
        <v>226</v>
      </c>
      <c r="N443">
        <v>57</v>
      </c>
      <c r="O443">
        <v>151</v>
      </c>
      <c r="P443">
        <v>112</v>
      </c>
      <c r="Q443">
        <v>164</v>
      </c>
      <c r="R443">
        <v>228</v>
      </c>
      <c r="S443">
        <v>47</v>
      </c>
      <c r="T443">
        <v>139</v>
      </c>
      <c r="U443">
        <v>113</v>
      </c>
      <c r="V443">
        <v>2277</v>
      </c>
      <c r="W443">
        <v>2493</v>
      </c>
      <c r="X443">
        <v>2073</v>
      </c>
      <c r="Y443">
        <v>2348</v>
      </c>
      <c r="Z443">
        <v>2372</v>
      </c>
      <c r="AA443">
        <v>0</v>
      </c>
      <c r="AB443">
        <v>4977</v>
      </c>
      <c r="AC443">
        <v>1877</v>
      </c>
      <c r="AD443">
        <v>0</v>
      </c>
      <c r="AE443">
        <v>1498</v>
      </c>
      <c r="AF443">
        <v>0</v>
      </c>
      <c r="AG443">
        <v>5123</v>
      </c>
      <c r="AH443">
        <v>1160</v>
      </c>
      <c r="AI443">
        <v>0</v>
      </c>
      <c r="AJ443">
        <v>466</v>
      </c>
      <c r="AK443">
        <v>0</v>
      </c>
      <c r="AL443">
        <v>7981</v>
      </c>
      <c r="AM443">
        <v>830</v>
      </c>
      <c r="AN443">
        <v>0</v>
      </c>
      <c r="AO443">
        <v>230</v>
      </c>
      <c r="AP443">
        <v>0</v>
      </c>
      <c r="AQ443">
        <v>245</v>
      </c>
      <c r="AR443">
        <v>68</v>
      </c>
      <c r="AS443">
        <v>0</v>
      </c>
      <c r="AT443">
        <v>50</v>
      </c>
      <c r="AU443">
        <v>0</v>
      </c>
      <c r="AV443">
        <v>556</v>
      </c>
      <c r="AW443">
        <v>140</v>
      </c>
      <c r="AX443">
        <v>0</v>
      </c>
      <c r="AY443">
        <v>96</v>
      </c>
      <c r="AZ443">
        <v>0</v>
      </c>
      <c r="BA443">
        <v>311</v>
      </c>
      <c r="BB443">
        <v>72</v>
      </c>
      <c r="BC443">
        <v>0</v>
      </c>
      <c r="BD443">
        <v>46</v>
      </c>
    </row>
    <row r="444" spans="1:56" x14ac:dyDescent="0.25">
      <c r="A444">
        <v>1076586461</v>
      </c>
      <c r="B444">
        <v>563</v>
      </c>
      <c r="C444">
        <v>447</v>
      </c>
      <c r="D444">
        <v>740</v>
      </c>
      <c r="E444">
        <v>480</v>
      </c>
      <c r="F444">
        <v>336</v>
      </c>
      <c r="G444">
        <v>26</v>
      </c>
      <c r="H444">
        <v>26</v>
      </c>
      <c r="I444">
        <v>25</v>
      </c>
      <c r="J444">
        <v>26</v>
      </c>
      <c r="K444">
        <v>26</v>
      </c>
      <c r="L444">
        <v>147</v>
      </c>
      <c r="M444">
        <v>140</v>
      </c>
      <c r="N444">
        <v>129</v>
      </c>
      <c r="O444">
        <v>81</v>
      </c>
      <c r="P444">
        <v>86</v>
      </c>
      <c r="Q444">
        <v>155</v>
      </c>
      <c r="R444">
        <v>127</v>
      </c>
      <c r="S444">
        <v>141</v>
      </c>
      <c r="T444">
        <v>62</v>
      </c>
      <c r="U444">
        <v>78</v>
      </c>
      <c r="V444">
        <v>2417</v>
      </c>
      <c r="W444">
        <v>2477</v>
      </c>
      <c r="X444">
        <v>2536</v>
      </c>
      <c r="Y444">
        <v>2303</v>
      </c>
      <c r="Z444">
        <v>2528</v>
      </c>
      <c r="AA444">
        <v>5037</v>
      </c>
      <c r="AB444">
        <v>169</v>
      </c>
      <c r="AC444">
        <v>0</v>
      </c>
      <c r="AD444">
        <v>13494</v>
      </c>
      <c r="AE444">
        <v>0</v>
      </c>
      <c r="AF444">
        <v>4151</v>
      </c>
      <c r="AG444">
        <v>133</v>
      </c>
      <c r="AH444">
        <v>0</v>
      </c>
      <c r="AI444">
        <v>4154</v>
      </c>
      <c r="AJ444">
        <v>0</v>
      </c>
      <c r="AK444">
        <v>5765</v>
      </c>
      <c r="AL444">
        <v>95</v>
      </c>
      <c r="AM444">
        <v>0</v>
      </c>
      <c r="AN444">
        <v>2097</v>
      </c>
      <c r="AO444">
        <v>0</v>
      </c>
      <c r="AP444">
        <v>265</v>
      </c>
      <c r="AQ444">
        <v>8</v>
      </c>
      <c r="AR444">
        <v>0</v>
      </c>
      <c r="AS444">
        <v>337</v>
      </c>
      <c r="AT444">
        <v>0</v>
      </c>
      <c r="AU444">
        <v>478</v>
      </c>
      <c r="AV444">
        <v>19</v>
      </c>
      <c r="AW444">
        <v>0</v>
      </c>
      <c r="AX444">
        <v>680</v>
      </c>
      <c r="AY444">
        <v>0</v>
      </c>
      <c r="AZ444">
        <v>213</v>
      </c>
      <c r="BA444">
        <v>11</v>
      </c>
      <c r="BB444">
        <v>0</v>
      </c>
      <c r="BC444">
        <v>343</v>
      </c>
      <c r="BD444">
        <v>0</v>
      </c>
    </row>
    <row r="445" spans="1:56" x14ac:dyDescent="0.25">
      <c r="A445">
        <v>1076586464</v>
      </c>
      <c r="B445">
        <v>160</v>
      </c>
      <c r="C445">
        <v>264</v>
      </c>
      <c r="D445">
        <v>286</v>
      </c>
      <c r="E445">
        <v>336</v>
      </c>
      <c r="F445">
        <v>218</v>
      </c>
      <c r="G445">
        <v>18</v>
      </c>
      <c r="H445">
        <v>14</v>
      </c>
      <c r="I445">
        <v>4</v>
      </c>
      <c r="J445">
        <v>11</v>
      </c>
      <c r="K445">
        <v>13</v>
      </c>
      <c r="L445">
        <v>73</v>
      </c>
      <c r="M445">
        <v>203</v>
      </c>
      <c r="N445">
        <v>12</v>
      </c>
      <c r="O445">
        <v>65</v>
      </c>
      <c r="P445">
        <v>128</v>
      </c>
      <c r="Q445">
        <v>84</v>
      </c>
      <c r="R445">
        <v>184</v>
      </c>
      <c r="S445">
        <v>11</v>
      </c>
      <c r="T445">
        <v>69</v>
      </c>
      <c r="U445">
        <v>114</v>
      </c>
      <c r="V445">
        <v>2073</v>
      </c>
      <c r="W445">
        <v>2314</v>
      </c>
      <c r="X445">
        <v>2528</v>
      </c>
      <c r="Y445">
        <v>2303</v>
      </c>
      <c r="Z445">
        <v>2493</v>
      </c>
      <c r="AA445">
        <v>194</v>
      </c>
      <c r="AB445">
        <v>0</v>
      </c>
      <c r="AC445">
        <v>0</v>
      </c>
      <c r="AD445">
        <v>0</v>
      </c>
      <c r="AE445">
        <v>535</v>
      </c>
      <c r="AF445">
        <v>112</v>
      </c>
      <c r="AG445">
        <v>0</v>
      </c>
      <c r="AH445">
        <v>0</v>
      </c>
      <c r="AI445">
        <v>0</v>
      </c>
      <c r="AJ445">
        <v>642</v>
      </c>
      <c r="AK445">
        <v>93</v>
      </c>
      <c r="AL445">
        <v>0</v>
      </c>
      <c r="AM445">
        <v>0</v>
      </c>
      <c r="AN445">
        <v>0</v>
      </c>
      <c r="AO445">
        <v>837</v>
      </c>
      <c r="AP445">
        <v>10</v>
      </c>
      <c r="AQ445">
        <v>0</v>
      </c>
      <c r="AR445">
        <v>0</v>
      </c>
      <c r="AS445">
        <v>0</v>
      </c>
      <c r="AT445">
        <v>38</v>
      </c>
      <c r="AU445">
        <v>19</v>
      </c>
      <c r="AV445">
        <v>0</v>
      </c>
      <c r="AW445">
        <v>0</v>
      </c>
      <c r="AX445">
        <v>0</v>
      </c>
      <c r="AY445">
        <v>72</v>
      </c>
      <c r="AZ445">
        <v>9</v>
      </c>
      <c r="BA445">
        <v>0</v>
      </c>
      <c r="BB445">
        <v>0</v>
      </c>
      <c r="BC445">
        <v>0</v>
      </c>
      <c r="BD445">
        <v>34</v>
      </c>
    </row>
    <row r="446" spans="1:56" x14ac:dyDescent="0.25">
      <c r="A446">
        <v>1076586488</v>
      </c>
      <c r="B446">
        <v>119</v>
      </c>
      <c r="C446">
        <v>32</v>
      </c>
      <c r="D446">
        <v>999</v>
      </c>
      <c r="E446">
        <v>644</v>
      </c>
      <c r="F446">
        <v>711</v>
      </c>
      <c r="G446">
        <v>19</v>
      </c>
      <c r="H446">
        <v>24</v>
      </c>
      <c r="I446">
        <v>26</v>
      </c>
      <c r="J446">
        <v>24</v>
      </c>
      <c r="K446">
        <v>16</v>
      </c>
      <c r="L446">
        <v>93</v>
      </c>
      <c r="M446">
        <v>33</v>
      </c>
      <c r="N446">
        <v>144</v>
      </c>
      <c r="O446">
        <v>22</v>
      </c>
      <c r="P446">
        <v>52</v>
      </c>
      <c r="Q446">
        <v>78</v>
      </c>
      <c r="R446">
        <v>18</v>
      </c>
      <c r="S446">
        <v>156</v>
      </c>
      <c r="T446">
        <v>30</v>
      </c>
      <c r="U446">
        <v>60</v>
      </c>
      <c r="V446">
        <v>2071</v>
      </c>
      <c r="W446">
        <v>2092</v>
      </c>
      <c r="X446">
        <v>2338</v>
      </c>
      <c r="Y446">
        <v>2404</v>
      </c>
      <c r="Z446">
        <v>2491</v>
      </c>
      <c r="AA446">
        <v>278</v>
      </c>
      <c r="AB446">
        <v>124</v>
      </c>
      <c r="AC446">
        <v>7091</v>
      </c>
      <c r="AD446">
        <v>2232</v>
      </c>
      <c r="AE446">
        <v>438</v>
      </c>
      <c r="AF446">
        <v>145</v>
      </c>
      <c r="AG446">
        <v>115</v>
      </c>
      <c r="AH446">
        <v>6433</v>
      </c>
      <c r="AI446">
        <v>1352</v>
      </c>
      <c r="AJ446">
        <v>205</v>
      </c>
      <c r="AK446">
        <v>136</v>
      </c>
      <c r="AL446">
        <v>212</v>
      </c>
      <c r="AM446">
        <v>9997</v>
      </c>
      <c r="AN446">
        <v>1183</v>
      </c>
      <c r="AO446">
        <v>107</v>
      </c>
      <c r="AP446">
        <v>12</v>
      </c>
      <c r="AQ446">
        <v>7</v>
      </c>
      <c r="AR446">
        <v>341</v>
      </c>
      <c r="AS446">
        <v>73</v>
      </c>
      <c r="AT446">
        <v>15</v>
      </c>
      <c r="AU446">
        <v>22</v>
      </c>
      <c r="AV446">
        <v>12</v>
      </c>
      <c r="AW446">
        <v>766</v>
      </c>
      <c r="AX446">
        <v>179</v>
      </c>
      <c r="AY446">
        <v>29</v>
      </c>
      <c r="AZ446">
        <v>10</v>
      </c>
      <c r="BA446">
        <v>5</v>
      </c>
      <c r="BB446">
        <v>425</v>
      </c>
      <c r="BC446">
        <v>106</v>
      </c>
      <c r="BD446">
        <v>14</v>
      </c>
    </row>
    <row r="447" spans="1:56" x14ac:dyDescent="0.25">
      <c r="A447">
        <v>1076586494</v>
      </c>
      <c r="B447">
        <v>67</v>
      </c>
      <c r="C447">
        <v>180</v>
      </c>
      <c r="D447">
        <v>320</v>
      </c>
      <c r="E447">
        <v>198</v>
      </c>
      <c r="F447">
        <v>193</v>
      </c>
      <c r="G447">
        <v>10</v>
      </c>
      <c r="H447">
        <v>9</v>
      </c>
      <c r="I447">
        <v>4</v>
      </c>
      <c r="J447">
        <v>14</v>
      </c>
      <c r="K447">
        <v>7</v>
      </c>
      <c r="L447">
        <v>16</v>
      </c>
      <c r="M447">
        <v>202</v>
      </c>
      <c r="N447">
        <v>183</v>
      </c>
      <c r="O447">
        <v>230</v>
      </c>
      <c r="P447">
        <v>14</v>
      </c>
      <c r="Q447">
        <v>15</v>
      </c>
      <c r="R447">
        <v>208</v>
      </c>
      <c r="S447">
        <v>210</v>
      </c>
      <c r="T447">
        <v>222</v>
      </c>
      <c r="U447">
        <v>17</v>
      </c>
      <c r="V447">
        <v>2348</v>
      </c>
      <c r="W447">
        <v>2149</v>
      </c>
      <c r="X447">
        <v>2303</v>
      </c>
      <c r="Y447">
        <v>2205</v>
      </c>
      <c r="Z447">
        <v>2285</v>
      </c>
      <c r="AA447">
        <v>123</v>
      </c>
      <c r="AB447">
        <v>319</v>
      </c>
      <c r="AC447">
        <v>835</v>
      </c>
      <c r="AD447">
        <v>133</v>
      </c>
      <c r="AE447">
        <v>1433</v>
      </c>
      <c r="AF447">
        <v>87</v>
      </c>
      <c r="AG447">
        <v>158</v>
      </c>
      <c r="AH447">
        <v>316</v>
      </c>
      <c r="AI447">
        <v>159</v>
      </c>
      <c r="AJ447">
        <v>968</v>
      </c>
      <c r="AK447">
        <v>48</v>
      </c>
      <c r="AL447">
        <v>162</v>
      </c>
      <c r="AM447">
        <v>155</v>
      </c>
      <c r="AN447">
        <v>245</v>
      </c>
      <c r="AO447">
        <v>1576</v>
      </c>
      <c r="AP447">
        <v>7</v>
      </c>
      <c r="AQ447">
        <v>11</v>
      </c>
      <c r="AR447">
        <v>24</v>
      </c>
      <c r="AS447">
        <v>10</v>
      </c>
      <c r="AT447">
        <v>69</v>
      </c>
      <c r="AU447">
        <v>12</v>
      </c>
      <c r="AV447">
        <v>21</v>
      </c>
      <c r="AW447">
        <v>56</v>
      </c>
      <c r="AX447">
        <v>18</v>
      </c>
      <c r="AY447">
        <v>134</v>
      </c>
      <c r="AZ447">
        <v>5</v>
      </c>
      <c r="BA447">
        <v>10</v>
      </c>
      <c r="BB447">
        <v>32</v>
      </c>
      <c r="BC447">
        <v>8</v>
      </c>
      <c r="BD447">
        <v>65</v>
      </c>
    </row>
    <row r="448" spans="1:56" x14ac:dyDescent="0.25">
      <c r="A448">
        <v>1076586505</v>
      </c>
      <c r="B448">
        <v>43</v>
      </c>
      <c r="C448">
        <v>133</v>
      </c>
      <c r="D448">
        <v>70</v>
      </c>
      <c r="E448">
        <v>190</v>
      </c>
      <c r="F448">
        <v>182</v>
      </c>
      <c r="G448">
        <v>26</v>
      </c>
      <c r="H448">
        <v>26</v>
      </c>
      <c r="I448">
        <v>19</v>
      </c>
      <c r="J448">
        <v>17</v>
      </c>
      <c r="K448">
        <v>18</v>
      </c>
      <c r="L448">
        <v>81</v>
      </c>
      <c r="M448">
        <v>87</v>
      </c>
      <c r="N448">
        <v>58</v>
      </c>
      <c r="O448">
        <v>257</v>
      </c>
      <c r="P448">
        <v>32</v>
      </c>
      <c r="Q448">
        <v>51</v>
      </c>
      <c r="R448">
        <v>90</v>
      </c>
      <c r="S448">
        <v>52</v>
      </c>
      <c r="T448">
        <v>251</v>
      </c>
      <c r="U448">
        <v>26</v>
      </c>
      <c r="V448">
        <v>2094</v>
      </c>
      <c r="W448">
        <v>2267</v>
      </c>
      <c r="X448">
        <v>2348</v>
      </c>
      <c r="Y448">
        <v>2431</v>
      </c>
      <c r="Z448">
        <v>2314</v>
      </c>
      <c r="AA448">
        <v>518</v>
      </c>
      <c r="AB448">
        <v>74</v>
      </c>
      <c r="AC448">
        <v>2543</v>
      </c>
      <c r="AD448">
        <v>99</v>
      </c>
      <c r="AE448">
        <v>0</v>
      </c>
      <c r="AF448">
        <v>424</v>
      </c>
      <c r="AG448">
        <v>26</v>
      </c>
      <c r="AH448">
        <v>1354</v>
      </c>
      <c r="AI448">
        <v>20</v>
      </c>
      <c r="AJ448">
        <v>0</v>
      </c>
      <c r="AK448">
        <v>636</v>
      </c>
      <c r="AL448">
        <v>25</v>
      </c>
      <c r="AM448">
        <v>1060</v>
      </c>
      <c r="AN448">
        <v>4</v>
      </c>
      <c r="AO448">
        <v>0</v>
      </c>
      <c r="AP448">
        <v>18</v>
      </c>
      <c r="AQ448">
        <v>1</v>
      </c>
      <c r="AR448">
        <v>91</v>
      </c>
      <c r="AS448">
        <v>3</v>
      </c>
      <c r="AT448">
        <v>0</v>
      </c>
      <c r="AU448">
        <v>47</v>
      </c>
      <c r="AV448">
        <v>4</v>
      </c>
      <c r="AW448">
        <v>196</v>
      </c>
      <c r="AX448">
        <v>5</v>
      </c>
      <c r="AY448">
        <v>0</v>
      </c>
      <c r="AZ448">
        <v>29</v>
      </c>
      <c r="BA448">
        <v>3</v>
      </c>
      <c r="BB448">
        <v>105</v>
      </c>
      <c r="BC448">
        <v>2</v>
      </c>
      <c r="BD448">
        <v>0</v>
      </c>
    </row>
    <row r="449" spans="1:56" x14ac:dyDescent="0.25">
      <c r="A449">
        <v>1076586559</v>
      </c>
      <c r="B449">
        <v>214</v>
      </c>
      <c r="C449">
        <v>327</v>
      </c>
      <c r="D449">
        <v>394</v>
      </c>
      <c r="E449">
        <v>264</v>
      </c>
      <c r="F449">
        <v>318</v>
      </c>
      <c r="G449">
        <v>21</v>
      </c>
      <c r="H449">
        <v>14</v>
      </c>
      <c r="I449">
        <v>18</v>
      </c>
      <c r="J449">
        <v>13</v>
      </c>
      <c r="K449">
        <v>15</v>
      </c>
      <c r="L449">
        <v>57</v>
      </c>
      <c r="M449">
        <v>206</v>
      </c>
      <c r="N449">
        <v>64</v>
      </c>
      <c r="O449">
        <v>177</v>
      </c>
      <c r="P449">
        <v>140</v>
      </c>
      <c r="Q449">
        <v>51</v>
      </c>
      <c r="R449">
        <v>216</v>
      </c>
      <c r="S449">
        <v>52</v>
      </c>
      <c r="T449">
        <v>176</v>
      </c>
      <c r="U449">
        <v>137</v>
      </c>
      <c r="V449">
        <v>2417</v>
      </c>
      <c r="W449">
        <v>2348</v>
      </c>
      <c r="X449">
        <v>2512</v>
      </c>
      <c r="Y449">
        <v>2372</v>
      </c>
      <c r="Z449">
        <v>2493</v>
      </c>
      <c r="AA449">
        <v>1370</v>
      </c>
      <c r="AB449">
        <v>4614</v>
      </c>
      <c r="AC449">
        <v>185</v>
      </c>
      <c r="AD449">
        <v>7463</v>
      </c>
      <c r="AE449">
        <v>1681</v>
      </c>
      <c r="AF449">
        <v>1077</v>
      </c>
      <c r="AG449">
        <v>3288</v>
      </c>
      <c r="AH449">
        <v>136</v>
      </c>
      <c r="AI449">
        <v>2800</v>
      </c>
      <c r="AJ449">
        <v>2035</v>
      </c>
      <c r="AK449">
        <v>1410</v>
      </c>
      <c r="AL449">
        <v>2024</v>
      </c>
      <c r="AM449">
        <v>105</v>
      </c>
      <c r="AN449">
        <v>1999</v>
      </c>
      <c r="AO449">
        <v>2579</v>
      </c>
      <c r="AP449">
        <v>62</v>
      </c>
      <c r="AQ449">
        <v>181</v>
      </c>
      <c r="AR449">
        <v>11</v>
      </c>
      <c r="AS449">
        <v>226</v>
      </c>
      <c r="AT449">
        <v>95</v>
      </c>
      <c r="AU449">
        <v>123</v>
      </c>
      <c r="AV449">
        <v>386</v>
      </c>
      <c r="AW449">
        <v>17</v>
      </c>
      <c r="AX449">
        <v>464</v>
      </c>
      <c r="AY449">
        <v>202</v>
      </c>
      <c r="AZ449">
        <v>61</v>
      </c>
      <c r="BA449">
        <v>205</v>
      </c>
      <c r="BB449">
        <v>6</v>
      </c>
      <c r="BC449">
        <v>238</v>
      </c>
      <c r="BD449">
        <v>107</v>
      </c>
    </row>
    <row r="450" spans="1:56" x14ac:dyDescent="0.25">
      <c r="A450">
        <v>1076586577</v>
      </c>
      <c r="B450">
        <v>162</v>
      </c>
      <c r="C450">
        <v>43</v>
      </c>
      <c r="D450">
        <v>140</v>
      </c>
      <c r="E450">
        <v>44</v>
      </c>
      <c r="F450">
        <v>83</v>
      </c>
      <c r="G450">
        <v>10</v>
      </c>
      <c r="H450">
        <v>11</v>
      </c>
      <c r="I450">
        <v>15</v>
      </c>
      <c r="J450">
        <v>11</v>
      </c>
      <c r="K450">
        <v>11</v>
      </c>
      <c r="L450">
        <v>148</v>
      </c>
      <c r="M450">
        <v>9</v>
      </c>
      <c r="N450">
        <v>107</v>
      </c>
      <c r="O450">
        <v>10</v>
      </c>
      <c r="P450">
        <v>145</v>
      </c>
      <c r="Q450">
        <v>123</v>
      </c>
      <c r="R450">
        <v>10</v>
      </c>
      <c r="S450">
        <v>101</v>
      </c>
      <c r="T450">
        <v>10</v>
      </c>
      <c r="U450">
        <v>154</v>
      </c>
      <c r="V450">
        <v>2073</v>
      </c>
      <c r="W450">
        <v>2338</v>
      </c>
      <c r="X450">
        <v>2093</v>
      </c>
      <c r="Y450">
        <v>2431</v>
      </c>
      <c r="Z450">
        <v>2393</v>
      </c>
      <c r="AA450">
        <v>296</v>
      </c>
      <c r="AB450">
        <v>62</v>
      </c>
      <c r="AC450">
        <v>546</v>
      </c>
      <c r="AD450">
        <v>157</v>
      </c>
      <c r="AE450">
        <v>645</v>
      </c>
      <c r="AF450">
        <v>126</v>
      </c>
      <c r="AG450">
        <v>107</v>
      </c>
      <c r="AH450">
        <v>300</v>
      </c>
      <c r="AI450">
        <v>58</v>
      </c>
      <c r="AJ450">
        <v>203</v>
      </c>
      <c r="AK450">
        <v>119</v>
      </c>
      <c r="AL450">
        <v>133</v>
      </c>
      <c r="AM450">
        <v>168</v>
      </c>
      <c r="AN450">
        <v>30</v>
      </c>
      <c r="AO450">
        <v>521</v>
      </c>
      <c r="AP450">
        <v>11</v>
      </c>
      <c r="AQ450">
        <v>3</v>
      </c>
      <c r="AR450">
        <v>16</v>
      </c>
      <c r="AS450">
        <v>4</v>
      </c>
      <c r="AT450">
        <v>27</v>
      </c>
      <c r="AU450">
        <v>19</v>
      </c>
      <c r="AV450">
        <v>9</v>
      </c>
      <c r="AW450">
        <v>35</v>
      </c>
      <c r="AX450">
        <v>7</v>
      </c>
      <c r="AY450">
        <v>51</v>
      </c>
      <c r="AZ450">
        <v>8</v>
      </c>
      <c r="BA450">
        <v>6</v>
      </c>
      <c r="BB450">
        <v>19</v>
      </c>
      <c r="BC450">
        <v>3</v>
      </c>
      <c r="BD450">
        <v>24</v>
      </c>
    </row>
    <row r="451" spans="1:56" x14ac:dyDescent="0.25">
      <c r="A451">
        <v>1076586641</v>
      </c>
      <c r="B451">
        <v>43</v>
      </c>
      <c r="C451">
        <v>67</v>
      </c>
      <c r="D451">
        <v>35</v>
      </c>
      <c r="E451">
        <v>564</v>
      </c>
      <c r="F451">
        <v>65</v>
      </c>
      <c r="G451">
        <v>6</v>
      </c>
      <c r="H451">
        <v>10</v>
      </c>
      <c r="I451">
        <v>8</v>
      </c>
      <c r="J451">
        <v>6</v>
      </c>
      <c r="K451">
        <v>6</v>
      </c>
      <c r="L451">
        <v>75</v>
      </c>
      <c r="M451">
        <v>2</v>
      </c>
      <c r="N451">
        <v>44</v>
      </c>
      <c r="O451">
        <v>166</v>
      </c>
      <c r="P451">
        <v>3</v>
      </c>
      <c r="Q451">
        <v>57</v>
      </c>
      <c r="R451">
        <v>3</v>
      </c>
      <c r="S451">
        <v>51</v>
      </c>
      <c r="T451">
        <v>194</v>
      </c>
      <c r="U451">
        <v>8</v>
      </c>
      <c r="V451">
        <v>2073</v>
      </c>
      <c r="W451">
        <v>2479</v>
      </c>
      <c r="X451">
        <v>2056</v>
      </c>
      <c r="Y451">
        <v>2205</v>
      </c>
      <c r="Z451">
        <v>2249</v>
      </c>
      <c r="AA451">
        <v>202</v>
      </c>
      <c r="AB451">
        <v>19</v>
      </c>
      <c r="AC451">
        <v>101</v>
      </c>
      <c r="AD451">
        <v>1867</v>
      </c>
      <c r="AE451">
        <v>31</v>
      </c>
      <c r="AF451">
        <v>152</v>
      </c>
      <c r="AG451">
        <v>25</v>
      </c>
      <c r="AH451">
        <v>67</v>
      </c>
      <c r="AI451">
        <v>2512</v>
      </c>
      <c r="AJ451">
        <v>24</v>
      </c>
      <c r="AK451">
        <v>50</v>
      </c>
      <c r="AL451">
        <v>10</v>
      </c>
      <c r="AM451">
        <v>46</v>
      </c>
      <c r="AN451">
        <v>3244</v>
      </c>
      <c r="AO451">
        <v>36</v>
      </c>
      <c r="AP451">
        <v>10</v>
      </c>
      <c r="AQ451">
        <v>3</v>
      </c>
      <c r="AR451">
        <v>3</v>
      </c>
      <c r="AS451">
        <v>162</v>
      </c>
      <c r="AT451">
        <v>0</v>
      </c>
      <c r="AU451">
        <v>22</v>
      </c>
      <c r="AV451">
        <v>4</v>
      </c>
      <c r="AW451">
        <v>8</v>
      </c>
      <c r="AX451">
        <v>276</v>
      </c>
      <c r="AY451">
        <v>3</v>
      </c>
      <c r="AZ451">
        <v>12</v>
      </c>
      <c r="BA451">
        <v>1</v>
      </c>
      <c r="BB451">
        <v>5</v>
      </c>
      <c r="BC451">
        <v>114</v>
      </c>
      <c r="BD451">
        <v>3</v>
      </c>
    </row>
    <row r="452" spans="1:56" x14ac:dyDescent="0.25">
      <c r="A452">
        <v>1076586674</v>
      </c>
      <c r="B452">
        <v>601</v>
      </c>
      <c r="C452">
        <v>69</v>
      </c>
      <c r="D452">
        <v>133</v>
      </c>
      <c r="E452">
        <v>405</v>
      </c>
      <c r="F452">
        <v>549</v>
      </c>
      <c r="G452">
        <v>21</v>
      </c>
      <c r="H452">
        <v>18</v>
      </c>
      <c r="I452">
        <v>11</v>
      </c>
      <c r="J452">
        <v>19</v>
      </c>
      <c r="K452">
        <v>15</v>
      </c>
      <c r="L452">
        <v>104</v>
      </c>
      <c r="M452">
        <v>120</v>
      </c>
      <c r="N452">
        <v>2</v>
      </c>
      <c r="O452">
        <v>110</v>
      </c>
      <c r="P452">
        <v>189</v>
      </c>
      <c r="Q452">
        <v>87</v>
      </c>
      <c r="R452">
        <v>118</v>
      </c>
      <c r="S452">
        <v>3</v>
      </c>
      <c r="T452">
        <v>113</v>
      </c>
      <c r="U452">
        <v>174</v>
      </c>
      <c r="V452">
        <v>2362</v>
      </c>
      <c r="W452">
        <v>2372</v>
      </c>
      <c r="X452">
        <v>2073</v>
      </c>
      <c r="Y452">
        <v>2092</v>
      </c>
      <c r="Z452">
        <v>2348</v>
      </c>
      <c r="AA452">
        <v>567</v>
      </c>
      <c r="AB452">
        <v>738</v>
      </c>
      <c r="AC452">
        <v>12</v>
      </c>
      <c r="AD452">
        <v>1817</v>
      </c>
      <c r="AE452">
        <v>2201</v>
      </c>
      <c r="AF452">
        <v>261</v>
      </c>
      <c r="AG452">
        <v>216</v>
      </c>
      <c r="AH452">
        <v>12</v>
      </c>
      <c r="AI452">
        <v>1605</v>
      </c>
      <c r="AJ452">
        <v>1624</v>
      </c>
      <c r="AK452">
        <v>617</v>
      </c>
      <c r="AL452">
        <v>149</v>
      </c>
      <c r="AM452">
        <v>6</v>
      </c>
      <c r="AN452">
        <v>2173</v>
      </c>
      <c r="AO452">
        <v>863</v>
      </c>
      <c r="AP452">
        <v>10</v>
      </c>
      <c r="AQ452">
        <v>23</v>
      </c>
      <c r="AR452">
        <v>0</v>
      </c>
      <c r="AS452">
        <v>112</v>
      </c>
      <c r="AT452">
        <v>84</v>
      </c>
      <c r="AU452">
        <v>34</v>
      </c>
      <c r="AV452">
        <v>44</v>
      </c>
      <c r="AW452">
        <v>1</v>
      </c>
      <c r="AX452">
        <v>192</v>
      </c>
      <c r="AY452">
        <v>191</v>
      </c>
      <c r="AZ452">
        <v>24</v>
      </c>
      <c r="BA452">
        <v>21</v>
      </c>
      <c r="BB452">
        <v>1</v>
      </c>
      <c r="BC452">
        <v>80</v>
      </c>
      <c r="BD452">
        <v>107</v>
      </c>
    </row>
    <row r="453" spans="1:56" x14ac:dyDescent="0.25">
      <c r="A453">
        <v>1076586682</v>
      </c>
      <c r="B453">
        <v>727</v>
      </c>
      <c r="C453">
        <v>133</v>
      </c>
      <c r="D453">
        <v>171</v>
      </c>
      <c r="E453">
        <v>221</v>
      </c>
      <c r="F453">
        <v>556</v>
      </c>
      <c r="G453">
        <v>18</v>
      </c>
      <c r="H453">
        <v>14</v>
      </c>
      <c r="I453">
        <v>16</v>
      </c>
      <c r="J453">
        <v>14</v>
      </c>
      <c r="K453">
        <v>16</v>
      </c>
      <c r="L453">
        <v>165</v>
      </c>
      <c r="M453">
        <v>32</v>
      </c>
      <c r="N453">
        <v>135</v>
      </c>
      <c r="O453">
        <v>46</v>
      </c>
      <c r="P453">
        <v>121</v>
      </c>
      <c r="Q453">
        <v>186</v>
      </c>
      <c r="R453">
        <v>35</v>
      </c>
      <c r="S453">
        <v>128</v>
      </c>
      <c r="T453">
        <v>34</v>
      </c>
      <c r="U453">
        <v>124</v>
      </c>
      <c r="V453">
        <v>2094</v>
      </c>
      <c r="W453">
        <v>2314</v>
      </c>
      <c r="X453">
        <v>2073</v>
      </c>
      <c r="Y453">
        <v>2372</v>
      </c>
      <c r="Z453">
        <v>2288</v>
      </c>
      <c r="AA453">
        <v>2724</v>
      </c>
      <c r="AB453">
        <v>76</v>
      </c>
      <c r="AC453">
        <v>892</v>
      </c>
      <c r="AD453">
        <v>176</v>
      </c>
      <c r="AE453">
        <v>673</v>
      </c>
      <c r="AF453">
        <v>4477</v>
      </c>
      <c r="AG453">
        <v>52</v>
      </c>
      <c r="AH453">
        <v>535</v>
      </c>
      <c r="AI453">
        <v>86</v>
      </c>
      <c r="AJ453">
        <v>758</v>
      </c>
      <c r="AK453">
        <v>5499</v>
      </c>
      <c r="AL453">
        <v>61</v>
      </c>
      <c r="AM453">
        <v>401</v>
      </c>
      <c r="AN453">
        <v>23</v>
      </c>
      <c r="AO453">
        <v>460</v>
      </c>
      <c r="AP453">
        <v>165</v>
      </c>
      <c r="AQ453">
        <v>3</v>
      </c>
      <c r="AR453">
        <v>28</v>
      </c>
      <c r="AS453">
        <v>6</v>
      </c>
      <c r="AT453">
        <v>44</v>
      </c>
      <c r="AU453">
        <v>399</v>
      </c>
      <c r="AV453">
        <v>6</v>
      </c>
      <c r="AW453">
        <v>64</v>
      </c>
      <c r="AX453">
        <v>12</v>
      </c>
      <c r="AY453">
        <v>75</v>
      </c>
      <c r="AZ453">
        <v>234</v>
      </c>
      <c r="BA453">
        <v>3</v>
      </c>
      <c r="BB453">
        <v>36</v>
      </c>
      <c r="BC453">
        <v>6</v>
      </c>
      <c r="BD453">
        <v>31</v>
      </c>
    </row>
    <row r="454" spans="1:56" x14ac:dyDescent="0.25">
      <c r="A454">
        <v>1076586694</v>
      </c>
      <c r="B454">
        <v>67</v>
      </c>
      <c r="C454">
        <v>22</v>
      </c>
      <c r="D454">
        <v>552</v>
      </c>
      <c r="E454">
        <v>103</v>
      </c>
      <c r="F454">
        <v>173</v>
      </c>
      <c r="G454">
        <v>10</v>
      </c>
      <c r="H454">
        <v>7</v>
      </c>
      <c r="I454">
        <v>19</v>
      </c>
      <c r="J454">
        <v>1</v>
      </c>
      <c r="K454">
        <v>3</v>
      </c>
      <c r="L454">
        <v>8</v>
      </c>
      <c r="M454">
        <v>5</v>
      </c>
      <c r="N454">
        <v>9</v>
      </c>
      <c r="O454">
        <v>10</v>
      </c>
      <c r="P454">
        <v>51</v>
      </c>
      <c r="Q454">
        <v>7</v>
      </c>
      <c r="R454">
        <v>5</v>
      </c>
      <c r="S454">
        <v>10</v>
      </c>
      <c r="T454">
        <v>18</v>
      </c>
      <c r="U454">
        <v>84</v>
      </c>
      <c r="V454">
        <v>2362</v>
      </c>
      <c r="W454">
        <v>2528</v>
      </c>
      <c r="X454">
        <v>2404</v>
      </c>
      <c r="Y454">
        <v>2517</v>
      </c>
      <c r="Z454">
        <v>2372</v>
      </c>
      <c r="AA454">
        <v>11</v>
      </c>
      <c r="AB454">
        <v>16</v>
      </c>
      <c r="AC454">
        <v>2379</v>
      </c>
      <c r="AD454">
        <v>272</v>
      </c>
      <c r="AE454">
        <v>261</v>
      </c>
      <c r="AF454">
        <v>7</v>
      </c>
      <c r="AG454">
        <v>15</v>
      </c>
      <c r="AH454">
        <v>1680</v>
      </c>
      <c r="AI454">
        <v>208</v>
      </c>
      <c r="AJ454">
        <v>101</v>
      </c>
      <c r="AK454">
        <v>20</v>
      </c>
      <c r="AL454">
        <v>7</v>
      </c>
      <c r="AM454">
        <v>1135</v>
      </c>
      <c r="AN454">
        <v>96</v>
      </c>
      <c r="AO454">
        <v>15</v>
      </c>
      <c r="AP454">
        <v>0</v>
      </c>
      <c r="AQ454">
        <v>1</v>
      </c>
      <c r="AR454">
        <v>90</v>
      </c>
      <c r="AS454">
        <v>15</v>
      </c>
      <c r="AT454">
        <v>9</v>
      </c>
      <c r="AU454">
        <v>1</v>
      </c>
      <c r="AV454">
        <v>2</v>
      </c>
      <c r="AW454">
        <v>187</v>
      </c>
      <c r="AX454">
        <v>24</v>
      </c>
      <c r="AY454">
        <v>20</v>
      </c>
      <c r="AZ454">
        <v>1</v>
      </c>
      <c r="BA454">
        <v>1</v>
      </c>
      <c r="BB454">
        <v>97</v>
      </c>
      <c r="BC454">
        <v>9</v>
      </c>
      <c r="BD454">
        <v>11</v>
      </c>
    </row>
    <row r="455" spans="1:56" x14ac:dyDescent="0.25">
      <c r="A455">
        <v>1076586791</v>
      </c>
      <c r="B455">
        <v>243</v>
      </c>
      <c r="C455">
        <v>31</v>
      </c>
      <c r="D455">
        <v>228</v>
      </c>
      <c r="E455">
        <v>216</v>
      </c>
      <c r="F455">
        <v>496</v>
      </c>
      <c r="G455">
        <v>15</v>
      </c>
      <c r="H455">
        <v>11</v>
      </c>
      <c r="I455">
        <v>14</v>
      </c>
      <c r="J455">
        <v>6</v>
      </c>
      <c r="K455">
        <v>13</v>
      </c>
      <c r="L455">
        <v>188</v>
      </c>
      <c r="M455">
        <v>26</v>
      </c>
      <c r="N455">
        <v>390</v>
      </c>
      <c r="O455">
        <v>260</v>
      </c>
      <c r="P455">
        <v>210</v>
      </c>
      <c r="Q455">
        <v>178</v>
      </c>
      <c r="R455">
        <v>30</v>
      </c>
      <c r="S455">
        <v>372</v>
      </c>
      <c r="T455">
        <v>280</v>
      </c>
      <c r="U455">
        <v>218</v>
      </c>
      <c r="V455">
        <v>2338</v>
      </c>
      <c r="W455">
        <v>2404</v>
      </c>
      <c r="X455">
        <v>2509</v>
      </c>
      <c r="Y455">
        <v>2057</v>
      </c>
      <c r="Z455">
        <v>2372</v>
      </c>
      <c r="AA455">
        <v>2045</v>
      </c>
      <c r="AB455">
        <v>2</v>
      </c>
      <c r="AC455">
        <v>219</v>
      </c>
      <c r="AD455">
        <v>1296</v>
      </c>
      <c r="AE455">
        <v>659</v>
      </c>
      <c r="AF455">
        <v>2303</v>
      </c>
      <c r="AG455">
        <v>5</v>
      </c>
      <c r="AH455">
        <v>150</v>
      </c>
      <c r="AI455">
        <v>2165</v>
      </c>
      <c r="AJ455">
        <v>169</v>
      </c>
      <c r="AK455">
        <v>3637</v>
      </c>
      <c r="AL455">
        <v>1</v>
      </c>
      <c r="AM455">
        <v>224</v>
      </c>
      <c r="AN455">
        <v>1660</v>
      </c>
      <c r="AO455">
        <v>94</v>
      </c>
      <c r="AP455">
        <v>116</v>
      </c>
      <c r="AQ455">
        <v>1</v>
      </c>
      <c r="AR455">
        <v>12</v>
      </c>
      <c r="AS455">
        <v>86</v>
      </c>
      <c r="AT455">
        <v>22</v>
      </c>
      <c r="AU455">
        <v>240</v>
      </c>
      <c r="AV455">
        <v>1</v>
      </c>
      <c r="AW455">
        <v>22</v>
      </c>
      <c r="AX455">
        <v>165</v>
      </c>
      <c r="AY455">
        <v>41</v>
      </c>
      <c r="AZ455">
        <v>124</v>
      </c>
      <c r="BA455">
        <v>0</v>
      </c>
      <c r="BB455">
        <v>10</v>
      </c>
      <c r="BC455">
        <v>79</v>
      </c>
      <c r="BD455">
        <v>19</v>
      </c>
    </row>
    <row r="456" spans="1:56" x14ac:dyDescent="0.25">
      <c r="A456">
        <v>1076586858</v>
      </c>
      <c r="B456">
        <v>65</v>
      </c>
      <c r="C456">
        <v>66</v>
      </c>
      <c r="D456">
        <v>104</v>
      </c>
      <c r="E456">
        <v>65</v>
      </c>
      <c r="F456">
        <v>74</v>
      </c>
      <c r="G456">
        <v>8</v>
      </c>
      <c r="H456">
        <v>2</v>
      </c>
      <c r="I456">
        <v>6</v>
      </c>
      <c r="J456">
        <v>3</v>
      </c>
      <c r="K456">
        <v>11</v>
      </c>
      <c r="L456">
        <v>44</v>
      </c>
      <c r="M456">
        <v>4</v>
      </c>
      <c r="N456">
        <v>33</v>
      </c>
      <c r="O456">
        <v>4</v>
      </c>
      <c r="P456">
        <v>10</v>
      </c>
      <c r="Q456">
        <v>32</v>
      </c>
      <c r="R456">
        <v>9</v>
      </c>
      <c r="S456">
        <v>39</v>
      </c>
      <c r="T456">
        <v>7</v>
      </c>
      <c r="U456">
        <v>16</v>
      </c>
      <c r="V456">
        <v>2338</v>
      </c>
      <c r="W456">
        <v>2528</v>
      </c>
      <c r="X456">
        <v>2495</v>
      </c>
      <c r="Y456">
        <v>2348</v>
      </c>
      <c r="Z456">
        <v>2491</v>
      </c>
      <c r="AA456">
        <v>264</v>
      </c>
      <c r="AB456">
        <v>25</v>
      </c>
      <c r="AC456">
        <v>22</v>
      </c>
      <c r="AD456">
        <v>42</v>
      </c>
      <c r="AE456">
        <v>49</v>
      </c>
      <c r="AF456">
        <v>220</v>
      </c>
      <c r="AG456">
        <v>6</v>
      </c>
      <c r="AH456">
        <v>15</v>
      </c>
      <c r="AI456">
        <v>16</v>
      </c>
      <c r="AJ456">
        <v>35</v>
      </c>
      <c r="AK456">
        <v>473</v>
      </c>
      <c r="AL456">
        <v>8</v>
      </c>
      <c r="AM456">
        <v>23</v>
      </c>
      <c r="AN456">
        <v>12</v>
      </c>
      <c r="AO456">
        <v>24</v>
      </c>
      <c r="AP456">
        <v>8</v>
      </c>
      <c r="AQ456">
        <v>0</v>
      </c>
      <c r="AR456">
        <v>0</v>
      </c>
      <c r="AS456">
        <v>0</v>
      </c>
      <c r="AT456">
        <v>1</v>
      </c>
      <c r="AU456">
        <v>26</v>
      </c>
      <c r="AV456">
        <v>1</v>
      </c>
      <c r="AW456">
        <v>2</v>
      </c>
      <c r="AX456">
        <v>3</v>
      </c>
      <c r="AY456">
        <v>4</v>
      </c>
      <c r="AZ456">
        <v>18</v>
      </c>
      <c r="BA456">
        <v>1</v>
      </c>
      <c r="BB456">
        <v>2</v>
      </c>
      <c r="BC456">
        <v>3</v>
      </c>
      <c r="BD456">
        <v>3</v>
      </c>
    </row>
    <row r="457" spans="1:56" x14ac:dyDescent="0.25">
      <c r="A457">
        <v>1076586865</v>
      </c>
      <c r="B457">
        <v>300</v>
      </c>
      <c r="C457">
        <v>95</v>
      </c>
      <c r="D457">
        <v>201</v>
      </c>
      <c r="E457">
        <v>162</v>
      </c>
      <c r="F457">
        <v>441</v>
      </c>
      <c r="G457">
        <v>14</v>
      </c>
      <c r="H457">
        <v>14</v>
      </c>
      <c r="I457">
        <v>16</v>
      </c>
      <c r="J457">
        <v>12</v>
      </c>
      <c r="K457">
        <v>19</v>
      </c>
      <c r="L457">
        <v>51</v>
      </c>
      <c r="M457">
        <v>67</v>
      </c>
      <c r="N457">
        <v>50</v>
      </c>
      <c r="O457">
        <v>72</v>
      </c>
      <c r="P457">
        <v>226</v>
      </c>
      <c r="Q457">
        <v>49</v>
      </c>
      <c r="R457">
        <v>77</v>
      </c>
      <c r="S457">
        <v>53</v>
      </c>
      <c r="T457">
        <v>72</v>
      </c>
      <c r="U457">
        <v>226</v>
      </c>
      <c r="V457">
        <v>2307</v>
      </c>
      <c r="W457">
        <v>2404</v>
      </c>
      <c r="X457">
        <v>2071</v>
      </c>
      <c r="Y457">
        <v>2493</v>
      </c>
      <c r="Z457">
        <v>2303</v>
      </c>
      <c r="AA457">
        <v>1132</v>
      </c>
      <c r="AB457">
        <v>1874</v>
      </c>
      <c r="AC457">
        <v>148</v>
      </c>
      <c r="AD457">
        <v>506</v>
      </c>
      <c r="AE457">
        <v>0</v>
      </c>
      <c r="AF457">
        <v>1289</v>
      </c>
      <c r="AG457">
        <v>1425</v>
      </c>
      <c r="AH457">
        <v>108</v>
      </c>
      <c r="AI457">
        <v>299</v>
      </c>
      <c r="AJ457">
        <v>0</v>
      </c>
      <c r="AK457">
        <v>2001</v>
      </c>
      <c r="AL457">
        <v>1333</v>
      </c>
      <c r="AM457">
        <v>81</v>
      </c>
      <c r="AN457">
        <v>382</v>
      </c>
      <c r="AO457">
        <v>0</v>
      </c>
      <c r="AP457">
        <v>60</v>
      </c>
      <c r="AQ457">
        <v>72</v>
      </c>
      <c r="AR457">
        <v>7</v>
      </c>
      <c r="AS457">
        <v>18</v>
      </c>
      <c r="AT457">
        <v>0</v>
      </c>
      <c r="AU457">
        <v>127</v>
      </c>
      <c r="AV457">
        <v>176</v>
      </c>
      <c r="AW457">
        <v>16</v>
      </c>
      <c r="AX457">
        <v>46</v>
      </c>
      <c r="AY457">
        <v>0</v>
      </c>
      <c r="AZ457">
        <v>67</v>
      </c>
      <c r="BA457">
        <v>104</v>
      </c>
      <c r="BB457">
        <v>9</v>
      </c>
      <c r="BC457">
        <v>28</v>
      </c>
      <c r="BD457">
        <v>0</v>
      </c>
    </row>
    <row r="458" spans="1:56" x14ac:dyDescent="0.25">
      <c r="A458">
        <v>1076586916</v>
      </c>
      <c r="B458">
        <v>387</v>
      </c>
      <c r="C458">
        <v>125</v>
      </c>
      <c r="D458">
        <v>182</v>
      </c>
      <c r="E458">
        <v>290</v>
      </c>
      <c r="F458">
        <v>203</v>
      </c>
      <c r="G458">
        <v>14</v>
      </c>
      <c r="H458">
        <v>19</v>
      </c>
      <c r="I458">
        <v>21</v>
      </c>
      <c r="J458">
        <v>18</v>
      </c>
      <c r="K458">
        <v>15</v>
      </c>
      <c r="L458">
        <v>99</v>
      </c>
      <c r="M458">
        <v>111</v>
      </c>
      <c r="N458">
        <v>110</v>
      </c>
      <c r="O458">
        <v>125</v>
      </c>
      <c r="P458">
        <v>73</v>
      </c>
      <c r="Q458">
        <v>102</v>
      </c>
      <c r="R458">
        <v>103</v>
      </c>
      <c r="S458">
        <v>104</v>
      </c>
      <c r="T458">
        <v>112</v>
      </c>
      <c r="U458">
        <v>67</v>
      </c>
      <c r="V458">
        <v>2093</v>
      </c>
      <c r="W458">
        <v>2404</v>
      </c>
      <c r="X458">
        <v>2372</v>
      </c>
      <c r="Y458">
        <v>2477</v>
      </c>
      <c r="Z458">
        <v>2147</v>
      </c>
      <c r="AA458">
        <v>528</v>
      </c>
      <c r="AB458">
        <v>7539</v>
      </c>
      <c r="AC458">
        <v>2555</v>
      </c>
      <c r="AD458">
        <v>1101</v>
      </c>
      <c r="AE458">
        <v>394</v>
      </c>
      <c r="AF458">
        <v>217</v>
      </c>
      <c r="AG458">
        <v>5245</v>
      </c>
      <c r="AH458">
        <v>770</v>
      </c>
      <c r="AI458">
        <v>691</v>
      </c>
      <c r="AJ458">
        <v>355</v>
      </c>
      <c r="AK458">
        <v>200</v>
      </c>
      <c r="AL458">
        <v>5038</v>
      </c>
      <c r="AM458">
        <v>423</v>
      </c>
      <c r="AN458">
        <v>946</v>
      </c>
      <c r="AO458">
        <v>486</v>
      </c>
      <c r="AP458">
        <v>16</v>
      </c>
      <c r="AQ458">
        <v>294</v>
      </c>
      <c r="AR458">
        <v>69</v>
      </c>
      <c r="AS458">
        <v>49</v>
      </c>
      <c r="AT458">
        <v>18</v>
      </c>
      <c r="AU458">
        <v>30</v>
      </c>
      <c r="AV458">
        <v>626</v>
      </c>
      <c r="AW458">
        <v>150</v>
      </c>
      <c r="AX458">
        <v>105</v>
      </c>
      <c r="AY458">
        <v>43</v>
      </c>
      <c r="AZ458">
        <v>14</v>
      </c>
      <c r="BA458">
        <v>332</v>
      </c>
      <c r="BB458">
        <v>81</v>
      </c>
      <c r="BC458">
        <v>56</v>
      </c>
      <c r="BD458">
        <v>25</v>
      </c>
    </row>
    <row r="459" spans="1:56" x14ac:dyDescent="0.25">
      <c r="A459">
        <v>1076586928</v>
      </c>
      <c r="B459">
        <v>893</v>
      </c>
      <c r="C459">
        <v>341</v>
      </c>
      <c r="D459">
        <v>610</v>
      </c>
      <c r="E459">
        <v>224</v>
      </c>
      <c r="F459">
        <v>674</v>
      </c>
      <c r="G459">
        <v>19</v>
      </c>
      <c r="H459">
        <v>18</v>
      </c>
      <c r="I459">
        <v>21</v>
      </c>
      <c r="J459">
        <v>20</v>
      </c>
      <c r="K459">
        <v>17</v>
      </c>
      <c r="L459">
        <v>84</v>
      </c>
      <c r="M459">
        <v>91</v>
      </c>
      <c r="N459">
        <v>137</v>
      </c>
      <c r="O459">
        <v>51</v>
      </c>
      <c r="P459">
        <v>171</v>
      </c>
      <c r="Q459">
        <v>90</v>
      </c>
      <c r="R459">
        <v>83</v>
      </c>
      <c r="S459">
        <v>124</v>
      </c>
      <c r="T459">
        <v>47</v>
      </c>
      <c r="U459">
        <v>163</v>
      </c>
      <c r="V459">
        <v>2417</v>
      </c>
      <c r="W459">
        <v>2307</v>
      </c>
      <c r="X459">
        <v>2479</v>
      </c>
      <c r="Y459">
        <v>2491</v>
      </c>
      <c r="Z459">
        <v>2477</v>
      </c>
      <c r="AA459">
        <v>699</v>
      </c>
      <c r="AB459">
        <v>320</v>
      </c>
      <c r="AC459">
        <v>1487</v>
      </c>
      <c r="AD459">
        <v>382</v>
      </c>
      <c r="AE459">
        <v>1776</v>
      </c>
      <c r="AF459">
        <v>451</v>
      </c>
      <c r="AG459">
        <v>179</v>
      </c>
      <c r="AH459">
        <v>642</v>
      </c>
      <c r="AI459">
        <v>149</v>
      </c>
      <c r="AJ459">
        <v>1455</v>
      </c>
      <c r="AK459">
        <v>621</v>
      </c>
      <c r="AL459">
        <v>365</v>
      </c>
      <c r="AM459">
        <v>832</v>
      </c>
      <c r="AN459">
        <v>87</v>
      </c>
      <c r="AO459">
        <v>1192</v>
      </c>
      <c r="AP459">
        <v>21</v>
      </c>
      <c r="AQ459">
        <v>4</v>
      </c>
      <c r="AR459">
        <v>54</v>
      </c>
      <c r="AS459">
        <v>7</v>
      </c>
      <c r="AT459">
        <v>79</v>
      </c>
      <c r="AU459">
        <v>49</v>
      </c>
      <c r="AV459">
        <v>24</v>
      </c>
      <c r="AW459">
        <v>120</v>
      </c>
      <c r="AX459">
        <v>22</v>
      </c>
      <c r="AY459">
        <v>183</v>
      </c>
      <c r="AZ459">
        <v>28</v>
      </c>
      <c r="BA459">
        <v>20</v>
      </c>
      <c r="BB459">
        <v>66</v>
      </c>
      <c r="BC459">
        <v>15</v>
      </c>
      <c r="BD459">
        <v>104</v>
      </c>
    </row>
    <row r="460" spans="1:56" x14ac:dyDescent="0.25">
      <c r="A460">
        <v>1076587137</v>
      </c>
      <c r="B460">
        <v>294</v>
      </c>
      <c r="C460">
        <v>116</v>
      </c>
      <c r="D460">
        <v>266</v>
      </c>
      <c r="E460">
        <v>52</v>
      </c>
      <c r="F460">
        <v>84</v>
      </c>
      <c r="G460">
        <v>20</v>
      </c>
      <c r="H460">
        <v>11</v>
      </c>
      <c r="I460">
        <v>17</v>
      </c>
      <c r="J460">
        <v>8</v>
      </c>
      <c r="L460">
        <v>48</v>
      </c>
      <c r="M460">
        <v>29</v>
      </c>
      <c r="N460">
        <v>94</v>
      </c>
      <c r="O460">
        <v>19</v>
      </c>
      <c r="P460">
        <v>1</v>
      </c>
      <c r="Q460">
        <v>46</v>
      </c>
      <c r="R460">
        <v>27</v>
      </c>
      <c r="S460">
        <v>85</v>
      </c>
      <c r="T460">
        <v>21</v>
      </c>
      <c r="U460">
        <v>1</v>
      </c>
      <c r="V460">
        <v>2417</v>
      </c>
      <c r="W460">
        <v>2372</v>
      </c>
      <c r="X460">
        <v>2288</v>
      </c>
      <c r="Y460">
        <v>2493</v>
      </c>
      <c r="Z460">
        <v>2322</v>
      </c>
      <c r="AA460">
        <v>1285</v>
      </c>
      <c r="AB460">
        <v>583</v>
      </c>
      <c r="AC460">
        <v>842</v>
      </c>
      <c r="AD460">
        <v>24</v>
      </c>
      <c r="AE460">
        <v>0</v>
      </c>
      <c r="AF460">
        <v>983</v>
      </c>
      <c r="AG460">
        <v>82</v>
      </c>
      <c r="AH460">
        <v>520</v>
      </c>
      <c r="AI460">
        <v>50</v>
      </c>
      <c r="AJ460">
        <v>0</v>
      </c>
      <c r="AK460">
        <v>1665</v>
      </c>
      <c r="AL460">
        <v>47</v>
      </c>
      <c r="AM460">
        <v>480</v>
      </c>
      <c r="AN460">
        <v>80</v>
      </c>
      <c r="AO460">
        <v>0</v>
      </c>
      <c r="AP460">
        <v>51</v>
      </c>
      <c r="AQ460">
        <v>11</v>
      </c>
      <c r="AR460">
        <v>40</v>
      </c>
      <c r="AS460">
        <v>1</v>
      </c>
      <c r="AT460">
        <v>0</v>
      </c>
      <c r="AU460">
        <v>116</v>
      </c>
      <c r="AV460">
        <v>28</v>
      </c>
      <c r="AW460">
        <v>79</v>
      </c>
      <c r="AX460">
        <v>4</v>
      </c>
      <c r="AY460">
        <v>0</v>
      </c>
      <c r="AZ460">
        <v>65</v>
      </c>
      <c r="BA460">
        <v>17</v>
      </c>
      <c r="BB460">
        <v>39</v>
      </c>
      <c r="BC460">
        <v>3</v>
      </c>
      <c r="BD460">
        <v>0</v>
      </c>
    </row>
    <row r="461" spans="1:56" x14ac:dyDescent="0.25">
      <c r="A461">
        <v>1076587156</v>
      </c>
      <c r="B461">
        <v>192</v>
      </c>
      <c r="C461">
        <v>396</v>
      </c>
      <c r="D461">
        <v>542</v>
      </c>
      <c r="E461">
        <v>999</v>
      </c>
      <c r="F461">
        <v>778</v>
      </c>
      <c r="G461">
        <v>20</v>
      </c>
      <c r="H461">
        <v>17</v>
      </c>
      <c r="I461">
        <v>16</v>
      </c>
      <c r="J461">
        <v>23</v>
      </c>
      <c r="K461">
        <v>21</v>
      </c>
      <c r="L461">
        <v>104</v>
      </c>
      <c r="M461">
        <v>50</v>
      </c>
      <c r="N461">
        <v>68</v>
      </c>
      <c r="O461">
        <v>336</v>
      </c>
      <c r="P461">
        <v>108</v>
      </c>
      <c r="Q461">
        <v>98</v>
      </c>
      <c r="R461">
        <v>47</v>
      </c>
      <c r="S461">
        <v>61</v>
      </c>
      <c r="T461">
        <v>334</v>
      </c>
      <c r="U461">
        <v>103</v>
      </c>
      <c r="V461">
        <v>2404</v>
      </c>
      <c r="W461">
        <v>2285</v>
      </c>
      <c r="X461">
        <v>2372</v>
      </c>
      <c r="Y461">
        <v>2512</v>
      </c>
      <c r="Z461">
        <v>2205</v>
      </c>
      <c r="AA461">
        <v>1953</v>
      </c>
      <c r="AB461">
        <v>2627</v>
      </c>
      <c r="AC461">
        <v>278</v>
      </c>
      <c r="AD461">
        <v>780</v>
      </c>
      <c r="AE461">
        <v>379</v>
      </c>
      <c r="AF461">
        <v>1282</v>
      </c>
      <c r="AG461">
        <v>986</v>
      </c>
      <c r="AH461">
        <v>89</v>
      </c>
      <c r="AI461">
        <v>429</v>
      </c>
      <c r="AJ461">
        <v>571</v>
      </c>
      <c r="AK461">
        <v>699</v>
      </c>
      <c r="AL461">
        <v>2222</v>
      </c>
      <c r="AM461">
        <v>41</v>
      </c>
      <c r="AN461">
        <v>491</v>
      </c>
      <c r="AO461">
        <v>627</v>
      </c>
      <c r="AP461">
        <v>74</v>
      </c>
      <c r="AQ461">
        <v>98</v>
      </c>
      <c r="AR461">
        <v>9</v>
      </c>
      <c r="AS461">
        <v>36</v>
      </c>
      <c r="AT461">
        <v>28</v>
      </c>
      <c r="AU461">
        <v>164</v>
      </c>
      <c r="AV461">
        <v>213</v>
      </c>
      <c r="AW461">
        <v>18</v>
      </c>
      <c r="AX461">
        <v>65</v>
      </c>
      <c r="AY461">
        <v>52</v>
      </c>
      <c r="AZ461">
        <v>90</v>
      </c>
      <c r="BA461">
        <v>115</v>
      </c>
      <c r="BB461">
        <v>9</v>
      </c>
      <c r="BC461">
        <v>29</v>
      </c>
      <c r="BD461">
        <v>24</v>
      </c>
    </row>
    <row r="462" spans="1:56" x14ac:dyDescent="0.25">
      <c r="A462">
        <v>1076587233</v>
      </c>
      <c r="B462">
        <v>54</v>
      </c>
      <c r="C462">
        <v>247</v>
      </c>
      <c r="D462">
        <v>59</v>
      </c>
      <c r="E462">
        <v>140</v>
      </c>
      <c r="F462">
        <v>158</v>
      </c>
      <c r="G462">
        <v>13</v>
      </c>
      <c r="H462">
        <v>8</v>
      </c>
      <c r="I462">
        <v>6</v>
      </c>
      <c r="J462">
        <v>13</v>
      </c>
      <c r="K462">
        <v>4</v>
      </c>
      <c r="L462">
        <v>65</v>
      </c>
      <c r="M462">
        <v>325</v>
      </c>
      <c r="N462">
        <v>9</v>
      </c>
      <c r="O462">
        <v>65</v>
      </c>
      <c r="P462">
        <v>106</v>
      </c>
      <c r="Q462">
        <v>55</v>
      </c>
      <c r="R462">
        <v>336</v>
      </c>
      <c r="S462">
        <v>9</v>
      </c>
      <c r="T462">
        <v>70</v>
      </c>
      <c r="U462">
        <v>116</v>
      </c>
      <c r="V462">
        <v>2417</v>
      </c>
      <c r="W462">
        <v>2479</v>
      </c>
      <c r="X462">
        <v>2493</v>
      </c>
      <c r="Y462">
        <v>2372</v>
      </c>
      <c r="Z462">
        <v>2495</v>
      </c>
      <c r="AA462">
        <v>696</v>
      </c>
      <c r="AB462">
        <v>5408</v>
      </c>
      <c r="AC462">
        <v>99</v>
      </c>
      <c r="AD462">
        <v>418</v>
      </c>
      <c r="AE462">
        <v>242</v>
      </c>
      <c r="AF462">
        <v>400</v>
      </c>
      <c r="AG462">
        <v>3747</v>
      </c>
      <c r="AH462">
        <v>150</v>
      </c>
      <c r="AI462">
        <v>160</v>
      </c>
      <c r="AJ462">
        <v>317</v>
      </c>
      <c r="AK462">
        <v>668</v>
      </c>
      <c r="AL462">
        <v>2893</v>
      </c>
      <c r="AM462">
        <v>74</v>
      </c>
      <c r="AN462">
        <v>62</v>
      </c>
      <c r="AO462">
        <v>304</v>
      </c>
      <c r="AP462">
        <v>31</v>
      </c>
      <c r="AQ462">
        <v>239</v>
      </c>
      <c r="AR462">
        <v>6</v>
      </c>
      <c r="AS462">
        <v>14</v>
      </c>
      <c r="AT462">
        <v>16</v>
      </c>
      <c r="AU462">
        <v>60</v>
      </c>
      <c r="AV462">
        <v>467</v>
      </c>
      <c r="AW462">
        <v>11</v>
      </c>
      <c r="AX462">
        <v>27</v>
      </c>
      <c r="AY462">
        <v>31</v>
      </c>
      <c r="AZ462">
        <v>29</v>
      </c>
      <c r="BA462">
        <v>228</v>
      </c>
      <c r="BB462">
        <v>5</v>
      </c>
      <c r="BC462">
        <v>13</v>
      </c>
      <c r="BD462">
        <v>15</v>
      </c>
    </row>
    <row r="463" spans="1:56" x14ac:dyDescent="0.25">
      <c r="A463">
        <v>1076587314</v>
      </c>
      <c r="B463">
        <v>92</v>
      </c>
      <c r="C463">
        <v>353</v>
      </c>
      <c r="D463">
        <v>48</v>
      </c>
      <c r="E463">
        <v>211</v>
      </c>
      <c r="F463">
        <v>61</v>
      </c>
      <c r="G463">
        <v>5</v>
      </c>
      <c r="H463">
        <v>15</v>
      </c>
      <c r="I463">
        <v>3</v>
      </c>
      <c r="J463">
        <v>5</v>
      </c>
      <c r="K463">
        <v>3</v>
      </c>
      <c r="L463">
        <v>61</v>
      </c>
      <c r="M463">
        <v>45</v>
      </c>
      <c r="N463">
        <v>5</v>
      </c>
      <c r="O463">
        <v>144</v>
      </c>
      <c r="P463">
        <v>2</v>
      </c>
      <c r="Q463">
        <v>73</v>
      </c>
      <c r="R463">
        <v>48</v>
      </c>
      <c r="S463">
        <v>12</v>
      </c>
      <c r="T463">
        <v>151</v>
      </c>
      <c r="U463">
        <v>4</v>
      </c>
      <c r="V463">
        <v>2073</v>
      </c>
      <c r="W463">
        <v>2420</v>
      </c>
      <c r="X463">
        <v>2404</v>
      </c>
      <c r="Y463">
        <v>2517</v>
      </c>
      <c r="Z463">
        <v>2249</v>
      </c>
      <c r="AA463">
        <v>0</v>
      </c>
      <c r="AB463">
        <v>151</v>
      </c>
      <c r="AC463">
        <v>108</v>
      </c>
      <c r="AD463">
        <v>420</v>
      </c>
      <c r="AE463">
        <v>35</v>
      </c>
      <c r="AF463">
        <v>0</v>
      </c>
      <c r="AG463">
        <v>144</v>
      </c>
      <c r="AH463">
        <v>120</v>
      </c>
      <c r="AI463">
        <v>147</v>
      </c>
      <c r="AJ463">
        <v>39</v>
      </c>
      <c r="AK463">
        <v>0</v>
      </c>
      <c r="AL463">
        <v>202</v>
      </c>
      <c r="AM463">
        <v>24</v>
      </c>
      <c r="AN463">
        <v>113</v>
      </c>
      <c r="AO463">
        <v>21</v>
      </c>
      <c r="AP463">
        <v>0</v>
      </c>
      <c r="AQ463">
        <v>11</v>
      </c>
      <c r="AR463">
        <v>7</v>
      </c>
      <c r="AS463">
        <v>9</v>
      </c>
      <c r="AT463">
        <v>3</v>
      </c>
      <c r="AU463">
        <v>0</v>
      </c>
      <c r="AV463">
        <v>18</v>
      </c>
      <c r="AW463">
        <v>11</v>
      </c>
      <c r="AX463">
        <v>23</v>
      </c>
      <c r="AY463">
        <v>4</v>
      </c>
      <c r="AZ463">
        <v>0</v>
      </c>
      <c r="BA463">
        <v>7</v>
      </c>
      <c r="BB463">
        <v>4</v>
      </c>
      <c r="BC463">
        <v>14</v>
      </c>
      <c r="BD463">
        <v>1</v>
      </c>
    </row>
    <row r="464" spans="1:56" x14ac:dyDescent="0.25">
      <c r="A464">
        <v>1076587336</v>
      </c>
      <c r="B464">
        <v>62</v>
      </c>
      <c r="C464">
        <v>488</v>
      </c>
      <c r="D464">
        <v>410</v>
      </c>
      <c r="E464">
        <v>339</v>
      </c>
      <c r="F464">
        <v>42</v>
      </c>
      <c r="G464">
        <v>18</v>
      </c>
      <c r="H464">
        <v>20</v>
      </c>
      <c r="I464">
        <v>18</v>
      </c>
      <c r="J464">
        <v>10</v>
      </c>
      <c r="K464">
        <v>13</v>
      </c>
      <c r="L464">
        <v>20</v>
      </c>
      <c r="M464">
        <v>59</v>
      </c>
      <c r="N464">
        <v>14</v>
      </c>
      <c r="O464">
        <v>19</v>
      </c>
      <c r="P464">
        <v>8</v>
      </c>
      <c r="Q464">
        <v>11</v>
      </c>
      <c r="R464">
        <v>47</v>
      </c>
      <c r="S464">
        <v>11</v>
      </c>
      <c r="T464">
        <v>16</v>
      </c>
      <c r="U464">
        <v>7</v>
      </c>
      <c r="V464">
        <v>2372</v>
      </c>
      <c r="W464">
        <v>2205</v>
      </c>
      <c r="X464">
        <v>2281</v>
      </c>
      <c r="Y464">
        <v>2477</v>
      </c>
      <c r="Z464">
        <v>2404</v>
      </c>
      <c r="AA464">
        <v>172</v>
      </c>
      <c r="AB464">
        <v>150</v>
      </c>
      <c r="AC464">
        <v>329</v>
      </c>
      <c r="AD464">
        <v>13</v>
      </c>
      <c r="AE464">
        <v>66</v>
      </c>
      <c r="AF464">
        <v>28</v>
      </c>
      <c r="AG464">
        <v>244</v>
      </c>
      <c r="AH464">
        <v>367</v>
      </c>
      <c r="AI464">
        <v>13</v>
      </c>
      <c r="AJ464">
        <v>47</v>
      </c>
      <c r="AK464">
        <v>29</v>
      </c>
      <c r="AL464">
        <v>303</v>
      </c>
      <c r="AM464">
        <v>463</v>
      </c>
      <c r="AN464">
        <v>5</v>
      </c>
      <c r="AO464">
        <v>37</v>
      </c>
      <c r="AP464">
        <v>2</v>
      </c>
      <c r="AQ464">
        <v>9</v>
      </c>
      <c r="AR464">
        <v>17</v>
      </c>
      <c r="AS464">
        <v>0</v>
      </c>
      <c r="AT464">
        <v>1</v>
      </c>
      <c r="AU464">
        <v>8</v>
      </c>
      <c r="AV464">
        <v>21</v>
      </c>
      <c r="AW464">
        <v>34</v>
      </c>
      <c r="AX464">
        <v>1</v>
      </c>
      <c r="AY464">
        <v>5</v>
      </c>
      <c r="AZ464">
        <v>6</v>
      </c>
      <c r="BA464">
        <v>12</v>
      </c>
      <c r="BB464">
        <v>17</v>
      </c>
      <c r="BC464">
        <v>1</v>
      </c>
      <c r="BD464">
        <v>4</v>
      </c>
    </row>
    <row r="465" spans="1:56" x14ac:dyDescent="0.25">
      <c r="A465">
        <v>1076587356</v>
      </c>
      <c r="B465">
        <v>122</v>
      </c>
      <c r="C465">
        <v>154</v>
      </c>
      <c r="D465">
        <v>858</v>
      </c>
      <c r="E465">
        <v>98</v>
      </c>
      <c r="F465">
        <v>29</v>
      </c>
      <c r="G465">
        <v>13</v>
      </c>
      <c r="H465">
        <v>14</v>
      </c>
      <c r="I465">
        <v>15</v>
      </c>
      <c r="L465">
        <v>2</v>
      </c>
      <c r="M465">
        <v>146</v>
      </c>
      <c r="N465">
        <v>208</v>
      </c>
      <c r="O465">
        <v>1</v>
      </c>
      <c r="P465">
        <v>1</v>
      </c>
      <c r="Q465">
        <v>3</v>
      </c>
      <c r="R465">
        <v>140</v>
      </c>
      <c r="S465">
        <v>227</v>
      </c>
      <c r="T465">
        <v>2</v>
      </c>
      <c r="U465">
        <v>2</v>
      </c>
      <c r="V465">
        <v>2348</v>
      </c>
      <c r="W465">
        <v>2479</v>
      </c>
      <c r="X465">
        <v>2267</v>
      </c>
      <c r="Y465">
        <v>2094</v>
      </c>
      <c r="Z465">
        <v>2417</v>
      </c>
      <c r="AA465">
        <v>327</v>
      </c>
      <c r="AB465">
        <v>179</v>
      </c>
      <c r="AC465">
        <v>4531</v>
      </c>
      <c r="AD465">
        <v>35</v>
      </c>
      <c r="AE465">
        <v>18</v>
      </c>
      <c r="AF465">
        <v>144</v>
      </c>
      <c r="AG465">
        <v>69</v>
      </c>
      <c r="AH465">
        <v>1132</v>
      </c>
      <c r="AI465">
        <v>42</v>
      </c>
      <c r="AJ465">
        <v>12</v>
      </c>
      <c r="AK465">
        <v>140</v>
      </c>
      <c r="AL465">
        <v>152</v>
      </c>
      <c r="AM465">
        <v>650</v>
      </c>
      <c r="AN465">
        <v>41</v>
      </c>
      <c r="AO465">
        <v>10</v>
      </c>
      <c r="AP465">
        <v>12</v>
      </c>
      <c r="AQ465">
        <v>12</v>
      </c>
      <c r="AR465">
        <v>112</v>
      </c>
      <c r="AS465">
        <v>3</v>
      </c>
      <c r="AT465">
        <v>1</v>
      </c>
      <c r="AU465">
        <v>26</v>
      </c>
      <c r="AV465">
        <v>15</v>
      </c>
      <c r="AW465">
        <v>238</v>
      </c>
      <c r="AX465">
        <v>4</v>
      </c>
      <c r="AY465">
        <v>1</v>
      </c>
      <c r="AZ465">
        <v>14</v>
      </c>
      <c r="BA465">
        <v>3</v>
      </c>
      <c r="BB465">
        <v>126</v>
      </c>
      <c r="BC465">
        <v>1</v>
      </c>
      <c r="BD465">
        <v>0</v>
      </c>
    </row>
    <row r="466" spans="1:56" x14ac:dyDescent="0.25">
      <c r="A466">
        <v>1076587360</v>
      </c>
      <c r="B466">
        <v>36</v>
      </c>
      <c r="C466">
        <v>119</v>
      </c>
      <c r="D466">
        <v>260</v>
      </c>
      <c r="E466">
        <v>104</v>
      </c>
      <c r="F466">
        <v>871</v>
      </c>
      <c r="G466">
        <v>17</v>
      </c>
      <c r="H466">
        <v>14</v>
      </c>
      <c r="I466">
        <v>25</v>
      </c>
      <c r="K466">
        <v>23</v>
      </c>
      <c r="L466">
        <v>6</v>
      </c>
      <c r="M466">
        <v>19</v>
      </c>
      <c r="N466">
        <v>37</v>
      </c>
      <c r="O466">
        <v>1</v>
      </c>
      <c r="P466">
        <v>83</v>
      </c>
      <c r="Q466">
        <v>4</v>
      </c>
      <c r="R466">
        <v>19</v>
      </c>
      <c r="S466">
        <v>29</v>
      </c>
      <c r="T466">
        <v>3</v>
      </c>
      <c r="U466">
        <v>80</v>
      </c>
      <c r="V466">
        <v>2288</v>
      </c>
      <c r="W466">
        <v>2372</v>
      </c>
      <c r="X466">
        <v>2417</v>
      </c>
      <c r="Y466">
        <v>2338</v>
      </c>
      <c r="Z466">
        <v>2071</v>
      </c>
      <c r="AA466">
        <v>221</v>
      </c>
      <c r="AB466">
        <v>115</v>
      </c>
      <c r="AC466">
        <v>3943</v>
      </c>
      <c r="AD466">
        <v>293</v>
      </c>
      <c r="AE466">
        <v>1104</v>
      </c>
      <c r="AF466">
        <v>88</v>
      </c>
      <c r="AG466">
        <v>66</v>
      </c>
      <c r="AH466">
        <v>3340</v>
      </c>
      <c r="AI466">
        <v>268</v>
      </c>
      <c r="AJ466">
        <v>699</v>
      </c>
      <c r="AK466">
        <v>197</v>
      </c>
      <c r="AL466">
        <v>9</v>
      </c>
      <c r="AM466">
        <v>4968</v>
      </c>
      <c r="AN466">
        <v>385</v>
      </c>
      <c r="AO466">
        <v>453</v>
      </c>
      <c r="AP466">
        <v>5</v>
      </c>
      <c r="AQ466">
        <v>5</v>
      </c>
      <c r="AR466">
        <v>179</v>
      </c>
      <c r="AS466">
        <v>12</v>
      </c>
      <c r="AT466">
        <v>49</v>
      </c>
      <c r="AU466">
        <v>16</v>
      </c>
      <c r="AV466">
        <v>7</v>
      </c>
      <c r="AW466">
        <v>378</v>
      </c>
      <c r="AX466">
        <v>29</v>
      </c>
      <c r="AY466">
        <v>97</v>
      </c>
      <c r="AZ466">
        <v>11</v>
      </c>
      <c r="BA466">
        <v>2</v>
      </c>
      <c r="BB466">
        <v>199</v>
      </c>
      <c r="BC466">
        <v>17</v>
      </c>
      <c r="BD466">
        <v>48</v>
      </c>
    </row>
    <row r="467" spans="1:56" x14ac:dyDescent="0.25">
      <c r="A467">
        <v>1076587362</v>
      </c>
      <c r="B467">
        <v>46</v>
      </c>
      <c r="C467">
        <v>502</v>
      </c>
      <c r="D467">
        <v>57</v>
      </c>
      <c r="E467">
        <v>32</v>
      </c>
      <c r="F467">
        <v>154</v>
      </c>
      <c r="G467">
        <v>19</v>
      </c>
      <c r="H467">
        <v>16</v>
      </c>
      <c r="I467">
        <v>20</v>
      </c>
      <c r="J467">
        <v>19</v>
      </c>
      <c r="K467">
        <v>20</v>
      </c>
      <c r="L467">
        <v>17</v>
      </c>
      <c r="M467">
        <v>46</v>
      </c>
      <c r="N467">
        <v>53</v>
      </c>
      <c r="O467">
        <v>50</v>
      </c>
      <c r="P467">
        <v>4</v>
      </c>
      <c r="Q467">
        <v>13</v>
      </c>
      <c r="R467">
        <v>35</v>
      </c>
      <c r="S467">
        <v>43</v>
      </c>
      <c r="T467">
        <v>49</v>
      </c>
      <c r="U467">
        <v>2</v>
      </c>
      <c r="V467">
        <v>2092</v>
      </c>
      <c r="W467">
        <v>2071</v>
      </c>
      <c r="X467">
        <v>2303</v>
      </c>
      <c r="Y467">
        <v>2277</v>
      </c>
      <c r="Z467">
        <v>2205</v>
      </c>
      <c r="AA467">
        <v>154</v>
      </c>
      <c r="AB467">
        <v>112</v>
      </c>
      <c r="AC467">
        <v>167</v>
      </c>
      <c r="AD467">
        <v>74</v>
      </c>
      <c r="AE467">
        <v>18</v>
      </c>
      <c r="AF467">
        <v>118</v>
      </c>
      <c r="AG467">
        <v>80</v>
      </c>
      <c r="AH467">
        <v>45</v>
      </c>
      <c r="AI467">
        <v>42</v>
      </c>
      <c r="AJ467">
        <v>38</v>
      </c>
      <c r="AK467">
        <v>273</v>
      </c>
      <c r="AL467">
        <v>56</v>
      </c>
      <c r="AM467">
        <v>14</v>
      </c>
      <c r="AN467">
        <v>60</v>
      </c>
      <c r="AO467">
        <v>39</v>
      </c>
      <c r="AP467">
        <v>6</v>
      </c>
      <c r="AQ467">
        <v>7</v>
      </c>
      <c r="AR467">
        <v>7</v>
      </c>
      <c r="AS467">
        <v>1</v>
      </c>
      <c r="AT467">
        <v>2</v>
      </c>
      <c r="AU467">
        <v>16</v>
      </c>
      <c r="AV467">
        <v>14</v>
      </c>
      <c r="AW467">
        <v>10</v>
      </c>
      <c r="AX467">
        <v>6</v>
      </c>
      <c r="AY467">
        <v>3</v>
      </c>
      <c r="AZ467">
        <v>10</v>
      </c>
      <c r="BA467">
        <v>7</v>
      </c>
      <c r="BB467">
        <v>3</v>
      </c>
      <c r="BC467">
        <v>5</v>
      </c>
      <c r="BD467">
        <v>1</v>
      </c>
    </row>
    <row r="468" spans="1:56" x14ac:dyDescent="0.25">
      <c r="A468">
        <v>1076587381</v>
      </c>
      <c r="B468">
        <v>49</v>
      </c>
      <c r="C468">
        <v>37</v>
      </c>
      <c r="D468">
        <v>55</v>
      </c>
      <c r="E468">
        <v>48</v>
      </c>
      <c r="F468">
        <v>45</v>
      </c>
      <c r="G468">
        <v>10</v>
      </c>
      <c r="H468">
        <v>11</v>
      </c>
      <c r="I468">
        <v>12</v>
      </c>
      <c r="K468">
        <v>8</v>
      </c>
      <c r="L468">
        <v>57</v>
      </c>
      <c r="M468">
        <v>17</v>
      </c>
      <c r="N468">
        <v>12</v>
      </c>
      <c r="O468">
        <v>2</v>
      </c>
      <c r="P468">
        <v>14</v>
      </c>
      <c r="Q468">
        <v>45</v>
      </c>
      <c r="R468">
        <v>20</v>
      </c>
      <c r="S468">
        <v>22</v>
      </c>
      <c r="T468">
        <v>1</v>
      </c>
      <c r="U468">
        <v>20</v>
      </c>
      <c r="V468">
        <v>2073</v>
      </c>
      <c r="W468">
        <v>2093</v>
      </c>
      <c r="X468">
        <v>2288</v>
      </c>
      <c r="Y468">
        <v>2417</v>
      </c>
      <c r="Z468">
        <v>2420</v>
      </c>
      <c r="AA468">
        <v>184</v>
      </c>
      <c r="AB468">
        <v>61</v>
      </c>
      <c r="AC468">
        <v>38</v>
      </c>
      <c r="AD468">
        <v>113</v>
      </c>
      <c r="AE468">
        <v>147</v>
      </c>
      <c r="AF468">
        <v>81</v>
      </c>
      <c r="AG468">
        <v>13</v>
      </c>
      <c r="AH468">
        <v>41</v>
      </c>
      <c r="AI468">
        <v>71</v>
      </c>
      <c r="AJ468">
        <v>157</v>
      </c>
      <c r="AK468">
        <v>108</v>
      </c>
      <c r="AL468">
        <v>8</v>
      </c>
      <c r="AM468">
        <v>25</v>
      </c>
      <c r="AN468">
        <v>87</v>
      </c>
      <c r="AO468">
        <v>228</v>
      </c>
      <c r="AP468">
        <v>6</v>
      </c>
      <c r="AQ468">
        <v>0</v>
      </c>
      <c r="AR468">
        <v>3</v>
      </c>
      <c r="AS468">
        <v>1</v>
      </c>
      <c r="AT468">
        <v>7</v>
      </c>
      <c r="AU468">
        <v>15</v>
      </c>
      <c r="AV468">
        <v>2</v>
      </c>
      <c r="AW468">
        <v>4</v>
      </c>
      <c r="AX468">
        <v>7</v>
      </c>
      <c r="AY468">
        <v>19</v>
      </c>
      <c r="AZ468">
        <v>9</v>
      </c>
      <c r="BA468">
        <v>2</v>
      </c>
      <c r="BB468">
        <v>1</v>
      </c>
      <c r="BC468">
        <v>6</v>
      </c>
      <c r="BD468">
        <v>12</v>
      </c>
    </row>
    <row r="469" spans="1:56" x14ac:dyDescent="0.25">
      <c r="A469">
        <v>1076587383</v>
      </c>
      <c r="B469">
        <v>218</v>
      </c>
      <c r="C469">
        <v>516</v>
      </c>
      <c r="D469">
        <v>76</v>
      </c>
      <c r="E469">
        <v>432</v>
      </c>
      <c r="F469">
        <v>235</v>
      </c>
      <c r="G469">
        <v>17</v>
      </c>
      <c r="H469">
        <v>23</v>
      </c>
      <c r="I469">
        <v>12</v>
      </c>
      <c r="J469">
        <v>25</v>
      </c>
      <c r="K469">
        <v>18</v>
      </c>
      <c r="L469">
        <v>173</v>
      </c>
      <c r="M469">
        <v>287</v>
      </c>
      <c r="N469">
        <v>8</v>
      </c>
      <c r="O469">
        <v>245</v>
      </c>
      <c r="P469">
        <v>53</v>
      </c>
      <c r="Q469">
        <v>167</v>
      </c>
      <c r="R469">
        <v>286</v>
      </c>
      <c r="S469">
        <v>3</v>
      </c>
      <c r="T469">
        <v>240</v>
      </c>
      <c r="U469">
        <v>37</v>
      </c>
      <c r="V469">
        <v>2073</v>
      </c>
      <c r="W469">
        <v>2338</v>
      </c>
      <c r="X469">
        <v>2372</v>
      </c>
      <c r="Y469">
        <v>2149</v>
      </c>
      <c r="Z469">
        <v>2249</v>
      </c>
      <c r="AA469">
        <v>954</v>
      </c>
      <c r="AB469">
        <v>2752</v>
      </c>
      <c r="AC469">
        <v>160</v>
      </c>
      <c r="AD469">
        <v>111</v>
      </c>
      <c r="AE469">
        <v>95</v>
      </c>
      <c r="AF469">
        <v>451</v>
      </c>
      <c r="AG469">
        <v>2661</v>
      </c>
      <c r="AH469">
        <v>86</v>
      </c>
      <c r="AI469">
        <v>43</v>
      </c>
      <c r="AJ469">
        <v>53</v>
      </c>
      <c r="AK469">
        <v>490</v>
      </c>
      <c r="AL469">
        <v>4915</v>
      </c>
      <c r="AM469">
        <v>18</v>
      </c>
      <c r="AN469">
        <v>50</v>
      </c>
      <c r="AO469">
        <v>84</v>
      </c>
      <c r="AP469">
        <v>33</v>
      </c>
      <c r="AQ469">
        <v>109</v>
      </c>
      <c r="AR469">
        <v>6</v>
      </c>
      <c r="AS469">
        <v>2</v>
      </c>
      <c r="AT469">
        <v>3</v>
      </c>
      <c r="AU469">
        <v>69</v>
      </c>
      <c r="AV469">
        <v>296</v>
      </c>
      <c r="AW469">
        <v>12</v>
      </c>
      <c r="AX469">
        <v>7</v>
      </c>
      <c r="AY469">
        <v>7</v>
      </c>
      <c r="AZ469">
        <v>36</v>
      </c>
      <c r="BA469">
        <v>187</v>
      </c>
      <c r="BB469">
        <v>6</v>
      </c>
      <c r="BC469">
        <v>5</v>
      </c>
      <c r="BD469">
        <v>4</v>
      </c>
    </row>
    <row r="470" spans="1:56" x14ac:dyDescent="0.25">
      <c r="A470">
        <v>1076587400</v>
      </c>
      <c r="B470">
        <v>26</v>
      </c>
      <c r="C470">
        <v>23</v>
      </c>
      <c r="D470">
        <v>20</v>
      </c>
      <c r="E470">
        <v>21</v>
      </c>
      <c r="F470">
        <v>47</v>
      </c>
      <c r="G470">
        <v>19</v>
      </c>
      <c r="H470">
        <v>11</v>
      </c>
      <c r="I470">
        <v>19</v>
      </c>
      <c r="J470">
        <v>13</v>
      </c>
      <c r="K470">
        <v>8</v>
      </c>
      <c r="L470">
        <v>6</v>
      </c>
      <c r="M470">
        <v>7</v>
      </c>
      <c r="N470">
        <v>6</v>
      </c>
      <c r="O470">
        <v>6</v>
      </c>
      <c r="P470">
        <v>9</v>
      </c>
      <c r="Q470">
        <v>2</v>
      </c>
      <c r="R470">
        <v>8</v>
      </c>
      <c r="S470">
        <v>2</v>
      </c>
      <c r="T470">
        <v>4</v>
      </c>
      <c r="U470">
        <v>11</v>
      </c>
      <c r="V470">
        <v>2417</v>
      </c>
      <c r="W470">
        <v>2362</v>
      </c>
      <c r="X470">
        <v>2372</v>
      </c>
      <c r="Y470">
        <v>2071</v>
      </c>
      <c r="Z470">
        <v>2288</v>
      </c>
      <c r="AA470">
        <v>46</v>
      </c>
      <c r="AB470">
        <v>18</v>
      </c>
      <c r="AC470">
        <v>86</v>
      </c>
      <c r="AD470">
        <v>21</v>
      </c>
      <c r="AE470">
        <v>15</v>
      </c>
      <c r="AF470">
        <v>38</v>
      </c>
      <c r="AG470">
        <v>9</v>
      </c>
      <c r="AH470">
        <v>20</v>
      </c>
      <c r="AI470">
        <v>15</v>
      </c>
      <c r="AJ470">
        <v>9</v>
      </c>
      <c r="AK470">
        <v>84</v>
      </c>
      <c r="AL470">
        <v>13</v>
      </c>
      <c r="AM470">
        <v>1</v>
      </c>
      <c r="AN470">
        <v>6</v>
      </c>
      <c r="AO470">
        <v>12</v>
      </c>
      <c r="AP470">
        <v>1</v>
      </c>
      <c r="AQ470">
        <v>0</v>
      </c>
      <c r="AR470">
        <v>1</v>
      </c>
      <c r="AS470">
        <v>0</v>
      </c>
      <c r="AT470">
        <v>0</v>
      </c>
      <c r="AU470">
        <v>5</v>
      </c>
      <c r="AV470">
        <v>1</v>
      </c>
      <c r="AW470">
        <v>4</v>
      </c>
      <c r="AX470">
        <v>2</v>
      </c>
      <c r="AY470">
        <v>2</v>
      </c>
      <c r="AZ470">
        <v>4</v>
      </c>
      <c r="BA470">
        <v>1</v>
      </c>
      <c r="BB470">
        <v>3</v>
      </c>
      <c r="BC470">
        <v>2</v>
      </c>
      <c r="BD470">
        <v>2</v>
      </c>
    </row>
    <row r="471" spans="1:56" x14ac:dyDescent="0.25">
      <c r="A471">
        <v>1076587418</v>
      </c>
      <c r="B471">
        <v>961</v>
      </c>
      <c r="C471">
        <v>205</v>
      </c>
      <c r="D471">
        <v>170</v>
      </c>
      <c r="E471">
        <v>248</v>
      </c>
      <c r="F471">
        <v>503</v>
      </c>
      <c r="G471">
        <v>26</v>
      </c>
      <c r="H471">
        <v>19</v>
      </c>
      <c r="I471">
        <v>13</v>
      </c>
      <c r="J471">
        <v>13</v>
      </c>
      <c r="K471">
        <v>22</v>
      </c>
      <c r="L471">
        <v>265</v>
      </c>
      <c r="M471">
        <v>214</v>
      </c>
      <c r="N471">
        <v>161</v>
      </c>
      <c r="O471">
        <v>236</v>
      </c>
      <c r="P471">
        <v>131</v>
      </c>
      <c r="Q471">
        <v>249</v>
      </c>
      <c r="R471">
        <v>185</v>
      </c>
      <c r="S471">
        <v>146</v>
      </c>
      <c r="T471">
        <v>234</v>
      </c>
      <c r="U471">
        <v>129</v>
      </c>
      <c r="V471">
        <v>2529</v>
      </c>
      <c r="W471">
        <v>2205</v>
      </c>
      <c r="X471">
        <v>2267</v>
      </c>
      <c r="Y471">
        <v>2348</v>
      </c>
      <c r="Z471">
        <v>2071</v>
      </c>
      <c r="AA471">
        <v>2207</v>
      </c>
      <c r="AB471">
        <v>539</v>
      </c>
      <c r="AC471">
        <v>0</v>
      </c>
      <c r="AD471">
        <v>1230</v>
      </c>
      <c r="AE471">
        <v>5484</v>
      </c>
      <c r="AF471">
        <v>1677</v>
      </c>
      <c r="AG471">
        <v>796</v>
      </c>
      <c r="AH471">
        <v>0</v>
      </c>
      <c r="AI471">
        <v>868</v>
      </c>
      <c r="AJ471">
        <v>4140</v>
      </c>
      <c r="AK471">
        <v>3286</v>
      </c>
      <c r="AL471">
        <v>1047</v>
      </c>
      <c r="AM471">
        <v>0</v>
      </c>
      <c r="AN471">
        <v>498</v>
      </c>
      <c r="AO471">
        <v>3444</v>
      </c>
      <c r="AP471">
        <v>110</v>
      </c>
      <c r="AQ471">
        <v>48</v>
      </c>
      <c r="AR471">
        <v>0</v>
      </c>
      <c r="AS471">
        <v>52</v>
      </c>
      <c r="AT471">
        <v>277</v>
      </c>
      <c r="AU471">
        <v>226</v>
      </c>
      <c r="AV471">
        <v>81</v>
      </c>
      <c r="AW471">
        <v>0</v>
      </c>
      <c r="AX471">
        <v>112</v>
      </c>
      <c r="AY471">
        <v>528</v>
      </c>
      <c r="AZ471">
        <v>116</v>
      </c>
      <c r="BA471">
        <v>33</v>
      </c>
      <c r="BB471">
        <v>0</v>
      </c>
      <c r="BC471">
        <v>60</v>
      </c>
      <c r="BD471">
        <v>251</v>
      </c>
    </row>
    <row r="472" spans="1:56" x14ac:dyDescent="0.25">
      <c r="A472">
        <v>1076587421</v>
      </c>
      <c r="B472">
        <v>338</v>
      </c>
      <c r="C472">
        <v>201</v>
      </c>
      <c r="D472">
        <v>999</v>
      </c>
      <c r="E472">
        <v>48</v>
      </c>
      <c r="F472">
        <v>38</v>
      </c>
      <c r="G472">
        <v>15</v>
      </c>
      <c r="H472">
        <v>19</v>
      </c>
      <c r="I472">
        <v>20</v>
      </c>
      <c r="J472">
        <v>7</v>
      </c>
      <c r="K472">
        <v>2</v>
      </c>
      <c r="L472">
        <v>126</v>
      </c>
      <c r="M472">
        <v>135</v>
      </c>
      <c r="N472">
        <v>881</v>
      </c>
      <c r="O472">
        <v>6</v>
      </c>
      <c r="P472">
        <v>1</v>
      </c>
      <c r="Q472">
        <v>114</v>
      </c>
      <c r="R472">
        <v>122</v>
      </c>
      <c r="S472">
        <v>873</v>
      </c>
      <c r="T472">
        <v>15</v>
      </c>
      <c r="U472">
        <v>4</v>
      </c>
      <c r="V472">
        <v>2073</v>
      </c>
      <c r="W472">
        <v>2417</v>
      </c>
      <c r="X472">
        <v>2249</v>
      </c>
      <c r="Y472">
        <v>2517</v>
      </c>
      <c r="Z472">
        <v>2493</v>
      </c>
      <c r="AA472">
        <v>829</v>
      </c>
      <c r="AB472">
        <v>268</v>
      </c>
      <c r="AC472">
        <v>557</v>
      </c>
      <c r="AD472">
        <v>41</v>
      </c>
      <c r="AE472">
        <v>30</v>
      </c>
      <c r="AF472">
        <v>306</v>
      </c>
      <c r="AG472">
        <v>152</v>
      </c>
      <c r="AH472">
        <v>347</v>
      </c>
      <c r="AI472">
        <v>9</v>
      </c>
      <c r="AJ472">
        <v>40</v>
      </c>
      <c r="AK472">
        <v>321</v>
      </c>
      <c r="AL472">
        <v>299</v>
      </c>
      <c r="AM472">
        <v>500</v>
      </c>
      <c r="AN472">
        <v>15</v>
      </c>
      <c r="AO472">
        <v>28</v>
      </c>
      <c r="AP472">
        <v>25</v>
      </c>
      <c r="AQ472">
        <v>10</v>
      </c>
      <c r="AR472">
        <v>21</v>
      </c>
      <c r="AS472">
        <v>1</v>
      </c>
      <c r="AT472">
        <v>3</v>
      </c>
      <c r="AU472">
        <v>58</v>
      </c>
      <c r="AV472">
        <v>25</v>
      </c>
      <c r="AW472">
        <v>46</v>
      </c>
      <c r="AX472">
        <v>3</v>
      </c>
      <c r="AY472">
        <v>4</v>
      </c>
      <c r="AZ472">
        <v>33</v>
      </c>
      <c r="BA472">
        <v>15</v>
      </c>
      <c r="BB472">
        <v>25</v>
      </c>
      <c r="BC472">
        <v>2</v>
      </c>
      <c r="BD472">
        <v>1</v>
      </c>
    </row>
    <row r="473" spans="1:56" x14ac:dyDescent="0.25">
      <c r="A473">
        <v>1076587438</v>
      </c>
      <c r="B473">
        <v>223</v>
      </c>
      <c r="C473">
        <v>178</v>
      </c>
      <c r="D473">
        <v>290</v>
      </c>
      <c r="E473">
        <v>134</v>
      </c>
      <c r="F473">
        <v>152</v>
      </c>
      <c r="G473">
        <v>19</v>
      </c>
      <c r="H473">
        <v>21</v>
      </c>
      <c r="I473">
        <v>16</v>
      </c>
      <c r="J473">
        <v>18</v>
      </c>
      <c r="K473">
        <v>22</v>
      </c>
      <c r="L473">
        <v>37</v>
      </c>
      <c r="M473">
        <v>15</v>
      </c>
      <c r="N473">
        <v>60</v>
      </c>
      <c r="O473">
        <v>96</v>
      </c>
      <c r="P473">
        <v>99</v>
      </c>
      <c r="Q473">
        <v>35</v>
      </c>
      <c r="R473">
        <v>9</v>
      </c>
      <c r="S473">
        <v>46</v>
      </c>
      <c r="T473">
        <v>68</v>
      </c>
      <c r="U473">
        <v>125</v>
      </c>
      <c r="V473">
        <v>2073</v>
      </c>
      <c r="W473">
        <v>2404</v>
      </c>
      <c r="X473">
        <v>2533</v>
      </c>
      <c r="Y473">
        <v>2094</v>
      </c>
      <c r="Z473">
        <v>2509</v>
      </c>
      <c r="AA473">
        <v>346</v>
      </c>
      <c r="AB473">
        <v>996</v>
      </c>
      <c r="AC473">
        <v>954</v>
      </c>
      <c r="AD473">
        <v>167</v>
      </c>
      <c r="AE473">
        <v>0</v>
      </c>
      <c r="AF473">
        <v>231</v>
      </c>
      <c r="AG473">
        <v>524</v>
      </c>
      <c r="AH473">
        <v>310</v>
      </c>
      <c r="AI473">
        <v>209</v>
      </c>
      <c r="AJ473">
        <v>0</v>
      </c>
      <c r="AK473">
        <v>163</v>
      </c>
      <c r="AL473">
        <v>474</v>
      </c>
      <c r="AM473">
        <v>92</v>
      </c>
      <c r="AN473">
        <v>266</v>
      </c>
      <c r="AO473">
        <v>0</v>
      </c>
      <c r="AP473">
        <v>21</v>
      </c>
      <c r="AQ473">
        <v>32</v>
      </c>
      <c r="AR473">
        <v>26</v>
      </c>
      <c r="AS473">
        <v>9</v>
      </c>
      <c r="AT473">
        <v>0</v>
      </c>
      <c r="AU473">
        <v>31</v>
      </c>
      <c r="AV473">
        <v>70</v>
      </c>
      <c r="AW473">
        <v>46</v>
      </c>
      <c r="AX473">
        <v>19</v>
      </c>
      <c r="AY473">
        <v>0</v>
      </c>
      <c r="AZ473">
        <v>10</v>
      </c>
      <c r="BA473">
        <v>38</v>
      </c>
      <c r="BB473">
        <v>20</v>
      </c>
      <c r="BC473">
        <v>10</v>
      </c>
      <c r="BD473">
        <v>0</v>
      </c>
    </row>
    <row r="474" spans="1:56" x14ac:dyDescent="0.25">
      <c r="A474">
        <v>1076587445</v>
      </c>
      <c r="B474">
        <v>82</v>
      </c>
      <c r="C474">
        <v>512</v>
      </c>
      <c r="D474">
        <v>95</v>
      </c>
      <c r="E474">
        <v>33</v>
      </c>
      <c r="F474">
        <v>551</v>
      </c>
      <c r="G474">
        <v>9</v>
      </c>
      <c r="H474">
        <v>21</v>
      </c>
      <c r="I474">
        <v>5</v>
      </c>
      <c r="K474">
        <v>15</v>
      </c>
      <c r="L474">
        <v>3</v>
      </c>
      <c r="M474">
        <v>156</v>
      </c>
      <c r="N474">
        <v>2</v>
      </c>
      <c r="O474">
        <v>0</v>
      </c>
      <c r="P474">
        <v>245</v>
      </c>
      <c r="Q474">
        <v>6</v>
      </c>
      <c r="R474">
        <v>150</v>
      </c>
      <c r="S474">
        <v>4</v>
      </c>
      <c r="T474">
        <v>2</v>
      </c>
      <c r="U474">
        <v>245</v>
      </c>
      <c r="V474">
        <v>2073</v>
      </c>
      <c r="W474">
        <v>2479</v>
      </c>
      <c r="X474">
        <v>2480</v>
      </c>
      <c r="Y474">
        <v>2281</v>
      </c>
      <c r="Z474">
        <v>2056</v>
      </c>
      <c r="AA474">
        <v>82</v>
      </c>
      <c r="AB474">
        <v>917</v>
      </c>
      <c r="AC474">
        <v>140</v>
      </c>
      <c r="AD474">
        <v>9</v>
      </c>
      <c r="AE474">
        <v>511</v>
      </c>
      <c r="AF474">
        <v>36</v>
      </c>
      <c r="AG474">
        <v>671</v>
      </c>
      <c r="AH474">
        <v>57</v>
      </c>
      <c r="AI474">
        <v>14</v>
      </c>
      <c r="AJ474">
        <v>241</v>
      </c>
      <c r="AK474">
        <v>27</v>
      </c>
      <c r="AL474">
        <v>643</v>
      </c>
      <c r="AM474">
        <v>144</v>
      </c>
      <c r="AN474">
        <v>3</v>
      </c>
      <c r="AO474">
        <v>107</v>
      </c>
      <c r="AP474">
        <v>2</v>
      </c>
      <c r="AQ474">
        <v>50</v>
      </c>
      <c r="AR474">
        <v>3</v>
      </c>
      <c r="AS474">
        <v>1</v>
      </c>
      <c r="AT474">
        <v>16</v>
      </c>
      <c r="AU474">
        <v>5</v>
      </c>
      <c r="AV474">
        <v>76</v>
      </c>
      <c r="AW474">
        <v>10</v>
      </c>
      <c r="AX474">
        <v>1</v>
      </c>
      <c r="AY474">
        <v>31</v>
      </c>
      <c r="AZ474">
        <v>3</v>
      </c>
      <c r="BA474">
        <v>26</v>
      </c>
      <c r="BB474">
        <v>7</v>
      </c>
      <c r="BC474">
        <v>0</v>
      </c>
      <c r="BD474">
        <v>15</v>
      </c>
    </row>
    <row r="475" spans="1:56" x14ac:dyDescent="0.25">
      <c r="A475">
        <v>1076587490</v>
      </c>
      <c r="B475">
        <v>557</v>
      </c>
      <c r="C475">
        <v>121</v>
      </c>
      <c r="D475">
        <v>89</v>
      </c>
      <c r="E475">
        <v>91</v>
      </c>
      <c r="F475">
        <v>75</v>
      </c>
      <c r="G475">
        <v>14</v>
      </c>
      <c r="H475">
        <v>14</v>
      </c>
      <c r="I475">
        <v>10</v>
      </c>
      <c r="J475">
        <v>10</v>
      </c>
      <c r="K475">
        <v>11</v>
      </c>
      <c r="L475">
        <v>25</v>
      </c>
      <c r="M475">
        <v>96</v>
      </c>
      <c r="N475">
        <v>27</v>
      </c>
      <c r="O475">
        <v>20</v>
      </c>
      <c r="P475">
        <v>8</v>
      </c>
      <c r="Q475">
        <v>18</v>
      </c>
      <c r="R475">
        <v>91</v>
      </c>
      <c r="S475">
        <v>25</v>
      </c>
      <c r="T475">
        <v>25</v>
      </c>
      <c r="U475">
        <v>12</v>
      </c>
      <c r="V475">
        <v>2285</v>
      </c>
      <c r="W475">
        <v>2528</v>
      </c>
      <c r="X475">
        <v>2491</v>
      </c>
      <c r="Y475">
        <v>2288</v>
      </c>
      <c r="Z475">
        <v>2493</v>
      </c>
      <c r="AA475">
        <v>706</v>
      </c>
      <c r="AB475">
        <v>167</v>
      </c>
      <c r="AC475">
        <v>40</v>
      </c>
      <c r="AD475">
        <v>132</v>
      </c>
      <c r="AE475">
        <v>9</v>
      </c>
      <c r="AF475">
        <v>334</v>
      </c>
      <c r="AG475">
        <v>90</v>
      </c>
      <c r="AH475">
        <v>12</v>
      </c>
      <c r="AI475">
        <v>148</v>
      </c>
      <c r="AJ475">
        <v>16</v>
      </c>
      <c r="AK475">
        <v>879</v>
      </c>
      <c r="AL475">
        <v>64</v>
      </c>
      <c r="AM475">
        <v>10</v>
      </c>
      <c r="AN475">
        <v>55</v>
      </c>
      <c r="AO475">
        <v>10</v>
      </c>
      <c r="AP475">
        <v>33</v>
      </c>
      <c r="AQ475">
        <v>6</v>
      </c>
      <c r="AR475">
        <v>1</v>
      </c>
      <c r="AS475">
        <v>8</v>
      </c>
      <c r="AT475">
        <v>1</v>
      </c>
      <c r="AU475">
        <v>60</v>
      </c>
      <c r="AV475">
        <v>14</v>
      </c>
      <c r="AW475">
        <v>2</v>
      </c>
      <c r="AX475">
        <v>14</v>
      </c>
      <c r="AY475">
        <v>1</v>
      </c>
      <c r="AZ475">
        <v>27</v>
      </c>
      <c r="BA475">
        <v>8</v>
      </c>
      <c r="BB475">
        <v>1</v>
      </c>
      <c r="BC475">
        <v>6</v>
      </c>
      <c r="BD475">
        <v>0</v>
      </c>
    </row>
    <row r="476" spans="1:56" x14ac:dyDescent="0.25">
      <c r="A476">
        <v>1076587501</v>
      </c>
      <c r="B476">
        <v>48</v>
      </c>
      <c r="C476">
        <v>76</v>
      </c>
      <c r="D476">
        <v>53</v>
      </c>
      <c r="E476">
        <v>41</v>
      </c>
      <c r="F476">
        <v>22</v>
      </c>
      <c r="G476">
        <v>6</v>
      </c>
      <c r="H476">
        <v>6</v>
      </c>
      <c r="I476">
        <v>7</v>
      </c>
      <c r="J476">
        <v>10</v>
      </c>
      <c r="K476">
        <v>2</v>
      </c>
      <c r="L476">
        <v>13</v>
      </c>
      <c r="M476">
        <v>110</v>
      </c>
      <c r="N476">
        <v>18</v>
      </c>
      <c r="O476">
        <v>8</v>
      </c>
      <c r="P476">
        <v>3</v>
      </c>
      <c r="Q476">
        <v>16</v>
      </c>
      <c r="R476">
        <v>118</v>
      </c>
      <c r="S476">
        <v>36</v>
      </c>
      <c r="T476">
        <v>12</v>
      </c>
      <c r="U476">
        <v>14</v>
      </c>
      <c r="V476">
        <v>2073</v>
      </c>
      <c r="W476">
        <v>2094</v>
      </c>
      <c r="X476">
        <v>2285</v>
      </c>
      <c r="Y476">
        <v>2372</v>
      </c>
      <c r="Z476">
        <v>2249</v>
      </c>
      <c r="AA476">
        <v>6</v>
      </c>
      <c r="AB476">
        <v>99</v>
      </c>
      <c r="AC476">
        <v>93</v>
      </c>
      <c r="AD476">
        <v>127</v>
      </c>
      <c r="AE476">
        <v>2</v>
      </c>
      <c r="AF476">
        <v>12</v>
      </c>
      <c r="AG476">
        <v>164</v>
      </c>
      <c r="AH476">
        <v>130</v>
      </c>
      <c r="AI476">
        <v>89</v>
      </c>
      <c r="AJ476">
        <v>6</v>
      </c>
      <c r="AK476">
        <v>4</v>
      </c>
      <c r="AL476">
        <v>119</v>
      </c>
      <c r="AM476">
        <v>79</v>
      </c>
      <c r="AN476">
        <v>6</v>
      </c>
      <c r="AO476">
        <v>0</v>
      </c>
      <c r="AP476">
        <v>2</v>
      </c>
      <c r="AQ476">
        <v>11</v>
      </c>
      <c r="AR476">
        <v>8</v>
      </c>
      <c r="AS476">
        <v>9</v>
      </c>
      <c r="AT476">
        <v>1</v>
      </c>
      <c r="AU476">
        <v>2</v>
      </c>
      <c r="AV476">
        <v>16</v>
      </c>
      <c r="AW476">
        <v>12</v>
      </c>
      <c r="AX476">
        <v>12</v>
      </c>
      <c r="AY476">
        <v>1</v>
      </c>
      <c r="AZ476">
        <v>0</v>
      </c>
      <c r="BA476">
        <v>5</v>
      </c>
      <c r="BB476">
        <v>4</v>
      </c>
      <c r="BC476">
        <v>3</v>
      </c>
      <c r="BD476">
        <v>0</v>
      </c>
    </row>
    <row r="477" spans="1:56" x14ac:dyDescent="0.25">
      <c r="A477">
        <v>1076587512</v>
      </c>
      <c r="B477">
        <v>493</v>
      </c>
      <c r="C477">
        <v>26</v>
      </c>
      <c r="D477">
        <v>408</v>
      </c>
      <c r="E477">
        <v>64</v>
      </c>
      <c r="F477">
        <v>23</v>
      </c>
      <c r="G477">
        <v>18</v>
      </c>
      <c r="H477">
        <v>8</v>
      </c>
      <c r="I477">
        <v>14</v>
      </c>
      <c r="J477">
        <v>9</v>
      </c>
      <c r="K477">
        <v>4</v>
      </c>
      <c r="L477">
        <v>57</v>
      </c>
      <c r="M477">
        <v>3</v>
      </c>
      <c r="N477">
        <v>61</v>
      </c>
      <c r="O477">
        <v>6</v>
      </c>
      <c r="P477">
        <v>2</v>
      </c>
      <c r="Q477">
        <v>41</v>
      </c>
      <c r="R477">
        <v>4</v>
      </c>
      <c r="S477">
        <v>43</v>
      </c>
      <c r="T477">
        <v>10</v>
      </c>
      <c r="U477">
        <v>4</v>
      </c>
      <c r="V477">
        <v>2362</v>
      </c>
      <c r="W477">
        <v>2314</v>
      </c>
      <c r="X477">
        <v>2533</v>
      </c>
      <c r="Y477">
        <v>2322</v>
      </c>
      <c r="Z477">
        <v>2512</v>
      </c>
      <c r="AA477">
        <v>8</v>
      </c>
      <c r="AB477">
        <v>13</v>
      </c>
      <c r="AC477">
        <v>976</v>
      </c>
      <c r="AD477">
        <v>28</v>
      </c>
      <c r="AE477">
        <v>3</v>
      </c>
      <c r="AF477">
        <v>15</v>
      </c>
      <c r="AG477">
        <v>7</v>
      </c>
      <c r="AH477">
        <v>282</v>
      </c>
      <c r="AI477">
        <v>24</v>
      </c>
      <c r="AJ477">
        <v>9</v>
      </c>
      <c r="AK477">
        <v>15</v>
      </c>
      <c r="AL477">
        <v>4</v>
      </c>
      <c r="AM477">
        <v>76</v>
      </c>
      <c r="AN477">
        <v>12</v>
      </c>
      <c r="AO477">
        <v>1</v>
      </c>
      <c r="AP477">
        <v>2</v>
      </c>
      <c r="AQ477">
        <v>1</v>
      </c>
      <c r="AR477">
        <v>20</v>
      </c>
      <c r="AS477">
        <v>3</v>
      </c>
      <c r="AT477">
        <v>1</v>
      </c>
      <c r="AU477">
        <v>2</v>
      </c>
      <c r="AV477">
        <v>1</v>
      </c>
      <c r="AW477">
        <v>47</v>
      </c>
      <c r="AX477">
        <v>4</v>
      </c>
      <c r="AY477">
        <v>1</v>
      </c>
      <c r="AZ477">
        <v>0</v>
      </c>
      <c r="BA477">
        <v>0</v>
      </c>
      <c r="BB477">
        <v>27</v>
      </c>
      <c r="BC477">
        <v>1</v>
      </c>
      <c r="BD477">
        <v>0</v>
      </c>
    </row>
    <row r="478" spans="1:56" x14ac:dyDescent="0.25">
      <c r="A478">
        <v>1076587518</v>
      </c>
      <c r="B478">
        <v>314</v>
      </c>
      <c r="C478">
        <v>191</v>
      </c>
      <c r="D478">
        <v>397</v>
      </c>
      <c r="E478">
        <v>309</v>
      </c>
      <c r="F478">
        <v>163</v>
      </c>
      <c r="G478">
        <v>20</v>
      </c>
      <c r="H478">
        <v>18</v>
      </c>
      <c r="I478">
        <v>18</v>
      </c>
      <c r="J478">
        <v>16</v>
      </c>
      <c r="K478">
        <v>13</v>
      </c>
      <c r="L478">
        <v>37</v>
      </c>
      <c r="M478">
        <v>84</v>
      </c>
      <c r="N478">
        <v>116</v>
      </c>
      <c r="O478">
        <v>38</v>
      </c>
      <c r="P478">
        <v>70</v>
      </c>
      <c r="Q478">
        <v>46</v>
      </c>
      <c r="R478">
        <v>67</v>
      </c>
      <c r="S478">
        <v>90</v>
      </c>
      <c r="T478">
        <v>44</v>
      </c>
      <c r="U478">
        <v>65</v>
      </c>
      <c r="V478">
        <v>2528</v>
      </c>
      <c r="W478">
        <v>2073</v>
      </c>
      <c r="X478">
        <v>2362</v>
      </c>
      <c r="Y478">
        <v>2491</v>
      </c>
      <c r="Z478">
        <v>2314</v>
      </c>
      <c r="AA478">
        <v>701</v>
      </c>
      <c r="AB478">
        <v>710</v>
      </c>
      <c r="AC478">
        <v>883</v>
      </c>
      <c r="AD478">
        <v>25437</v>
      </c>
      <c r="AE478">
        <v>107</v>
      </c>
      <c r="AF478">
        <v>474</v>
      </c>
      <c r="AG478">
        <v>314</v>
      </c>
      <c r="AH478">
        <v>951</v>
      </c>
      <c r="AI478">
        <v>10046</v>
      </c>
      <c r="AJ478">
        <v>50</v>
      </c>
      <c r="AK478">
        <v>354</v>
      </c>
      <c r="AL478">
        <v>301</v>
      </c>
      <c r="AM478">
        <v>1209</v>
      </c>
      <c r="AN478">
        <v>6927</v>
      </c>
      <c r="AO478">
        <v>58</v>
      </c>
      <c r="AP478">
        <v>29</v>
      </c>
      <c r="AQ478">
        <v>26</v>
      </c>
      <c r="AR478">
        <v>30</v>
      </c>
      <c r="AS478">
        <v>745</v>
      </c>
      <c r="AT478">
        <v>1</v>
      </c>
      <c r="AU478">
        <v>58</v>
      </c>
      <c r="AV478">
        <v>53</v>
      </c>
      <c r="AW478">
        <v>78</v>
      </c>
      <c r="AX478">
        <v>1597</v>
      </c>
      <c r="AY478">
        <v>7</v>
      </c>
      <c r="AZ478">
        <v>29</v>
      </c>
      <c r="BA478">
        <v>27</v>
      </c>
      <c r="BB478">
        <v>48</v>
      </c>
      <c r="BC478">
        <v>852</v>
      </c>
      <c r="BD478">
        <v>6</v>
      </c>
    </row>
    <row r="479" spans="1:56" x14ac:dyDescent="0.25">
      <c r="A479">
        <v>1076587607</v>
      </c>
      <c r="B479">
        <v>840</v>
      </c>
      <c r="C479">
        <v>55</v>
      </c>
      <c r="D479">
        <v>229</v>
      </c>
      <c r="E479">
        <v>162</v>
      </c>
      <c r="F479">
        <v>283</v>
      </c>
      <c r="G479">
        <v>26</v>
      </c>
      <c r="H479">
        <v>15</v>
      </c>
      <c r="I479">
        <v>19</v>
      </c>
      <c r="J479">
        <v>13</v>
      </c>
      <c r="K479">
        <v>21</v>
      </c>
      <c r="L479">
        <v>269</v>
      </c>
      <c r="M479">
        <v>15</v>
      </c>
      <c r="N479">
        <v>44</v>
      </c>
      <c r="O479">
        <v>4</v>
      </c>
      <c r="P479">
        <v>131</v>
      </c>
      <c r="Q479">
        <v>263</v>
      </c>
      <c r="R479">
        <v>7</v>
      </c>
      <c r="S479">
        <v>37</v>
      </c>
      <c r="T479">
        <v>5</v>
      </c>
      <c r="U479">
        <v>132</v>
      </c>
      <c r="V479">
        <v>2417</v>
      </c>
      <c r="W479">
        <v>2372</v>
      </c>
      <c r="X479">
        <v>2348</v>
      </c>
      <c r="Y479">
        <v>2477</v>
      </c>
      <c r="Z479">
        <v>2094</v>
      </c>
      <c r="AA479">
        <v>4172</v>
      </c>
      <c r="AB479">
        <v>94</v>
      </c>
      <c r="AC479">
        <v>587</v>
      </c>
      <c r="AD479">
        <v>661</v>
      </c>
      <c r="AE479">
        <v>0</v>
      </c>
      <c r="AF479">
        <v>3309</v>
      </c>
      <c r="AG479">
        <v>31</v>
      </c>
      <c r="AH479">
        <v>255</v>
      </c>
      <c r="AI479">
        <v>518</v>
      </c>
      <c r="AJ479">
        <v>0</v>
      </c>
      <c r="AK479">
        <v>4776</v>
      </c>
      <c r="AL479">
        <v>15</v>
      </c>
      <c r="AM479">
        <v>242</v>
      </c>
      <c r="AN479">
        <v>443</v>
      </c>
      <c r="AO479">
        <v>0</v>
      </c>
      <c r="AP479">
        <v>211</v>
      </c>
      <c r="AQ479">
        <v>2</v>
      </c>
      <c r="AR479">
        <v>15</v>
      </c>
      <c r="AS479">
        <v>24</v>
      </c>
      <c r="AT479">
        <v>0</v>
      </c>
      <c r="AU479">
        <v>394</v>
      </c>
      <c r="AV479">
        <v>6</v>
      </c>
      <c r="AW479">
        <v>40</v>
      </c>
      <c r="AX479">
        <v>67</v>
      </c>
      <c r="AY479">
        <v>0</v>
      </c>
      <c r="AZ479">
        <v>183</v>
      </c>
      <c r="BA479">
        <v>4</v>
      </c>
      <c r="BB479">
        <v>25</v>
      </c>
      <c r="BC479">
        <v>43</v>
      </c>
      <c r="BD479">
        <v>0</v>
      </c>
    </row>
    <row r="480" spans="1:56" x14ac:dyDescent="0.25">
      <c r="A480">
        <v>1076587633</v>
      </c>
      <c r="B480">
        <v>333</v>
      </c>
      <c r="C480">
        <v>567</v>
      </c>
      <c r="D480">
        <v>269</v>
      </c>
      <c r="E480">
        <v>155</v>
      </c>
      <c r="F480">
        <v>173</v>
      </c>
      <c r="G480">
        <v>18</v>
      </c>
      <c r="H480">
        <v>9</v>
      </c>
      <c r="I480">
        <v>12</v>
      </c>
      <c r="J480">
        <v>12</v>
      </c>
      <c r="K480">
        <v>14</v>
      </c>
      <c r="L480">
        <v>107</v>
      </c>
      <c r="M480">
        <v>374</v>
      </c>
      <c r="N480">
        <v>205</v>
      </c>
      <c r="O480">
        <v>164</v>
      </c>
      <c r="P480">
        <v>35</v>
      </c>
      <c r="Q480">
        <v>82</v>
      </c>
      <c r="R480">
        <v>370</v>
      </c>
      <c r="S480">
        <v>190</v>
      </c>
      <c r="T480">
        <v>166</v>
      </c>
      <c r="U480">
        <v>36</v>
      </c>
      <c r="V480">
        <v>2073</v>
      </c>
      <c r="W480">
        <v>2277</v>
      </c>
      <c r="X480">
        <v>2372</v>
      </c>
      <c r="Y480">
        <v>2481</v>
      </c>
      <c r="Z480">
        <v>2477</v>
      </c>
      <c r="AA480">
        <v>537</v>
      </c>
      <c r="AB480">
        <v>1688</v>
      </c>
      <c r="AC480">
        <v>2378</v>
      </c>
      <c r="AD480">
        <v>6</v>
      </c>
      <c r="AE480">
        <v>150</v>
      </c>
      <c r="AF480">
        <v>253</v>
      </c>
      <c r="AG480">
        <v>1771</v>
      </c>
      <c r="AH480">
        <v>870</v>
      </c>
      <c r="AI480">
        <v>11</v>
      </c>
      <c r="AJ480">
        <v>152</v>
      </c>
      <c r="AK480">
        <v>221</v>
      </c>
      <c r="AL480">
        <v>2537</v>
      </c>
      <c r="AM480">
        <v>274</v>
      </c>
      <c r="AN480">
        <v>6</v>
      </c>
      <c r="AO480">
        <v>117</v>
      </c>
      <c r="AP480">
        <v>17</v>
      </c>
      <c r="AQ480">
        <v>113</v>
      </c>
      <c r="AR480">
        <v>64</v>
      </c>
      <c r="AS480">
        <v>1</v>
      </c>
      <c r="AT480">
        <v>10</v>
      </c>
      <c r="AU480">
        <v>40</v>
      </c>
      <c r="AV480">
        <v>217</v>
      </c>
      <c r="AW480">
        <v>129</v>
      </c>
      <c r="AX480">
        <v>1</v>
      </c>
      <c r="AY480">
        <v>20</v>
      </c>
      <c r="AZ480">
        <v>23</v>
      </c>
      <c r="BA480">
        <v>104</v>
      </c>
      <c r="BB480">
        <v>65</v>
      </c>
      <c r="BC480">
        <v>0</v>
      </c>
      <c r="BD480">
        <v>10</v>
      </c>
    </row>
    <row r="481" spans="1:56" x14ac:dyDescent="0.25">
      <c r="A481">
        <v>1076587661</v>
      </c>
      <c r="B481">
        <v>94</v>
      </c>
      <c r="C481">
        <v>133</v>
      </c>
      <c r="D481">
        <v>58</v>
      </c>
      <c r="E481">
        <v>252</v>
      </c>
      <c r="F481">
        <v>26</v>
      </c>
      <c r="G481">
        <v>13</v>
      </c>
      <c r="H481">
        <v>1</v>
      </c>
      <c r="I481">
        <v>11</v>
      </c>
      <c r="J481">
        <v>11</v>
      </c>
      <c r="K481">
        <v>11</v>
      </c>
      <c r="L481">
        <v>29</v>
      </c>
      <c r="M481">
        <v>9</v>
      </c>
      <c r="N481">
        <v>96</v>
      </c>
      <c r="O481">
        <v>62</v>
      </c>
      <c r="P481">
        <v>5</v>
      </c>
      <c r="Q481">
        <v>35</v>
      </c>
      <c r="R481">
        <v>17</v>
      </c>
      <c r="S481">
        <v>81</v>
      </c>
      <c r="T481">
        <v>74</v>
      </c>
      <c r="U481">
        <v>13</v>
      </c>
      <c r="V481">
        <v>2285</v>
      </c>
      <c r="W481">
        <v>2362</v>
      </c>
      <c r="X481">
        <v>2149</v>
      </c>
      <c r="Y481">
        <v>2288</v>
      </c>
      <c r="Z481">
        <v>2431</v>
      </c>
      <c r="AA481">
        <v>10</v>
      </c>
      <c r="AB481">
        <v>5</v>
      </c>
      <c r="AC481">
        <v>881</v>
      </c>
      <c r="AD481">
        <v>125</v>
      </c>
      <c r="AE481">
        <v>36</v>
      </c>
      <c r="AF481">
        <v>17</v>
      </c>
      <c r="AG481">
        <v>13</v>
      </c>
      <c r="AH481">
        <v>528</v>
      </c>
      <c r="AI481">
        <v>92</v>
      </c>
      <c r="AJ481">
        <v>35</v>
      </c>
      <c r="AK481">
        <v>14</v>
      </c>
      <c r="AL481">
        <v>6</v>
      </c>
      <c r="AM481">
        <v>684</v>
      </c>
      <c r="AN481">
        <v>61</v>
      </c>
      <c r="AO481">
        <v>10</v>
      </c>
      <c r="AP481">
        <v>2</v>
      </c>
      <c r="AQ481">
        <v>1</v>
      </c>
      <c r="AR481">
        <v>29</v>
      </c>
      <c r="AS481">
        <v>9</v>
      </c>
      <c r="AT481">
        <v>2</v>
      </c>
      <c r="AU481">
        <v>2</v>
      </c>
      <c r="AV481">
        <v>1</v>
      </c>
      <c r="AW481">
        <v>71</v>
      </c>
      <c r="AX481">
        <v>15</v>
      </c>
      <c r="AY481">
        <v>4</v>
      </c>
      <c r="AZ481">
        <v>0</v>
      </c>
      <c r="BA481">
        <v>0</v>
      </c>
      <c r="BB481">
        <v>42</v>
      </c>
      <c r="BC481">
        <v>6</v>
      </c>
      <c r="BD481">
        <v>2</v>
      </c>
    </row>
    <row r="482" spans="1:56" x14ac:dyDescent="0.25">
      <c r="A482">
        <v>1076587691</v>
      </c>
      <c r="B482">
        <v>83</v>
      </c>
      <c r="C482">
        <v>106</v>
      </c>
      <c r="D482">
        <v>851</v>
      </c>
      <c r="E482">
        <v>149</v>
      </c>
      <c r="F482">
        <v>60</v>
      </c>
      <c r="G482">
        <v>8</v>
      </c>
      <c r="H482">
        <v>10</v>
      </c>
      <c r="I482">
        <v>13</v>
      </c>
      <c r="J482">
        <v>11</v>
      </c>
      <c r="K482">
        <v>8</v>
      </c>
      <c r="L482">
        <v>3</v>
      </c>
      <c r="M482">
        <v>6</v>
      </c>
      <c r="N482">
        <v>107</v>
      </c>
      <c r="O482">
        <v>39</v>
      </c>
      <c r="P482">
        <v>4</v>
      </c>
      <c r="Q482">
        <v>3</v>
      </c>
      <c r="R482">
        <v>0</v>
      </c>
      <c r="S482">
        <v>109</v>
      </c>
      <c r="T482">
        <v>29</v>
      </c>
      <c r="U482">
        <v>7</v>
      </c>
      <c r="V482">
        <v>2071</v>
      </c>
      <c r="W482">
        <v>2372</v>
      </c>
      <c r="X482">
        <v>2249</v>
      </c>
      <c r="Y482">
        <v>2404</v>
      </c>
      <c r="Z482">
        <v>2205</v>
      </c>
      <c r="AA482">
        <v>448</v>
      </c>
      <c r="AB482">
        <v>70</v>
      </c>
      <c r="AC482">
        <v>0</v>
      </c>
      <c r="AD482">
        <v>36</v>
      </c>
      <c r="AE482">
        <v>12</v>
      </c>
      <c r="AF482">
        <v>471</v>
      </c>
      <c r="AG482">
        <v>35</v>
      </c>
      <c r="AH482">
        <v>0</v>
      </c>
      <c r="AI482">
        <v>35</v>
      </c>
      <c r="AJ482">
        <v>19</v>
      </c>
      <c r="AK482">
        <v>189</v>
      </c>
      <c r="AL482">
        <v>41</v>
      </c>
      <c r="AM482">
        <v>0</v>
      </c>
      <c r="AN482">
        <v>14</v>
      </c>
      <c r="AO482">
        <v>9</v>
      </c>
      <c r="AP482">
        <v>29</v>
      </c>
      <c r="AQ482">
        <v>2</v>
      </c>
      <c r="AR482">
        <v>0</v>
      </c>
      <c r="AS482">
        <v>1</v>
      </c>
      <c r="AT482">
        <v>1</v>
      </c>
      <c r="AU482">
        <v>50</v>
      </c>
      <c r="AV482">
        <v>5</v>
      </c>
      <c r="AW482">
        <v>0</v>
      </c>
      <c r="AX482">
        <v>3</v>
      </c>
      <c r="AY482">
        <v>2</v>
      </c>
      <c r="AZ482">
        <v>21</v>
      </c>
      <c r="BA482">
        <v>3</v>
      </c>
      <c r="BB482">
        <v>0</v>
      </c>
      <c r="BC482">
        <v>2</v>
      </c>
      <c r="BD482">
        <v>1</v>
      </c>
    </row>
    <row r="483" spans="1:56" x14ac:dyDescent="0.25">
      <c r="A483">
        <v>1076587731</v>
      </c>
      <c r="B483">
        <v>789</v>
      </c>
      <c r="C483">
        <v>552</v>
      </c>
      <c r="D483">
        <v>681</v>
      </c>
      <c r="E483">
        <v>108</v>
      </c>
      <c r="F483">
        <v>152</v>
      </c>
      <c r="H483">
        <v>17</v>
      </c>
      <c r="I483">
        <v>8</v>
      </c>
      <c r="J483">
        <v>8</v>
      </c>
      <c r="K483">
        <v>15</v>
      </c>
      <c r="L483">
        <v>0</v>
      </c>
      <c r="M483">
        <v>21</v>
      </c>
      <c r="N483">
        <v>2</v>
      </c>
      <c r="O483">
        <v>2</v>
      </c>
      <c r="P483">
        <v>25</v>
      </c>
      <c r="Q483">
        <v>1</v>
      </c>
      <c r="R483">
        <v>28</v>
      </c>
      <c r="S483">
        <v>4</v>
      </c>
      <c r="T483">
        <v>4</v>
      </c>
      <c r="U483">
        <v>20</v>
      </c>
      <c r="V483">
        <v>2314</v>
      </c>
      <c r="W483">
        <v>2372</v>
      </c>
      <c r="X483">
        <v>2348</v>
      </c>
      <c r="Y483">
        <v>2479</v>
      </c>
      <c r="Z483">
        <v>2092</v>
      </c>
      <c r="AA483">
        <v>138</v>
      </c>
      <c r="AB483">
        <v>0</v>
      </c>
      <c r="AC483">
        <v>5</v>
      </c>
      <c r="AD483">
        <v>905</v>
      </c>
      <c r="AE483">
        <v>108</v>
      </c>
      <c r="AF483">
        <v>143</v>
      </c>
      <c r="AG483">
        <v>0</v>
      </c>
      <c r="AH483">
        <v>14</v>
      </c>
      <c r="AI483">
        <v>583</v>
      </c>
      <c r="AJ483">
        <v>77</v>
      </c>
      <c r="AK483">
        <v>73</v>
      </c>
      <c r="AL483">
        <v>0</v>
      </c>
      <c r="AM483">
        <v>0</v>
      </c>
      <c r="AN483">
        <v>553</v>
      </c>
      <c r="AO483">
        <v>85</v>
      </c>
      <c r="AP483">
        <v>8</v>
      </c>
      <c r="AQ483">
        <v>0</v>
      </c>
      <c r="AR483">
        <v>2</v>
      </c>
      <c r="AS483">
        <v>44</v>
      </c>
      <c r="AT483">
        <v>4</v>
      </c>
      <c r="AU483">
        <v>12</v>
      </c>
      <c r="AV483">
        <v>0</v>
      </c>
      <c r="AW483">
        <v>2</v>
      </c>
      <c r="AX483">
        <v>87</v>
      </c>
      <c r="AY483">
        <v>10</v>
      </c>
      <c r="AZ483">
        <v>4</v>
      </c>
      <c r="BA483">
        <v>0</v>
      </c>
      <c r="BB483">
        <v>0</v>
      </c>
      <c r="BC483">
        <v>43</v>
      </c>
      <c r="BD483">
        <v>6</v>
      </c>
    </row>
    <row r="484" spans="1:56" x14ac:dyDescent="0.25">
      <c r="A484">
        <v>1076587830</v>
      </c>
      <c r="B484">
        <v>290</v>
      </c>
      <c r="C484">
        <v>120</v>
      </c>
      <c r="D484">
        <v>344</v>
      </c>
      <c r="E484">
        <v>71</v>
      </c>
      <c r="F484">
        <v>37</v>
      </c>
      <c r="G484">
        <v>13</v>
      </c>
      <c r="H484">
        <v>15</v>
      </c>
      <c r="I484">
        <v>9</v>
      </c>
      <c r="J484">
        <v>2</v>
      </c>
      <c r="L484">
        <v>82</v>
      </c>
      <c r="M484">
        <v>24</v>
      </c>
      <c r="N484">
        <v>13</v>
      </c>
      <c r="O484">
        <v>2</v>
      </c>
      <c r="P484">
        <v>2</v>
      </c>
      <c r="Q484">
        <v>81</v>
      </c>
      <c r="R484">
        <v>20</v>
      </c>
      <c r="S484">
        <v>16</v>
      </c>
      <c r="T484">
        <v>7</v>
      </c>
      <c r="U484">
        <v>1</v>
      </c>
      <c r="V484">
        <v>2362</v>
      </c>
      <c r="W484">
        <v>2249</v>
      </c>
      <c r="X484">
        <v>2348</v>
      </c>
      <c r="Y484">
        <v>2480</v>
      </c>
      <c r="Z484">
        <v>2267</v>
      </c>
      <c r="AA484">
        <v>397</v>
      </c>
      <c r="AB484">
        <v>330</v>
      </c>
      <c r="AC484">
        <v>0</v>
      </c>
      <c r="AD484">
        <v>7</v>
      </c>
      <c r="AE484">
        <v>29</v>
      </c>
      <c r="AF484">
        <v>439</v>
      </c>
      <c r="AG484">
        <v>187</v>
      </c>
      <c r="AH484">
        <v>0</v>
      </c>
      <c r="AI484">
        <v>19</v>
      </c>
      <c r="AJ484">
        <v>16</v>
      </c>
      <c r="AK484">
        <v>564</v>
      </c>
      <c r="AL484">
        <v>228</v>
      </c>
      <c r="AM484">
        <v>0</v>
      </c>
      <c r="AN484">
        <v>5</v>
      </c>
      <c r="AO484">
        <v>5</v>
      </c>
      <c r="AP484">
        <v>20</v>
      </c>
      <c r="AQ484">
        <v>14</v>
      </c>
      <c r="AR484">
        <v>0</v>
      </c>
      <c r="AS484">
        <v>2</v>
      </c>
      <c r="AT484">
        <v>1</v>
      </c>
      <c r="AU484">
        <v>41</v>
      </c>
      <c r="AV484">
        <v>24</v>
      </c>
      <c r="AW484">
        <v>0</v>
      </c>
      <c r="AX484">
        <v>2</v>
      </c>
      <c r="AY484">
        <v>2</v>
      </c>
      <c r="AZ484">
        <v>21</v>
      </c>
      <c r="BA484">
        <v>10</v>
      </c>
      <c r="BB484">
        <v>0</v>
      </c>
      <c r="BC484">
        <v>0</v>
      </c>
      <c r="BD484">
        <v>1</v>
      </c>
    </row>
    <row r="485" spans="1:56" x14ac:dyDescent="0.25">
      <c r="A485">
        <v>1076587900</v>
      </c>
      <c r="B485">
        <v>81</v>
      </c>
      <c r="C485">
        <v>364</v>
      </c>
      <c r="D485">
        <v>512</v>
      </c>
      <c r="E485">
        <v>305</v>
      </c>
      <c r="F485">
        <v>144</v>
      </c>
      <c r="G485">
        <v>15</v>
      </c>
      <c r="H485">
        <v>16</v>
      </c>
      <c r="I485">
        <v>14</v>
      </c>
      <c r="J485">
        <v>19</v>
      </c>
      <c r="K485">
        <v>16</v>
      </c>
      <c r="L485">
        <v>6</v>
      </c>
      <c r="M485">
        <v>98</v>
      </c>
      <c r="N485">
        <v>133</v>
      </c>
      <c r="O485">
        <v>189</v>
      </c>
      <c r="P485">
        <v>32</v>
      </c>
      <c r="Q485">
        <v>4</v>
      </c>
      <c r="R485">
        <v>88</v>
      </c>
      <c r="S485">
        <v>125</v>
      </c>
      <c r="T485">
        <v>171</v>
      </c>
      <c r="U485">
        <v>30</v>
      </c>
      <c r="V485">
        <v>2481</v>
      </c>
      <c r="W485">
        <v>2073</v>
      </c>
      <c r="X485">
        <v>2517</v>
      </c>
      <c r="Y485">
        <v>2093</v>
      </c>
      <c r="Z485">
        <v>2071</v>
      </c>
      <c r="AA485">
        <v>376</v>
      </c>
      <c r="AB485">
        <v>1296</v>
      </c>
      <c r="AC485">
        <v>1465</v>
      </c>
      <c r="AD485">
        <v>490</v>
      </c>
      <c r="AE485">
        <v>1061</v>
      </c>
      <c r="AF485">
        <v>573</v>
      </c>
      <c r="AG485">
        <v>584</v>
      </c>
      <c r="AH485">
        <v>396</v>
      </c>
      <c r="AI485">
        <v>244</v>
      </c>
      <c r="AJ485">
        <v>800</v>
      </c>
      <c r="AK485">
        <v>835</v>
      </c>
      <c r="AL485">
        <v>442</v>
      </c>
      <c r="AM485">
        <v>277</v>
      </c>
      <c r="AN485">
        <v>172</v>
      </c>
      <c r="AO485">
        <v>466</v>
      </c>
      <c r="AP485">
        <v>19</v>
      </c>
      <c r="AQ485">
        <v>31</v>
      </c>
      <c r="AR485">
        <v>33</v>
      </c>
      <c r="AS485">
        <v>14</v>
      </c>
      <c r="AT485">
        <v>37</v>
      </c>
      <c r="AU485">
        <v>45</v>
      </c>
      <c r="AV485">
        <v>81</v>
      </c>
      <c r="AW485">
        <v>81</v>
      </c>
      <c r="AX485">
        <v>30</v>
      </c>
      <c r="AY485">
        <v>92</v>
      </c>
      <c r="AZ485">
        <v>26</v>
      </c>
      <c r="BA485">
        <v>50</v>
      </c>
      <c r="BB485">
        <v>48</v>
      </c>
      <c r="BC485">
        <v>16</v>
      </c>
      <c r="BD485">
        <v>55</v>
      </c>
    </row>
    <row r="486" spans="1:56" x14ac:dyDescent="0.25">
      <c r="A486">
        <v>1076587912</v>
      </c>
      <c r="B486">
        <v>37</v>
      </c>
      <c r="C486">
        <v>28</v>
      </c>
      <c r="D486">
        <v>36</v>
      </c>
      <c r="E486">
        <v>36</v>
      </c>
      <c r="F486">
        <v>30</v>
      </c>
      <c r="G486">
        <v>13</v>
      </c>
      <c r="H486">
        <v>14</v>
      </c>
      <c r="I486">
        <v>15</v>
      </c>
      <c r="J486">
        <v>15</v>
      </c>
      <c r="K486">
        <v>11</v>
      </c>
      <c r="L486">
        <v>10</v>
      </c>
      <c r="M486">
        <v>4</v>
      </c>
      <c r="N486">
        <v>3</v>
      </c>
      <c r="O486">
        <v>3</v>
      </c>
      <c r="P486">
        <v>16</v>
      </c>
      <c r="Q486">
        <v>13</v>
      </c>
      <c r="R486">
        <v>7</v>
      </c>
      <c r="S486">
        <v>3</v>
      </c>
      <c r="T486">
        <v>3</v>
      </c>
      <c r="U486">
        <v>15</v>
      </c>
      <c r="V486">
        <v>2073</v>
      </c>
      <c r="W486">
        <v>2509</v>
      </c>
      <c r="X486">
        <v>2493</v>
      </c>
      <c r="Y486">
        <v>2338</v>
      </c>
      <c r="Z486">
        <v>2093</v>
      </c>
      <c r="AA486">
        <v>15</v>
      </c>
      <c r="AB486">
        <v>9</v>
      </c>
      <c r="AC486">
        <v>5</v>
      </c>
      <c r="AD486">
        <v>32</v>
      </c>
      <c r="AE486">
        <v>90</v>
      </c>
      <c r="AF486">
        <v>19</v>
      </c>
      <c r="AG486">
        <v>22</v>
      </c>
      <c r="AH486">
        <v>9</v>
      </c>
      <c r="AI486">
        <v>34</v>
      </c>
      <c r="AJ486">
        <v>75</v>
      </c>
      <c r="AK486">
        <v>6</v>
      </c>
      <c r="AL486">
        <v>17</v>
      </c>
      <c r="AM486">
        <v>3</v>
      </c>
      <c r="AN486">
        <v>58</v>
      </c>
      <c r="AO486">
        <v>27</v>
      </c>
      <c r="AP486">
        <v>2</v>
      </c>
      <c r="AQ486">
        <v>2</v>
      </c>
      <c r="AR486">
        <v>1</v>
      </c>
      <c r="AS486">
        <v>3</v>
      </c>
      <c r="AT486">
        <v>4</v>
      </c>
      <c r="AU486">
        <v>2</v>
      </c>
      <c r="AV486">
        <v>2</v>
      </c>
      <c r="AW486">
        <v>1</v>
      </c>
      <c r="AX486">
        <v>6</v>
      </c>
      <c r="AY486">
        <v>7</v>
      </c>
      <c r="AZ486">
        <v>0</v>
      </c>
      <c r="BA486">
        <v>0</v>
      </c>
      <c r="BB486">
        <v>0</v>
      </c>
      <c r="BC486">
        <v>3</v>
      </c>
      <c r="BD486">
        <v>3</v>
      </c>
    </row>
    <row r="487" spans="1:56" x14ac:dyDescent="0.25">
      <c r="A487">
        <v>1076587930</v>
      </c>
      <c r="B487">
        <v>234</v>
      </c>
      <c r="C487">
        <v>105</v>
      </c>
      <c r="D487">
        <v>353</v>
      </c>
      <c r="E487">
        <v>230</v>
      </c>
      <c r="F487">
        <v>138</v>
      </c>
      <c r="G487">
        <v>16</v>
      </c>
      <c r="H487">
        <v>14</v>
      </c>
      <c r="I487">
        <v>20</v>
      </c>
      <c r="J487">
        <v>14</v>
      </c>
      <c r="K487">
        <v>12</v>
      </c>
      <c r="L487">
        <v>38</v>
      </c>
      <c r="M487">
        <v>182</v>
      </c>
      <c r="N487">
        <v>13</v>
      </c>
      <c r="O487">
        <v>61</v>
      </c>
      <c r="P487">
        <v>55</v>
      </c>
      <c r="Q487">
        <v>37</v>
      </c>
      <c r="R487">
        <v>170</v>
      </c>
      <c r="S487">
        <v>8</v>
      </c>
      <c r="T487">
        <v>65</v>
      </c>
      <c r="U487">
        <v>60</v>
      </c>
      <c r="V487">
        <v>2071</v>
      </c>
      <c r="W487">
        <v>2529</v>
      </c>
      <c r="X487">
        <v>2205</v>
      </c>
      <c r="Y487">
        <v>2056</v>
      </c>
      <c r="Z487">
        <v>2479</v>
      </c>
      <c r="AA487">
        <v>210</v>
      </c>
      <c r="AB487">
        <v>353</v>
      </c>
      <c r="AC487">
        <v>1169</v>
      </c>
      <c r="AD487">
        <v>420</v>
      </c>
      <c r="AE487">
        <v>9</v>
      </c>
      <c r="AF487">
        <v>117</v>
      </c>
      <c r="AG487">
        <v>332</v>
      </c>
      <c r="AH487">
        <v>1133</v>
      </c>
      <c r="AI487">
        <v>234</v>
      </c>
      <c r="AJ487">
        <v>8</v>
      </c>
      <c r="AK487">
        <v>91</v>
      </c>
      <c r="AL487">
        <v>298</v>
      </c>
      <c r="AM487">
        <v>2005</v>
      </c>
      <c r="AN487">
        <v>219</v>
      </c>
      <c r="AO487">
        <v>1</v>
      </c>
      <c r="AP487">
        <v>5</v>
      </c>
      <c r="AQ487">
        <v>18</v>
      </c>
      <c r="AR487">
        <v>60</v>
      </c>
      <c r="AS487">
        <v>12</v>
      </c>
      <c r="AT487">
        <v>1</v>
      </c>
      <c r="AU487">
        <v>18</v>
      </c>
      <c r="AV487">
        <v>37</v>
      </c>
      <c r="AW487">
        <v>137</v>
      </c>
      <c r="AX487">
        <v>26</v>
      </c>
      <c r="AY487">
        <v>2</v>
      </c>
      <c r="AZ487">
        <v>13</v>
      </c>
      <c r="BA487">
        <v>19</v>
      </c>
      <c r="BB487">
        <v>77</v>
      </c>
      <c r="BC487">
        <v>14</v>
      </c>
      <c r="BD487">
        <v>1</v>
      </c>
    </row>
    <row r="488" spans="1:56" x14ac:dyDescent="0.25">
      <c r="A488">
        <v>1076587947</v>
      </c>
      <c r="B488">
        <v>61</v>
      </c>
      <c r="C488">
        <v>54</v>
      </c>
      <c r="D488">
        <v>59</v>
      </c>
      <c r="E488">
        <v>60</v>
      </c>
      <c r="F488">
        <v>51</v>
      </c>
      <c r="G488">
        <v>11</v>
      </c>
      <c r="H488">
        <v>10</v>
      </c>
      <c r="I488">
        <v>10</v>
      </c>
      <c r="J488">
        <v>5</v>
      </c>
      <c r="K488">
        <v>6</v>
      </c>
      <c r="L488">
        <v>35</v>
      </c>
      <c r="M488">
        <v>34</v>
      </c>
      <c r="N488">
        <v>24</v>
      </c>
      <c r="O488">
        <v>42</v>
      </c>
      <c r="P488">
        <v>9</v>
      </c>
      <c r="Q488">
        <v>39</v>
      </c>
      <c r="R488">
        <v>31</v>
      </c>
      <c r="S488">
        <v>37</v>
      </c>
      <c r="T488">
        <v>45</v>
      </c>
      <c r="U488">
        <v>5</v>
      </c>
      <c r="V488">
        <v>2477</v>
      </c>
      <c r="W488">
        <v>2056</v>
      </c>
      <c r="X488">
        <v>2348</v>
      </c>
      <c r="Y488">
        <v>2509</v>
      </c>
      <c r="Z488">
        <v>2491</v>
      </c>
      <c r="AA488">
        <v>493</v>
      </c>
      <c r="AB488">
        <v>21</v>
      </c>
      <c r="AC488">
        <v>158</v>
      </c>
      <c r="AD488">
        <v>56</v>
      </c>
      <c r="AE488">
        <v>22</v>
      </c>
      <c r="AF488">
        <v>436</v>
      </c>
      <c r="AG488">
        <v>17</v>
      </c>
      <c r="AH488">
        <v>108</v>
      </c>
      <c r="AI488">
        <v>70</v>
      </c>
      <c r="AJ488">
        <v>24</v>
      </c>
      <c r="AK488">
        <v>389</v>
      </c>
      <c r="AL488">
        <v>9</v>
      </c>
      <c r="AM488">
        <v>63</v>
      </c>
      <c r="AN488">
        <v>58</v>
      </c>
      <c r="AO488">
        <v>6</v>
      </c>
      <c r="AP488">
        <v>24</v>
      </c>
      <c r="AQ488">
        <v>2</v>
      </c>
      <c r="AR488">
        <v>7</v>
      </c>
      <c r="AS488">
        <v>4</v>
      </c>
      <c r="AT488">
        <v>1</v>
      </c>
      <c r="AU488">
        <v>55</v>
      </c>
      <c r="AV488">
        <v>2</v>
      </c>
      <c r="AW488">
        <v>15</v>
      </c>
      <c r="AX488">
        <v>7</v>
      </c>
      <c r="AY488">
        <v>2</v>
      </c>
      <c r="AZ488">
        <v>31</v>
      </c>
      <c r="BA488">
        <v>0</v>
      </c>
      <c r="BB488">
        <v>8</v>
      </c>
      <c r="BC488">
        <v>3</v>
      </c>
      <c r="BD488">
        <v>1</v>
      </c>
    </row>
    <row r="489" spans="1:56" x14ac:dyDescent="0.25">
      <c r="A489">
        <v>1076587963</v>
      </c>
      <c r="B489">
        <v>31</v>
      </c>
      <c r="C489">
        <v>48</v>
      </c>
      <c r="D489">
        <v>83</v>
      </c>
      <c r="E489">
        <v>71</v>
      </c>
      <c r="F489">
        <v>93</v>
      </c>
      <c r="H489">
        <v>12</v>
      </c>
      <c r="I489">
        <v>16</v>
      </c>
      <c r="J489">
        <v>15</v>
      </c>
      <c r="K489">
        <v>21</v>
      </c>
      <c r="L489">
        <v>0</v>
      </c>
      <c r="M489">
        <v>6</v>
      </c>
      <c r="N489">
        <v>10</v>
      </c>
      <c r="O489">
        <v>39</v>
      </c>
      <c r="P489">
        <v>132</v>
      </c>
      <c r="Q489">
        <v>1</v>
      </c>
      <c r="R489">
        <v>11</v>
      </c>
      <c r="S489">
        <v>11</v>
      </c>
      <c r="T489">
        <v>35</v>
      </c>
      <c r="U489">
        <v>126</v>
      </c>
      <c r="V489">
        <v>2536</v>
      </c>
      <c r="W489">
        <v>2288</v>
      </c>
      <c r="X489">
        <v>2093</v>
      </c>
      <c r="Y489">
        <v>2438</v>
      </c>
      <c r="Z489">
        <v>2372</v>
      </c>
      <c r="AA489">
        <v>6</v>
      </c>
      <c r="AB489">
        <v>36</v>
      </c>
      <c r="AC489">
        <v>1737</v>
      </c>
      <c r="AD489">
        <v>335</v>
      </c>
      <c r="AE489">
        <v>381</v>
      </c>
      <c r="AF489">
        <v>13</v>
      </c>
      <c r="AG489">
        <v>29</v>
      </c>
      <c r="AH489">
        <v>674</v>
      </c>
      <c r="AI489">
        <v>188</v>
      </c>
      <c r="AJ489">
        <v>133</v>
      </c>
      <c r="AK489">
        <v>10</v>
      </c>
      <c r="AL489">
        <v>14</v>
      </c>
      <c r="AM489">
        <v>877</v>
      </c>
      <c r="AN489">
        <v>397</v>
      </c>
      <c r="AO489">
        <v>50</v>
      </c>
      <c r="AP489">
        <v>1</v>
      </c>
      <c r="AQ489">
        <v>2</v>
      </c>
      <c r="AR489">
        <v>44</v>
      </c>
      <c r="AS489">
        <v>16</v>
      </c>
      <c r="AT489">
        <v>12</v>
      </c>
      <c r="AU489">
        <v>1</v>
      </c>
      <c r="AV489">
        <v>4</v>
      </c>
      <c r="AW489">
        <v>110</v>
      </c>
      <c r="AX489">
        <v>36</v>
      </c>
      <c r="AY489">
        <v>23</v>
      </c>
      <c r="AZ489">
        <v>0</v>
      </c>
      <c r="BA489">
        <v>2</v>
      </c>
      <c r="BB489">
        <v>66</v>
      </c>
      <c r="BC489">
        <v>20</v>
      </c>
      <c r="BD489">
        <v>11</v>
      </c>
    </row>
    <row r="490" spans="1:56" x14ac:dyDescent="0.25">
      <c r="A490">
        <v>1076588051</v>
      </c>
      <c r="B490">
        <v>199</v>
      </c>
      <c r="C490">
        <v>330</v>
      </c>
      <c r="D490">
        <v>573</v>
      </c>
      <c r="E490">
        <v>452</v>
      </c>
      <c r="F490">
        <v>99</v>
      </c>
      <c r="G490">
        <v>14</v>
      </c>
      <c r="H490">
        <v>17</v>
      </c>
      <c r="I490">
        <v>24</v>
      </c>
      <c r="J490">
        <v>16</v>
      </c>
      <c r="K490">
        <v>18</v>
      </c>
      <c r="L490">
        <v>12</v>
      </c>
      <c r="M490">
        <v>13</v>
      </c>
      <c r="N490">
        <v>134</v>
      </c>
      <c r="O490">
        <v>14</v>
      </c>
      <c r="P490">
        <v>32</v>
      </c>
      <c r="Q490">
        <v>11</v>
      </c>
      <c r="R490">
        <v>8</v>
      </c>
      <c r="S490">
        <v>137</v>
      </c>
      <c r="T490">
        <v>8</v>
      </c>
      <c r="U490">
        <v>19</v>
      </c>
      <c r="V490">
        <v>2372</v>
      </c>
      <c r="W490">
        <v>2288</v>
      </c>
      <c r="X490">
        <v>2420</v>
      </c>
      <c r="Y490">
        <v>2348</v>
      </c>
      <c r="Z490">
        <v>2285</v>
      </c>
      <c r="AA490">
        <v>42</v>
      </c>
      <c r="AB490">
        <v>654</v>
      </c>
      <c r="AC490">
        <v>5265</v>
      </c>
      <c r="AD490">
        <v>0</v>
      </c>
      <c r="AE490">
        <v>578</v>
      </c>
      <c r="AF490">
        <v>20</v>
      </c>
      <c r="AG490">
        <v>492</v>
      </c>
      <c r="AH490">
        <v>5255</v>
      </c>
      <c r="AI490">
        <v>0</v>
      </c>
      <c r="AJ490">
        <v>340</v>
      </c>
      <c r="AK490">
        <v>6</v>
      </c>
      <c r="AL490">
        <v>495</v>
      </c>
      <c r="AM490">
        <v>8819</v>
      </c>
      <c r="AN490">
        <v>0</v>
      </c>
      <c r="AO490">
        <v>518</v>
      </c>
      <c r="AP490">
        <v>1</v>
      </c>
      <c r="AQ490">
        <v>31</v>
      </c>
      <c r="AR490">
        <v>314</v>
      </c>
      <c r="AS490">
        <v>0</v>
      </c>
      <c r="AT490">
        <v>20</v>
      </c>
      <c r="AU490">
        <v>3</v>
      </c>
      <c r="AV490">
        <v>63</v>
      </c>
      <c r="AW490">
        <v>618</v>
      </c>
      <c r="AX490">
        <v>0</v>
      </c>
      <c r="AY490">
        <v>50</v>
      </c>
      <c r="AZ490">
        <v>2</v>
      </c>
      <c r="BA490">
        <v>32</v>
      </c>
      <c r="BB490">
        <v>304</v>
      </c>
      <c r="BC490">
        <v>0</v>
      </c>
      <c r="BD490">
        <v>30</v>
      </c>
    </row>
    <row r="491" spans="1:56" x14ac:dyDescent="0.25">
      <c r="A491">
        <v>1076588070</v>
      </c>
      <c r="B491">
        <v>61</v>
      </c>
      <c r="C491">
        <v>64</v>
      </c>
      <c r="D491">
        <v>315</v>
      </c>
      <c r="E491">
        <v>636</v>
      </c>
      <c r="F491">
        <v>94</v>
      </c>
      <c r="G491">
        <v>14</v>
      </c>
      <c r="H491">
        <v>11</v>
      </c>
      <c r="I491">
        <v>14</v>
      </c>
      <c r="J491">
        <v>8</v>
      </c>
      <c r="K491">
        <v>13</v>
      </c>
      <c r="L491">
        <v>17</v>
      </c>
      <c r="M491">
        <v>58</v>
      </c>
      <c r="N491">
        <v>52</v>
      </c>
      <c r="O491">
        <v>28</v>
      </c>
      <c r="P491">
        <v>23</v>
      </c>
      <c r="Q491">
        <v>10</v>
      </c>
      <c r="R491">
        <v>85</v>
      </c>
      <c r="S491">
        <v>45</v>
      </c>
      <c r="T491">
        <v>29</v>
      </c>
      <c r="U491">
        <v>31</v>
      </c>
      <c r="V491">
        <v>2480</v>
      </c>
      <c r="W491">
        <v>2348</v>
      </c>
      <c r="X491">
        <v>2205</v>
      </c>
      <c r="Y491">
        <v>2254</v>
      </c>
      <c r="Z491">
        <v>2477</v>
      </c>
      <c r="AA491">
        <v>4</v>
      </c>
      <c r="AB491">
        <v>77</v>
      </c>
      <c r="AC491">
        <v>0</v>
      </c>
      <c r="AD491">
        <v>6326</v>
      </c>
      <c r="AE491">
        <v>26</v>
      </c>
      <c r="AF491">
        <v>1</v>
      </c>
      <c r="AG491">
        <v>66</v>
      </c>
      <c r="AH491">
        <v>0</v>
      </c>
      <c r="AI491">
        <v>1778</v>
      </c>
      <c r="AJ491">
        <v>13</v>
      </c>
      <c r="AK491">
        <v>8</v>
      </c>
      <c r="AL491">
        <v>38</v>
      </c>
      <c r="AM491">
        <v>0</v>
      </c>
      <c r="AN491">
        <v>811</v>
      </c>
      <c r="AO491">
        <v>17</v>
      </c>
      <c r="AP491">
        <v>0</v>
      </c>
      <c r="AQ491">
        <v>8</v>
      </c>
      <c r="AR491">
        <v>0</v>
      </c>
      <c r="AS491">
        <v>124</v>
      </c>
      <c r="AT491">
        <v>0</v>
      </c>
      <c r="AU491">
        <v>1</v>
      </c>
      <c r="AV491">
        <v>11</v>
      </c>
      <c r="AW491">
        <v>0</v>
      </c>
      <c r="AX491">
        <v>286</v>
      </c>
      <c r="AY491">
        <v>3</v>
      </c>
      <c r="AZ491">
        <v>1</v>
      </c>
      <c r="BA491">
        <v>3</v>
      </c>
      <c r="BB491">
        <v>0</v>
      </c>
      <c r="BC491">
        <v>162</v>
      </c>
      <c r="BD491">
        <v>3</v>
      </c>
    </row>
    <row r="492" spans="1:56" x14ac:dyDescent="0.25">
      <c r="A492">
        <v>1076588180</v>
      </c>
      <c r="B492">
        <v>83</v>
      </c>
      <c r="C492">
        <v>999</v>
      </c>
      <c r="D492">
        <v>463</v>
      </c>
      <c r="E492">
        <v>539</v>
      </c>
      <c r="F492">
        <v>545</v>
      </c>
      <c r="G492">
        <v>26</v>
      </c>
      <c r="H492">
        <v>24</v>
      </c>
      <c r="I492">
        <v>26</v>
      </c>
      <c r="J492">
        <v>21</v>
      </c>
      <c r="K492">
        <v>21</v>
      </c>
      <c r="L492">
        <v>96</v>
      </c>
      <c r="M492">
        <v>88</v>
      </c>
      <c r="N492">
        <v>166</v>
      </c>
      <c r="O492">
        <v>44</v>
      </c>
      <c r="P492">
        <v>60</v>
      </c>
      <c r="Q492">
        <v>93</v>
      </c>
      <c r="R492">
        <v>96</v>
      </c>
      <c r="S492">
        <v>155</v>
      </c>
      <c r="T492">
        <v>30</v>
      </c>
      <c r="U492">
        <v>53</v>
      </c>
      <c r="V492">
        <v>2479</v>
      </c>
      <c r="W492">
        <v>2303</v>
      </c>
      <c r="X492">
        <v>2417</v>
      </c>
      <c r="Y492">
        <v>2536</v>
      </c>
      <c r="Z492">
        <v>2348</v>
      </c>
      <c r="AA492">
        <v>219</v>
      </c>
      <c r="AB492">
        <v>7601</v>
      </c>
      <c r="AC492">
        <v>1913</v>
      </c>
      <c r="AD492">
        <v>11</v>
      </c>
      <c r="AE492">
        <v>1949</v>
      </c>
      <c r="AF492">
        <v>104</v>
      </c>
      <c r="AG492">
        <v>2322</v>
      </c>
      <c r="AH492">
        <v>1505</v>
      </c>
      <c r="AI492">
        <v>16</v>
      </c>
      <c r="AJ492">
        <v>967</v>
      </c>
      <c r="AK492">
        <v>163</v>
      </c>
      <c r="AL492">
        <v>891</v>
      </c>
      <c r="AM492">
        <v>2149</v>
      </c>
      <c r="AN492">
        <v>9</v>
      </c>
      <c r="AO492">
        <v>920</v>
      </c>
      <c r="AP492">
        <v>11</v>
      </c>
      <c r="AQ492">
        <v>255</v>
      </c>
      <c r="AR492">
        <v>94</v>
      </c>
      <c r="AS492">
        <v>2</v>
      </c>
      <c r="AT492">
        <v>65</v>
      </c>
      <c r="AU492">
        <v>20</v>
      </c>
      <c r="AV492">
        <v>427</v>
      </c>
      <c r="AW492">
        <v>177</v>
      </c>
      <c r="AX492">
        <v>2</v>
      </c>
      <c r="AY492">
        <v>139</v>
      </c>
      <c r="AZ492">
        <v>9</v>
      </c>
      <c r="BA492">
        <v>172</v>
      </c>
      <c r="BB492">
        <v>83</v>
      </c>
      <c r="BC492">
        <v>0</v>
      </c>
      <c r="BD492">
        <v>74</v>
      </c>
    </row>
    <row r="493" spans="1:56" x14ac:dyDescent="0.25">
      <c r="A493">
        <v>1076588196</v>
      </c>
      <c r="B493">
        <v>60</v>
      </c>
      <c r="C493">
        <v>72</v>
      </c>
      <c r="D493">
        <v>86</v>
      </c>
      <c r="E493">
        <v>36</v>
      </c>
      <c r="F493">
        <v>50</v>
      </c>
      <c r="H493">
        <v>12</v>
      </c>
      <c r="I493">
        <v>13</v>
      </c>
      <c r="J493">
        <v>11</v>
      </c>
      <c r="K493">
        <v>15</v>
      </c>
      <c r="L493">
        <v>2</v>
      </c>
      <c r="M493">
        <v>11</v>
      </c>
      <c r="N493">
        <v>137</v>
      </c>
      <c r="O493">
        <v>10</v>
      </c>
      <c r="P493">
        <v>78</v>
      </c>
      <c r="Q493">
        <v>2</v>
      </c>
      <c r="R493">
        <v>12</v>
      </c>
      <c r="S493">
        <v>110</v>
      </c>
      <c r="T493">
        <v>9</v>
      </c>
      <c r="U493">
        <v>79</v>
      </c>
      <c r="V493">
        <v>2093</v>
      </c>
      <c r="W493">
        <v>2528</v>
      </c>
      <c r="X493">
        <v>2092</v>
      </c>
      <c r="Y493">
        <v>2057</v>
      </c>
      <c r="Z493">
        <v>2267</v>
      </c>
      <c r="AA493">
        <v>0</v>
      </c>
      <c r="AB493">
        <v>276</v>
      </c>
      <c r="AC493">
        <v>630</v>
      </c>
      <c r="AD493">
        <v>239</v>
      </c>
      <c r="AE493">
        <v>47</v>
      </c>
      <c r="AF493">
        <v>0</v>
      </c>
      <c r="AG493">
        <v>191</v>
      </c>
      <c r="AH493">
        <v>597</v>
      </c>
      <c r="AI493">
        <v>276</v>
      </c>
      <c r="AJ493">
        <v>28</v>
      </c>
      <c r="AK493">
        <v>0</v>
      </c>
      <c r="AL493">
        <v>114</v>
      </c>
      <c r="AM493">
        <v>719</v>
      </c>
      <c r="AN493">
        <v>261</v>
      </c>
      <c r="AO493">
        <v>16</v>
      </c>
      <c r="AP493">
        <v>0</v>
      </c>
      <c r="AQ493">
        <v>14</v>
      </c>
      <c r="AR493">
        <v>30</v>
      </c>
      <c r="AS493">
        <v>9</v>
      </c>
      <c r="AT493">
        <v>2</v>
      </c>
      <c r="AU493">
        <v>0</v>
      </c>
      <c r="AV493">
        <v>21</v>
      </c>
      <c r="AW493">
        <v>62</v>
      </c>
      <c r="AX493">
        <v>25</v>
      </c>
      <c r="AY493">
        <v>4</v>
      </c>
      <c r="AZ493">
        <v>0</v>
      </c>
      <c r="BA493">
        <v>7</v>
      </c>
      <c r="BB493">
        <v>32</v>
      </c>
      <c r="BC493">
        <v>16</v>
      </c>
      <c r="BD493">
        <v>2</v>
      </c>
    </row>
    <row r="494" spans="1:56" x14ac:dyDescent="0.25">
      <c r="A494">
        <v>1076588214</v>
      </c>
      <c r="B494">
        <v>334</v>
      </c>
      <c r="C494">
        <v>224</v>
      </c>
      <c r="D494">
        <v>53</v>
      </c>
      <c r="E494">
        <v>264</v>
      </c>
      <c r="F494">
        <v>828</v>
      </c>
      <c r="G494">
        <v>11</v>
      </c>
      <c r="H494">
        <v>14</v>
      </c>
      <c r="I494">
        <v>9</v>
      </c>
      <c r="J494">
        <v>12</v>
      </c>
      <c r="K494">
        <v>10</v>
      </c>
      <c r="L494">
        <v>52</v>
      </c>
      <c r="M494">
        <v>36</v>
      </c>
      <c r="N494">
        <v>45</v>
      </c>
      <c r="O494">
        <v>54</v>
      </c>
      <c r="P494">
        <v>191</v>
      </c>
      <c r="Q494">
        <v>50</v>
      </c>
      <c r="R494">
        <v>35</v>
      </c>
      <c r="S494">
        <v>40</v>
      </c>
      <c r="T494">
        <v>49</v>
      </c>
      <c r="U494">
        <v>176</v>
      </c>
      <c r="V494">
        <v>2517</v>
      </c>
      <c r="W494">
        <v>2314</v>
      </c>
      <c r="X494">
        <v>2288</v>
      </c>
      <c r="Y494">
        <v>2205</v>
      </c>
      <c r="Z494">
        <v>2281</v>
      </c>
      <c r="AA494">
        <v>707</v>
      </c>
      <c r="AB494">
        <v>107</v>
      </c>
      <c r="AC494">
        <v>254</v>
      </c>
      <c r="AD494">
        <v>121</v>
      </c>
      <c r="AE494">
        <v>3887</v>
      </c>
      <c r="AF494">
        <v>397</v>
      </c>
      <c r="AG494">
        <v>88</v>
      </c>
      <c r="AH494">
        <v>257</v>
      </c>
      <c r="AI494">
        <v>163</v>
      </c>
      <c r="AJ494">
        <v>4353</v>
      </c>
      <c r="AK494">
        <v>181</v>
      </c>
      <c r="AL494">
        <v>77</v>
      </c>
      <c r="AM494">
        <v>174</v>
      </c>
      <c r="AN494">
        <v>183</v>
      </c>
      <c r="AO494">
        <v>5463</v>
      </c>
      <c r="AP494">
        <v>29</v>
      </c>
      <c r="AQ494">
        <v>4</v>
      </c>
      <c r="AR494">
        <v>14</v>
      </c>
      <c r="AS494">
        <v>6</v>
      </c>
      <c r="AT494">
        <v>276</v>
      </c>
      <c r="AU494">
        <v>58</v>
      </c>
      <c r="AV494">
        <v>11</v>
      </c>
      <c r="AW494">
        <v>31</v>
      </c>
      <c r="AX494">
        <v>15</v>
      </c>
      <c r="AY494">
        <v>540</v>
      </c>
      <c r="AZ494">
        <v>29</v>
      </c>
      <c r="BA494">
        <v>7</v>
      </c>
      <c r="BB494">
        <v>17</v>
      </c>
      <c r="BC494">
        <v>9</v>
      </c>
      <c r="BD494">
        <v>264</v>
      </c>
    </row>
    <row r="495" spans="1:56" x14ac:dyDescent="0.25">
      <c r="A495">
        <v>1076588256</v>
      </c>
      <c r="B495">
        <v>125</v>
      </c>
      <c r="C495">
        <v>699</v>
      </c>
      <c r="D495">
        <v>840</v>
      </c>
      <c r="E495">
        <v>570</v>
      </c>
      <c r="F495">
        <v>429</v>
      </c>
      <c r="G495">
        <v>19</v>
      </c>
      <c r="H495">
        <v>25</v>
      </c>
      <c r="I495">
        <v>25</v>
      </c>
      <c r="J495">
        <v>26</v>
      </c>
      <c r="K495">
        <v>24</v>
      </c>
      <c r="L495">
        <v>17</v>
      </c>
      <c r="M495">
        <v>165</v>
      </c>
      <c r="N495">
        <v>41</v>
      </c>
      <c r="O495">
        <v>164</v>
      </c>
      <c r="P495">
        <v>226</v>
      </c>
      <c r="Q495">
        <v>12</v>
      </c>
      <c r="R495">
        <v>152</v>
      </c>
      <c r="S495">
        <v>46</v>
      </c>
      <c r="T495">
        <v>160</v>
      </c>
      <c r="U495">
        <v>217</v>
      </c>
      <c r="V495">
        <v>2417</v>
      </c>
      <c r="W495">
        <v>2404</v>
      </c>
      <c r="X495">
        <v>2249</v>
      </c>
      <c r="Y495">
        <v>2491</v>
      </c>
      <c r="Z495">
        <v>2477</v>
      </c>
      <c r="AA495">
        <v>225</v>
      </c>
      <c r="AB495">
        <v>990</v>
      </c>
      <c r="AC495">
        <v>0</v>
      </c>
      <c r="AD495">
        <v>820</v>
      </c>
      <c r="AE495">
        <v>202</v>
      </c>
      <c r="AF495">
        <v>205</v>
      </c>
      <c r="AG495">
        <v>627</v>
      </c>
      <c r="AH495">
        <v>0</v>
      </c>
      <c r="AI495">
        <v>379</v>
      </c>
      <c r="AJ495">
        <v>179</v>
      </c>
      <c r="AK495">
        <v>246</v>
      </c>
      <c r="AL495">
        <v>323</v>
      </c>
      <c r="AM495">
        <v>0</v>
      </c>
      <c r="AN495">
        <v>186</v>
      </c>
      <c r="AO495">
        <v>127</v>
      </c>
      <c r="AP495">
        <v>11</v>
      </c>
      <c r="AQ495">
        <v>42</v>
      </c>
      <c r="AR495">
        <v>0</v>
      </c>
      <c r="AS495">
        <v>18</v>
      </c>
      <c r="AT495">
        <v>14</v>
      </c>
      <c r="AU495">
        <v>21</v>
      </c>
      <c r="AV495">
        <v>77</v>
      </c>
      <c r="AW495">
        <v>0</v>
      </c>
      <c r="AX495">
        <v>49</v>
      </c>
      <c r="AY495">
        <v>25</v>
      </c>
      <c r="AZ495">
        <v>10</v>
      </c>
      <c r="BA495">
        <v>35</v>
      </c>
      <c r="BB495">
        <v>0</v>
      </c>
      <c r="BC495">
        <v>31</v>
      </c>
      <c r="BD495">
        <v>11</v>
      </c>
    </row>
    <row r="496" spans="1:56" x14ac:dyDescent="0.25">
      <c r="A496">
        <v>1076588282</v>
      </c>
      <c r="B496">
        <v>84</v>
      </c>
      <c r="C496">
        <v>160</v>
      </c>
      <c r="D496">
        <v>579</v>
      </c>
      <c r="E496">
        <v>215</v>
      </c>
      <c r="F496">
        <v>130</v>
      </c>
      <c r="G496">
        <v>19</v>
      </c>
      <c r="H496">
        <v>20</v>
      </c>
      <c r="I496">
        <v>18</v>
      </c>
      <c r="J496">
        <v>16</v>
      </c>
      <c r="K496">
        <v>20</v>
      </c>
      <c r="L496">
        <v>18</v>
      </c>
      <c r="M496">
        <v>124</v>
      </c>
      <c r="N496">
        <v>18</v>
      </c>
      <c r="O496">
        <v>86</v>
      </c>
      <c r="P496">
        <v>169</v>
      </c>
      <c r="Q496">
        <v>16</v>
      </c>
      <c r="R496">
        <v>104</v>
      </c>
      <c r="S496">
        <v>9</v>
      </c>
      <c r="T496">
        <v>67</v>
      </c>
      <c r="U496">
        <v>157</v>
      </c>
      <c r="V496">
        <v>2314</v>
      </c>
      <c r="W496">
        <v>2057</v>
      </c>
      <c r="X496">
        <v>2372</v>
      </c>
      <c r="Y496">
        <v>2348</v>
      </c>
      <c r="Z496">
        <v>2479</v>
      </c>
      <c r="AA496">
        <v>77</v>
      </c>
      <c r="AB496">
        <v>82</v>
      </c>
      <c r="AC496">
        <v>228</v>
      </c>
      <c r="AD496">
        <v>267</v>
      </c>
      <c r="AE496">
        <v>239</v>
      </c>
      <c r="AF496">
        <v>37</v>
      </c>
      <c r="AG496">
        <v>71</v>
      </c>
      <c r="AH496">
        <v>48</v>
      </c>
      <c r="AI496">
        <v>122</v>
      </c>
      <c r="AJ496">
        <v>155</v>
      </c>
      <c r="AK496">
        <v>59</v>
      </c>
      <c r="AL496">
        <v>86</v>
      </c>
      <c r="AM496">
        <v>28</v>
      </c>
      <c r="AN496">
        <v>129</v>
      </c>
      <c r="AO496">
        <v>157</v>
      </c>
      <c r="AP496">
        <v>0</v>
      </c>
      <c r="AQ496">
        <v>4</v>
      </c>
      <c r="AR496">
        <v>4</v>
      </c>
      <c r="AS496">
        <v>5</v>
      </c>
      <c r="AT496">
        <v>8</v>
      </c>
      <c r="AU496">
        <v>4</v>
      </c>
      <c r="AV496">
        <v>7</v>
      </c>
      <c r="AW496">
        <v>11</v>
      </c>
      <c r="AX496">
        <v>20</v>
      </c>
      <c r="AY496">
        <v>16</v>
      </c>
      <c r="AZ496">
        <v>4</v>
      </c>
      <c r="BA496">
        <v>3</v>
      </c>
      <c r="BB496">
        <v>7</v>
      </c>
      <c r="BC496">
        <v>15</v>
      </c>
      <c r="BD496">
        <v>8</v>
      </c>
    </row>
    <row r="497" spans="1:56" x14ac:dyDescent="0.25">
      <c r="A497">
        <v>1076588331</v>
      </c>
      <c r="B497">
        <v>24</v>
      </c>
      <c r="C497">
        <v>19</v>
      </c>
      <c r="D497">
        <v>37</v>
      </c>
      <c r="E497">
        <v>45</v>
      </c>
      <c r="F497">
        <v>42</v>
      </c>
      <c r="H497">
        <v>7</v>
      </c>
      <c r="I497">
        <v>7</v>
      </c>
      <c r="J497">
        <v>2</v>
      </c>
      <c r="K497">
        <v>2</v>
      </c>
      <c r="L497">
        <v>1</v>
      </c>
      <c r="M497">
        <v>1</v>
      </c>
      <c r="N497">
        <v>55</v>
      </c>
      <c r="O497">
        <v>2</v>
      </c>
      <c r="P497">
        <v>2</v>
      </c>
      <c r="Q497">
        <v>1</v>
      </c>
      <c r="R497">
        <v>5</v>
      </c>
      <c r="S497">
        <v>46</v>
      </c>
      <c r="T497">
        <v>9</v>
      </c>
      <c r="U497">
        <v>9</v>
      </c>
      <c r="V497">
        <v>2528</v>
      </c>
      <c r="W497">
        <v>2092</v>
      </c>
      <c r="X497">
        <v>2093</v>
      </c>
      <c r="Y497">
        <v>2438</v>
      </c>
      <c r="Z497">
        <v>2493</v>
      </c>
      <c r="AA497">
        <v>1</v>
      </c>
      <c r="AB497">
        <v>1</v>
      </c>
      <c r="AC497">
        <v>4</v>
      </c>
      <c r="AD497">
        <v>7</v>
      </c>
      <c r="AE497">
        <v>5</v>
      </c>
      <c r="AF497">
        <v>6</v>
      </c>
      <c r="AG497">
        <v>5</v>
      </c>
      <c r="AH497">
        <v>13</v>
      </c>
      <c r="AI497">
        <v>19</v>
      </c>
      <c r="AJ497">
        <v>26</v>
      </c>
      <c r="AK497">
        <v>2</v>
      </c>
      <c r="AL497">
        <v>1</v>
      </c>
      <c r="AM497">
        <v>1</v>
      </c>
      <c r="AN497">
        <v>22</v>
      </c>
      <c r="AO497">
        <v>2</v>
      </c>
      <c r="AP497">
        <v>1</v>
      </c>
      <c r="AQ497">
        <v>1</v>
      </c>
      <c r="AR497">
        <v>2</v>
      </c>
      <c r="AS497">
        <v>2</v>
      </c>
      <c r="AT497">
        <v>4</v>
      </c>
      <c r="AU497">
        <v>1</v>
      </c>
      <c r="AV497">
        <v>1</v>
      </c>
      <c r="AW497">
        <v>2</v>
      </c>
      <c r="AX497">
        <v>3</v>
      </c>
      <c r="AY497">
        <v>4</v>
      </c>
      <c r="AZ497">
        <v>0</v>
      </c>
      <c r="BA497">
        <v>0</v>
      </c>
      <c r="BB497">
        <v>0</v>
      </c>
      <c r="BC497">
        <v>1</v>
      </c>
      <c r="BD497">
        <v>0</v>
      </c>
    </row>
    <row r="498" spans="1:56" x14ac:dyDescent="0.25">
      <c r="A498">
        <v>1076588365</v>
      </c>
      <c r="B498">
        <v>170</v>
      </c>
      <c r="C498">
        <v>131</v>
      </c>
      <c r="D498">
        <v>208</v>
      </c>
      <c r="E498">
        <v>619</v>
      </c>
      <c r="F498">
        <v>271</v>
      </c>
      <c r="G498">
        <v>17</v>
      </c>
      <c r="H498">
        <v>22</v>
      </c>
      <c r="I498">
        <v>22</v>
      </c>
      <c r="J498">
        <v>25</v>
      </c>
      <c r="K498">
        <v>20</v>
      </c>
      <c r="L498">
        <v>75</v>
      </c>
      <c r="M498">
        <v>147</v>
      </c>
      <c r="N498">
        <v>62</v>
      </c>
      <c r="O498">
        <v>184</v>
      </c>
      <c r="P498">
        <v>144</v>
      </c>
      <c r="Q498">
        <v>45</v>
      </c>
      <c r="R498">
        <v>135</v>
      </c>
      <c r="S498">
        <v>36</v>
      </c>
      <c r="T498">
        <v>193</v>
      </c>
      <c r="U498">
        <v>117</v>
      </c>
      <c r="V498">
        <v>2071</v>
      </c>
      <c r="W498">
        <v>2372</v>
      </c>
      <c r="X498">
        <v>2420</v>
      </c>
      <c r="Y498">
        <v>2529</v>
      </c>
      <c r="Z498">
        <v>2288</v>
      </c>
      <c r="AA498">
        <v>262</v>
      </c>
      <c r="AB498">
        <v>418</v>
      </c>
      <c r="AC498">
        <v>151</v>
      </c>
      <c r="AD498">
        <v>540</v>
      </c>
      <c r="AE498">
        <v>2273</v>
      </c>
      <c r="AF498">
        <v>258</v>
      </c>
      <c r="AG498">
        <v>115</v>
      </c>
      <c r="AH498">
        <v>101</v>
      </c>
      <c r="AI498">
        <v>484</v>
      </c>
      <c r="AJ498">
        <v>1651</v>
      </c>
      <c r="AK498">
        <v>93</v>
      </c>
      <c r="AL498">
        <v>50</v>
      </c>
      <c r="AM498">
        <v>216</v>
      </c>
      <c r="AN498">
        <v>671</v>
      </c>
      <c r="AO498">
        <v>2182</v>
      </c>
      <c r="AP498">
        <v>14</v>
      </c>
      <c r="AQ498">
        <v>14</v>
      </c>
      <c r="AR498">
        <v>2</v>
      </c>
      <c r="AS498">
        <v>23</v>
      </c>
      <c r="AT498">
        <v>106</v>
      </c>
      <c r="AU498">
        <v>26</v>
      </c>
      <c r="AV498">
        <v>23</v>
      </c>
      <c r="AW498">
        <v>12</v>
      </c>
      <c r="AX498">
        <v>52</v>
      </c>
      <c r="AY498">
        <v>207</v>
      </c>
      <c r="AZ498">
        <v>12</v>
      </c>
      <c r="BA498">
        <v>9</v>
      </c>
      <c r="BB498">
        <v>10</v>
      </c>
      <c r="BC498">
        <v>29</v>
      </c>
      <c r="BD498">
        <v>101</v>
      </c>
    </row>
    <row r="499" spans="1:56" x14ac:dyDescent="0.25">
      <c r="A499">
        <v>1076588391</v>
      </c>
      <c r="B499">
        <v>100</v>
      </c>
      <c r="C499">
        <v>908</v>
      </c>
      <c r="D499">
        <v>169</v>
      </c>
      <c r="E499">
        <v>509</v>
      </c>
      <c r="F499">
        <v>593</v>
      </c>
      <c r="G499">
        <v>26</v>
      </c>
      <c r="H499">
        <v>26</v>
      </c>
      <c r="I499">
        <v>21</v>
      </c>
      <c r="J499">
        <v>16</v>
      </c>
      <c r="K499">
        <v>20</v>
      </c>
      <c r="L499">
        <v>157</v>
      </c>
      <c r="M499">
        <v>208</v>
      </c>
      <c r="N499">
        <v>205</v>
      </c>
      <c r="O499">
        <v>560</v>
      </c>
      <c r="P499">
        <v>289</v>
      </c>
      <c r="Q499">
        <v>114</v>
      </c>
      <c r="R499">
        <v>174</v>
      </c>
      <c r="S499">
        <v>208</v>
      </c>
      <c r="T499">
        <v>550</v>
      </c>
      <c r="U499">
        <v>258</v>
      </c>
      <c r="V499">
        <v>2092</v>
      </c>
      <c r="W499">
        <v>2529</v>
      </c>
      <c r="X499">
        <v>2372</v>
      </c>
      <c r="Y499">
        <v>2071</v>
      </c>
      <c r="Z499">
        <v>2479</v>
      </c>
      <c r="AA499">
        <v>1243</v>
      </c>
      <c r="AB499">
        <v>612</v>
      </c>
      <c r="AC499">
        <v>334</v>
      </c>
      <c r="AD499">
        <v>1210</v>
      </c>
      <c r="AE499">
        <v>2372</v>
      </c>
      <c r="AF499">
        <v>997</v>
      </c>
      <c r="AG499">
        <v>523</v>
      </c>
      <c r="AH499">
        <v>84</v>
      </c>
      <c r="AI499">
        <v>826</v>
      </c>
      <c r="AJ499">
        <v>1323</v>
      </c>
      <c r="AK499">
        <v>1872</v>
      </c>
      <c r="AL499">
        <v>823</v>
      </c>
      <c r="AM499">
        <v>44</v>
      </c>
      <c r="AN499">
        <v>699</v>
      </c>
      <c r="AO499">
        <v>1784</v>
      </c>
      <c r="AP499">
        <v>41</v>
      </c>
      <c r="AQ499">
        <v>27</v>
      </c>
      <c r="AR499">
        <v>14</v>
      </c>
      <c r="AS499">
        <v>60</v>
      </c>
      <c r="AT499">
        <v>77</v>
      </c>
      <c r="AU499">
        <v>118</v>
      </c>
      <c r="AV499">
        <v>63</v>
      </c>
      <c r="AW499">
        <v>23</v>
      </c>
      <c r="AX499">
        <v>118</v>
      </c>
      <c r="AY499">
        <v>199</v>
      </c>
      <c r="AZ499">
        <v>77</v>
      </c>
      <c r="BA499">
        <v>36</v>
      </c>
      <c r="BB499">
        <v>9</v>
      </c>
      <c r="BC499">
        <v>58</v>
      </c>
      <c r="BD499">
        <v>122</v>
      </c>
    </row>
    <row r="500" spans="1:56" x14ac:dyDescent="0.25">
      <c r="A500">
        <v>1076588417</v>
      </c>
      <c r="B500">
        <v>133</v>
      </c>
      <c r="C500">
        <v>73</v>
      </c>
      <c r="D500">
        <v>181</v>
      </c>
      <c r="E500">
        <v>106</v>
      </c>
      <c r="F500">
        <v>227</v>
      </c>
      <c r="G500">
        <v>11</v>
      </c>
      <c r="H500">
        <v>16</v>
      </c>
      <c r="I500">
        <v>12</v>
      </c>
      <c r="J500">
        <v>12</v>
      </c>
      <c r="K500">
        <v>6</v>
      </c>
      <c r="L500">
        <v>5</v>
      </c>
      <c r="M500">
        <v>75</v>
      </c>
      <c r="N500">
        <v>4</v>
      </c>
      <c r="O500">
        <v>15</v>
      </c>
      <c r="P500">
        <v>9</v>
      </c>
      <c r="Q500">
        <v>10</v>
      </c>
      <c r="R500">
        <v>74</v>
      </c>
      <c r="S500">
        <v>5</v>
      </c>
      <c r="T500">
        <v>11</v>
      </c>
      <c r="U500">
        <v>9</v>
      </c>
      <c r="V500">
        <v>2267</v>
      </c>
      <c r="W500">
        <v>2073</v>
      </c>
      <c r="X500">
        <v>2338</v>
      </c>
      <c r="Y500">
        <v>2529</v>
      </c>
      <c r="Z500">
        <v>2288</v>
      </c>
      <c r="AA500">
        <v>43</v>
      </c>
      <c r="AB500">
        <v>426</v>
      </c>
      <c r="AC500">
        <v>1384</v>
      </c>
      <c r="AD500">
        <v>39</v>
      </c>
      <c r="AE500">
        <v>167</v>
      </c>
      <c r="AF500">
        <v>21</v>
      </c>
      <c r="AG500">
        <v>204</v>
      </c>
      <c r="AH500">
        <v>1432</v>
      </c>
      <c r="AI500">
        <v>23</v>
      </c>
      <c r="AJ500">
        <v>127</v>
      </c>
      <c r="AK500">
        <v>8</v>
      </c>
      <c r="AL500">
        <v>146</v>
      </c>
      <c r="AM500">
        <v>2759</v>
      </c>
      <c r="AN500">
        <v>31</v>
      </c>
      <c r="AO500">
        <v>134</v>
      </c>
      <c r="AP500">
        <v>2</v>
      </c>
      <c r="AQ500">
        <v>19</v>
      </c>
      <c r="AR500">
        <v>68</v>
      </c>
      <c r="AS500">
        <v>1</v>
      </c>
      <c r="AT500">
        <v>3</v>
      </c>
      <c r="AU500">
        <v>3</v>
      </c>
      <c r="AV500">
        <v>29</v>
      </c>
      <c r="AW500">
        <v>170</v>
      </c>
      <c r="AX500">
        <v>3</v>
      </c>
      <c r="AY500">
        <v>14</v>
      </c>
      <c r="AZ500">
        <v>1</v>
      </c>
      <c r="BA500">
        <v>10</v>
      </c>
      <c r="BB500">
        <v>102</v>
      </c>
      <c r="BC500">
        <v>2</v>
      </c>
      <c r="BD500">
        <v>11</v>
      </c>
    </row>
    <row r="501" spans="1:56" x14ac:dyDescent="0.25">
      <c r="A501">
        <v>1076588487</v>
      </c>
      <c r="B501">
        <v>61</v>
      </c>
      <c r="C501">
        <v>269</v>
      </c>
      <c r="D501">
        <v>153</v>
      </c>
      <c r="E501">
        <v>23</v>
      </c>
      <c r="F501">
        <v>24</v>
      </c>
      <c r="G501">
        <v>24</v>
      </c>
      <c r="H501">
        <v>13</v>
      </c>
      <c r="I501">
        <v>13</v>
      </c>
      <c r="J501">
        <v>16</v>
      </c>
      <c r="L501">
        <v>27</v>
      </c>
      <c r="M501">
        <v>219</v>
      </c>
      <c r="N501">
        <v>17</v>
      </c>
      <c r="O501">
        <v>11</v>
      </c>
      <c r="P501">
        <v>1</v>
      </c>
      <c r="Q501">
        <v>11</v>
      </c>
      <c r="R501">
        <v>220</v>
      </c>
      <c r="S501">
        <v>14</v>
      </c>
      <c r="T501">
        <v>4</v>
      </c>
      <c r="U501">
        <v>0</v>
      </c>
      <c r="V501">
        <v>2249</v>
      </c>
      <c r="W501">
        <v>2254</v>
      </c>
      <c r="X501">
        <v>2071</v>
      </c>
      <c r="Y501">
        <v>2281</v>
      </c>
      <c r="Z501">
        <v>2338</v>
      </c>
      <c r="AA501">
        <v>4</v>
      </c>
      <c r="AB501">
        <v>1770</v>
      </c>
      <c r="AC501">
        <v>195</v>
      </c>
      <c r="AD501">
        <v>9</v>
      </c>
      <c r="AE501">
        <v>8</v>
      </c>
      <c r="AF501">
        <v>0</v>
      </c>
      <c r="AG501">
        <v>542</v>
      </c>
      <c r="AH501">
        <v>109</v>
      </c>
      <c r="AI501">
        <v>8</v>
      </c>
      <c r="AJ501">
        <v>4</v>
      </c>
      <c r="AK501">
        <v>20</v>
      </c>
      <c r="AL501">
        <v>423</v>
      </c>
      <c r="AM501">
        <v>87</v>
      </c>
      <c r="AN501">
        <v>16</v>
      </c>
      <c r="AO501">
        <v>2</v>
      </c>
      <c r="AP501">
        <v>0</v>
      </c>
      <c r="AQ501">
        <v>41</v>
      </c>
      <c r="AR501">
        <v>4</v>
      </c>
      <c r="AS501">
        <v>0</v>
      </c>
      <c r="AT501">
        <v>0</v>
      </c>
      <c r="AU501">
        <v>1</v>
      </c>
      <c r="AV501">
        <v>88</v>
      </c>
      <c r="AW501">
        <v>14</v>
      </c>
      <c r="AX501">
        <v>2</v>
      </c>
      <c r="AY501">
        <v>1</v>
      </c>
      <c r="AZ501">
        <v>1</v>
      </c>
      <c r="BA501">
        <v>47</v>
      </c>
      <c r="BB501">
        <v>10</v>
      </c>
      <c r="BC501">
        <v>2</v>
      </c>
      <c r="BD501">
        <v>1</v>
      </c>
    </row>
    <row r="502" spans="1:56" x14ac:dyDescent="0.25">
      <c r="A502">
        <v>1076588519</v>
      </c>
      <c r="B502">
        <v>91</v>
      </c>
      <c r="C502">
        <v>333</v>
      </c>
      <c r="D502">
        <v>334</v>
      </c>
      <c r="E502">
        <v>689</v>
      </c>
      <c r="F502">
        <v>41</v>
      </c>
      <c r="G502">
        <v>5</v>
      </c>
      <c r="H502">
        <v>11</v>
      </c>
      <c r="I502">
        <v>5</v>
      </c>
      <c r="J502">
        <v>9</v>
      </c>
      <c r="K502">
        <v>6</v>
      </c>
      <c r="L502">
        <v>21</v>
      </c>
      <c r="M502">
        <v>108</v>
      </c>
      <c r="N502">
        <v>140</v>
      </c>
      <c r="O502">
        <v>14</v>
      </c>
      <c r="P502">
        <v>9</v>
      </c>
      <c r="Q502">
        <v>15</v>
      </c>
      <c r="R502">
        <v>118</v>
      </c>
      <c r="S502">
        <v>149</v>
      </c>
      <c r="T502">
        <v>25</v>
      </c>
      <c r="U502">
        <v>9</v>
      </c>
      <c r="V502">
        <v>2493</v>
      </c>
      <c r="W502">
        <v>2307</v>
      </c>
      <c r="X502">
        <v>2288</v>
      </c>
      <c r="Y502">
        <v>2372</v>
      </c>
      <c r="Z502">
        <v>2477</v>
      </c>
      <c r="AA502">
        <v>95</v>
      </c>
      <c r="AB502">
        <v>1166</v>
      </c>
      <c r="AC502">
        <v>2079</v>
      </c>
      <c r="AD502">
        <v>305</v>
      </c>
      <c r="AE502">
        <v>91</v>
      </c>
      <c r="AF502">
        <v>73</v>
      </c>
      <c r="AG502">
        <v>934</v>
      </c>
      <c r="AH502">
        <v>1301</v>
      </c>
      <c r="AI502">
        <v>102</v>
      </c>
      <c r="AJ502">
        <v>79</v>
      </c>
      <c r="AK502">
        <v>156</v>
      </c>
      <c r="AL502">
        <v>1262</v>
      </c>
      <c r="AM502">
        <v>1142</v>
      </c>
      <c r="AN502">
        <v>39</v>
      </c>
      <c r="AO502">
        <v>64</v>
      </c>
      <c r="AP502">
        <v>3</v>
      </c>
      <c r="AQ502">
        <v>63</v>
      </c>
      <c r="AR502">
        <v>104</v>
      </c>
      <c r="AS502">
        <v>12</v>
      </c>
      <c r="AT502">
        <v>3</v>
      </c>
      <c r="AU502">
        <v>9</v>
      </c>
      <c r="AV502">
        <v>127</v>
      </c>
      <c r="AW502">
        <v>215</v>
      </c>
      <c r="AX502">
        <v>19</v>
      </c>
      <c r="AY502">
        <v>8</v>
      </c>
      <c r="AZ502">
        <v>6</v>
      </c>
      <c r="BA502">
        <v>64</v>
      </c>
      <c r="BB502">
        <v>111</v>
      </c>
      <c r="BC502">
        <v>7</v>
      </c>
      <c r="BD502">
        <v>5</v>
      </c>
    </row>
    <row r="503" spans="1:56" x14ac:dyDescent="0.25">
      <c r="A503">
        <v>1076588569</v>
      </c>
      <c r="B503">
        <v>74</v>
      </c>
      <c r="C503">
        <v>22</v>
      </c>
      <c r="D503">
        <v>73</v>
      </c>
      <c r="E503">
        <v>46</v>
      </c>
      <c r="F503">
        <v>50</v>
      </c>
      <c r="G503">
        <v>14</v>
      </c>
      <c r="H503">
        <v>9</v>
      </c>
      <c r="I503">
        <v>8</v>
      </c>
      <c r="J503">
        <v>8</v>
      </c>
      <c r="K503">
        <v>7</v>
      </c>
      <c r="L503">
        <v>24</v>
      </c>
      <c r="M503">
        <v>2</v>
      </c>
      <c r="N503">
        <v>17</v>
      </c>
      <c r="O503">
        <v>46</v>
      </c>
      <c r="P503">
        <v>45</v>
      </c>
      <c r="Q503">
        <v>16</v>
      </c>
      <c r="R503">
        <v>3</v>
      </c>
      <c r="S503">
        <v>13</v>
      </c>
      <c r="T503">
        <v>47</v>
      </c>
      <c r="U503">
        <v>46</v>
      </c>
      <c r="V503">
        <v>2057</v>
      </c>
      <c r="W503">
        <v>2362</v>
      </c>
      <c r="X503">
        <v>2472</v>
      </c>
      <c r="Y503">
        <v>2404</v>
      </c>
      <c r="Z503">
        <v>2517</v>
      </c>
      <c r="AA503">
        <v>103</v>
      </c>
      <c r="AB503">
        <v>10</v>
      </c>
      <c r="AC503">
        <v>4</v>
      </c>
      <c r="AD503">
        <v>5</v>
      </c>
      <c r="AE503">
        <v>493</v>
      </c>
      <c r="AF503">
        <v>150</v>
      </c>
      <c r="AG503">
        <v>8</v>
      </c>
      <c r="AH503">
        <v>9</v>
      </c>
      <c r="AI503">
        <v>6</v>
      </c>
      <c r="AJ503">
        <v>169</v>
      </c>
      <c r="AK503">
        <v>133</v>
      </c>
      <c r="AL503">
        <v>9</v>
      </c>
      <c r="AM503">
        <v>8</v>
      </c>
      <c r="AN503">
        <v>0</v>
      </c>
      <c r="AO503">
        <v>194</v>
      </c>
      <c r="AP503">
        <v>7</v>
      </c>
      <c r="AQ503">
        <v>1</v>
      </c>
      <c r="AR503">
        <v>1</v>
      </c>
      <c r="AS503">
        <v>1</v>
      </c>
      <c r="AT503">
        <v>19</v>
      </c>
      <c r="AU503">
        <v>15</v>
      </c>
      <c r="AV503">
        <v>2</v>
      </c>
      <c r="AW503">
        <v>1</v>
      </c>
      <c r="AX503">
        <v>1</v>
      </c>
      <c r="AY503">
        <v>41</v>
      </c>
      <c r="AZ503">
        <v>8</v>
      </c>
      <c r="BA503">
        <v>1</v>
      </c>
      <c r="BB503">
        <v>0</v>
      </c>
      <c r="BC503">
        <v>0</v>
      </c>
      <c r="BD503">
        <v>22</v>
      </c>
    </row>
    <row r="504" spans="1:56" x14ac:dyDescent="0.25">
      <c r="A504">
        <v>1076588605</v>
      </c>
      <c r="B504">
        <v>468</v>
      </c>
      <c r="C504">
        <v>104</v>
      </c>
      <c r="D504">
        <v>199</v>
      </c>
      <c r="E504">
        <v>410</v>
      </c>
      <c r="F504">
        <v>157</v>
      </c>
      <c r="G504">
        <v>14</v>
      </c>
      <c r="H504">
        <v>11</v>
      </c>
      <c r="I504">
        <v>16</v>
      </c>
      <c r="J504">
        <v>10</v>
      </c>
      <c r="K504">
        <v>10</v>
      </c>
      <c r="L504">
        <v>92</v>
      </c>
      <c r="M504">
        <v>9</v>
      </c>
      <c r="N504">
        <v>90</v>
      </c>
      <c r="O504">
        <v>10</v>
      </c>
      <c r="P504">
        <v>4</v>
      </c>
      <c r="Q504">
        <v>83</v>
      </c>
      <c r="R504">
        <v>8</v>
      </c>
      <c r="S504">
        <v>78</v>
      </c>
      <c r="T504">
        <v>14</v>
      </c>
      <c r="U504">
        <v>10</v>
      </c>
      <c r="V504">
        <v>2314</v>
      </c>
      <c r="W504">
        <v>2348</v>
      </c>
      <c r="X504">
        <v>2420</v>
      </c>
      <c r="Y504">
        <v>2491</v>
      </c>
      <c r="Z504">
        <v>2322</v>
      </c>
      <c r="AA504">
        <v>159</v>
      </c>
      <c r="AB504">
        <v>142</v>
      </c>
      <c r="AC504">
        <v>506</v>
      </c>
      <c r="AD504">
        <v>372</v>
      </c>
      <c r="AE504">
        <v>49</v>
      </c>
      <c r="AF504">
        <v>161</v>
      </c>
      <c r="AG504">
        <v>150</v>
      </c>
      <c r="AH504">
        <v>456</v>
      </c>
      <c r="AI504">
        <v>164</v>
      </c>
      <c r="AJ504">
        <v>18</v>
      </c>
      <c r="AK504">
        <v>133</v>
      </c>
      <c r="AL504">
        <v>49</v>
      </c>
      <c r="AM504">
        <v>938</v>
      </c>
      <c r="AN504">
        <v>86</v>
      </c>
      <c r="AO504">
        <v>13</v>
      </c>
      <c r="AP504">
        <v>5</v>
      </c>
      <c r="AQ504">
        <v>11</v>
      </c>
      <c r="AR504">
        <v>14</v>
      </c>
      <c r="AS504">
        <v>14</v>
      </c>
      <c r="AT504">
        <v>1</v>
      </c>
      <c r="AU504">
        <v>15</v>
      </c>
      <c r="AV504">
        <v>16</v>
      </c>
      <c r="AW504">
        <v>53</v>
      </c>
      <c r="AX504">
        <v>22</v>
      </c>
      <c r="AY504">
        <v>4</v>
      </c>
      <c r="AZ504">
        <v>10</v>
      </c>
      <c r="BA504">
        <v>5</v>
      </c>
      <c r="BB504">
        <v>39</v>
      </c>
      <c r="BC504">
        <v>8</v>
      </c>
      <c r="BD504">
        <v>3</v>
      </c>
    </row>
    <row r="505" spans="1:56" x14ac:dyDescent="0.25">
      <c r="A505">
        <v>1076588617</v>
      </c>
      <c r="B505">
        <v>29</v>
      </c>
      <c r="C505">
        <v>33</v>
      </c>
      <c r="D505">
        <v>42</v>
      </c>
      <c r="E505">
        <v>73</v>
      </c>
      <c r="F505">
        <v>999</v>
      </c>
      <c r="G505">
        <v>5</v>
      </c>
      <c r="H505">
        <v>13</v>
      </c>
      <c r="I505">
        <v>6</v>
      </c>
      <c r="K505">
        <v>12</v>
      </c>
      <c r="L505">
        <v>10</v>
      </c>
      <c r="M505">
        <v>12</v>
      </c>
      <c r="N505">
        <v>14</v>
      </c>
      <c r="O505">
        <v>1</v>
      </c>
      <c r="P505">
        <v>29</v>
      </c>
      <c r="Q505">
        <v>10</v>
      </c>
      <c r="R505">
        <v>7</v>
      </c>
      <c r="S505">
        <v>16</v>
      </c>
      <c r="T505">
        <v>1</v>
      </c>
      <c r="U505">
        <v>34</v>
      </c>
      <c r="V505">
        <v>2149</v>
      </c>
      <c r="W505">
        <v>2254</v>
      </c>
      <c r="X505">
        <v>2536</v>
      </c>
      <c r="Y505">
        <v>2480</v>
      </c>
      <c r="Z505">
        <v>2314</v>
      </c>
      <c r="AA505">
        <v>49</v>
      </c>
      <c r="AB505">
        <v>336</v>
      </c>
      <c r="AC505">
        <v>18</v>
      </c>
      <c r="AD505">
        <v>93</v>
      </c>
      <c r="AE505">
        <v>653</v>
      </c>
      <c r="AF505">
        <v>36</v>
      </c>
      <c r="AG505">
        <v>110</v>
      </c>
      <c r="AH505">
        <v>28</v>
      </c>
      <c r="AI505">
        <v>80</v>
      </c>
      <c r="AJ505">
        <v>462</v>
      </c>
      <c r="AK505">
        <v>19</v>
      </c>
      <c r="AL505">
        <v>110</v>
      </c>
      <c r="AM505">
        <v>38</v>
      </c>
      <c r="AN505">
        <v>81</v>
      </c>
      <c r="AO505">
        <v>441</v>
      </c>
      <c r="AP505">
        <v>4</v>
      </c>
      <c r="AQ505">
        <v>5</v>
      </c>
      <c r="AR505">
        <v>3</v>
      </c>
      <c r="AS505">
        <v>6</v>
      </c>
      <c r="AT505">
        <v>30</v>
      </c>
      <c r="AU505">
        <v>6</v>
      </c>
      <c r="AV505">
        <v>17</v>
      </c>
      <c r="AW505">
        <v>3</v>
      </c>
      <c r="AX505">
        <v>10</v>
      </c>
      <c r="AY505">
        <v>49</v>
      </c>
      <c r="AZ505">
        <v>2</v>
      </c>
      <c r="BA505">
        <v>12</v>
      </c>
      <c r="BB505">
        <v>0</v>
      </c>
      <c r="BC505">
        <v>4</v>
      </c>
      <c r="BD505">
        <v>19</v>
      </c>
    </row>
    <row r="506" spans="1:56" x14ac:dyDescent="0.25">
      <c r="A506">
        <v>1076588651</v>
      </c>
      <c r="B506">
        <v>56</v>
      </c>
      <c r="C506">
        <v>37</v>
      </c>
      <c r="D506">
        <v>72</v>
      </c>
      <c r="E506">
        <v>44</v>
      </c>
      <c r="F506">
        <v>97</v>
      </c>
      <c r="H506">
        <v>7</v>
      </c>
      <c r="I506">
        <v>5</v>
      </c>
      <c r="K506">
        <v>2</v>
      </c>
      <c r="L506">
        <v>1</v>
      </c>
      <c r="M506">
        <v>7</v>
      </c>
      <c r="N506">
        <v>23</v>
      </c>
      <c r="O506">
        <v>1</v>
      </c>
      <c r="P506">
        <v>1</v>
      </c>
      <c r="Q506">
        <v>2</v>
      </c>
      <c r="R506">
        <v>18</v>
      </c>
      <c r="S506">
        <v>28</v>
      </c>
      <c r="T506">
        <v>2</v>
      </c>
      <c r="U506">
        <v>4</v>
      </c>
      <c r="V506">
        <v>2393</v>
      </c>
      <c r="W506">
        <v>2480</v>
      </c>
      <c r="X506">
        <v>2338</v>
      </c>
      <c r="Y506">
        <v>2073</v>
      </c>
      <c r="Z506">
        <v>2491</v>
      </c>
      <c r="AA506">
        <v>401</v>
      </c>
      <c r="AB506">
        <v>14</v>
      </c>
      <c r="AC506">
        <v>7</v>
      </c>
      <c r="AD506">
        <v>17</v>
      </c>
      <c r="AE506">
        <v>79</v>
      </c>
      <c r="AF506">
        <v>345</v>
      </c>
      <c r="AG506">
        <v>13</v>
      </c>
      <c r="AH506">
        <v>14</v>
      </c>
      <c r="AI506">
        <v>9</v>
      </c>
      <c r="AJ506">
        <v>59</v>
      </c>
      <c r="AK506">
        <v>386</v>
      </c>
      <c r="AL506">
        <v>14</v>
      </c>
      <c r="AM506">
        <v>19</v>
      </c>
      <c r="AN506">
        <v>0</v>
      </c>
      <c r="AO506">
        <v>21</v>
      </c>
      <c r="AP506">
        <v>19</v>
      </c>
      <c r="AQ506">
        <v>1</v>
      </c>
      <c r="AR506">
        <v>1</v>
      </c>
      <c r="AS506">
        <v>1</v>
      </c>
      <c r="AT506">
        <v>4</v>
      </c>
      <c r="AU506">
        <v>38</v>
      </c>
      <c r="AV506">
        <v>1</v>
      </c>
      <c r="AW506">
        <v>1</v>
      </c>
      <c r="AX506">
        <v>1</v>
      </c>
      <c r="AY506">
        <v>5</v>
      </c>
      <c r="AZ506">
        <v>19</v>
      </c>
      <c r="BA506">
        <v>0</v>
      </c>
      <c r="BB506">
        <v>0</v>
      </c>
      <c r="BC506">
        <v>0</v>
      </c>
      <c r="BD506">
        <v>1</v>
      </c>
    </row>
    <row r="507" spans="1:56" x14ac:dyDescent="0.25">
      <c r="A507">
        <v>1076588705</v>
      </c>
      <c r="B507">
        <v>144</v>
      </c>
      <c r="C507">
        <v>80</v>
      </c>
      <c r="D507">
        <v>99</v>
      </c>
      <c r="E507">
        <v>373</v>
      </c>
      <c r="F507">
        <v>36</v>
      </c>
      <c r="G507">
        <v>18</v>
      </c>
      <c r="H507">
        <v>16</v>
      </c>
      <c r="I507">
        <v>16</v>
      </c>
      <c r="J507">
        <v>18</v>
      </c>
      <c r="K507">
        <v>7</v>
      </c>
      <c r="L507">
        <v>150</v>
      </c>
      <c r="M507">
        <v>77</v>
      </c>
      <c r="N507">
        <v>8</v>
      </c>
      <c r="O507">
        <v>47</v>
      </c>
      <c r="P507">
        <v>7</v>
      </c>
      <c r="Q507">
        <v>126</v>
      </c>
      <c r="R507">
        <v>67</v>
      </c>
      <c r="S507">
        <v>6</v>
      </c>
      <c r="T507">
        <v>46</v>
      </c>
      <c r="U507">
        <v>16</v>
      </c>
      <c r="V507">
        <v>2495</v>
      </c>
      <c r="W507">
        <v>2071</v>
      </c>
      <c r="X507">
        <v>2491</v>
      </c>
      <c r="Y507">
        <v>2512</v>
      </c>
      <c r="Z507">
        <v>2338</v>
      </c>
      <c r="AA507">
        <v>0</v>
      </c>
      <c r="AB507">
        <v>1573</v>
      </c>
      <c r="AC507">
        <v>181</v>
      </c>
      <c r="AD507">
        <v>142</v>
      </c>
      <c r="AE507">
        <v>189</v>
      </c>
      <c r="AF507">
        <v>0</v>
      </c>
      <c r="AG507">
        <v>1168</v>
      </c>
      <c r="AH507">
        <v>74</v>
      </c>
      <c r="AI507">
        <v>101</v>
      </c>
      <c r="AJ507">
        <v>288</v>
      </c>
      <c r="AK507">
        <v>0</v>
      </c>
      <c r="AL507">
        <v>802</v>
      </c>
      <c r="AM507">
        <v>47</v>
      </c>
      <c r="AN507">
        <v>64</v>
      </c>
      <c r="AO507">
        <v>260</v>
      </c>
      <c r="AP507">
        <v>0</v>
      </c>
      <c r="AQ507">
        <v>75</v>
      </c>
      <c r="AR507">
        <v>3</v>
      </c>
      <c r="AS507">
        <v>7</v>
      </c>
      <c r="AT507">
        <v>13</v>
      </c>
      <c r="AU507">
        <v>0</v>
      </c>
      <c r="AV507">
        <v>143</v>
      </c>
      <c r="AW507">
        <v>8</v>
      </c>
      <c r="AX507">
        <v>11</v>
      </c>
      <c r="AY507">
        <v>25</v>
      </c>
      <c r="AZ507">
        <v>0</v>
      </c>
      <c r="BA507">
        <v>68</v>
      </c>
      <c r="BB507">
        <v>5</v>
      </c>
      <c r="BC507">
        <v>4</v>
      </c>
      <c r="BD507">
        <v>12</v>
      </c>
    </row>
    <row r="508" spans="1:56" x14ac:dyDescent="0.25">
      <c r="A508">
        <v>1076588713</v>
      </c>
      <c r="B508">
        <v>417</v>
      </c>
      <c r="C508">
        <v>219</v>
      </c>
      <c r="D508">
        <v>153</v>
      </c>
      <c r="E508">
        <v>306</v>
      </c>
      <c r="F508">
        <v>308</v>
      </c>
      <c r="G508">
        <v>22</v>
      </c>
      <c r="H508">
        <v>20</v>
      </c>
      <c r="I508">
        <v>19</v>
      </c>
      <c r="J508">
        <v>21</v>
      </c>
      <c r="K508">
        <v>12</v>
      </c>
      <c r="L508">
        <v>125</v>
      </c>
      <c r="M508">
        <v>70</v>
      </c>
      <c r="N508">
        <v>31</v>
      </c>
      <c r="O508">
        <v>58</v>
      </c>
      <c r="P508">
        <v>15</v>
      </c>
      <c r="Q508">
        <v>116</v>
      </c>
      <c r="R508">
        <v>66</v>
      </c>
      <c r="S508">
        <v>40</v>
      </c>
      <c r="T508">
        <v>44</v>
      </c>
      <c r="U508">
        <v>11</v>
      </c>
      <c r="V508">
        <v>2362</v>
      </c>
      <c r="W508">
        <v>2509</v>
      </c>
      <c r="X508">
        <v>2417</v>
      </c>
      <c r="Y508">
        <v>2071</v>
      </c>
      <c r="Z508">
        <v>2512</v>
      </c>
      <c r="AA508">
        <v>301</v>
      </c>
      <c r="AB508">
        <v>866</v>
      </c>
      <c r="AC508">
        <v>172</v>
      </c>
      <c r="AD508">
        <v>55</v>
      </c>
      <c r="AE508">
        <v>1440</v>
      </c>
      <c r="AF508">
        <v>272</v>
      </c>
      <c r="AG508">
        <v>803</v>
      </c>
      <c r="AH508">
        <v>117</v>
      </c>
      <c r="AI508">
        <v>41</v>
      </c>
      <c r="AJ508">
        <v>755</v>
      </c>
      <c r="AK508">
        <v>427</v>
      </c>
      <c r="AL508">
        <v>1295</v>
      </c>
      <c r="AM508">
        <v>160</v>
      </c>
      <c r="AN508">
        <v>25</v>
      </c>
      <c r="AO508">
        <v>839</v>
      </c>
      <c r="AP508">
        <v>14</v>
      </c>
      <c r="AQ508">
        <v>42</v>
      </c>
      <c r="AR508">
        <v>10</v>
      </c>
      <c r="AS508">
        <v>3</v>
      </c>
      <c r="AT508">
        <v>51</v>
      </c>
      <c r="AU508">
        <v>31</v>
      </c>
      <c r="AV508">
        <v>95</v>
      </c>
      <c r="AW508">
        <v>18</v>
      </c>
      <c r="AX508">
        <v>4</v>
      </c>
      <c r="AY508">
        <v>122</v>
      </c>
      <c r="AZ508">
        <v>17</v>
      </c>
      <c r="BA508">
        <v>53</v>
      </c>
      <c r="BB508">
        <v>8</v>
      </c>
      <c r="BC508">
        <v>1</v>
      </c>
      <c r="BD508">
        <v>71</v>
      </c>
    </row>
    <row r="509" spans="1:56" x14ac:dyDescent="0.25">
      <c r="A509">
        <v>1076588736</v>
      </c>
      <c r="B509">
        <v>28</v>
      </c>
      <c r="C509">
        <v>107</v>
      </c>
      <c r="D509">
        <v>70</v>
      </c>
      <c r="E509">
        <v>103</v>
      </c>
      <c r="F509">
        <v>50</v>
      </c>
      <c r="G509">
        <v>11</v>
      </c>
      <c r="H509">
        <v>11</v>
      </c>
      <c r="I509">
        <v>4</v>
      </c>
      <c r="J509">
        <v>2</v>
      </c>
      <c r="K509">
        <v>13</v>
      </c>
      <c r="L509">
        <v>13</v>
      </c>
      <c r="M509">
        <v>99</v>
      </c>
      <c r="N509">
        <v>9</v>
      </c>
      <c r="O509">
        <v>2</v>
      </c>
      <c r="P509">
        <v>22</v>
      </c>
      <c r="Q509">
        <v>17</v>
      </c>
      <c r="R509">
        <v>107</v>
      </c>
      <c r="S509">
        <v>11</v>
      </c>
      <c r="T509">
        <v>7</v>
      </c>
      <c r="U509">
        <v>23</v>
      </c>
      <c r="V509">
        <v>2372</v>
      </c>
      <c r="W509">
        <v>2479</v>
      </c>
      <c r="X509">
        <v>2528</v>
      </c>
      <c r="Y509">
        <v>2493</v>
      </c>
      <c r="Z509">
        <v>2495</v>
      </c>
      <c r="AA509">
        <v>369</v>
      </c>
      <c r="AB509">
        <v>367</v>
      </c>
      <c r="AC509">
        <v>39</v>
      </c>
      <c r="AD509">
        <v>83</v>
      </c>
      <c r="AE509">
        <v>238</v>
      </c>
      <c r="AF509">
        <v>149</v>
      </c>
      <c r="AG509">
        <v>179</v>
      </c>
      <c r="AH509">
        <v>29</v>
      </c>
      <c r="AI509">
        <v>82</v>
      </c>
      <c r="AJ509">
        <v>194</v>
      </c>
      <c r="AK509">
        <v>74</v>
      </c>
      <c r="AL509">
        <v>199</v>
      </c>
      <c r="AM509">
        <v>5</v>
      </c>
      <c r="AN509">
        <v>79</v>
      </c>
      <c r="AO509">
        <v>236</v>
      </c>
      <c r="AP509">
        <v>8</v>
      </c>
      <c r="AQ509">
        <v>16</v>
      </c>
      <c r="AR509">
        <v>2</v>
      </c>
      <c r="AS509">
        <v>4</v>
      </c>
      <c r="AT509">
        <v>12</v>
      </c>
      <c r="AU509">
        <v>19</v>
      </c>
      <c r="AV509">
        <v>30</v>
      </c>
      <c r="AW509">
        <v>4</v>
      </c>
      <c r="AX509">
        <v>9</v>
      </c>
      <c r="AY509">
        <v>22</v>
      </c>
      <c r="AZ509">
        <v>11</v>
      </c>
      <c r="BA509">
        <v>14</v>
      </c>
      <c r="BB509">
        <v>2</v>
      </c>
      <c r="BC509">
        <v>5</v>
      </c>
      <c r="BD509">
        <v>10</v>
      </c>
    </row>
    <row r="510" spans="1:56" x14ac:dyDescent="0.25">
      <c r="A510">
        <v>1076588780</v>
      </c>
      <c r="B510">
        <v>31</v>
      </c>
      <c r="C510">
        <v>243</v>
      </c>
      <c r="D510">
        <v>138</v>
      </c>
      <c r="E510">
        <v>216</v>
      </c>
      <c r="F510">
        <v>496</v>
      </c>
      <c r="G510">
        <v>11</v>
      </c>
      <c r="H510">
        <v>15</v>
      </c>
      <c r="I510">
        <v>14</v>
      </c>
      <c r="J510">
        <v>6</v>
      </c>
      <c r="K510">
        <v>13</v>
      </c>
      <c r="L510">
        <v>26</v>
      </c>
      <c r="M510">
        <v>188</v>
      </c>
      <c r="N510">
        <v>117</v>
      </c>
      <c r="O510">
        <v>260</v>
      </c>
      <c r="P510">
        <v>210</v>
      </c>
      <c r="Q510">
        <v>30</v>
      </c>
      <c r="R510">
        <v>178</v>
      </c>
      <c r="S510">
        <v>123</v>
      </c>
      <c r="T510">
        <v>280</v>
      </c>
      <c r="U510">
        <v>218</v>
      </c>
      <c r="V510">
        <v>2528</v>
      </c>
      <c r="W510">
        <v>2495</v>
      </c>
      <c r="X510">
        <v>2056</v>
      </c>
      <c r="Y510">
        <v>2404</v>
      </c>
      <c r="Z510">
        <v>2533</v>
      </c>
      <c r="AA510">
        <v>236</v>
      </c>
      <c r="AB510">
        <v>282</v>
      </c>
      <c r="AC510">
        <v>4042</v>
      </c>
      <c r="AD510">
        <v>310</v>
      </c>
      <c r="AE510">
        <v>993</v>
      </c>
      <c r="AF510">
        <v>165</v>
      </c>
      <c r="AG510">
        <v>266</v>
      </c>
      <c r="AH510">
        <v>2984</v>
      </c>
      <c r="AI510">
        <v>307</v>
      </c>
      <c r="AJ510">
        <v>316</v>
      </c>
      <c r="AK510">
        <v>99</v>
      </c>
      <c r="AL510">
        <v>336</v>
      </c>
      <c r="AM510">
        <v>3949</v>
      </c>
      <c r="AN510">
        <v>98</v>
      </c>
      <c r="AO510">
        <v>144</v>
      </c>
      <c r="AP510">
        <v>9</v>
      </c>
      <c r="AQ510">
        <v>16</v>
      </c>
      <c r="AR510">
        <v>169</v>
      </c>
      <c r="AS510">
        <v>20</v>
      </c>
      <c r="AT510">
        <v>25</v>
      </c>
      <c r="AU510">
        <v>17</v>
      </c>
      <c r="AV510">
        <v>31</v>
      </c>
      <c r="AW510">
        <v>386</v>
      </c>
      <c r="AX510">
        <v>31</v>
      </c>
      <c r="AY510">
        <v>48</v>
      </c>
      <c r="AZ510">
        <v>8</v>
      </c>
      <c r="BA510">
        <v>15</v>
      </c>
      <c r="BB510">
        <v>217</v>
      </c>
      <c r="BC510">
        <v>11</v>
      </c>
      <c r="BD510">
        <v>23</v>
      </c>
    </row>
    <row r="511" spans="1:56" x14ac:dyDescent="0.25">
      <c r="A511">
        <v>1076588816</v>
      </c>
      <c r="B511">
        <v>111</v>
      </c>
      <c r="C511">
        <v>109</v>
      </c>
      <c r="D511">
        <v>37</v>
      </c>
      <c r="E511">
        <v>83</v>
      </c>
      <c r="F511">
        <v>30</v>
      </c>
      <c r="G511">
        <v>20</v>
      </c>
      <c r="H511">
        <v>22</v>
      </c>
      <c r="I511">
        <v>18</v>
      </c>
      <c r="J511">
        <v>23</v>
      </c>
      <c r="K511">
        <v>15</v>
      </c>
      <c r="L511">
        <v>136</v>
      </c>
      <c r="M511">
        <v>97</v>
      </c>
      <c r="N511">
        <v>51</v>
      </c>
      <c r="O511">
        <v>94</v>
      </c>
      <c r="P511">
        <v>9</v>
      </c>
      <c r="Q511">
        <v>118</v>
      </c>
      <c r="R511">
        <v>52</v>
      </c>
      <c r="S511">
        <v>38</v>
      </c>
      <c r="T511">
        <v>75</v>
      </c>
      <c r="U511">
        <v>10</v>
      </c>
      <c r="V511">
        <v>2073</v>
      </c>
      <c r="W511">
        <v>2205</v>
      </c>
      <c r="X511">
        <v>2372</v>
      </c>
      <c r="Y511">
        <v>2480</v>
      </c>
      <c r="Z511">
        <v>2285</v>
      </c>
      <c r="AA511">
        <v>657</v>
      </c>
      <c r="AB511">
        <v>147</v>
      </c>
      <c r="AC511">
        <v>65</v>
      </c>
      <c r="AD511">
        <v>131</v>
      </c>
      <c r="AE511">
        <v>105</v>
      </c>
      <c r="AF511">
        <v>350</v>
      </c>
      <c r="AG511">
        <v>69</v>
      </c>
      <c r="AH511">
        <v>23</v>
      </c>
      <c r="AI511">
        <v>88</v>
      </c>
      <c r="AJ511">
        <v>55</v>
      </c>
      <c r="AK511">
        <v>332</v>
      </c>
      <c r="AL511">
        <v>206</v>
      </c>
      <c r="AM511">
        <v>10</v>
      </c>
      <c r="AN511">
        <v>130</v>
      </c>
      <c r="AO511">
        <v>51</v>
      </c>
      <c r="AP511">
        <v>23</v>
      </c>
      <c r="AQ511">
        <v>2</v>
      </c>
      <c r="AR511">
        <v>2</v>
      </c>
      <c r="AS511">
        <v>4</v>
      </c>
      <c r="AT511">
        <v>3</v>
      </c>
      <c r="AU511">
        <v>47</v>
      </c>
      <c r="AV511">
        <v>13</v>
      </c>
      <c r="AW511">
        <v>3</v>
      </c>
      <c r="AX511">
        <v>10</v>
      </c>
      <c r="AY511">
        <v>8</v>
      </c>
      <c r="AZ511">
        <v>24</v>
      </c>
      <c r="BA511">
        <v>11</v>
      </c>
      <c r="BB511">
        <v>1</v>
      </c>
      <c r="BC511">
        <v>6</v>
      </c>
      <c r="BD511">
        <v>5</v>
      </c>
    </row>
    <row r="512" spans="1:56" x14ac:dyDescent="0.25">
      <c r="A512">
        <v>1081468750</v>
      </c>
      <c r="B512">
        <v>364</v>
      </c>
      <c r="C512">
        <v>99</v>
      </c>
      <c r="D512">
        <v>211</v>
      </c>
      <c r="E512">
        <v>599</v>
      </c>
      <c r="F512">
        <v>362</v>
      </c>
      <c r="G512">
        <v>17</v>
      </c>
      <c r="H512">
        <v>12</v>
      </c>
      <c r="I512">
        <v>11</v>
      </c>
      <c r="J512">
        <v>12</v>
      </c>
      <c r="K512">
        <v>18</v>
      </c>
      <c r="L512">
        <v>30</v>
      </c>
      <c r="M512">
        <v>55</v>
      </c>
      <c r="N512">
        <v>102</v>
      </c>
      <c r="O512">
        <v>118</v>
      </c>
      <c r="P512">
        <v>29</v>
      </c>
      <c r="Q512">
        <v>22</v>
      </c>
      <c r="R512">
        <v>31</v>
      </c>
      <c r="S512">
        <v>83</v>
      </c>
      <c r="T512">
        <v>111</v>
      </c>
      <c r="U512">
        <v>20</v>
      </c>
      <c r="V512">
        <v>2420</v>
      </c>
      <c r="W512">
        <v>2073</v>
      </c>
      <c r="X512">
        <v>2314</v>
      </c>
      <c r="Y512">
        <v>2431</v>
      </c>
      <c r="Z512">
        <v>2491</v>
      </c>
      <c r="AA512">
        <v>502</v>
      </c>
      <c r="AB512">
        <v>366</v>
      </c>
      <c r="AC512">
        <v>216</v>
      </c>
      <c r="AD512">
        <v>9233</v>
      </c>
      <c r="AE512">
        <v>3134</v>
      </c>
      <c r="AF512">
        <v>531</v>
      </c>
      <c r="AG512">
        <v>139</v>
      </c>
      <c r="AH512">
        <v>223</v>
      </c>
      <c r="AI512">
        <v>2683</v>
      </c>
      <c r="AJ512">
        <v>1302</v>
      </c>
      <c r="AK512">
        <v>635</v>
      </c>
      <c r="AL512">
        <v>161</v>
      </c>
      <c r="AM512">
        <v>157</v>
      </c>
      <c r="AN512">
        <v>3582</v>
      </c>
      <c r="AO512">
        <v>829</v>
      </c>
      <c r="AP512">
        <v>29</v>
      </c>
      <c r="AQ512">
        <v>6</v>
      </c>
      <c r="AR512">
        <v>10</v>
      </c>
      <c r="AS512">
        <v>223</v>
      </c>
      <c r="AT512">
        <v>69</v>
      </c>
      <c r="AU512">
        <v>55</v>
      </c>
      <c r="AV512">
        <v>23</v>
      </c>
      <c r="AW512">
        <v>20</v>
      </c>
      <c r="AX512">
        <v>444</v>
      </c>
      <c r="AY512">
        <v>174</v>
      </c>
      <c r="AZ512">
        <v>26</v>
      </c>
      <c r="BA512">
        <v>17</v>
      </c>
      <c r="BB512">
        <v>10</v>
      </c>
      <c r="BC512">
        <v>221</v>
      </c>
      <c r="BD512">
        <v>105</v>
      </c>
    </row>
    <row r="513" spans="1:56" x14ac:dyDescent="0.25">
      <c r="A513">
        <v>1081468789</v>
      </c>
      <c r="B513">
        <v>205</v>
      </c>
      <c r="C513">
        <v>278</v>
      </c>
      <c r="D513">
        <v>714</v>
      </c>
      <c r="E513">
        <v>123</v>
      </c>
      <c r="F513">
        <v>222</v>
      </c>
      <c r="G513">
        <v>23</v>
      </c>
      <c r="H513">
        <v>20</v>
      </c>
      <c r="I513">
        <v>20</v>
      </c>
      <c r="J513">
        <v>25</v>
      </c>
      <c r="K513">
        <v>11</v>
      </c>
      <c r="L513">
        <v>331</v>
      </c>
      <c r="M513">
        <v>346</v>
      </c>
      <c r="N513">
        <v>55</v>
      </c>
      <c r="O513">
        <v>260</v>
      </c>
      <c r="P513">
        <v>16</v>
      </c>
      <c r="Q513">
        <v>321</v>
      </c>
      <c r="R513">
        <v>335</v>
      </c>
      <c r="S513">
        <v>46</v>
      </c>
      <c r="T513">
        <v>263</v>
      </c>
      <c r="U513">
        <v>14</v>
      </c>
      <c r="V513">
        <v>2092</v>
      </c>
      <c r="W513">
        <v>2348</v>
      </c>
      <c r="X513">
        <v>2303</v>
      </c>
      <c r="Y513">
        <v>2417</v>
      </c>
      <c r="Z513">
        <v>2288</v>
      </c>
      <c r="AA513">
        <v>4661</v>
      </c>
      <c r="AB513">
        <v>309</v>
      </c>
      <c r="AC513">
        <v>857</v>
      </c>
      <c r="AD513">
        <v>427</v>
      </c>
      <c r="AE513">
        <v>131</v>
      </c>
      <c r="AF513">
        <v>4210</v>
      </c>
      <c r="AG513">
        <v>196</v>
      </c>
      <c r="AH513">
        <v>435</v>
      </c>
      <c r="AI513">
        <v>293</v>
      </c>
      <c r="AJ513">
        <v>149</v>
      </c>
      <c r="AK513">
        <v>9509</v>
      </c>
      <c r="AL513">
        <v>139</v>
      </c>
      <c r="AM513">
        <v>203</v>
      </c>
      <c r="AN513">
        <v>427</v>
      </c>
      <c r="AO513">
        <v>72</v>
      </c>
      <c r="AP513">
        <v>225</v>
      </c>
      <c r="AQ513">
        <v>11</v>
      </c>
      <c r="AR513">
        <v>27</v>
      </c>
      <c r="AS513">
        <v>19</v>
      </c>
      <c r="AT513">
        <v>10</v>
      </c>
      <c r="AU513">
        <v>542</v>
      </c>
      <c r="AV513">
        <v>28</v>
      </c>
      <c r="AW513">
        <v>50</v>
      </c>
      <c r="AX513">
        <v>35</v>
      </c>
      <c r="AY513">
        <v>16</v>
      </c>
      <c r="AZ513">
        <v>317</v>
      </c>
      <c r="BA513">
        <v>17</v>
      </c>
      <c r="BB513">
        <v>23</v>
      </c>
      <c r="BC513">
        <v>16</v>
      </c>
      <c r="BD513">
        <v>6</v>
      </c>
    </row>
    <row r="514" spans="1:56" x14ac:dyDescent="0.25">
      <c r="A514">
        <v>1081468819</v>
      </c>
      <c r="B514">
        <v>19</v>
      </c>
      <c r="C514">
        <v>40</v>
      </c>
      <c r="D514">
        <v>37</v>
      </c>
      <c r="E514">
        <v>30</v>
      </c>
      <c r="F514">
        <v>26</v>
      </c>
      <c r="G514">
        <v>14</v>
      </c>
      <c r="H514">
        <v>15</v>
      </c>
      <c r="I514">
        <v>10</v>
      </c>
      <c r="J514">
        <v>11</v>
      </c>
      <c r="K514">
        <v>14</v>
      </c>
      <c r="L514">
        <v>5</v>
      </c>
      <c r="M514">
        <v>7</v>
      </c>
      <c r="N514">
        <v>42</v>
      </c>
      <c r="O514">
        <v>10</v>
      </c>
      <c r="P514">
        <v>8</v>
      </c>
      <c r="Q514">
        <v>6</v>
      </c>
      <c r="R514">
        <v>4</v>
      </c>
      <c r="S514">
        <v>54</v>
      </c>
      <c r="T514">
        <v>7</v>
      </c>
      <c r="U514">
        <v>4</v>
      </c>
      <c r="V514">
        <v>2073</v>
      </c>
      <c r="W514">
        <v>2093</v>
      </c>
      <c r="X514">
        <v>2205</v>
      </c>
      <c r="Y514">
        <v>2288</v>
      </c>
      <c r="Z514">
        <v>2277</v>
      </c>
      <c r="AA514">
        <v>110</v>
      </c>
      <c r="AB514">
        <v>18</v>
      </c>
      <c r="AC514">
        <v>0</v>
      </c>
      <c r="AD514">
        <v>21</v>
      </c>
      <c r="AE514">
        <v>11</v>
      </c>
      <c r="AF514">
        <v>69</v>
      </c>
      <c r="AG514">
        <v>0</v>
      </c>
      <c r="AH514">
        <v>0</v>
      </c>
      <c r="AI514">
        <v>12</v>
      </c>
      <c r="AJ514">
        <v>2</v>
      </c>
      <c r="AK514">
        <v>48</v>
      </c>
      <c r="AL514">
        <v>3</v>
      </c>
      <c r="AM514">
        <v>0</v>
      </c>
      <c r="AN514">
        <v>12</v>
      </c>
      <c r="AO514">
        <v>7</v>
      </c>
      <c r="AP514">
        <v>5</v>
      </c>
      <c r="AQ514">
        <v>0</v>
      </c>
      <c r="AR514">
        <v>0</v>
      </c>
      <c r="AS514">
        <v>0</v>
      </c>
      <c r="AT514">
        <v>0</v>
      </c>
      <c r="AU514">
        <v>10</v>
      </c>
      <c r="AV514">
        <v>1</v>
      </c>
      <c r="AW514">
        <v>0</v>
      </c>
      <c r="AX514">
        <v>2</v>
      </c>
      <c r="AY514">
        <v>1</v>
      </c>
      <c r="AZ514">
        <v>5</v>
      </c>
      <c r="BA514">
        <v>1</v>
      </c>
      <c r="BB514">
        <v>0</v>
      </c>
      <c r="BC514">
        <v>2</v>
      </c>
      <c r="BD514">
        <v>1</v>
      </c>
    </row>
    <row r="515" spans="1:56" x14ac:dyDescent="0.25">
      <c r="A515">
        <v>1081468860</v>
      </c>
      <c r="B515">
        <v>580</v>
      </c>
      <c r="C515">
        <v>55</v>
      </c>
      <c r="D515">
        <v>577</v>
      </c>
      <c r="E515">
        <v>128</v>
      </c>
      <c r="F515">
        <v>180</v>
      </c>
      <c r="I515">
        <v>15</v>
      </c>
      <c r="J515">
        <v>10</v>
      </c>
      <c r="K515">
        <v>5</v>
      </c>
      <c r="L515">
        <v>2</v>
      </c>
      <c r="M515">
        <v>2</v>
      </c>
      <c r="N515">
        <v>53</v>
      </c>
      <c r="O515">
        <v>23</v>
      </c>
      <c r="P515">
        <v>138</v>
      </c>
      <c r="Q515">
        <v>1</v>
      </c>
      <c r="R515">
        <v>1</v>
      </c>
      <c r="S515">
        <v>46</v>
      </c>
      <c r="T515">
        <v>41</v>
      </c>
      <c r="U515">
        <v>175</v>
      </c>
      <c r="V515">
        <v>2285</v>
      </c>
      <c r="W515">
        <v>2404</v>
      </c>
      <c r="X515">
        <v>2431</v>
      </c>
      <c r="Y515">
        <v>2479</v>
      </c>
      <c r="Z515">
        <v>2481</v>
      </c>
      <c r="AA515">
        <v>81</v>
      </c>
      <c r="AB515">
        <v>16</v>
      </c>
      <c r="AC515">
        <v>1548</v>
      </c>
      <c r="AD515">
        <v>116</v>
      </c>
      <c r="AE515">
        <v>17</v>
      </c>
      <c r="AF515">
        <v>38</v>
      </c>
      <c r="AG515">
        <v>7</v>
      </c>
      <c r="AH515">
        <v>272</v>
      </c>
      <c r="AI515">
        <v>127</v>
      </c>
      <c r="AJ515">
        <v>28</v>
      </c>
      <c r="AK515">
        <v>164</v>
      </c>
      <c r="AL515">
        <v>9</v>
      </c>
      <c r="AM515">
        <v>294</v>
      </c>
      <c r="AN515">
        <v>67</v>
      </c>
      <c r="AO515">
        <v>9</v>
      </c>
      <c r="AP515">
        <v>0</v>
      </c>
      <c r="AQ515">
        <v>0</v>
      </c>
      <c r="AR515">
        <v>21</v>
      </c>
      <c r="AS515">
        <v>8</v>
      </c>
      <c r="AT515">
        <v>1</v>
      </c>
      <c r="AU515">
        <v>7</v>
      </c>
      <c r="AV515">
        <v>1</v>
      </c>
      <c r="AW515">
        <v>61</v>
      </c>
      <c r="AX515">
        <v>12</v>
      </c>
      <c r="AY515">
        <v>2</v>
      </c>
      <c r="AZ515">
        <v>7</v>
      </c>
      <c r="BA515">
        <v>1</v>
      </c>
      <c r="BB515">
        <v>40</v>
      </c>
      <c r="BC515">
        <v>4</v>
      </c>
      <c r="BD515">
        <v>1</v>
      </c>
    </row>
    <row r="516" spans="1:56" x14ac:dyDescent="0.25">
      <c r="A516">
        <v>1081468931</v>
      </c>
      <c r="B516">
        <v>371</v>
      </c>
      <c r="C516">
        <v>154</v>
      </c>
      <c r="D516">
        <v>195</v>
      </c>
      <c r="E516">
        <v>557</v>
      </c>
      <c r="F516">
        <v>35</v>
      </c>
      <c r="G516">
        <v>26</v>
      </c>
      <c r="H516">
        <v>16</v>
      </c>
      <c r="I516">
        <v>17</v>
      </c>
      <c r="J516">
        <v>21</v>
      </c>
      <c r="L516">
        <v>55</v>
      </c>
      <c r="M516">
        <v>15</v>
      </c>
      <c r="N516">
        <v>19</v>
      </c>
      <c r="O516">
        <v>107</v>
      </c>
      <c r="P516">
        <v>1</v>
      </c>
      <c r="Q516">
        <v>33</v>
      </c>
      <c r="R516">
        <v>12</v>
      </c>
      <c r="S516">
        <v>14</v>
      </c>
      <c r="T516">
        <v>92</v>
      </c>
      <c r="U516">
        <v>1</v>
      </c>
      <c r="V516">
        <v>2249</v>
      </c>
      <c r="W516">
        <v>2479</v>
      </c>
      <c r="X516">
        <v>2281</v>
      </c>
      <c r="Y516">
        <v>2372</v>
      </c>
      <c r="Z516">
        <v>2362</v>
      </c>
      <c r="AA516">
        <v>219</v>
      </c>
      <c r="AB516">
        <v>492</v>
      </c>
      <c r="AC516">
        <v>237</v>
      </c>
      <c r="AD516">
        <v>0</v>
      </c>
      <c r="AE516">
        <v>7</v>
      </c>
      <c r="AF516">
        <v>129</v>
      </c>
      <c r="AG516">
        <v>227</v>
      </c>
      <c r="AH516">
        <v>204</v>
      </c>
      <c r="AI516">
        <v>0</v>
      </c>
      <c r="AJ516">
        <v>2</v>
      </c>
      <c r="AK516">
        <v>285</v>
      </c>
      <c r="AL516">
        <v>198</v>
      </c>
      <c r="AM516">
        <v>309</v>
      </c>
      <c r="AN516">
        <v>0</v>
      </c>
      <c r="AO516">
        <v>4</v>
      </c>
      <c r="AP516">
        <v>10</v>
      </c>
      <c r="AQ516">
        <v>19</v>
      </c>
      <c r="AR516">
        <v>10</v>
      </c>
      <c r="AS516">
        <v>0</v>
      </c>
      <c r="AT516">
        <v>0</v>
      </c>
      <c r="AU516">
        <v>25</v>
      </c>
      <c r="AV516">
        <v>40</v>
      </c>
      <c r="AW516">
        <v>24</v>
      </c>
      <c r="AX516">
        <v>0</v>
      </c>
      <c r="AY516">
        <v>1</v>
      </c>
      <c r="AZ516">
        <v>15</v>
      </c>
      <c r="BA516">
        <v>21</v>
      </c>
      <c r="BB516">
        <v>14</v>
      </c>
      <c r="BC516">
        <v>0</v>
      </c>
      <c r="BD516">
        <v>1</v>
      </c>
    </row>
    <row r="517" spans="1:56" x14ac:dyDescent="0.25">
      <c r="A517">
        <v>1081468948</v>
      </c>
      <c r="B517">
        <v>731</v>
      </c>
      <c r="C517">
        <v>217</v>
      </c>
      <c r="D517">
        <v>484</v>
      </c>
      <c r="E517">
        <v>281</v>
      </c>
      <c r="F517">
        <v>110</v>
      </c>
      <c r="G517">
        <v>21</v>
      </c>
      <c r="H517">
        <v>20</v>
      </c>
      <c r="I517">
        <v>23</v>
      </c>
      <c r="J517">
        <v>24</v>
      </c>
      <c r="K517">
        <v>18</v>
      </c>
      <c r="L517">
        <v>92</v>
      </c>
      <c r="M517">
        <v>154</v>
      </c>
      <c r="N517">
        <v>83</v>
      </c>
      <c r="O517">
        <v>174</v>
      </c>
      <c r="P517">
        <v>30</v>
      </c>
      <c r="Q517">
        <v>79</v>
      </c>
      <c r="R517">
        <v>124</v>
      </c>
      <c r="S517">
        <v>75</v>
      </c>
      <c r="T517">
        <v>171</v>
      </c>
      <c r="U517">
        <v>30</v>
      </c>
      <c r="V517">
        <v>2071</v>
      </c>
      <c r="W517">
        <v>2491</v>
      </c>
      <c r="X517">
        <v>2529</v>
      </c>
      <c r="Y517">
        <v>2205</v>
      </c>
      <c r="Z517">
        <v>2322</v>
      </c>
      <c r="AA517">
        <v>783</v>
      </c>
      <c r="AB517">
        <v>1141</v>
      </c>
      <c r="AC517">
        <v>376</v>
      </c>
      <c r="AD517">
        <v>1001</v>
      </c>
      <c r="AE517">
        <v>731</v>
      </c>
      <c r="AF517">
        <v>363</v>
      </c>
      <c r="AG517">
        <v>533</v>
      </c>
      <c r="AH517">
        <v>351</v>
      </c>
      <c r="AI517">
        <v>969</v>
      </c>
      <c r="AJ517">
        <v>299</v>
      </c>
      <c r="AK517">
        <v>378</v>
      </c>
      <c r="AL517">
        <v>278</v>
      </c>
      <c r="AM517">
        <v>507</v>
      </c>
      <c r="AN517">
        <v>1560</v>
      </c>
      <c r="AO517">
        <v>372</v>
      </c>
      <c r="AP517">
        <v>23</v>
      </c>
      <c r="AQ517">
        <v>30</v>
      </c>
      <c r="AR517">
        <v>14</v>
      </c>
      <c r="AS517">
        <v>49</v>
      </c>
      <c r="AT517">
        <v>21</v>
      </c>
      <c r="AU517">
        <v>58</v>
      </c>
      <c r="AV517">
        <v>67</v>
      </c>
      <c r="AW517">
        <v>33</v>
      </c>
      <c r="AX517">
        <v>111</v>
      </c>
      <c r="AY517">
        <v>52</v>
      </c>
      <c r="AZ517">
        <v>35</v>
      </c>
      <c r="BA517">
        <v>37</v>
      </c>
      <c r="BB517">
        <v>19</v>
      </c>
      <c r="BC517">
        <v>62</v>
      </c>
      <c r="BD517">
        <v>31</v>
      </c>
    </row>
    <row r="518" spans="1:56" x14ac:dyDescent="0.25">
      <c r="A518">
        <v>1081468973</v>
      </c>
      <c r="B518">
        <v>402</v>
      </c>
      <c r="C518">
        <v>70</v>
      </c>
      <c r="D518">
        <v>148</v>
      </c>
      <c r="E518">
        <v>442</v>
      </c>
      <c r="F518">
        <v>508</v>
      </c>
      <c r="G518">
        <v>24</v>
      </c>
      <c r="H518">
        <v>16</v>
      </c>
      <c r="I518">
        <v>11</v>
      </c>
      <c r="J518">
        <v>15</v>
      </c>
      <c r="K518">
        <v>11</v>
      </c>
      <c r="L518">
        <v>180</v>
      </c>
      <c r="M518">
        <v>4</v>
      </c>
      <c r="N518">
        <v>11</v>
      </c>
      <c r="O518">
        <v>8</v>
      </c>
      <c r="P518">
        <v>6</v>
      </c>
      <c r="Q518">
        <v>171</v>
      </c>
      <c r="R518">
        <v>2</v>
      </c>
      <c r="S518">
        <v>8</v>
      </c>
      <c r="T518">
        <v>9</v>
      </c>
      <c r="U518">
        <v>7</v>
      </c>
      <c r="V518">
        <v>2417</v>
      </c>
      <c r="W518">
        <v>2431</v>
      </c>
      <c r="X518">
        <v>2288</v>
      </c>
      <c r="Y518">
        <v>2372</v>
      </c>
      <c r="Z518">
        <v>2073</v>
      </c>
      <c r="AA518">
        <v>5059</v>
      </c>
      <c r="AB518">
        <v>413</v>
      </c>
      <c r="AC518">
        <v>1407</v>
      </c>
      <c r="AD518">
        <v>3519</v>
      </c>
      <c r="AE518">
        <v>3197</v>
      </c>
      <c r="AF518">
        <v>2850</v>
      </c>
      <c r="AG518">
        <v>103</v>
      </c>
      <c r="AH518">
        <v>1281</v>
      </c>
      <c r="AI518">
        <v>1389</v>
      </c>
      <c r="AJ518">
        <v>1434</v>
      </c>
      <c r="AK518">
        <v>5453</v>
      </c>
      <c r="AL518">
        <v>117</v>
      </c>
      <c r="AM518">
        <v>882</v>
      </c>
      <c r="AN518">
        <v>581</v>
      </c>
      <c r="AO518">
        <v>1479</v>
      </c>
      <c r="AP518">
        <v>235</v>
      </c>
      <c r="AQ518">
        <v>8</v>
      </c>
      <c r="AR518">
        <v>81</v>
      </c>
      <c r="AS518">
        <v>109</v>
      </c>
      <c r="AT518">
        <v>111</v>
      </c>
      <c r="AU518">
        <v>440</v>
      </c>
      <c r="AV518">
        <v>18</v>
      </c>
      <c r="AW518">
        <v>148</v>
      </c>
      <c r="AX518">
        <v>202</v>
      </c>
      <c r="AY518">
        <v>219</v>
      </c>
      <c r="AZ518">
        <v>205</v>
      </c>
      <c r="BA518">
        <v>10</v>
      </c>
      <c r="BB518">
        <v>67</v>
      </c>
      <c r="BC518">
        <v>93</v>
      </c>
      <c r="BD518">
        <v>108</v>
      </c>
    </row>
    <row r="519" spans="1:56" x14ac:dyDescent="0.25">
      <c r="A519">
        <v>1081469165</v>
      </c>
      <c r="B519">
        <v>100</v>
      </c>
      <c r="C519">
        <v>348</v>
      </c>
      <c r="D519">
        <v>90</v>
      </c>
      <c r="E519">
        <v>83</v>
      </c>
      <c r="F519">
        <v>64</v>
      </c>
      <c r="G519">
        <v>1</v>
      </c>
      <c r="H519">
        <v>8</v>
      </c>
      <c r="I519">
        <v>4</v>
      </c>
      <c r="J519">
        <v>9</v>
      </c>
      <c r="K519">
        <v>11</v>
      </c>
      <c r="L519">
        <v>8</v>
      </c>
      <c r="M519">
        <v>19</v>
      </c>
      <c r="N519">
        <v>9</v>
      </c>
      <c r="O519">
        <v>21</v>
      </c>
      <c r="P519">
        <v>14</v>
      </c>
      <c r="Q519">
        <v>7</v>
      </c>
      <c r="R519">
        <v>30</v>
      </c>
      <c r="S519">
        <v>8</v>
      </c>
      <c r="T519">
        <v>24</v>
      </c>
      <c r="U519">
        <v>13</v>
      </c>
      <c r="V519">
        <v>2073</v>
      </c>
      <c r="W519">
        <v>2404</v>
      </c>
      <c r="X519">
        <v>2509</v>
      </c>
      <c r="Y519">
        <v>2420</v>
      </c>
      <c r="Z519">
        <v>2372</v>
      </c>
      <c r="AA519">
        <v>229</v>
      </c>
      <c r="AB519">
        <v>4839</v>
      </c>
      <c r="AC519">
        <v>231</v>
      </c>
      <c r="AD519">
        <v>50</v>
      </c>
      <c r="AE519">
        <v>300</v>
      </c>
      <c r="AF519">
        <v>95</v>
      </c>
      <c r="AG519">
        <v>2265</v>
      </c>
      <c r="AH519">
        <v>210</v>
      </c>
      <c r="AI519">
        <v>66</v>
      </c>
      <c r="AJ519">
        <v>166</v>
      </c>
      <c r="AK519">
        <v>83</v>
      </c>
      <c r="AL519">
        <v>2725</v>
      </c>
      <c r="AM519">
        <v>276</v>
      </c>
      <c r="AN519">
        <v>63</v>
      </c>
      <c r="AO519">
        <v>14</v>
      </c>
      <c r="AP519">
        <v>8</v>
      </c>
      <c r="AQ519">
        <v>130</v>
      </c>
      <c r="AR519">
        <v>16</v>
      </c>
      <c r="AS519">
        <v>1</v>
      </c>
      <c r="AT519">
        <v>9</v>
      </c>
      <c r="AU519">
        <v>16</v>
      </c>
      <c r="AV519">
        <v>325</v>
      </c>
      <c r="AW519">
        <v>24</v>
      </c>
      <c r="AX519">
        <v>6</v>
      </c>
      <c r="AY519">
        <v>21</v>
      </c>
      <c r="AZ519">
        <v>8</v>
      </c>
      <c r="BA519">
        <v>195</v>
      </c>
      <c r="BB519">
        <v>8</v>
      </c>
      <c r="BC519">
        <v>5</v>
      </c>
      <c r="BD519">
        <v>12</v>
      </c>
    </row>
    <row r="520" spans="1:56" x14ac:dyDescent="0.25">
      <c r="A520">
        <v>1081469174</v>
      </c>
      <c r="B520">
        <v>847</v>
      </c>
      <c r="C520">
        <v>50</v>
      </c>
      <c r="D520">
        <v>66</v>
      </c>
      <c r="E520">
        <v>29</v>
      </c>
      <c r="F520">
        <v>98</v>
      </c>
      <c r="G520">
        <v>23</v>
      </c>
      <c r="H520">
        <v>14</v>
      </c>
      <c r="I520">
        <v>22</v>
      </c>
      <c r="J520">
        <v>10</v>
      </c>
      <c r="K520">
        <v>22</v>
      </c>
      <c r="L520">
        <v>502</v>
      </c>
      <c r="M520">
        <v>10</v>
      </c>
      <c r="N520">
        <v>112</v>
      </c>
      <c r="O520">
        <v>9</v>
      </c>
      <c r="P520">
        <v>59</v>
      </c>
      <c r="Q520">
        <v>494</v>
      </c>
      <c r="R520">
        <v>12</v>
      </c>
      <c r="S520">
        <v>94</v>
      </c>
      <c r="T520">
        <v>12</v>
      </c>
      <c r="U520">
        <v>42</v>
      </c>
      <c r="V520">
        <v>2249</v>
      </c>
      <c r="W520">
        <v>2057</v>
      </c>
      <c r="X520">
        <v>2479</v>
      </c>
      <c r="Y520">
        <v>2254</v>
      </c>
      <c r="Z520">
        <v>2372</v>
      </c>
      <c r="AA520">
        <v>1740</v>
      </c>
      <c r="AB520">
        <v>13</v>
      </c>
      <c r="AC520">
        <v>427</v>
      </c>
      <c r="AD520">
        <v>67</v>
      </c>
      <c r="AE520">
        <v>750</v>
      </c>
      <c r="AF520">
        <v>1440</v>
      </c>
      <c r="AG520">
        <v>13</v>
      </c>
      <c r="AH520">
        <v>237</v>
      </c>
      <c r="AI520">
        <v>27</v>
      </c>
      <c r="AJ520">
        <v>279</v>
      </c>
      <c r="AK520">
        <v>1529</v>
      </c>
      <c r="AL520">
        <v>19</v>
      </c>
      <c r="AM520">
        <v>308</v>
      </c>
      <c r="AN520">
        <v>7</v>
      </c>
      <c r="AO520">
        <v>179</v>
      </c>
      <c r="AP520">
        <v>104</v>
      </c>
      <c r="AQ520">
        <v>0</v>
      </c>
      <c r="AR520">
        <v>16</v>
      </c>
      <c r="AS520">
        <v>1</v>
      </c>
      <c r="AT520">
        <v>25</v>
      </c>
      <c r="AU520">
        <v>164</v>
      </c>
      <c r="AV520">
        <v>1</v>
      </c>
      <c r="AW520">
        <v>37</v>
      </c>
      <c r="AX520">
        <v>3</v>
      </c>
      <c r="AY520">
        <v>40</v>
      </c>
      <c r="AZ520">
        <v>60</v>
      </c>
      <c r="BA520">
        <v>1</v>
      </c>
      <c r="BB520">
        <v>21</v>
      </c>
      <c r="BC520">
        <v>2</v>
      </c>
      <c r="BD520">
        <v>15</v>
      </c>
    </row>
    <row r="521" spans="1:56" x14ac:dyDescent="0.25">
      <c r="A521">
        <v>1081469199</v>
      </c>
      <c r="B521">
        <v>380</v>
      </c>
      <c r="C521">
        <v>666</v>
      </c>
      <c r="D521">
        <v>447</v>
      </c>
      <c r="E521">
        <v>247</v>
      </c>
      <c r="F521">
        <v>160</v>
      </c>
      <c r="G521">
        <v>22</v>
      </c>
      <c r="H521">
        <v>18</v>
      </c>
      <c r="I521">
        <v>17</v>
      </c>
      <c r="J521">
        <v>19</v>
      </c>
      <c r="K521">
        <v>13</v>
      </c>
      <c r="L521">
        <v>184</v>
      </c>
      <c r="M521">
        <v>272</v>
      </c>
      <c r="N521">
        <v>366</v>
      </c>
      <c r="O521">
        <v>127</v>
      </c>
      <c r="P521">
        <v>54</v>
      </c>
      <c r="Q521">
        <v>167</v>
      </c>
      <c r="R521">
        <v>274</v>
      </c>
      <c r="S521">
        <v>364</v>
      </c>
      <c r="T521">
        <v>117</v>
      </c>
      <c r="U521">
        <v>48</v>
      </c>
      <c r="V521">
        <v>2281</v>
      </c>
      <c r="W521">
        <v>2348</v>
      </c>
      <c r="X521">
        <v>2314</v>
      </c>
      <c r="Y521">
        <v>2372</v>
      </c>
      <c r="Z521">
        <v>2528</v>
      </c>
      <c r="AA521">
        <v>4890</v>
      </c>
      <c r="AB521">
        <v>1608</v>
      </c>
      <c r="AC521">
        <v>919</v>
      </c>
      <c r="AD521">
        <v>660</v>
      </c>
      <c r="AE521">
        <v>555</v>
      </c>
      <c r="AF521">
        <v>4182</v>
      </c>
      <c r="AG521">
        <v>1156</v>
      </c>
      <c r="AH521">
        <v>679</v>
      </c>
      <c r="AI521">
        <v>215</v>
      </c>
      <c r="AJ521">
        <v>373</v>
      </c>
      <c r="AK521">
        <v>6088</v>
      </c>
      <c r="AL521">
        <v>508</v>
      </c>
      <c r="AM521">
        <v>802</v>
      </c>
      <c r="AN521">
        <v>34</v>
      </c>
      <c r="AO521">
        <v>297</v>
      </c>
      <c r="AP521">
        <v>206</v>
      </c>
      <c r="AQ521">
        <v>65</v>
      </c>
      <c r="AR521">
        <v>38</v>
      </c>
      <c r="AS521">
        <v>17</v>
      </c>
      <c r="AT521">
        <v>18</v>
      </c>
      <c r="AU521">
        <v>476</v>
      </c>
      <c r="AV521">
        <v>141</v>
      </c>
      <c r="AW521">
        <v>69</v>
      </c>
      <c r="AX521">
        <v>39</v>
      </c>
      <c r="AY521">
        <v>45</v>
      </c>
      <c r="AZ521">
        <v>270</v>
      </c>
      <c r="BA521">
        <v>76</v>
      </c>
      <c r="BB521">
        <v>31</v>
      </c>
      <c r="BC521">
        <v>22</v>
      </c>
      <c r="BD521">
        <v>27</v>
      </c>
    </row>
    <row r="522" spans="1:56" x14ac:dyDescent="0.25">
      <c r="A522">
        <v>1081793741</v>
      </c>
      <c r="B522">
        <v>639</v>
      </c>
      <c r="C522">
        <v>40</v>
      </c>
      <c r="D522">
        <v>304</v>
      </c>
      <c r="E522">
        <v>45</v>
      </c>
      <c r="F522">
        <v>140</v>
      </c>
      <c r="G522">
        <v>20</v>
      </c>
      <c r="I522">
        <v>19</v>
      </c>
      <c r="K522">
        <v>16</v>
      </c>
      <c r="L522">
        <v>25</v>
      </c>
      <c r="M522">
        <v>1</v>
      </c>
      <c r="N522">
        <v>68</v>
      </c>
      <c r="O522">
        <v>1</v>
      </c>
      <c r="P522">
        <v>276</v>
      </c>
      <c r="Q522">
        <v>15</v>
      </c>
      <c r="R522">
        <v>1</v>
      </c>
      <c r="S522">
        <v>80</v>
      </c>
      <c r="T522">
        <v>1</v>
      </c>
      <c r="U522">
        <v>284</v>
      </c>
      <c r="V522">
        <v>2338</v>
      </c>
      <c r="W522">
        <v>2517</v>
      </c>
      <c r="X522">
        <v>2509</v>
      </c>
      <c r="Y522">
        <v>2149</v>
      </c>
      <c r="Z522">
        <v>2479</v>
      </c>
      <c r="AA522">
        <v>79</v>
      </c>
      <c r="AB522">
        <v>12</v>
      </c>
      <c r="AC522">
        <v>454</v>
      </c>
      <c r="AD522">
        <v>16</v>
      </c>
      <c r="AE522">
        <v>0</v>
      </c>
      <c r="AF522">
        <v>58</v>
      </c>
      <c r="AG522">
        <v>1</v>
      </c>
      <c r="AH522">
        <v>379</v>
      </c>
      <c r="AI522">
        <v>1</v>
      </c>
      <c r="AJ522">
        <v>0</v>
      </c>
      <c r="AK522">
        <v>78</v>
      </c>
      <c r="AL522">
        <v>3</v>
      </c>
      <c r="AM522">
        <v>591</v>
      </c>
      <c r="AN522">
        <v>1</v>
      </c>
      <c r="AO522">
        <v>0</v>
      </c>
      <c r="AP522">
        <v>3</v>
      </c>
      <c r="AQ522">
        <v>0</v>
      </c>
      <c r="AR522">
        <v>16</v>
      </c>
      <c r="AS522">
        <v>0</v>
      </c>
      <c r="AT522">
        <v>0</v>
      </c>
      <c r="AU522">
        <v>8</v>
      </c>
      <c r="AV522">
        <v>1</v>
      </c>
      <c r="AW522">
        <v>46</v>
      </c>
      <c r="AX522">
        <v>1</v>
      </c>
      <c r="AY522">
        <v>0</v>
      </c>
      <c r="AZ522">
        <v>5</v>
      </c>
      <c r="BA522">
        <v>1</v>
      </c>
      <c r="BB522">
        <v>30</v>
      </c>
      <c r="BC522">
        <v>1</v>
      </c>
      <c r="BD522">
        <v>0</v>
      </c>
    </row>
    <row r="523" spans="1:56" x14ac:dyDescent="0.25">
      <c r="A523">
        <v>1081793742</v>
      </c>
      <c r="B523">
        <v>96</v>
      </c>
      <c r="C523">
        <v>354</v>
      </c>
      <c r="D523">
        <v>456</v>
      </c>
      <c r="E523">
        <v>138</v>
      </c>
      <c r="F523">
        <v>148</v>
      </c>
      <c r="G523">
        <v>20</v>
      </c>
      <c r="J523">
        <v>10</v>
      </c>
      <c r="K523">
        <v>16</v>
      </c>
      <c r="L523">
        <v>124</v>
      </c>
      <c r="M523">
        <v>1</v>
      </c>
      <c r="N523">
        <v>1</v>
      </c>
      <c r="O523">
        <v>13</v>
      </c>
      <c r="P523">
        <v>68</v>
      </c>
      <c r="Q523">
        <v>75</v>
      </c>
      <c r="R523">
        <v>0</v>
      </c>
      <c r="S523">
        <v>0</v>
      </c>
      <c r="T523">
        <v>9</v>
      </c>
      <c r="U523">
        <v>52</v>
      </c>
      <c r="V523">
        <v>2438</v>
      </c>
      <c r="W523">
        <v>2348</v>
      </c>
      <c r="X523">
        <v>2417</v>
      </c>
      <c r="Y523">
        <v>2362</v>
      </c>
      <c r="Z523">
        <v>2303</v>
      </c>
      <c r="AA523">
        <v>0</v>
      </c>
      <c r="AB523">
        <v>11</v>
      </c>
      <c r="AC523">
        <v>14</v>
      </c>
      <c r="AD523">
        <v>38</v>
      </c>
      <c r="AE523">
        <v>164</v>
      </c>
      <c r="AF523">
        <v>0</v>
      </c>
      <c r="AG523">
        <v>5</v>
      </c>
      <c r="AH523">
        <v>5</v>
      </c>
      <c r="AI523">
        <v>54</v>
      </c>
      <c r="AJ523">
        <v>97</v>
      </c>
      <c r="AK523">
        <v>0</v>
      </c>
      <c r="AL523">
        <v>2</v>
      </c>
      <c r="AM523">
        <v>10</v>
      </c>
      <c r="AN523">
        <v>45</v>
      </c>
      <c r="AO523">
        <v>24</v>
      </c>
      <c r="AP523">
        <v>0</v>
      </c>
      <c r="AQ523">
        <v>0</v>
      </c>
      <c r="AR523">
        <v>0</v>
      </c>
      <c r="AS523">
        <v>3</v>
      </c>
      <c r="AT523">
        <v>9</v>
      </c>
      <c r="AU523">
        <v>0</v>
      </c>
      <c r="AV523">
        <v>1</v>
      </c>
      <c r="AW523">
        <v>1</v>
      </c>
      <c r="AX523">
        <v>5</v>
      </c>
      <c r="AY523">
        <v>14</v>
      </c>
      <c r="AZ523">
        <v>0</v>
      </c>
      <c r="BA523">
        <v>1</v>
      </c>
      <c r="BB523">
        <v>1</v>
      </c>
      <c r="BC523">
        <v>2</v>
      </c>
      <c r="BD523">
        <v>5</v>
      </c>
    </row>
    <row r="524" spans="1:56" x14ac:dyDescent="0.25">
      <c r="A524">
        <v>1081793786</v>
      </c>
      <c r="B524">
        <v>69</v>
      </c>
      <c r="C524">
        <v>51</v>
      </c>
      <c r="D524">
        <v>115</v>
      </c>
      <c r="E524">
        <v>257</v>
      </c>
      <c r="F524">
        <v>714</v>
      </c>
      <c r="G524">
        <v>14</v>
      </c>
      <c r="H524">
        <v>15</v>
      </c>
      <c r="I524">
        <v>17</v>
      </c>
      <c r="J524">
        <v>17</v>
      </c>
      <c r="K524">
        <v>14</v>
      </c>
      <c r="L524">
        <v>100</v>
      </c>
      <c r="M524">
        <v>50</v>
      </c>
      <c r="N524">
        <v>232</v>
      </c>
      <c r="O524">
        <v>62</v>
      </c>
      <c r="P524">
        <v>97</v>
      </c>
      <c r="Q524">
        <v>105</v>
      </c>
      <c r="R524">
        <v>45</v>
      </c>
      <c r="S524">
        <v>204</v>
      </c>
      <c r="T524">
        <v>68</v>
      </c>
      <c r="U524">
        <v>107</v>
      </c>
      <c r="V524">
        <v>2071</v>
      </c>
      <c r="W524">
        <v>2533</v>
      </c>
      <c r="X524">
        <v>2491</v>
      </c>
      <c r="Y524">
        <v>2479</v>
      </c>
      <c r="Z524">
        <v>2314</v>
      </c>
      <c r="AA524">
        <v>102</v>
      </c>
      <c r="AB524">
        <v>22</v>
      </c>
      <c r="AC524">
        <v>195</v>
      </c>
      <c r="AD524">
        <v>2667</v>
      </c>
      <c r="AE524">
        <v>0</v>
      </c>
      <c r="AF524">
        <v>78</v>
      </c>
      <c r="AG524">
        <v>11</v>
      </c>
      <c r="AH524">
        <v>105</v>
      </c>
      <c r="AI524">
        <v>1588</v>
      </c>
      <c r="AJ524">
        <v>0</v>
      </c>
      <c r="AK524">
        <v>66</v>
      </c>
      <c r="AL524">
        <v>6</v>
      </c>
      <c r="AM524">
        <v>97</v>
      </c>
      <c r="AN524">
        <v>1727</v>
      </c>
      <c r="AO524">
        <v>0</v>
      </c>
      <c r="AP524">
        <v>7</v>
      </c>
      <c r="AQ524">
        <v>2</v>
      </c>
      <c r="AR524">
        <v>7</v>
      </c>
      <c r="AS524">
        <v>95</v>
      </c>
      <c r="AT524">
        <v>0</v>
      </c>
      <c r="AU524">
        <v>10</v>
      </c>
      <c r="AV524">
        <v>2</v>
      </c>
      <c r="AW524">
        <v>13</v>
      </c>
      <c r="AX524">
        <v>209</v>
      </c>
      <c r="AY524">
        <v>0</v>
      </c>
      <c r="AZ524">
        <v>3</v>
      </c>
      <c r="BA524">
        <v>0</v>
      </c>
      <c r="BB524">
        <v>6</v>
      </c>
      <c r="BC524">
        <v>114</v>
      </c>
      <c r="BD524">
        <v>0</v>
      </c>
    </row>
    <row r="525" spans="1:56" x14ac:dyDescent="0.25">
      <c r="A525">
        <v>1081793794</v>
      </c>
      <c r="B525">
        <v>210</v>
      </c>
      <c r="C525">
        <v>274</v>
      </c>
      <c r="D525">
        <v>47</v>
      </c>
      <c r="E525">
        <v>261</v>
      </c>
      <c r="F525">
        <v>81</v>
      </c>
      <c r="G525">
        <v>12</v>
      </c>
      <c r="H525">
        <v>15</v>
      </c>
      <c r="I525">
        <v>12</v>
      </c>
      <c r="J525">
        <v>17</v>
      </c>
      <c r="K525">
        <v>7</v>
      </c>
      <c r="L525">
        <v>24</v>
      </c>
      <c r="M525">
        <v>85</v>
      </c>
      <c r="N525">
        <v>2</v>
      </c>
      <c r="O525">
        <v>33</v>
      </c>
      <c r="P525">
        <v>4</v>
      </c>
      <c r="Q525">
        <v>18</v>
      </c>
      <c r="R525">
        <v>103</v>
      </c>
      <c r="S525">
        <v>3</v>
      </c>
      <c r="T525">
        <v>23</v>
      </c>
      <c r="U525">
        <v>9</v>
      </c>
      <c r="V525">
        <v>2404</v>
      </c>
      <c r="W525">
        <v>2073</v>
      </c>
      <c r="X525">
        <v>2372</v>
      </c>
      <c r="Y525">
        <v>2509</v>
      </c>
      <c r="Z525">
        <v>2277</v>
      </c>
      <c r="AA525">
        <v>130</v>
      </c>
      <c r="AB525">
        <v>728</v>
      </c>
      <c r="AC525">
        <v>64</v>
      </c>
      <c r="AD525">
        <v>115</v>
      </c>
      <c r="AE525">
        <v>71</v>
      </c>
      <c r="AF525">
        <v>75</v>
      </c>
      <c r="AG525">
        <v>348</v>
      </c>
      <c r="AH525">
        <v>36</v>
      </c>
      <c r="AI525">
        <v>112</v>
      </c>
      <c r="AJ525">
        <v>67</v>
      </c>
      <c r="AK525">
        <v>69</v>
      </c>
      <c r="AL525">
        <v>331</v>
      </c>
      <c r="AM525">
        <v>12</v>
      </c>
      <c r="AN525">
        <v>147</v>
      </c>
      <c r="AO525">
        <v>72</v>
      </c>
      <c r="AP525">
        <v>4</v>
      </c>
      <c r="AQ525">
        <v>26</v>
      </c>
      <c r="AR525">
        <v>3</v>
      </c>
      <c r="AS525">
        <v>6</v>
      </c>
      <c r="AT525">
        <v>4</v>
      </c>
      <c r="AU525">
        <v>11</v>
      </c>
      <c r="AV525">
        <v>56</v>
      </c>
      <c r="AW525">
        <v>5</v>
      </c>
      <c r="AX525">
        <v>15</v>
      </c>
      <c r="AY525">
        <v>6</v>
      </c>
      <c r="AZ525">
        <v>7</v>
      </c>
      <c r="BA525">
        <v>30</v>
      </c>
      <c r="BB525">
        <v>2</v>
      </c>
      <c r="BC525">
        <v>9</v>
      </c>
      <c r="BD525">
        <v>2</v>
      </c>
    </row>
    <row r="526" spans="1:56" x14ac:dyDescent="0.25">
      <c r="A526">
        <v>1081793812</v>
      </c>
      <c r="B526">
        <v>700</v>
      </c>
      <c r="C526">
        <v>999</v>
      </c>
      <c r="D526">
        <v>403</v>
      </c>
      <c r="E526">
        <v>326</v>
      </c>
      <c r="F526">
        <v>356</v>
      </c>
      <c r="G526">
        <v>19</v>
      </c>
      <c r="H526">
        <v>21</v>
      </c>
      <c r="I526">
        <v>21</v>
      </c>
      <c r="J526">
        <v>19</v>
      </c>
      <c r="K526">
        <v>14</v>
      </c>
      <c r="L526">
        <v>223</v>
      </c>
      <c r="M526">
        <v>178</v>
      </c>
      <c r="N526">
        <v>33</v>
      </c>
      <c r="O526">
        <v>54</v>
      </c>
      <c r="P526">
        <v>87</v>
      </c>
      <c r="Q526">
        <v>237</v>
      </c>
      <c r="R526">
        <v>182</v>
      </c>
      <c r="S526">
        <v>20</v>
      </c>
      <c r="T526">
        <v>51</v>
      </c>
      <c r="U526">
        <v>87</v>
      </c>
      <c r="V526">
        <v>2073</v>
      </c>
      <c r="W526">
        <v>2094</v>
      </c>
      <c r="X526">
        <v>2404</v>
      </c>
      <c r="Y526">
        <v>2529</v>
      </c>
      <c r="Z526">
        <v>2303</v>
      </c>
      <c r="AA526">
        <v>0</v>
      </c>
      <c r="AB526">
        <v>1930</v>
      </c>
      <c r="AC526">
        <v>835</v>
      </c>
      <c r="AD526">
        <v>772</v>
      </c>
      <c r="AE526">
        <v>144</v>
      </c>
      <c r="AF526">
        <v>0</v>
      </c>
      <c r="AG526">
        <v>1481</v>
      </c>
      <c r="AH526">
        <v>558</v>
      </c>
      <c r="AI526">
        <v>496</v>
      </c>
      <c r="AJ526">
        <v>85</v>
      </c>
      <c r="AK526">
        <v>0</v>
      </c>
      <c r="AL526">
        <v>2667</v>
      </c>
      <c r="AM526">
        <v>570</v>
      </c>
      <c r="AN526">
        <v>935</v>
      </c>
      <c r="AO526">
        <v>31</v>
      </c>
      <c r="AP526">
        <v>0</v>
      </c>
      <c r="AQ526">
        <v>86</v>
      </c>
      <c r="AR526">
        <v>37</v>
      </c>
      <c r="AS526">
        <v>39</v>
      </c>
      <c r="AT526">
        <v>8</v>
      </c>
      <c r="AU526">
        <v>0</v>
      </c>
      <c r="AV526">
        <v>186</v>
      </c>
      <c r="AW526">
        <v>68</v>
      </c>
      <c r="AX526">
        <v>82</v>
      </c>
      <c r="AY526">
        <v>12</v>
      </c>
      <c r="AZ526">
        <v>0</v>
      </c>
      <c r="BA526">
        <v>100</v>
      </c>
      <c r="BB526">
        <v>31</v>
      </c>
      <c r="BC526">
        <v>43</v>
      </c>
      <c r="BD526">
        <v>4</v>
      </c>
    </row>
    <row r="527" spans="1:56" x14ac:dyDescent="0.25">
      <c r="A527">
        <v>1081793827</v>
      </c>
      <c r="B527">
        <v>284</v>
      </c>
      <c r="C527">
        <v>204</v>
      </c>
      <c r="D527">
        <v>93</v>
      </c>
      <c r="E527">
        <v>41</v>
      </c>
      <c r="F527">
        <v>204</v>
      </c>
      <c r="G527">
        <v>15</v>
      </c>
      <c r="H527">
        <v>7</v>
      </c>
      <c r="I527">
        <v>17</v>
      </c>
      <c r="J527">
        <v>9</v>
      </c>
      <c r="K527">
        <v>11</v>
      </c>
      <c r="L527">
        <v>264</v>
      </c>
      <c r="M527">
        <v>48</v>
      </c>
      <c r="N527">
        <v>33</v>
      </c>
      <c r="O527">
        <v>42</v>
      </c>
      <c r="P527">
        <v>166</v>
      </c>
      <c r="Q527">
        <v>259</v>
      </c>
      <c r="R527">
        <v>43</v>
      </c>
      <c r="S527">
        <v>18</v>
      </c>
      <c r="T527">
        <v>36</v>
      </c>
      <c r="U527">
        <v>159</v>
      </c>
      <c r="V527">
        <v>2281</v>
      </c>
      <c r="W527">
        <v>2348</v>
      </c>
      <c r="X527">
        <v>2338</v>
      </c>
      <c r="Y527">
        <v>2491</v>
      </c>
      <c r="Z527">
        <v>2479</v>
      </c>
      <c r="AA527">
        <v>1389</v>
      </c>
      <c r="AB527">
        <v>582</v>
      </c>
      <c r="AC527">
        <v>47</v>
      </c>
      <c r="AD527">
        <v>251</v>
      </c>
      <c r="AE527">
        <v>947</v>
      </c>
      <c r="AF527">
        <v>1426</v>
      </c>
      <c r="AG527">
        <v>538</v>
      </c>
      <c r="AH527">
        <v>59</v>
      </c>
      <c r="AI527">
        <v>186</v>
      </c>
      <c r="AJ527">
        <v>594</v>
      </c>
      <c r="AK527">
        <v>1583</v>
      </c>
      <c r="AL527">
        <v>206</v>
      </c>
      <c r="AM527">
        <v>57</v>
      </c>
      <c r="AN527">
        <v>67</v>
      </c>
      <c r="AO527">
        <v>551</v>
      </c>
      <c r="AP527">
        <v>70</v>
      </c>
      <c r="AQ527">
        <v>33</v>
      </c>
      <c r="AR527">
        <v>2</v>
      </c>
      <c r="AS527">
        <v>10</v>
      </c>
      <c r="AT527">
        <v>53</v>
      </c>
      <c r="AU527">
        <v>155</v>
      </c>
      <c r="AV527">
        <v>61</v>
      </c>
      <c r="AW527">
        <v>7</v>
      </c>
      <c r="AX527">
        <v>20</v>
      </c>
      <c r="AY527">
        <v>97</v>
      </c>
      <c r="AZ527">
        <v>85</v>
      </c>
      <c r="BA527">
        <v>28</v>
      </c>
      <c r="BB527">
        <v>5</v>
      </c>
      <c r="BC527">
        <v>10</v>
      </c>
      <c r="BD527">
        <v>44</v>
      </c>
    </row>
    <row r="528" spans="1:56" x14ac:dyDescent="0.25">
      <c r="A528">
        <v>1081793840</v>
      </c>
      <c r="B528">
        <v>41</v>
      </c>
      <c r="C528">
        <v>166</v>
      </c>
      <c r="D528">
        <v>72</v>
      </c>
      <c r="E528">
        <v>76</v>
      </c>
      <c r="F528">
        <v>221</v>
      </c>
      <c r="G528">
        <v>19</v>
      </c>
      <c r="H528">
        <v>14</v>
      </c>
      <c r="I528">
        <v>15</v>
      </c>
      <c r="J528">
        <v>12</v>
      </c>
      <c r="K528">
        <v>13</v>
      </c>
      <c r="L528">
        <v>67</v>
      </c>
      <c r="M528">
        <v>68</v>
      </c>
      <c r="N528">
        <v>29</v>
      </c>
      <c r="O528">
        <v>23</v>
      </c>
      <c r="P528">
        <v>58</v>
      </c>
      <c r="Q528">
        <v>49</v>
      </c>
      <c r="R528">
        <v>74</v>
      </c>
      <c r="S528">
        <v>28</v>
      </c>
      <c r="T528">
        <v>26</v>
      </c>
      <c r="U528">
        <v>57</v>
      </c>
      <c r="V528">
        <v>2529</v>
      </c>
      <c r="W528">
        <v>2528</v>
      </c>
      <c r="X528">
        <v>2404</v>
      </c>
      <c r="Y528">
        <v>2517</v>
      </c>
      <c r="Z528">
        <v>2536</v>
      </c>
      <c r="AA528">
        <v>76</v>
      </c>
      <c r="AB528">
        <v>0</v>
      </c>
      <c r="AC528">
        <v>68</v>
      </c>
      <c r="AD528">
        <v>27</v>
      </c>
      <c r="AE528">
        <v>73</v>
      </c>
      <c r="AF528">
        <v>38</v>
      </c>
      <c r="AG528">
        <v>0</v>
      </c>
      <c r="AH528">
        <v>38</v>
      </c>
      <c r="AI528">
        <v>10</v>
      </c>
      <c r="AJ528">
        <v>61</v>
      </c>
      <c r="AK528">
        <v>105</v>
      </c>
      <c r="AL528">
        <v>0</v>
      </c>
      <c r="AM528">
        <v>22</v>
      </c>
      <c r="AN528">
        <v>9</v>
      </c>
      <c r="AO528">
        <v>98</v>
      </c>
      <c r="AP528">
        <v>4</v>
      </c>
      <c r="AQ528">
        <v>0</v>
      </c>
      <c r="AR528">
        <v>1</v>
      </c>
      <c r="AS528">
        <v>1</v>
      </c>
      <c r="AT528">
        <v>3</v>
      </c>
      <c r="AU528">
        <v>6</v>
      </c>
      <c r="AV528">
        <v>0</v>
      </c>
      <c r="AW528">
        <v>5</v>
      </c>
      <c r="AX528">
        <v>2</v>
      </c>
      <c r="AY528">
        <v>9</v>
      </c>
      <c r="AZ528">
        <v>2</v>
      </c>
      <c r="BA528">
        <v>0</v>
      </c>
      <c r="BB528">
        <v>4</v>
      </c>
      <c r="BC528">
        <v>1</v>
      </c>
      <c r="BD528">
        <v>6</v>
      </c>
    </row>
    <row r="529" spans="1:56" x14ac:dyDescent="0.25">
      <c r="A529">
        <v>1081793883</v>
      </c>
      <c r="B529">
        <v>218</v>
      </c>
      <c r="C529">
        <v>169</v>
      </c>
      <c r="D529">
        <v>63</v>
      </c>
      <c r="E529">
        <v>68</v>
      </c>
      <c r="F529">
        <v>64</v>
      </c>
      <c r="G529">
        <v>17</v>
      </c>
      <c r="H529">
        <v>19</v>
      </c>
      <c r="I529">
        <v>14</v>
      </c>
      <c r="J529">
        <v>7</v>
      </c>
      <c r="K529">
        <v>13</v>
      </c>
      <c r="L529">
        <v>69</v>
      </c>
      <c r="M529">
        <v>198</v>
      </c>
      <c r="N529">
        <v>27</v>
      </c>
      <c r="O529">
        <v>18</v>
      </c>
      <c r="P529">
        <v>4</v>
      </c>
      <c r="Q529">
        <v>58</v>
      </c>
      <c r="R529">
        <v>172</v>
      </c>
      <c r="S529">
        <v>35</v>
      </c>
      <c r="T529">
        <v>25</v>
      </c>
      <c r="U529">
        <v>6</v>
      </c>
      <c r="V529">
        <v>2348</v>
      </c>
      <c r="W529">
        <v>2509</v>
      </c>
      <c r="X529">
        <v>2303</v>
      </c>
      <c r="Y529">
        <v>2372</v>
      </c>
      <c r="Z529">
        <v>2338</v>
      </c>
      <c r="AA529">
        <v>1682</v>
      </c>
      <c r="AB529">
        <v>741</v>
      </c>
      <c r="AC529">
        <v>25</v>
      </c>
      <c r="AD529">
        <v>56</v>
      </c>
      <c r="AE529">
        <v>66</v>
      </c>
      <c r="AF529">
        <v>1110</v>
      </c>
      <c r="AG529">
        <v>555</v>
      </c>
      <c r="AH529">
        <v>11</v>
      </c>
      <c r="AI529">
        <v>31</v>
      </c>
      <c r="AJ529">
        <v>81</v>
      </c>
      <c r="AK529">
        <v>893</v>
      </c>
      <c r="AL529">
        <v>1138</v>
      </c>
      <c r="AM529">
        <v>4</v>
      </c>
      <c r="AN529">
        <v>12</v>
      </c>
      <c r="AO529">
        <v>96</v>
      </c>
      <c r="AP529">
        <v>71</v>
      </c>
      <c r="AQ529">
        <v>28</v>
      </c>
      <c r="AR529">
        <v>0</v>
      </c>
      <c r="AS529">
        <v>2</v>
      </c>
      <c r="AT529">
        <v>2</v>
      </c>
      <c r="AU529">
        <v>136</v>
      </c>
      <c r="AV529">
        <v>82</v>
      </c>
      <c r="AW529">
        <v>1</v>
      </c>
      <c r="AX529">
        <v>3</v>
      </c>
      <c r="AY529">
        <v>6</v>
      </c>
      <c r="AZ529">
        <v>65</v>
      </c>
      <c r="BA529">
        <v>54</v>
      </c>
      <c r="BB529">
        <v>1</v>
      </c>
      <c r="BC529">
        <v>1</v>
      </c>
      <c r="BD529">
        <v>4</v>
      </c>
    </row>
    <row r="530" spans="1:56" x14ac:dyDescent="0.25">
      <c r="A530">
        <v>1081793917</v>
      </c>
      <c r="B530">
        <v>453</v>
      </c>
      <c r="C530">
        <v>71</v>
      </c>
      <c r="D530">
        <v>74</v>
      </c>
      <c r="E530">
        <v>450</v>
      </c>
      <c r="F530">
        <v>156</v>
      </c>
      <c r="G530">
        <v>16</v>
      </c>
      <c r="H530">
        <v>12</v>
      </c>
      <c r="I530">
        <v>11</v>
      </c>
      <c r="J530">
        <v>16</v>
      </c>
      <c r="K530">
        <v>10</v>
      </c>
      <c r="L530">
        <v>85</v>
      </c>
      <c r="M530">
        <v>71</v>
      </c>
      <c r="N530">
        <v>48</v>
      </c>
      <c r="O530">
        <v>100</v>
      </c>
      <c r="P530">
        <v>100</v>
      </c>
      <c r="Q530">
        <v>79</v>
      </c>
      <c r="R530">
        <v>61</v>
      </c>
      <c r="S530">
        <v>44</v>
      </c>
      <c r="T530">
        <v>83</v>
      </c>
      <c r="U530">
        <v>106</v>
      </c>
      <c r="V530">
        <v>2372</v>
      </c>
      <c r="W530">
        <v>2491</v>
      </c>
      <c r="X530">
        <v>2348</v>
      </c>
      <c r="Y530">
        <v>2277</v>
      </c>
      <c r="Z530">
        <v>2479</v>
      </c>
      <c r="AA530">
        <v>1053</v>
      </c>
      <c r="AB530">
        <v>342</v>
      </c>
      <c r="AC530">
        <v>1132</v>
      </c>
      <c r="AD530">
        <v>376</v>
      </c>
      <c r="AE530">
        <v>601</v>
      </c>
      <c r="AF530">
        <v>306</v>
      </c>
      <c r="AG530">
        <v>172</v>
      </c>
      <c r="AH530">
        <v>678</v>
      </c>
      <c r="AI530">
        <v>382</v>
      </c>
      <c r="AJ530">
        <v>420</v>
      </c>
      <c r="AK530">
        <v>148</v>
      </c>
      <c r="AL530">
        <v>193</v>
      </c>
      <c r="AM530">
        <v>451</v>
      </c>
      <c r="AN530">
        <v>490</v>
      </c>
      <c r="AO530">
        <v>376</v>
      </c>
      <c r="AP530">
        <v>24</v>
      </c>
      <c r="AQ530">
        <v>13</v>
      </c>
      <c r="AR530">
        <v>43</v>
      </c>
      <c r="AS530">
        <v>22</v>
      </c>
      <c r="AT530">
        <v>23</v>
      </c>
      <c r="AU530">
        <v>57</v>
      </c>
      <c r="AV530">
        <v>23</v>
      </c>
      <c r="AW530">
        <v>87</v>
      </c>
      <c r="AX530">
        <v>45</v>
      </c>
      <c r="AY530">
        <v>54</v>
      </c>
      <c r="AZ530">
        <v>33</v>
      </c>
      <c r="BA530">
        <v>10</v>
      </c>
      <c r="BB530">
        <v>44</v>
      </c>
      <c r="BC530">
        <v>23</v>
      </c>
      <c r="BD530">
        <v>31</v>
      </c>
    </row>
    <row r="531" spans="1:56" x14ac:dyDescent="0.25">
      <c r="A531">
        <v>1081793918</v>
      </c>
      <c r="B531">
        <v>52</v>
      </c>
      <c r="C531">
        <v>27</v>
      </c>
      <c r="D531">
        <v>23</v>
      </c>
      <c r="E531">
        <v>95</v>
      </c>
      <c r="F531">
        <v>59</v>
      </c>
      <c r="H531">
        <v>11</v>
      </c>
      <c r="I531">
        <v>11</v>
      </c>
      <c r="J531">
        <v>17</v>
      </c>
      <c r="K531">
        <v>11</v>
      </c>
      <c r="L531">
        <v>0</v>
      </c>
      <c r="M531">
        <v>3</v>
      </c>
      <c r="N531">
        <v>3</v>
      </c>
      <c r="O531">
        <v>53</v>
      </c>
      <c r="P531">
        <v>22</v>
      </c>
      <c r="Q531">
        <v>1</v>
      </c>
      <c r="R531">
        <v>5</v>
      </c>
      <c r="S531">
        <v>5</v>
      </c>
      <c r="T531">
        <v>47</v>
      </c>
      <c r="U531">
        <v>26</v>
      </c>
      <c r="V531">
        <v>2285</v>
      </c>
      <c r="W531">
        <v>2249</v>
      </c>
      <c r="X531">
        <v>2472</v>
      </c>
      <c r="Y531">
        <v>2277</v>
      </c>
      <c r="Z531">
        <v>2491</v>
      </c>
      <c r="AA531">
        <v>2</v>
      </c>
      <c r="AB531">
        <v>51</v>
      </c>
      <c r="AC531">
        <v>0</v>
      </c>
      <c r="AD531">
        <v>81</v>
      </c>
      <c r="AE531">
        <v>118</v>
      </c>
      <c r="AF531">
        <v>8</v>
      </c>
      <c r="AG531">
        <v>46</v>
      </c>
      <c r="AH531">
        <v>5</v>
      </c>
      <c r="AI531">
        <v>132</v>
      </c>
      <c r="AJ531">
        <v>97</v>
      </c>
      <c r="AK531">
        <v>2</v>
      </c>
      <c r="AL531">
        <v>43</v>
      </c>
      <c r="AM531">
        <v>1</v>
      </c>
      <c r="AN531">
        <v>137</v>
      </c>
      <c r="AO531">
        <v>45</v>
      </c>
      <c r="AP531">
        <v>1</v>
      </c>
      <c r="AQ531">
        <v>3</v>
      </c>
      <c r="AR531">
        <v>1</v>
      </c>
      <c r="AS531">
        <v>8</v>
      </c>
      <c r="AT531">
        <v>4</v>
      </c>
      <c r="AU531">
        <v>1</v>
      </c>
      <c r="AV531">
        <v>5</v>
      </c>
      <c r="AW531">
        <v>1</v>
      </c>
      <c r="AX531">
        <v>12</v>
      </c>
      <c r="AY531">
        <v>10</v>
      </c>
      <c r="AZ531">
        <v>0</v>
      </c>
      <c r="BA531">
        <v>2</v>
      </c>
      <c r="BB531">
        <v>0</v>
      </c>
      <c r="BC531">
        <v>4</v>
      </c>
      <c r="BD531">
        <v>6</v>
      </c>
    </row>
    <row r="532" spans="1:56" x14ac:dyDescent="0.25">
      <c r="A532">
        <v>1081793951</v>
      </c>
      <c r="B532">
        <v>29</v>
      </c>
      <c r="C532">
        <v>36</v>
      </c>
      <c r="D532">
        <v>87</v>
      </c>
      <c r="E532">
        <v>50</v>
      </c>
      <c r="F532">
        <v>83</v>
      </c>
      <c r="G532">
        <v>4</v>
      </c>
      <c r="H532">
        <v>8</v>
      </c>
      <c r="I532">
        <v>14</v>
      </c>
      <c r="J532">
        <v>10</v>
      </c>
      <c r="K532">
        <v>9</v>
      </c>
      <c r="L532">
        <v>5</v>
      </c>
      <c r="M532">
        <v>21</v>
      </c>
      <c r="N532">
        <v>148</v>
      </c>
      <c r="O532">
        <v>47</v>
      </c>
      <c r="P532">
        <v>58</v>
      </c>
      <c r="Q532">
        <v>9</v>
      </c>
      <c r="R532">
        <v>25</v>
      </c>
      <c r="S532">
        <v>125</v>
      </c>
      <c r="T532">
        <v>57</v>
      </c>
      <c r="U532">
        <v>46</v>
      </c>
      <c r="V532">
        <v>2538</v>
      </c>
      <c r="W532">
        <v>2362</v>
      </c>
      <c r="X532">
        <v>2493</v>
      </c>
      <c r="Y532">
        <v>2517</v>
      </c>
      <c r="Z532">
        <v>2479</v>
      </c>
      <c r="AA532">
        <v>34</v>
      </c>
      <c r="AB532">
        <v>88</v>
      </c>
      <c r="AC532">
        <v>213</v>
      </c>
      <c r="AD532">
        <v>374</v>
      </c>
      <c r="AE532">
        <v>73</v>
      </c>
      <c r="AF532">
        <v>22</v>
      </c>
      <c r="AG532">
        <v>75</v>
      </c>
      <c r="AH532">
        <v>243</v>
      </c>
      <c r="AI532">
        <v>227</v>
      </c>
      <c r="AJ532">
        <v>17</v>
      </c>
      <c r="AK532">
        <v>19</v>
      </c>
      <c r="AL532">
        <v>86</v>
      </c>
      <c r="AM532">
        <v>442</v>
      </c>
      <c r="AN532">
        <v>110</v>
      </c>
      <c r="AO532">
        <v>36</v>
      </c>
      <c r="AP532">
        <v>1</v>
      </c>
      <c r="AQ532">
        <v>5</v>
      </c>
      <c r="AR532">
        <v>15</v>
      </c>
      <c r="AS532">
        <v>16</v>
      </c>
      <c r="AT532">
        <v>1</v>
      </c>
      <c r="AU532">
        <v>3</v>
      </c>
      <c r="AV532">
        <v>10</v>
      </c>
      <c r="AW532">
        <v>27</v>
      </c>
      <c r="AX532">
        <v>32</v>
      </c>
      <c r="AY532">
        <v>5</v>
      </c>
      <c r="AZ532">
        <v>2</v>
      </c>
      <c r="BA532">
        <v>5</v>
      </c>
      <c r="BB532">
        <v>12</v>
      </c>
      <c r="BC532">
        <v>16</v>
      </c>
      <c r="BD532">
        <v>4</v>
      </c>
    </row>
    <row r="533" spans="1:56" x14ac:dyDescent="0.25">
      <c r="A533">
        <v>1081793957</v>
      </c>
      <c r="B533">
        <v>29</v>
      </c>
      <c r="C533">
        <v>21</v>
      </c>
      <c r="D533">
        <v>123</v>
      </c>
      <c r="E533">
        <v>27</v>
      </c>
      <c r="F533">
        <v>41</v>
      </c>
      <c r="G533">
        <v>13</v>
      </c>
      <c r="H533">
        <v>11</v>
      </c>
      <c r="I533">
        <v>11</v>
      </c>
      <c r="J533">
        <v>5</v>
      </c>
      <c r="K533">
        <v>11</v>
      </c>
      <c r="L533">
        <v>4</v>
      </c>
      <c r="M533">
        <v>4</v>
      </c>
      <c r="N533">
        <v>92</v>
      </c>
      <c r="O533">
        <v>3</v>
      </c>
      <c r="P533">
        <v>10</v>
      </c>
      <c r="Q533">
        <v>1</v>
      </c>
      <c r="R533">
        <v>4</v>
      </c>
      <c r="S533">
        <v>89</v>
      </c>
      <c r="T533">
        <v>9</v>
      </c>
      <c r="U533">
        <v>13</v>
      </c>
      <c r="V533">
        <v>2348</v>
      </c>
      <c r="W533">
        <v>2529</v>
      </c>
      <c r="X533">
        <v>2480</v>
      </c>
      <c r="Y533">
        <v>2517</v>
      </c>
      <c r="Z533">
        <v>2303</v>
      </c>
      <c r="AA533">
        <v>33</v>
      </c>
      <c r="AB533">
        <v>159</v>
      </c>
      <c r="AC533">
        <v>55</v>
      </c>
      <c r="AD533">
        <v>54</v>
      </c>
      <c r="AE533">
        <v>181</v>
      </c>
      <c r="AF533">
        <v>7</v>
      </c>
      <c r="AG533">
        <v>105</v>
      </c>
      <c r="AH533">
        <v>27</v>
      </c>
      <c r="AI533">
        <v>43</v>
      </c>
      <c r="AJ533">
        <v>65</v>
      </c>
      <c r="AK533">
        <v>6</v>
      </c>
      <c r="AL533">
        <v>186</v>
      </c>
      <c r="AM533">
        <v>42</v>
      </c>
      <c r="AN533">
        <v>8</v>
      </c>
      <c r="AO533">
        <v>37</v>
      </c>
      <c r="AP533">
        <v>0</v>
      </c>
      <c r="AQ533">
        <v>6</v>
      </c>
      <c r="AR533">
        <v>0</v>
      </c>
      <c r="AS533">
        <v>4</v>
      </c>
      <c r="AT533">
        <v>4</v>
      </c>
      <c r="AU533">
        <v>1</v>
      </c>
      <c r="AV533">
        <v>12</v>
      </c>
      <c r="AW533">
        <v>4</v>
      </c>
      <c r="AX533">
        <v>5</v>
      </c>
      <c r="AY533">
        <v>9</v>
      </c>
      <c r="AZ533">
        <v>1</v>
      </c>
      <c r="BA533">
        <v>6</v>
      </c>
      <c r="BB533">
        <v>4</v>
      </c>
      <c r="BC533">
        <v>1</v>
      </c>
      <c r="BD533">
        <v>5</v>
      </c>
    </row>
    <row r="534" spans="1:56" x14ac:dyDescent="0.25">
      <c r="A534">
        <v>1081794019</v>
      </c>
      <c r="B534">
        <v>143</v>
      </c>
      <c r="C534">
        <v>62</v>
      </c>
      <c r="D534">
        <v>191</v>
      </c>
      <c r="E534">
        <v>69</v>
      </c>
      <c r="F534">
        <v>164</v>
      </c>
      <c r="G534">
        <v>5</v>
      </c>
      <c r="H534">
        <v>7</v>
      </c>
      <c r="I534">
        <v>3</v>
      </c>
      <c r="K534">
        <v>4</v>
      </c>
      <c r="L534">
        <v>63</v>
      </c>
      <c r="M534">
        <v>45</v>
      </c>
      <c r="N534">
        <v>22</v>
      </c>
      <c r="O534">
        <v>2</v>
      </c>
      <c r="P534">
        <v>174</v>
      </c>
      <c r="Q534">
        <v>80</v>
      </c>
      <c r="R534">
        <v>70</v>
      </c>
      <c r="S534">
        <v>16</v>
      </c>
      <c r="T534">
        <v>2</v>
      </c>
      <c r="U534">
        <v>183</v>
      </c>
      <c r="V534">
        <v>2285</v>
      </c>
      <c r="W534">
        <v>2071</v>
      </c>
      <c r="X534">
        <v>2372</v>
      </c>
      <c r="Y534">
        <v>2267</v>
      </c>
      <c r="Z534">
        <v>2528</v>
      </c>
      <c r="AA534">
        <v>260</v>
      </c>
      <c r="AB534">
        <v>226</v>
      </c>
      <c r="AC534">
        <v>81</v>
      </c>
      <c r="AD534">
        <v>0</v>
      </c>
      <c r="AE534">
        <v>1711</v>
      </c>
      <c r="AF534">
        <v>209</v>
      </c>
      <c r="AG534">
        <v>169</v>
      </c>
      <c r="AH534">
        <v>32</v>
      </c>
      <c r="AI534">
        <v>0</v>
      </c>
      <c r="AJ534">
        <v>850</v>
      </c>
      <c r="AK534">
        <v>161</v>
      </c>
      <c r="AL534">
        <v>101</v>
      </c>
      <c r="AM534">
        <v>18</v>
      </c>
      <c r="AN534">
        <v>0</v>
      </c>
      <c r="AO534">
        <v>605</v>
      </c>
      <c r="AP534">
        <v>15</v>
      </c>
      <c r="AQ534">
        <v>14</v>
      </c>
      <c r="AR534">
        <v>3</v>
      </c>
      <c r="AS534">
        <v>0</v>
      </c>
      <c r="AT534">
        <v>56</v>
      </c>
      <c r="AU534">
        <v>21</v>
      </c>
      <c r="AV534">
        <v>25</v>
      </c>
      <c r="AW534">
        <v>5</v>
      </c>
      <c r="AX534">
        <v>0</v>
      </c>
      <c r="AY534">
        <v>128</v>
      </c>
      <c r="AZ534">
        <v>6</v>
      </c>
      <c r="BA534">
        <v>11</v>
      </c>
      <c r="BB534">
        <v>2</v>
      </c>
      <c r="BC534">
        <v>0</v>
      </c>
      <c r="BD534">
        <v>72</v>
      </c>
    </row>
    <row r="535" spans="1:56" x14ac:dyDescent="0.25">
      <c r="A535">
        <v>1081794034</v>
      </c>
      <c r="B535">
        <v>402</v>
      </c>
      <c r="C535">
        <v>813</v>
      </c>
      <c r="D535">
        <v>742</v>
      </c>
      <c r="E535">
        <v>434</v>
      </c>
      <c r="F535">
        <v>877</v>
      </c>
      <c r="G535">
        <v>26</v>
      </c>
      <c r="H535">
        <v>26</v>
      </c>
      <c r="I535">
        <v>23</v>
      </c>
      <c r="J535">
        <v>20</v>
      </c>
      <c r="K535">
        <v>22</v>
      </c>
      <c r="L535">
        <v>62</v>
      </c>
      <c r="M535">
        <v>127</v>
      </c>
      <c r="N535">
        <v>87</v>
      </c>
      <c r="O535">
        <v>286</v>
      </c>
      <c r="P535">
        <v>197</v>
      </c>
      <c r="Q535">
        <v>75</v>
      </c>
      <c r="R535">
        <v>124</v>
      </c>
      <c r="S535">
        <v>90</v>
      </c>
      <c r="T535">
        <v>280</v>
      </c>
      <c r="U535">
        <v>186</v>
      </c>
      <c r="V535">
        <v>2338</v>
      </c>
      <c r="W535">
        <v>2092</v>
      </c>
      <c r="X535">
        <v>2348</v>
      </c>
      <c r="Y535">
        <v>2372</v>
      </c>
      <c r="Z535">
        <v>2491</v>
      </c>
      <c r="AA535">
        <v>0</v>
      </c>
      <c r="AB535">
        <v>0</v>
      </c>
      <c r="AC535">
        <v>6362</v>
      </c>
      <c r="AD535">
        <v>476</v>
      </c>
      <c r="AE535">
        <v>2228</v>
      </c>
      <c r="AF535">
        <v>0</v>
      </c>
      <c r="AG535">
        <v>0</v>
      </c>
      <c r="AH535">
        <v>3779</v>
      </c>
      <c r="AI535">
        <v>131</v>
      </c>
      <c r="AJ535">
        <v>793</v>
      </c>
      <c r="AK535">
        <v>0</v>
      </c>
      <c r="AL535">
        <v>0</v>
      </c>
      <c r="AM535">
        <v>2878</v>
      </c>
      <c r="AN535">
        <v>30</v>
      </c>
      <c r="AO535">
        <v>1087</v>
      </c>
      <c r="AP535">
        <v>0</v>
      </c>
      <c r="AQ535">
        <v>0</v>
      </c>
      <c r="AR535">
        <v>224</v>
      </c>
      <c r="AS535">
        <v>11</v>
      </c>
      <c r="AT535">
        <v>54</v>
      </c>
      <c r="AU535">
        <v>0</v>
      </c>
      <c r="AV535">
        <v>0</v>
      </c>
      <c r="AW535">
        <v>517</v>
      </c>
      <c r="AX535">
        <v>26</v>
      </c>
      <c r="AY535">
        <v>133</v>
      </c>
      <c r="AZ535">
        <v>0</v>
      </c>
      <c r="BA535">
        <v>0</v>
      </c>
      <c r="BB535">
        <v>293</v>
      </c>
      <c r="BC535">
        <v>15</v>
      </c>
      <c r="BD535">
        <v>79</v>
      </c>
    </row>
    <row r="536" spans="1:56" x14ac:dyDescent="0.25">
      <c r="A536">
        <v>1081794041</v>
      </c>
      <c r="B536">
        <v>67</v>
      </c>
      <c r="C536">
        <v>68</v>
      </c>
      <c r="D536">
        <v>30</v>
      </c>
      <c r="E536">
        <v>46</v>
      </c>
      <c r="F536">
        <v>33</v>
      </c>
      <c r="G536">
        <v>20</v>
      </c>
      <c r="J536">
        <v>20</v>
      </c>
      <c r="L536">
        <v>16</v>
      </c>
      <c r="M536">
        <v>4</v>
      </c>
      <c r="N536">
        <v>1</v>
      </c>
      <c r="O536">
        <v>25</v>
      </c>
      <c r="P536">
        <v>1</v>
      </c>
      <c r="Q536">
        <v>13</v>
      </c>
      <c r="R536">
        <v>0</v>
      </c>
      <c r="S536">
        <v>0</v>
      </c>
      <c r="T536">
        <v>20</v>
      </c>
      <c r="U536">
        <v>0</v>
      </c>
      <c r="V536">
        <v>2491</v>
      </c>
      <c r="W536">
        <v>2093</v>
      </c>
      <c r="X536">
        <v>2149</v>
      </c>
      <c r="Y536">
        <v>2393</v>
      </c>
      <c r="Z536">
        <v>2538</v>
      </c>
      <c r="AA536">
        <v>101</v>
      </c>
      <c r="AB536">
        <v>71</v>
      </c>
      <c r="AC536">
        <v>14</v>
      </c>
      <c r="AD536">
        <v>106</v>
      </c>
      <c r="AE536">
        <v>6</v>
      </c>
      <c r="AF536">
        <v>32</v>
      </c>
      <c r="AG536">
        <v>18</v>
      </c>
      <c r="AH536">
        <v>8</v>
      </c>
      <c r="AI536">
        <v>63</v>
      </c>
      <c r="AJ536">
        <v>7</v>
      </c>
      <c r="AK536">
        <v>44</v>
      </c>
      <c r="AL536">
        <v>23</v>
      </c>
      <c r="AM536">
        <v>4</v>
      </c>
      <c r="AN536">
        <v>82</v>
      </c>
      <c r="AO536">
        <v>5</v>
      </c>
      <c r="AP536">
        <v>0</v>
      </c>
      <c r="AQ536">
        <v>0</v>
      </c>
      <c r="AR536">
        <v>0</v>
      </c>
      <c r="AS536">
        <v>1</v>
      </c>
      <c r="AT536">
        <v>0</v>
      </c>
      <c r="AU536">
        <v>6</v>
      </c>
      <c r="AV536">
        <v>3</v>
      </c>
      <c r="AW536">
        <v>1</v>
      </c>
      <c r="AX536">
        <v>8</v>
      </c>
      <c r="AY536">
        <v>1</v>
      </c>
      <c r="AZ536">
        <v>6</v>
      </c>
      <c r="BA536">
        <v>3</v>
      </c>
      <c r="BB536">
        <v>1</v>
      </c>
      <c r="BC536">
        <v>7</v>
      </c>
      <c r="BD536">
        <v>1</v>
      </c>
    </row>
    <row r="537" spans="1:56" x14ac:dyDescent="0.25">
      <c r="A537">
        <v>1081794092</v>
      </c>
      <c r="B537">
        <v>51</v>
      </c>
      <c r="C537">
        <v>31</v>
      </c>
      <c r="D537">
        <v>85</v>
      </c>
      <c r="E537">
        <v>37</v>
      </c>
      <c r="F537">
        <v>47</v>
      </c>
      <c r="G537">
        <v>12</v>
      </c>
      <c r="H537">
        <v>10</v>
      </c>
      <c r="I537">
        <v>13</v>
      </c>
      <c r="J537">
        <v>14</v>
      </c>
      <c r="K537">
        <v>13</v>
      </c>
      <c r="L537">
        <v>66</v>
      </c>
      <c r="M537">
        <v>5</v>
      </c>
      <c r="N537">
        <v>6</v>
      </c>
      <c r="O537">
        <v>32</v>
      </c>
      <c r="P537">
        <v>72</v>
      </c>
      <c r="Q537">
        <v>52</v>
      </c>
      <c r="R537">
        <v>4</v>
      </c>
      <c r="S537">
        <v>9</v>
      </c>
      <c r="T537">
        <v>40</v>
      </c>
      <c r="U537">
        <v>61</v>
      </c>
      <c r="V537">
        <v>2314</v>
      </c>
      <c r="W537">
        <v>2479</v>
      </c>
      <c r="X537">
        <v>2071</v>
      </c>
      <c r="Y537">
        <v>2267</v>
      </c>
      <c r="Z537">
        <v>2093</v>
      </c>
      <c r="AA537">
        <v>462</v>
      </c>
      <c r="AB537">
        <v>2</v>
      </c>
      <c r="AC537">
        <v>51</v>
      </c>
      <c r="AD537">
        <v>148</v>
      </c>
      <c r="AE537">
        <v>277</v>
      </c>
      <c r="AF537">
        <v>327</v>
      </c>
      <c r="AG537">
        <v>8</v>
      </c>
      <c r="AH537">
        <v>48</v>
      </c>
      <c r="AI537">
        <v>82</v>
      </c>
      <c r="AJ537">
        <v>102</v>
      </c>
      <c r="AK537">
        <v>537</v>
      </c>
      <c r="AL537">
        <v>1</v>
      </c>
      <c r="AM537">
        <v>37</v>
      </c>
      <c r="AN537">
        <v>36</v>
      </c>
      <c r="AO537">
        <v>49</v>
      </c>
      <c r="AP537">
        <v>18</v>
      </c>
      <c r="AQ537">
        <v>1</v>
      </c>
      <c r="AR537">
        <v>5</v>
      </c>
      <c r="AS537">
        <v>7</v>
      </c>
      <c r="AT537">
        <v>4</v>
      </c>
      <c r="AU537">
        <v>42</v>
      </c>
      <c r="AV537">
        <v>1</v>
      </c>
      <c r="AW537">
        <v>6</v>
      </c>
      <c r="AX537">
        <v>12</v>
      </c>
      <c r="AY537">
        <v>16</v>
      </c>
      <c r="AZ537">
        <v>24</v>
      </c>
      <c r="BA537">
        <v>0</v>
      </c>
      <c r="BB537">
        <v>1</v>
      </c>
      <c r="BC537">
        <v>5</v>
      </c>
      <c r="BD537">
        <v>12</v>
      </c>
    </row>
    <row r="538" spans="1:56" x14ac:dyDescent="0.25">
      <c r="A538">
        <v>1081794146</v>
      </c>
      <c r="B538">
        <v>96</v>
      </c>
      <c r="C538">
        <v>126</v>
      </c>
      <c r="D538">
        <v>157</v>
      </c>
      <c r="E538">
        <v>99</v>
      </c>
      <c r="F538">
        <v>456</v>
      </c>
      <c r="G538">
        <v>11</v>
      </c>
      <c r="H538">
        <v>6</v>
      </c>
      <c r="I538">
        <v>9</v>
      </c>
      <c r="J538">
        <v>2</v>
      </c>
      <c r="K538">
        <v>10</v>
      </c>
      <c r="L538">
        <v>18</v>
      </c>
      <c r="M538">
        <v>123</v>
      </c>
      <c r="N538">
        <v>116</v>
      </c>
      <c r="O538">
        <v>2</v>
      </c>
      <c r="P538">
        <v>5</v>
      </c>
      <c r="Q538">
        <v>25</v>
      </c>
      <c r="R538">
        <v>135</v>
      </c>
      <c r="S538">
        <v>122</v>
      </c>
      <c r="T538">
        <v>3</v>
      </c>
      <c r="U538">
        <v>11</v>
      </c>
      <c r="V538">
        <v>2073</v>
      </c>
      <c r="W538">
        <v>2417</v>
      </c>
      <c r="X538">
        <v>2512</v>
      </c>
      <c r="Y538">
        <v>2205</v>
      </c>
      <c r="Z538">
        <v>2303</v>
      </c>
      <c r="AA538">
        <v>661</v>
      </c>
      <c r="AB538">
        <v>14</v>
      </c>
      <c r="AC538">
        <v>2</v>
      </c>
      <c r="AD538">
        <v>0</v>
      </c>
      <c r="AE538">
        <v>39</v>
      </c>
      <c r="AF538">
        <v>401</v>
      </c>
      <c r="AG538">
        <v>19</v>
      </c>
      <c r="AH538">
        <v>8</v>
      </c>
      <c r="AI538">
        <v>9</v>
      </c>
      <c r="AJ538">
        <v>21</v>
      </c>
      <c r="AK538">
        <v>316</v>
      </c>
      <c r="AL538">
        <v>5</v>
      </c>
      <c r="AM538">
        <v>0</v>
      </c>
      <c r="AN538">
        <v>0</v>
      </c>
      <c r="AO538">
        <v>8</v>
      </c>
      <c r="AP538">
        <v>30</v>
      </c>
      <c r="AQ538">
        <v>1</v>
      </c>
      <c r="AR538">
        <v>1</v>
      </c>
      <c r="AS538">
        <v>1</v>
      </c>
      <c r="AT538">
        <v>2</v>
      </c>
      <c r="AU538">
        <v>55</v>
      </c>
      <c r="AV538">
        <v>2</v>
      </c>
      <c r="AW538">
        <v>1</v>
      </c>
      <c r="AX538">
        <v>1</v>
      </c>
      <c r="AY538">
        <v>3</v>
      </c>
      <c r="AZ538">
        <v>25</v>
      </c>
      <c r="BA538">
        <v>1</v>
      </c>
      <c r="BB538">
        <v>0</v>
      </c>
      <c r="BC538">
        <v>0</v>
      </c>
      <c r="BD538">
        <v>1</v>
      </c>
    </row>
    <row r="539" spans="1:56" x14ac:dyDescent="0.25">
      <c r="A539">
        <v>1081794174</v>
      </c>
      <c r="B539">
        <v>65</v>
      </c>
      <c r="C539">
        <v>53</v>
      </c>
      <c r="D539">
        <v>73</v>
      </c>
      <c r="E539">
        <v>77</v>
      </c>
      <c r="F539">
        <v>75</v>
      </c>
      <c r="G539">
        <v>14</v>
      </c>
      <c r="H539">
        <v>14</v>
      </c>
      <c r="I539">
        <v>11</v>
      </c>
      <c r="J539">
        <v>12</v>
      </c>
      <c r="K539">
        <v>5</v>
      </c>
      <c r="L539">
        <v>30</v>
      </c>
      <c r="M539">
        <v>37</v>
      </c>
      <c r="N539">
        <v>62</v>
      </c>
      <c r="O539">
        <v>110</v>
      </c>
      <c r="P539">
        <v>36</v>
      </c>
      <c r="Q539">
        <v>29</v>
      </c>
      <c r="R539">
        <v>38</v>
      </c>
      <c r="S539">
        <v>52</v>
      </c>
      <c r="T539">
        <v>95</v>
      </c>
      <c r="U539">
        <v>36</v>
      </c>
      <c r="V539">
        <v>2480</v>
      </c>
      <c r="W539">
        <v>2071</v>
      </c>
      <c r="X539">
        <v>2477</v>
      </c>
      <c r="Y539">
        <v>2372</v>
      </c>
      <c r="Z539">
        <v>2057</v>
      </c>
      <c r="AA539">
        <v>44</v>
      </c>
      <c r="AB539">
        <v>129</v>
      </c>
      <c r="AC539">
        <v>149</v>
      </c>
      <c r="AD539">
        <v>484</v>
      </c>
      <c r="AE539">
        <v>74</v>
      </c>
      <c r="AF539">
        <v>19</v>
      </c>
      <c r="AG539">
        <v>61</v>
      </c>
      <c r="AH539">
        <v>80</v>
      </c>
      <c r="AI539">
        <v>73</v>
      </c>
      <c r="AJ539">
        <v>50</v>
      </c>
      <c r="AK539">
        <v>43</v>
      </c>
      <c r="AL539">
        <v>40</v>
      </c>
      <c r="AM539">
        <v>111</v>
      </c>
      <c r="AN539">
        <v>56</v>
      </c>
      <c r="AO539">
        <v>65</v>
      </c>
      <c r="AP539">
        <v>1</v>
      </c>
      <c r="AQ539">
        <v>3</v>
      </c>
      <c r="AR539">
        <v>4</v>
      </c>
      <c r="AS539">
        <v>11</v>
      </c>
      <c r="AT539">
        <v>4</v>
      </c>
      <c r="AU539">
        <v>2</v>
      </c>
      <c r="AV539">
        <v>7</v>
      </c>
      <c r="AW539">
        <v>14</v>
      </c>
      <c r="AX539">
        <v>24</v>
      </c>
      <c r="AY539">
        <v>9</v>
      </c>
      <c r="AZ539">
        <v>1</v>
      </c>
      <c r="BA539">
        <v>4</v>
      </c>
      <c r="BB539">
        <v>10</v>
      </c>
      <c r="BC539">
        <v>13</v>
      </c>
      <c r="BD539">
        <v>5</v>
      </c>
    </row>
    <row r="540" spans="1:56" x14ac:dyDescent="0.25">
      <c r="A540">
        <v>1081794184</v>
      </c>
      <c r="B540">
        <v>799</v>
      </c>
      <c r="C540">
        <v>999</v>
      </c>
      <c r="D540">
        <v>389</v>
      </c>
      <c r="E540">
        <v>121</v>
      </c>
      <c r="F540">
        <v>526</v>
      </c>
      <c r="G540">
        <v>25</v>
      </c>
      <c r="H540">
        <v>26</v>
      </c>
      <c r="I540">
        <v>23</v>
      </c>
      <c r="J540">
        <v>22</v>
      </c>
      <c r="K540">
        <v>25</v>
      </c>
      <c r="L540">
        <v>179</v>
      </c>
      <c r="M540">
        <v>832</v>
      </c>
      <c r="N540">
        <v>166</v>
      </c>
      <c r="O540">
        <v>113</v>
      </c>
      <c r="P540">
        <v>307</v>
      </c>
      <c r="Q540">
        <v>157</v>
      </c>
      <c r="R540">
        <v>822</v>
      </c>
      <c r="S540">
        <v>160</v>
      </c>
      <c r="T540">
        <v>117</v>
      </c>
      <c r="U540">
        <v>292</v>
      </c>
      <c r="V540">
        <v>2417</v>
      </c>
      <c r="W540">
        <v>2205</v>
      </c>
      <c r="X540">
        <v>2303</v>
      </c>
      <c r="Y540">
        <v>2404</v>
      </c>
      <c r="Z540">
        <v>2477</v>
      </c>
      <c r="AA540">
        <v>1043</v>
      </c>
      <c r="AB540">
        <v>0</v>
      </c>
      <c r="AC540">
        <v>904</v>
      </c>
      <c r="AD540">
        <v>700</v>
      </c>
      <c r="AE540">
        <v>0</v>
      </c>
      <c r="AF540">
        <v>724</v>
      </c>
      <c r="AG540">
        <v>0</v>
      </c>
      <c r="AH540">
        <v>212</v>
      </c>
      <c r="AI540">
        <v>409</v>
      </c>
      <c r="AJ540">
        <v>0</v>
      </c>
      <c r="AK540">
        <v>1066</v>
      </c>
      <c r="AL540">
        <v>0</v>
      </c>
      <c r="AM540">
        <v>130</v>
      </c>
      <c r="AN540">
        <v>422</v>
      </c>
      <c r="AO540">
        <v>0</v>
      </c>
      <c r="AP540">
        <v>43</v>
      </c>
      <c r="AQ540">
        <v>0</v>
      </c>
      <c r="AR540">
        <v>19</v>
      </c>
      <c r="AS540">
        <v>26</v>
      </c>
      <c r="AT540">
        <v>0</v>
      </c>
      <c r="AU540">
        <v>84</v>
      </c>
      <c r="AV540">
        <v>0</v>
      </c>
      <c r="AW540">
        <v>45</v>
      </c>
      <c r="AX540">
        <v>57</v>
      </c>
      <c r="AY540">
        <v>0</v>
      </c>
      <c r="AZ540">
        <v>41</v>
      </c>
      <c r="BA540">
        <v>0</v>
      </c>
      <c r="BB540">
        <v>26</v>
      </c>
      <c r="BC540">
        <v>31</v>
      </c>
      <c r="BD540">
        <v>0</v>
      </c>
    </row>
    <row r="541" spans="1:56" x14ac:dyDescent="0.25">
      <c r="A541">
        <v>1081794185</v>
      </c>
      <c r="B541">
        <v>76</v>
      </c>
      <c r="C541">
        <v>132</v>
      </c>
      <c r="D541">
        <v>215</v>
      </c>
      <c r="E541">
        <v>85</v>
      </c>
      <c r="F541">
        <v>52</v>
      </c>
      <c r="G541">
        <v>15</v>
      </c>
      <c r="H541">
        <v>19</v>
      </c>
      <c r="I541">
        <v>13</v>
      </c>
      <c r="J541">
        <v>12</v>
      </c>
      <c r="K541">
        <v>17</v>
      </c>
      <c r="L541">
        <v>8</v>
      </c>
      <c r="M541">
        <v>107</v>
      </c>
      <c r="N541">
        <v>177</v>
      </c>
      <c r="O541">
        <v>5</v>
      </c>
      <c r="P541">
        <v>3</v>
      </c>
      <c r="Q541">
        <v>9</v>
      </c>
      <c r="R541">
        <v>105</v>
      </c>
      <c r="S541">
        <v>167</v>
      </c>
      <c r="T541">
        <v>9</v>
      </c>
      <c r="U541">
        <v>3</v>
      </c>
      <c r="V541">
        <v>2362</v>
      </c>
      <c r="W541">
        <v>2491</v>
      </c>
      <c r="X541">
        <v>2093</v>
      </c>
      <c r="Y541">
        <v>2480</v>
      </c>
      <c r="Z541">
        <v>2288</v>
      </c>
      <c r="AA541">
        <v>30</v>
      </c>
      <c r="AB541">
        <v>1021</v>
      </c>
      <c r="AC541">
        <v>493</v>
      </c>
      <c r="AD541">
        <v>72</v>
      </c>
      <c r="AE541">
        <v>248</v>
      </c>
      <c r="AF541">
        <v>14</v>
      </c>
      <c r="AG541">
        <v>403</v>
      </c>
      <c r="AH541">
        <v>267</v>
      </c>
      <c r="AI541">
        <v>67</v>
      </c>
      <c r="AJ541">
        <v>314</v>
      </c>
      <c r="AK541">
        <v>38</v>
      </c>
      <c r="AL541">
        <v>428</v>
      </c>
      <c r="AM541">
        <v>168</v>
      </c>
      <c r="AN541">
        <v>70</v>
      </c>
      <c r="AO541">
        <v>117</v>
      </c>
      <c r="AP541">
        <v>1</v>
      </c>
      <c r="AQ541">
        <v>24</v>
      </c>
      <c r="AR541">
        <v>18</v>
      </c>
      <c r="AS541">
        <v>4</v>
      </c>
      <c r="AT541">
        <v>18</v>
      </c>
      <c r="AU541">
        <v>2</v>
      </c>
      <c r="AV541">
        <v>62</v>
      </c>
      <c r="AW541">
        <v>27</v>
      </c>
      <c r="AX541">
        <v>6</v>
      </c>
      <c r="AY541">
        <v>38</v>
      </c>
      <c r="AZ541">
        <v>1</v>
      </c>
      <c r="BA541">
        <v>38</v>
      </c>
      <c r="BB541">
        <v>9</v>
      </c>
      <c r="BC541">
        <v>2</v>
      </c>
      <c r="BD541">
        <v>20</v>
      </c>
    </row>
    <row r="542" spans="1:56" x14ac:dyDescent="0.25">
      <c r="A542">
        <v>1081794261</v>
      </c>
      <c r="B542">
        <v>358</v>
      </c>
      <c r="C542">
        <v>859</v>
      </c>
      <c r="D542">
        <v>999</v>
      </c>
      <c r="E542">
        <v>850</v>
      </c>
      <c r="F542">
        <v>288</v>
      </c>
      <c r="G542">
        <v>25</v>
      </c>
      <c r="H542">
        <v>24</v>
      </c>
      <c r="I542">
        <v>26</v>
      </c>
      <c r="J542">
        <v>26</v>
      </c>
      <c r="K542">
        <v>21</v>
      </c>
      <c r="L542">
        <v>221</v>
      </c>
      <c r="M542">
        <v>387</v>
      </c>
      <c r="N542">
        <v>615</v>
      </c>
      <c r="O542">
        <v>547</v>
      </c>
      <c r="P542">
        <v>62</v>
      </c>
      <c r="Q542">
        <v>213</v>
      </c>
      <c r="R542">
        <v>401</v>
      </c>
      <c r="S542">
        <v>454</v>
      </c>
      <c r="T542">
        <v>438</v>
      </c>
      <c r="U542">
        <v>58</v>
      </c>
      <c r="V542">
        <v>2071</v>
      </c>
      <c r="W542">
        <v>2303</v>
      </c>
      <c r="X542">
        <v>2529</v>
      </c>
      <c r="Y542">
        <v>2092</v>
      </c>
      <c r="Z542">
        <v>2512</v>
      </c>
      <c r="AA542">
        <v>412</v>
      </c>
      <c r="AB542">
        <v>707</v>
      </c>
      <c r="AC542">
        <v>3106</v>
      </c>
      <c r="AD542">
        <v>6985</v>
      </c>
      <c r="AE542">
        <v>593</v>
      </c>
      <c r="AF542">
        <v>262</v>
      </c>
      <c r="AG542">
        <v>199</v>
      </c>
      <c r="AH542">
        <v>2236</v>
      </c>
      <c r="AI542">
        <v>4262</v>
      </c>
      <c r="AJ542">
        <v>372</v>
      </c>
      <c r="AK542">
        <v>145</v>
      </c>
      <c r="AL542">
        <v>72</v>
      </c>
      <c r="AM542">
        <v>4581</v>
      </c>
      <c r="AN542">
        <v>7822</v>
      </c>
      <c r="AO542">
        <v>325</v>
      </c>
      <c r="AP542">
        <v>22</v>
      </c>
      <c r="AQ542">
        <v>22</v>
      </c>
      <c r="AR542">
        <v>139</v>
      </c>
      <c r="AS542">
        <v>297</v>
      </c>
      <c r="AT542">
        <v>27</v>
      </c>
      <c r="AU542">
        <v>42</v>
      </c>
      <c r="AV542">
        <v>41</v>
      </c>
      <c r="AW542">
        <v>317</v>
      </c>
      <c r="AX542">
        <v>656</v>
      </c>
      <c r="AY542">
        <v>58</v>
      </c>
      <c r="AZ542">
        <v>20</v>
      </c>
      <c r="BA542">
        <v>19</v>
      </c>
      <c r="BB542">
        <v>178</v>
      </c>
      <c r="BC542">
        <v>359</v>
      </c>
      <c r="BD542">
        <v>31</v>
      </c>
    </row>
    <row r="543" spans="1:56" x14ac:dyDescent="0.25">
      <c r="A543">
        <v>1081794263</v>
      </c>
      <c r="B543">
        <v>219</v>
      </c>
      <c r="C543">
        <v>87</v>
      </c>
      <c r="D543">
        <v>460</v>
      </c>
      <c r="E543">
        <v>78</v>
      </c>
      <c r="F543">
        <v>75</v>
      </c>
      <c r="I543">
        <v>15</v>
      </c>
      <c r="J543">
        <v>11</v>
      </c>
      <c r="K543">
        <v>15</v>
      </c>
      <c r="L543">
        <v>1</v>
      </c>
      <c r="M543">
        <v>1</v>
      </c>
      <c r="N543">
        <v>33</v>
      </c>
      <c r="O543">
        <v>5</v>
      </c>
      <c r="P543">
        <v>11</v>
      </c>
      <c r="Q543">
        <v>0</v>
      </c>
      <c r="R543">
        <v>0</v>
      </c>
      <c r="S543">
        <v>31</v>
      </c>
      <c r="T543">
        <v>6</v>
      </c>
      <c r="U543">
        <v>7</v>
      </c>
      <c r="V543">
        <v>2314</v>
      </c>
      <c r="W543">
        <v>2071</v>
      </c>
      <c r="X543">
        <v>2517</v>
      </c>
      <c r="Y543">
        <v>2338</v>
      </c>
      <c r="Z543">
        <v>2529</v>
      </c>
      <c r="AA543">
        <v>0</v>
      </c>
      <c r="AB543">
        <v>16</v>
      </c>
      <c r="AC543">
        <v>524</v>
      </c>
      <c r="AD543">
        <v>22</v>
      </c>
      <c r="AE543">
        <v>53</v>
      </c>
      <c r="AF543">
        <v>0</v>
      </c>
      <c r="AG543">
        <v>3</v>
      </c>
      <c r="AH543">
        <v>184</v>
      </c>
      <c r="AI543">
        <v>17</v>
      </c>
      <c r="AJ543">
        <v>38</v>
      </c>
      <c r="AK543">
        <v>0</v>
      </c>
      <c r="AL543">
        <v>7</v>
      </c>
      <c r="AM543">
        <v>137</v>
      </c>
      <c r="AN543">
        <v>32</v>
      </c>
      <c r="AO543">
        <v>65</v>
      </c>
      <c r="AP543">
        <v>0</v>
      </c>
      <c r="AQ543">
        <v>0</v>
      </c>
      <c r="AR543">
        <v>10</v>
      </c>
      <c r="AS543">
        <v>0</v>
      </c>
      <c r="AT543">
        <v>0</v>
      </c>
      <c r="AU543">
        <v>0</v>
      </c>
      <c r="AV543">
        <v>1</v>
      </c>
      <c r="AW543">
        <v>33</v>
      </c>
      <c r="AX543">
        <v>3</v>
      </c>
      <c r="AY543">
        <v>5</v>
      </c>
      <c r="AZ543">
        <v>0</v>
      </c>
      <c r="BA543">
        <v>1</v>
      </c>
      <c r="BB543">
        <v>23</v>
      </c>
      <c r="BC543">
        <v>3</v>
      </c>
      <c r="BD543">
        <v>5</v>
      </c>
    </row>
    <row r="544" spans="1:56" x14ac:dyDescent="0.25">
      <c r="A544">
        <v>1081794329</v>
      </c>
      <c r="B544">
        <v>74</v>
      </c>
      <c r="C544">
        <v>108</v>
      </c>
      <c r="D544">
        <v>508</v>
      </c>
      <c r="E544">
        <v>331</v>
      </c>
      <c r="F544">
        <v>30</v>
      </c>
      <c r="G544">
        <v>14</v>
      </c>
      <c r="H544">
        <v>8</v>
      </c>
      <c r="I544">
        <v>13</v>
      </c>
      <c r="J544">
        <v>13</v>
      </c>
      <c r="L544">
        <v>91</v>
      </c>
      <c r="M544">
        <v>83</v>
      </c>
      <c r="N544">
        <v>377</v>
      </c>
      <c r="O544">
        <v>336</v>
      </c>
      <c r="P544">
        <v>1</v>
      </c>
      <c r="Q544">
        <v>92</v>
      </c>
      <c r="R544">
        <v>70</v>
      </c>
      <c r="S544">
        <v>372</v>
      </c>
      <c r="T544">
        <v>323</v>
      </c>
      <c r="U544">
        <v>3</v>
      </c>
      <c r="V544">
        <v>2071</v>
      </c>
      <c r="W544">
        <v>2093</v>
      </c>
      <c r="X544">
        <v>2479</v>
      </c>
      <c r="Y544">
        <v>2417</v>
      </c>
      <c r="Z544">
        <v>2267</v>
      </c>
      <c r="AA544">
        <v>16</v>
      </c>
      <c r="AB544">
        <v>572</v>
      </c>
      <c r="AC544">
        <v>5908</v>
      </c>
      <c r="AD544">
        <v>433</v>
      </c>
      <c r="AE544">
        <v>5</v>
      </c>
      <c r="AF544">
        <v>25</v>
      </c>
      <c r="AG544">
        <v>237</v>
      </c>
      <c r="AH544">
        <v>3419</v>
      </c>
      <c r="AI544">
        <v>279</v>
      </c>
      <c r="AJ544">
        <v>10</v>
      </c>
      <c r="AK544">
        <v>7</v>
      </c>
      <c r="AL544">
        <v>238</v>
      </c>
      <c r="AM544">
        <v>3719</v>
      </c>
      <c r="AN544">
        <v>331</v>
      </c>
      <c r="AO544">
        <v>1</v>
      </c>
      <c r="AP544">
        <v>2</v>
      </c>
      <c r="AQ544">
        <v>14</v>
      </c>
      <c r="AR544">
        <v>236</v>
      </c>
      <c r="AS544">
        <v>16</v>
      </c>
      <c r="AT544">
        <v>1</v>
      </c>
      <c r="AU544">
        <v>3</v>
      </c>
      <c r="AV544">
        <v>37</v>
      </c>
      <c r="AW544">
        <v>475</v>
      </c>
      <c r="AX544">
        <v>37</v>
      </c>
      <c r="AY544">
        <v>1</v>
      </c>
      <c r="AZ544">
        <v>1</v>
      </c>
      <c r="BA544">
        <v>23</v>
      </c>
      <c r="BB544">
        <v>239</v>
      </c>
      <c r="BC544">
        <v>21</v>
      </c>
      <c r="BD544">
        <v>0</v>
      </c>
    </row>
    <row r="545" spans="1:56" x14ac:dyDescent="0.25">
      <c r="A545">
        <v>1081794334</v>
      </c>
      <c r="B545">
        <v>103</v>
      </c>
      <c r="C545">
        <v>30</v>
      </c>
      <c r="D545">
        <v>43</v>
      </c>
      <c r="E545">
        <v>35</v>
      </c>
      <c r="F545">
        <v>32</v>
      </c>
      <c r="G545">
        <v>10</v>
      </c>
      <c r="H545">
        <v>8</v>
      </c>
      <c r="I545">
        <v>3</v>
      </c>
      <c r="J545">
        <v>3</v>
      </c>
      <c r="K545">
        <v>2</v>
      </c>
      <c r="L545">
        <v>87</v>
      </c>
      <c r="M545">
        <v>8</v>
      </c>
      <c r="N545">
        <v>7</v>
      </c>
      <c r="O545">
        <v>5</v>
      </c>
      <c r="P545">
        <v>9</v>
      </c>
      <c r="Q545">
        <v>77</v>
      </c>
      <c r="R545">
        <v>11</v>
      </c>
      <c r="S545">
        <v>8</v>
      </c>
      <c r="T545">
        <v>10</v>
      </c>
      <c r="U545">
        <v>12</v>
      </c>
      <c r="V545">
        <v>2404</v>
      </c>
      <c r="W545">
        <v>2254</v>
      </c>
      <c r="X545">
        <v>2538</v>
      </c>
      <c r="Y545">
        <v>2472</v>
      </c>
      <c r="Z545">
        <v>2277</v>
      </c>
      <c r="AA545">
        <v>201</v>
      </c>
      <c r="AB545">
        <v>48</v>
      </c>
      <c r="AC545">
        <v>97</v>
      </c>
      <c r="AD545">
        <v>65</v>
      </c>
      <c r="AE545">
        <v>28</v>
      </c>
      <c r="AF545">
        <v>145</v>
      </c>
      <c r="AG545">
        <v>29</v>
      </c>
      <c r="AH545">
        <v>55</v>
      </c>
      <c r="AI545">
        <v>78</v>
      </c>
      <c r="AJ545">
        <v>67</v>
      </c>
      <c r="AK545">
        <v>98</v>
      </c>
      <c r="AL545">
        <v>4</v>
      </c>
      <c r="AM545">
        <v>68</v>
      </c>
      <c r="AN545">
        <v>62</v>
      </c>
      <c r="AO545">
        <v>31</v>
      </c>
      <c r="AP545">
        <v>12</v>
      </c>
      <c r="AQ545">
        <v>3</v>
      </c>
      <c r="AR545">
        <v>3</v>
      </c>
      <c r="AS545">
        <v>5</v>
      </c>
      <c r="AT545">
        <v>3</v>
      </c>
      <c r="AU545">
        <v>20</v>
      </c>
      <c r="AV545">
        <v>3</v>
      </c>
      <c r="AW545">
        <v>8</v>
      </c>
      <c r="AX545">
        <v>8</v>
      </c>
      <c r="AY545">
        <v>6</v>
      </c>
      <c r="AZ545">
        <v>8</v>
      </c>
      <c r="BA545">
        <v>0</v>
      </c>
      <c r="BB545">
        <v>5</v>
      </c>
      <c r="BC545">
        <v>3</v>
      </c>
      <c r="BD545">
        <v>3</v>
      </c>
    </row>
    <row r="546" spans="1:56" x14ac:dyDescent="0.25">
      <c r="A546">
        <v>1081794338</v>
      </c>
      <c r="B546">
        <v>309</v>
      </c>
      <c r="C546">
        <v>498</v>
      </c>
      <c r="D546">
        <v>270</v>
      </c>
      <c r="E546">
        <v>147</v>
      </c>
      <c r="F546">
        <v>192</v>
      </c>
      <c r="G546">
        <v>18</v>
      </c>
      <c r="H546">
        <v>11</v>
      </c>
      <c r="I546">
        <v>15</v>
      </c>
      <c r="J546">
        <v>14</v>
      </c>
      <c r="K546">
        <v>15</v>
      </c>
      <c r="L546">
        <v>85</v>
      </c>
      <c r="M546">
        <v>134</v>
      </c>
      <c r="N546">
        <v>231</v>
      </c>
      <c r="O546">
        <v>17</v>
      </c>
      <c r="P546">
        <v>91</v>
      </c>
      <c r="Q546">
        <v>76</v>
      </c>
      <c r="R546">
        <v>126</v>
      </c>
      <c r="S546">
        <v>222</v>
      </c>
      <c r="T546">
        <v>12</v>
      </c>
      <c r="U546">
        <v>70</v>
      </c>
      <c r="V546">
        <v>2509</v>
      </c>
      <c r="W546">
        <v>2073</v>
      </c>
      <c r="X546">
        <v>2517</v>
      </c>
      <c r="Y546">
        <v>2536</v>
      </c>
      <c r="Z546">
        <v>2322</v>
      </c>
      <c r="AA546">
        <v>682</v>
      </c>
      <c r="AB546">
        <v>1542</v>
      </c>
      <c r="AC546">
        <v>843</v>
      </c>
      <c r="AD546">
        <v>75</v>
      </c>
      <c r="AE546">
        <v>509</v>
      </c>
      <c r="AF546">
        <v>775</v>
      </c>
      <c r="AG546">
        <v>946</v>
      </c>
      <c r="AH546">
        <v>404</v>
      </c>
      <c r="AI546">
        <v>98</v>
      </c>
      <c r="AJ546">
        <v>293</v>
      </c>
      <c r="AK546">
        <v>1364</v>
      </c>
      <c r="AL546">
        <v>586</v>
      </c>
      <c r="AM546">
        <v>279</v>
      </c>
      <c r="AN546">
        <v>102</v>
      </c>
      <c r="AO546">
        <v>238</v>
      </c>
      <c r="AP546">
        <v>42</v>
      </c>
      <c r="AQ546">
        <v>60</v>
      </c>
      <c r="AR546">
        <v>25</v>
      </c>
      <c r="AS546">
        <v>3</v>
      </c>
      <c r="AT546">
        <v>19</v>
      </c>
      <c r="AU546">
        <v>95</v>
      </c>
      <c r="AV546">
        <v>123</v>
      </c>
      <c r="AW546">
        <v>62</v>
      </c>
      <c r="AX546">
        <v>8</v>
      </c>
      <c r="AY546">
        <v>42</v>
      </c>
      <c r="AZ546">
        <v>53</v>
      </c>
      <c r="BA546">
        <v>63</v>
      </c>
      <c r="BB546">
        <v>37</v>
      </c>
      <c r="BC546">
        <v>5</v>
      </c>
      <c r="BD546">
        <v>23</v>
      </c>
    </row>
    <row r="547" spans="1:56" x14ac:dyDescent="0.25">
      <c r="A547">
        <v>1081794348</v>
      </c>
      <c r="B547">
        <v>50</v>
      </c>
      <c r="C547">
        <v>55</v>
      </c>
      <c r="D547">
        <v>48</v>
      </c>
      <c r="E547">
        <v>46</v>
      </c>
      <c r="F547">
        <v>32</v>
      </c>
      <c r="G547">
        <v>16</v>
      </c>
      <c r="H547">
        <v>16</v>
      </c>
      <c r="J547">
        <v>15</v>
      </c>
      <c r="K547">
        <v>7</v>
      </c>
      <c r="L547">
        <v>71</v>
      </c>
      <c r="M547">
        <v>71</v>
      </c>
      <c r="N547">
        <v>0</v>
      </c>
      <c r="O547">
        <v>9</v>
      </c>
      <c r="P547">
        <v>13</v>
      </c>
      <c r="Q547">
        <v>55</v>
      </c>
      <c r="R547">
        <v>55</v>
      </c>
      <c r="S547">
        <v>2</v>
      </c>
      <c r="T547">
        <v>18</v>
      </c>
      <c r="U547">
        <v>23</v>
      </c>
      <c r="V547">
        <v>2277</v>
      </c>
      <c r="W547">
        <v>2314</v>
      </c>
      <c r="X547">
        <v>2372</v>
      </c>
      <c r="Y547">
        <v>2479</v>
      </c>
      <c r="Z547">
        <v>2285</v>
      </c>
      <c r="AA547">
        <v>137</v>
      </c>
      <c r="AB547">
        <v>117</v>
      </c>
      <c r="AC547">
        <v>17</v>
      </c>
      <c r="AD547">
        <v>7</v>
      </c>
      <c r="AE547">
        <v>27</v>
      </c>
      <c r="AF547">
        <v>141</v>
      </c>
      <c r="AG547">
        <v>89</v>
      </c>
      <c r="AH547">
        <v>12</v>
      </c>
      <c r="AI547">
        <v>12</v>
      </c>
      <c r="AJ547">
        <v>14</v>
      </c>
      <c r="AK547">
        <v>327</v>
      </c>
      <c r="AL547">
        <v>83</v>
      </c>
      <c r="AM547">
        <v>1</v>
      </c>
      <c r="AN547">
        <v>1</v>
      </c>
      <c r="AO547">
        <v>22</v>
      </c>
      <c r="AP547">
        <v>4</v>
      </c>
      <c r="AQ547">
        <v>6</v>
      </c>
      <c r="AR547">
        <v>2</v>
      </c>
      <c r="AS547">
        <v>2</v>
      </c>
      <c r="AT547">
        <v>1</v>
      </c>
      <c r="AU547">
        <v>15</v>
      </c>
      <c r="AV547">
        <v>12</v>
      </c>
      <c r="AW547">
        <v>2</v>
      </c>
      <c r="AX547">
        <v>2</v>
      </c>
      <c r="AY547">
        <v>3</v>
      </c>
      <c r="AZ547">
        <v>11</v>
      </c>
      <c r="BA547">
        <v>6</v>
      </c>
      <c r="BB547">
        <v>0</v>
      </c>
      <c r="BC547">
        <v>0</v>
      </c>
      <c r="BD547">
        <v>2</v>
      </c>
    </row>
    <row r="548" spans="1:56" x14ac:dyDescent="0.25">
      <c r="A548">
        <v>1081794366</v>
      </c>
      <c r="B548">
        <v>371</v>
      </c>
      <c r="C548">
        <v>330</v>
      </c>
      <c r="D548">
        <v>239</v>
      </c>
      <c r="E548">
        <v>249</v>
      </c>
      <c r="F548">
        <v>326</v>
      </c>
      <c r="G548">
        <v>14</v>
      </c>
      <c r="H548">
        <v>16</v>
      </c>
      <c r="I548">
        <v>20</v>
      </c>
      <c r="J548">
        <v>18</v>
      </c>
      <c r="K548">
        <v>15</v>
      </c>
      <c r="L548">
        <v>249</v>
      </c>
      <c r="M548">
        <v>15</v>
      </c>
      <c r="N548">
        <v>182</v>
      </c>
      <c r="O548">
        <v>48</v>
      </c>
      <c r="P548">
        <v>120</v>
      </c>
      <c r="Q548">
        <v>248</v>
      </c>
      <c r="R548">
        <v>15</v>
      </c>
      <c r="S548">
        <v>161</v>
      </c>
      <c r="T548">
        <v>43</v>
      </c>
      <c r="U548">
        <v>117</v>
      </c>
      <c r="V548">
        <v>2362</v>
      </c>
      <c r="W548">
        <v>2073</v>
      </c>
      <c r="X548">
        <v>2314</v>
      </c>
      <c r="Y548">
        <v>2479</v>
      </c>
      <c r="Z548">
        <v>2372</v>
      </c>
      <c r="AA548">
        <v>104</v>
      </c>
      <c r="AB548">
        <v>300</v>
      </c>
      <c r="AC548">
        <v>971</v>
      </c>
      <c r="AD548">
        <v>548</v>
      </c>
      <c r="AE548">
        <v>570</v>
      </c>
      <c r="AF548">
        <v>83</v>
      </c>
      <c r="AG548">
        <v>74</v>
      </c>
      <c r="AH548">
        <v>689</v>
      </c>
      <c r="AI548">
        <v>318</v>
      </c>
      <c r="AJ548">
        <v>198</v>
      </c>
      <c r="AK548">
        <v>81</v>
      </c>
      <c r="AL548">
        <v>105</v>
      </c>
      <c r="AM548">
        <v>785</v>
      </c>
      <c r="AN548">
        <v>315</v>
      </c>
      <c r="AO548">
        <v>52</v>
      </c>
      <c r="AP548">
        <v>5</v>
      </c>
      <c r="AQ548">
        <v>4</v>
      </c>
      <c r="AR548">
        <v>34</v>
      </c>
      <c r="AS548">
        <v>22</v>
      </c>
      <c r="AT548">
        <v>21</v>
      </c>
      <c r="AU548">
        <v>8</v>
      </c>
      <c r="AV548">
        <v>13</v>
      </c>
      <c r="AW548">
        <v>75</v>
      </c>
      <c r="AX548">
        <v>41</v>
      </c>
      <c r="AY548">
        <v>38</v>
      </c>
      <c r="AZ548">
        <v>3</v>
      </c>
      <c r="BA548">
        <v>9</v>
      </c>
      <c r="BB548">
        <v>41</v>
      </c>
      <c r="BC548">
        <v>19</v>
      </c>
      <c r="BD548">
        <v>17</v>
      </c>
    </row>
    <row r="549" spans="1:56" x14ac:dyDescent="0.25">
      <c r="A549">
        <v>1081794449</v>
      </c>
      <c r="B549">
        <v>385</v>
      </c>
      <c r="C549">
        <v>96</v>
      </c>
      <c r="D549">
        <v>118</v>
      </c>
      <c r="E549">
        <v>30</v>
      </c>
      <c r="F549">
        <v>56</v>
      </c>
      <c r="G549">
        <v>18</v>
      </c>
      <c r="H549">
        <v>9</v>
      </c>
      <c r="I549">
        <v>15</v>
      </c>
      <c r="J549">
        <v>9</v>
      </c>
      <c r="K549">
        <v>5</v>
      </c>
      <c r="L549">
        <v>39</v>
      </c>
      <c r="M549">
        <v>102</v>
      </c>
      <c r="N549">
        <v>126</v>
      </c>
      <c r="O549">
        <v>20</v>
      </c>
      <c r="P549">
        <v>74</v>
      </c>
      <c r="Q549">
        <v>51</v>
      </c>
      <c r="R549">
        <v>97</v>
      </c>
      <c r="S549">
        <v>109</v>
      </c>
      <c r="T549">
        <v>13</v>
      </c>
      <c r="U549">
        <v>74</v>
      </c>
      <c r="V549">
        <v>2538</v>
      </c>
      <c r="W549">
        <v>2362</v>
      </c>
      <c r="X549">
        <v>2277</v>
      </c>
      <c r="Y549">
        <v>2372</v>
      </c>
      <c r="Z549">
        <v>2285</v>
      </c>
      <c r="AA549">
        <v>0</v>
      </c>
      <c r="AB549">
        <v>191</v>
      </c>
      <c r="AC549">
        <v>2120</v>
      </c>
      <c r="AD549">
        <v>242</v>
      </c>
      <c r="AE549">
        <v>19</v>
      </c>
      <c r="AF549">
        <v>0</v>
      </c>
      <c r="AG549">
        <v>135</v>
      </c>
      <c r="AH549">
        <v>1758</v>
      </c>
      <c r="AI549">
        <v>59</v>
      </c>
      <c r="AJ549">
        <v>26</v>
      </c>
      <c r="AK549">
        <v>0</v>
      </c>
      <c r="AL549">
        <v>190</v>
      </c>
      <c r="AM549">
        <v>3285</v>
      </c>
      <c r="AN549">
        <v>32</v>
      </c>
      <c r="AO549">
        <v>12</v>
      </c>
      <c r="AP549">
        <v>0</v>
      </c>
      <c r="AQ549">
        <v>4</v>
      </c>
      <c r="AR549">
        <v>90</v>
      </c>
      <c r="AS549">
        <v>1</v>
      </c>
      <c r="AT549">
        <v>1</v>
      </c>
      <c r="AU549">
        <v>0</v>
      </c>
      <c r="AV549">
        <v>15</v>
      </c>
      <c r="AW549">
        <v>217</v>
      </c>
      <c r="AX549">
        <v>8</v>
      </c>
      <c r="AY549">
        <v>2</v>
      </c>
      <c r="AZ549">
        <v>0</v>
      </c>
      <c r="BA549">
        <v>11</v>
      </c>
      <c r="BB549">
        <v>127</v>
      </c>
      <c r="BC549">
        <v>7</v>
      </c>
      <c r="BD549">
        <v>1</v>
      </c>
    </row>
    <row r="550" spans="1:56" x14ac:dyDescent="0.25">
      <c r="A550">
        <v>1081794478</v>
      </c>
      <c r="B550">
        <v>94</v>
      </c>
      <c r="C550">
        <v>202</v>
      </c>
      <c r="D550">
        <v>68</v>
      </c>
      <c r="E550">
        <v>108</v>
      </c>
      <c r="F550">
        <v>31</v>
      </c>
      <c r="H550">
        <v>12</v>
      </c>
      <c r="I550">
        <v>12</v>
      </c>
      <c r="J550">
        <v>13</v>
      </c>
      <c r="L550">
        <v>0</v>
      </c>
      <c r="M550">
        <v>61</v>
      </c>
      <c r="N550">
        <v>49</v>
      </c>
      <c r="O550">
        <v>30</v>
      </c>
      <c r="P550">
        <v>0</v>
      </c>
      <c r="Q550">
        <v>2</v>
      </c>
      <c r="R550">
        <v>65</v>
      </c>
      <c r="S550">
        <v>49</v>
      </c>
      <c r="T550">
        <v>21</v>
      </c>
      <c r="U550">
        <v>1</v>
      </c>
      <c r="V550">
        <v>2307</v>
      </c>
      <c r="W550">
        <v>2073</v>
      </c>
      <c r="X550">
        <v>2057</v>
      </c>
      <c r="Y550">
        <v>2303</v>
      </c>
      <c r="Z550">
        <v>2149</v>
      </c>
      <c r="AA550">
        <v>129</v>
      </c>
      <c r="AB550">
        <v>0</v>
      </c>
      <c r="AC550">
        <v>56</v>
      </c>
      <c r="AD550">
        <v>58</v>
      </c>
      <c r="AE550">
        <v>31</v>
      </c>
      <c r="AF550">
        <v>135</v>
      </c>
      <c r="AG550">
        <v>0</v>
      </c>
      <c r="AH550">
        <v>101</v>
      </c>
      <c r="AI550">
        <v>24</v>
      </c>
      <c r="AJ550">
        <v>29</v>
      </c>
      <c r="AK550">
        <v>191</v>
      </c>
      <c r="AL550">
        <v>0</v>
      </c>
      <c r="AM550">
        <v>144</v>
      </c>
      <c r="AN550">
        <v>4</v>
      </c>
      <c r="AO550">
        <v>8</v>
      </c>
      <c r="AP550">
        <v>7</v>
      </c>
      <c r="AQ550">
        <v>0</v>
      </c>
      <c r="AR550">
        <v>5</v>
      </c>
      <c r="AS550">
        <v>2</v>
      </c>
      <c r="AT550">
        <v>1</v>
      </c>
      <c r="AU550">
        <v>12</v>
      </c>
      <c r="AV550">
        <v>0</v>
      </c>
      <c r="AW550">
        <v>9</v>
      </c>
      <c r="AX550">
        <v>4</v>
      </c>
      <c r="AY550">
        <v>2</v>
      </c>
      <c r="AZ550">
        <v>5</v>
      </c>
      <c r="BA550">
        <v>0</v>
      </c>
      <c r="BB550">
        <v>4</v>
      </c>
      <c r="BC550">
        <v>2</v>
      </c>
      <c r="BD550">
        <v>1</v>
      </c>
    </row>
    <row r="551" spans="1:56" x14ac:dyDescent="0.25">
      <c r="A551">
        <v>1081794479</v>
      </c>
      <c r="B551">
        <v>180</v>
      </c>
      <c r="C551">
        <v>427</v>
      </c>
      <c r="D551">
        <v>584</v>
      </c>
      <c r="E551">
        <v>81</v>
      </c>
      <c r="F551">
        <v>116</v>
      </c>
      <c r="G551">
        <v>18</v>
      </c>
      <c r="H551">
        <v>21</v>
      </c>
      <c r="I551">
        <v>13</v>
      </c>
      <c r="J551">
        <v>14</v>
      </c>
      <c r="K551">
        <v>17</v>
      </c>
      <c r="L551">
        <v>33</v>
      </c>
      <c r="M551">
        <v>15</v>
      </c>
      <c r="N551">
        <v>18</v>
      </c>
      <c r="O551">
        <v>96</v>
      </c>
      <c r="P551">
        <v>144</v>
      </c>
      <c r="Q551">
        <v>27</v>
      </c>
      <c r="R551">
        <v>9</v>
      </c>
      <c r="S551">
        <v>8</v>
      </c>
      <c r="T551">
        <v>73</v>
      </c>
      <c r="U551">
        <v>123</v>
      </c>
      <c r="V551">
        <v>2073</v>
      </c>
      <c r="W551">
        <v>2417</v>
      </c>
      <c r="X551">
        <v>2372</v>
      </c>
      <c r="Y551">
        <v>2477</v>
      </c>
      <c r="Z551">
        <v>2472</v>
      </c>
      <c r="AA551">
        <v>0</v>
      </c>
      <c r="AB551">
        <v>884</v>
      </c>
      <c r="AC551">
        <v>79</v>
      </c>
      <c r="AD551">
        <v>350</v>
      </c>
      <c r="AE551">
        <v>154</v>
      </c>
      <c r="AF551">
        <v>0</v>
      </c>
      <c r="AG551">
        <v>726</v>
      </c>
      <c r="AH551">
        <v>43</v>
      </c>
      <c r="AI551">
        <v>205</v>
      </c>
      <c r="AJ551">
        <v>110</v>
      </c>
      <c r="AK551">
        <v>0</v>
      </c>
      <c r="AL551">
        <v>860</v>
      </c>
      <c r="AM551">
        <v>7</v>
      </c>
      <c r="AN551">
        <v>442</v>
      </c>
      <c r="AO551">
        <v>164</v>
      </c>
      <c r="AP551">
        <v>0</v>
      </c>
      <c r="AQ551">
        <v>47</v>
      </c>
      <c r="AR551">
        <v>5</v>
      </c>
      <c r="AS551">
        <v>13</v>
      </c>
      <c r="AT551">
        <v>6</v>
      </c>
      <c r="AU551">
        <v>0</v>
      </c>
      <c r="AV551">
        <v>80</v>
      </c>
      <c r="AW551">
        <v>7</v>
      </c>
      <c r="AX551">
        <v>42</v>
      </c>
      <c r="AY551">
        <v>16</v>
      </c>
      <c r="AZ551">
        <v>0</v>
      </c>
      <c r="BA551">
        <v>33</v>
      </c>
      <c r="BB551">
        <v>2</v>
      </c>
      <c r="BC551">
        <v>29</v>
      </c>
      <c r="BD551">
        <v>10</v>
      </c>
    </row>
    <row r="552" spans="1:56" x14ac:dyDescent="0.25">
      <c r="A552">
        <v>1081794522</v>
      </c>
      <c r="B552">
        <v>72</v>
      </c>
      <c r="C552">
        <v>369</v>
      </c>
      <c r="D552">
        <v>37</v>
      </c>
      <c r="E552">
        <v>436</v>
      </c>
      <c r="F552">
        <v>282</v>
      </c>
      <c r="G552">
        <v>15</v>
      </c>
      <c r="H552">
        <v>17</v>
      </c>
      <c r="I552">
        <v>17</v>
      </c>
      <c r="J552">
        <v>10</v>
      </c>
      <c r="K552">
        <v>21</v>
      </c>
      <c r="L552">
        <v>33</v>
      </c>
      <c r="M552">
        <v>179</v>
      </c>
      <c r="N552">
        <v>9</v>
      </c>
      <c r="O552">
        <v>47</v>
      </c>
      <c r="P552">
        <v>510</v>
      </c>
      <c r="Q552">
        <v>35</v>
      </c>
      <c r="R552">
        <v>184</v>
      </c>
      <c r="S552">
        <v>10</v>
      </c>
      <c r="T552">
        <v>60</v>
      </c>
      <c r="U552">
        <v>491</v>
      </c>
      <c r="V552">
        <v>2073</v>
      </c>
      <c r="W552">
        <v>2314</v>
      </c>
      <c r="X552">
        <v>2517</v>
      </c>
      <c r="Y552">
        <v>2147</v>
      </c>
      <c r="Z552">
        <v>2512</v>
      </c>
      <c r="AA552">
        <v>234</v>
      </c>
      <c r="AB552">
        <v>507</v>
      </c>
      <c r="AC552">
        <v>169</v>
      </c>
      <c r="AD552">
        <v>1110</v>
      </c>
      <c r="AE552">
        <v>2447</v>
      </c>
      <c r="AF552">
        <v>187</v>
      </c>
      <c r="AG552">
        <v>322</v>
      </c>
      <c r="AH552">
        <v>74</v>
      </c>
      <c r="AI552">
        <v>1039</v>
      </c>
      <c r="AJ552">
        <v>1521</v>
      </c>
      <c r="AK552">
        <v>107</v>
      </c>
      <c r="AL552">
        <v>391</v>
      </c>
      <c r="AM552">
        <v>37</v>
      </c>
      <c r="AN552">
        <v>1863</v>
      </c>
      <c r="AO552">
        <v>1445</v>
      </c>
      <c r="AP552">
        <v>12</v>
      </c>
      <c r="AQ552">
        <v>13</v>
      </c>
      <c r="AR552">
        <v>6</v>
      </c>
      <c r="AS552">
        <v>44</v>
      </c>
      <c r="AT552">
        <v>104</v>
      </c>
      <c r="AU552">
        <v>25</v>
      </c>
      <c r="AV552">
        <v>32</v>
      </c>
      <c r="AW552">
        <v>13</v>
      </c>
      <c r="AX552">
        <v>118</v>
      </c>
      <c r="AY552">
        <v>222</v>
      </c>
      <c r="AZ552">
        <v>13</v>
      </c>
      <c r="BA552">
        <v>19</v>
      </c>
      <c r="BB552">
        <v>7</v>
      </c>
      <c r="BC552">
        <v>74</v>
      </c>
      <c r="BD552">
        <v>118</v>
      </c>
    </row>
    <row r="553" spans="1:56" x14ac:dyDescent="0.25">
      <c r="A553">
        <v>1081794529</v>
      </c>
      <c r="B553">
        <v>84</v>
      </c>
      <c r="C553">
        <v>228</v>
      </c>
      <c r="D553">
        <v>57</v>
      </c>
      <c r="E553">
        <v>76</v>
      </c>
      <c r="F553">
        <v>76</v>
      </c>
      <c r="G553">
        <v>12</v>
      </c>
      <c r="H553">
        <v>5</v>
      </c>
      <c r="I553">
        <v>9</v>
      </c>
      <c r="J553">
        <v>10</v>
      </c>
      <c r="K553">
        <v>6</v>
      </c>
      <c r="L553">
        <v>88</v>
      </c>
      <c r="M553">
        <v>11</v>
      </c>
      <c r="N553">
        <v>14</v>
      </c>
      <c r="O553">
        <v>110</v>
      </c>
      <c r="P553">
        <v>126</v>
      </c>
      <c r="Q553">
        <v>100</v>
      </c>
      <c r="R553">
        <v>16</v>
      </c>
      <c r="S553">
        <v>26</v>
      </c>
      <c r="T553">
        <v>128</v>
      </c>
      <c r="U553">
        <v>132</v>
      </c>
      <c r="V553">
        <v>2277</v>
      </c>
      <c r="W553">
        <v>2073</v>
      </c>
      <c r="X553">
        <v>2372</v>
      </c>
      <c r="Y553">
        <v>2420</v>
      </c>
      <c r="Z553">
        <v>2479</v>
      </c>
      <c r="AA553">
        <v>211</v>
      </c>
      <c r="AB553">
        <v>291</v>
      </c>
      <c r="AC553">
        <v>78</v>
      </c>
      <c r="AD553">
        <v>14</v>
      </c>
      <c r="AE553">
        <v>336</v>
      </c>
      <c r="AF553">
        <v>250</v>
      </c>
      <c r="AG553">
        <v>175</v>
      </c>
      <c r="AH553">
        <v>54</v>
      </c>
      <c r="AI553">
        <v>33</v>
      </c>
      <c r="AJ553">
        <v>273</v>
      </c>
      <c r="AK553">
        <v>264</v>
      </c>
      <c r="AL553">
        <v>83</v>
      </c>
      <c r="AM553">
        <v>7</v>
      </c>
      <c r="AN553">
        <v>55</v>
      </c>
      <c r="AO553">
        <v>194</v>
      </c>
      <c r="AP553">
        <v>18</v>
      </c>
      <c r="AQ553">
        <v>14</v>
      </c>
      <c r="AR553">
        <v>5</v>
      </c>
      <c r="AS553">
        <v>3</v>
      </c>
      <c r="AT553">
        <v>22</v>
      </c>
      <c r="AU553">
        <v>26</v>
      </c>
      <c r="AV553">
        <v>26</v>
      </c>
      <c r="AW553">
        <v>7</v>
      </c>
      <c r="AX553">
        <v>5</v>
      </c>
      <c r="AY553">
        <v>37</v>
      </c>
      <c r="AZ553">
        <v>8</v>
      </c>
      <c r="BA553">
        <v>12</v>
      </c>
      <c r="BB553">
        <v>2</v>
      </c>
      <c r="BC553">
        <v>2</v>
      </c>
      <c r="BD553">
        <v>15</v>
      </c>
    </row>
    <row r="554" spans="1:56" x14ac:dyDescent="0.25">
      <c r="A554">
        <v>1081794553</v>
      </c>
      <c r="B554">
        <v>159</v>
      </c>
      <c r="C554">
        <v>355</v>
      </c>
      <c r="D554">
        <v>76</v>
      </c>
      <c r="E554">
        <v>982</v>
      </c>
      <c r="F554">
        <v>926</v>
      </c>
      <c r="G554">
        <v>17</v>
      </c>
      <c r="H554">
        <v>17</v>
      </c>
      <c r="I554">
        <v>21</v>
      </c>
      <c r="J554">
        <v>22</v>
      </c>
      <c r="K554">
        <v>26</v>
      </c>
      <c r="L554">
        <v>80</v>
      </c>
      <c r="M554">
        <v>189</v>
      </c>
      <c r="N554">
        <v>20</v>
      </c>
      <c r="O554">
        <v>216</v>
      </c>
      <c r="P554">
        <v>156</v>
      </c>
      <c r="Q554">
        <v>65</v>
      </c>
      <c r="R554">
        <v>179</v>
      </c>
      <c r="S554">
        <v>16</v>
      </c>
      <c r="T554">
        <v>196</v>
      </c>
      <c r="U554">
        <v>144</v>
      </c>
      <c r="V554">
        <v>2431</v>
      </c>
      <c r="W554">
        <v>2073</v>
      </c>
      <c r="X554">
        <v>2536</v>
      </c>
      <c r="Y554">
        <v>2288</v>
      </c>
      <c r="Z554">
        <v>2147</v>
      </c>
      <c r="AA554">
        <v>5782</v>
      </c>
      <c r="AB554">
        <v>821</v>
      </c>
      <c r="AC554">
        <v>92</v>
      </c>
      <c r="AD554">
        <v>2328</v>
      </c>
      <c r="AE554">
        <v>117</v>
      </c>
      <c r="AF554">
        <v>1388</v>
      </c>
      <c r="AG554">
        <v>331</v>
      </c>
      <c r="AH554">
        <v>59</v>
      </c>
      <c r="AI554">
        <v>1444</v>
      </c>
      <c r="AJ554">
        <v>116</v>
      </c>
      <c r="AK554">
        <v>2177</v>
      </c>
      <c r="AL554">
        <v>337</v>
      </c>
      <c r="AM554">
        <v>135</v>
      </c>
      <c r="AN554">
        <v>1781</v>
      </c>
      <c r="AO554">
        <v>121</v>
      </c>
      <c r="AP554">
        <v>111</v>
      </c>
      <c r="AQ554">
        <v>26</v>
      </c>
      <c r="AR554">
        <v>2</v>
      </c>
      <c r="AS554">
        <v>103</v>
      </c>
      <c r="AT554">
        <v>8</v>
      </c>
      <c r="AU554">
        <v>260</v>
      </c>
      <c r="AV554">
        <v>60</v>
      </c>
      <c r="AW554">
        <v>9</v>
      </c>
      <c r="AX554">
        <v>209</v>
      </c>
      <c r="AY554">
        <v>14</v>
      </c>
      <c r="AZ554">
        <v>149</v>
      </c>
      <c r="BA554">
        <v>34</v>
      </c>
      <c r="BB554">
        <v>7</v>
      </c>
      <c r="BC554">
        <v>106</v>
      </c>
      <c r="BD554">
        <v>6</v>
      </c>
    </row>
    <row r="555" spans="1:56" x14ac:dyDescent="0.25">
      <c r="A555">
        <v>1081794593</v>
      </c>
      <c r="B555">
        <v>406</v>
      </c>
      <c r="C555">
        <v>197</v>
      </c>
      <c r="D555">
        <v>552</v>
      </c>
      <c r="E555">
        <v>457</v>
      </c>
      <c r="F555">
        <v>563</v>
      </c>
      <c r="G555">
        <v>22</v>
      </c>
      <c r="H555">
        <v>23</v>
      </c>
      <c r="I555">
        <v>26</v>
      </c>
      <c r="J555">
        <v>24</v>
      </c>
      <c r="K555">
        <v>26</v>
      </c>
      <c r="L555">
        <v>52</v>
      </c>
      <c r="M555">
        <v>43</v>
      </c>
      <c r="N555">
        <v>222</v>
      </c>
      <c r="O555">
        <v>86</v>
      </c>
      <c r="P555">
        <v>271</v>
      </c>
      <c r="Q555">
        <v>52</v>
      </c>
      <c r="R555">
        <v>23</v>
      </c>
      <c r="S555">
        <v>214</v>
      </c>
      <c r="T555">
        <v>76</v>
      </c>
      <c r="U555">
        <v>257</v>
      </c>
      <c r="V555">
        <v>2267</v>
      </c>
      <c r="W555">
        <v>2479</v>
      </c>
      <c r="X555">
        <v>2348</v>
      </c>
      <c r="Y555">
        <v>2092</v>
      </c>
      <c r="Z555">
        <v>2249</v>
      </c>
      <c r="AA555">
        <v>2874</v>
      </c>
      <c r="AB555">
        <v>980</v>
      </c>
      <c r="AC555">
        <v>3415</v>
      </c>
      <c r="AD555">
        <v>2036</v>
      </c>
      <c r="AE555">
        <v>0</v>
      </c>
      <c r="AF555">
        <v>563</v>
      </c>
      <c r="AG555">
        <v>485</v>
      </c>
      <c r="AH555">
        <v>1945</v>
      </c>
      <c r="AI555">
        <v>1623</v>
      </c>
      <c r="AJ555">
        <v>0</v>
      </c>
      <c r="AK555">
        <v>338</v>
      </c>
      <c r="AL555">
        <v>675</v>
      </c>
      <c r="AM555">
        <v>1467</v>
      </c>
      <c r="AN555">
        <v>2202</v>
      </c>
      <c r="AO555">
        <v>0</v>
      </c>
      <c r="AP555">
        <v>66</v>
      </c>
      <c r="AQ555">
        <v>36</v>
      </c>
      <c r="AR555">
        <v>127</v>
      </c>
      <c r="AS555">
        <v>129</v>
      </c>
      <c r="AT555">
        <v>0</v>
      </c>
      <c r="AU555">
        <v>140</v>
      </c>
      <c r="AV555">
        <v>78</v>
      </c>
      <c r="AW555">
        <v>279</v>
      </c>
      <c r="AX555">
        <v>211</v>
      </c>
      <c r="AY555">
        <v>0</v>
      </c>
      <c r="AZ555">
        <v>74</v>
      </c>
      <c r="BA555">
        <v>42</v>
      </c>
      <c r="BB555">
        <v>152</v>
      </c>
      <c r="BC555">
        <v>82</v>
      </c>
      <c r="BD555">
        <v>0</v>
      </c>
    </row>
    <row r="556" spans="1:56" x14ac:dyDescent="0.25">
      <c r="A556">
        <v>1081794600</v>
      </c>
      <c r="B556">
        <v>999</v>
      </c>
      <c r="C556">
        <v>388</v>
      </c>
      <c r="D556">
        <v>328</v>
      </c>
      <c r="E556">
        <v>575</v>
      </c>
      <c r="F556">
        <v>81</v>
      </c>
      <c r="G556">
        <v>22</v>
      </c>
      <c r="H556">
        <v>12</v>
      </c>
      <c r="I556">
        <v>15</v>
      </c>
      <c r="J556">
        <v>17</v>
      </c>
      <c r="K556">
        <v>10</v>
      </c>
      <c r="L556">
        <v>477</v>
      </c>
      <c r="M556">
        <v>58</v>
      </c>
      <c r="N556">
        <v>22</v>
      </c>
      <c r="O556">
        <v>201</v>
      </c>
      <c r="P556">
        <v>44</v>
      </c>
      <c r="Q556">
        <v>476</v>
      </c>
      <c r="R556">
        <v>51</v>
      </c>
      <c r="S556">
        <v>17</v>
      </c>
      <c r="T556">
        <v>215</v>
      </c>
      <c r="U556">
        <v>43</v>
      </c>
      <c r="V556">
        <v>2509</v>
      </c>
      <c r="W556">
        <v>2071</v>
      </c>
      <c r="X556">
        <v>2512</v>
      </c>
      <c r="Y556">
        <v>2094</v>
      </c>
      <c r="Z556">
        <v>2303</v>
      </c>
      <c r="AA556">
        <v>596</v>
      </c>
      <c r="AB556">
        <v>653</v>
      </c>
      <c r="AC556">
        <v>9</v>
      </c>
      <c r="AD556">
        <v>856</v>
      </c>
      <c r="AE556">
        <v>202</v>
      </c>
      <c r="AF556">
        <v>561</v>
      </c>
      <c r="AG556">
        <v>523</v>
      </c>
      <c r="AH556">
        <v>12</v>
      </c>
      <c r="AI556">
        <v>1045</v>
      </c>
      <c r="AJ556">
        <v>145</v>
      </c>
      <c r="AK556">
        <v>783</v>
      </c>
      <c r="AL556">
        <v>229</v>
      </c>
      <c r="AM556">
        <v>3</v>
      </c>
      <c r="AN556">
        <v>1142</v>
      </c>
      <c r="AO556">
        <v>29</v>
      </c>
      <c r="AP556">
        <v>40</v>
      </c>
      <c r="AQ556">
        <v>27</v>
      </c>
      <c r="AR556">
        <v>1</v>
      </c>
      <c r="AS556">
        <v>72</v>
      </c>
      <c r="AT556">
        <v>11</v>
      </c>
      <c r="AU556">
        <v>67</v>
      </c>
      <c r="AV556">
        <v>58</v>
      </c>
      <c r="AW556">
        <v>2</v>
      </c>
      <c r="AX556">
        <v>119</v>
      </c>
      <c r="AY556">
        <v>16</v>
      </c>
      <c r="AZ556">
        <v>27</v>
      </c>
      <c r="BA556">
        <v>31</v>
      </c>
      <c r="BB556">
        <v>1</v>
      </c>
      <c r="BC556">
        <v>47</v>
      </c>
      <c r="BD556">
        <v>5</v>
      </c>
    </row>
    <row r="557" spans="1:56" x14ac:dyDescent="0.25">
      <c r="A557">
        <v>1081794615</v>
      </c>
      <c r="B557">
        <v>243</v>
      </c>
      <c r="C557">
        <v>364</v>
      </c>
      <c r="D557">
        <v>259</v>
      </c>
      <c r="E557">
        <v>999</v>
      </c>
      <c r="F557">
        <v>80</v>
      </c>
      <c r="G557">
        <v>15</v>
      </c>
      <c r="H557">
        <v>16</v>
      </c>
      <c r="I557">
        <v>14</v>
      </c>
      <c r="J557">
        <v>16</v>
      </c>
      <c r="K557">
        <v>11</v>
      </c>
      <c r="L557">
        <v>39</v>
      </c>
      <c r="M557">
        <v>190</v>
      </c>
      <c r="N557">
        <v>58</v>
      </c>
      <c r="O557">
        <v>178</v>
      </c>
      <c r="P557">
        <v>2</v>
      </c>
      <c r="Q557">
        <v>46</v>
      </c>
      <c r="R557">
        <v>198</v>
      </c>
      <c r="S557">
        <v>54</v>
      </c>
      <c r="T557">
        <v>186</v>
      </c>
      <c r="U557">
        <v>3</v>
      </c>
      <c r="V557">
        <v>2071</v>
      </c>
      <c r="W557">
        <v>2307</v>
      </c>
      <c r="X557">
        <v>2538</v>
      </c>
      <c r="Y557">
        <v>2303</v>
      </c>
      <c r="Z557">
        <v>2314</v>
      </c>
      <c r="AA557">
        <v>87</v>
      </c>
      <c r="AB557">
        <v>2462</v>
      </c>
      <c r="AC557">
        <v>4</v>
      </c>
      <c r="AD557">
        <v>623</v>
      </c>
      <c r="AE557">
        <v>61</v>
      </c>
      <c r="AF557">
        <v>58</v>
      </c>
      <c r="AG557">
        <v>2121</v>
      </c>
      <c r="AH557">
        <v>8</v>
      </c>
      <c r="AI557">
        <v>162</v>
      </c>
      <c r="AJ557">
        <v>66</v>
      </c>
      <c r="AK557">
        <v>46</v>
      </c>
      <c r="AL557">
        <v>3801</v>
      </c>
      <c r="AM557">
        <v>2</v>
      </c>
      <c r="AN557">
        <v>69</v>
      </c>
      <c r="AO557">
        <v>36</v>
      </c>
      <c r="AP557">
        <v>4</v>
      </c>
      <c r="AQ557">
        <v>165</v>
      </c>
      <c r="AR557">
        <v>1</v>
      </c>
      <c r="AS557">
        <v>25</v>
      </c>
      <c r="AT557">
        <v>5</v>
      </c>
      <c r="AU557">
        <v>7</v>
      </c>
      <c r="AV557">
        <v>310</v>
      </c>
      <c r="AW557">
        <v>1</v>
      </c>
      <c r="AX557">
        <v>37</v>
      </c>
      <c r="AY557">
        <v>6</v>
      </c>
      <c r="AZ557">
        <v>3</v>
      </c>
      <c r="BA557">
        <v>145</v>
      </c>
      <c r="BB557">
        <v>0</v>
      </c>
      <c r="BC557">
        <v>12</v>
      </c>
      <c r="BD557">
        <v>1</v>
      </c>
    </row>
    <row r="558" spans="1:56" x14ac:dyDescent="0.25">
      <c r="A558">
        <v>1081794633</v>
      </c>
      <c r="B558">
        <v>56</v>
      </c>
      <c r="C558">
        <v>106</v>
      </c>
      <c r="D558">
        <v>111</v>
      </c>
      <c r="E558">
        <v>41</v>
      </c>
      <c r="F558">
        <v>66</v>
      </c>
      <c r="G558">
        <v>14</v>
      </c>
      <c r="H558">
        <v>17</v>
      </c>
      <c r="I558">
        <v>16</v>
      </c>
      <c r="J558">
        <v>14</v>
      </c>
      <c r="K558">
        <v>5</v>
      </c>
      <c r="L558">
        <v>39</v>
      </c>
      <c r="M558">
        <v>98</v>
      </c>
      <c r="N558">
        <v>106</v>
      </c>
      <c r="O558">
        <v>49</v>
      </c>
      <c r="P558">
        <v>33</v>
      </c>
      <c r="Q558">
        <v>21</v>
      </c>
      <c r="R558">
        <v>104</v>
      </c>
      <c r="S558">
        <v>115</v>
      </c>
      <c r="T558">
        <v>38</v>
      </c>
      <c r="U558">
        <v>27</v>
      </c>
      <c r="V558">
        <v>2254</v>
      </c>
      <c r="W558">
        <v>2314</v>
      </c>
      <c r="X558">
        <v>2073</v>
      </c>
      <c r="Y558">
        <v>2285</v>
      </c>
      <c r="Z558">
        <v>2362</v>
      </c>
      <c r="AA558">
        <v>276</v>
      </c>
      <c r="AB558">
        <v>281</v>
      </c>
      <c r="AC558">
        <v>3171</v>
      </c>
      <c r="AD558">
        <v>243</v>
      </c>
      <c r="AE558">
        <v>55</v>
      </c>
      <c r="AF558">
        <v>128</v>
      </c>
      <c r="AG558">
        <v>225</v>
      </c>
      <c r="AH558">
        <v>1307</v>
      </c>
      <c r="AI558">
        <v>112</v>
      </c>
      <c r="AJ558">
        <v>43</v>
      </c>
      <c r="AK558">
        <v>55</v>
      </c>
      <c r="AL558">
        <v>260</v>
      </c>
      <c r="AM558">
        <v>1355</v>
      </c>
      <c r="AN558">
        <v>211</v>
      </c>
      <c r="AO558">
        <v>99</v>
      </c>
      <c r="AP558">
        <v>5</v>
      </c>
      <c r="AQ558">
        <v>14</v>
      </c>
      <c r="AR558">
        <v>93</v>
      </c>
      <c r="AS558">
        <v>9</v>
      </c>
      <c r="AT558">
        <v>2</v>
      </c>
      <c r="AU558">
        <v>12</v>
      </c>
      <c r="AV558">
        <v>24</v>
      </c>
      <c r="AW558">
        <v>225</v>
      </c>
      <c r="AX558">
        <v>21</v>
      </c>
      <c r="AY558">
        <v>5</v>
      </c>
      <c r="AZ558">
        <v>7</v>
      </c>
      <c r="BA558">
        <v>10</v>
      </c>
      <c r="BB558">
        <v>132</v>
      </c>
      <c r="BC558">
        <v>12</v>
      </c>
      <c r="BD558">
        <v>3</v>
      </c>
    </row>
    <row r="559" spans="1:56" x14ac:dyDescent="0.25">
      <c r="A559">
        <v>1081794635</v>
      </c>
      <c r="B559">
        <v>145</v>
      </c>
      <c r="C559">
        <v>486</v>
      </c>
      <c r="D559">
        <v>948</v>
      </c>
      <c r="E559">
        <v>303</v>
      </c>
      <c r="F559">
        <v>292</v>
      </c>
      <c r="G559">
        <v>21</v>
      </c>
      <c r="H559">
        <v>26</v>
      </c>
      <c r="I559">
        <v>24</v>
      </c>
      <c r="J559">
        <v>21</v>
      </c>
      <c r="K559">
        <v>22</v>
      </c>
      <c r="L559">
        <v>104</v>
      </c>
      <c r="M559">
        <v>183</v>
      </c>
      <c r="N559">
        <v>56</v>
      </c>
      <c r="O559">
        <v>153</v>
      </c>
      <c r="P559">
        <v>105</v>
      </c>
      <c r="Q559">
        <v>98</v>
      </c>
      <c r="R559">
        <v>171</v>
      </c>
      <c r="S559">
        <v>53</v>
      </c>
      <c r="T559">
        <v>135</v>
      </c>
      <c r="U559">
        <v>105</v>
      </c>
      <c r="V559">
        <v>2477</v>
      </c>
      <c r="W559">
        <v>2205</v>
      </c>
      <c r="X559">
        <v>2491</v>
      </c>
      <c r="Y559">
        <v>2303</v>
      </c>
      <c r="Z559">
        <v>2277</v>
      </c>
      <c r="AA559">
        <v>407</v>
      </c>
      <c r="AB559">
        <v>1975</v>
      </c>
      <c r="AC559">
        <v>3197</v>
      </c>
      <c r="AD559">
        <v>399</v>
      </c>
      <c r="AE559">
        <v>1317</v>
      </c>
      <c r="AF559">
        <v>332</v>
      </c>
      <c r="AG559">
        <v>2289</v>
      </c>
      <c r="AH559">
        <v>815</v>
      </c>
      <c r="AI559">
        <v>179</v>
      </c>
      <c r="AJ559">
        <v>1218</v>
      </c>
      <c r="AK559">
        <v>288</v>
      </c>
      <c r="AL559">
        <v>3746</v>
      </c>
      <c r="AM559">
        <v>736</v>
      </c>
      <c r="AN559">
        <v>59</v>
      </c>
      <c r="AO559">
        <v>2069</v>
      </c>
      <c r="AP559">
        <v>24</v>
      </c>
      <c r="AQ559">
        <v>125</v>
      </c>
      <c r="AR559">
        <v>75</v>
      </c>
      <c r="AS559">
        <v>21</v>
      </c>
      <c r="AT559">
        <v>62</v>
      </c>
      <c r="AU559">
        <v>49</v>
      </c>
      <c r="AV559">
        <v>241</v>
      </c>
      <c r="AW559">
        <v>179</v>
      </c>
      <c r="AX559">
        <v>32</v>
      </c>
      <c r="AY559">
        <v>144</v>
      </c>
      <c r="AZ559">
        <v>25</v>
      </c>
      <c r="BA559">
        <v>116</v>
      </c>
      <c r="BB559">
        <v>104</v>
      </c>
      <c r="BC559">
        <v>11</v>
      </c>
      <c r="BD559">
        <v>82</v>
      </c>
    </row>
    <row r="560" spans="1:56" x14ac:dyDescent="0.25">
      <c r="A560">
        <v>1081794689</v>
      </c>
      <c r="B560">
        <v>79</v>
      </c>
      <c r="C560">
        <v>46</v>
      </c>
      <c r="D560">
        <v>65</v>
      </c>
      <c r="E560">
        <v>40</v>
      </c>
      <c r="F560">
        <v>202</v>
      </c>
      <c r="G560">
        <v>2</v>
      </c>
      <c r="H560">
        <v>2</v>
      </c>
      <c r="I560">
        <v>5</v>
      </c>
      <c r="J560">
        <v>6</v>
      </c>
      <c r="K560">
        <v>4</v>
      </c>
      <c r="L560">
        <v>4</v>
      </c>
      <c r="M560">
        <v>12</v>
      </c>
      <c r="N560">
        <v>85</v>
      </c>
      <c r="O560">
        <v>17</v>
      </c>
      <c r="P560">
        <v>177</v>
      </c>
      <c r="Q560">
        <v>5</v>
      </c>
      <c r="R560">
        <v>14</v>
      </c>
      <c r="S560">
        <v>91</v>
      </c>
      <c r="T560">
        <v>37</v>
      </c>
      <c r="U560">
        <v>185</v>
      </c>
      <c r="V560">
        <v>2393</v>
      </c>
      <c r="W560">
        <v>2348</v>
      </c>
      <c r="X560">
        <v>2338</v>
      </c>
      <c r="Y560">
        <v>2517</v>
      </c>
      <c r="Z560">
        <v>2094</v>
      </c>
      <c r="AA560">
        <v>0</v>
      </c>
      <c r="AB560">
        <v>175</v>
      </c>
      <c r="AC560">
        <v>598</v>
      </c>
      <c r="AD560">
        <v>459</v>
      </c>
      <c r="AE560">
        <v>638</v>
      </c>
      <c r="AF560">
        <v>0</v>
      </c>
      <c r="AG560">
        <v>170</v>
      </c>
      <c r="AH560">
        <v>352</v>
      </c>
      <c r="AI560">
        <v>461</v>
      </c>
      <c r="AJ560">
        <v>1117</v>
      </c>
      <c r="AK560">
        <v>0</v>
      </c>
      <c r="AL560">
        <v>46</v>
      </c>
      <c r="AM560">
        <v>819</v>
      </c>
      <c r="AN560">
        <v>121</v>
      </c>
      <c r="AO560">
        <v>692</v>
      </c>
      <c r="AP560">
        <v>0</v>
      </c>
      <c r="AQ560">
        <v>8</v>
      </c>
      <c r="AR560">
        <v>26</v>
      </c>
      <c r="AS560">
        <v>28</v>
      </c>
      <c r="AT560">
        <v>55</v>
      </c>
      <c r="AU560">
        <v>0</v>
      </c>
      <c r="AV560">
        <v>17</v>
      </c>
      <c r="AW560">
        <v>64</v>
      </c>
      <c r="AX560">
        <v>44</v>
      </c>
      <c r="AY560">
        <v>100</v>
      </c>
      <c r="AZ560">
        <v>0</v>
      </c>
      <c r="BA560">
        <v>9</v>
      </c>
      <c r="BB560">
        <v>38</v>
      </c>
      <c r="BC560">
        <v>16</v>
      </c>
      <c r="BD560">
        <v>45</v>
      </c>
    </row>
    <row r="561" spans="1:56" x14ac:dyDescent="0.25">
      <c r="A561">
        <v>1081794699</v>
      </c>
      <c r="B561">
        <v>999</v>
      </c>
      <c r="C561">
        <v>999</v>
      </c>
      <c r="D561">
        <v>177</v>
      </c>
      <c r="E561">
        <v>651</v>
      </c>
      <c r="F561">
        <v>558</v>
      </c>
      <c r="G561">
        <v>21</v>
      </c>
      <c r="H561">
        <v>20</v>
      </c>
      <c r="I561">
        <v>17</v>
      </c>
      <c r="J561">
        <v>23</v>
      </c>
      <c r="K561">
        <v>20</v>
      </c>
      <c r="L561">
        <v>212</v>
      </c>
      <c r="M561">
        <v>237</v>
      </c>
      <c r="N561">
        <v>21</v>
      </c>
      <c r="O561">
        <v>29</v>
      </c>
      <c r="P561">
        <v>59</v>
      </c>
      <c r="Q561">
        <v>226</v>
      </c>
      <c r="R561">
        <v>236</v>
      </c>
      <c r="S561">
        <v>20</v>
      </c>
      <c r="T561">
        <v>29</v>
      </c>
      <c r="U561">
        <v>62</v>
      </c>
      <c r="V561">
        <v>2372</v>
      </c>
      <c r="W561">
        <v>2417</v>
      </c>
      <c r="X561">
        <v>2348</v>
      </c>
      <c r="Y561">
        <v>2479</v>
      </c>
      <c r="Z561">
        <v>2536</v>
      </c>
      <c r="AA561">
        <v>6462</v>
      </c>
      <c r="AB561">
        <v>328</v>
      </c>
      <c r="AC561">
        <v>79</v>
      </c>
      <c r="AD561">
        <v>1174</v>
      </c>
      <c r="AE561">
        <v>96</v>
      </c>
      <c r="AF561">
        <v>2275</v>
      </c>
      <c r="AG561">
        <v>281</v>
      </c>
      <c r="AH561">
        <v>80</v>
      </c>
      <c r="AI561">
        <v>667</v>
      </c>
      <c r="AJ561">
        <v>68</v>
      </c>
      <c r="AK561">
        <v>1115</v>
      </c>
      <c r="AL561">
        <v>347</v>
      </c>
      <c r="AM561">
        <v>45</v>
      </c>
      <c r="AN561">
        <v>571</v>
      </c>
      <c r="AO561">
        <v>119</v>
      </c>
      <c r="AP561">
        <v>188</v>
      </c>
      <c r="AQ561">
        <v>22</v>
      </c>
      <c r="AR561">
        <v>4</v>
      </c>
      <c r="AS561">
        <v>47</v>
      </c>
      <c r="AT561">
        <v>5</v>
      </c>
      <c r="AU561">
        <v>377</v>
      </c>
      <c r="AV561">
        <v>32</v>
      </c>
      <c r="AW561">
        <v>9</v>
      </c>
      <c r="AX561">
        <v>90</v>
      </c>
      <c r="AY561">
        <v>10</v>
      </c>
      <c r="AZ561">
        <v>189</v>
      </c>
      <c r="BA561">
        <v>10</v>
      </c>
      <c r="BB561">
        <v>5</v>
      </c>
      <c r="BC561">
        <v>43</v>
      </c>
      <c r="BD561">
        <v>5</v>
      </c>
    </row>
    <row r="562" spans="1:56" x14ac:dyDescent="0.25">
      <c r="A562">
        <v>1081794741</v>
      </c>
      <c r="B562">
        <v>131</v>
      </c>
      <c r="C562">
        <v>383</v>
      </c>
      <c r="D562">
        <v>126</v>
      </c>
      <c r="E562">
        <v>183</v>
      </c>
      <c r="F562">
        <v>67</v>
      </c>
      <c r="G562">
        <v>17</v>
      </c>
      <c r="H562">
        <v>10</v>
      </c>
      <c r="I562">
        <v>9</v>
      </c>
      <c r="J562">
        <v>17</v>
      </c>
      <c r="K562">
        <v>10</v>
      </c>
      <c r="L562">
        <v>87</v>
      </c>
      <c r="M562">
        <v>2</v>
      </c>
      <c r="N562">
        <v>20</v>
      </c>
      <c r="O562">
        <v>115</v>
      </c>
      <c r="P562">
        <v>7</v>
      </c>
      <c r="Q562">
        <v>67</v>
      </c>
      <c r="R562">
        <v>8</v>
      </c>
      <c r="S562">
        <v>32</v>
      </c>
      <c r="T562">
        <v>96</v>
      </c>
      <c r="U562">
        <v>9</v>
      </c>
      <c r="V562">
        <v>2362</v>
      </c>
      <c r="W562">
        <v>2372</v>
      </c>
      <c r="X562">
        <v>2071</v>
      </c>
      <c r="Y562">
        <v>2509</v>
      </c>
      <c r="Z562">
        <v>2073</v>
      </c>
      <c r="AA562">
        <v>419</v>
      </c>
      <c r="AB562">
        <v>489</v>
      </c>
      <c r="AC562">
        <v>39</v>
      </c>
      <c r="AD562">
        <v>113</v>
      </c>
      <c r="AE562">
        <v>516</v>
      </c>
      <c r="AF562">
        <v>372</v>
      </c>
      <c r="AG562">
        <v>213</v>
      </c>
      <c r="AH562">
        <v>57</v>
      </c>
      <c r="AI562">
        <v>95</v>
      </c>
      <c r="AJ562">
        <v>313</v>
      </c>
      <c r="AK562">
        <v>788</v>
      </c>
      <c r="AL562">
        <v>77</v>
      </c>
      <c r="AM562">
        <v>25</v>
      </c>
      <c r="AN562">
        <v>109</v>
      </c>
      <c r="AO562">
        <v>185</v>
      </c>
      <c r="AP562">
        <v>17</v>
      </c>
      <c r="AQ562">
        <v>15</v>
      </c>
      <c r="AR562">
        <v>5</v>
      </c>
      <c r="AS562">
        <v>8</v>
      </c>
      <c r="AT562">
        <v>23</v>
      </c>
      <c r="AU562">
        <v>44</v>
      </c>
      <c r="AV562">
        <v>26</v>
      </c>
      <c r="AW562">
        <v>6</v>
      </c>
      <c r="AX562">
        <v>12</v>
      </c>
      <c r="AY562">
        <v>41</v>
      </c>
      <c r="AZ562">
        <v>27</v>
      </c>
      <c r="BA562">
        <v>11</v>
      </c>
      <c r="BB562">
        <v>1</v>
      </c>
      <c r="BC562">
        <v>4</v>
      </c>
      <c r="BD562">
        <v>18</v>
      </c>
    </row>
    <row r="563" spans="1:56" x14ac:dyDescent="0.25">
      <c r="A563">
        <v>1081794752</v>
      </c>
      <c r="B563">
        <v>64</v>
      </c>
      <c r="C563">
        <v>345</v>
      </c>
      <c r="D563">
        <v>46</v>
      </c>
      <c r="E563">
        <v>75</v>
      </c>
      <c r="F563">
        <v>389</v>
      </c>
      <c r="G563">
        <v>8</v>
      </c>
      <c r="H563">
        <v>14</v>
      </c>
      <c r="I563">
        <v>16</v>
      </c>
      <c r="J563">
        <v>9</v>
      </c>
      <c r="K563">
        <v>11</v>
      </c>
      <c r="L563">
        <v>21</v>
      </c>
      <c r="M563">
        <v>59</v>
      </c>
      <c r="N563">
        <v>5</v>
      </c>
      <c r="O563">
        <v>5</v>
      </c>
      <c r="P563">
        <v>32</v>
      </c>
      <c r="Q563">
        <v>20</v>
      </c>
      <c r="R563">
        <v>46</v>
      </c>
      <c r="S563">
        <v>5</v>
      </c>
      <c r="T563">
        <v>7</v>
      </c>
      <c r="U563">
        <v>26</v>
      </c>
      <c r="V563">
        <v>2071</v>
      </c>
      <c r="W563">
        <v>2491</v>
      </c>
      <c r="X563">
        <v>2528</v>
      </c>
      <c r="Y563">
        <v>2480</v>
      </c>
      <c r="Z563">
        <v>2372</v>
      </c>
      <c r="AA563">
        <v>67</v>
      </c>
      <c r="AB563">
        <v>121</v>
      </c>
      <c r="AC563">
        <v>8</v>
      </c>
      <c r="AD563">
        <v>4</v>
      </c>
      <c r="AE563">
        <v>298</v>
      </c>
      <c r="AF563">
        <v>28</v>
      </c>
      <c r="AG563">
        <v>75</v>
      </c>
      <c r="AH563">
        <v>7</v>
      </c>
      <c r="AI563">
        <v>12</v>
      </c>
      <c r="AJ563">
        <v>82</v>
      </c>
      <c r="AK563">
        <v>25</v>
      </c>
      <c r="AL563">
        <v>37</v>
      </c>
      <c r="AM563">
        <v>2</v>
      </c>
      <c r="AN563">
        <v>5</v>
      </c>
      <c r="AO563">
        <v>23</v>
      </c>
      <c r="AP563">
        <v>2</v>
      </c>
      <c r="AQ563">
        <v>4</v>
      </c>
      <c r="AR563">
        <v>1</v>
      </c>
      <c r="AS563">
        <v>1</v>
      </c>
      <c r="AT563">
        <v>6</v>
      </c>
      <c r="AU563">
        <v>7</v>
      </c>
      <c r="AV563">
        <v>8</v>
      </c>
      <c r="AW563">
        <v>1</v>
      </c>
      <c r="AX563">
        <v>1</v>
      </c>
      <c r="AY563">
        <v>17</v>
      </c>
      <c r="AZ563">
        <v>5</v>
      </c>
      <c r="BA563">
        <v>4</v>
      </c>
      <c r="BB563">
        <v>0</v>
      </c>
      <c r="BC563">
        <v>0</v>
      </c>
      <c r="BD563">
        <v>11</v>
      </c>
    </row>
    <row r="564" spans="1:56" x14ac:dyDescent="0.25">
      <c r="A564">
        <v>1081794800</v>
      </c>
      <c r="B564">
        <v>38</v>
      </c>
      <c r="C564">
        <v>54</v>
      </c>
      <c r="D564">
        <v>36</v>
      </c>
      <c r="E564">
        <v>29</v>
      </c>
      <c r="F564">
        <v>32</v>
      </c>
      <c r="G564">
        <v>10</v>
      </c>
      <c r="H564">
        <v>15</v>
      </c>
      <c r="I564">
        <v>20</v>
      </c>
      <c r="J564">
        <v>11</v>
      </c>
      <c r="K564">
        <v>11</v>
      </c>
      <c r="L564">
        <v>14</v>
      </c>
      <c r="M564">
        <v>35</v>
      </c>
      <c r="N564">
        <v>29</v>
      </c>
      <c r="O564">
        <v>15</v>
      </c>
      <c r="P564">
        <v>14</v>
      </c>
      <c r="Q564">
        <v>9</v>
      </c>
      <c r="R564">
        <v>28</v>
      </c>
      <c r="S564">
        <v>21</v>
      </c>
      <c r="T564">
        <v>8</v>
      </c>
      <c r="U564">
        <v>15</v>
      </c>
      <c r="V564">
        <v>2480</v>
      </c>
      <c r="W564">
        <v>2431</v>
      </c>
      <c r="X564">
        <v>2404</v>
      </c>
      <c r="Y564">
        <v>2517</v>
      </c>
      <c r="Z564">
        <v>2493</v>
      </c>
      <c r="AA564">
        <v>21</v>
      </c>
      <c r="AB564">
        <v>150</v>
      </c>
      <c r="AC564">
        <v>383</v>
      </c>
      <c r="AD564">
        <v>603</v>
      </c>
      <c r="AE564">
        <v>13</v>
      </c>
      <c r="AF564">
        <v>3</v>
      </c>
      <c r="AG564">
        <v>46</v>
      </c>
      <c r="AH564">
        <v>124</v>
      </c>
      <c r="AI564">
        <v>168</v>
      </c>
      <c r="AJ564">
        <v>15</v>
      </c>
      <c r="AK564">
        <v>23</v>
      </c>
      <c r="AL564">
        <v>62</v>
      </c>
      <c r="AM564">
        <v>163</v>
      </c>
      <c r="AN564">
        <v>187</v>
      </c>
      <c r="AO564">
        <v>17</v>
      </c>
      <c r="AP564">
        <v>0</v>
      </c>
      <c r="AQ564">
        <v>4</v>
      </c>
      <c r="AR564">
        <v>7</v>
      </c>
      <c r="AS564">
        <v>8</v>
      </c>
      <c r="AT564">
        <v>0</v>
      </c>
      <c r="AU564">
        <v>2</v>
      </c>
      <c r="AV564">
        <v>9</v>
      </c>
      <c r="AW564">
        <v>18</v>
      </c>
      <c r="AX564">
        <v>31</v>
      </c>
      <c r="AY564">
        <v>2</v>
      </c>
      <c r="AZ564">
        <v>2</v>
      </c>
      <c r="BA564">
        <v>5</v>
      </c>
      <c r="BB564">
        <v>11</v>
      </c>
      <c r="BC564">
        <v>23</v>
      </c>
      <c r="BD564">
        <v>2</v>
      </c>
    </row>
    <row r="565" spans="1:56" x14ac:dyDescent="0.25">
      <c r="A565">
        <v>1081794907</v>
      </c>
      <c r="B565">
        <v>193</v>
      </c>
      <c r="C565">
        <v>749</v>
      </c>
      <c r="D565">
        <v>377</v>
      </c>
      <c r="E565">
        <v>131</v>
      </c>
      <c r="F565">
        <v>249</v>
      </c>
      <c r="G565">
        <v>22</v>
      </c>
      <c r="H565">
        <v>19</v>
      </c>
      <c r="I565">
        <v>20</v>
      </c>
      <c r="J565">
        <v>17</v>
      </c>
      <c r="K565">
        <v>15</v>
      </c>
      <c r="L565">
        <v>50</v>
      </c>
      <c r="M565">
        <v>227</v>
      </c>
      <c r="N565">
        <v>80</v>
      </c>
      <c r="O565">
        <v>70</v>
      </c>
      <c r="P565">
        <v>70</v>
      </c>
      <c r="Q565">
        <v>39</v>
      </c>
      <c r="R565">
        <v>244</v>
      </c>
      <c r="S565">
        <v>71</v>
      </c>
      <c r="T565">
        <v>66</v>
      </c>
      <c r="U565">
        <v>67</v>
      </c>
      <c r="V565">
        <v>2092</v>
      </c>
      <c r="W565">
        <v>2529</v>
      </c>
      <c r="X565">
        <v>2491</v>
      </c>
      <c r="Y565">
        <v>2477</v>
      </c>
      <c r="Z565">
        <v>2288</v>
      </c>
      <c r="AA565">
        <v>97</v>
      </c>
      <c r="AB565">
        <v>23</v>
      </c>
      <c r="AC565">
        <v>194</v>
      </c>
      <c r="AD565">
        <v>311</v>
      </c>
      <c r="AE565">
        <v>266</v>
      </c>
      <c r="AF565">
        <v>89</v>
      </c>
      <c r="AG565">
        <v>22</v>
      </c>
      <c r="AH565">
        <v>55</v>
      </c>
      <c r="AI565">
        <v>243</v>
      </c>
      <c r="AJ565">
        <v>152</v>
      </c>
      <c r="AK565">
        <v>120</v>
      </c>
      <c r="AL565">
        <v>28</v>
      </c>
      <c r="AM565">
        <v>85</v>
      </c>
      <c r="AN565">
        <v>263</v>
      </c>
      <c r="AO565">
        <v>169</v>
      </c>
      <c r="AP565">
        <v>4</v>
      </c>
      <c r="AQ565">
        <v>0</v>
      </c>
      <c r="AR565">
        <v>1</v>
      </c>
      <c r="AS565">
        <v>14</v>
      </c>
      <c r="AT565">
        <v>8</v>
      </c>
      <c r="AU565">
        <v>10</v>
      </c>
      <c r="AV565">
        <v>2</v>
      </c>
      <c r="AW565">
        <v>12</v>
      </c>
      <c r="AX565">
        <v>33</v>
      </c>
      <c r="AY565">
        <v>21</v>
      </c>
      <c r="AZ565">
        <v>6</v>
      </c>
      <c r="BA565">
        <v>2</v>
      </c>
      <c r="BB565">
        <v>11</v>
      </c>
      <c r="BC565">
        <v>19</v>
      </c>
      <c r="BD565">
        <v>13</v>
      </c>
    </row>
    <row r="566" spans="1:56" x14ac:dyDescent="0.25">
      <c r="A566">
        <v>1081794914</v>
      </c>
      <c r="B566">
        <v>200</v>
      </c>
      <c r="C566">
        <v>225</v>
      </c>
      <c r="D566">
        <v>504</v>
      </c>
      <c r="E566">
        <v>504</v>
      </c>
      <c r="F566">
        <v>134</v>
      </c>
      <c r="G566">
        <v>21</v>
      </c>
      <c r="H566">
        <v>21</v>
      </c>
      <c r="I566">
        <v>18</v>
      </c>
      <c r="J566">
        <v>26</v>
      </c>
      <c r="K566">
        <v>15</v>
      </c>
      <c r="L566">
        <v>160</v>
      </c>
      <c r="M566">
        <v>290</v>
      </c>
      <c r="N566">
        <v>588</v>
      </c>
      <c r="O566">
        <v>241</v>
      </c>
      <c r="P566">
        <v>160</v>
      </c>
      <c r="Q566">
        <v>132</v>
      </c>
      <c r="R566">
        <v>283</v>
      </c>
      <c r="S566">
        <v>587</v>
      </c>
      <c r="T566">
        <v>234</v>
      </c>
      <c r="U566">
        <v>176</v>
      </c>
      <c r="V566">
        <v>2533</v>
      </c>
      <c r="W566">
        <v>2417</v>
      </c>
      <c r="X566">
        <v>2512</v>
      </c>
      <c r="Y566">
        <v>2529</v>
      </c>
      <c r="Z566">
        <v>2477</v>
      </c>
      <c r="AA566">
        <v>63</v>
      </c>
      <c r="AB566">
        <v>1202</v>
      </c>
      <c r="AC566">
        <v>810</v>
      </c>
      <c r="AD566">
        <v>1012</v>
      </c>
      <c r="AE566">
        <v>30</v>
      </c>
      <c r="AF566">
        <v>19</v>
      </c>
      <c r="AG566">
        <v>759</v>
      </c>
      <c r="AH566">
        <v>593</v>
      </c>
      <c r="AI566">
        <v>1008</v>
      </c>
      <c r="AJ566">
        <v>23</v>
      </c>
      <c r="AK566">
        <v>4</v>
      </c>
      <c r="AL566">
        <v>1184</v>
      </c>
      <c r="AM566">
        <v>557</v>
      </c>
      <c r="AN566">
        <v>1402</v>
      </c>
      <c r="AO566">
        <v>15</v>
      </c>
      <c r="AP566">
        <v>2</v>
      </c>
      <c r="AQ566">
        <v>41</v>
      </c>
      <c r="AR566">
        <v>45</v>
      </c>
      <c r="AS566">
        <v>68</v>
      </c>
      <c r="AT566">
        <v>1</v>
      </c>
      <c r="AU566">
        <v>4</v>
      </c>
      <c r="AV566">
        <v>100</v>
      </c>
      <c r="AW566">
        <v>86</v>
      </c>
      <c r="AX566">
        <v>117</v>
      </c>
      <c r="AY566">
        <v>4</v>
      </c>
      <c r="AZ566">
        <v>2</v>
      </c>
      <c r="BA566">
        <v>59</v>
      </c>
      <c r="BB566">
        <v>41</v>
      </c>
      <c r="BC566">
        <v>49</v>
      </c>
      <c r="BD566">
        <v>3</v>
      </c>
    </row>
    <row r="567" spans="1:56" x14ac:dyDescent="0.25">
      <c r="A567">
        <v>1081794980</v>
      </c>
      <c r="B567">
        <v>507</v>
      </c>
      <c r="C567">
        <v>227</v>
      </c>
      <c r="D567">
        <v>281</v>
      </c>
      <c r="E567">
        <v>265</v>
      </c>
      <c r="F567">
        <v>742</v>
      </c>
      <c r="G567">
        <v>23</v>
      </c>
      <c r="H567">
        <v>15</v>
      </c>
      <c r="I567">
        <v>13</v>
      </c>
      <c r="J567">
        <v>13</v>
      </c>
      <c r="K567">
        <v>18</v>
      </c>
      <c r="L567">
        <v>66</v>
      </c>
      <c r="M567">
        <v>198</v>
      </c>
      <c r="N567">
        <v>44</v>
      </c>
      <c r="O567">
        <v>64</v>
      </c>
      <c r="P567">
        <v>69</v>
      </c>
      <c r="Q567">
        <v>63</v>
      </c>
      <c r="R567">
        <v>228</v>
      </c>
      <c r="S567">
        <v>44</v>
      </c>
      <c r="T567">
        <v>72</v>
      </c>
      <c r="U567">
        <v>63</v>
      </c>
      <c r="V567">
        <v>2479</v>
      </c>
      <c r="W567">
        <v>2480</v>
      </c>
      <c r="X567">
        <v>2288</v>
      </c>
      <c r="Y567">
        <v>2431</v>
      </c>
      <c r="Z567">
        <v>2338</v>
      </c>
      <c r="AA567">
        <v>1603</v>
      </c>
      <c r="AB567">
        <v>26</v>
      </c>
      <c r="AC567">
        <v>1005</v>
      </c>
      <c r="AD567">
        <v>6375</v>
      </c>
      <c r="AE567">
        <v>284</v>
      </c>
      <c r="AF567">
        <v>1013</v>
      </c>
      <c r="AG567">
        <v>18</v>
      </c>
      <c r="AH567">
        <v>714</v>
      </c>
      <c r="AI567">
        <v>1385</v>
      </c>
      <c r="AJ567">
        <v>333</v>
      </c>
      <c r="AK567">
        <v>930</v>
      </c>
      <c r="AL567">
        <v>33</v>
      </c>
      <c r="AM567">
        <v>557</v>
      </c>
      <c r="AN567">
        <v>1212</v>
      </c>
      <c r="AO567">
        <v>340</v>
      </c>
      <c r="AP567">
        <v>70</v>
      </c>
      <c r="AQ567">
        <v>1</v>
      </c>
      <c r="AR567">
        <v>47</v>
      </c>
      <c r="AS567">
        <v>135</v>
      </c>
      <c r="AT567">
        <v>16</v>
      </c>
      <c r="AU567">
        <v>127</v>
      </c>
      <c r="AV567">
        <v>3</v>
      </c>
      <c r="AW567">
        <v>87</v>
      </c>
      <c r="AX567">
        <v>272</v>
      </c>
      <c r="AY567">
        <v>33</v>
      </c>
      <c r="AZ567">
        <v>57</v>
      </c>
      <c r="BA567">
        <v>2</v>
      </c>
      <c r="BB567">
        <v>40</v>
      </c>
      <c r="BC567">
        <v>137</v>
      </c>
      <c r="BD567">
        <v>17</v>
      </c>
    </row>
    <row r="568" spans="1:56" x14ac:dyDescent="0.25">
      <c r="A568">
        <v>1081795046</v>
      </c>
      <c r="B568">
        <v>451</v>
      </c>
      <c r="C568">
        <v>999</v>
      </c>
      <c r="D568">
        <v>140</v>
      </c>
      <c r="E568">
        <v>389</v>
      </c>
      <c r="F568">
        <v>451</v>
      </c>
      <c r="G568">
        <v>21</v>
      </c>
      <c r="H568">
        <v>23</v>
      </c>
      <c r="I568">
        <v>23</v>
      </c>
      <c r="J568">
        <v>26</v>
      </c>
      <c r="K568">
        <v>25</v>
      </c>
      <c r="L568">
        <v>117</v>
      </c>
      <c r="M568">
        <v>136</v>
      </c>
      <c r="N568">
        <v>49</v>
      </c>
      <c r="O568">
        <v>183</v>
      </c>
      <c r="P568">
        <v>228</v>
      </c>
      <c r="Q568">
        <v>104</v>
      </c>
      <c r="R568">
        <v>132</v>
      </c>
      <c r="S568">
        <v>48</v>
      </c>
      <c r="T568">
        <v>168</v>
      </c>
      <c r="U568">
        <v>215</v>
      </c>
      <c r="V568">
        <v>2073</v>
      </c>
      <c r="W568">
        <v>2372</v>
      </c>
      <c r="X568">
        <v>2479</v>
      </c>
      <c r="Y568">
        <v>2420</v>
      </c>
      <c r="Z568">
        <v>2509</v>
      </c>
      <c r="AA568">
        <v>256</v>
      </c>
      <c r="AB568">
        <v>1035</v>
      </c>
      <c r="AC568">
        <v>458</v>
      </c>
      <c r="AD568">
        <v>32</v>
      </c>
      <c r="AE568">
        <v>128</v>
      </c>
      <c r="AF568">
        <v>122</v>
      </c>
      <c r="AG568">
        <v>275</v>
      </c>
      <c r="AH568">
        <v>210</v>
      </c>
      <c r="AI568">
        <v>20</v>
      </c>
      <c r="AJ568">
        <v>147</v>
      </c>
      <c r="AK568">
        <v>128</v>
      </c>
      <c r="AL568">
        <v>318</v>
      </c>
      <c r="AM568">
        <v>293</v>
      </c>
      <c r="AN568">
        <v>21</v>
      </c>
      <c r="AO568">
        <v>181</v>
      </c>
      <c r="AP568">
        <v>10</v>
      </c>
      <c r="AQ568">
        <v>30</v>
      </c>
      <c r="AR568">
        <v>17</v>
      </c>
      <c r="AS568">
        <v>1</v>
      </c>
      <c r="AT568">
        <v>9</v>
      </c>
      <c r="AU568">
        <v>23</v>
      </c>
      <c r="AV568">
        <v>58</v>
      </c>
      <c r="AW568">
        <v>35</v>
      </c>
      <c r="AX568">
        <v>2</v>
      </c>
      <c r="AY568">
        <v>16</v>
      </c>
      <c r="AZ568">
        <v>13</v>
      </c>
      <c r="BA568">
        <v>28</v>
      </c>
      <c r="BB568">
        <v>18</v>
      </c>
      <c r="BC568">
        <v>1</v>
      </c>
      <c r="BD568">
        <v>7</v>
      </c>
    </row>
    <row r="569" spans="1:56" x14ac:dyDescent="0.25">
      <c r="A569">
        <v>1081795050</v>
      </c>
      <c r="B569">
        <v>49</v>
      </c>
      <c r="C569">
        <v>337</v>
      </c>
      <c r="D569">
        <v>73</v>
      </c>
      <c r="E569">
        <v>115</v>
      </c>
      <c r="F569">
        <v>49</v>
      </c>
      <c r="G569">
        <v>3</v>
      </c>
      <c r="H569">
        <v>17</v>
      </c>
      <c r="I569">
        <v>12</v>
      </c>
      <c r="K569">
        <v>3</v>
      </c>
      <c r="L569">
        <v>20</v>
      </c>
      <c r="M569">
        <v>8</v>
      </c>
      <c r="N569">
        <v>60</v>
      </c>
      <c r="O569">
        <v>1</v>
      </c>
      <c r="P569">
        <v>27</v>
      </c>
      <c r="Q569">
        <v>19</v>
      </c>
      <c r="R569">
        <v>7</v>
      </c>
      <c r="S569">
        <v>69</v>
      </c>
      <c r="T569">
        <v>0</v>
      </c>
      <c r="U569">
        <v>31</v>
      </c>
      <c r="V569">
        <v>2073</v>
      </c>
      <c r="W569">
        <v>2094</v>
      </c>
      <c r="X569">
        <v>2307</v>
      </c>
      <c r="Y569">
        <v>2479</v>
      </c>
      <c r="Z569">
        <v>2491</v>
      </c>
      <c r="AA569">
        <v>160</v>
      </c>
      <c r="AB569">
        <v>195</v>
      </c>
      <c r="AC569">
        <v>177</v>
      </c>
      <c r="AD569">
        <v>18</v>
      </c>
      <c r="AE569">
        <v>485</v>
      </c>
      <c r="AF569">
        <v>138</v>
      </c>
      <c r="AG569">
        <v>198</v>
      </c>
      <c r="AH569">
        <v>137</v>
      </c>
      <c r="AI569">
        <v>5</v>
      </c>
      <c r="AJ569">
        <v>367</v>
      </c>
      <c r="AK569">
        <v>55</v>
      </c>
      <c r="AL569">
        <v>249</v>
      </c>
      <c r="AM569">
        <v>262</v>
      </c>
      <c r="AN569">
        <v>1</v>
      </c>
      <c r="AO569">
        <v>159</v>
      </c>
      <c r="AP569">
        <v>12</v>
      </c>
      <c r="AQ569">
        <v>9</v>
      </c>
      <c r="AR569">
        <v>13</v>
      </c>
      <c r="AS569">
        <v>0</v>
      </c>
      <c r="AT569">
        <v>23</v>
      </c>
      <c r="AU569">
        <v>16</v>
      </c>
      <c r="AV569">
        <v>22</v>
      </c>
      <c r="AW569">
        <v>21</v>
      </c>
      <c r="AX569">
        <v>1</v>
      </c>
      <c r="AY569">
        <v>42</v>
      </c>
      <c r="AZ569">
        <v>4</v>
      </c>
      <c r="BA569">
        <v>13</v>
      </c>
      <c r="BB569">
        <v>8</v>
      </c>
      <c r="BC569">
        <v>1</v>
      </c>
      <c r="BD569">
        <v>19</v>
      </c>
    </row>
    <row r="570" spans="1:56" x14ac:dyDescent="0.25">
      <c r="A570">
        <v>1081795091</v>
      </c>
      <c r="B570">
        <v>56</v>
      </c>
      <c r="C570">
        <v>49</v>
      </c>
      <c r="D570">
        <v>111</v>
      </c>
      <c r="E570">
        <v>172</v>
      </c>
      <c r="F570">
        <v>81</v>
      </c>
      <c r="G570">
        <v>13</v>
      </c>
      <c r="H570">
        <v>5</v>
      </c>
      <c r="I570">
        <v>2</v>
      </c>
      <c r="J570">
        <v>6</v>
      </c>
      <c r="K570">
        <v>2</v>
      </c>
      <c r="L570">
        <v>7</v>
      </c>
      <c r="M570">
        <v>6</v>
      </c>
      <c r="N570">
        <v>4</v>
      </c>
      <c r="O570">
        <v>7</v>
      </c>
      <c r="P570">
        <v>5</v>
      </c>
      <c r="Q570">
        <v>9</v>
      </c>
      <c r="R570">
        <v>10</v>
      </c>
      <c r="S570">
        <v>11</v>
      </c>
      <c r="T570">
        <v>9</v>
      </c>
      <c r="U570">
        <v>9</v>
      </c>
      <c r="V570">
        <v>2404</v>
      </c>
      <c r="W570">
        <v>2493</v>
      </c>
      <c r="X570">
        <v>2480</v>
      </c>
      <c r="Y570">
        <v>2303</v>
      </c>
      <c r="Z570">
        <v>2281</v>
      </c>
      <c r="AA570">
        <v>32</v>
      </c>
      <c r="AB570">
        <v>63</v>
      </c>
      <c r="AC570">
        <v>7</v>
      </c>
      <c r="AD570">
        <v>39</v>
      </c>
      <c r="AE570">
        <v>9</v>
      </c>
      <c r="AF570">
        <v>18</v>
      </c>
      <c r="AG570">
        <v>42</v>
      </c>
      <c r="AH570">
        <v>10</v>
      </c>
      <c r="AI570">
        <v>25</v>
      </c>
      <c r="AJ570">
        <v>11</v>
      </c>
      <c r="AK570">
        <v>21</v>
      </c>
      <c r="AL570">
        <v>54</v>
      </c>
      <c r="AM570">
        <v>5</v>
      </c>
      <c r="AN570">
        <v>6</v>
      </c>
      <c r="AO570">
        <v>5</v>
      </c>
      <c r="AP570">
        <v>2</v>
      </c>
      <c r="AQ570">
        <v>3</v>
      </c>
      <c r="AR570">
        <v>1</v>
      </c>
      <c r="AS570">
        <v>2</v>
      </c>
      <c r="AT570">
        <v>1</v>
      </c>
      <c r="AU570">
        <v>3</v>
      </c>
      <c r="AV570">
        <v>5</v>
      </c>
      <c r="AW570">
        <v>1</v>
      </c>
      <c r="AX570">
        <v>4</v>
      </c>
      <c r="AY570">
        <v>1</v>
      </c>
      <c r="AZ570">
        <v>1</v>
      </c>
      <c r="BA570">
        <v>2</v>
      </c>
      <c r="BB570">
        <v>0</v>
      </c>
      <c r="BC570">
        <v>2</v>
      </c>
      <c r="BD570">
        <v>0</v>
      </c>
    </row>
    <row r="571" spans="1:56" x14ac:dyDescent="0.25">
      <c r="A571">
        <v>1081795095</v>
      </c>
      <c r="B571">
        <v>34</v>
      </c>
      <c r="C571">
        <v>146</v>
      </c>
      <c r="D571">
        <v>195</v>
      </c>
      <c r="E571">
        <v>112</v>
      </c>
      <c r="F571">
        <v>325</v>
      </c>
      <c r="G571">
        <v>19</v>
      </c>
      <c r="H571">
        <v>22</v>
      </c>
      <c r="I571">
        <v>23</v>
      </c>
      <c r="J571">
        <v>15</v>
      </c>
      <c r="K571">
        <v>18</v>
      </c>
      <c r="L571">
        <v>25</v>
      </c>
      <c r="M571">
        <v>76</v>
      </c>
      <c r="N571">
        <v>63</v>
      </c>
      <c r="O571">
        <v>19</v>
      </c>
      <c r="P571">
        <v>147</v>
      </c>
      <c r="Q571">
        <v>14</v>
      </c>
      <c r="R571">
        <v>70</v>
      </c>
      <c r="S571">
        <v>41</v>
      </c>
      <c r="T571">
        <v>9</v>
      </c>
      <c r="U571">
        <v>159</v>
      </c>
      <c r="V571">
        <v>2285</v>
      </c>
      <c r="W571">
        <v>2303</v>
      </c>
      <c r="X571">
        <v>2477</v>
      </c>
      <c r="Y571">
        <v>2479</v>
      </c>
      <c r="Z571">
        <v>2536</v>
      </c>
      <c r="AA571">
        <v>122</v>
      </c>
      <c r="AB571">
        <v>102</v>
      </c>
      <c r="AC571">
        <v>195</v>
      </c>
      <c r="AD571">
        <v>145</v>
      </c>
      <c r="AE571">
        <v>159</v>
      </c>
      <c r="AF571">
        <v>111</v>
      </c>
      <c r="AG571">
        <v>38</v>
      </c>
      <c r="AH571">
        <v>123</v>
      </c>
      <c r="AI571">
        <v>78</v>
      </c>
      <c r="AJ571">
        <v>145</v>
      </c>
      <c r="AK571">
        <v>187</v>
      </c>
      <c r="AL571">
        <v>14</v>
      </c>
      <c r="AM571">
        <v>168</v>
      </c>
      <c r="AN571">
        <v>87</v>
      </c>
      <c r="AO571">
        <v>171</v>
      </c>
      <c r="AP571">
        <v>4</v>
      </c>
      <c r="AQ571">
        <v>2</v>
      </c>
      <c r="AR571">
        <v>6</v>
      </c>
      <c r="AS571">
        <v>8</v>
      </c>
      <c r="AT571">
        <v>15</v>
      </c>
      <c r="AU571">
        <v>10</v>
      </c>
      <c r="AV571">
        <v>6</v>
      </c>
      <c r="AW571">
        <v>20</v>
      </c>
      <c r="AX571">
        <v>14</v>
      </c>
      <c r="AY571">
        <v>21</v>
      </c>
      <c r="AZ571">
        <v>6</v>
      </c>
      <c r="BA571">
        <v>4</v>
      </c>
      <c r="BB571">
        <v>14</v>
      </c>
      <c r="BC571">
        <v>6</v>
      </c>
      <c r="BD571">
        <v>6</v>
      </c>
    </row>
    <row r="572" spans="1:56" x14ac:dyDescent="0.25">
      <c r="A572">
        <v>1081795128</v>
      </c>
      <c r="B572">
        <v>43</v>
      </c>
      <c r="C572">
        <v>182</v>
      </c>
      <c r="D572">
        <v>409</v>
      </c>
      <c r="E572">
        <v>536</v>
      </c>
      <c r="F572">
        <v>29</v>
      </c>
      <c r="G572">
        <v>12</v>
      </c>
      <c r="H572">
        <v>22</v>
      </c>
      <c r="I572">
        <v>7</v>
      </c>
      <c r="J572">
        <v>15</v>
      </c>
      <c r="K572">
        <v>12</v>
      </c>
      <c r="L572">
        <v>40</v>
      </c>
      <c r="M572">
        <v>138</v>
      </c>
      <c r="N572">
        <v>371</v>
      </c>
      <c r="O572">
        <v>62</v>
      </c>
      <c r="P572">
        <v>3</v>
      </c>
      <c r="Q572">
        <v>32</v>
      </c>
      <c r="R572">
        <v>119</v>
      </c>
      <c r="S572">
        <v>369</v>
      </c>
      <c r="T572">
        <v>60</v>
      </c>
      <c r="U572">
        <v>5</v>
      </c>
      <c r="V572">
        <v>2071</v>
      </c>
      <c r="W572">
        <v>2529</v>
      </c>
      <c r="X572">
        <v>2533</v>
      </c>
      <c r="Y572">
        <v>2362</v>
      </c>
      <c r="Z572">
        <v>2149</v>
      </c>
      <c r="AA572">
        <v>8</v>
      </c>
      <c r="AB572">
        <v>0</v>
      </c>
      <c r="AC572">
        <v>0</v>
      </c>
      <c r="AD572">
        <v>57</v>
      </c>
      <c r="AE572">
        <v>11</v>
      </c>
      <c r="AF572">
        <v>1</v>
      </c>
      <c r="AG572">
        <v>0</v>
      </c>
      <c r="AH572">
        <v>0</v>
      </c>
      <c r="AI572">
        <v>37</v>
      </c>
      <c r="AJ572">
        <v>3</v>
      </c>
      <c r="AK572">
        <v>5</v>
      </c>
      <c r="AL572">
        <v>0</v>
      </c>
      <c r="AM572">
        <v>0</v>
      </c>
      <c r="AN572">
        <v>74</v>
      </c>
      <c r="AO572">
        <v>4</v>
      </c>
      <c r="AP572">
        <v>0</v>
      </c>
      <c r="AQ572">
        <v>0</v>
      </c>
      <c r="AR572">
        <v>0</v>
      </c>
      <c r="AS572">
        <v>1</v>
      </c>
      <c r="AT572">
        <v>0</v>
      </c>
      <c r="AU572">
        <v>1</v>
      </c>
      <c r="AV572">
        <v>0</v>
      </c>
      <c r="AW572">
        <v>0</v>
      </c>
      <c r="AX572">
        <v>5</v>
      </c>
      <c r="AY572">
        <v>1</v>
      </c>
      <c r="AZ572">
        <v>1</v>
      </c>
      <c r="BA572">
        <v>0</v>
      </c>
      <c r="BB572">
        <v>0</v>
      </c>
      <c r="BC572">
        <v>4</v>
      </c>
      <c r="BD572">
        <v>1</v>
      </c>
    </row>
    <row r="573" spans="1:56" x14ac:dyDescent="0.25">
      <c r="A573">
        <v>1081795181</v>
      </c>
      <c r="B573">
        <v>301</v>
      </c>
      <c r="C573">
        <v>46</v>
      </c>
      <c r="D573">
        <v>394</v>
      </c>
      <c r="E573">
        <v>778</v>
      </c>
      <c r="F573">
        <v>255</v>
      </c>
      <c r="G573">
        <v>14</v>
      </c>
      <c r="H573">
        <v>15</v>
      </c>
      <c r="I573">
        <v>22</v>
      </c>
      <c r="J573">
        <v>23</v>
      </c>
      <c r="K573">
        <v>20</v>
      </c>
      <c r="L573">
        <v>9</v>
      </c>
      <c r="M573">
        <v>11</v>
      </c>
      <c r="N573">
        <v>211</v>
      </c>
      <c r="O573">
        <v>228</v>
      </c>
      <c r="P573">
        <v>75</v>
      </c>
      <c r="Q573">
        <v>2</v>
      </c>
      <c r="R573">
        <v>9</v>
      </c>
      <c r="S573">
        <v>206</v>
      </c>
      <c r="T573">
        <v>214</v>
      </c>
      <c r="U573">
        <v>78</v>
      </c>
      <c r="V573">
        <v>2348</v>
      </c>
      <c r="W573">
        <v>2491</v>
      </c>
      <c r="X573">
        <v>2536</v>
      </c>
      <c r="Y573">
        <v>2093</v>
      </c>
      <c r="Z573">
        <v>2404</v>
      </c>
      <c r="AA573">
        <v>1655</v>
      </c>
      <c r="AB573">
        <v>134</v>
      </c>
      <c r="AC573">
        <v>0</v>
      </c>
      <c r="AD573">
        <v>604</v>
      </c>
      <c r="AE573">
        <v>404</v>
      </c>
      <c r="AF573">
        <v>900</v>
      </c>
      <c r="AG573">
        <v>23</v>
      </c>
      <c r="AH573">
        <v>0</v>
      </c>
      <c r="AI573">
        <v>330</v>
      </c>
      <c r="AJ573">
        <v>242</v>
      </c>
      <c r="AK573">
        <v>763</v>
      </c>
      <c r="AL573">
        <v>42</v>
      </c>
      <c r="AM573">
        <v>0</v>
      </c>
      <c r="AN573">
        <v>299</v>
      </c>
      <c r="AO573">
        <v>240</v>
      </c>
      <c r="AP573">
        <v>53</v>
      </c>
      <c r="AQ573">
        <v>1</v>
      </c>
      <c r="AR573">
        <v>0</v>
      </c>
      <c r="AS573">
        <v>17</v>
      </c>
      <c r="AT573">
        <v>15</v>
      </c>
      <c r="AU573">
        <v>131</v>
      </c>
      <c r="AV573">
        <v>7</v>
      </c>
      <c r="AW573">
        <v>0</v>
      </c>
      <c r="AX573">
        <v>34</v>
      </c>
      <c r="AY573">
        <v>33</v>
      </c>
      <c r="AZ573">
        <v>78</v>
      </c>
      <c r="BA573">
        <v>6</v>
      </c>
      <c r="BB573">
        <v>0</v>
      </c>
      <c r="BC573">
        <v>17</v>
      </c>
      <c r="BD573">
        <v>18</v>
      </c>
    </row>
    <row r="574" spans="1:56" x14ac:dyDescent="0.25">
      <c r="A574">
        <v>1081795227</v>
      </c>
      <c r="B574">
        <v>166</v>
      </c>
      <c r="C574">
        <v>349</v>
      </c>
      <c r="D574">
        <v>46</v>
      </c>
      <c r="E574">
        <v>245</v>
      </c>
      <c r="F574">
        <v>40</v>
      </c>
      <c r="G574">
        <v>14</v>
      </c>
      <c r="H574">
        <v>18</v>
      </c>
      <c r="I574">
        <v>6</v>
      </c>
      <c r="J574">
        <v>16</v>
      </c>
      <c r="L574">
        <v>34</v>
      </c>
      <c r="M574">
        <v>297</v>
      </c>
      <c r="N574">
        <v>3</v>
      </c>
      <c r="O574">
        <v>30</v>
      </c>
      <c r="P574">
        <v>0</v>
      </c>
      <c r="Q574">
        <v>27</v>
      </c>
      <c r="R574">
        <v>297</v>
      </c>
      <c r="S574">
        <v>5</v>
      </c>
      <c r="T574">
        <v>21</v>
      </c>
      <c r="U574">
        <v>2</v>
      </c>
      <c r="V574">
        <v>2348</v>
      </c>
      <c r="W574">
        <v>2393</v>
      </c>
      <c r="X574">
        <v>2372</v>
      </c>
      <c r="Y574">
        <v>2417</v>
      </c>
      <c r="Z574">
        <v>2431</v>
      </c>
      <c r="AA574">
        <v>804</v>
      </c>
      <c r="AB574">
        <v>2276</v>
      </c>
      <c r="AC574">
        <v>19</v>
      </c>
      <c r="AD574">
        <v>76</v>
      </c>
      <c r="AE574">
        <v>48</v>
      </c>
      <c r="AF574">
        <v>355</v>
      </c>
      <c r="AG574">
        <v>1611</v>
      </c>
      <c r="AH574">
        <v>12</v>
      </c>
      <c r="AI574">
        <v>76</v>
      </c>
      <c r="AJ574">
        <v>22</v>
      </c>
      <c r="AK574">
        <v>336</v>
      </c>
      <c r="AL574">
        <v>2085</v>
      </c>
      <c r="AM574">
        <v>4</v>
      </c>
      <c r="AN574">
        <v>79</v>
      </c>
      <c r="AO574">
        <v>11</v>
      </c>
      <c r="AP574">
        <v>22</v>
      </c>
      <c r="AQ574">
        <v>79</v>
      </c>
      <c r="AR574">
        <v>2</v>
      </c>
      <c r="AS574">
        <v>5</v>
      </c>
      <c r="AT574">
        <v>2</v>
      </c>
      <c r="AU574">
        <v>53</v>
      </c>
      <c r="AV574">
        <v>196</v>
      </c>
      <c r="AW574">
        <v>2</v>
      </c>
      <c r="AX574">
        <v>9</v>
      </c>
      <c r="AY574">
        <v>3</v>
      </c>
      <c r="AZ574">
        <v>31</v>
      </c>
      <c r="BA574">
        <v>117</v>
      </c>
      <c r="BB574">
        <v>0</v>
      </c>
      <c r="BC574">
        <v>4</v>
      </c>
      <c r="BD574">
        <v>1</v>
      </c>
    </row>
    <row r="575" spans="1:56" x14ac:dyDescent="0.25">
      <c r="A575">
        <v>1081795279</v>
      </c>
      <c r="B575">
        <v>33</v>
      </c>
      <c r="C575">
        <v>348</v>
      </c>
      <c r="D575">
        <v>127</v>
      </c>
      <c r="E575">
        <v>265</v>
      </c>
      <c r="F575">
        <v>469</v>
      </c>
      <c r="G575">
        <v>20</v>
      </c>
      <c r="H575">
        <v>17</v>
      </c>
      <c r="I575">
        <v>12</v>
      </c>
      <c r="J575">
        <v>17</v>
      </c>
      <c r="K575">
        <v>20</v>
      </c>
      <c r="L575">
        <v>14</v>
      </c>
      <c r="M575">
        <v>222</v>
      </c>
      <c r="N575">
        <v>67</v>
      </c>
      <c r="O575">
        <v>66</v>
      </c>
      <c r="P575">
        <v>136</v>
      </c>
      <c r="Q575">
        <v>10</v>
      </c>
      <c r="R575">
        <v>213</v>
      </c>
      <c r="S575">
        <v>59</v>
      </c>
      <c r="T575">
        <v>58</v>
      </c>
      <c r="U575">
        <v>122</v>
      </c>
      <c r="V575">
        <v>2205</v>
      </c>
      <c r="W575">
        <v>2538</v>
      </c>
      <c r="X575">
        <v>2477</v>
      </c>
      <c r="Y575">
        <v>2303</v>
      </c>
      <c r="Z575">
        <v>2438</v>
      </c>
      <c r="AA575">
        <v>241</v>
      </c>
      <c r="AB575">
        <v>60</v>
      </c>
      <c r="AC575">
        <v>265</v>
      </c>
      <c r="AD575">
        <v>471</v>
      </c>
      <c r="AE575">
        <v>1178</v>
      </c>
      <c r="AF575">
        <v>208</v>
      </c>
      <c r="AG575">
        <v>31</v>
      </c>
      <c r="AH575">
        <v>197</v>
      </c>
      <c r="AI575">
        <v>174</v>
      </c>
      <c r="AJ575">
        <v>1128</v>
      </c>
      <c r="AK575">
        <v>539</v>
      </c>
      <c r="AL575">
        <v>46</v>
      </c>
      <c r="AM575">
        <v>249</v>
      </c>
      <c r="AN575">
        <v>64</v>
      </c>
      <c r="AO575">
        <v>1705</v>
      </c>
      <c r="AP575">
        <v>10</v>
      </c>
      <c r="AQ575">
        <v>3</v>
      </c>
      <c r="AR575">
        <v>12</v>
      </c>
      <c r="AS575">
        <v>13</v>
      </c>
      <c r="AT575">
        <v>64</v>
      </c>
      <c r="AU575">
        <v>25</v>
      </c>
      <c r="AV575">
        <v>6</v>
      </c>
      <c r="AW575">
        <v>37</v>
      </c>
      <c r="AX575">
        <v>25</v>
      </c>
      <c r="AY575">
        <v>124</v>
      </c>
      <c r="AZ575">
        <v>15</v>
      </c>
      <c r="BA575">
        <v>3</v>
      </c>
      <c r="BB575">
        <v>25</v>
      </c>
      <c r="BC575">
        <v>12</v>
      </c>
      <c r="BD575">
        <v>60</v>
      </c>
    </row>
    <row r="576" spans="1:56" x14ac:dyDescent="0.25">
      <c r="A576">
        <v>1081795302</v>
      </c>
      <c r="B576">
        <v>158</v>
      </c>
      <c r="C576">
        <v>568</v>
      </c>
      <c r="D576">
        <v>556</v>
      </c>
      <c r="E576">
        <v>315</v>
      </c>
      <c r="F576">
        <v>765</v>
      </c>
      <c r="G576">
        <v>21</v>
      </c>
      <c r="H576">
        <v>15</v>
      </c>
      <c r="I576">
        <v>13</v>
      </c>
      <c r="J576">
        <v>17</v>
      </c>
      <c r="K576">
        <v>17</v>
      </c>
      <c r="L576">
        <v>290</v>
      </c>
      <c r="M576">
        <v>16</v>
      </c>
      <c r="N576">
        <v>282</v>
      </c>
      <c r="O576">
        <v>30</v>
      </c>
      <c r="P576">
        <v>201</v>
      </c>
      <c r="Q576">
        <v>301</v>
      </c>
      <c r="R576">
        <v>9</v>
      </c>
      <c r="S576">
        <v>302</v>
      </c>
      <c r="T576">
        <v>25</v>
      </c>
      <c r="U576">
        <v>199</v>
      </c>
      <c r="V576">
        <v>2362</v>
      </c>
      <c r="W576">
        <v>2073</v>
      </c>
      <c r="X576">
        <v>2495</v>
      </c>
      <c r="Y576">
        <v>2372</v>
      </c>
      <c r="Z576">
        <v>2205</v>
      </c>
      <c r="AA576">
        <v>479</v>
      </c>
      <c r="AB576">
        <v>61</v>
      </c>
      <c r="AC576">
        <v>4796</v>
      </c>
      <c r="AD576">
        <v>274</v>
      </c>
      <c r="AE576">
        <v>4510</v>
      </c>
      <c r="AF576">
        <v>223</v>
      </c>
      <c r="AG576">
        <v>23</v>
      </c>
      <c r="AH576">
        <v>4396</v>
      </c>
      <c r="AI576">
        <v>117</v>
      </c>
      <c r="AJ576">
        <v>4897</v>
      </c>
      <c r="AK576">
        <v>474</v>
      </c>
      <c r="AL576">
        <v>25</v>
      </c>
      <c r="AM576">
        <v>5960</v>
      </c>
      <c r="AN576">
        <v>39</v>
      </c>
      <c r="AO576">
        <v>7569</v>
      </c>
      <c r="AP576">
        <v>20</v>
      </c>
      <c r="AQ576">
        <v>1</v>
      </c>
      <c r="AR576">
        <v>292</v>
      </c>
      <c r="AS576">
        <v>10</v>
      </c>
      <c r="AT576">
        <v>284</v>
      </c>
      <c r="AU576">
        <v>44</v>
      </c>
      <c r="AV576">
        <v>4</v>
      </c>
      <c r="AW576">
        <v>539</v>
      </c>
      <c r="AX576">
        <v>17</v>
      </c>
      <c r="AY576">
        <v>586</v>
      </c>
      <c r="AZ576">
        <v>24</v>
      </c>
      <c r="BA576">
        <v>3</v>
      </c>
      <c r="BB576">
        <v>247</v>
      </c>
      <c r="BC576">
        <v>7</v>
      </c>
      <c r="BD576">
        <v>302</v>
      </c>
    </row>
    <row r="577" spans="1:56" x14ac:dyDescent="0.25">
      <c r="A577">
        <v>1081795320</v>
      </c>
      <c r="B577">
        <v>40</v>
      </c>
      <c r="C577">
        <v>655</v>
      </c>
      <c r="D577">
        <v>35</v>
      </c>
      <c r="E577">
        <v>230</v>
      </c>
      <c r="F577">
        <v>44</v>
      </c>
      <c r="G577">
        <v>26</v>
      </c>
      <c r="H577">
        <v>26</v>
      </c>
      <c r="I577">
        <v>24</v>
      </c>
      <c r="J577">
        <v>24</v>
      </c>
      <c r="K577">
        <v>25</v>
      </c>
      <c r="L577">
        <v>88</v>
      </c>
      <c r="M577">
        <v>220</v>
      </c>
      <c r="N577">
        <v>37</v>
      </c>
      <c r="O577">
        <v>235</v>
      </c>
      <c r="P577">
        <v>46</v>
      </c>
      <c r="Q577">
        <v>73</v>
      </c>
      <c r="R577">
        <v>226</v>
      </c>
      <c r="S577">
        <v>24</v>
      </c>
      <c r="T577">
        <v>231</v>
      </c>
      <c r="U577">
        <v>38</v>
      </c>
      <c r="V577">
        <v>2372</v>
      </c>
      <c r="W577">
        <v>2147</v>
      </c>
      <c r="X577">
        <v>2073</v>
      </c>
      <c r="Y577">
        <v>2479</v>
      </c>
      <c r="Z577">
        <v>2314</v>
      </c>
      <c r="AA577">
        <v>730</v>
      </c>
      <c r="AB577">
        <v>813</v>
      </c>
      <c r="AC577">
        <v>124</v>
      </c>
      <c r="AD577">
        <v>167</v>
      </c>
      <c r="AE577">
        <v>0</v>
      </c>
      <c r="AF577">
        <v>86</v>
      </c>
      <c r="AG577">
        <v>702</v>
      </c>
      <c r="AH577">
        <v>69</v>
      </c>
      <c r="AI577">
        <v>84</v>
      </c>
      <c r="AJ577">
        <v>0</v>
      </c>
      <c r="AK577">
        <v>60</v>
      </c>
      <c r="AL577">
        <v>961</v>
      </c>
      <c r="AM577">
        <v>81</v>
      </c>
      <c r="AN577">
        <v>71</v>
      </c>
      <c r="AO577">
        <v>0</v>
      </c>
      <c r="AP577">
        <v>12</v>
      </c>
      <c r="AQ577">
        <v>37</v>
      </c>
      <c r="AR577">
        <v>6</v>
      </c>
      <c r="AS577">
        <v>7</v>
      </c>
      <c r="AT577">
        <v>0</v>
      </c>
      <c r="AU577">
        <v>37</v>
      </c>
      <c r="AV577">
        <v>83</v>
      </c>
      <c r="AW577">
        <v>10</v>
      </c>
      <c r="AX577">
        <v>13</v>
      </c>
      <c r="AY577">
        <v>0</v>
      </c>
      <c r="AZ577">
        <v>25</v>
      </c>
      <c r="BA577">
        <v>46</v>
      </c>
      <c r="BB577">
        <v>4</v>
      </c>
      <c r="BC577">
        <v>6</v>
      </c>
      <c r="BD577">
        <v>0</v>
      </c>
    </row>
    <row r="578" spans="1:56" x14ac:dyDescent="0.25">
      <c r="A578">
        <v>1081795321</v>
      </c>
      <c r="B578">
        <v>45</v>
      </c>
      <c r="C578">
        <v>57</v>
      </c>
      <c r="D578">
        <v>37</v>
      </c>
      <c r="E578">
        <v>20</v>
      </c>
      <c r="F578">
        <v>38</v>
      </c>
      <c r="G578">
        <v>8</v>
      </c>
      <c r="H578">
        <v>8</v>
      </c>
      <c r="I578">
        <v>11</v>
      </c>
      <c r="J578">
        <v>7</v>
      </c>
      <c r="K578">
        <v>6</v>
      </c>
      <c r="L578">
        <v>3</v>
      </c>
      <c r="M578">
        <v>29</v>
      </c>
      <c r="N578">
        <v>31</v>
      </c>
      <c r="O578">
        <v>4</v>
      </c>
      <c r="P578">
        <v>1</v>
      </c>
      <c r="Q578">
        <v>6</v>
      </c>
      <c r="R578">
        <v>44</v>
      </c>
      <c r="S578">
        <v>43</v>
      </c>
      <c r="T578">
        <v>9</v>
      </c>
      <c r="U578">
        <v>4</v>
      </c>
      <c r="V578">
        <v>2314</v>
      </c>
      <c r="W578">
        <v>2493</v>
      </c>
      <c r="X578">
        <v>2093</v>
      </c>
      <c r="Y578">
        <v>2149</v>
      </c>
      <c r="Z578">
        <v>2438</v>
      </c>
      <c r="AA578">
        <v>52</v>
      </c>
      <c r="AB578">
        <v>74</v>
      </c>
      <c r="AC578">
        <v>459</v>
      </c>
      <c r="AD578">
        <v>19</v>
      </c>
      <c r="AE578">
        <v>0</v>
      </c>
      <c r="AF578">
        <v>50</v>
      </c>
      <c r="AG578">
        <v>63</v>
      </c>
      <c r="AH578">
        <v>315</v>
      </c>
      <c r="AI578">
        <v>16</v>
      </c>
      <c r="AJ578">
        <v>7</v>
      </c>
      <c r="AK578">
        <v>31</v>
      </c>
      <c r="AL578">
        <v>83</v>
      </c>
      <c r="AM578">
        <v>120</v>
      </c>
      <c r="AN578">
        <v>3</v>
      </c>
      <c r="AO578">
        <v>4</v>
      </c>
      <c r="AP578">
        <v>4</v>
      </c>
      <c r="AQ578">
        <v>1</v>
      </c>
      <c r="AR578">
        <v>19</v>
      </c>
      <c r="AS578">
        <v>2</v>
      </c>
      <c r="AT578">
        <v>1</v>
      </c>
      <c r="AU578">
        <v>6</v>
      </c>
      <c r="AV578">
        <v>6</v>
      </c>
      <c r="AW578">
        <v>32</v>
      </c>
      <c r="AX578">
        <v>2</v>
      </c>
      <c r="AY578">
        <v>1</v>
      </c>
      <c r="AZ578">
        <v>2</v>
      </c>
      <c r="BA578">
        <v>5</v>
      </c>
      <c r="BB578">
        <v>13</v>
      </c>
      <c r="BC578">
        <v>0</v>
      </c>
      <c r="BD578">
        <v>0</v>
      </c>
    </row>
    <row r="579" spans="1:56" x14ac:dyDescent="0.25">
      <c r="A579">
        <v>1081795339</v>
      </c>
      <c r="B579">
        <v>143</v>
      </c>
      <c r="C579">
        <v>122</v>
      </c>
      <c r="D579">
        <v>82</v>
      </c>
      <c r="E579">
        <v>37</v>
      </c>
      <c r="F579">
        <v>969</v>
      </c>
      <c r="G579">
        <v>10</v>
      </c>
      <c r="H579">
        <v>5</v>
      </c>
      <c r="I579">
        <v>11</v>
      </c>
      <c r="J579">
        <v>6</v>
      </c>
      <c r="K579">
        <v>17</v>
      </c>
      <c r="L579">
        <v>13</v>
      </c>
      <c r="M579">
        <v>25</v>
      </c>
      <c r="N579">
        <v>9</v>
      </c>
      <c r="O579">
        <v>1</v>
      </c>
      <c r="P579">
        <v>718</v>
      </c>
      <c r="Q579">
        <v>23</v>
      </c>
      <c r="R579">
        <v>42</v>
      </c>
      <c r="S579">
        <v>9</v>
      </c>
      <c r="T579">
        <v>6</v>
      </c>
      <c r="U579">
        <v>711</v>
      </c>
      <c r="V579">
        <v>2517</v>
      </c>
      <c r="W579">
        <v>2071</v>
      </c>
      <c r="X579">
        <v>2288</v>
      </c>
      <c r="Y579">
        <v>2314</v>
      </c>
      <c r="Z579">
        <v>2420</v>
      </c>
      <c r="AA579">
        <v>396</v>
      </c>
      <c r="AB579">
        <v>0</v>
      </c>
      <c r="AC579">
        <v>47</v>
      </c>
      <c r="AD579">
        <v>15</v>
      </c>
      <c r="AE579">
        <v>6125</v>
      </c>
      <c r="AF579">
        <v>175</v>
      </c>
      <c r="AG579">
        <v>0</v>
      </c>
      <c r="AH579">
        <v>74</v>
      </c>
      <c r="AI579">
        <v>14</v>
      </c>
      <c r="AJ579">
        <v>7808</v>
      </c>
      <c r="AK579">
        <v>68</v>
      </c>
      <c r="AL579">
        <v>0</v>
      </c>
      <c r="AM579">
        <v>29</v>
      </c>
      <c r="AN579">
        <v>9</v>
      </c>
      <c r="AO579">
        <v>9818</v>
      </c>
      <c r="AP579">
        <v>16</v>
      </c>
      <c r="AQ579">
        <v>0</v>
      </c>
      <c r="AR579">
        <v>6</v>
      </c>
      <c r="AS579">
        <v>1</v>
      </c>
      <c r="AT579">
        <v>300</v>
      </c>
      <c r="AU579">
        <v>29</v>
      </c>
      <c r="AV579">
        <v>0</v>
      </c>
      <c r="AW579">
        <v>7</v>
      </c>
      <c r="AX579">
        <v>2</v>
      </c>
      <c r="AY579">
        <v>708</v>
      </c>
      <c r="AZ579">
        <v>13</v>
      </c>
      <c r="BA579">
        <v>0</v>
      </c>
      <c r="BB579">
        <v>1</v>
      </c>
      <c r="BC579">
        <v>1</v>
      </c>
      <c r="BD579">
        <v>408</v>
      </c>
    </row>
    <row r="580" spans="1:56" x14ac:dyDescent="0.25">
      <c r="A580">
        <v>1081795361</v>
      </c>
      <c r="B580">
        <v>81</v>
      </c>
      <c r="C580">
        <v>32</v>
      </c>
      <c r="D580">
        <v>127</v>
      </c>
      <c r="E580">
        <v>221</v>
      </c>
      <c r="F580">
        <v>80</v>
      </c>
      <c r="G580">
        <v>20</v>
      </c>
      <c r="H580">
        <v>3</v>
      </c>
      <c r="I580">
        <v>7</v>
      </c>
      <c r="J580">
        <v>8</v>
      </c>
      <c r="K580">
        <v>10</v>
      </c>
      <c r="L580">
        <v>43</v>
      </c>
      <c r="M580">
        <v>18</v>
      </c>
      <c r="N580">
        <v>38</v>
      </c>
      <c r="O580">
        <v>28</v>
      </c>
      <c r="P580">
        <v>47</v>
      </c>
      <c r="Q580">
        <v>34</v>
      </c>
      <c r="R580">
        <v>25</v>
      </c>
      <c r="S580">
        <v>43</v>
      </c>
      <c r="T580">
        <v>41</v>
      </c>
      <c r="U580">
        <v>42</v>
      </c>
      <c r="V580">
        <v>2404</v>
      </c>
      <c r="W580">
        <v>2285</v>
      </c>
      <c r="X580">
        <v>2480</v>
      </c>
      <c r="Y580">
        <v>2372</v>
      </c>
      <c r="Z580">
        <v>2512</v>
      </c>
      <c r="AA580">
        <v>978</v>
      </c>
      <c r="AB580">
        <v>358</v>
      </c>
      <c r="AC580">
        <v>129</v>
      </c>
      <c r="AD580">
        <v>113</v>
      </c>
      <c r="AE580">
        <v>7</v>
      </c>
      <c r="AF580">
        <v>694</v>
      </c>
      <c r="AG580">
        <v>192</v>
      </c>
      <c r="AH580">
        <v>167</v>
      </c>
      <c r="AI580">
        <v>70</v>
      </c>
      <c r="AJ580">
        <v>16</v>
      </c>
      <c r="AK580">
        <v>526</v>
      </c>
      <c r="AL580">
        <v>350</v>
      </c>
      <c r="AM580">
        <v>93</v>
      </c>
      <c r="AN580">
        <v>17</v>
      </c>
      <c r="AO580">
        <v>1</v>
      </c>
      <c r="AP580">
        <v>39</v>
      </c>
      <c r="AQ580">
        <v>15</v>
      </c>
      <c r="AR580">
        <v>12</v>
      </c>
      <c r="AS580">
        <v>6</v>
      </c>
      <c r="AT580">
        <v>2</v>
      </c>
      <c r="AU580">
        <v>75</v>
      </c>
      <c r="AV580">
        <v>28</v>
      </c>
      <c r="AW580">
        <v>17</v>
      </c>
      <c r="AX580">
        <v>8</v>
      </c>
      <c r="AY580">
        <v>2</v>
      </c>
      <c r="AZ580">
        <v>36</v>
      </c>
      <c r="BA580">
        <v>13</v>
      </c>
      <c r="BB580">
        <v>5</v>
      </c>
      <c r="BC580">
        <v>2</v>
      </c>
      <c r="BD580">
        <v>0</v>
      </c>
    </row>
    <row r="581" spans="1:56" x14ac:dyDescent="0.25">
      <c r="A581">
        <v>1081795369</v>
      </c>
      <c r="B581">
        <v>215</v>
      </c>
      <c r="C581">
        <v>274</v>
      </c>
      <c r="D581">
        <v>230</v>
      </c>
      <c r="E581">
        <v>181</v>
      </c>
      <c r="F581">
        <v>97</v>
      </c>
      <c r="G581">
        <v>16</v>
      </c>
      <c r="I581">
        <v>15</v>
      </c>
      <c r="J581">
        <v>16</v>
      </c>
      <c r="K581">
        <v>19</v>
      </c>
      <c r="L581">
        <v>7</v>
      </c>
      <c r="M581">
        <v>0</v>
      </c>
      <c r="N581">
        <v>31</v>
      </c>
      <c r="O581">
        <v>27</v>
      </c>
      <c r="P581">
        <v>147</v>
      </c>
      <c r="Q581">
        <v>4</v>
      </c>
      <c r="R581">
        <v>1</v>
      </c>
      <c r="S581">
        <v>33</v>
      </c>
      <c r="T581">
        <v>28</v>
      </c>
      <c r="U581">
        <v>140</v>
      </c>
      <c r="V581">
        <v>2307</v>
      </c>
      <c r="W581">
        <v>2348</v>
      </c>
      <c r="X581">
        <v>2491</v>
      </c>
      <c r="Y581">
        <v>2404</v>
      </c>
      <c r="Z581">
        <v>2205</v>
      </c>
      <c r="AA581">
        <v>106</v>
      </c>
      <c r="AB581">
        <v>13</v>
      </c>
      <c r="AC581">
        <v>349</v>
      </c>
      <c r="AD581">
        <v>135</v>
      </c>
      <c r="AE581">
        <v>62</v>
      </c>
      <c r="AF581">
        <v>84</v>
      </c>
      <c r="AG581">
        <v>13</v>
      </c>
      <c r="AH581">
        <v>151</v>
      </c>
      <c r="AI581">
        <v>103</v>
      </c>
      <c r="AJ581">
        <v>117</v>
      </c>
      <c r="AK581">
        <v>166</v>
      </c>
      <c r="AL581">
        <v>13</v>
      </c>
      <c r="AM581">
        <v>106</v>
      </c>
      <c r="AN581">
        <v>73</v>
      </c>
      <c r="AO581">
        <v>118</v>
      </c>
      <c r="AP581">
        <v>6</v>
      </c>
      <c r="AQ581">
        <v>1</v>
      </c>
      <c r="AR581">
        <v>13</v>
      </c>
      <c r="AS581">
        <v>6</v>
      </c>
      <c r="AT581">
        <v>7</v>
      </c>
      <c r="AU581">
        <v>11</v>
      </c>
      <c r="AV581">
        <v>1</v>
      </c>
      <c r="AW581">
        <v>24</v>
      </c>
      <c r="AX581">
        <v>13</v>
      </c>
      <c r="AY581">
        <v>10</v>
      </c>
      <c r="AZ581">
        <v>5</v>
      </c>
      <c r="BA581">
        <v>0</v>
      </c>
      <c r="BB581">
        <v>11</v>
      </c>
      <c r="BC581">
        <v>7</v>
      </c>
      <c r="BD581">
        <v>3</v>
      </c>
    </row>
    <row r="582" spans="1:56" x14ac:dyDescent="0.25">
      <c r="A582">
        <v>1081795376</v>
      </c>
      <c r="B582">
        <v>891</v>
      </c>
      <c r="C582">
        <v>266</v>
      </c>
      <c r="D582">
        <v>378</v>
      </c>
      <c r="E582">
        <v>852</v>
      </c>
      <c r="F582">
        <v>354</v>
      </c>
      <c r="G582">
        <v>23</v>
      </c>
      <c r="H582">
        <v>15</v>
      </c>
      <c r="I582">
        <v>19</v>
      </c>
      <c r="J582">
        <v>19</v>
      </c>
      <c r="K582">
        <v>20</v>
      </c>
      <c r="L582">
        <v>49</v>
      </c>
      <c r="M582">
        <v>79</v>
      </c>
      <c r="N582">
        <v>122</v>
      </c>
      <c r="O582">
        <v>58</v>
      </c>
      <c r="P582">
        <v>103</v>
      </c>
      <c r="Q582">
        <v>57</v>
      </c>
      <c r="R582">
        <v>74</v>
      </c>
      <c r="S582">
        <v>85</v>
      </c>
      <c r="T582">
        <v>62</v>
      </c>
      <c r="U582">
        <v>97</v>
      </c>
      <c r="V582">
        <v>2092</v>
      </c>
      <c r="W582">
        <v>2491</v>
      </c>
      <c r="X582">
        <v>2348</v>
      </c>
      <c r="Y582">
        <v>2536</v>
      </c>
      <c r="Z582">
        <v>2404</v>
      </c>
      <c r="AA582">
        <v>1519</v>
      </c>
      <c r="AB582">
        <v>1511</v>
      </c>
      <c r="AC582">
        <v>675</v>
      </c>
      <c r="AD582">
        <v>161</v>
      </c>
      <c r="AE582">
        <v>2721</v>
      </c>
      <c r="AF582">
        <v>1236</v>
      </c>
      <c r="AG582">
        <v>621</v>
      </c>
      <c r="AH582">
        <v>376</v>
      </c>
      <c r="AI582">
        <v>134</v>
      </c>
      <c r="AJ582">
        <v>1622</v>
      </c>
      <c r="AK582">
        <v>2236</v>
      </c>
      <c r="AL582">
        <v>424</v>
      </c>
      <c r="AM582">
        <v>264</v>
      </c>
      <c r="AN582">
        <v>122</v>
      </c>
      <c r="AO582">
        <v>1241</v>
      </c>
      <c r="AP582">
        <v>67</v>
      </c>
      <c r="AQ582">
        <v>50</v>
      </c>
      <c r="AR582">
        <v>20</v>
      </c>
      <c r="AS582">
        <v>7</v>
      </c>
      <c r="AT582">
        <v>90</v>
      </c>
      <c r="AU582">
        <v>142</v>
      </c>
      <c r="AV582">
        <v>94</v>
      </c>
      <c r="AW582">
        <v>45</v>
      </c>
      <c r="AX582">
        <v>12</v>
      </c>
      <c r="AY582">
        <v>198</v>
      </c>
      <c r="AZ582">
        <v>75</v>
      </c>
      <c r="BA582">
        <v>44</v>
      </c>
      <c r="BB582">
        <v>25</v>
      </c>
      <c r="BC582">
        <v>5</v>
      </c>
      <c r="BD582">
        <v>108</v>
      </c>
    </row>
    <row r="583" spans="1:56" x14ac:dyDescent="0.25">
      <c r="A583">
        <v>1081795466</v>
      </c>
      <c r="B583">
        <v>292</v>
      </c>
      <c r="C583">
        <v>216</v>
      </c>
      <c r="D583">
        <v>484</v>
      </c>
      <c r="E583">
        <v>391</v>
      </c>
      <c r="F583">
        <v>120</v>
      </c>
      <c r="G583">
        <v>14</v>
      </c>
      <c r="H583">
        <v>14</v>
      </c>
      <c r="I583">
        <v>17</v>
      </c>
      <c r="J583">
        <v>13</v>
      </c>
      <c r="K583">
        <v>15</v>
      </c>
      <c r="L583">
        <v>101</v>
      </c>
      <c r="M583">
        <v>117</v>
      </c>
      <c r="N583">
        <v>82</v>
      </c>
      <c r="O583">
        <v>81</v>
      </c>
      <c r="P583">
        <v>27</v>
      </c>
      <c r="Q583">
        <v>104</v>
      </c>
      <c r="R583">
        <v>119</v>
      </c>
      <c r="S583">
        <v>76</v>
      </c>
      <c r="T583">
        <v>74</v>
      </c>
      <c r="U583">
        <v>23</v>
      </c>
      <c r="V583">
        <v>2254</v>
      </c>
      <c r="W583">
        <v>2094</v>
      </c>
      <c r="X583">
        <v>2092</v>
      </c>
      <c r="Y583">
        <v>2348</v>
      </c>
      <c r="Z583">
        <v>2536</v>
      </c>
      <c r="AA583">
        <v>1728</v>
      </c>
      <c r="AB583">
        <v>757</v>
      </c>
      <c r="AC583">
        <v>1802</v>
      </c>
      <c r="AD583">
        <v>185</v>
      </c>
      <c r="AE583">
        <v>4</v>
      </c>
      <c r="AF583">
        <v>630</v>
      </c>
      <c r="AG583">
        <v>1241</v>
      </c>
      <c r="AH583">
        <v>1089</v>
      </c>
      <c r="AI583">
        <v>104</v>
      </c>
      <c r="AJ583">
        <v>3</v>
      </c>
      <c r="AK583">
        <v>333</v>
      </c>
      <c r="AL583">
        <v>1165</v>
      </c>
      <c r="AM583">
        <v>2177</v>
      </c>
      <c r="AN583">
        <v>63</v>
      </c>
      <c r="AO583">
        <v>4</v>
      </c>
      <c r="AP583">
        <v>37</v>
      </c>
      <c r="AQ583">
        <v>57</v>
      </c>
      <c r="AR583">
        <v>70</v>
      </c>
      <c r="AS583">
        <v>9</v>
      </c>
      <c r="AT583">
        <v>0</v>
      </c>
      <c r="AU583">
        <v>82</v>
      </c>
      <c r="AV583">
        <v>99</v>
      </c>
      <c r="AW583">
        <v>153</v>
      </c>
      <c r="AX583">
        <v>16</v>
      </c>
      <c r="AY583">
        <v>1</v>
      </c>
      <c r="AZ583">
        <v>45</v>
      </c>
      <c r="BA583">
        <v>42</v>
      </c>
      <c r="BB583">
        <v>83</v>
      </c>
      <c r="BC583">
        <v>7</v>
      </c>
      <c r="BD583">
        <v>1</v>
      </c>
    </row>
    <row r="584" spans="1:56" x14ac:dyDescent="0.25">
      <c r="A584">
        <v>1081795528</v>
      </c>
      <c r="B584">
        <v>115</v>
      </c>
      <c r="C584">
        <v>62</v>
      </c>
      <c r="D584">
        <v>696</v>
      </c>
      <c r="E584">
        <v>54</v>
      </c>
      <c r="F584">
        <v>100</v>
      </c>
      <c r="G584">
        <v>13</v>
      </c>
      <c r="H584">
        <v>14</v>
      </c>
      <c r="I584">
        <v>11</v>
      </c>
      <c r="K584">
        <v>6</v>
      </c>
      <c r="L584">
        <v>47</v>
      </c>
      <c r="M584">
        <v>111</v>
      </c>
      <c r="N584">
        <v>346</v>
      </c>
      <c r="O584">
        <v>1</v>
      </c>
      <c r="P584">
        <v>3</v>
      </c>
      <c r="Q584">
        <v>42</v>
      </c>
      <c r="R584">
        <v>118</v>
      </c>
      <c r="S584">
        <v>333</v>
      </c>
      <c r="T584">
        <v>1</v>
      </c>
      <c r="U584">
        <v>8</v>
      </c>
      <c r="V584">
        <v>2348</v>
      </c>
      <c r="W584">
        <v>2285</v>
      </c>
      <c r="X584">
        <v>2314</v>
      </c>
      <c r="Y584">
        <v>2493</v>
      </c>
      <c r="Z584">
        <v>2372</v>
      </c>
      <c r="AA584">
        <v>1702</v>
      </c>
      <c r="AB584">
        <v>26</v>
      </c>
      <c r="AC584">
        <v>0</v>
      </c>
      <c r="AD584">
        <v>19</v>
      </c>
      <c r="AE584">
        <v>64</v>
      </c>
      <c r="AF584">
        <v>1092</v>
      </c>
      <c r="AG584">
        <v>29</v>
      </c>
      <c r="AH584">
        <v>0</v>
      </c>
      <c r="AI584">
        <v>20</v>
      </c>
      <c r="AJ584">
        <v>48</v>
      </c>
      <c r="AK584">
        <v>789</v>
      </c>
      <c r="AL584">
        <v>47</v>
      </c>
      <c r="AM584">
        <v>0</v>
      </c>
      <c r="AN584">
        <v>9</v>
      </c>
      <c r="AO584">
        <v>6</v>
      </c>
      <c r="AP584">
        <v>60</v>
      </c>
      <c r="AQ584">
        <v>2</v>
      </c>
      <c r="AR584">
        <v>0</v>
      </c>
      <c r="AS584">
        <v>1</v>
      </c>
      <c r="AT584">
        <v>6</v>
      </c>
      <c r="AU584">
        <v>139</v>
      </c>
      <c r="AV584">
        <v>4</v>
      </c>
      <c r="AW584">
        <v>0</v>
      </c>
      <c r="AX584">
        <v>2</v>
      </c>
      <c r="AY584">
        <v>7</v>
      </c>
      <c r="AZ584">
        <v>79</v>
      </c>
      <c r="BA584">
        <v>2</v>
      </c>
      <c r="BB584">
        <v>0</v>
      </c>
      <c r="BC584">
        <v>1</v>
      </c>
      <c r="BD584">
        <v>1</v>
      </c>
    </row>
    <row r="585" spans="1:56" x14ac:dyDescent="0.25">
      <c r="A585">
        <v>1081795531</v>
      </c>
      <c r="B585">
        <v>62</v>
      </c>
      <c r="C585">
        <v>21</v>
      </c>
      <c r="D585">
        <v>49</v>
      </c>
      <c r="E585">
        <v>153</v>
      </c>
      <c r="F585">
        <v>24</v>
      </c>
      <c r="G585">
        <v>19</v>
      </c>
      <c r="I585">
        <v>15</v>
      </c>
      <c r="J585">
        <v>18</v>
      </c>
      <c r="L585">
        <v>46</v>
      </c>
      <c r="M585">
        <v>0</v>
      </c>
      <c r="N585">
        <v>29</v>
      </c>
      <c r="O585">
        <v>87</v>
      </c>
      <c r="P585">
        <v>0</v>
      </c>
      <c r="Q585">
        <v>40</v>
      </c>
      <c r="R585">
        <v>2</v>
      </c>
      <c r="S585">
        <v>27</v>
      </c>
      <c r="T585">
        <v>64</v>
      </c>
      <c r="U585">
        <v>2</v>
      </c>
      <c r="V585">
        <v>2314</v>
      </c>
      <c r="W585">
        <v>2338</v>
      </c>
      <c r="X585">
        <v>2536</v>
      </c>
      <c r="Y585">
        <v>2372</v>
      </c>
      <c r="Z585">
        <v>2149</v>
      </c>
      <c r="AA585">
        <v>1236</v>
      </c>
      <c r="AB585">
        <v>4</v>
      </c>
      <c r="AC585">
        <v>165</v>
      </c>
      <c r="AD585">
        <v>533</v>
      </c>
      <c r="AE585">
        <v>8</v>
      </c>
      <c r="AF585">
        <v>866</v>
      </c>
      <c r="AG585">
        <v>18</v>
      </c>
      <c r="AH585">
        <v>278</v>
      </c>
      <c r="AI585">
        <v>138</v>
      </c>
      <c r="AJ585">
        <v>8</v>
      </c>
      <c r="AK585">
        <v>1356</v>
      </c>
      <c r="AL585">
        <v>15</v>
      </c>
      <c r="AM585">
        <v>263</v>
      </c>
      <c r="AN585">
        <v>65</v>
      </c>
      <c r="AO585">
        <v>0</v>
      </c>
      <c r="AP585">
        <v>44</v>
      </c>
      <c r="AQ585">
        <v>2</v>
      </c>
      <c r="AR585">
        <v>13</v>
      </c>
      <c r="AS585">
        <v>11</v>
      </c>
      <c r="AT585">
        <v>1</v>
      </c>
      <c r="AU585">
        <v>102</v>
      </c>
      <c r="AV585">
        <v>2</v>
      </c>
      <c r="AW585">
        <v>23</v>
      </c>
      <c r="AX585">
        <v>29</v>
      </c>
      <c r="AY585">
        <v>1</v>
      </c>
      <c r="AZ585">
        <v>58</v>
      </c>
      <c r="BA585">
        <v>0</v>
      </c>
      <c r="BB585">
        <v>10</v>
      </c>
      <c r="BC585">
        <v>18</v>
      </c>
      <c r="BD585">
        <v>0</v>
      </c>
    </row>
    <row r="586" spans="1:56" x14ac:dyDescent="0.25">
      <c r="A586">
        <v>1081795539</v>
      </c>
      <c r="B586">
        <v>49</v>
      </c>
      <c r="C586">
        <v>139</v>
      </c>
      <c r="D586">
        <v>115</v>
      </c>
      <c r="E586">
        <v>149</v>
      </c>
      <c r="F586">
        <v>116</v>
      </c>
      <c r="G586">
        <v>4</v>
      </c>
      <c r="H586">
        <v>7</v>
      </c>
      <c r="I586">
        <v>9</v>
      </c>
      <c r="J586">
        <v>6</v>
      </c>
      <c r="K586">
        <v>6</v>
      </c>
      <c r="L586">
        <v>7</v>
      </c>
      <c r="M586">
        <v>85</v>
      </c>
      <c r="N586">
        <v>117</v>
      </c>
      <c r="O586">
        <v>102</v>
      </c>
      <c r="P586">
        <v>180</v>
      </c>
      <c r="Q586">
        <v>17</v>
      </c>
      <c r="R586">
        <v>90</v>
      </c>
      <c r="S586">
        <v>111</v>
      </c>
      <c r="T586">
        <v>111</v>
      </c>
      <c r="U586">
        <v>206</v>
      </c>
      <c r="V586">
        <v>2509</v>
      </c>
      <c r="W586">
        <v>2094</v>
      </c>
      <c r="X586">
        <v>2267</v>
      </c>
      <c r="Y586">
        <v>2362</v>
      </c>
      <c r="Z586">
        <v>2477</v>
      </c>
      <c r="AA586">
        <v>20</v>
      </c>
      <c r="AB586">
        <v>30</v>
      </c>
      <c r="AC586">
        <v>362</v>
      </c>
      <c r="AD586">
        <v>37</v>
      </c>
      <c r="AE586">
        <v>78</v>
      </c>
      <c r="AF586">
        <v>38</v>
      </c>
      <c r="AG586">
        <v>52</v>
      </c>
      <c r="AH586">
        <v>147</v>
      </c>
      <c r="AI586">
        <v>24</v>
      </c>
      <c r="AJ586">
        <v>114</v>
      </c>
      <c r="AK586">
        <v>33</v>
      </c>
      <c r="AL586">
        <v>48</v>
      </c>
      <c r="AM586">
        <v>83</v>
      </c>
      <c r="AN586">
        <v>8</v>
      </c>
      <c r="AO586">
        <v>90</v>
      </c>
      <c r="AP586">
        <v>3</v>
      </c>
      <c r="AQ586">
        <v>5</v>
      </c>
      <c r="AR586">
        <v>11</v>
      </c>
      <c r="AS586">
        <v>2</v>
      </c>
      <c r="AT586">
        <v>10</v>
      </c>
      <c r="AU586">
        <v>3</v>
      </c>
      <c r="AV586">
        <v>7</v>
      </c>
      <c r="AW586">
        <v>21</v>
      </c>
      <c r="AX586">
        <v>3</v>
      </c>
      <c r="AY586">
        <v>15</v>
      </c>
      <c r="AZ586">
        <v>0</v>
      </c>
      <c r="BA586">
        <v>2</v>
      </c>
      <c r="BB586">
        <v>10</v>
      </c>
      <c r="BC586">
        <v>1</v>
      </c>
      <c r="BD586">
        <v>5</v>
      </c>
    </row>
    <row r="587" spans="1:56" x14ac:dyDescent="0.25">
      <c r="A587">
        <v>1081795624</v>
      </c>
      <c r="B587">
        <v>356</v>
      </c>
      <c r="C587">
        <v>924</v>
      </c>
      <c r="D587">
        <v>248</v>
      </c>
      <c r="E587">
        <v>376</v>
      </c>
      <c r="F587">
        <v>37</v>
      </c>
      <c r="G587">
        <v>18</v>
      </c>
      <c r="H587">
        <v>16</v>
      </c>
      <c r="I587">
        <v>11</v>
      </c>
      <c r="J587">
        <v>12</v>
      </c>
      <c r="L587">
        <v>20</v>
      </c>
      <c r="M587">
        <v>143</v>
      </c>
      <c r="N587">
        <v>134</v>
      </c>
      <c r="O587">
        <v>223</v>
      </c>
      <c r="P587">
        <v>0</v>
      </c>
      <c r="Q587">
        <v>22</v>
      </c>
      <c r="R587">
        <v>151</v>
      </c>
      <c r="S587">
        <v>153</v>
      </c>
      <c r="T587">
        <v>239</v>
      </c>
      <c r="U587">
        <v>2</v>
      </c>
      <c r="V587">
        <v>2314</v>
      </c>
      <c r="W587">
        <v>2092</v>
      </c>
      <c r="X587">
        <v>2491</v>
      </c>
      <c r="Y587">
        <v>2073</v>
      </c>
      <c r="Z587">
        <v>2472</v>
      </c>
      <c r="AA587">
        <v>682</v>
      </c>
      <c r="AB587">
        <v>2520</v>
      </c>
      <c r="AC587">
        <v>196</v>
      </c>
      <c r="AD587">
        <v>0</v>
      </c>
      <c r="AE587">
        <v>0</v>
      </c>
      <c r="AF587">
        <v>343</v>
      </c>
      <c r="AG587">
        <v>2603</v>
      </c>
      <c r="AH587">
        <v>51</v>
      </c>
      <c r="AI587">
        <v>0</v>
      </c>
      <c r="AJ587">
        <v>8</v>
      </c>
      <c r="AK587">
        <v>500</v>
      </c>
      <c r="AL587">
        <v>2886</v>
      </c>
      <c r="AM587">
        <v>34</v>
      </c>
      <c r="AN587">
        <v>0</v>
      </c>
      <c r="AO587">
        <v>3</v>
      </c>
      <c r="AP587">
        <v>21</v>
      </c>
      <c r="AQ587">
        <v>168</v>
      </c>
      <c r="AR587">
        <v>4</v>
      </c>
      <c r="AS587">
        <v>0</v>
      </c>
      <c r="AT587">
        <v>1</v>
      </c>
      <c r="AU587">
        <v>48</v>
      </c>
      <c r="AV587">
        <v>300</v>
      </c>
      <c r="AW587">
        <v>11</v>
      </c>
      <c r="AX587">
        <v>0</v>
      </c>
      <c r="AY587">
        <v>1</v>
      </c>
      <c r="AZ587">
        <v>27</v>
      </c>
      <c r="BA587">
        <v>132</v>
      </c>
      <c r="BB587">
        <v>7</v>
      </c>
      <c r="BC587">
        <v>0</v>
      </c>
      <c r="BD587">
        <v>0</v>
      </c>
    </row>
    <row r="588" spans="1:56" x14ac:dyDescent="0.25">
      <c r="A588">
        <v>1081795642</v>
      </c>
      <c r="B588">
        <v>225</v>
      </c>
      <c r="C588">
        <v>208</v>
      </c>
      <c r="D588">
        <v>226</v>
      </c>
      <c r="E588">
        <v>264</v>
      </c>
      <c r="F588">
        <v>219</v>
      </c>
      <c r="G588">
        <v>14</v>
      </c>
      <c r="H588">
        <v>13</v>
      </c>
      <c r="I588">
        <v>21</v>
      </c>
      <c r="J588">
        <v>20</v>
      </c>
      <c r="K588">
        <v>16</v>
      </c>
      <c r="L588">
        <v>242</v>
      </c>
      <c r="M588">
        <v>26</v>
      </c>
      <c r="N588">
        <v>321</v>
      </c>
      <c r="O588">
        <v>407</v>
      </c>
      <c r="P588">
        <v>230</v>
      </c>
      <c r="Q588">
        <v>217</v>
      </c>
      <c r="R588">
        <v>24</v>
      </c>
      <c r="S588">
        <v>295</v>
      </c>
      <c r="T588">
        <v>373</v>
      </c>
      <c r="U588">
        <v>205</v>
      </c>
      <c r="V588">
        <v>2254</v>
      </c>
      <c r="W588">
        <v>2073</v>
      </c>
      <c r="X588">
        <v>2495</v>
      </c>
      <c r="Y588">
        <v>2093</v>
      </c>
      <c r="Z588">
        <v>2479</v>
      </c>
      <c r="AA588">
        <v>1362</v>
      </c>
      <c r="AB588">
        <v>358</v>
      </c>
      <c r="AC588">
        <v>297</v>
      </c>
      <c r="AD588">
        <v>872</v>
      </c>
      <c r="AE588">
        <v>829</v>
      </c>
      <c r="AF588">
        <v>361</v>
      </c>
      <c r="AG588">
        <v>218</v>
      </c>
      <c r="AH588">
        <v>171</v>
      </c>
      <c r="AI588">
        <v>278</v>
      </c>
      <c r="AJ588">
        <v>336</v>
      </c>
      <c r="AK588">
        <v>196</v>
      </c>
      <c r="AL588">
        <v>150</v>
      </c>
      <c r="AM588">
        <v>321</v>
      </c>
      <c r="AN588">
        <v>388</v>
      </c>
      <c r="AO588">
        <v>414</v>
      </c>
      <c r="AP588">
        <v>21</v>
      </c>
      <c r="AQ588">
        <v>16</v>
      </c>
      <c r="AR588">
        <v>11</v>
      </c>
      <c r="AS588">
        <v>13</v>
      </c>
      <c r="AT588">
        <v>22</v>
      </c>
      <c r="AU588">
        <v>59</v>
      </c>
      <c r="AV588">
        <v>28</v>
      </c>
      <c r="AW588">
        <v>26</v>
      </c>
      <c r="AX588">
        <v>41</v>
      </c>
      <c r="AY588">
        <v>61</v>
      </c>
      <c r="AZ588">
        <v>38</v>
      </c>
      <c r="BA588">
        <v>12</v>
      </c>
      <c r="BB588">
        <v>15</v>
      </c>
      <c r="BC588">
        <v>28</v>
      </c>
      <c r="BD588">
        <v>39</v>
      </c>
    </row>
    <row r="589" spans="1:56" x14ac:dyDescent="0.25">
      <c r="A589">
        <v>1081795707</v>
      </c>
      <c r="B589">
        <v>243</v>
      </c>
      <c r="C589">
        <v>682</v>
      </c>
      <c r="D589">
        <v>68</v>
      </c>
      <c r="E589">
        <v>476</v>
      </c>
      <c r="F589">
        <v>78</v>
      </c>
      <c r="G589">
        <v>13</v>
      </c>
      <c r="H589">
        <v>12</v>
      </c>
      <c r="I589">
        <v>20</v>
      </c>
      <c r="J589">
        <v>11</v>
      </c>
      <c r="K589">
        <v>12</v>
      </c>
      <c r="L589">
        <v>200</v>
      </c>
      <c r="M589">
        <v>40</v>
      </c>
      <c r="N589">
        <v>76</v>
      </c>
      <c r="O589">
        <v>40</v>
      </c>
      <c r="P589">
        <v>2</v>
      </c>
      <c r="Q589">
        <v>200</v>
      </c>
      <c r="R589">
        <v>50</v>
      </c>
      <c r="S589">
        <v>57</v>
      </c>
      <c r="T589">
        <v>50</v>
      </c>
      <c r="U589">
        <v>5</v>
      </c>
      <c r="V589">
        <v>2372</v>
      </c>
      <c r="W589">
        <v>2073</v>
      </c>
      <c r="X589">
        <v>2512</v>
      </c>
      <c r="Y589">
        <v>2205</v>
      </c>
      <c r="Z589">
        <v>2509</v>
      </c>
      <c r="AA589">
        <v>2315</v>
      </c>
      <c r="AB589">
        <v>0</v>
      </c>
      <c r="AC589">
        <v>423</v>
      </c>
      <c r="AD589">
        <v>0</v>
      </c>
      <c r="AE589">
        <v>14</v>
      </c>
      <c r="AF589">
        <v>419</v>
      </c>
      <c r="AG589">
        <v>0</v>
      </c>
      <c r="AH589">
        <v>244</v>
      </c>
      <c r="AI589">
        <v>0</v>
      </c>
      <c r="AJ589">
        <v>35</v>
      </c>
      <c r="AK589">
        <v>262</v>
      </c>
      <c r="AL589">
        <v>0</v>
      </c>
      <c r="AM589">
        <v>287</v>
      </c>
      <c r="AN589">
        <v>0</v>
      </c>
      <c r="AO589">
        <v>30</v>
      </c>
      <c r="AP589">
        <v>56</v>
      </c>
      <c r="AQ589">
        <v>0</v>
      </c>
      <c r="AR589">
        <v>12</v>
      </c>
      <c r="AS589">
        <v>0</v>
      </c>
      <c r="AT589">
        <v>2</v>
      </c>
      <c r="AU589">
        <v>124</v>
      </c>
      <c r="AV589">
        <v>0</v>
      </c>
      <c r="AW589">
        <v>34</v>
      </c>
      <c r="AX589">
        <v>0</v>
      </c>
      <c r="AY589">
        <v>3</v>
      </c>
      <c r="AZ589">
        <v>68</v>
      </c>
      <c r="BA589">
        <v>0</v>
      </c>
      <c r="BB589">
        <v>22</v>
      </c>
      <c r="BC589">
        <v>0</v>
      </c>
      <c r="BD589">
        <v>1</v>
      </c>
    </row>
    <row r="590" spans="1:56" x14ac:dyDescent="0.25">
      <c r="A590">
        <v>1081795753</v>
      </c>
      <c r="B590">
        <v>41</v>
      </c>
      <c r="C590">
        <v>138</v>
      </c>
      <c r="D590">
        <v>51</v>
      </c>
      <c r="E590">
        <v>51</v>
      </c>
      <c r="F590">
        <v>55</v>
      </c>
      <c r="G590">
        <v>15</v>
      </c>
      <c r="H590">
        <v>20</v>
      </c>
      <c r="I590">
        <v>18</v>
      </c>
      <c r="J590">
        <v>19</v>
      </c>
      <c r="K590">
        <v>13</v>
      </c>
      <c r="L590">
        <v>65</v>
      </c>
      <c r="M590">
        <v>159</v>
      </c>
      <c r="N590">
        <v>39</v>
      </c>
      <c r="O590">
        <v>76</v>
      </c>
      <c r="P590">
        <v>98</v>
      </c>
      <c r="Q590">
        <v>56</v>
      </c>
      <c r="R590">
        <v>126</v>
      </c>
      <c r="S590">
        <v>26</v>
      </c>
      <c r="T590">
        <v>64</v>
      </c>
      <c r="U590">
        <v>95</v>
      </c>
      <c r="V590">
        <v>2149</v>
      </c>
      <c r="W590">
        <v>2420</v>
      </c>
      <c r="X590">
        <v>2254</v>
      </c>
      <c r="Y590">
        <v>2094</v>
      </c>
      <c r="Z590">
        <v>2322</v>
      </c>
      <c r="AA590">
        <v>244</v>
      </c>
      <c r="AB590">
        <v>3142</v>
      </c>
      <c r="AC590">
        <v>345</v>
      </c>
      <c r="AD590">
        <v>807</v>
      </c>
      <c r="AE590">
        <v>852</v>
      </c>
      <c r="AF590">
        <v>97</v>
      </c>
      <c r="AG590">
        <v>3476</v>
      </c>
      <c r="AH590">
        <v>61</v>
      </c>
      <c r="AI590">
        <v>884</v>
      </c>
      <c r="AJ590">
        <v>298</v>
      </c>
      <c r="AK590">
        <v>99</v>
      </c>
      <c r="AL590">
        <v>4507</v>
      </c>
      <c r="AM590">
        <v>67</v>
      </c>
      <c r="AN590">
        <v>1264</v>
      </c>
      <c r="AO590">
        <v>290</v>
      </c>
      <c r="AP590">
        <v>11</v>
      </c>
      <c r="AQ590">
        <v>165</v>
      </c>
      <c r="AR590">
        <v>1</v>
      </c>
      <c r="AS590">
        <v>43</v>
      </c>
      <c r="AT590">
        <v>26</v>
      </c>
      <c r="AU590">
        <v>20</v>
      </c>
      <c r="AV590">
        <v>375</v>
      </c>
      <c r="AW590">
        <v>12</v>
      </c>
      <c r="AX590">
        <v>100</v>
      </c>
      <c r="AY590">
        <v>53</v>
      </c>
      <c r="AZ590">
        <v>9</v>
      </c>
      <c r="BA590">
        <v>210</v>
      </c>
      <c r="BB590">
        <v>11</v>
      </c>
      <c r="BC590">
        <v>57</v>
      </c>
      <c r="BD590">
        <v>27</v>
      </c>
    </row>
    <row r="591" spans="1:56" x14ac:dyDescent="0.25">
      <c r="A591">
        <v>1081795785</v>
      </c>
      <c r="B591">
        <v>66</v>
      </c>
      <c r="C591">
        <v>820</v>
      </c>
      <c r="D591">
        <v>866</v>
      </c>
      <c r="E591">
        <v>189</v>
      </c>
      <c r="F591">
        <v>105</v>
      </c>
      <c r="G591">
        <v>22</v>
      </c>
      <c r="H591">
        <v>13</v>
      </c>
      <c r="I591">
        <v>22</v>
      </c>
      <c r="J591">
        <v>15</v>
      </c>
      <c r="K591">
        <v>19</v>
      </c>
      <c r="L591">
        <v>89</v>
      </c>
      <c r="M591">
        <v>151</v>
      </c>
      <c r="N591">
        <v>283</v>
      </c>
      <c r="O591">
        <v>35</v>
      </c>
      <c r="P591">
        <v>110</v>
      </c>
      <c r="Q591">
        <v>74</v>
      </c>
      <c r="R591">
        <v>155</v>
      </c>
      <c r="S591">
        <v>286</v>
      </c>
      <c r="T591">
        <v>40</v>
      </c>
      <c r="U591">
        <v>80</v>
      </c>
      <c r="V591">
        <v>2536</v>
      </c>
      <c r="W591">
        <v>2372</v>
      </c>
      <c r="X591">
        <v>2277</v>
      </c>
      <c r="Y591">
        <v>2348</v>
      </c>
      <c r="Z591">
        <v>2288</v>
      </c>
      <c r="AA591">
        <v>120</v>
      </c>
      <c r="AB591">
        <v>0</v>
      </c>
      <c r="AC591">
        <v>528</v>
      </c>
      <c r="AD591">
        <v>708</v>
      </c>
      <c r="AE591">
        <v>313</v>
      </c>
      <c r="AF591">
        <v>94</v>
      </c>
      <c r="AG591">
        <v>0</v>
      </c>
      <c r="AH591">
        <v>362</v>
      </c>
      <c r="AI591">
        <v>617</v>
      </c>
      <c r="AJ591">
        <v>285</v>
      </c>
      <c r="AK591">
        <v>202</v>
      </c>
      <c r="AL591">
        <v>0</v>
      </c>
      <c r="AM591">
        <v>616</v>
      </c>
      <c r="AN591">
        <v>428</v>
      </c>
      <c r="AO591">
        <v>208</v>
      </c>
      <c r="AP591">
        <v>5</v>
      </c>
      <c r="AQ591">
        <v>0</v>
      </c>
      <c r="AR591">
        <v>29</v>
      </c>
      <c r="AS591">
        <v>47</v>
      </c>
      <c r="AT591">
        <v>16</v>
      </c>
      <c r="AU591">
        <v>13</v>
      </c>
      <c r="AV591">
        <v>0</v>
      </c>
      <c r="AW591">
        <v>60</v>
      </c>
      <c r="AX591">
        <v>75</v>
      </c>
      <c r="AY591">
        <v>33</v>
      </c>
      <c r="AZ591">
        <v>8</v>
      </c>
      <c r="BA591">
        <v>0</v>
      </c>
      <c r="BB591">
        <v>31</v>
      </c>
      <c r="BC591">
        <v>28</v>
      </c>
      <c r="BD591">
        <v>17</v>
      </c>
    </row>
    <row r="592" spans="1:56" x14ac:dyDescent="0.25">
      <c r="A592">
        <v>1081795817</v>
      </c>
      <c r="B592">
        <v>68</v>
      </c>
      <c r="C592">
        <v>40</v>
      </c>
      <c r="D592">
        <v>115</v>
      </c>
      <c r="E592">
        <v>28</v>
      </c>
      <c r="F592">
        <v>94</v>
      </c>
      <c r="G592">
        <v>10</v>
      </c>
      <c r="H592">
        <v>7</v>
      </c>
      <c r="I592">
        <v>8</v>
      </c>
      <c r="J592">
        <v>11</v>
      </c>
      <c r="K592">
        <v>15</v>
      </c>
      <c r="L592">
        <v>20</v>
      </c>
      <c r="M592">
        <v>20</v>
      </c>
      <c r="N592">
        <v>99</v>
      </c>
      <c r="O592">
        <v>18</v>
      </c>
      <c r="P592">
        <v>241</v>
      </c>
      <c r="Q592">
        <v>17</v>
      </c>
      <c r="R592">
        <v>18</v>
      </c>
      <c r="S592">
        <v>103</v>
      </c>
      <c r="T592">
        <v>18</v>
      </c>
      <c r="U592">
        <v>207</v>
      </c>
      <c r="V592">
        <v>2536</v>
      </c>
      <c r="W592">
        <v>2073</v>
      </c>
      <c r="X592">
        <v>2528</v>
      </c>
      <c r="Y592">
        <v>2431</v>
      </c>
      <c r="Z592">
        <v>2438</v>
      </c>
      <c r="AA592">
        <v>64</v>
      </c>
      <c r="AB592">
        <v>99</v>
      </c>
      <c r="AC592">
        <v>860</v>
      </c>
      <c r="AD592">
        <v>15</v>
      </c>
      <c r="AE592">
        <v>391</v>
      </c>
      <c r="AF592">
        <v>37</v>
      </c>
      <c r="AG592">
        <v>65</v>
      </c>
      <c r="AH592">
        <v>362</v>
      </c>
      <c r="AI592">
        <v>11</v>
      </c>
      <c r="AJ592">
        <v>342</v>
      </c>
      <c r="AK592">
        <v>98</v>
      </c>
      <c r="AL592">
        <v>52</v>
      </c>
      <c r="AM592">
        <v>242</v>
      </c>
      <c r="AN592">
        <v>3</v>
      </c>
      <c r="AO592">
        <v>334</v>
      </c>
      <c r="AP592">
        <v>2</v>
      </c>
      <c r="AQ592">
        <v>2</v>
      </c>
      <c r="AR592">
        <v>24</v>
      </c>
      <c r="AS592">
        <v>1</v>
      </c>
      <c r="AT592">
        <v>21</v>
      </c>
      <c r="AU592">
        <v>5</v>
      </c>
      <c r="AV592">
        <v>6</v>
      </c>
      <c r="AW592">
        <v>51</v>
      </c>
      <c r="AX592">
        <v>1</v>
      </c>
      <c r="AY592">
        <v>39</v>
      </c>
      <c r="AZ592">
        <v>3</v>
      </c>
      <c r="BA592">
        <v>4</v>
      </c>
      <c r="BB592">
        <v>27</v>
      </c>
      <c r="BC592">
        <v>0</v>
      </c>
      <c r="BD592">
        <v>18</v>
      </c>
    </row>
    <row r="593" spans="1:56" x14ac:dyDescent="0.25">
      <c r="A593">
        <v>1081795831</v>
      </c>
      <c r="B593">
        <v>225</v>
      </c>
      <c r="C593">
        <v>608</v>
      </c>
      <c r="D593">
        <v>62</v>
      </c>
      <c r="E593">
        <v>828</v>
      </c>
      <c r="F593">
        <v>73</v>
      </c>
      <c r="G593">
        <v>14</v>
      </c>
      <c r="H593">
        <v>21</v>
      </c>
      <c r="I593">
        <v>13</v>
      </c>
      <c r="J593">
        <v>13</v>
      </c>
      <c r="K593">
        <v>23</v>
      </c>
      <c r="L593">
        <v>48</v>
      </c>
      <c r="M593">
        <v>87</v>
      </c>
      <c r="N593">
        <v>3</v>
      </c>
      <c r="O593">
        <v>84</v>
      </c>
      <c r="P593">
        <v>43</v>
      </c>
      <c r="Q593">
        <v>47</v>
      </c>
      <c r="R593">
        <v>75</v>
      </c>
      <c r="S593">
        <v>4</v>
      </c>
      <c r="T593">
        <v>84</v>
      </c>
      <c r="U593">
        <v>32</v>
      </c>
      <c r="V593">
        <v>2536</v>
      </c>
      <c r="W593">
        <v>2092</v>
      </c>
      <c r="X593">
        <v>2431</v>
      </c>
      <c r="Y593">
        <v>2073</v>
      </c>
      <c r="Z593">
        <v>2479</v>
      </c>
      <c r="AA593">
        <v>188</v>
      </c>
      <c r="AB593">
        <v>465</v>
      </c>
      <c r="AC593">
        <v>19</v>
      </c>
      <c r="AD593">
        <v>3151</v>
      </c>
      <c r="AE593">
        <v>53</v>
      </c>
      <c r="AF593">
        <v>178</v>
      </c>
      <c r="AG593">
        <v>345</v>
      </c>
      <c r="AH593">
        <v>6</v>
      </c>
      <c r="AI593">
        <v>1236</v>
      </c>
      <c r="AJ593">
        <v>23</v>
      </c>
      <c r="AK593">
        <v>261</v>
      </c>
      <c r="AL593">
        <v>591</v>
      </c>
      <c r="AM593">
        <v>3</v>
      </c>
      <c r="AN593">
        <v>1350</v>
      </c>
      <c r="AO593">
        <v>35</v>
      </c>
      <c r="AP593">
        <v>9</v>
      </c>
      <c r="AQ593">
        <v>26</v>
      </c>
      <c r="AR593">
        <v>0</v>
      </c>
      <c r="AS593">
        <v>88</v>
      </c>
      <c r="AT593">
        <v>2</v>
      </c>
      <c r="AU593">
        <v>22</v>
      </c>
      <c r="AV593">
        <v>51</v>
      </c>
      <c r="AW593">
        <v>1</v>
      </c>
      <c r="AX593">
        <v>221</v>
      </c>
      <c r="AY593">
        <v>4</v>
      </c>
      <c r="AZ593">
        <v>13</v>
      </c>
      <c r="BA593">
        <v>25</v>
      </c>
      <c r="BB593">
        <v>1</v>
      </c>
      <c r="BC593">
        <v>133</v>
      </c>
      <c r="BD593">
        <v>2</v>
      </c>
    </row>
    <row r="594" spans="1:56" x14ac:dyDescent="0.25">
      <c r="A594">
        <v>1081795882</v>
      </c>
      <c r="B594">
        <v>98</v>
      </c>
      <c r="C594">
        <v>116</v>
      </c>
      <c r="D594">
        <v>151</v>
      </c>
      <c r="E594">
        <v>493</v>
      </c>
      <c r="F594">
        <v>31</v>
      </c>
      <c r="G594">
        <v>18</v>
      </c>
      <c r="H594">
        <v>15</v>
      </c>
      <c r="I594">
        <v>20</v>
      </c>
      <c r="J594">
        <v>17</v>
      </c>
      <c r="K594">
        <v>22</v>
      </c>
      <c r="L594">
        <v>121</v>
      </c>
      <c r="M594">
        <v>126</v>
      </c>
      <c r="N594">
        <v>31</v>
      </c>
      <c r="O594">
        <v>58</v>
      </c>
      <c r="P594">
        <v>15</v>
      </c>
      <c r="Q594">
        <v>105</v>
      </c>
      <c r="R594">
        <v>126</v>
      </c>
      <c r="S594">
        <v>25</v>
      </c>
      <c r="T594">
        <v>50</v>
      </c>
      <c r="U594">
        <v>7</v>
      </c>
      <c r="V594">
        <v>2420</v>
      </c>
      <c r="W594">
        <v>2372</v>
      </c>
      <c r="X594">
        <v>2348</v>
      </c>
      <c r="Y594">
        <v>2314</v>
      </c>
      <c r="Z594">
        <v>2056</v>
      </c>
      <c r="AA594">
        <v>398</v>
      </c>
      <c r="AB594">
        <v>345</v>
      </c>
      <c r="AC594">
        <v>59</v>
      </c>
      <c r="AD594">
        <v>672</v>
      </c>
      <c r="AE594">
        <v>174</v>
      </c>
      <c r="AF594">
        <v>492</v>
      </c>
      <c r="AG594">
        <v>106</v>
      </c>
      <c r="AH594">
        <v>67</v>
      </c>
      <c r="AI594">
        <v>604</v>
      </c>
      <c r="AJ594">
        <v>74</v>
      </c>
      <c r="AK594">
        <v>834</v>
      </c>
      <c r="AL594">
        <v>22</v>
      </c>
      <c r="AM594">
        <v>44</v>
      </c>
      <c r="AN594">
        <v>754</v>
      </c>
      <c r="AO594">
        <v>79</v>
      </c>
      <c r="AP594">
        <v>27</v>
      </c>
      <c r="AQ594">
        <v>8</v>
      </c>
      <c r="AR594">
        <v>5</v>
      </c>
      <c r="AS594">
        <v>29</v>
      </c>
      <c r="AT594">
        <v>4</v>
      </c>
      <c r="AU594">
        <v>50</v>
      </c>
      <c r="AV594">
        <v>18</v>
      </c>
      <c r="AW594">
        <v>7</v>
      </c>
      <c r="AX594">
        <v>61</v>
      </c>
      <c r="AY594">
        <v>10</v>
      </c>
      <c r="AZ594">
        <v>23</v>
      </c>
      <c r="BA594">
        <v>10</v>
      </c>
      <c r="BB594">
        <v>2</v>
      </c>
      <c r="BC594">
        <v>32</v>
      </c>
      <c r="BD594">
        <v>6</v>
      </c>
    </row>
    <row r="595" spans="1:56" x14ac:dyDescent="0.25">
      <c r="A595">
        <v>1081795901</v>
      </c>
      <c r="B595">
        <v>46</v>
      </c>
      <c r="C595">
        <v>413</v>
      </c>
      <c r="D595">
        <v>39</v>
      </c>
      <c r="E595">
        <v>59</v>
      </c>
      <c r="F595">
        <v>56</v>
      </c>
      <c r="G595">
        <v>11</v>
      </c>
      <c r="H595">
        <v>11</v>
      </c>
      <c r="I595">
        <v>2</v>
      </c>
      <c r="J595">
        <v>7</v>
      </c>
      <c r="K595">
        <v>7</v>
      </c>
      <c r="L595">
        <v>50</v>
      </c>
      <c r="M595">
        <v>179</v>
      </c>
      <c r="N595">
        <v>0</v>
      </c>
      <c r="O595">
        <v>22</v>
      </c>
      <c r="P595">
        <v>13</v>
      </c>
      <c r="Q595">
        <v>36</v>
      </c>
      <c r="R595">
        <v>163</v>
      </c>
      <c r="S595">
        <v>9</v>
      </c>
      <c r="T595">
        <v>27</v>
      </c>
      <c r="U595">
        <v>22</v>
      </c>
      <c r="V595">
        <v>2420</v>
      </c>
      <c r="W595">
        <v>2073</v>
      </c>
      <c r="X595">
        <v>2254</v>
      </c>
      <c r="Y595">
        <v>2314</v>
      </c>
      <c r="Z595">
        <v>2372</v>
      </c>
      <c r="AA595">
        <v>104</v>
      </c>
      <c r="AB595">
        <v>5774</v>
      </c>
      <c r="AC595">
        <v>14</v>
      </c>
      <c r="AD595">
        <v>136</v>
      </c>
      <c r="AE595">
        <v>207</v>
      </c>
      <c r="AF595">
        <v>93</v>
      </c>
      <c r="AG595">
        <v>2935</v>
      </c>
      <c r="AH595">
        <v>16</v>
      </c>
      <c r="AI595">
        <v>95</v>
      </c>
      <c r="AJ595">
        <v>112</v>
      </c>
      <c r="AK595">
        <v>174</v>
      </c>
      <c r="AL595">
        <v>2283</v>
      </c>
      <c r="AM595">
        <v>4</v>
      </c>
      <c r="AN595">
        <v>150</v>
      </c>
      <c r="AO595">
        <v>10</v>
      </c>
      <c r="AP595">
        <v>5</v>
      </c>
      <c r="AQ595">
        <v>180</v>
      </c>
      <c r="AR595">
        <v>2</v>
      </c>
      <c r="AS595">
        <v>6</v>
      </c>
      <c r="AT595">
        <v>10</v>
      </c>
      <c r="AU595">
        <v>13</v>
      </c>
      <c r="AV595">
        <v>398</v>
      </c>
      <c r="AW595">
        <v>2</v>
      </c>
      <c r="AX595">
        <v>13</v>
      </c>
      <c r="AY595">
        <v>22</v>
      </c>
      <c r="AZ595">
        <v>8</v>
      </c>
      <c r="BA595">
        <v>218</v>
      </c>
      <c r="BB595">
        <v>0</v>
      </c>
      <c r="BC595">
        <v>7</v>
      </c>
      <c r="BD595">
        <v>12</v>
      </c>
    </row>
    <row r="596" spans="1:56" x14ac:dyDescent="0.25">
      <c r="A596">
        <v>1081795908</v>
      </c>
      <c r="B596">
        <v>126</v>
      </c>
      <c r="C596">
        <v>85</v>
      </c>
      <c r="D596">
        <v>260</v>
      </c>
      <c r="E596">
        <v>208</v>
      </c>
      <c r="F596">
        <v>429</v>
      </c>
      <c r="G596">
        <v>13</v>
      </c>
      <c r="H596">
        <v>6</v>
      </c>
      <c r="I596">
        <v>14</v>
      </c>
      <c r="J596">
        <v>10</v>
      </c>
      <c r="K596">
        <v>8</v>
      </c>
      <c r="L596">
        <v>16</v>
      </c>
      <c r="M596">
        <v>18</v>
      </c>
      <c r="N596">
        <v>26</v>
      </c>
      <c r="O596">
        <v>96</v>
      </c>
      <c r="P596">
        <v>7</v>
      </c>
      <c r="Q596">
        <v>9</v>
      </c>
      <c r="R596">
        <v>16</v>
      </c>
      <c r="S596">
        <v>24</v>
      </c>
      <c r="T596">
        <v>107</v>
      </c>
      <c r="U596">
        <v>10</v>
      </c>
      <c r="V596">
        <v>2303</v>
      </c>
      <c r="W596">
        <v>2348</v>
      </c>
      <c r="X596">
        <v>2205</v>
      </c>
      <c r="Y596">
        <v>2285</v>
      </c>
      <c r="Z596">
        <v>2254</v>
      </c>
      <c r="AA596">
        <v>49</v>
      </c>
      <c r="AB596">
        <v>90</v>
      </c>
      <c r="AC596">
        <v>207</v>
      </c>
      <c r="AD596">
        <v>461</v>
      </c>
      <c r="AE596">
        <v>1007</v>
      </c>
      <c r="AF596">
        <v>20</v>
      </c>
      <c r="AG596">
        <v>82</v>
      </c>
      <c r="AH596">
        <v>254</v>
      </c>
      <c r="AI596">
        <v>349</v>
      </c>
      <c r="AJ596">
        <v>256</v>
      </c>
      <c r="AK596">
        <v>20</v>
      </c>
      <c r="AL596">
        <v>25</v>
      </c>
      <c r="AM596">
        <v>335</v>
      </c>
      <c r="AN596">
        <v>346</v>
      </c>
      <c r="AO596">
        <v>178</v>
      </c>
      <c r="AP596">
        <v>2</v>
      </c>
      <c r="AQ596">
        <v>7</v>
      </c>
      <c r="AR596">
        <v>16</v>
      </c>
      <c r="AS596">
        <v>22</v>
      </c>
      <c r="AT596">
        <v>15</v>
      </c>
      <c r="AU596">
        <v>4</v>
      </c>
      <c r="AV596">
        <v>9</v>
      </c>
      <c r="AW596">
        <v>28</v>
      </c>
      <c r="AX596">
        <v>37</v>
      </c>
      <c r="AY596">
        <v>39</v>
      </c>
      <c r="AZ596">
        <v>2</v>
      </c>
      <c r="BA596">
        <v>2</v>
      </c>
      <c r="BB596">
        <v>12</v>
      </c>
      <c r="BC596">
        <v>15</v>
      </c>
      <c r="BD596">
        <v>24</v>
      </c>
    </row>
    <row r="597" spans="1:56" x14ac:dyDescent="0.25">
      <c r="A597">
        <v>1081795913</v>
      </c>
      <c r="B597">
        <v>583</v>
      </c>
      <c r="C597">
        <v>760</v>
      </c>
      <c r="D597">
        <v>721</v>
      </c>
      <c r="E597">
        <v>249</v>
      </c>
      <c r="F597">
        <v>236</v>
      </c>
      <c r="G597">
        <v>25</v>
      </c>
      <c r="H597">
        <v>23</v>
      </c>
      <c r="I597">
        <v>23</v>
      </c>
      <c r="J597">
        <v>23</v>
      </c>
      <c r="K597">
        <v>23</v>
      </c>
      <c r="L597">
        <v>164</v>
      </c>
      <c r="M597">
        <v>87</v>
      </c>
      <c r="N597">
        <v>161</v>
      </c>
      <c r="O597">
        <v>73</v>
      </c>
      <c r="P597">
        <v>33</v>
      </c>
      <c r="Q597">
        <v>153</v>
      </c>
      <c r="R597">
        <v>66</v>
      </c>
      <c r="S597">
        <v>153</v>
      </c>
      <c r="T597">
        <v>53</v>
      </c>
      <c r="U597">
        <v>32</v>
      </c>
      <c r="V597">
        <v>2092</v>
      </c>
      <c r="W597">
        <v>2073</v>
      </c>
      <c r="X597">
        <v>2372</v>
      </c>
      <c r="Y597">
        <v>2288</v>
      </c>
      <c r="Z597">
        <v>2147</v>
      </c>
      <c r="AA597">
        <v>1329</v>
      </c>
      <c r="AB597">
        <v>1851</v>
      </c>
      <c r="AC597">
        <v>2483</v>
      </c>
      <c r="AD597">
        <v>219</v>
      </c>
      <c r="AE597">
        <v>224</v>
      </c>
      <c r="AF597">
        <v>860</v>
      </c>
      <c r="AG597">
        <v>567</v>
      </c>
      <c r="AH597">
        <v>860</v>
      </c>
      <c r="AI597">
        <v>109</v>
      </c>
      <c r="AJ597">
        <v>355</v>
      </c>
      <c r="AK597">
        <v>1826</v>
      </c>
      <c r="AL597">
        <v>912</v>
      </c>
      <c r="AM597">
        <v>290</v>
      </c>
      <c r="AN597">
        <v>129</v>
      </c>
      <c r="AO597">
        <v>409</v>
      </c>
      <c r="AP597">
        <v>59</v>
      </c>
      <c r="AQ597">
        <v>48</v>
      </c>
      <c r="AR597">
        <v>77</v>
      </c>
      <c r="AS597">
        <v>10</v>
      </c>
      <c r="AT597">
        <v>14</v>
      </c>
      <c r="AU597">
        <v>119</v>
      </c>
      <c r="AV597">
        <v>120</v>
      </c>
      <c r="AW597">
        <v>147</v>
      </c>
      <c r="AX597">
        <v>18</v>
      </c>
      <c r="AY597">
        <v>27</v>
      </c>
      <c r="AZ597">
        <v>60</v>
      </c>
      <c r="BA597">
        <v>72</v>
      </c>
      <c r="BB597">
        <v>70</v>
      </c>
      <c r="BC597">
        <v>8</v>
      </c>
      <c r="BD597">
        <v>13</v>
      </c>
    </row>
    <row r="598" spans="1:56" x14ac:dyDescent="0.25">
      <c r="A598">
        <v>1081796030</v>
      </c>
      <c r="B598">
        <v>43</v>
      </c>
      <c r="C598">
        <v>135</v>
      </c>
      <c r="D598">
        <v>756</v>
      </c>
      <c r="E598">
        <v>84</v>
      </c>
      <c r="F598">
        <v>263</v>
      </c>
      <c r="G598">
        <v>11</v>
      </c>
      <c r="H598">
        <v>12</v>
      </c>
      <c r="I598">
        <v>18</v>
      </c>
      <c r="J598">
        <v>15</v>
      </c>
      <c r="K598">
        <v>11</v>
      </c>
      <c r="L598">
        <v>5</v>
      </c>
      <c r="M598">
        <v>173</v>
      </c>
      <c r="N598">
        <v>243</v>
      </c>
      <c r="O598">
        <v>87</v>
      </c>
      <c r="P598">
        <v>24</v>
      </c>
      <c r="Q598">
        <v>4</v>
      </c>
      <c r="R598">
        <v>179</v>
      </c>
      <c r="S598">
        <v>265</v>
      </c>
      <c r="T598">
        <v>74</v>
      </c>
      <c r="U598">
        <v>29</v>
      </c>
      <c r="V598">
        <v>2536</v>
      </c>
      <c r="W598">
        <v>2348</v>
      </c>
      <c r="X598">
        <v>2495</v>
      </c>
      <c r="Y598">
        <v>2372</v>
      </c>
      <c r="Z598">
        <v>2404</v>
      </c>
      <c r="AA598">
        <v>15</v>
      </c>
      <c r="AB598">
        <v>144</v>
      </c>
      <c r="AC598">
        <v>2105</v>
      </c>
      <c r="AD598">
        <v>298</v>
      </c>
      <c r="AE598">
        <v>197</v>
      </c>
      <c r="AF598">
        <v>17</v>
      </c>
      <c r="AG598">
        <v>104</v>
      </c>
      <c r="AH598">
        <v>1821</v>
      </c>
      <c r="AI598">
        <v>83</v>
      </c>
      <c r="AJ598">
        <v>123</v>
      </c>
      <c r="AK598">
        <v>47</v>
      </c>
      <c r="AL598">
        <v>70</v>
      </c>
      <c r="AM598">
        <v>2633</v>
      </c>
      <c r="AN598">
        <v>21</v>
      </c>
      <c r="AO598">
        <v>75</v>
      </c>
      <c r="AP598">
        <v>1</v>
      </c>
      <c r="AQ598">
        <v>6</v>
      </c>
      <c r="AR598">
        <v>102</v>
      </c>
      <c r="AS598">
        <v>7</v>
      </c>
      <c r="AT598">
        <v>5</v>
      </c>
      <c r="AU598">
        <v>3</v>
      </c>
      <c r="AV598">
        <v>12</v>
      </c>
      <c r="AW598">
        <v>244</v>
      </c>
      <c r="AX598">
        <v>19</v>
      </c>
      <c r="AY598">
        <v>17</v>
      </c>
      <c r="AZ598">
        <v>2</v>
      </c>
      <c r="BA598">
        <v>6</v>
      </c>
      <c r="BB598">
        <v>142</v>
      </c>
      <c r="BC598">
        <v>12</v>
      </c>
      <c r="BD598">
        <v>12</v>
      </c>
    </row>
    <row r="599" spans="1:56" x14ac:dyDescent="0.25">
      <c r="A599">
        <v>1081796035</v>
      </c>
      <c r="B599">
        <v>728</v>
      </c>
      <c r="C599">
        <v>127</v>
      </c>
      <c r="D599">
        <v>86</v>
      </c>
      <c r="E599">
        <v>117</v>
      </c>
      <c r="F599">
        <v>86</v>
      </c>
      <c r="G599">
        <v>26</v>
      </c>
      <c r="H599">
        <v>23</v>
      </c>
      <c r="I599">
        <v>21</v>
      </c>
      <c r="J599">
        <v>22</v>
      </c>
      <c r="K599">
        <v>23</v>
      </c>
      <c r="L599">
        <v>218</v>
      </c>
      <c r="M599">
        <v>327</v>
      </c>
      <c r="N599">
        <v>132</v>
      </c>
      <c r="O599">
        <v>225</v>
      </c>
      <c r="P599">
        <v>192</v>
      </c>
      <c r="Q599">
        <v>222</v>
      </c>
      <c r="R599">
        <v>292</v>
      </c>
      <c r="S599">
        <v>120</v>
      </c>
      <c r="T599">
        <v>179</v>
      </c>
      <c r="U599">
        <v>155</v>
      </c>
      <c r="V599">
        <v>2362</v>
      </c>
      <c r="W599">
        <v>2092</v>
      </c>
      <c r="X599">
        <v>2533</v>
      </c>
      <c r="Y599">
        <v>2149</v>
      </c>
      <c r="Z599">
        <v>2073</v>
      </c>
      <c r="AA599">
        <v>44</v>
      </c>
      <c r="AB599">
        <v>0</v>
      </c>
      <c r="AC599">
        <v>160</v>
      </c>
      <c r="AD599">
        <v>24</v>
      </c>
      <c r="AE599">
        <v>2363</v>
      </c>
      <c r="AF599">
        <v>36</v>
      </c>
      <c r="AG599">
        <v>0</v>
      </c>
      <c r="AH599">
        <v>40</v>
      </c>
      <c r="AI599">
        <v>27</v>
      </c>
      <c r="AJ599">
        <v>1252</v>
      </c>
      <c r="AK599">
        <v>62</v>
      </c>
      <c r="AL599">
        <v>0</v>
      </c>
      <c r="AM599">
        <v>42</v>
      </c>
      <c r="AN599">
        <v>31</v>
      </c>
      <c r="AO599">
        <v>988</v>
      </c>
      <c r="AP599">
        <v>2</v>
      </c>
      <c r="AQ599">
        <v>0</v>
      </c>
      <c r="AR599">
        <v>3</v>
      </c>
      <c r="AS599">
        <v>2</v>
      </c>
      <c r="AT599">
        <v>65</v>
      </c>
      <c r="AU599">
        <v>3</v>
      </c>
      <c r="AV599">
        <v>0</v>
      </c>
      <c r="AW599">
        <v>7</v>
      </c>
      <c r="AX599">
        <v>3</v>
      </c>
      <c r="AY599">
        <v>177</v>
      </c>
      <c r="AZ599">
        <v>1</v>
      </c>
      <c r="BA599">
        <v>0</v>
      </c>
      <c r="BB599">
        <v>4</v>
      </c>
      <c r="BC599">
        <v>1</v>
      </c>
      <c r="BD599">
        <v>112</v>
      </c>
    </row>
    <row r="600" spans="1:56" x14ac:dyDescent="0.25">
      <c r="A600">
        <v>1081796057</v>
      </c>
      <c r="B600">
        <v>444</v>
      </c>
      <c r="C600">
        <v>481</v>
      </c>
      <c r="D600">
        <v>209</v>
      </c>
      <c r="E600">
        <v>88</v>
      </c>
      <c r="F600">
        <v>642</v>
      </c>
      <c r="G600">
        <v>21</v>
      </c>
      <c r="H600">
        <v>19</v>
      </c>
      <c r="I600">
        <v>13</v>
      </c>
      <c r="J600">
        <v>18</v>
      </c>
      <c r="K600">
        <v>20</v>
      </c>
      <c r="L600">
        <v>71</v>
      </c>
      <c r="M600">
        <v>461</v>
      </c>
      <c r="N600">
        <v>26</v>
      </c>
      <c r="O600">
        <v>248</v>
      </c>
      <c r="P600">
        <v>299</v>
      </c>
      <c r="Q600">
        <v>66</v>
      </c>
      <c r="R600">
        <v>458</v>
      </c>
      <c r="S600">
        <v>31</v>
      </c>
      <c r="T600">
        <v>239</v>
      </c>
      <c r="U600">
        <v>304</v>
      </c>
      <c r="V600">
        <v>2420</v>
      </c>
      <c r="W600">
        <v>2491</v>
      </c>
      <c r="X600">
        <v>2348</v>
      </c>
      <c r="Y600">
        <v>2314</v>
      </c>
      <c r="Z600">
        <v>2479</v>
      </c>
      <c r="AA600">
        <v>264</v>
      </c>
      <c r="AB600">
        <v>2276</v>
      </c>
      <c r="AC600">
        <v>1152</v>
      </c>
      <c r="AD600">
        <v>220</v>
      </c>
      <c r="AE600">
        <v>1599</v>
      </c>
      <c r="AF600">
        <v>197</v>
      </c>
      <c r="AG600">
        <v>1260</v>
      </c>
      <c r="AH600">
        <v>902</v>
      </c>
      <c r="AI600">
        <v>213</v>
      </c>
      <c r="AJ600">
        <v>1227</v>
      </c>
      <c r="AK600">
        <v>375</v>
      </c>
      <c r="AL600">
        <v>779</v>
      </c>
      <c r="AM600">
        <v>491</v>
      </c>
      <c r="AN600">
        <v>223</v>
      </c>
      <c r="AO600">
        <v>1131</v>
      </c>
      <c r="AP600">
        <v>13</v>
      </c>
      <c r="AQ600">
        <v>63</v>
      </c>
      <c r="AR600">
        <v>48</v>
      </c>
      <c r="AS600">
        <v>14</v>
      </c>
      <c r="AT600">
        <v>73</v>
      </c>
      <c r="AU600">
        <v>31</v>
      </c>
      <c r="AV600">
        <v>152</v>
      </c>
      <c r="AW600">
        <v>95</v>
      </c>
      <c r="AX600">
        <v>21</v>
      </c>
      <c r="AY600">
        <v>148</v>
      </c>
      <c r="AZ600">
        <v>18</v>
      </c>
      <c r="BA600">
        <v>89</v>
      </c>
      <c r="BB600">
        <v>47</v>
      </c>
      <c r="BC600">
        <v>7</v>
      </c>
      <c r="BD600">
        <v>75</v>
      </c>
    </row>
    <row r="601" spans="1:56" x14ac:dyDescent="0.25">
      <c r="A601">
        <v>1081796062</v>
      </c>
      <c r="B601">
        <v>170</v>
      </c>
      <c r="C601">
        <v>354</v>
      </c>
      <c r="D601">
        <v>60</v>
      </c>
      <c r="E601">
        <v>73</v>
      </c>
      <c r="F601">
        <v>312</v>
      </c>
      <c r="G601">
        <v>13</v>
      </c>
      <c r="H601">
        <v>15</v>
      </c>
      <c r="I601">
        <v>12</v>
      </c>
      <c r="J601">
        <v>4</v>
      </c>
      <c r="K601">
        <v>12</v>
      </c>
      <c r="L601">
        <v>6</v>
      </c>
      <c r="M601">
        <v>29</v>
      </c>
      <c r="N601">
        <v>20</v>
      </c>
      <c r="O601">
        <v>29</v>
      </c>
      <c r="P601">
        <v>539</v>
      </c>
      <c r="Q601">
        <v>1</v>
      </c>
      <c r="R601">
        <v>28</v>
      </c>
      <c r="S601">
        <v>16</v>
      </c>
      <c r="T601">
        <v>50</v>
      </c>
      <c r="U601">
        <v>550</v>
      </c>
      <c r="V601">
        <v>2288</v>
      </c>
      <c r="W601">
        <v>2303</v>
      </c>
      <c r="X601">
        <v>2420</v>
      </c>
      <c r="Y601">
        <v>2307</v>
      </c>
      <c r="Z601">
        <v>2477</v>
      </c>
      <c r="AA601">
        <v>273</v>
      </c>
      <c r="AB601">
        <v>3356</v>
      </c>
      <c r="AC601">
        <v>29</v>
      </c>
      <c r="AD601">
        <v>16</v>
      </c>
      <c r="AE601">
        <v>591</v>
      </c>
      <c r="AF601">
        <v>81</v>
      </c>
      <c r="AG601">
        <v>758</v>
      </c>
      <c r="AH601">
        <v>31</v>
      </c>
      <c r="AI601">
        <v>38</v>
      </c>
      <c r="AJ601">
        <v>585</v>
      </c>
      <c r="AK601">
        <v>292</v>
      </c>
      <c r="AL601">
        <v>453</v>
      </c>
      <c r="AM601">
        <v>38</v>
      </c>
      <c r="AN601">
        <v>13</v>
      </c>
      <c r="AO601">
        <v>600</v>
      </c>
      <c r="AP601">
        <v>2</v>
      </c>
      <c r="AQ601">
        <v>87</v>
      </c>
      <c r="AR601">
        <v>2</v>
      </c>
      <c r="AS601">
        <v>2</v>
      </c>
      <c r="AT601">
        <v>31</v>
      </c>
      <c r="AU601">
        <v>19</v>
      </c>
      <c r="AV601">
        <v>177</v>
      </c>
      <c r="AW601">
        <v>4</v>
      </c>
      <c r="AX601">
        <v>3</v>
      </c>
      <c r="AY601">
        <v>81</v>
      </c>
      <c r="AZ601">
        <v>17</v>
      </c>
      <c r="BA601">
        <v>90</v>
      </c>
      <c r="BB601">
        <v>2</v>
      </c>
      <c r="BC601">
        <v>1</v>
      </c>
      <c r="BD601">
        <v>50</v>
      </c>
    </row>
    <row r="602" spans="1:56" x14ac:dyDescent="0.25">
      <c r="A602">
        <v>1081796082</v>
      </c>
      <c r="B602">
        <v>742</v>
      </c>
      <c r="C602">
        <v>81</v>
      </c>
      <c r="D602">
        <v>282</v>
      </c>
      <c r="E602">
        <v>188</v>
      </c>
      <c r="F602">
        <v>836</v>
      </c>
      <c r="G602">
        <v>20</v>
      </c>
      <c r="H602">
        <v>15</v>
      </c>
      <c r="I602">
        <v>21</v>
      </c>
      <c r="J602">
        <v>12</v>
      </c>
      <c r="K602">
        <v>16</v>
      </c>
      <c r="L602">
        <v>80</v>
      </c>
      <c r="M602">
        <v>58</v>
      </c>
      <c r="N602">
        <v>330</v>
      </c>
      <c r="O602">
        <v>121</v>
      </c>
      <c r="P602">
        <v>365</v>
      </c>
      <c r="Q602">
        <v>86</v>
      </c>
      <c r="R602">
        <v>53</v>
      </c>
      <c r="S602">
        <v>318</v>
      </c>
      <c r="T602">
        <v>108</v>
      </c>
      <c r="U602">
        <v>341</v>
      </c>
      <c r="V602">
        <v>2372</v>
      </c>
      <c r="W602">
        <v>2314</v>
      </c>
      <c r="X602">
        <v>2092</v>
      </c>
      <c r="Y602">
        <v>2073</v>
      </c>
      <c r="Z602">
        <v>2288</v>
      </c>
      <c r="AA602">
        <v>0</v>
      </c>
      <c r="AB602">
        <v>179</v>
      </c>
      <c r="AC602">
        <v>1803</v>
      </c>
      <c r="AD602">
        <v>699</v>
      </c>
      <c r="AE602">
        <v>1683</v>
      </c>
      <c r="AF602">
        <v>0</v>
      </c>
      <c r="AG602">
        <v>105</v>
      </c>
      <c r="AH602">
        <v>1110</v>
      </c>
      <c r="AI602">
        <v>433</v>
      </c>
      <c r="AJ602">
        <v>1171</v>
      </c>
      <c r="AK602">
        <v>0</v>
      </c>
      <c r="AL602">
        <v>192</v>
      </c>
      <c r="AM602">
        <v>1856</v>
      </c>
      <c r="AN602">
        <v>238</v>
      </c>
      <c r="AO602">
        <v>924</v>
      </c>
      <c r="AP602">
        <v>0</v>
      </c>
      <c r="AQ602">
        <v>5</v>
      </c>
      <c r="AR602">
        <v>73</v>
      </c>
      <c r="AS602">
        <v>26</v>
      </c>
      <c r="AT602">
        <v>83</v>
      </c>
      <c r="AU602">
        <v>0</v>
      </c>
      <c r="AV602">
        <v>15</v>
      </c>
      <c r="AW602">
        <v>164</v>
      </c>
      <c r="AX602">
        <v>61</v>
      </c>
      <c r="AY602">
        <v>155</v>
      </c>
      <c r="AZ602">
        <v>0</v>
      </c>
      <c r="BA602">
        <v>10</v>
      </c>
      <c r="BB602">
        <v>91</v>
      </c>
      <c r="BC602">
        <v>35</v>
      </c>
      <c r="BD602">
        <v>72</v>
      </c>
    </row>
    <row r="603" spans="1:56" x14ac:dyDescent="0.25">
      <c r="A603">
        <v>1081796089</v>
      </c>
      <c r="B603">
        <v>500</v>
      </c>
      <c r="C603">
        <v>42</v>
      </c>
      <c r="D603">
        <v>43</v>
      </c>
      <c r="E603">
        <v>34</v>
      </c>
      <c r="F603">
        <v>36</v>
      </c>
      <c r="G603">
        <v>21</v>
      </c>
      <c r="H603">
        <v>18</v>
      </c>
      <c r="I603">
        <v>16</v>
      </c>
      <c r="J603">
        <v>17</v>
      </c>
      <c r="K603">
        <v>15</v>
      </c>
      <c r="L603">
        <v>142</v>
      </c>
      <c r="M603">
        <v>42</v>
      </c>
      <c r="N603">
        <v>43</v>
      </c>
      <c r="O603">
        <v>42</v>
      </c>
      <c r="P603">
        <v>43</v>
      </c>
      <c r="Q603">
        <v>121</v>
      </c>
      <c r="R603">
        <v>24</v>
      </c>
      <c r="S603">
        <v>27</v>
      </c>
      <c r="T603">
        <v>25</v>
      </c>
      <c r="U603">
        <v>26</v>
      </c>
      <c r="V603">
        <v>2071</v>
      </c>
      <c r="W603">
        <v>2431</v>
      </c>
      <c r="X603">
        <v>2480</v>
      </c>
      <c r="Y603">
        <v>2147</v>
      </c>
      <c r="Z603">
        <v>2277</v>
      </c>
      <c r="AA603">
        <v>3628</v>
      </c>
      <c r="AB603">
        <v>30</v>
      </c>
      <c r="AC603">
        <v>631</v>
      </c>
      <c r="AD603">
        <v>374</v>
      </c>
      <c r="AE603">
        <v>433</v>
      </c>
      <c r="AF603">
        <v>2042</v>
      </c>
      <c r="AG603">
        <v>19</v>
      </c>
      <c r="AH603">
        <v>271</v>
      </c>
      <c r="AI603">
        <v>276</v>
      </c>
      <c r="AJ603">
        <v>258</v>
      </c>
      <c r="AK603">
        <v>1653</v>
      </c>
      <c r="AL603">
        <v>8</v>
      </c>
      <c r="AM603">
        <v>505</v>
      </c>
      <c r="AN603">
        <v>472</v>
      </c>
      <c r="AO603">
        <v>438</v>
      </c>
      <c r="AP603">
        <v>121</v>
      </c>
      <c r="AQ603">
        <v>2</v>
      </c>
      <c r="AR603">
        <v>16</v>
      </c>
      <c r="AS603">
        <v>10</v>
      </c>
      <c r="AT603">
        <v>12</v>
      </c>
      <c r="AU603">
        <v>285</v>
      </c>
      <c r="AV603">
        <v>2</v>
      </c>
      <c r="AW603">
        <v>48</v>
      </c>
      <c r="AX603">
        <v>39</v>
      </c>
      <c r="AY603">
        <v>45</v>
      </c>
      <c r="AZ603">
        <v>164</v>
      </c>
      <c r="BA603">
        <v>0</v>
      </c>
      <c r="BB603">
        <v>32</v>
      </c>
      <c r="BC603">
        <v>29</v>
      </c>
      <c r="BD603">
        <v>33</v>
      </c>
    </row>
    <row r="604" spans="1:56" x14ac:dyDescent="0.25">
      <c r="A604">
        <v>1081796117</v>
      </c>
      <c r="B604">
        <v>380</v>
      </c>
      <c r="C604">
        <v>232</v>
      </c>
      <c r="D604">
        <v>544</v>
      </c>
      <c r="E604">
        <v>574</v>
      </c>
      <c r="F604">
        <v>316</v>
      </c>
      <c r="G604">
        <v>23</v>
      </c>
      <c r="H604">
        <v>24</v>
      </c>
      <c r="I604">
        <v>18</v>
      </c>
      <c r="J604">
        <v>21</v>
      </c>
      <c r="K604">
        <v>24</v>
      </c>
      <c r="L604">
        <v>202</v>
      </c>
      <c r="M604">
        <v>167</v>
      </c>
      <c r="N604">
        <v>132</v>
      </c>
      <c r="O604">
        <v>65</v>
      </c>
      <c r="P604">
        <v>280</v>
      </c>
      <c r="Q604">
        <v>191</v>
      </c>
      <c r="R604">
        <v>166</v>
      </c>
      <c r="S604">
        <v>142</v>
      </c>
      <c r="T604">
        <v>50</v>
      </c>
      <c r="U604">
        <v>259</v>
      </c>
      <c r="V604">
        <v>2529</v>
      </c>
      <c r="W604">
        <v>2491</v>
      </c>
      <c r="X604">
        <v>2404</v>
      </c>
      <c r="Y604">
        <v>2303</v>
      </c>
      <c r="Z604">
        <v>2073</v>
      </c>
      <c r="AA604">
        <v>1124</v>
      </c>
      <c r="AB604">
        <v>0</v>
      </c>
      <c r="AC604">
        <v>2069</v>
      </c>
      <c r="AD604">
        <v>0</v>
      </c>
      <c r="AE604">
        <v>1443</v>
      </c>
      <c r="AF604">
        <v>1192</v>
      </c>
      <c r="AG604">
        <v>0</v>
      </c>
      <c r="AH604">
        <v>1357</v>
      </c>
      <c r="AI604">
        <v>0</v>
      </c>
      <c r="AJ604">
        <v>696</v>
      </c>
      <c r="AK604">
        <v>1667</v>
      </c>
      <c r="AL604">
        <v>0</v>
      </c>
      <c r="AM604">
        <v>992</v>
      </c>
      <c r="AN604">
        <v>0</v>
      </c>
      <c r="AO604">
        <v>695</v>
      </c>
      <c r="AP604">
        <v>57</v>
      </c>
      <c r="AQ604">
        <v>0</v>
      </c>
      <c r="AR604">
        <v>88</v>
      </c>
      <c r="AS604">
        <v>0</v>
      </c>
      <c r="AT604">
        <v>46</v>
      </c>
      <c r="AU604">
        <v>121</v>
      </c>
      <c r="AV604">
        <v>0</v>
      </c>
      <c r="AW604">
        <v>173</v>
      </c>
      <c r="AX604">
        <v>0</v>
      </c>
      <c r="AY604">
        <v>112</v>
      </c>
      <c r="AZ604">
        <v>64</v>
      </c>
      <c r="BA604">
        <v>0</v>
      </c>
      <c r="BB604">
        <v>85</v>
      </c>
      <c r="BC604">
        <v>0</v>
      </c>
      <c r="BD604">
        <v>66</v>
      </c>
    </row>
    <row r="605" spans="1:56" x14ac:dyDescent="0.25">
      <c r="A605">
        <v>1081796138</v>
      </c>
      <c r="B605">
        <v>136</v>
      </c>
      <c r="C605">
        <v>65</v>
      </c>
      <c r="D605">
        <v>83</v>
      </c>
      <c r="E605">
        <v>128</v>
      </c>
      <c r="F605">
        <v>76</v>
      </c>
      <c r="G605">
        <v>16</v>
      </c>
      <c r="H605">
        <v>10</v>
      </c>
      <c r="I605">
        <v>9</v>
      </c>
      <c r="J605">
        <v>16</v>
      </c>
      <c r="K605">
        <v>13</v>
      </c>
      <c r="L605">
        <v>330</v>
      </c>
      <c r="M605">
        <v>20</v>
      </c>
      <c r="N605">
        <v>53</v>
      </c>
      <c r="O605">
        <v>282</v>
      </c>
      <c r="P605">
        <v>52</v>
      </c>
      <c r="Q605">
        <v>284</v>
      </c>
      <c r="R605">
        <v>17</v>
      </c>
      <c r="S605">
        <v>55</v>
      </c>
      <c r="T605">
        <v>254</v>
      </c>
      <c r="U605">
        <v>55</v>
      </c>
      <c r="V605">
        <v>2417</v>
      </c>
      <c r="W605">
        <v>2420</v>
      </c>
      <c r="X605">
        <v>2362</v>
      </c>
      <c r="Y605">
        <v>2517</v>
      </c>
      <c r="Z605">
        <v>2056</v>
      </c>
      <c r="AA605">
        <v>161</v>
      </c>
      <c r="AB605">
        <v>58</v>
      </c>
      <c r="AC605">
        <v>297</v>
      </c>
      <c r="AD605">
        <v>3887</v>
      </c>
      <c r="AE605">
        <v>3080</v>
      </c>
      <c r="AF605">
        <v>159</v>
      </c>
      <c r="AG605">
        <v>50</v>
      </c>
      <c r="AH605">
        <v>183</v>
      </c>
      <c r="AI605">
        <v>1787</v>
      </c>
      <c r="AJ605">
        <v>1566</v>
      </c>
      <c r="AK605">
        <v>211</v>
      </c>
      <c r="AL605">
        <v>95</v>
      </c>
      <c r="AM605">
        <v>304</v>
      </c>
      <c r="AN605">
        <v>1056</v>
      </c>
      <c r="AO605">
        <v>1192</v>
      </c>
      <c r="AP605">
        <v>11</v>
      </c>
      <c r="AQ605">
        <v>4</v>
      </c>
      <c r="AR605">
        <v>9</v>
      </c>
      <c r="AS605">
        <v>92</v>
      </c>
      <c r="AT605">
        <v>103</v>
      </c>
      <c r="AU605">
        <v>18</v>
      </c>
      <c r="AV605">
        <v>8</v>
      </c>
      <c r="AW605">
        <v>25</v>
      </c>
      <c r="AX605">
        <v>246</v>
      </c>
      <c r="AY605">
        <v>220</v>
      </c>
      <c r="AZ605">
        <v>7</v>
      </c>
      <c r="BA605">
        <v>4</v>
      </c>
      <c r="BB605">
        <v>16</v>
      </c>
      <c r="BC605">
        <v>154</v>
      </c>
      <c r="BD605">
        <v>117</v>
      </c>
    </row>
    <row r="606" spans="1:56" x14ac:dyDescent="0.25">
      <c r="A606">
        <v>1081796208</v>
      </c>
      <c r="B606">
        <v>23</v>
      </c>
      <c r="C606">
        <v>90</v>
      </c>
      <c r="D606">
        <v>119</v>
      </c>
      <c r="E606">
        <v>86</v>
      </c>
      <c r="F606">
        <v>113</v>
      </c>
      <c r="G606">
        <v>6</v>
      </c>
      <c r="H606">
        <v>5</v>
      </c>
      <c r="I606">
        <v>12</v>
      </c>
      <c r="J606">
        <v>11</v>
      </c>
      <c r="K606">
        <v>5</v>
      </c>
      <c r="L606">
        <v>3</v>
      </c>
      <c r="M606">
        <v>49</v>
      </c>
      <c r="N606">
        <v>109</v>
      </c>
      <c r="O606">
        <v>36</v>
      </c>
      <c r="P606">
        <v>14</v>
      </c>
      <c r="Q606">
        <v>9</v>
      </c>
      <c r="R606">
        <v>47</v>
      </c>
      <c r="S606">
        <v>101</v>
      </c>
      <c r="T606">
        <v>14</v>
      </c>
      <c r="U606">
        <v>17</v>
      </c>
      <c r="V606">
        <v>2267</v>
      </c>
      <c r="W606">
        <v>2472</v>
      </c>
      <c r="X606">
        <v>2477</v>
      </c>
      <c r="Y606">
        <v>2438</v>
      </c>
      <c r="Z606">
        <v>2205</v>
      </c>
      <c r="AA606">
        <v>37</v>
      </c>
      <c r="AB606">
        <v>75</v>
      </c>
      <c r="AC606">
        <v>120</v>
      </c>
      <c r="AD606">
        <v>81</v>
      </c>
      <c r="AE606">
        <v>194</v>
      </c>
      <c r="AF606">
        <v>14</v>
      </c>
      <c r="AG606">
        <v>97</v>
      </c>
      <c r="AH606">
        <v>76</v>
      </c>
      <c r="AI606">
        <v>38</v>
      </c>
      <c r="AJ606">
        <v>197</v>
      </c>
      <c r="AK606">
        <v>16</v>
      </c>
      <c r="AL606">
        <v>69</v>
      </c>
      <c r="AM606">
        <v>95</v>
      </c>
      <c r="AN606">
        <v>106</v>
      </c>
      <c r="AO606">
        <v>229</v>
      </c>
      <c r="AP606">
        <v>2</v>
      </c>
      <c r="AQ606">
        <v>5</v>
      </c>
      <c r="AR606">
        <v>3</v>
      </c>
      <c r="AS606">
        <v>1</v>
      </c>
      <c r="AT606">
        <v>12</v>
      </c>
      <c r="AU606">
        <v>3</v>
      </c>
      <c r="AV606">
        <v>10</v>
      </c>
      <c r="AW606">
        <v>10</v>
      </c>
      <c r="AX606">
        <v>7</v>
      </c>
      <c r="AY606">
        <v>21</v>
      </c>
      <c r="AZ606">
        <v>1</v>
      </c>
      <c r="BA606">
        <v>5</v>
      </c>
      <c r="BB606">
        <v>7</v>
      </c>
      <c r="BC606">
        <v>6</v>
      </c>
      <c r="BD606">
        <v>9</v>
      </c>
    </row>
    <row r="607" spans="1:56" x14ac:dyDescent="0.25">
      <c r="A607">
        <v>1081796209</v>
      </c>
      <c r="B607">
        <v>127</v>
      </c>
      <c r="C607">
        <v>201</v>
      </c>
      <c r="D607">
        <v>162</v>
      </c>
      <c r="E607">
        <v>304</v>
      </c>
      <c r="F607">
        <v>184</v>
      </c>
      <c r="G607">
        <v>14</v>
      </c>
      <c r="H607">
        <v>18</v>
      </c>
      <c r="I607">
        <v>15</v>
      </c>
      <c r="J607">
        <v>14</v>
      </c>
      <c r="K607">
        <v>14</v>
      </c>
      <c r="L607">
        <v>29</v>
      </c>
      <c r="M607">
        <v>167</v>
      </c>
      <c r="N607">
        <v>138</v>
      </c>
      <c r="O607">
        <v>131</v>
      </c>
      <c r="P607">
        <v>307</v>
      </c>
      <c r="Q607">
        <v>28</v>
      </c>
      <c r="R607">
        <v>167</v>
      </c>
      <c r="S607">
        <v>131</v>
      </c>
      <c r="T607">
        <v>110</v>
      </c>
      <c r="U607">
        <v>261</v>
      </c>
      <c r="V607">
        <v>2517</v>
      </c>
      <c r="W607">
        <v>2073</v>
      </c>
      <c r="X607">
        <v>2288</v>
      </c>
      <c r="Y607">
        <v>2314</v>
      </c>
      <c r="Z607">
        <v>2536</v>
      </c>
      <c r="AA607">
        <v>1028</v>
      </c>
      <c r="AB607">
        <v>135</v>
      </c>
      <c r="AC607">
        <v>194</v>
      </c>
      <c r="AD607">
        <v>1190</v>
      </c>
      <c r="AE607">
        <v>758</v>
      </c>
      <c r="AF607">
        <v>426</v>
      </c>
      <c r="AG607">
        <v>92</v>
      </c>
      <c r="AH607">
        <v>155</v>
      </c>
      <c r="AI607">
        <v>1010</v>
      </c>
      <c r="AJ607">
        <v>874</v>
      </c>
      <c r="AK607">
        <v>319</v>
      </c>
      <c r="AL607">
        <v>74</v>
      </c>
      <c r="AM607">
        <v>146</v>
      </c>
      <c r="AN607">
        <v>1044</v>
      </c>
      <c r="AO607">
        <v>1181</v>
      </c>
      <c r="AP607">
        <v>28</v>
      </c>
      <c r="AQ607">
        <v>7</v>
      </c>
      <c r="AR607">
        <v>12</v>
      </c>
      <c r="AS607">
        <v>56</v>
      </c>
      <c r="AT607">
        <v>42</v>
      </c>
      <c r="AU607">
        <v>65</v>
      </c>
      <c r="AV607">
        <v>14</v>
      </c>
      <c r="AW607">
        <v>20</v>
      </c>
      <c r="AX607">
        <v>108</v>
      </c>
      <c r="AY607">
        <v>92</v>
      </c>
      <c r="AZ607">
        <v>37</v>
      </c>
      <c r="BA607">
        <v>7</v>
      </c>
      <c r="BB607">
        <v>8</v>
      </c>
      <c r="BC607">
        <v>52</v>
      </c>
      <c r="BD607">
        <v>50</v>
      </c>
    </row>
    <row r="608" spans="1:56" x14ac:dyDescent="0.25">
      <c r="A608">
        <v>1081796236</v>
      </c>
      <c r="B608">
        <v>329</v>
      </c>
      <c r="C608">
        <v>82</v>
      </c>
      <c r="D608">
        <v>93</v>
      </c>
      <c r="E608">
        <v>294</v>
      </c>
      <c r="F608">
        <v>407</v>
      </c>
      <c r="G608">
        <v>16</v>
      </c>
      <c r="I608">
        <v>5</v>
      </c>
      <c r="J608">
        <v>10</v>
      </c>
      <c r="K608">
        <v>5</v>
      </c>
      <c r="L608">
        <v>382</v>
      </c>
      <c r="M608">
        <v>1</v>
      </c>
      <c r="N608">
        <v>14</v>
      </c>
      <c r="O608">
        <v>425</v>
      </c>
      <c r="P608">
        <v>95</v>
      </c>
      <c r="Q608">
        <v>359</v>
      </c>
      <c r="R608">
        <v>3</v>
      </c>
      <c r="S608">
        <v>15</v>
      </c>
      <c r="T608">
        <v>415</v>
      </c>
      <c r="U608">
        <v>93</v>
      </c>
      <c r="V608">
        <v>2529</v>
      </c>
      <c r="W608">
        <v>2277</v>
      </c>
      <c r="X608">
        <v>2517</v>
      </c>
      <c r="Y608">
        <v>2288</v>
      </c>
      <c r="Z608">
        <v>2322</v>
      </c>
      <c r="AA608">
        <v>288</v>
      </c>
      <c r="AB608">
        <v>3</v>
      </c>
      <c r="AC608">
        <v>261</v>
      </c>
      <c r="AD608">
        <v>199</v>
      </c>
      <c r="AE608">
        <v>16904</v>
      </c>
      <c r="AF608">
        <v>211</v>
      </c>
      <c r="AG608">
        <v>9</v>
      </c>
      <c r="AH608">
        <v>166</v>
      </c>
      <c r="AI608">
        <v>164</v>
      </c>
      <c r="AJ608">
        <v>9198</v>
      </c>
      <c r="AK608">
        <v>391</v>
      </c>
      <c r="AL608">
        <v>7</v>
      </c>
      <c r="AM608">
        <v>72</v>
      </c>
      <c r="AN608">
        <v>76</v>
      </c>
      <c r="AO608">
        <v>6079</v>
      </c>
      <c r="AP608">
        <v>13</v>
      </c>
      <c r="AQ608">
        <v>1</v>
      </c>
      <c r="AR608">
        <v>9</v>
      </c>
      <c r="AS608">
        <v>11</v>
      </c>
      <c r="AT608">
        <v>664</v>
      </c>
      <c r="AU608">
        <v>30</v>
      </c>
      <c r="AV608">
        <v>1</v>
      </c>
      <c r="AW608">
        <v>19</v>
      </c>
      <c r="AX608">
        <v>23</v>
      </c>
      <c r="AY608">
        <v>1311</v>
      </c>
      <c r="AZ608">
        <v>17</v>
      </c>
      <c r="BA608">
        <v>0</v>
      </c>
      <c r="BB608">
        <v>10</v>
      </c>
      <c r="BC608">
        <v>12</v>
      </c>
      <c r="BD608">
        <v>647</v>
      </c>
    </row>
    <row r="609" spans="1:56" x14ac:dyDescent="0.25">
      <c r="A609">
        <v>1081796277</v>
      </c>
      <c r="B609">
        <v>176</v>
      </c>
      <c r="C609">
        <v>147</v>
      </c>
      <c r="D609">
        <v>91</v>
      </c>
      <c r="E609">
        <v>183</v>
      </c>
      <c r="F609">
        <v>187</v>
      </c>
      <c r="G609">
        <v>19</v>
      </c>
      <c r="H609">
        <v>8</v>
      </c>
      <c r="I609">
        <v>18</v>
      </c>
      <c r="J609">
        <v>18</v>
      </c>
      <c r="K609">
        <v>16</v>
      </c>
      <c r="L609">
        <v>141</v>
      </c>
      <c r="M609">
        <v>103</v>
      </c>
      <c r="N609">
        <v>25</v>
      </c>
      <c r="O609">
        <v>140</v>
      </c>
      <c r="P609">
        <v>369</v>
      </c>
      <c r="Q609">
        <v>119</v>
      </c>
      <c r="R609">
        <v>102</v>
      </c>
      <c r="S609">
        <v>18</v>
      </c>
      <c r="T609">
        <v>123</v>
      </c>
      <c r="U609">
        <v>355</v>
      </c>
      <c r="V609">
        <v>2314</v>
      </c>
      <c r="W609">
        <v>2517</v>
      </c>
      <c r="X609">
        <v>2538</v>
      </c>
      <c r="Y609">
        <v>2348</v>
      </c>
      <c r="Z609">
        <v>2277</v>
      </c>
      <c r="AA609">
        <v>706</v>
      </c>
      <c r="AB609">
        <v>469</v>
      </c>
      <c r="AC609">
        <v>38</v>
      </c>
      <c r="AD609">
        <v>2601</v>
      </c>
      <c r="AE609">
        <v>612</v>
      </c>
      <c r="AF609">
        <v>478</v>
      </c>
      <c r="AG609">
        <v>170</v>
      </c>
      <c r="AH609">
        <v>22</v>
      </c>
      <c r="AI609">
        <v>1476</v>
      </c>
      <c r="AJ609">
        <v>597</v>
      </c>
      <c r="AK609">
        <v>787</v>
      </c>
      <c r="AL609">
        <v>123</v>
      </c>
      <c r="AM609">
        <v>22</v>
      </c>
      <c r="AN609">
        <v>1084</v>
      </c>
      <c r="AO609">
        <v>894</v>
      </c>
      <c r="AP609">
        <v>22</v>
      </c>
      <c r="AQ609">
        <v>12</v>
      </c>
      <c r="AR609">
        <v>1</v>
      </c>
      <c r="AS609">
        <v>89</v>
      </c>
      <c r="AT609">
        <v>31</v>
      </c>
      <c r="AU609">
        <v>53</v>
      </c>
      <c r="AV609">
        <v>32</v>
      </c>
      <c r="AW609">
        <v>3</v>
      </c>
      <c r="AX609">
        <v>200</v>
      </c>
      <c r="AY609">
        <v>73</v>
      </c>
      <c r="AZ609">
        <v>31</v>
      </c>
      <c r="BA609">
        <v>20</v>
      </c>
      <c r="BB609">
        <v>2</v>
      </c>
      <c r="BC609">
        <v>111</v>
      </c>
      <c r="BD609">
        <v>42</v>
      </c>
    </row>
    <row r="610" spans="1:56" x14ac:dyDescent="0.25">
      <c r="A610">
        <v>1081796313</v>
      </c>
      <c r="B610">
        <v>80</v>
      </c>
      <c r="C610">
        <v>64</v>
      </c>
      <c r="D610">
        <v>106</v>
      </c>
      <c r="E610">
        <v>31</v>
      </c>
      <c r="F610">
        <v>71</v>
      </c>
      <c r="G610">
        <v>9</v>
      </c>
      <c r="H610">
        <v>4</v>
      </c>
      <c r="I610">
        <v>8</v>
      </c>
      <c r="J610">
        <v>8</v>
      </c>
      <c r="K610">
        <v>7</v>
      </c>
      <c r="L610">
        <v>66</v>
      </c>
      <c r="M610">
        <v>39</v>
      </c>
      <c r="N610">
        <v>131</v>
      </c>
      <c r="O610">
        <v>14</v>
      </c>
      <c r="P610">
        <v>37</v>
      </c>
      <c r="Q610">
        <v>74</v>
      </c>
      <c r="R610">
        <v>56</v>
      </c>
      <c r="S610">
        <v>139</v>
      </c>
      <c r="T610">
        <v>18</v>
      </c>
      <c r="U610">
        <v>51</v>
      </c>
      <c r="V610">
        <v>2314</v>
      </c>
      <c r="W610">
        <v>2149</v>
      </c>
      <c r="X610">
        <v>2509</v>
      </c>
      <c r="Y610">
        <v>2491</v>
      </c>
      <c r="Z610">
        <v>2472</v>
      </c>
      <c r="AA610">
        <v>565</v>
      </c>
      <c r="AB610">
        <v>222</v>
      </c>
      <c r="AC610">
        <v>87</v>
      </c>
      <c r="AD610">
        <v>4</v>
      </c>
      <c r="AE610">
        <v>0</v>
      </c>
      <c r="AF610">
        <v>328</v>
      </c>
      <c r="AG610">
        <v>192</v>
      </c>
      <c r="AH610">
        <v>106</v>
      </c>
      <c r="AI610">
        <v>7</v>
      </c>
      <c r="AJ610">
        <v>10</v>
      </c>
      <c r="AK610">
        <v>542</v>
      </c>
      <c r="AL610">
        <v>162</v>
      </c>
      <c r="AM610">
        <v>117</v>
      </c>
      <c r="AN610">
        <v>0</v>
      </c>
      <c r="AO610">
        <v>2</v>
      </c>
      <c r="AP610">
        <v>23</v>
      </c>
      <c r="AQ610">
        <v>9</v>
      </c>
      <c r="AR610">
        <v>10</v>
      </c>
      <c r="AS610">
        <v>1</v>
      </c>
      <c r="AT610">
        <v>1</v>
      </c>
      <c r="AU610">
        <v>50</v>
      </c>
      <c r="AV610">
        <v>18</v>
      </c>
      <c r="AW610">
        <v>14</v>
      </c>
      <c r="AX610">
        <v>1</v>
      </c>
      <c r="AY610">
        <v>1</v>
      </c>
      <c r="AZ610">
        <v>27</v>
      </c>
      <c r="BA610">
        <v>9</v>
      </c>
      <c r="BB610">
        <v>4</v>
      </c>
      <c r="BC610">
        <v>0</v>
      </c>
      <c r="BD610">
        <v>0</v>
      </c>
    </row>
    <row r="611" spans="1:56" x14ac:dyDescent="0.25">
      <c r="A611">
        <v>1081796337</v>
      </c>
      <c r="B611">
        <v>463</v>
      </c>
      <c r="C611">
        <v>477</v>
      </c>
      <c r="D611">
        <v>721</v>
      </c>
      <c r="E611">
        <v>276</v>
      </c>
      <c r="F611">
        <v>821</v>
      </c>
      <c r="G611">
        <v>22</v>
      </c>
      <c r="H611">
        <v>25</v>
      </c>
      <c r="I611">
        <v>25</v>
      </c>
      <c r="J611">
        <v>21</v>
      </c>
      <c r="K611">
        <v>23</v>
      </c>
      <c r="L611">
        <v>42</v>
      </c>
      <c r="M611">
        <v>317</v>
      </c>
      <c r="N611">
        <v>354</v>
      </c>
      <c r="O611">
        <v>289</v>
      </c>
      <c r="P611">
        <v>239</v>
      </c>
      <c r="Q611">
        <v>41</v>
      </c>
      <c r="R611">
        <v>313</v>
      </c>
      <c r="S611">
        <v>340</v>
      </c>
      <c r="T611">
        <v>268</v>
      </c>
      <c r="U611">
        <v>233</v>
      </c>
      <c r="V611">
        <v>2491</v>
      </c>
      <c r="W611">
        <v>2205</v>
      </c>
      <c r="X611">
        <v>2092</v>
      </c>
      <c r="Y611">
        <v>2477</v>
      </c>
      <c r="Z611">
        <v>2288</v>
      </c>
      <c r="AA611">
        <v>117</v>
      </c>
      <c r="AB611">
        <v>4724</v>
      </c>
      <c r="AC611">
        <v>2030</v>
      </c>
      <c r="AD611">
        <v>404</v>
      </c>
      <c r="AE611">
        <v>1601</v>
      </c>
      <c r="AF611">
        <v>54</v>
      </c>
      <c r="AG611">
        <v>4723</v>
      </c>
      <c r="AH611">
        <v>1999</v>
      </c>
      <c r="AI611">
        <v>488</v>
      </c>
      <c r="AJ611">
        <v>781</v>
      </c>
      <c r="AK611">
        <v>39</v>
      </c>
      <c r="AL611">
        <v>6006</v>
      </c>
      <c r="AM611">
        <v>2663</v>
      </c>
      <c r="AN611">
        <v>315</v>
      </c>
      <c r="AO611">
        <v>1345</v>
      </c>
      <c r="AP611">
        <v>3</v>
      </c>
      <c r="AQ611">
        <v>249</v>
      </c>
      <c r="AR611">
        <v>139</v>
      </c>
      <c r="AS611">
        <v>22</v>
      </c>
      <c r="AT611">
        <v>74</v>
      </c>
      <c r="AU611">
        <v>9</v>
      </c>
      <c r="AV611">
        <v>513</v>
      </c>
      <c r="AW611">
        <v>235</v>
      </c>
      <c r="AX611">
        <v>54</v>
      </c>
      <c r="AY611">
        <v>146</v>
      </c>
      <c r="AZ611">
        <v>6</v>
      </c>
      <c r="BA611">
        <v>264</v>
      </c>
      <c r="BB611">
        <v>96</v>
      </c>
      <c r="BC611">
        <v>32</v>
      </c>
      <c r="BD611">
        <v>72</v>
      </c>
    </row>
    <row r="612" spans="1:56" x14ac:dyDescent="0.25">
      <c r="A612">
        <v>1081796395</v>
      </c>
      <c r="B612">
        <v>30</v>
      </c>
      <c r="C612">
        <v>52</v>
      </c>
      <c r="D612">
        <v>59</v>
      </c>
      <c r="E612">
        <v>40</v>
      </c>
      <c r="F612">
        <v>66</v>
      </c>
      <c r="G612">
        <v>10</v>
      </c>
      <c r="H612">
        <v>3</v>
      </c>
      <c r="I612">
        <v>2</v>
      </c>
      <c r="J612">
        <v>5</v>
      </c>
      <c r="L612">
        <v>17</v>
      </c>
      <c r="M612">
        <v>14</v>
      </c>
      <c r="N612">
        <v>7</v>
      </c>
      <c r="O612">
        <v>30</v>
      </c>
      <c r="P612">
        <v>2</v>
      </c>
      <c r="Q612">
        <v>21</v>
      </c>
      <c r="R612">
        <v>21</v>
      </c>
      <c r="S612">
        <v>12</v>
      </c>
      <c r="T612">
        <v>30</v>
      </c>
      <c r="U612">
        <v>2</v>
      </c>
      <c r="V612">
        <v>2479</v>
      </c>
      <c r="W612">
        <v>2205</v>
      </c>
      <c r="X612">
        <v>2491</v>
      </c>
      <c r="Y612">
        <v>2285</v>
      </c>
      <c r="Z612">
        <v>2348</v>
      </c>
      <c r="AA612">
        <v>1</v>
      </c>
      <c r="AB612">
        <v>31</v>
      </c>
      <c r="AC612">
        <v>2</v>
      </c>
      <c r="AD612">
        <v>17</v>
      </c>
      <c r="AE612">
        <v>13</v>
      </c>
      <c r="AF612">
        <v>10</v>
      </c>
      <c r="AG612">
        <v>44</v>
      </c>
      <c r="AH612">
        <v>6</v>
      </c>
      <c r="AI612">
        <v>12</v>
      </c>
      <c r="AJ612">
        <v>18</v>
      </c>
      <c r="AK612">
        <v>3</v>
      </c>
      <c r="AL612">
        <v>18</v>
      </c>
      <c r="AM612">
        <v>0</v>
      </c>
      <c r="AN612">
        <v>7</v>
      </c>
      <c r="AO612">
        <v>4</v>
      </c>
      <c r="AP612">
        <v>2</v>
      </c>
      <c r="AQ612">
        <v>4</v>
      </c>
      <c r="AR612">
        <v>1</v>
      </c>
      <c r="AS612">
        <v>1</v>
      </c>
      <c r="AT612">
        <v>1</v>
      </c>
      <c r="AU612">
        <v>2</v>
      </c>
      <c r="AV612">
        <v>5</v>
      </c>
      <c r="AW612">
        <v>1</v>
      </c>
      <c r="AX612">
        <v>2</v>
      </c>
      <c r="AY612">
        <v>2</v>
      </c>
      <c r="AZ612">
        <v>0</v>
      </c>
      <c r="BA612">
        <v>1</v>
      </c>
      <c r="BB612">
        <v>0</v>
      </c>
      <c r="BC612">
        <v>1</v>
      </c>
      <c r="BD612">
        <v>1</v>
      </c>
    </row>
    <row r="613" spans="1:56" x14ac:dyDescent="0.25">
      <c r="A613">
        <v>1081796401</v>
      </c>
      <c r="B613">
        <v>53</v>
      </c>
      <c r="C613">
        <v>45</v>
      </c>
      <c r="D613">
        <v>43</v>
      </c>
      <c r="E613">
        <v>63</v>
      </c>
      <c r="F613">
        <v>77</v>
      </c>
      <c r="G613">
        <v>4</v>
      </c>
      <c r="H613">
        <v>6</v>
      </c>
      <c r="I613">
        <v>3</v>
      </c>
      <c r="J613">
        <v>3</v>
      </c>
      <c r="K613">
        <v>4</v>
      </c>
      <c r="L613">
        <v>52</v>
      </c>
      <c r="M613">
        <v>12</v>
      </c>
      <c r="N613">
        <v>17</v>
      </c>
      <c r="O613">
        <v>18</v>
      </c>
      <c r="P613">
        <v>89</v>
      </c>
      <c r="Q613">
        <v>60</v>
      </c>
      <c r="R613">
        <v>21</v>
      </c>
      <c r="S613">
        <v>36</v>
      </c>
      <c r="T613">
        <v>20</v>
      </c>
      <c r="U613">
        <v>89</v>
      </c>
      <c r="V613">
        <v>2057</v>
      </c>
      <c r="W613">
        <v>2249</v>
      </c>
      <c r="X613">
        <v>2092</v>
      </c>
      <c r="Y613">
        <v>2491</v>
      </c>
      <c r="Z613">
        <v>2348</v>
      </c>
      <c r="AA613">
        <v>112</v>
      </c>
      <c r="AB613">
        <v>58</v>
      </c>
      <c r="AC613">
        <v>15</v>
      </c>
      <c r="AD613">
        <v>36</v>
      </c>
      <c r="AE613">
        <v>277</v>
      </c>
      <c r="AF613">
        <v>91</v>
      </c>
      <c r="AG613">
        <v>47</v>
      </c>
      <c r="AH613">
        <v>3</v>
      </c>
      <c r="AI613">
        <v>17</v>
      </c>
      <c r="AJ613">
        <v>246</v>
      </c>
      <c r="AK613">
        <v>73</v>
      </c>
      <c r="AL613">
        <v>79</v>
      </c>
      <c r="AM613">
        <v>12</v>
      </c>
      <c r="AN613">
        <v>8</v>
      </c>
      <c r="AO613">
        <v>66</v>
      </c>
      <c r="AP613">
        <v>5</v>
      </c>
      <c r="AQ613">
        <v>4</v>
      </c>
      <c r="AR613">
        <v>0</v>
      </c>
      <c r="AS613">
        <v>0</v>
      </c>
      <c r="AT613">
        <v>10</v>
      </c>
      <c r="AU613">
        <v>10</v>
      </c>
      <c r="AV613">
        <v>6</v>
      </c>
      <c r="AW613">
        <v>1</v>
      </c>
      <c r="AX613">
        <v>2</v>
      </c>
      <c r="AY613">
        <v>26</v>
      </c>
      <c r="AZ613">
        <v>5</v>
      </c>
      <c r="BA613">
        <v>2</v>
      </c>
      <c r="BB613">
        <v>1</v>
      </c>
      <c r="BC613">
        <v>2</v>
      </c>
      <c r="BD613">
        <v>16</v>
      </c>
    </row>
    <row r="614" spans="1:56" x14ac:dyDescent="0.25">
      <c r="A614">
        <v>1081796420</v>
      </c>
      <c r="B614">
        <v>291</v>
      </c>
      <c r="C614">
        <v>966</v>
      </c>
      <c r="D614">
        <v>57</v>
      </c>
      <c r="E614">
        <v>379</v>
      </c>
      <c r="F614">
        <v>276</v>
      </c>
      <c r="G614">
        <v>13</v>
      </c>
      <c r="H614">
        <v>13</v>
      </c>
      <c r="I614">
        <v>8</v>
      </c>
      <c r="J614">
        <v>12</v>
      </c>
      <c r="K614">
        <v>10</v>
      </c>
      <c r="L614">
        <v>348</v>
      </c>
      <c r="M614">
        <v>392</v>
      </c>
      <c r="N614">
        <v>6</v>
      </c>
      <c r="O614">
        <v>136</v>
      </c>
      <c r="P614">
        <v>118</v>
      </c>
      <c r="Q614">
        <v>350</v>
      </c>
      <c r="R614">
        <v>380</v>
      </c>
      <c r="S614">
        <v>10</v>
      </c>
      <c r="T614">
        <v>139</v>
      </c>
      <c r="U614">
        <v>110</v>
      </c>
      <c r="V614">
        <v>2529</v>
      </c>
      <c r="W614">
        <v>2431</v>
      </c>
      <c r="X614">
        <v>2073</v>
      </c>
      <c r="Y614">
        <v>2314</v>
      </c>
      <c r="Z614">
        <v>2393</v>
      </c>
      <c r="AA614">
        <v>5850</v>
      </c>
      <c r="AB614">
        <v>11047</v>
      </c>
      <c r="AC614">
        <v>35</v>
      </c>
      <c r="AD614">
        <v>287</v>
      </c>
      <c r="AE614">
        <v>6245</v>
      </c>
      <c r="AF614">
        <v>6318</v>
      </c>
      <c r="AG614">
        <v>2882</v>
      </c>
      <c r="AH614">
        <v>22</v>
      </c>
      <c r="AI614">
        <v>192</v>
      </c>
      <c r="AJ614">
        <v>4242</v>
      </c>
      <c r="AK614">
        <v>8417</v>
      </c>
      <c r="AL614">
        <v>2586</v>
      </c>
      <c r="AM614">
        <v>16</v>
      </c>
      <c r="AN614">
        <v>207</v>
      </c>
      <c r="AO614">
        <v>5496</v>
      </c>
      <c r="AP614">
        <v>277</v>
      </c>
      <c r="AQ614">
        <v>259</v>
      </c>
      <c r="AR614">
        <v>1</v>
      </c>
      <c r="AS614">
        <v>8</v>
      </c>
      <c r="AT614">
        <v>261</v>
      </c>
      <c r="AU614">
        <v>603</v>
      </c>
      <c r="AV614">
        <v>526</v>
      </c>
      <c r="AW614">
        <v>3</v>
      </c>
      <c r="AX614">
        <v>21</v>
      </c>
      <c r="AY614">
        <v>532</v>
      </c>
      <c r="AZ614">
        <v>326</v>
      </c>
      <c r="BA614">
        <v>267</v>
      </c>
      <c r="BB614">
        <v>2</v>
      </c>
      <c r="BC614">
        <v>13</v>
      </c>
      <c r="BD614">
        <v>271</v>
      </c>
    </row>
    <row r="615" spans="1:56" x14ac:dyDescent="0.25">
      <c r="A615">
        <v>1081796430</v>
      </c>
      <c r="B615">
        <v>460</v>
      </c>
      <c r="C615">
        <v>93</v>
      </c>
      <c r="D615">
        <v>397</v>
      </c>
      <c r="E615">
        <v>108</v>
      </c>
      <c r="F615">
        <v>338</v>
      </c>
      <c r="G615">
        <v>17</v>
      </c>
      <c r="H615">
        <v>17</v>
      </c>
      <c r="I615">
        <v>17</v>
      </c>
      <c r="J615">
        <v>19</v>
      </c>
      <c r="K615">
        <v>18</v>
      </c>
      <c r="L615">
        <v>126</v>
      </c>
      <c r="M615">
        <v>33</v>
      </c>
      <c r="N615">
        <v>89</v>
      </c>
      <c r="O615">
        <v>19</v>
      </c>
      <c r="P615">
        <v>28</v>
      </c>
      <c r="Q615">
        <v>115</v>
      </c>
      <c r="R615">
        <v>18</v>
      </c>
      <c r="S615">
        <v>81</v>
      </c>
      <c r="T615">
        <v>6</v>
      </c>
      <c r="U615">
        <v>28</v>
      </c>
      <c r="V615">
        <v>2362</v>
      </c>
      <c r="W615">
        <v>2073</v>
      </c>
      <c r="X615">
        <v>2529</v>
      </c>
      <c r="Y615">
        <v>2417</v>
      </c>
      <c r="Z615">
        <v>2372</v>
      </c>
      <c r="AA615">
        <v>4584</v>
      </c>
      <c r="AB615">
        <v>206</v>
      </c>
      <c r="AC615">
        <v>191</v>
      </c>
      <c r="AD615">
        <v>40</v>
      </c>
      <c r="AE615">
        <v>1330</v>
      </c>
      <c r="AF615">
        <v>5505</v>
      </c>
      <c r="AG615">
        <v>89</v>
      </c>
      <c r="AH615">
        <v>132</v>
      </c>
      <c r="AI615">
        <v>15</v>
      </c>
      <c r="AJ615">
        <v>529</v>
      </c>
      <c r="AK615">
        <v>5462</v>
      </c>
      <c r="AL615">
        <v>91</v>
      </c>
      <c r="AM615">
        <v>254</v>
      </c>
      <c r="AN615">
        <v>46</v>
      </c>
      <c r="AO615">
        <v>225</v>
      </c>
      <c r="AP615">
        <v>241</v>
      </c>
      <c r="AQ615">
        <v>6</v>
      </c>
      <c r="AR615">
        <v>8</v>
      </c>
      <c r="AS615">
        <v>0</v>
      </c>
      <c r="AT615">
        <v>45</v>
      </c>
      <c r="AU615">
        <v>439</v>
      </c>
      <c r="AV615">
        <v>17</v>
      </c>
      <c r="AW615">
        <v>19</v>
      </c>
      <c r="AX615">
        <v>3</v>
      </c>
      <c r="AY615">
        <v>85</v>
      </c>
      <c r="AZ615">
        <v>198</v>
      </c>
      <c r="BA615">
        <v>11</v>
      </c>
      <c r="BB615">
        <v>11</v>
      </c>
      <c r="BC615">
        <v>3</v>
      </c>
      <c r="BD615">
        <v>40</v>
      </c>
    </row>
    <row r="616" spans="1:56" x14ac:dyDescent="0.25">
      <c r="A616">
        <v>1081796454</v>
      </c>
      <c r="B616">
        <v>25</v>
      </c>
      <c r="C616">
        <v>42</v>
      </c>
      <c r="D616">
        <v>32</v>
      </c>
      <c r="E616">
        <v>57</v>
      </c>
      <c r="F616">
        <v>30</v>
      </c>
      <c r="G616">
        <v>17</v>
      </c>
      <c r="H616">
        <v>12</v>
      </c>
      <c r="I616">
        <v>16</v>
      </c>
      <c r="J616">
        <v>11</v>
      </c>
      <c r="K616">
        <v>16</v>
      </c>
      <c r="L616">
        <v>19</v>
      </c>
      <c r="M616">
        <v>69</v>
      </c>
      <c r="N616">
        <v>5</v>
      </c>
      <c r="O616">
        <v>75</v>
      </c>
      <c r="P616">
        <v>2</v>
      </c>
      <c r="Q616">
        <v>17</v>
      </c>
      <c r="R616">
        <v>64</v>
      </c>
      <c r="S616">
        <v>3</v>
      </c>
      <c r="T616">
        <v>68</v>
      </c>
      <c r="U616">
        <v>6</v>
      </c>
      <c r="V616">
        <v>2314</v>
      </c>
      <c r="W616">
        <v>2348</v>
      </c>
      <c r="X616">
        <v>2491</v>
      </c>
      <c r="Y616">
        <v>2205</v>
      </c>
      <c r="Z616">
        <v>2372</v>
      </c>
      <c r="AA616">
        <v>262</v>
      </c>
      <c r="AB616">
        <v>212</v>
      </c>
      <c r="AC616">
        <v>13</v>
      </c>
      <c r="AD616">
        <v>171</v>
      </c>
      <c r="AE616">
        <v>11</v>
      </c>
      <c r="AF616">
        <v>202</v>
      </c>
      <c r="AG616">
        <v>177</v>
      </c>
      <c r="AH616">
        <v>5</v>
      </c>
      <c r="AI616">
        <v>244</v>
      </c>
      <c r="AJ616">
        <v>10</v>
      </c>
      <c r="AK616">
        <v>221</v>
      </c>
      <c r="AL616">
        <v>83</v>
      </c>
      <c r="AM616">
        <v>6</v>
      </c>
      <c r="AN616">
        <v>344</v>
      </c>
      <c r="AO616">
        <v>5</v>
      </c>
      <c r="AP616">
        <v>9</v>
      </c>
      <c r="AQ616">
        <v>15</v>
      </c>
      <c r="AR616">
        <v>0</v>
      </c>
      <c r="AS616">
        <v>13</v>
      </c>
      <c r="AT616">
        <v>0</v>
      </c>
      <c r="AU616">
        <v>23</v>
      </c>
      <c r="AV616">
        <v>22</v>
      </c>
      <c r="AW616">
        <v>1</v>
      </c>
      <c r="AX616">
        <v>28</v>
      </c>
      <c r="AY616">
        <v>1</v>
      </c>
      <c r="AZ616">
        <v>14</v>
      </c>
      <c r="BA616">
        <v>7</v>
      </c>
      <c r="BB616">
        <v>1</v>
      </c>
      <c r="BC616">
        <v>15</v>
      </c>
      <c r="BD616">
        <v>1</v>
      </c>
    </row>
    <row r="617" spans="1:56" x14ac:dyDescent="0.25">
      <c r="A617">
        <v>1081796482</v>
      </c>
      <c r="B617">
        <v>261</v>
      </c>
      <c r="C617">
        <v>966</v>
      </c>
      <c r="D617">
        <v>287</v>
      </c>
      <c r="E617">
        <v>136</v>
      </c>
      <c r="F617">
        <v>150</v>
      </c>
      <c r="G617">
        <v>20</v>
      </c>
      <c r="H617">
        <v>16</v>
      </c>
      <c r="I617">
        <v>24</v>
      </c>
      <c r="J617">
        <v>21</v>
      </c>
      <c r="K617">
        <v>14</v>
      </c>
      <c r="L617">
        <v>151</v>
      </c>
      <c r="M617">
        <v>41</v>
      </c>
      <c r="N617">
        <v>88</v>
      </c>
      <c r="O617">
        <v>60</v>
      </c>
      <c r="P617">
        <v>189</v>
      </c>
      <c r="Q617">
        <v>148</v>
      </c>
      <c r="R617">
        <v>44</v>
      </c>
      <c r="S617">
        <v>65</v>
      </c>
      <c r="T617">
        <v>57</v>
      </c>
      <c r="U617">
        <v>168</v>
      </c>
      <c r="V617">
        <v>2254</v>
      </c>
      <c r="W617">
        <v>2073</v>
      </c>
      <c r="X617">
        <v>2417</v>
      </c>
      <c r="Y617">
        <v>2249</v>
      </c>
      <c r="Z617">
        <v>2420</v>
      </c>
      <c r="AA617">
        <v>2033</v>
      </c>
      <c r="AB617">
        <v>2163</v>
      </c>
      <c r="AC617">
        <v>392</v>
      </c>
      <c r="AD617">
        <v>302</v>
      </c>
      <c r="AE617">
        <v>301</v>
      </c>
      <c r="AF617">
        <v>614</v>
      </c>
      <c r="AG617">
        <v>1135</v>
      </c>
      <c r="AH617">
        <v>134</v>
      </c>
      <c r="AI617">
        <v>294</v>
      </c>
      <c r="AJ617">
        <v>267</v>
      </c>
      <c r="AK617">
        <v>388</v>
      </c>
      <c r="AL617">
        <v>1027</v>
      </c>
      <c r="AM617">
        <v>290</v>
      </c>
      <c r="AN617">
        <v>440</v>
      </c>
      <c r="AO617">
        <v>353</v>
      </c>
      <c r="AP617">
        <v>38</v>
      </c>
      <c r="AQ617">
        <v>91</v>
      </c>
      <c r="AR617">
        <v>19</v>
      </c>
      <c r="AS617">
        <v>14</v>
      </c>
      <c r="AT617">
        <v>14</v>
      </c>
      <c r="AU617">
        <v>87</v>
      </c>
      <c r="AV617">
        <v>173</v>
      </c>
      <c r="AW617">
        <v>32</v>
      </c>
      <c r="AX617">
        <v>31</v>
      </c>
      <c r="AY617">
        <v>24</v>
      </c>
      <c r="AZ617">
        <v>49</v>
      </c>
      <c r="BA617">
        <v>82</v>
      </c>
      <c r="BB617">
        <v>13</v>
      </c>
      <c r="BC617">
        <v>17</v>
      </c>
      <c r="BD617">
        <v>10</v>
      </c>
    </row>
    <row r="618" spans="1:56" x14ac:dyDescent="0.25">
      <c r="A618">
        <v>1081796499</v>
      </c>
      <c r="B618">
        <v>290</v>
      </c>
      <c r="C618">
        <v>340</v>
      </c>
      <c r="D618">
        <v>760</v>
      </c>
      <c r="E618">
        <v>799</v>
      </c>
      <c r="F618">
        <v>999</v>
      </c>
      <c r="G618">
        <v>24</v>
      </c>
      <c r="H618">
        <v>23</v>
      </c>
      <c r="I618">
        <v>24</v>
      </c>
      <c r="J618">
        <v>26</v>
      </c>
      <c r="K618">
        <v>25</v>
      </c>
      <c r="L618">
        <v>92</v>
      </c>
      <c r="M618">
        <v>101</v>
      </c>
      <c r="N618">
        <v>336</v>
      </c>
      <c r="O618">
        <v>322</v>
      </c>
      <c r="P618">
        <v>343</v>
      </c>
      <c r="Q618">
        <v>104</v>
      </c>
      <c r="R618">
        <v>91</v>
      </c>
      <c r="S618">
        <v>329</v>
      </c>
      <c r="T618">
        <v>326</v>
      </c>
      <c r="U618">
        <v>339</v>
      </c>
      <c r="V618">
        <v>2417</v>
      </c>
      <c r="W618">
        <v>2073</v>
      </c>
      <c r="X618">
        <v>2372</v>
      </c>
      <c r="Y618">
        <v>2479</v>
      </c>
      <c r="Z618">
        <v>2094</v>
      </c>
      <c r="AA618">
        <v>5900</v>
      </c>
      <c r="AB618">
        <v>195</v>
      </c>
      <c r="AC618">
        <v>1431</v>
      </c>
      <c r="AD618">
        <v>2247</v>
      </c>
      <c r="AE618">
        <v>1482</v>
      </c>
      <c r="AF618">
        <v>3576</v>
      </c>
      <c r="AG618">
        <v>134</v>
      </c>
      <c r="AH618">
        <v>317</v>
      </c>
      <c r="AI618">
        <v>1595</v>
      </c>
      <c r="AJ618">
        <v>1898</v>
      </c>
      <c r="AK618">
        <v>6657</v>
      </c>
      <c r="AL618">
        <v>85</v>
      </c>
      <c r="AM618">
        <v>139</v>
      </c>
      <c r="AN618">
        <v>1117</v>
      </c>
      <c r="AO618">
        <v>2010</v>
      </c>
      <c r="AP618">
        <v>225</v>
      </c>
      <c r="AQ618">
        <v>13</v>
      </c>
      <c r="AR618">
        <v>36</v>
      </c>
      <c r="AS618">
        <v>99</v>
      </c>
      <c r="AT618">
        <v>87</v>
      </c>
      <c r="AU618">
        <v>493</v>
      </c>
      <c r="AV618">
        <v>18</v>
      </c>
      <c r="AW618">
        <v>81</v>
      </c>
      <c r="AX618">
        <v>177</v>
      </c>
      <c r="AY618">
        <v>160</v>
      </c>
      <c r="AZ618">
        <v>268</v>
      </c>
      <c r="BA618">
        <v>5</v>
      </c>
      <c r="BB618">
        <v>45</v>
      </c>
      <c r="BC618">
        <v>78</v>
      </c>
      <c r="BD618">
        <v>73</v>
      </c>
    </row>
    <row r="619" spans="1:56" x14ac:dyDescent="0.25">
      <c r="A619">
        <v>1081796538</v>
      </c>
      <c r="B619">
        <v>123</v>
      </c>
      <c r="C619">
        <v>93</v>
      </c>
      <c r="D619">
        <v>122</v>
      </c>
      <c r="E619">
        <v>54</v>
      </c>
      <c r="F619">
        <v>133</v>
      </c>
      <c r="G619">
        <v>18</v>
      </c>
      <c r="H619">
        <v>21</v>
      </c>
      <c r="I619">
        <v>13</v>
      </c>
      <c r="J619">
        <v>14</v>
      </c>
      <c r="K619">
        <v>16</v>
      </c>
      <c r="L619">
        <v>153</v>
      </c>
      <c r="M619">
        <v>130</v>
      </c>
      <c r="N619">
        <v>33</v>
      </c>
      <c r="O619">
        <v>65</v>
      </c>
      <c r="P619">
        <v>94</v>
      </c>
      <c r="Q619">
        <v>137</v>
      </c>
      <c r="R619">
        <v>113</v>
      </c>
      <c r="S619">
        <v>30</v>
      </c>
      <c r="T619">
        <v>65</v>
      </c>
      <c r="U619">
        <v>86</v>
      </c>
      <c r="V619">
        <v>2529</v>
      </c>
      <c r="W619">
        <v>2372</v>
      </c>
      <c r="X619">
        <v>2288</v>
      </c>
      <c r="Y619">
        <v>2056</v>
      </c>
      <c r="Z619">
        <v>2420</v>
      </c>
      <c r="AA619">
        <v>94</v>
      </c>
      <c r="AB619">
        <v>577</v>
      </c>
      <c r="AC619">
        <v>247</v>
      </c>
      <c r="AD619">
        <v>157</v>
      </c>
      <c r="AE619">
        <v>696</v>
      </c>
      <c r="AF619">
        <v>77</v>
      </c>
      <c r="AG619">
        <v>180</v>
      </c>
      <c r="AH619">
        <v>155</v>
      </c>
      <c r="AI619">
        <v>88</v>
      </c>
      <c r="AJ619">
        <v>598</v>
      </c>
      <c r="AK619">
        <v>89</v>
      </c>
      <c r="AL619">
        <v>21</v>
      </c>
      <c r="AM619">
        <v>163</v>
      </c>
      <c r="AN619">
        <v>42</v>
      </c>
      <c r="AO619">
        <v>928</v>
      </c>
      <c r="AP619">
        <v>6</v>
      </c>
      <c r="AQ619">
        <v>20</v>
      </c>
      <c r="AR619">
        <v>10</v>
      </c>
      <c r="AS619">
        <v>9</v>
      </c>
      <c r="AT619">
        <v>28</v>
      </c>
      <c r="AU619">
        <v>10</v>
      </c>
      <c r="AV619">
        <v>36</v>
      </c>
      <c r="AW619">
        <v>18</v>
      </c>
      <c r="AX619">
        <v>12</v>
      </c>
      <c r="AY619">
        <v>70</v>
      </c>
      <c r="AZ619">
        <v>4</v>
      </c>
      <c r="BA619">
        <v>16</v>
      </c>
      <c r="BB619">
        <v>8</v>
      </c>
      <c r="BC619">
        <v>3</v>
      </c>
      <c r="BD619">
        <v>42</v>
      </c>
    </row>
    <row r="620" spans="1:56" x14ac:dyDescent="0.25">
      <c r="A620">
        <v>1081796581</v>
      </c>
      <c r="B620">
        <v>114</v>
      </c>
      <c r="C620">
        <v>457</v>
      </c>
      <c r="D620">
        <v>645</v>
      </c>
      <c r="E620">
        <v>364</v>
      </c>
      <c r="F620">
        <v>443</v>
      </c>
      <c r="G620">
        <v>13</v>
      </c>
      <c r="H620">
        <v>13</v>
      </c>
      <c r="I620">
        <v>19</v>
      </c>
      <c r="J620">
        <v>24</v>
      </c>
      <c r="K620">
        <v>17</v>
      </c>
      <c r="L620">
        <v>63</v>
      </c>
      <c r="M620">
        <v>29</v>
      </c>
      <c r="N620">
        <v>253</v>
      </c>
      <c r="O620">
        <v>339</v>
      </c>
      <c r="P620">
        <v>213</v>
      </c>
      <c r="Q620">
        <v>65</v>
      </c>
      <c r="R620">
        <v>45</v>
      </c>
      <c r="S620">
        <v>245</v>
      </c>
      <c r="T620">
        <v>306</v>
      </c>
      <c r="U620">
        <v>199</v>
      </c>
      <c r="V620">
        <v>2481</v>
      </c>
      <c r="W620">
        <v>2348</v>
      </c>
      <c r="X620">
        <v>2314</v>
      </c>
      <c r="Y620">
        <v>2512</v>
      </c>
      <c r="Z620">
        <v>2303</v>
      </c>
      <c r="AA620">
        <v>659</v>
      </c>
      <c r="AB620">
        <v>1936</v>
      </c>
      <c r="AC620">
        <v>1414</v>
      </c>
      <c r="AD620">
        <v>2537</v>
      </c>
      <c r="AE620">
        <v>366</v>
      </c>
      <c r="AF620">
        <v>925</v>
      </c>
      <c r="AG620">
        <v>1384</v>
      </c>
      <c r="AH620">
        <v>1079</v>
      </c>
      <c r="AI620">
        <v>1860</v>
      </c>
      <c r="AJ620">
        <v>365</v>
      </c>
      <c r="AK620">
        <v>1127</v>
      </c>
      <c r="AL620">
        <v>582</v>
      </c>
      <c r="AM620">
        <v>1291</v>
      </c>
      <c r="AN620">
        <v>1934</v>
      </c>
      <c r="AO620">
        <v>276</v>
      </c>
      <c r="AP620">
        <v>34</v>
      </c>
      <c r="AQ620">
        <v>94</v>
      </c>
      <c r="AR620">
        <v>46</v>
      </c>
      <c r="AS620">
        <v>109</v>
      </c>
      <c r="AT620">
        <v>24</v>
      </c>
      <c r="AU620">
        <v>75</v>
      </c>
      <c r="AV620">
        <v>178</v>
      </c>
      <c r="AW620">
        <v>113</v>
      </c>
      <c r="AX620">
        <v>224</v>
      </c>
      <c r="AY620">
        <v>37</v>
      </c>
      <c r="AZ620">
        <v>41</v>
      </c>
      <c r="BA620">
        <v>84</v>
      </c>
      <c r="BB620">
        <v>67</v>
      </c>
      <c r="BC620">
        <v>115</v>
      </c>
      <c r="BD620">
        <v>13</v>
      </c>
    </row>
    <row r="621" spans="1:56" x14ac:dyDescent="0.25">
      <c r="A621">
        <v>1081796612</v>
      </c>
      <c r="B621">
        <v>75</v>
      </c>
      <c r="C621">
        <v>53</v>
      </c>
      <c r="D621">
        <v>173</v>
      </c>
      <c r="E621">
        <v>82</v>
      </c>
      <c r="F621">
        <v>72</v>
      </c>
      <c r="G621">
        <v>12</v>
      </c>
      <c r="H621">
        <v>10</v>
      </c>
      <c r="I621">
        <v>15</v>
      </c>
      <c r="J621">
        <v>7</v>
      </c>
      <c r="K621">
        <v>5</v>
      </c>
      <c r="L621">
        <v>109</v>
      </c>
      <c r="M621">
        <v>30</v>
      </c>
      <c r="N621">
        <v>55</v>
      </c>
      <c r="O621">
        <v>25</v>
      </c>
      <c r="P621">
        <v>16</v>
      </c>
      <c r="Q621">
        <v>105</v>
      </c>
      <c r="R621">
        <v>33</v>
      </c>
      <c r="S621">
        <v>40</v>
      </c>
      <c r="T621">
        <v>33</v>
      </c>
      <c r="U621">
        <v>33</v>
      </c>
      <c r="V621">
        <v>2314</v>
      </c>
      <c r="W621">
        <v>2512</v>
      </c>
      <c r="X621">
        <v>2479</v>
      </c>
      <c r="Y621">
        <v>2303</v>
      </c>
      <c r="Z621">
        <v>2093</v>
      </c>
      <c r="AA621">
        <v>0</v>
      </c>
      <c r="AB621">
        <v>31</v>
      </c>
      <c r="AC621">
        <v>138</v>
      </c>
      <c r="AD621">
        <v>9</v>
      </c>
      <c r="AE621">
        <v>58</v>
      </c>
      <c r="AF621">
        <v>0</v>
      </c>
      <c r="AG621">
        <v>31</v>
      </c>
      <c r="AH621">
        <v>59</v>
      </c>
      <c r="AI621">
        <v>8</v>
      </c>
      <c r="AJ621">
        <v>74</v>
      </c>
      <c r="AK621">
        <v>0</v>
      </c>
      <c r="AL621">
        <v>19</v>
      </c>
      <c r="AM621">
        <v>92</v>
      </c>
      <c r="AN621">
        <v>1</v>
      </c>
      <c r="AO621">
        <v>30</v>
      </c>
      <c r="AP621">
        <v>0</v>
      </c>
      <c r="AQ621">
        <v>3</v>
      </c>
      <c r="AR621">
        <v>6</v>
      </c>
      <c r="AS621">
        <v>1</v>
      </c>
      <c r="AT621">
        <v>6</v>
      </c>
      <c r="AU621">
        <v>0</v>
      </c>
      <c r="AV621">
        <v>3</v>
      </c>
      <c r="AW621">
        <v>10</v>
      </c>
      <c r="AX621">
        <v>1</v>
      </c>
      <c r="AY621">
        <v>8</v>
      </c>
      <c r="AZ621">
        <v>0</v>
      </c>
      <c r="BA621">
        <v>0</v>
      </c>
      <c r="BB621">
        <v>4</v>
      </c>
      <c r="BC621">
        <v>0</v>
      </c>
      <c r="BD621">
        <v>2</v>
      </c>
    </row>
    <row r="622" spans="1:56" x14ac:dyDescent="0.25">
      <c r="A622">
        <v>1081796649</v>
      </c>
      <c r="B622">
        <v>42</v>
      </c>
      <c r="C622">
        <v>531</v>
      </c>
      <c r="D622">
        <v>301</v>
      </c>
      <c r="E622">
        <v>923</v>
      </c>
      <c r="F622">
        <v>644</v>
      </c>
      <c r="G622">
        <v>15</v>
      </c>
      <c r="H622">
        <v>18</v>
      </c>
      <c r="I622">
        <v>18</v>
      </c>
      <c r="J622">
        <v>16</v>
      </c>
      <c r="K622">
        <v>16</v>
      </c>
      <c r="L622">
        <v>19</v>
      </c>
      <c r="M622">
        <v>37</v>
      </c>
      <c r="N622">
        <v>516</v>
      </c>
      <c r="O622">
        <v>47</v>
      </c>
      <c r="P622">
        <v>136</v>
      </c>
      <c r="Q622">
        <v>13</v>
      </c>
      <c r="R622">
        <v>30</v>
      </c>
      <c r="S622">
        <v>481</v>
      </c>
      <c r="T622">
        <v>53</v>
      </c>
      <c r="U622">
        <v>156</v>
      </c>
      <c r="V622">
        <v>2362</v>
      </c>
      <c r="W622">
        <v>2277</v>
      </c>
      <c r="X622">
        <v>2348</v>
      </c>
      <c r="Y622">
        <v>2533</v>
      </c>
      <c r="Z622">
        <v>2479</v>
      </c>
      <c r="AA622">
        <v>139</v>
      </c>
      <c r="AB622">
        <v>360</v>
      </c>
      <c r="AC622">
        <v>5074</v>
      </c>
      <c r="AD622">
        <v>1692</v>
      </c>
      <c r="AE622">
        <v>1251</v>
      </c>
      <c r="AF622">
        <v>96</v>
      </c>
      <c r="AG622">
        <v>269</v>
      </c>
      <c r="AH622">
        <v>2683</v>
      </c>
      <c r="AI622">
        <v>312</v>
      </c>
      <c r="AJ622">
        <v>652</v>
      </c>
      <c r="AK622">
        <v>154</v>
      </c>
      <c r="AL622">
        <v>454</v>
      </c>
      <c r="AM622">
        <v>2498</v>
      </c>
      <c r="AN622">
        <v>251</v>
      </c>
      <c r="AO622">
        <v>759</v>
      </c>
      <c r="AP622">
        <v>4</v>
      </c>
      <c r="AQ622">
        <v>16</v>
      </c>
      <c r="AR622">
        <v>200</v>
      </c>
      <c r="AS622">
        <v>44</v>
      </c>
      <c r="AT622">
        <v>48</v>
      </c>
      <c r="AU622">
        <v>14</v>
      </c>
      <c r="AV622">
        <v>38</v>
      </c>
      <c r="AW622">
        <v>425</v>
      </c>
      <c r="AX622">
        <v>92</v>
      </c>
      <c r="AY622">
        <v>100</v>
      </c>
      <c r="AZ622">
        <v>10</v>
      </c>
      <c r="BA622">
        <v>22</v>
      </c>
      <c r="BB622">
        <v>225</v>
      </c>
      <c r="BC622">
        <v>48</v>
      </c>
      <c r="BD622">
        <v>52</v>
      </c>
    </row>
    <row r="623" spans="1:56" x14ac:dyDescent="0.25">
      <c r="A623">
        <v>1081796657</v>
      </c>
      <c r="B623">
        <v>436</v>
      </c>
      <c r="C623">
        <v>786</v>
      </c>
      <c r="D623">
        <v>199</v>
      </c>
      <c r="E623">
        <v>999</v>
      </c>
      <c r="F623">
        <v>137</v>
      </c>
      <c r="G623">
        <v>22</v>
      </c>
      <c r="H623">
        <v>22</v>
      </c>
      <c r="I623">
        <v>18</v>
      </c>
      <c r="J623">
        <v>18</v>
      </c>
      <c r="K623">
        <v>12</v>
      </c>
      <c r="L623">
        <v>244</v>
      </c>
      <c r="M623">
        <v>45</v>
      </c>
      <c r="N623">
        <v>28</v>
      </c>
      <c r="O623">
        <v>668</v>
      </c>
      <c r="P623">
        <v>30</v>
      </c>
      <c r="Q623">
        <v>216</v>
      </c>
      <c r="R623">
        <v>37</v>
      </c>
      <c r="S623">
        <v>21</v>
      </c>
      <c r="T623">
        <v>663</v>
      </c>
      <c r="U623">
        <v>25</v>
      </c>
      <c r="V623">
        <v>2362</v>
      </c>
      <c r="W623">
        <v>2071</v>
      </c>
      <c r="X623">
        <v>2533</v>
      </c>
      <c r="Y623">
        <v>2491</v>
      </c>
      <c r="Z623">
        <v>2512</v>
      </c>
      <c r="AA623">
        <v>377</v>
      </c>
      <c r="AB623">
        <v>370</v>
      </c>
      <c r="AC623">
        <v>86</v>
      </c>
      <c r="AD623">
        <v>9232</v>
      </c>
      <c r="AE623">
        <v>60</v>
      </c>
      <c r="AF623">
        <v>195</v>
      </c>
      <c r="AG623">
        <v>221</v>
      </c>
      <c r="AH623">
        <v>23</v>
      </c>
      <c r="AI623">
        <v>4287</v>
      </c>
      <c r="AJ623">
        <v>20</v>
      </c>
      <c r="AK623">
        <v>458</v>
      </c>
      <c r="AL623">
        <v>182</v>
      </c>
      <c r="AM623">
        <v>9</v>
      </c>
      <c r="AN623">
        <v>4469</v>
      </c>
      <c r="AO623">
        <v>37</v>
      </c>
      <c r="AP623">
        <v>12</v>
      </c>
      <c r="AQ623">
        <v>14</v>
      </c>
      <c r="AR623">
        <v>1</v>
      </c>
      <c r="AS623">
        <v>249</v>
      </c>
      <c r="AT623">
        <v>0</v>
      </c>
      <c r="AU623">
        <v>26</v>
      </c>
      <c r="AV623">
        <v>30</v>
      </c>
      <c r="AW623">
        <v>4</v>
      </c>
      <c r="AX623">
        <v>587</v>
      </c>
      <c r="AY623">
        <v>4</v>
      </c>
      <c r="AZ623">
        <v>14</v>
      </c>
      <c r="BA623">
        <v>16</v>
      </c>
      <c r="BB623">
        <v>3</v>
      </c>
      <c r="BC623">
        <v>338</v>
      </c>
      <c r="BD623">
        <v>4</v>
      </c>
    </row>
    <row r="624" spans="1:56" x14ac:dyDescent="0.25">
      <c r="A624">
        <v>1081796669</v>
      </c>
      <c r="B624">
        <v>35</v>
      </c>
      <c r="C624">
        <v>48</v>
      </c>
      <c r="D624">
        <v>22</v>
      </c>
      <c r="E624">
        <v>44</v>
      </c>
      <c r="F624">
        <v>32</v>
      </c>
      <c r="G624">
        <v>9</v>
      </c>
      <c r="H624">
        <v>17</v>
      </c>
      <c r="I624">
        <v>16</v>
      </c>
      <c r="J624">
        <v>10</v>
      </c>
      <c r="K624">
        <v>11</v>
      </c>
      <c r="L624">
        <v>5</v>
      </c>
      <c r="M624">
        <v>77</v>
      </c>
      <c r="N624">
        <v>11</v>
      </c>
      <c r="O624">
        <v>12</v>
      </c>
      <c r="P624">
        <v>5</v>
      </c>
      <c r="Q624">
        <v>8</v>
      </c>
      <c r="R624">
        <v>59</v>
      </c>
      <c r="S624">
        <v>8</v>
      </c>
      <c r="T624">
        <v>21</v>
      </c>
      <c r="U624">
        <v>7</v>
      </c>
      <c r="V624">
        <v>2517</v>
      </c>
      <c r="W624">
        <v>2071</v>
      </c>
      <c r="X624">
        <v>2314</v>
      </c>
      <c r="Y624">
        <v>2149</v>
      </c>
      <c r="Z624">
        <v>2362</v>
      </c>
      <c r="AA624">
        <v>96</v>
      </c>
      <c r="AB624">
        <v>357</v>
      </c>
      <c r="AC624">
        <v>81</v>
      </c>
      <c r="AD624">
        <v>36</v>
      </c>
      <c r="AE624">
        <v>151</v>
      </c>
      <c r="AF624">
        <v>56</v>
      </c>
      <c r="AG624">
        <v>173</v>
      </c>
      <c r="AH624">
        <v>62</v>
      </c>
      <c r="AI624">
        <v>11</v>
      </c>
      <c r="AJ624">
        <v>84</v>
      </c>
      <c r="AK624">
        <v>32</v>
      </c>
      <c r="AL624">
        <v>171</v>
      </c>
      <c r="AM624">
        <v>91</v>
      </c>
      <c r="AN624">
        <v>19</v>
      </c>
      <c r="AO624">
        <v>134</v>
      </c>
      <c r="AP624">
        <v>3</v>
      </c>
      <c r="AQ624">
        <v>12</v>
      </c>
      <c r="AR624">
        <v>2</v>
      </c>
      <c r="AS624">
        <v>1</v>
      </c>
      <c r="AT624">
        <v>4</v>
      </c>
      <c r="AU624">
        <v>8</v>
      </c>
      <c r="AV624">
        <v>34</v>
      </c>
      <c r="AW624">
        <v>8</v>
      </c>
      <c r="AX624">
        <v>3</v>
      </c>
      <c r="AY624">
        <v>11</v>
      </c>
      <c r="AZ624">
        <v>5</v>
      </c>
      <c r="BA624">
        <v>22</v>
      </c>
      <c r="BB624">
        <v>6</v>
      </c>
      <c r="BC624">
        <v>2</v>
      </c>
      <c r="BD624">
        <v>7</v>
      </c>
    </row>
    <row r="625" spans="1:56" x14ac:dyDescent="0.25">
      <c r="A625">
        <v>1081796675</v>
      </c>
      <c r="B625">
        <v>157</v>
      </c>
      <c r="C625">
        <v>134</v>
      </c>
      <c r="D625">
        <v>198</v>
      </c>
      <c r="E625">
        <v>126</v>
      </c>
      <c r="F625">
        <v>52</v>
      </c>
      <c r="G625">
        <v>9</v>
      </c>
      <c r="H625">
        <v>12</v>
      </c>
      <c r="I625">
        <v>14</v>
      </c>
      <c r="J625">
        <v>6</v>
      </c>
      <c r="K625">
        <v>11</v>
      </c>
      <c r="L625">
        <v>116</v>
      </c>
      <c r="M625">
        <v>23</v>
      </c>
      <c r="N625">
        <v>372</v>
      </c>
      <c r="O625">
        <v>123</v>
      </c>
      <c r="P625">
        <v>6</v>
      </c>
      <c r="Q625">
        <v>122</v>
      </c>
      <c r="R625">
        <v>22</v>
      </c>
      <c r="S625">
        <v>359</v>
      </c>
      <c r="T625">
        <v>135</v>
      </c>
      <c r="U625">
        <v>2</v>
      </c>
      <c r="V625">
        <v>2073</v>
      </c>
      <c r="W625">
        <v>2303</v>
      </c>
      <c r="X625">
        <v>2092</v>
      </c>
      <c r="Y625">
        <v>2322</v>
      </c>
      <c r="Z625">
        <v>2057</v>
      </c>
      <c r="AA625">
        <v>777</v>
      </c>
      <c r="AB625">
        <v>146</v>
      </c>
      <c r="AC625">
        <v>109</v>
      </c>
      <c r="AD625">
        <v>28</v>
      </c>
      <c r="AE625">
        <v>16</v>
      </c>
      <c r="AF625">
        <v>441</v>
      </c>
      <c r="AG625">
        <v>80</v>
      </c>
      <c r="AH625">
        <v>134</v>
      </c>
      <c r="AI625">
        <v>13</v>
      </c>
      <c r="AJ625">
        <v>22</v>
      </c>
      <c r="AK625">
        <v>299</v>
      </c>
      <c r="AL625">
        <v>20</v>
      </c>
      <c r="AM625">
        <v>99</v>
      </c>
      <c r="AN625">
        <v>10</v>
      </c>
      <c r="AO625">
        <v>17</v>
      </c>
      <c r="AP625">
        <v>29</v>
      </c>
      <c r="AQ625">
        <v>4</v>
      </c>
      <c r="AR625">
        <v>10</v>
      </c>
      <c r="AS625">
        <v>1</v>
      </c>
      <c r="AT625">
        <v>1</v>
      </c>
      <c r="AU625">
        <v>52</v>
      </c>
      <c r="AV625">
        <v>8</v>
      </c>
      <c r="AW625">
        <v>15</v>
      </c>
      <c r="AX625">
        <v>2</v>
      </c>
      <c r="AY625">
        <v>2</v>
      </c>
      <c r="AZ625">
        <v>23</v>
      </c>
      <c r="BA625">
        <v>4</v>
      </c>
      <c r="BB625">
        <v>5</v>
      </c>
      <c r="BC625">
        <v>1</v>
      </c>
      <c r="BD625">
        <v>1</v>
      </c>
    </row>
    <row r="626" spans="1:56" x14ac:dyDescent="0.25">
      <c r="A626">
        <v>1081796720</v>
      </c>
      <c r="B626">
        <v>570</v>
      </c>
      <c r="C626">
        <v>428</v>
      </c>
      <c r="D626">
        <v>84</v>
      </c>
      <c r="E626">
        <v>389</v>
      </c>
      <c r="F626">
        <v>904</v>
      </c>
      <c r="G626">
        <v>14</v>
      </c>
      <c r="H626">
        <v>16</v>
      </c>
      <c r="I626">
        <v>3</v>
      </c>
      <c r="K626">
        <v>21</v>
      </c>
      <c r="L626">
        <v>715</v>
      </c>
      <c r="M626">
        <v>35</v>
      </c>
      <c r="N626">
        <v>17</v>
      </c>
      <c r="O626">
        <v>0</v>
      </c>
      <c r="P626">
        <v>225</v>
      </c>
      <c r="Q626">
        <v>711</v>
      </c>
      <c r="R626">
        <v>34</v>
      </c>
      <c r="S626">
        <v>22</v>
      </c>
      <c r="T626">
        <v>1</v>
      </c>
      <c r="U626">
        <v>219</v>
      </c>
      <c r="V626">
        <v>2393</v>
      </c>
      <c r="W626">
        <v>2533</v>
      </c>
      <c r="X626">
        <v>2071</v>
      </c>
      <c r="Y626">
        <v>2477</v>
      </c>
      <c r="Z626">
        <v>2057</v>
      </c>
      <c r="AA626">
        <v>1701</v>
      </c>
      <c r="AB626">
        <v>1996</v>
      </c>
      <c r="AC626">
        <v>8</v>
      </c>
      <c r="AD626">
        <v>215</v>
      </c>
      <c r="AE626">
        <v>0</v>
      </c>
      <c r="AF626">
        <v>1239</v>
      </c>
      <c r="AG626">
        <v>560</v>
      </c>
      <c r="AH626">
        <v>18</v>
      </c>
      <c r="AI626">
        <v>113</v>
      </c>
      <c r="AJ626">
        <v>0</v>
      </c>
      <c r="AK626">
        <v>1640</v>
      </c>
      <c r="AL626">
        <v>339</v>
      </c>
      <c r="AM626">
        <v>5</v>
      </c>
      <c r="AN626">
        <v>141</v>
      </c>
      <c r="AO626">
        <v>0</v>
      </c>
      <c r="AP626">
        <v>78</v>
      </c>
      <c r="AQ626">
        <v>43</v>
      </c>
      <c r="AR626">
        <v>2</v>
      </c>
      <c r="AS626">
        <v>8</v>
      </c>
      <c r="AT626">
        <v>0</v>
      </c>
      <c r="AU626">
        <v>163</v>
      </c>
      <c r="AV626">
        <v>94</v>
      </c>
      <c r="AW626">
        <v>2</v>
      </c>
      <c r="AX626">
        <v>20</v>
      </c>
      <c r="AY626">
        <v>0</v>
      </c>
      <c r="AZ626">
        <v>85</v>
      </c>
      <c r="BA626">
        <v>51</v>
      </c>
      <c r="BB626">
        <v>0</v>
      </c>
      <c r="BC626">
        <v>12</v>
      </c>
      <c r="BD626">
        <v>0</v>
      </c>
    </row>
    <row r="627" spans="1:56" x14ac:dyDescent="0.25">
      <c r="A627">
        <v>1081796793</v>
      </c>
      <c r="B627">
        <v>93</v>
      </c>
      <c r="C627">
        <v>37</v>
      </c>
      <c r="D627">
        <v>89</v>
      </c>
      <c r="E627">
        <v>23</v>
      </c>
      <c r="F627">
        <v>78</v>
      </c>
      <c r="G627">
        <v>11</v>
      </c>
      <c r="H627">
        <v>8</v>
      </c>
      <c r="I627">
        <v>11</v>
      </c>
      <c r="J627">
        <v>16</v>
      </c>
      <c r="L627">
        <v>35</v>
      </c>
      <c r="M627">
        <v>6</v>
      </c>
      <c r="N627">
        <v>38</v>
      </c>
      <c r="O627">
        <v>21</v>
      </c>
      <c r="P627">
        <v>1</v>
      </c>
      <c r="Q627">
        <v>34</v>
      </c>
      <c r="R627">
        <v>10</v>
      </c>
      <c r="S627">
        <v>34</v>
      </c>
      <c r="T627">
        <v>15</v>
      </c>
      <c r="U627">
        <v>0</v>
      </c>
      <c r="V627">
        <v>2057</v>
      </c>
      <c r="W627">
        <v>2149</v>
      </c>
      <c r="X627">
        <v>2372</v>
      </c>
      <c r="Y627">
        <v>2417</v>
      </c>
      <c r="Z627">
        <v>2491</v>
      </c>
      <c r="AA627">
        <v>207</v>
      </c>
      <c r="AB627">
        <v>89</v>
      </c>
      <c r="AC627">
        <v>49</v>
      </c>
      <c r="AD627">
        <v>42</v>
      </c>
      <c r="AE627">
        <v>29</v>
      </c>
      <c r="AF627">
        <v>446</v>
      </c>
      <c r="AG627">
        <v>23</v>
      </c>
      <c r="AH627">
        <v>12</v>
      </c>
      <c r="AI627">
        <v>23</v>
      </c>
      <c r="AJ627">
        <v>26</v>
      </c>
      <c r="AK627">
        <v>567</v>
      </c>
      <c r="AL627">
        <v>39</v>
      </c>
      <c r="AM627">
        <v>9</v>
      </c>
      <c r="AN627">
        <v>34</v>
      </c>
      <c r="AO627">
        <v>5</v>
      </c>
      <c r="AP627">
        <v>21</v>
      </c>
      <c r="AQ627">
        <v>2</v>
      </c>
      <c r="AR627">
        <v>0</v>
      </c>
      <c r="AS627">
        <v>2</v>
      </c>
      <c r="AT627">
        <v>2</v>
      </c>
      <c r="AU627">
        <v>35</v>
      </c>
      <c r="AV627">
        <v>6</v>
      </c>
      <c r="AW627">
        <v>2</v>
      </c>
      <c r="AX627">
        <v>4</v>
      </c>
      <c r="AY627">
        <v>4</v>
      </c>
      <c r="AZ627">
        <v>14</v>
      </c>
      <c r="BA627">
        <v>4</v>
      </c>
      <c r="BB627">
        <v>2</v>
      </c>
      <c r="BC627">
        <v>2</v>
      </c>
      <c r="BD627">
        <v>2</v>
      </c>
    </row>
    <row r="628" spans="1:56" x14ac:dyDescent="0.25">
      <c r="A628">
        <v>1081796806</v>
      </c>
      <c r="B628">
        <v>114</v>
      </c>
      <c r="C628">
        <v>151</v>
      </c>
      <c r="D628">
        <v>999</v>
      </c>
      <c r="E628">
        <v>275</v>
      </c>
      <c r="F628">
        <v>187</v>
      </c>
      <c r="G628">
        <v>22</v>
      </c>
      <c r="H628">
        <v>21</v>
      </c>
      <c r="I628">
        <v>18</v>
      </c>
      <c r="J628">
        <v>15</v>
      </c>
      <c r="K628">
        <v>20</v>
      </c>
      <c r="L628">
        <v>46</v>
      </c>
      <c r="M628">
        <v>35</v>
      </c>
      <c r="N628">
        <v>171</v>
      </c>
      <c r="O628">
        <v>115</v>
      </c>
      <c r="P628">
        <v>71</v>
      </c>
      <c r="Q628">
        <v>38</v>
      </c>
      <c r="R628">
        <v>28</v>
      </c>
      <c r="S628">
        <v>158</v>
      </c>
      <c r="T628">
        <v>121</v>
      </c>
      <c r="U628">
        <v>70</v>
      </c>
      <c r="V628">
        <v>2509</v>
      </c>
      <c r="W628">
        <v>2372</v>
      </c>
      <c r="X628">
        <v>2404</v>
      </c>
      <c r="Y628">
        <v>2348</v>
      </c>
      <c r="Z628">
        <v>2493</v>
      </c>
      <c r="AA628">
        <v>490</v>
      </c>
      <c r="AB628">
        <v>432</v>
      </c>
      <c r="AC628">
        <v>736</v>
      </c>
      <c r="AD628">
        <v>143</v>
      </c>
      <c r="AE628">
        <v>112</v>
      </c>
      <c r="AF628">
        <v>476</v>
      </c>
      <c r="AG628">
        <v>171</v>
      </c>
      <c r="AH628">
        <v>634</v>
      </c>
      <c r="AI628">
        <v>121</v>
      </c>
      <c r="AJ628">
        <v>123</v>
      </c>
      <c r="AK628">
        <v>699</v>
      </c>
      <c r="AL628">
        <v>77</v>
      </c>
      <c r="AM628">
        <v>353</v>
      </c>
      <c r="AN628">
        <v>53</v>
      </c>
      <c r="AO628">
        <v>129</v>
      </c>
      <c r="AP628">
        <v>20</v>
      </c>
      <c r="AQ628">
        <v>19</v>
      </c>
      <c r="AR628">
        <v>32</v>
      </c>
      <c r="AS628">
        <v>10</v>
      </c>
      <c r="AT628">
        <v>6</v>
      </c>
      <c r="AU628">
        <v>51</v>
      </c>
      <c r="AV628">
        <v>31</v>
      </c>
      <c r="AW628">
        <v>65</v>
      </c>
      <c r="AX628">
        <v>16</v>
      </c>
      <c r="AY628">
        <v>12</v>
      </c>
      <c r="AZ628">
        <v>31</v>
      </c>
      <c r="BA628">
        <v>12</v>
      </c>
      <c r="BB628">
        <v>33</v>
      </c>
      <c r="BC628">
        <v>6</v>
      </c>
      <c r="BD628">
        <v>6</v>
      </c>
    </row>
    <row r="629" spans="1:56" x14ac:dyDescent="0.25">
      <c r="A629">
        <v>1081796873</v>
      </c>
      <c r="B629">
        <v>52</v>
      </c>
      <c r="C629">
        <v>40</v>
      </c>
      <c r="D629">
        <v>42</v>
      </c>
      <c r="E629">
        <v>34</v>
      </c>
      <c r="F629">
        <v>141</v>
      </c>
      <c r="G629">
        <v>18</v>
      </c>
      <c r="H629">
        <v>15</v>
      </c>
      <c r="I629">
        <v>14</v>
      </c>
      <c r="J629">
        <v>18</v>
      </c>
      <c r="K629">
        <v>10</v>
      </c>
      <c r="L629">
        <v>93</v>
      </c>
      <c r="M629">
        <v>49</v>
      </c>
      <c r="N629">
        <v>43</v>
      </c>
      <c r="O629">
        <v>31</v>
      </c>
      <c r="P629">
        <v>162</v>
      </c>
      <c r="Q629">
        <v>70</v>
      </c>
      <c r="R629">
        <v>41</v>
      </c>
      <c r="S629">
        <v>43</v>
      </c>
      <c r="T629">
        <v>30</v>
      </c>
      <c r="U629">
        <v>138</v>
      </c>
      <c r="V629">
        <v>2205</v>
      </c>
      <c r="W629">
        <v>2372</v>
      </c>
      <c r="X629">
        <v>2314</v>
      </c>
      <c r="Y629">
        <v>2071</v>
      </c>
      <c r="Z629">
        <v>2479</v>
      </c>
      <c r="AA629">
        <v>197</v>
      </c>
      <c r="AB629">
        <v>0</v>
      </c>
      <c r="AC629">
        <v>0</v>
      </c>
      <c r="AD629">
        <v>147</v>
      </c>
      <c r="AE629">
        <v>328</v>
      </c>
      <c r="AF629">
        <v>148</v>
      </c>
      <c r="AG629">
        <v>0</v>
      </c>
      <c r="AH629">
        <v>0</v>
      </c>
      <c r="AI629">
        <v>104</v>
      </c>
      <c r="AJ629">
        <v>235</v>
      </c>
      <c r="AK629">
        <v>320</v>
      </c>
      <c r="AL629">
        <v>0</v>
      </c>
      <c r="AM629">
        <v>0</v>
      </c>
      <c r="AN629">
        <v>54</v>
      </c>
      <c r="AO629">
        <v>256</v>
      </c>
      <c r="AP629">
        <v>6</v>
      </c>
      <c r="AQ629">
        <v>0</v>
      </c>
      <c r="AR629">
        <v>0</v>
      </c>
      <c r="AS629">
        <v>5</v>
      </c>
      <c r="AT629">
        <v>13</v>
      </c>
      <c r="AU629">
        <v>21</v>
      </c>
      <c r="AV629">
        <v>0</v>
      </c>
      <c r="AW629">
        <v>0</v>
      </c>
      <c r="AX629">
        <v>15</v>
      </c>
      <c r="AY629">
        <v>30</v>
      </c>
      <c r="AZ629">
        <v>15</v>
      </c>
      <c r="BA629">
        <v>0</v>
      </c>
      <c r="BB629">
        <v>0</v>
      </c>
      <c r="BC629">
        <v>10</v>
      </c>
      <c r="BD629">
        <v>17</v>
      </c>
    </row>
    <row r="630" spans="1:56" x14ac:dyDescent="0.25">
      <c r="A630">
        <v>1081796881</v>
      </c>
      <c r="B630">
        <v>246</v>
      </c>
      <c r="C630">
        <v>445</v>
      </c>
      <c r="D630">
        <v>45</v>
      </c>
      <c r="E630">
        <v>230</v>
      </c>
      <c r="F630">
        <v>227</v>
      </c>
      <c r="G630">
        <v>21</v>
      </c>
      <c r="H630">
        <v>21</v>
      </c>
      <c r="I630">
        <v>13</v>
      </c>
      <c r="J630">
        <v>20</v>
      </c>
      <c r="K630">
        <v>15</v>
      </c>
      <c r="L630">
        <v>21</v>
      </c>
      <c r="M630">
        <v>41</v>
      </c>
      <c r="N630">
        <v>9</v>
      </c>
      <c r="O630">
        <v>40</v>
      </c>
      <c r="P630">
        <v>56</v>
      </c>
      <c r="Q630">
        <v>23</v>
      </c>
      <c r="R630">
        <v>37</v>
      </c>
      <c r="S630">
        <v>7</v>
      </c>
      <c r="T630">
        <v>38</v>
      </c>
      <c r="U630">
        <v>57</v>
      </c>
      <c r="V630">
        <v>2509</v>
      </c>
      <c r="W630">
        <v>2094</v>
      </c>
      <c r="X630">
        <v>2071</v>
      </c>
      <c r="Y630">
        <v>2092</v>
      </c>
      <c r="Z630">
        <v>2533</v>
      </c>
      <c r="AA630">
        <v>82</v>
      </c>
      <c r="AB630">
        <v>244</v>
      </c>
      <c r="AC630">
        <v>25</v>
      </c>
      <c r="AD630">
        <v>154</v>
      </c>
      <c r="AE630">
        <v>1323</v>
      </c>
      <c r="AF630">
        <v>74</v>
      </c>
      <c r="AG630">
        <v>267</v>
      </c>
      <c r="AH630">
        <v>12</v>
      </c>
      <c r="AI630">
        <v>91</v>
      </c>
      <c r="AJ630">
        <v>254</v>
      </c>
      <c r="AK630">
        <v>106</v>
      </c>
      <c r="AL630">
        <v>357</v>
      </c>
      <c r="AM630">
        <v>6</v>
      </c>
      <c r="AN630">
        <v>134</v>
      </c>
      <c r="AO630">
        <v>96</v>
      </c>
      <c r="AP630">
        <v>7</v>
      </c>
      <c r="AQ630">
        <v>19</v>
      </c>
      <c r="AR630">
        <v>0</v>
      </c>
      <c r="AS630">
        <v>5</v>
      </c>
      <c r="AT630">
        <v>24</v>
      </c>
      <c r="AU630">
        <v>9</v>
      </c>
      <c r="AV630">
        <v>31</v>
      </c>
      <c r="AW630">
        <v>2</v>
      </c>
      <c r="AX630">
        <v>14</v>
      </c>
      <c r="AY630">
        <v>60</v>
      </c>
      <c r="AZ630">
        <v>2</v>
      </c>
      <c r="BA630">
        <v>12</v>
      </c>
      <c r="BB630">
        <v>2</v>
      </c>
      <c r="BC630">
        <v>9</v>
      </c>
      <c r="BD630">
        <v>36</v>
      </c>
    </row>
    <row r="631" spans="1:56" x14ac:dyDescent="0.25">
      <c r="A631">
        <v>1081796888</v>
      </c>
      <c r="B631">
        <v>48</v>
      </c>
      <c r="C631">
        <v>43</v>
      </c>
      <c r="D631">
        <v>50</v>
      </c>
      <c r="E631">
        <v>45</v>
      </c>
      <c r="F631">
        <v>41</v>
      </c>
      <c r="G631">
        <v>13</v>
      </c>
      <c r="H631">
        <v>4</v>
      </c>
      <c r="I631">
        <v>4</v>
      </c>
      <c r="J631">
        <v>9</v>
      </c>
      <c r="K631">
        <v>3</v>
      </c>
      <c r="L631">
        <v>16</v>
      </c>
      <c r="M631">
        <v>12</v>
      </c>
      <c r="N631">
        <v>8</v>
      </c>
      <c r="O631">
        <v>11</v>
      </c>
      <c r="P631">
        <v>32</v>
      </c>
      <c r="Q631">
        <v>13</v>
      </c>
      <c r="R631">
        <v>24</v>
      </c>
      <c r="S631">
        <v>10</v>
      </c>
      <c r="T631">
        <v>18</v>
      </c>
      <c r="U631">
        <v>29</v>
      </c>
      <c r="V631">
        <v>2285</v>
      </c>
      <c r="W631">
        <v>2528</v>
      </c>
      <c r="X631">
        <v>2254</v>
      </c>
      <c r="Y631">
        <v>2057</v>
      </c>
      <c r="Z631">
        <v>2512</v>
      </c>
      <c r="AA631">
        <v>214</v>
      </c>
      <c r="AB631">
        <v>23</v>
      </c>
      <c r="AC631">
        <v>16</v>
      </c>
      <c r="AD631">
        <v>26</v>
      </c>
      <c r="AE631">
        <v>198</v>
      </c>
      <c r="AF631">
        <v>141</v>
      </c>
      <c r="AG631">
        <v>35</v>
      </c>
      <c r="AH631">
        <v>4</v>
      </c>
      <c r="AI631">
        <v>44</v>
      </c>
      <c r="AJ631">
        <v>109</v>
      </c>
      <c r="AK631">
        <v>309</v>
      </c>
      <c r="AL631">
        <v>13</v>
      </c>
      <c r="AM631">
        <v>2</v>
      </c>
      <c r="AN631">
        <v>57</v>
      </c>
      <c r="AO631">
        <v>94</v>
      </c>
      <c r="AP631">
        <v>10</v>
      </c>
      <c r="AQ631">
        <v>3</v>
      </c>
      <c r="AR631">
        <v>0</v>
      </c>
      <c r="AS631">
        <v>4</v>
      </c>
      <c r="AT631">
        <v>7</v>
      </c>
      <c r="AU631">
        <v>21</v>
      </c>
      <c r="AV631">
        <v>4</v>
      </c>
      <c r="AW631">
        <v>1</v>
      </c>
      <c r="AX631">
        <v>5</v>
      </c>
      <c r="AY631">
        <v>15</v>
      </c>
      <c r="AZ631">
        <v>11</v>
      </c>
      <c r="BA631">
        <v>1</v>
      </c>
      <c r="BB631">
        <v>1</v>
      </c>
      <c r="BC631">
        <v>1</v>
      </c>
      <c r="BD631">
        <v>8</v>
      </c>
    </row>
    <row r="632" spans="1:56" x14ac:dyDescent="0.25">
      <c r="A632">
        <v>1081796968</v>
      </c>
      <c r="B632">
        <v>157</v>
      </c>
      <c r="C632">
        <v>259</v>
      </c>
      <c r="D632">
        <v>282</v>
      </c>
      <c r="E632">
        <v>237</v>
      </c>
      <c r="F632">
        <v>457</v>
      </c>
      <c r="G632">
        <v>20</v>
      </c>
      <c r="H632">
        <v>21</v>
      </c>
      <c r="I632">
        <v>21</v>
      </c>
      <c r="J632">
        <v>17</v>
      </c>
      <c r="K632">
        <v>16</v>
      </c>
      <c r="L632">
        <v>19</v>
      </c>
      <c r="M632">
        <v>159</v>
      </c>
      <c r="N632">
        <v>510</v>
      </c>
      <c r="O632">
        <v>292</v>
      </c>
      <c r="P632">
        <v>87</v>
      </c>
      <c r="Q632">
        <v>10</v>
      </c>
      <c r="R632">
        <v>146</v>
      </c>
      <c r="S632">
        <v>491</v>
      </c>
      <c r="T632">
        <v>297</v>
      </c>
      <c r="U632">
        <v>86</v>
      </c>
      <c r="V632">
        <v>2533</v>
      </c>
      <c r="W632">
        <v>2417</v>
      </c>
      <c r="X632">
        <v>2512</v>
      </c>
      <c r="Y632">
        <v>2071</v>
      </c>
      <c r="Z632">
        <v>2094</v>
      </c>
      <c r="AA632">
        <v>131</v>
      </c>
      <c r="AB632">
        <v>2670</v>
      </c>
      <c r="AC632">
        <v>2447</v>
      </c>
      <c r="AD632">
        <v>1535</v>
      </c>
      <c r="AE632">
        <v>318</v>
      </c>
      <c r="AF632">
        <v>41</v>
      </c>
      <c r="AG632">
        <v>2459</v>
      </c>
      <c r="AH632">
        <v>1521</v>
      </c>
      <c r="AI632">
        <v>993</v>
      </c>
      <c r="AJ632">
        <v>415</v>
      </c>
      <c r="AK632">
        <v>16</v>
      </c>
      <c r="AL632">
        <v>3744</v>
      </c>
      <c r="AM632">
        <v>1445</v>
      </c>
      <c r="AN632">
        <v>705</v>
      </c>
      <c r="AO632">
        <v>444</v>
      </c>
      <c r="AP632">
        <v>2</v>
      </c>
      <c r="AQ632">
        <v>137</v>
      </c>
      <c r="AR632">
        <v>104</v>
      </c>
      <c r="AS632">
        <v>77</v>
      </c>
      <c r="AT632">
        <v>21</v>
      </c>
      <c r="AU632">
        <v>7</v>
      </c>
      <c r="AV632">
        <v>259</v>
      </c>
      <c r="AW632">
        <v>222</v>
      </c>
      <c r="AX632">
        <v>156</v>
      </c>
      <c r="AY632">
        <v>40</v>
      </c>
      <c r="AZ632">
        <v>5</v>
      </c>
      <c r="BA632">
        <v>122</v>
      </c>
      <c r="BB632">
        <v>118</v>
      </c>
      <c r="BC632">
        <v>79</v>
      </c>
      <c r="BD632">
        <v>19</v>
      </c>
    </row>
    <row r="633" spans="1:56" x14ac:dyDescent="0.25">
      <c r="A633">
        <v>1081796999</v>
      </c>
      <c r="B633">
        <v>48</v>
      </c>
      <c r="C633">
        <v>27</v>
      </c>
      <c r="D633">
        <v>44</v>
      </c>
      <c r="E633">
        <v>28</v>
      </c>
      <c r="F633">
        <v>25</v>
      </c>
      <c r="G633">
        <v>9</v>
      </c>
      <c r="H633">
        <v>12</v>
      </c>
      <c r="I633">
        <v>8</v>
      </c>
      <c r="J633">
        <v>10</v>
      </c>
      <c r="L633">
        <v>60</v>
      </c>
      <c r="M633">
        <v>4</v>
      </c>
      <c r="N633">
        <v>2</v>
      </c>
      <c r="O633">
        <v>5</v>
      </c>
      <c r="P633">
        <v>0</v>
      </c>
      <c r="Q633">
        <v>69</v>
      </c>
      <c r="R633">
        <v>7</v>
      </c>
      <c r="S633">
        <v>3</v>
      </c>
      <c r="T633">
        <v>6</v>
      </c>
      <c r="U633">
        <v>2</v>
      </c>
      <c r="V633">
        <v>2094</v>
      </c>
      <c r="W633">
        <v>2249</v>
      </c>
      <c r="X633">
        <v>2404</v>
      </c>
      <c r="Y633">
        <v>2372</v>
      </c>
      <c r="Z633">
        <v>2338</v>
      </c>
      <c r="AA633">
        <v>12</v>
      </c>
      <c r="AB633">
        <v>4</v>
      </c>
      <c r="AC633">
        <v>28</v>
      </c>
      <c r="AD633">
        <v>70</v>
      </c>
      <c r="AE633">
        <v>5</v>
      </c>
      <c r="AF633">
        <v>36</v>
      </c>
      <c r="AG633">
        <v>10</v>
      </c>
      <c r="AH633">
        <v>31</v>
      </c>
      <c r="AI633">
        <v>25</v>
      </c>
      <c r="AJ633">
        <v>14</v>
      </c>
      <c r="AK633">
        <v>23</v>
      </c>
      <c r="AL633">
        <v>11</v>
      </c>
      <c r="AM633">
        <v>17</v>
      </c>
      <c r="AN633">
        <v>4</v>
      </c>
      <c r="AO633">
        <v>6</v>
      </c>
      <c r="AP633">
        <v>4</v>
      </c>
      <c r="AQ633">
        <v>1</v>
      </c>
      <c r="AR633">
        <v>2</v>
      </c>
      <c r="AS633">
        <v>2</v>
      </c>
      <c r="AT633">
        <v>1</v>
      </c>
      <c r="AU633">
        <v>4</v>
      </c>
      <c r="AV633">
        <v>1</v>
      </c>
      <c r="AW633">
        <v>4</v>
      </c>
      <c r="AX633">
        <v>5</v>
      </c>
      <c r="AY633">
        <v>1</v>
      </c>
      <c r="AZ633">
        <v>0</v>
      </c>
      <c r="BA633">
        <v>0</v>
      </c>
      <c r="BB633">
        <v>2</v>
      </c>
      <c r="BC633">
        <v>3</v>
      </c>
      <c r="BD633">
        <v>0</v>
      </c>
    </row>
    <row r="634" spans="1:56" x14ac:dyDescent="0.25">
      <c r="A634">
        <v>1081797023</v>
      </c>
      <c r="B634">
        <v>677</v>
      </c>
      <c r="C634">
        <v>577</v>
      </c>
      <c r="D634">
        <v>166</v>
      </c>
      <c r="E634">
        <v>413</v>
      </c>
      <c r="F634">
        <v>305</v>
      </c>
      <c r="G634">
        <v>15</v>
      </c>
      <c r="H634">
        <v>15</v>
      </c>
      <c r="I634">
        <v>14</v>
      </c>
      <c r="J634">
        <v>15</v>
      </c>
      <c r="K634">
        <v>17</v>
      </c>
      <c r="L634">
        <v>197</v>
      </c>
      <c r="M634">
        <v>53</v>
      </c>
      <c r="N634">
        <v>68</v>
      </c>
      <c r="O634">
        <v>273</v>
      </c>
      <c r="P634">
        <v>321</v>
      </c>
      <c r="Q634">
        <v>184</v>
      </c>
      <c r="R634">
        <v>46</v>
      </c>
      <c r="S634">
        <v>74</v>
      </c>
      <c r="T634">
        <v>270</v>
      </c>
      <c r="U634">
        <v>287</v>
      </c>
      <c r="V634">
        <v>2205</v>
      </c>
      <c r="W634">
        <v>2071</v>
      </c>
      <c r="X634">
        <v>2528</v>
      </c>
      <c r="Y634">
        <v>2285</v>
      </c>
      <c r="Z634">
        <v>2491</v>
      </c>
      <c r="AA634">
        <v>16150</v>
      </c>
      <c r="AB634">
        <v>525</v>
      </c>
      <c r="AC634">
        <v>0</v>
      </c>
      <c r="AD634">
        <v>664</v>
      </c>
      <c r="AE634">
        <v>4799</v>
      </c>
      <c r="AF634">
        <v>23758</v>
      </c>
      <c r="AG634">
        <v>359</v>
      </c>
      <c r="AH634">
        <v>0</v>
      </c>
      <c r="AI634">
        <v>339</v>
      </c>
      <c r="AJ634">
        <v>2492</v>
      </c>
      <c r="AK634">
        <v>25753</v>
      </c>
      <c r="AL634">
        <v>247</v>
      </c>
      <c r="AM634">
        <v>0</v>
      </c>
      <c r="AN634">
        <v>561</v>
      </c>
      <c r="AO634">
        <v>1020</v>
      </c>
      <c r="AP634">
        <v>1048</v>
      </c>
      <c r="AQ634">
        <v>28</v>
      </c>
      <c r="AR634">
        <v>0</v>
      </c>
      <c r="AS634">
        <v>31</v>
      </c>
      <c r="AT634">
        <v>154</v>
      </c>
      <c r="AU634">
        <v>2102</v>
      </c>
      <c r="AV634">
        <v>43</v>
      </c>
      <c r="AW634">
        <v>0</v>
      </c>
      <c r="AX634">
        <v>55</v>
      </c>
      <c r="AY634">
        <v>344</v>
      </c>
      <c r="AZ634">
        <v>1054</v>
      </c>
      <c r="BA634">
        <v>15</v>
      </c>
      <c r="BB634">
        <v>0</v>
      </c>
      <c r="BC634">
        <v>24</v>
      </c>
      <c r="BD634">
        <v>190</v>
      </c>
    </row>
    <row r="635" spans="1:56" x14ac:dyDescent="0.25">
      <c r="A635">
        <v>1081797027</v>
      </c>
      <c r="B635">
        <v>523</v>
      </c>
      <c r="C635">
        <v>999</v>
      </c>
      <c r="D635">
        <v>33</v>
      </c>
      <c r="E635">
        <v>461</v>
      </c>
      <c r="F635">
        <v>512</v>
      </c>
      <c r="G635">
        <v>19</v>
      </c>
      <c r="H635">
        <v>21</v>
      </c>
      <c r="I635">
        <v>25</v>
      </c>
      <c r="J635">
        <v>22</v>
      </c>
      <c r="K635">
        <v>22</v>
      </c>
      <c r="L635">
        <v>127</v>
      </c>
      <c r="M635">
        <v>539</v>
      </c>
      <c r="N635">
        <v>33</v>
      </c>
      <c r="O635">
        <v>85</v>
      </c>
      <c r="P635">
        <v>16</v>
      </c>
      <c r="Q635">
        <v>115</v>
      </c>
      <c r="R635">
        <v>519</v>
      </c>
      <c r="S635">
        <v>34</v>
      </c>
      <c r="T635">
        <v>82</v>
      </c>
      <c r="U635">
        <v>15</v>
      </c>
      <c r="V635">
        <v>2071</v>
      </c>
      <c r="W635">
        <v>2303</v>
      </c>
      <c r="X635">
        <v>2420</v>
      </c>
      <c r="Y635">
        <v>2314</v>
      </c>
      <c r="Z635">
        <v>2528</v>
      </c>
      <c r="AA635">
        <v>1854</v>
      </c>
      <c r="AB635">
        <v>177</v>
      </c>
      <c r="AC635">
        <v>7</v>
      </c>
      <c r="AD635">
        <v>605</v>
      </c>
      <c r="AE635">
        <v>517</v>
      </c>
      <c r="AF635">
        <v>1116</v>
      </c>
      <c r="AG635">
        <v>123</v>
      </c>
      <c r="AH635">
        <v>25</v>
      </c>
      <c r="AI635">
        <v>375</v>
      </c>
      <c r="AJ635">
        <v>359</v>
      </c>
      <c r="AK635">
        <v>1107</v>
      </c>
      <c r="AL635">
        <v>36</v>
      </c>
      <c r="AM635">
        <v>18</v>
      </c>
      <c r="AN635">
        <v>436</v>
      </c>
      <c r="AO635">
        <v>287</v>
      </c>
      <c r="AP635">
        <v>74</v>
      </c>
      <c r="AQ635">
        <v>11</v>
      </c>
      <c r="AR635">
        <v>2</v>
      </c>
      <c r="AS635">
        <v>24</v>
      </c>
      <c r="AT635">
        <v>23</v>
      </c>
      <c r="AU635">
        <v>155</v>
      </c>
      <c r="AV635">
        <v>17</v>
      </c>
      <c r="AW635">
        <v>2</v>
      </c>
      <c r="AX635">
        <v>44</v>
      </c>
      <c r="AY635">
        <v>46</v>
      </c>
      <c r="AZ635">
        <v>81</v>
      </c>
      <c r="BA635">
        <v>6</v>
      </c>
      <c r="BB635">
        <v>0</v>
      </c>
      <c r="BC635">
        <v>20</v>
      </c>
      <c r="BD635">
        <v>23</v>
      </c>
    </row>
    <row r="636" spans="1:56" x14ac:dyDescent="0.25">
      <c r="A636">
        <v>1081797031</v>
      </c>
      <c r="B636">
        <v>72</v>
      </c>
      <c r="C636">
        <v>508</v>
      </c>
      <c r="D636">
        <v>436</v>
      </c>
      <c r="E636">
        <v>100</v>
      </c>
      <c r="F636">
        <v>37</v>
      </c>
      <c r="G636">
        <v>15</v>
      </c>
      <c r="H636">
        <v>20</v>
      </c>
      <c r="I636">
        <v>10</v>
      </c>
      <c r="J636">
        <v>8</v>
      </c>
      <c r="K636">
        <v>17</v>
      </c>
      <c r="L636">
        <v>33</v>
      </c>
      <c r="M636">
        <v>147</v>
      </c>
      <c r="N636">
        <v>47</v>
      </c>
      <c r="O636">
        <v>66</v>
      </c>
      <c r="P636">
        <v>9</v>
      </c>
      <c r="Q636">
        <v>35</v>
      </c>
      <c r="R636">
        <v>134</v>
      </c>
      <c r="S636">
        <v>60</v>
      </c>
      <c r="T636">
        <v>70</v>
      </c>
      <c r="U636">
        <v>10</v>
      </c>
      <c r="V636">
        <v>2073</v>
      </c>
      <c r="W636">
        <v>2314</v>
      </c>
      <c r="X636">
        <v>2303</v>
      </c>
      <c r="Y636">
        <v>2288</v>
      </c>
      <c r="Z636">
        <v>2205</v>
      </c>
      <c r="AA636">
        <v>234</v>
      </c>
      <c r="AB636">
        <v>798</v>
      </c>
      <c r="AC636">
        <v>910</v>
      </c>
      <c r="AD636">
        <v>107</v>
      </c>
      <c r="AE636">
        <v>21</v>
      </c>
      <c r="AF636">
        <v>187</v>
      </c>
      <c r="AG636">
        <v>553</v>
      </c>
      <c r="AH636">
        <v>352</v>
      </c>
      <c r="AI636">
        <v>136</v>
      </c>
      <c r="AJ636">
        <v>44</v>
      </c>
      <c r="AK636">
        <v>107</v>
      </c>
      <c r="AL636">
        <v>677</v>
      </c>
      <c r="AM636">
        <v>123</v>
      </c>
      <c r="AN636">
        <v>79</v>
      </c>
      <c r="AO636">
        <v>40</v>
      </c>
      <c r="AP636">
        <v>12</v>
      </c>
      <c r="AQ636">
        <v>38</v>
      </c>
      <c r="AR636">
        <v>39</v>
      </c>
      <c r="AS636">
        <v>9</v>
      </c>
      <c r="AT636">
        <v>3</v>
      </c>
      <c r="AU636">
        <v>25</v>
      </c>
      <c r="AV636">
        <v>64</v>
      </c>
      <c r="AW636">
        <v>55</v>
      </c>
      <c r="AX636">
        <v>14</v>
      </c>
      <c r="AY636">
        <v>4</v>
      </c>
      <c r="AZ636">
        <v>13</v>
      </c>
      <c r="BA636">
        <v>26</v>
      </c>
      <c r="BB636">
        <v>16</v>
      </c>
      <c r="BC636">
        <v>5</v>
      </c>
      <c r="BD636">
        <v>1</v>
      </c>
    </row>
    <row r="637" spans="1:56" x14ac:dyDescent="0.25">
      <c r="A637">
        <v>1081797062</v>
      </c>
      <c r="B637">
        <v>127</v>
      </c>
      <c r="C637">
        <v>54</v>
      </c>
      <c r="D637">
        <v>42</v>
      </c>
      <c r="E637">
        <v>36</v>
      </c>
      <c r="F637">
        <v>46</v>
      </c>
      <c r="G637">
        <v>13</v>
      </c>
      <c r="H637">
        <v>4</v>
      </c>
      <c r="I637">
        <v>9</v>
      </c>
      <c r="J637">
        <v>11</v>
      </c>
      <c r="K637">
        <v>15</v>
      </c>
      <c r="L637">
        <v>9</v>
      </c>
      <c r="M637">
        <v>9</v>
      </c>
      <c r="N637">
        <v>8</v>
      </c>
      <c r="O637">
        <v>3</v>
      </c>
      <c r="P637">
        <v>9</v>
      </c>
      <c r="Q637">
        <v>16</v>
      </c>
      <c r="R637">
        <v>16</v>
      </c>
      <c r="S637">
        <v>10</v>
      </c>
      <c r="T637">
        <v>5</v>
      </c>
      <c r="U637">
        <v>18</v>
      </c>
      <c r="V637">
        <v>2092</v>
      </c>
      <c r="W637">
        <v>2254</v>
      </c>
      <c r="X637">
        <v>2477</v>
      </c>
      <c r="Y637">
        <v>2338</v>
      </c>
      <c r="Z637">
        <v>2479</v>
      </c>
      <c r="AA637">
        <v>95</v>
      </c>
      <c r="AB637">
        <v>164</v>
      </c>
      <c r="AC637">
        <v>29</v>
      </c>
      <c r="AD637">
        <v>3</v>
      </c>
      <c r="AE637">
        <v>7</v>
      </c>
      <c r="AF637">
        <v>78</v>
      </c>
      <c r="AG637">
        <v>92</v>
      </c>
      <c r="AH637">
        <v>30</v>
      </c>
      <c r="AI637">
        <v>10</v>
      </c>
      <c r="AJ637">
        <v>12</v>
      </c>
      <c r="AK637">
        <v>102</v>
      </c>
      <c r="AL637">
        <v>22</v>
      </c>
      <c r="AM637">
        <v>18</v>
      </c>
      <c r="AN637">
        <v>3</v>
      </c>
      <c r="AO637">
        <v>1</v>
      </c>
      <c r="AP637">
        <v>4</v>
      </c>
      <c r="AQ637">
        <v>6</v>
      </c>
      <c r="AR637">
        <v>2</v>
      </c>
      <c r="AS637">
        <v>1</v>
      </c>
      <c r="AT637">
        <v>2</v>
      </c>
      <c r="AU637">
        <v>9</v>
      </c>
      <c r="AV637">
        <v>9</v>
      </c>
      <c r="AW637">
        <v>4</v>
      </c>
      <c r="AX637">
        <v>1</v>
      </c>
      <c r="AY637">
        <v>2</v>
      </c>
      <c r="AZ637">
        <v>5</v>
      </c>
      <c r="BA637">
        <v>3</v>
      </c>
      <c r="BB637">
        <v>2</v>
      </c>
      <c r="BC637">
        <v>0</v>
      </c>
      <c r="BD637">
        <v>0</v>
      </c>
    </row>
    <row r="638" spans="1:56" x14ac:dyDescent="0.25">
      <c r="A638">
        <v>1081797071</v>
      </c>
      <c r="B638">
        <v>634</v>
      </c>
      <c r="C638">
        <v>304</v>
      </c>
      <c r="D638">
        <v>140</v>
      </c>
      <c r="E638">
        <v>369</v>
      </c>
      <c r="F638">
        <v>639</v>
      </c>
      <c r="G638">
        <v>22</v>
      </c>
      <c r="H638">
        <v>19</v>
      </c>
      <c r="I638">
        <v>16</v>
      </c>
      <c r="J638">
        <v>17</v>
      </c>
      <c r="K638">
        <v>20</v>
      </c>
      <c r="L638">
        <v>56</v>
      </c>
      <c r="M638">
        <v>68</v>
      </c>
      <c r="N638">
        <v>276</v>
      </c>
      <c r="O638">
        <v>179</v>
      </c>
      <c r="P638">
        <v>25</v>
      </c>
      <c r="Q638">
        <v>33</v>
      </c>
      <c r="R638">
        <v>80</v>
      </c>
      <c r="S638">
        <v>284</v>
      </c>
      <c r="T638">
        <v>184</v>
      </c>
      <c r="U638">
        <v>15</v>
      </c>
      <c r="V638">
        <v>2528</v>
      </c>
      <c r="W638">
        <v>2092</v>
      </c>
      <c r="X638">
        <v>2491</v>
      </c>
      <c r="Y638">
        <v>2477</v>
      </c>
      <c r="Z638">
        <v>2338</v>
      </c>
      <c r="AA638">
        <v>0</v>
      </c>
      <c r="AB638">
        <v>983</v>
      </c>
      <c r="AC638">
        <v>0</v>
      </c>
      <c r="AD638">
        <v>1921</v>
      </c>
      <c r="AE638">
        <v>79</v>
      </c>
      <c r="AF638">
        <v>0</v>
      </c>
      <c r="AG638">
        <v>890</v>
      </c>
      <c r="AH638">
        <v>0</v>
      </c>
      <c r="AI638">
        <v>1778</v>
      </c>
      <c r="AJ638">
        <v>58</v>
      </c>
      <c r="AK638">
        <v>0</v>
      </c>
      <c r="AL638">
        <v>1056</v>
      </c>
      <c r="AM638">
        <v>0</v>
      </c>
      <c r="AN638">
        <v>1998</v>
      </c>
      <c r="AO638">
        <v>78</v>
      </c>
      <c r="AP638">
        <v>0</v>
      </c>
      <c r="AQ638">
        <v>47</v>
      </c>
      <c r="AR638">
        <v>0</v>
      </c>
      <c r="AS638">
        <v>90</v>
      </c>
      <c r="AT638">
        <v>3</v>
      </c>
      <c r="AU638">
        <v>0</v>
      </c>
      <c r="AV638">
        <v>98</v>
      </c>
      <c r="AW638">
        <v>0</v>
      </c>
      <c r="AX638">
        <v>222</v>
      </c>
      <c r="AY638">
        <v>8</v>
      </c>
      <c r="AZ638">
        <v>0</v>
      </c>
      <c r="BA638">
        <v>51</v>
      </c>
      <c r="BB638">
        <v>0</v>
      </c>
      <c r="BC638">
        <v>132</v>
      </c>
      <c r="BD638">
        <v>5</v>
      </c>
    </row>
    <row r="639" spans="1:56" x14ac:dyDescent="0.25">
      <c r="A639">
        <v>1081797080</v>
      </c>
      <c r="B639">
        <v>54</v>
      </c>
      <c r="C639">
        <v>37</v>
      </c>
      <c r="D639">
        <v>99</v>
      </c>
      <c r="E639">
        <v>29</v>
      </c>
      <c r="F639">
        <v>36</v>
      </c>
      <c r="G639">
        <v>15</v>
      </c>
      <c r="H639">
        <v>14</v>
      </c>
      <c r="I639">
        <v>19</v>
      </c>
      <c r="J639">
        <v>11</v>
      </c>
      <c r="K639">
        <v>20</v>
      </c>
      <c r="L639">
        <v>35</v>
      </c>
      <c r="M639">
        <v>6</v>
      </c>
      <c r="N639">
        <v>139</v>
      </c>
      <c r="O639">
        <v>15</v>
      </c>
      <c r="P639">
        <v>29</v>
      </c>
      <c r="Q639">
        <v>28</v>
      </c>
      <c r="R639">
        <v>6</v>
      </c>
      <c r="S639">
        <v>156</v>
      </c>
      <c r="T639">
        <v>8</v>
      </c>
      <c r="U639">
        <v>21</v>
      </c>
      <c r="V639">
        <v>2491</v>
      </c>
      <c r="W639">
        <v>2314</v>
      </c>
      <c r="X639">
        <v>2348</v>
      </c>
      <c r="Y639">
        <v>2056</v>
      </c>
      <c r="Z639">
        <v>2533</v>
      </c>
      <c r="AA639">
        <v>134</v>
      </c>
      <c r="AB639">
        <v>128</v>
      </c>
      <c r="AC639">
        <v>5</v>
      </c>
      <c r="AD639">
        <v>24</v>
      </c>
      <c r="AE639">
        <v>111</v>
      </c>
      <c r="AF639">
        <v>56</v>
      </c>
      <c r="AG639">
        <v>67</v>
      </c>
      <c r="AH639">
        <v>5</v>
      </c>
      <c r="AI639">
        <v>21</v>
      </c>
      <c r="AJ639">
        <v>39</v>
      </c>
      <c r="AK639">
        <v>72</v>
      </c>
      <c r="AL639">
        <v>86</v>
      </c>
      <c r="AM639">
        <v>4</v>
      </c>
      <c r="AN639">
        <v>7</v>
      </c>
      <c r="AO639">
        <v>41</v>
      </c>
      <c r="AP639">
        <v>1</v>
      </c>
      <c r="AQ639">
        <v>5</v>
      </c>
      <c r="AR639">
        <v>1</v>
      </c>
      <c r="AS639">
        <v>3</v>
      </c>
      <c r="AT639">
        <v>3</v>
      </c>
      <c r="AU639">
        <v>6</v>
      </c>
      <c r="AV639">
        <v>9</v>
      </c>
      <c r="AW639">
        <v>1</v>
      </c>
      <c r="AX639">
        <v>4</v>
      </c>
      <c r="AY639">
        <v>7</v>
      </c>
      <c r="AZ639">
        <v>5</v>
      </c>
      <c r="BA639">
        <v>4</v>
      </c>
      <c r="BB639">
        <v>0</v>
      </c>
      <c r="BC639">
        <v>1</v>
      </c>
      <c r="BD639">
        <v>4</v>
      </c>
    </row>
    <row r="640" spans="1:56" x14ac:dyDescent="0.25">
      <c r="A640">
        <v>1081797124</v>
      </c>
      <c r="B640">
        <v>92</v>
      </c>
      <c r="C640">
        <v>308</v>
      </c>
      <c r="D640">
        <v>110</v>
      </c>
      <c r="E640">
        <v>375</v>
      </c>
      <c r="F640">
        <v>305</v>
      </c>
      <c r="G640">
        <v>17</v>
      </c>
      <c r="H640">
        <v>19</v>
      </c>
      <c r="J640">
        <v>15</v>
      </c>
      <c r="K640">
        <v>17</v>
      </c>
      <c r="L640">
        <v>35</v>
      </c>
      <c r="M640">
        <v>216</v>
      </c>
      <c r="N640">
        <v>2</v>
      </c>
      <c r="O640">
        <v>71</v>
      </c>
      <c r="P640">
        <v>352</v>
      </c>
      <c r="Q640">
        <v>28</v>
      </c>
      <c r="R640">
        <v>190</v>
      </c>
      <c r="S640">
        <v>1</v>
      </c>
      <c r="T640">
        <v>70</v>
      </c>
      <c r="U640">
        <v>337</v>
      </c>
      <c r="V640">
        <v>2393</v>
      </c>
      <c r="W640">
        <v>2372</v>
      </c>
      <c r="X640">
        <v>2528</v>
      </c>
      <c r="Y640">
        <v>2288</v>
      </c>
      <c r="Z640">
        <v>2303</v>
      </c>
      <c r="AA640">
        <v>2584</v>
      </c>
      <c r="AB640">
        <v>3251</v>
      </c>
      <c r="AC640">
        <v>46</v>
      </c>
      <c r="AD640">
        <v>69</v>
      </c>
      <c r="AE640">
        <v>79</v>
      </c>
      <c r="AF640">
        <v>2555</v>
      </c>
      <c r="AG640">
        <v>1225</v>
      </c>
      <c r="AH640">
        <v>26</v>
      </c>
      <c r="AI640">
        <v>87</v>
      </c>
      <c r="AJ640">
        <v>52</v>
      </c>
      <c r="AK640">
        <v>4536</v>
      </c>
      <c r="AL640">
        <v>2023</v>
      </c>
      <c r="AM640">
        <v>26</v>
      </c>
      <c r="AN640">
        <v>42</v>
      </c>
      <c r="AO640">
        <v>7</v>
      </c>
      <c r="AP640">
        <v>80</v>
      </c>
      <c r="AQ640">
        <v>86</v>
      </c>
      <c r="AR640">
        <v>1</v>
      </c>
      <c r="AS640">
        <v>6</v>
      </c>
      <c r="AT640">
        <v>3</v>
      </c>
      <c r="AU640">
        <v>243</v>
      </c>
      <c r="AV640">
        <v>207</v>
      </c>
      <c r="AW640">
        <v>3</v>
      </c>
      <c r="AX640">
        <v>11</v>
      </c>
      <c r="AY640">
        <v>4</v>
      </c>
      <c r="AZ640">
        <v>163</v>
      </c>
      <c r="BA640">
        <v>121</v>
      </c>
      <c r="BB640">
        <v>2</v>
      </c>
      <c r="BC640">
        <v>5</v>
      </c>
      <c r="BD640">
        <v>1</v>
      </c>
    </row>
    <row r="641" spans="1:56" x14ac:dyDescent="0.25">
      <c r="A641">
        <v>1081797130</v>
      </c>
      <c r="B641">
        <v>999</v>
      </c>
      <c r="C641">
        <v>950</v>
      </c>
      <c r="D641">
        <v>585</v>
      </c>
      <c r="E641">
        <v>633</v>
      </c>
      <c r="F641">
        <v>755</v>
      </c>
      <c r="G641">
        <v>26</v>
      </c>
      <c r="H641">
        <v>26</v>
      </c>
      <c r="I641">
        <v>26</v>
      </c>
      <c r="J641">
        <v>24</v>
      </c>
      <c r="K641">
        <v>26</v>
      </c>
      <c r="L641">
        <v>187</v>
      </c>
      <c r="M641">
        <v>487</v>
      </c>
      <c r="N641">
        <v>359</v>
      </c>
      <c r="O641">
        <v>37</v>
      </c>
      <c r="P641">
        <v>73</v>
      </c>
      <c r="Q641">
        <v>75</v>
      </c>
      <c r="R641">
        <v>286</v>
      </c>
      <c r="S641">
        <v>347</v>
      </c>
      <c r="T641">
        <v>24</v>
      </c>
      <c r="U641">
        <v>64</v>
      </c>
      <c r="V641">
        <v>2071</v>
      </c>
      <c r="W641">
        <v>2491</v>
      </c>
      <c r="X641">
        <v>2254</v>
      </c>
      <c r="Y641">
        <v>2404</v>
      </c>
      <c r="Z641">
        <v>2529</v>
      </c>
      <c r="AA641">
        <v>116</v>
      </c>
      <c r="AB641">
        <v>3913</v>
      </c>
      <c r="AC641">
        <v>7480</v>
      </c>
      <c r="AD641">
        <v>2914</v>
      </c>
      <c r="AE641">
        <v>474</v>
      </c>
      <c r="AF641">
        <v>77</v>
      </c>
      <c r="AG641">
        <v>1014</v>
      </c>
      <c r="AH641">
        <v>2133</v>
      </c>
      <c r="AI641">
        <v>1846</v>
      </c>
      <c r="AJ641">
        <v>349</v>
      </c>
      <c r="AK641">
        <v>74</v>
      </c>
      <c r="AL641">
        <v>1598</v>
      </c>
      <c r="AM641">
        <v>1120</v>
      </c>
      <c r="AN641">
        <v>1485</v>
      </c>
      <c r="AO641">
        <v>550</v>
      </c>
      <c r="AP641">
        <v>6</v>
      </c>
      <c r="AQ641">
        <v>80</v>
      </c>
      <c r="AR641">
        <v>154</v>
      </c>
      <c r="AS641">
        <v>120</v>
      </c>
      <c r="AT641">
        <v>26</v>
      </c>
      <c r="AU641">
        <v>11</v>
      </c>
      <c r="AV641">
        <v>222</v>
      </c>
      <c r="AW641">
        <v>299</v>
      </c>
      <c r="AX641">
        <v>243</v>
      </c>
      <c r="AY641">
        <v>49</v>
      </c>
      <c r="AZ641">
        <v>5</v>
      </c>
      <c r="BA641">
        <v>142</v>
      </c>
      <c r="BB641">
        <v>145</v>
      </c>
      <c r="BC641">
        <v>123</v>
      </c>
      <c r="BD641">
        <v>23</v>
      </c>
    </row>
    <row r="642" spans="1:56" x14ac:dyDescent="0.25">
      <c r="A642">
        <v>1081797266</v>
      </c>
      <c r="B642">
        <v>559</v>
      </c>
      <c r="C642">
        <v>150</v>
      </c>
      <c r="D642">
        <v>55</v>
      </c>
      <c r="E642">
        <v>624</v>
      </c>
      <c r="F642">
        <v>158</v>
      </c>
      <c r="G642">
        <v>21</v>
      </c>
      <c r="H642">
        <v>24</v>
      </c>
      <c r="I642">
        <v>15</v>
      </c>
      <c r="J642">
        <v>22</v>
      </c>
      <c r="K642">
        <v>17</v>
      </c>
      <c r="L642">
        <v>101</v>
      </c>
      <c r="M642">
        <v>60</v>
      </c>
      <c r="N642">
        <v>39</v>
      </c>
      <c r="O642">
        <v>328</v>
      </c>
      <c r="P642">
        <v>101</v>
      </c>
      <c r="Q642">
        <v>90</v>
      </c>
      <c r="R642">
        <v>43</v>
      </c>
      <c r="S642">
        <v>42</v>
      </c>
      <c r="T642">
        <v>319</v>
      </c>
      <c r="U642">
        <v>99</v>
      </c>
      <c r="V642">
        <v>2417</v>
      </c>
      <c r="W642">
        <v>2438</v>
      </c>
      <c r="X642">
        <v>2254</v>
      </c>
      <c r="Y642">
        <v>2529</v>
      </c>
      <c r="Z642">
        <v>2404</v>
      </c>
      <c r="AA642">
        <v>7387</v>
      </c>
      <c r="AB642">
        <v>155</v>
      </c>
      <c r="AC642">
        <v>51</v>
      </c>
      <c r="AD642">
        <v>2296</v>
      </c>
      <c r="AE642">
        <v>1309</v>
      </c>
      <c r="AF642">
        <v>4526</v>
      </c>
      <c r="AG642">
        <v>112</v>
      </c>
      <c r="AH642">
        <v>14</v>
      </c>
      <c r="AI642">
        <v>2533</v>
      </c>
      <c r="AJ642">
        <v>726</v>
      </c>
      <c r="AK642">
        <v>6040</v>
      </c>
      <c r="AL642">
        <v>168</v>
      </c>
      <c r="AM642">
        <v>7</v>
      </c>
      <c r="AN642">
        <v>3206</v>
      </c>
      <c r="AO642">
        <v>695</v>
      </c>
      <c r="AP642">
        <v>255</v>
      </c>
      <c r="AQ642">
        <v>5</v>
      </c>
      <c r="AR642">
        <v>0</v>
      </c>
      <c r="AS642">
        <v>123</v>
      </c>
      <c r="AT642">
        <v>51</v>
      </c>
      <c r="AU642">
        <v>543</v>
      </c>
      <c r="AV642">
        <v>13</v>
      </c>
      <c r="AW642">
        <v>2</v>
      </c>
      <c r="AX642">
        <v>250</v>
      </c>
      <c r="AY642">
        <v>109</v>
      </c>
      <c r="AZ642">
        <v>288</v>
      </c>
      <c r="BA642">
        <v>8</v>
      </c>
      <c r="BB642">
        <v>2</v>
      </c>
      <c r="BC642">
        <v>127</v>
      </c>
      <c r="BD642">
        <v>58</v>
      </c>
    </row>
    <row r="643" spans="1:56" x14ac:dyDescent="0.25">
      <c r="A643">
        <v>1081797404</v>
      </c>
      <c r="B643">
        <v>42</v>
      </c>
      <c r="C643">
        <v>58</v>
      </c>
      <c r="D643">
        <v>48</v>
      </c>
      <c r="E643">
        <v>39</v>
      </c>
      <c r="F643">
        <v>53</v>
      </c>
      <c r="G643">
        <v>15</v>
      </c>
      <c r="H643">
        <v>13</v>
      </c>
      <c r="I643">
        <v>13</v>
      </c>
      <c r="J643">
        <v>13</v>
      </c>
      <c r="K643">
        <v>11</v>
      </c>
      <c r="L643">
        <v>15</v>
      </c>
      <c r="M643">
        <v>20</v>
      </c>
      <c r="N643">
        <v>7</v>
      </c>
      <c r="O643">
        <v>7</v>
      </c>
      <c r="P643">
        <v>25</v>
      </c>
      <c r="Q643">
        <v>10</v>
      </c>
      <c r="R643">
        <v>20</v>
      </c>
      <c r="S643">
        <v>9</v>
      </c>
      <c r="T643">
        <v>6</v>
      </c>
      <c r="U643">
        <v>24</v>
      </c>
      <c r="V643">
        <v>2528</v>
      </c>
      <c r="W643">
        <v>2536</v>
      </c>
      <c r="X643">
        <v>2431</v>
      </c>
      <c r="Y643">
        <v>2372</v>
      </c>
      <c r="Z643">
        <v>2092</v>
      </c>
      <c r="AA643">
        <v>239</v>
      </c>
      <c r="AB643">
        <v>128</v>
      </c>
      <c r="AC643">
        <v>105</v>
      </c>
      <c r="AD643">
        <v>144</v>
      </c>
      <c r="AE643">
        <v>115</v>
      </c>
      <c r="AF643">
        <v>95</v>
      </c>
      <c r="AG643">
        <v>118</v>
      </c>
      <c r="AH643">
        <v>36</v>
      </c>
      <c r="AI643">
        <v>41</v>
      </c>
      <c r="AJ643">
        <v>127</v>
      </c>
      <c r="AK643">
        <v>72</v>
      </c>
      <c r="AL643">
        <v>157</v>
      </c>
      <c r="AM643">
        <v>36</v>
      </c>
      <c r="AN643">
        <v>16</v>
      </c>
      <c r="AO643">
        <v>76</v>
      </c>
      <c r="AP643">
        <v>6</v>
      </c>
      <c r="AQ643">
        <v>8</v>
      </c>
      <c r="AR643">
        <v>3</v>
      </c>
      <c r="AS643">
        <v>3</v>
      </c>
      <c r="AT643">
        <v>8</v>
      </c>
      <c r="AU643">
        <v>12</v>
      </c>
      <c r="AV643">
        <v>13</v>
      </c>
      <c r="AW643">
        <v>5</v>
      </c>
      <c r="AX643">
        <v>8</v>
      </c>
      <c r="AY643">
        <v>13</v>
      </c>
      <c r="AZ643">
        <v>6</v>
      </c>
      <c r="BA643">
        <v>5</v>
      </c>
      <c r="BB643">
        <v>2</v>
      </c>
      <c r="BC643">
        <v>5</v>
      </c>
      <c r="BD643">
        <v>5</v>
      </c>
    </row>
    <row r="644" spans="1:56" x14ac:dyDescent="0.25">
      <c r="A644">
        <v>1081797460</v>
      </c>
      <c r="B644">
        <v>100</v>
      </c>
      <c r="C644">
        <v>168</v>
      </c>
      <c r="D644">
        <v>135</v>
      </c>
      <c r="E644">
        <v>197</v>
      </c>
      <c r="F644">
        <v>304</v>
      </c>
      <c r="G644">
        <v>18</v>
      </c>
      <c r="H644">
        <v>15</v>
      </c>
      <c r="I644">
        <v>21</v>
      </c>
      <c r="J644">
        <v>22</v>
      </c>
      <c r="K644">
        <v>17</v>
      </c>
      <c r="L644">
        <v>187</v>
      </c>
      <c r="M644">
        <v>83</v>
      </c>
      <c r="N644">
        <v>101</v>
      </c>
      <c r="O644">
        <v>58</v>
      </c>
      <c r="P644">
        <v>111</v>
      </c>
      <c r="Q644">
        <v>162</v>
      </c>
      <c r="R644">
        <v>76</v>
      </c>
      <c r="S644">
        <v>96</v>
      </c>
      <c r="T644">
        <v>58</v>
      </c>
      <c r="U644">
        <v>106</v>
      </c>
      <c r="V644">
        <v>2538</v>
      </c>
      <c r="W644">
        <v>2314</v>
      </c>
      <c r="X644">
        <v>2094</v>
      </c>
      <c r="Y644">
        <v>2404</v>
      </c>
      <c r="Z644">
        <v>2491</v>
      </c>
      <c r="AA644">
        <v>44</v>
      </c>
      <c r="AB644">
        <v>285</v>
      </c>
      <c r="AC644">
        <v>1585</v>
      </c>
      <c r="AD644">
        <v>343</v>
      </c>
      <c r="AE644">
        <v>906</v>
      </c>
      <c r="AF644">
        <v>35</v>
      </c>
      <c r="AG644">
        <v>170</v>
      </c>
      <c r="AH644">
        <v>1521</v>
      </c>
      <c r="AI644">
        <v>239</v>
      </c>
      <c r="AJ644">
        <v>424</v>
      </c>
      <c r="AK644">
        <v>27</v>
      </c>
      <c r="AL644">
        <v>189</v>
      </c>
      <c r="AM644">
        <v>1901</v>
      </c>
      <c r="AN644">
        <v>231</v>
      </c>
      <c r="AO644">
        <v>225</v>
      </c>
      <c r="AP644">
        <v>1</v>
      </c>
      <c r="AQ644">
        <v>7</v>
      </c>
      <c r="AR644">
        <v>81</v>
      </c>
      <c r="AS644">
        <v>16</v>
      </c>
      <c r="AT644">
        <v>21</v>
      </c>
      <c r="AU644">
        <v>3</v>
      </c>
      <c r="AV644">
        <v>23</v>
      </c>
      <c r="AW644">
        <v>167</v>
      </c>
      <c r="AX644">
        <v>36</v>
      </c>
      <c r="AY644">
        <v>57</v>
      </c>
      <c r="AZ644">
        <v>2</v>
      </c>
      <c r="BA644">
        <v>16</v>
      </c>
      <c r="BB644">
        <v>86</v>
      </c>
      <c r="BC644">
        <v>20</v>
      </c>
      <c r="BD644">
        <v>36</v>
      </c>
    </row>
    <row r="645" spans="1:56" x14ac:dyDescent="0.25">
      <c r="A645">
        <v>1081797483</v>
      </c>
      <c r="B645">
        <v>45</v>
      </c>
      <c r="C645">
        <v>41</v>
      </c>
      <c r="D645">
        <v>36</v>
      </c>
      <c r="E645">
        <v>126</v>
      </c>
      <c r="F645">
        <v>29</v>
      </c>
      <c r="G645">
        <v>8</v>
      </c>
      <c r="H645">
        <v>7</v>
      </c>
      <c r="I645">
        <v>14</v>
      </c>
      <c r="J645">
        <v>5</v>
      </c>
      <c r="K645">
        <v>2</v>
      </c>
      <c r="L645">
        <v>24</v>
      </c>
      <c r="M645">
        <v>2</v>
      </c>
      <c r="N645">
        <v>10</v>
      </c>
      <c r="O645">
        <v>252</v>
      </c>
      <c r="P645">
        <v>1</v>
      </c>
      <c r="Q645">
        <v>41</v>
      </c>
      <c r="R645">
        <v>3</v>
      </c>
      <c r="S645">
        <v>9</v>
      </c>
      <c r="T645">
        <v>277</v>
      </c>
      <c r="U645">
        <v>5</v>
      </c>
      <c r="V645">
        <v>2314</v>
      </c>
      <c r="W645">
        <v>2322</v>
      </c>
      <c r="X645">
        <v>2372</v>
      </c>
      <c r="Y645">
        <v>2348</v>
      </c>
      <c r="Z645">
        <v>2056</v>
      </c>
      <c r="AA645">
        <v>35</v>
      </c>
      <c r="AB645">
        <v>16</v>
      </c>
      <c r="AC645">
        <v>183</v>
      </c>
      <c r="AD645">
        <v>106</v>
      </c>
      <c r="AE645">
        <v>33</v>
      </c>
      <c r="AF645">
        <v>58</v>
      </c>
      <c r="AG645">
        <v>10</v>
      </c>
      <c r="AH645">
        <v>61</v>
      </c>
      <c r="AI645">
        <v>72</v>
      </c>
      <c r="AJ645">
        <v>31</v>
      </c>
      <c r="AK645">
        <v>34</v>
      </c>
      <c r="AL645">
        <v>8</v>
      </c>
      <c r="AM645">
        <v>56</v>
      </c>
      <c r="AN645">
        <v>51</v>
      </c>
      <c r="AO645">
        <v>12</v>
      </c>
      <c r="AP645">
        <v>3</v>
      </c>
      <c r="AQ645">
        <v>1</v>
      </c>
      <c r="AR645">
        <v>5</v>
      </c>
      <c r="AS645">
        <v>12</v>
      </c>
      <c r="AT645">
        <v>2</v>
      </c>
      <c r="AU645">
        <v>5</v>
      </c>
      <c r="AV645">
        <v>1</v>
      </c>
      <c r="AW645">
        <v>11</v>
      </c>
      <c r="AX645">
        <v>16</v>
      </c>
      <c r="AY645">
        <v>3</v>
      </c>
      <c r="AZ645">
        <v>2</v>
      </c>
      <c r="BA645">
        <v>0</v>
      </c>
      <c r="BB645">
        <v>6</v>
      </c>
      <c r="BC645">
        <v>4</v>
      </c>
      <c r="BD645">
        <v>1</v>
      </c>
    </row>
    <row r="646" spans="1:56" x14ac:dyDescent="0.25">
      <c r="A646">
        <v>1081797502</v>
      </c>
      <c r="B646">
        <v>46</v>
      </c>
      <c r="C646">
        <v>155</v>
      </c>
      <c r="D646">
        <v>297</v>
      </c>
      <c r="E646">
        <v>289</v>
      </c>
      <c r="F646">
        <v>41</v>
      </c>
      <c r="G646">
        <v>12</v>
      </c>
      <c r="H646">
        <v>12</v>
      </c>
      <c r="K646">
        <v>7</v>
      </c>
      <c r="L646">
        <v>8</v>
      </c>
      <c r="M646">
        <v>16</v>
      </c>
      <c r="N646">
        <v>0</v>
      </c>
      <c r="O646">
        <v>0</v>
      </c>
      <c r="P646">
        <v>1</v>
      </c>
      <c r="Q646">
        <v>9</v>
      </c>
      <c r="R646">
        <v>19</v>
      </c>
      <c r="S646">
        <v>1</v>
      </c>
      <c r="T646">
        <v>1</v>
      </c>
      <c r="U646">
        <v>7</v>
      </c>
      <c r="V646">
        <v>2529</v>
      </c>
      <c r="W646">
        <v>2277</v>
      </c>
      <c r="X646">
        <v>2073</v>
      </c>
      <c r="Y646">
        <v>2491</v>
      </c>
      <c r="Z646">
        <v>2477</v>
      </c>
      <c r="AA646">
        <v>21</v>
      </c>
      <c r="AB646">
        <v>256</v>
      </c>
      <c r="AC646">
        <v>16</v>
      </c>
      <c r="AD646">
        <v>0</v>
      </c>
      <c r="AE646">
        <v>13</v>
      </c>
      <c r="AF646">
        <v>17</v>
      </c>
      <c r="AG646">
        <v>373</v>
      </c>
      <c r="AH646">
        <v>13</v>
      </c>
      <c r="AI646">
        <v>0</v>
      </c>
      <c r="AJ646">
        <v>19</v>
      </c>
      <c r="AK646">
        <v>26</v>
      </c>
      <c r="AL646">
        <v>382</v>
      </c>
      <c r="AM646">
        <v>4</v>
      </c>
      <c r="AN646">
        <v>0</v>
      </c>
      <c r="AO646">
        <v>6</v>
      </c>
      <c r="AP646">
        <v>1</v>
      </c>
      <c r="AQ646">
        <v>20</v>
      </c>
      <c r="AR646">
        <v>1</v>
      </c>
      <c r="AS646">
        <v>0</v>
      </c>
      <c r="AT646">
        <v>1</v>
      </c>
      <c r="AU646">
        <v>2</v>
      </c>
      <c r="AV646">
        <v>36</v>
      </c>
      <c r="AW646">
        <v>1</v>
      </c>
      <c r="AX646">
        <v>0</v>
      </c>
      <c r="AY646">
        <v>2</v>
      </c>
      <c r="AZ646">
        <v>1</v>
      </c>
      <c r="BA646">
        <v>16</v>
      </c>
      <c r="BB646">
        <v>0</v>
      </c>
      <c r="BC646">
        <v>0</v>
      </c>
      <c r="BD646">
        <v>1</v>
      </c>
    </row>
    <row r="647" spans="1:56" x14ac:dyDescent="0.25">
      <c r="A647">
        <v>1081797514</v>
      </c>
      <c r="B647">
        <v>81</v>
      </c>
      <c r="C647">
        <v>28</v>
      </c>
      <c r="D647">
        <v>34</v>
      </c>
      <c r="E647">
        <v>50</v>
      </c>
      <c r="F647">
        <v>36</v>
      </c>
      <c r="G647">
        <v>12</v>
      </c>
      <c r="I647">
        <v>4</v>
      </c>
      <c r="L647">
        <v>135</v>
      </c>
      <c r="M647">
        <v>1</v>
      </c>
      <c r="N647">
        <v>21</v>
      </c>
      <c r="O647">
        <v>1</v>
      </c>
      <c r="P647">
        <v>1</v>
      </c>
      <c r="Q647">
        <v>133</v>
      </c>
      <c r="R647">
        <v>3</v>
      </c>
      <c r="S647">
        <v>24</v>
      </c>
      <c r="T647">
        <v>3</v>
      </c>
      <c r="U647">
        <v>3</v>
      </c>
      <c r="V647">
        <v>2338</v>
      </c>
      <c r="W647">
        <v>2205</v>
      </c>
      <c r="X647">
        <v>2528</v>
      </c>
      <c r="Y647">
        <v>2438</v>
      </c>
      <c r="Z647">
        <v>2491</v>
      </c>
      <c r="AA647">
        <v>801</v>
      </c>
      <c r="AB647">
        <v>30</v>
      </c>
      <c r="AC647">
        <v>52</v>
      </c>
      <c r="AD647">
        <v>34</v>
      </c>
      <c r="AE647">
        <v>27</v>
      </c>
      <c r="AF647">
        <v>1253</v>
      </c>
      <c r="AG647">
        <v>15</v>
      </c>
      <c r="AH647">
        <v>32</v>
      </c>
      <c r="AI647">
        <v>33</v>
      </c>
      <c r="AJ647">
        <v>22</v>
      </c>
      <c r="AK647">
        <v>2070</v>
      </c>
      <c r="AL647">
        <v>25</v>
      </c>
      <c r="AM647">
        <v>26</v>
      </c>
      <c r="AN647">
        <v>17</v>
      </c>
      <c r="AO647">
        <v>9</v>
      </c>
      <c r="AP647">
        <v>73</v>
      </c>
      <c r="AQ647">
        <v>1</v>
      </c>
      <c r="AR647">
        <v>3</v>
      </c>
      <c r="AS647">
        <v>3</v>
      </c>
      <c r="AT647">
        <v>1</v>
      </c>
      <c r="AU647">
        <v>150</v>
      </c>
      <c r="AV647">
        <v>2</v>
      </c>
      <c r="AW647">
        <v>5</v>
      </c>
      <c r="AX647">
        <v>4</v>
      </c>
      <c r="AY647">
        <v>2</v>
      </c>
      <c r="AZ647">
        <v>77</v>
      </c>
      <c r="BA647">
        <v>1</v>
      </c>
      <c r="BB647">
        <v>2</v>
      </c>
      <c r="BC647">
        <v>1</v>
      </c>
      <c r="BD647">
        <v>1</v>
      </c>
    </row>
    <row r="648" spans="1:56" x14ac:dyDescent="0.25">
      <c r="A648">
        <v>1081797521</v>
      </c>
      <c r="B648">
        <v>165</v>
      </c>
      <c r="C648">
        <v>937</v>
      </c>
      <c r="D648">
        <v>788</v>
      </c>
      <c r="E648">
        <v>23</v>
      </c>
      <c r="F648">
        <v>148</v>
      </c>
      <c r="G648">
        <v>16</v>
      </c>
      <c r="H648">
        <v>26</v>
      </c>
      <c r="I648">
        <v>26</v>
      </c>
      <c r="J648">
        <v>9</v>
      </c>
      <c r="K648">
        <v>16</v>
      </c>
      <c r="L648">
        <v>38</v>
      </c>
      <c r="M648">
        <v>271</v>
      </c>
      <c r="N648">
        <v>121</v>
      </c>
      <c r="O648">
        <v>6</v>
      </c>
      <c r="P648">
        <v>68</v>
      </c>
      <c r="Q648">
        <v>34</v>
      </c>
      <c r="R648">
        <v>239</v>
      </c>
      <c r="S648">
        <v>78</v>
      </c>
      <c r="T648">
        <v>4</v>
      </c>
      <c r="U648">
        <v>52</v>
      </c>
      <c r="V648">
        <v>2073</v>
      </c>
      <c r="W648">
        <v>2147</v>
      </c>
      <c r="X648">
        <v>2249</v>
      </c>
      <c r="Y648">
        <v>2254</v>
      </c>
      <c r="Z648">
        <v>2477</v>
      </c>
      <c r="AA648">
        <v>197</v>
      </c>
      <c r="AB648">
        <v>1713</v>
      </c>
      <c r="AC648">
        <v>227</v>
      </c>
      <c r="AD648">
        <v>93</v>
      </c>
      <c r="AE648">
        <v>133</v>
      </c>
      <c r="AF648">
        <v>92</v>
      </c>
      <c r="AG648">
        <v>1330</v>
      </c>
      <c r="AH648">
        <v>96</v>
      </c>
      <c r="AI648">
        <v>40</v>
      </c>
      <c r="AJ648">
        <v>152</v>
      </c>
      <c r="AK648">
        <v>99</v>
      </c>
      <c r="AL648">
        <v>2351</v>
      </c>
      <c r="AM648">
        <v>254</v>
      </c>
      <c r="AN648">
        <v>6</v>
      </c>
      <c r="AO648">
        <v>113</v>
      </c>
      <c r="AP648">
        <v>9</v>
      </c>
      <c r="AQ648">
        <v>67</v>
      </c>
      <c r="AR648">
        <v>6</v>
      </c>
      <c r="AS648">
        <v>2</v>
      </c>
      <c r="AT648">
        <v>6</v>
      </c>
      <c r="AU648">
        <v>14</v>
      </c>
      <c r="AV648">
        <v>160</v>
      </c>
      <c r="AW648">
        <v>18</v>
      </c>
      <c r="AX648">
        <v>5</v>
      </c>
      <c r="AY648">
        <v>17</v>
      </c>
      <c r="AZ648">
        <v>5</v>
      </c>
      <c r="BA648">
        <v>93</v>
      </c>
      <c r="BB648">
        <v>12</v>
      </c>
      <c r="BC648">
        <v>3</v>
      </c>
      <c r="BD648">
        <v>11</v>
      </c>
    </row>
    <row r="649" spans="1:56" x14ac:dyDescent="0.25">
      <c r="A649">
        <v>1081797525</v>
      </c>
      <c r="B649">
        <v>121</v>
      </c>
      <c r="C649">
        <v>617</v>
      </c>
      <c r="D649">
        <v>587</v>
      </c>
      <c r="E649">
        <v>334</v>
      </c>
      <c r="F649">
        <v>198</v>
      </c>
      <c r="G649">
        <v>18</v>
      </c>
      <c r="H649">
        <v>5</v>
      </c>
      <c r="I649">
        <v>6</v>
      </c>
      <c r="J649">
        <v>8</v>
      </c>
      <c r="K649">
        <v>10</v>
      </c>
      <c r="L649">
        <v>129</v>
      </c>
      <c r="M649">
        <v>39</v>
      </c>
      <c r="N649">
        <v>70</v>
      </c>
      <c r="O649">
        <v>12</v>
      </c>
      <c r="P649">
        <v>173</v>
      </c>
      <c r="Q649">
        <v>98</v>
      </c>
      <c r="R649">
        <v>38</v>
      </c>
      <c r="S649">
        <v>97</v>
      </c>
      <c r="T649">
        <v>4</v>
      </c>
      <c r="U649">
        <v>191</v>
      </c>
      <c r="V649">
        <v>2529</v>
      </c>
      <c r="W649">
        <v>2267</v>
      </c>
      <c r="X649">
        <v>2071</v>
      </c>
      <c r="Y649">
        <v>2094</v>
      </c>
      <c r="Z649">
        <v>2479</v>
      </c>
      <c r="AA649">
        <v>135</v>
      </c>
      <c r="AB649">
        <v>284</v>
      </c>
      <c r="AC649">
        <v>59</v>
      </c>
      <c r="AD649">
        <v>0</v>
      </c>
      <c r="AE649">
        <v>270</v>
      </c>
      <c r="AF649">
        <v>106</v>
      </c>
      <c r="AG649">
        <v>153</v>
      </c>
      <c r="AH649">
        <v>34</v>
      </c>
      <c r="AI649">
        <v>0</v>
      </c>
      <c r="AJ649">
        <v>235</v>
      </c>
      <c r="AK649">
        <v>179</v>
      </c>
      <c r="AL649">
        <v>13</v>
      </c>
      <c r="AM649">
        <v>40</v>
      </c>
      <c r="AN649">
        <v>0</v>
      </c>
      <c r="AO649">
        <v>119</v>
      </c>
      <c r="AP649">
        <v>8</v>
      </c>
      <c r="AQ649">
        <v>9</v>
      </c>
      <c r="AR649">
        <v>4</v>
      </c>
      <c r="AS649">
        <v>0</v>
      </c>
      <c r="AT649">
        <v>20</v>
      </c>
      <c r="AU649">
        <v>13</v>
      </c>
      <c r="AV649">
        <v>17</v>
      </c>
      <c r="AW649">
        <v>6</v>
      </c>
      <c r="AX649">
        <v>0</v>
      </c>
      <c r="AY649">
        <v>27</v>
      </c>
      <c r="AZ649">
        <v>5</v>
      </c>
      <c r="BA649">
        <v>8</v>
      </c>
      <c r="BB649">
        <v>2</v>
      </c>
      <c r="BC649">
        <v>0</v>
      </c>
      <c r="BD649">
        <v>7</v>
      </c>
    </row>
    <row r="650" spans="1:56" x14ac:dyDescent="0.25">
      <c r="A650">
        <v>1081797563</v>
      </c>
      <c r="B650">
        <v>504</v>
      </c>
      <c r="C650">
        <v>325</v>
      </c>
      <c r="D650">
        <v>63</v>
      </c>
      <c r="E650">
        <v>103</v>
      </c>
      <c r="F650">
        <v>134</v>
      </c>
      <c r="G650">
        <v>18</v>
      </c>
      <c r="H650">
        <v>13</v>
      </c>
      <c r="I650">
        <v>10</v>
      </c>
      <c r="J650">
        <v>17</v>
      </c>
      <c r="K650">
        <v>15</v>
      </c>
      <c r="L650">
        <v>588</v>
      </c>
      <c r="M650">
        <v>25</v>
      </c>
      <c r="N650">
        <v>23</v>
      </c>
      <c r="O650">
        <v>23</v>
      </c>
      <c r="P650">
        <v>160</v>
      </c>
      <c r="Q650">
        <v>587</v>
      </c>
      <c r="R650">
        <v>36</v>
      </c>
      <c r="S650">
        <v>18</v>
      </c>
      <c r="T650">
        <v>16</v>
      </c>
      <c r="U650">
        <v>176</v>
      </c>
      <c r="V650">
        <v>2362</v>
      </c>
      <c r="W650">
        <v>2092</v>
      </c>
      <c r="X650">
        <v>2538</v>
      </c>
      <c r="Y650">
        <v>2372</v>
      </c>
      <c r="Z650">
        <v>2479</v>
      </c>
      <c r="AA650">
        <v>651</v>
      </c>
      <c r="AB650">
        <v>998</v>
      </c>
      <c r="AC650">
        <v>125</v>
      </c>
      <c r="AD650">
        <v>380</v>
      </c>
      <c r="AE650">
        <v>908</v>
      </c>
      <c r="AF650">
        <v>568</v>
      </c>
      <c r="AG650">
        <v>932</v>
      </c>
      <c r="AH650">
        <v>86</v>
      </c>
      <c r="AI650">
        <v>110</v>
      </c>
      <c r="AJ650">
        <v>445</v>
      </c>
      <c r="AK650">
        <v>1064</v>
      </c>
      <c r="AL650">
        <v>1067</v>
      </c>
      <c r="AM650">
        <v>55</v>
      </c>
      <c r="AN650">
        <v>36</v>
      </c>
      <c r="AO650">
        <v>493</v>
      </c>
      <c r="AP650">
        <v>35</v>
      </c>
      <c r="AQ650">
        <v>82</v>
      </c>
      <c r="AR650">
        <v>5</v>
      </c>
      <c r="AS650">
        <v>9</v>
      </c>
      <c r="AT650">
        <v>35</v>
      </c>
      <c r="AU650">
        <v>73</v>
      </c>
      <c r="AV650">
        <v>117</v>
      </c>
      <c r="AW650">
        <v>10</v>
      </c>
      <c r="AX650">
        <v>23</v>
      </c>
      <c r="AY650">
        <v>72</v>
      </c>
      <c r="AZ650">
        <v>38</v>
      </c>
      <c r="BA650">
        <v>35</v>
      </c>
      <c r="BB650">
        <v>5</v>
      </c>
      <c r="BC650">
        <v>14</v>
      </c>
      <c r="BD650">
        <v>37</v>
      </c>
    </row>
    <row r="651" spans="1:56" x14ac:dyDescent="0.25">
      <c r="A651">
        <v>1081797642</v>
      </c>
      <c r="B651">
        <v>369</v>
      </c>
      <c r="C651">
        <v>999</v>
      </c>
      <c r="D651">
        <v>110</v>
      </c>
      <c r="E651">
        <v>392</v>
      </c>
      <c r="F651">
        <v>56</v>
      </c>
      <c r="G651">
        <v>26</v>
      </c>
      <c r="H651">
        <v>26</v>
      </c>
      <c r="I651">
        <v>11</v>
      </c>
      <c r="J651">
        <v>12</v>
      </c>
      <c r="K651">
        <v>9</v>
      </c>
      <c r="L651">
        <v>143</v>
      </c>
      <c r="M651">
        <v>140</v>
      </c>
      <c r="N651">
        <v>77</v>
      </c>
      <c r="O651">
        <v>60</v>
      </c>
      <c r="P651">
        <v>22</v>
      </c>
      <c r="Q651">
        <v>111</v>
      </c>
      <c r="R651">
        <v>81</v>
      </c>
      <c r="S651">
        <v>60</v>
      </c>
      <c r="T651">
        <v>47</v>
      </c>
      <c r="U651">
        <v>17</v>
      </c>
      <c r="V651">
        <v>2277</v>
      </c>
      <c r="W651">
        <v>2479</v>
      </c>
      <c r="X651">
        <v>2404</v>
      </c>
      <c r="Y651">
        <v>2491</v>
      </c>
      <c r="Z651">
        <v>2057</v>
      </c>
      <c r="AA651">
        <v>198</v>
      </c>
      <c r="AB651">
        <v>2458</v>
      </c>
      <c r="AC651">
        <v>106</v>
      </c>
      <c r="AD651">
        <v>294</v>
      </c>
      <c r="AE651">
        <v>663</v>
      </c>
      <c r="AF651">
        <v>177</v>
      </c>
      <c r="AG651">
        <v>724</v>
      </c>
      <c r="AH651">
        <v>42</v>
      </c>
      <c r="AI651">
        <v>131</v>
      </c>
      <c r="AJ651">
        <v>712</v>
      </c>
      <c r="AK651">
        <v>322</v>
      </c>
      <c r="AL651">
        <v>1513</v>
      </c>
      <c r="AM651">
        <v>34</v>
      </c>
      <c r="AN651">
        <v>108</v>
      </c>
      <c r="AO651">
        <v>1052</v>
      </c>
      <c r="AP651">
        <v>14</v>
      </c>
      <c r="AQ651">
        <v>69</v>
      </c>
      <c r="AR651">
        <v>3</v>
      </c>
      <c r="AS651">
        <v>11</v>
      </c>
      <c r="AT651">
        <v>40</v>
      </c>
      <c r="AU651">
        <v>26</v>
      </c>
      <c r="AV651">
        <v>184</v>
      </c>
      <c r="AW651">
        <v>8</v>
      </c>
      <c r="AX651">
        <v>19</v>
      </c>
      <c r="AY651">
        <v>84</v>
      </c>
      <c r="AZ651">
        <v>12</v>
      </c>
      <c r="BA651">
        <v>115</v>
      </c>
      <c r="BB651">
        <v>5</v>
      </c>
      <c r="BC651">
        <v>8</v>
      </c>
      <c r="BD651">
        <v>44</v>
      </c>
    </row>
    <row r="652" spans="1:56" x14ac:dyDescent="0.25">
      <c r="A652">
        <v>1081797645</v>
      </c>
      <c r="B652">
        <v>50</v>
      </c>
      <c r="C652">
        <v>167</v>
      </c>
      <c r="D652">
        <v>120</v>
      </c>
      <c r="E652">
        <v>57</v>
      </c>
      <c r="F652">
        <v>55</v>
      </c>
      <c r="H652">
        <v>7</v>
      </c>
      <c r="I652">
        <v>3</v>
      </c>
      <c r="J652">
        <v>5</v>
      </c>
      <c r="K652">
        <v>6</v>
      </c>
      <c r="L652">
        <v>2</v>
      </c>
      <c r="M652">
        <v>216</v>
      </c>
      <c r="N652">
        <v>43</v>
      </c>
      <c r="O652">
        <v>40</v>
      </c>
      <c r="P652">
        <v>31</v>
      </c>
      <c r="Q652">
        <v>1</v>
      </c>
      <c r="R652">
        <v>224</v>
      </c>
      <c r="S652">
        <v>51</v>
      </c>
      <c r="T652">
        <v>41</v>
      </c>
      <c r="U652">
        <v>33</v>
      </c>
      <c r="V652">
        <v>2528</v>
      </c>
      <c r="W652">
        <v>2372</v>
      </c>
      <c r="X652">
        <v>2495</v>
      </c>
      <c r="Y652">
        <v>2285</v>
      </c>
      <c r="Z652">
        <v>2303</v>
      </c>
      <c r="AA652">
        <v>29</v>
      </c>
      <c r="AB652">
        <v>1073</v>
      </c>
      <c r="AC652">
        <v>65</v>
      </c>
      <c r="AD652">
        <v>485</v>
      </c>
      <c r="AE652">
        <v>91</v>
      </c>
      <c r="AF652">
        <v>22</v>
      </c>
      <c r="AG652">
        <v>411</v>
      </c>
      <c r="AH652">
        <v>79</v>
      </c>
      <c r="AI652">
        <v>178</v>
      </c>
      <c r="AJ652">
        <v>40</v>
      </c>
      <c r="AK652">
        <v>19</v>
      </c>
      <c r="AL652">
        <v>213</v>
      </c>
      <c r="AM652">
        <v>59</v>
      </c>
      <c r="AN652">
        <v>334</v>
      </c>
      <c r="AO652">
        <v>20</v>
      </c>
      <c r="AP652">
        <v>1</v>
      </c>
      <c r="AQ652">
        <v>27</v>
      </c>
      <c r="AR652">
        <v>4</v>
      </c>
      <c r="AS652">
        <v>19</v>
      </c>
      <c r="AT652">
        <v>3</v>
      </c>
      <c r="AU652">
        <v>2</v>
      </c>
      <c r="AV652">
        <v>58</v>
      </c>
      <c r="AW652">
        <v>8</v>
      </c>
      <c r="AX652">
        <v>34</v>
      </c>
      <c r="AY652">
        <v>6</v>
      </c>
      <c r="AZ652">
        <v>1</v>
      </c>
      <c r="BA652">
        <v>31</v>
      </c>
      <c r="BB652">
        <v>4</v>
      </c>
      <c r="BC652">
        <v>15</v>
      </c>
      <c r="BD652">
        <v>3</v>
      </c>
    </row>
    <row r="653" spans="1:56" x14ac:dyDescent="0.25">
      <c r="A653">
        <v>1081797664</v>
      </c>
      <c r="B653">
        <v>225</v>
      </c>
      <c r="C653">
        <v>197</v>
      </c>
      <c r="D653">
        <v>123</v>
      </c>
      <c r="E653">
        <v>242</v>
      </c>
      <c r="F653">
        <v>86</v>
      </c>
      <c r="G653">
        <v>15</v>
      </c>
      <c r="H653">
        <v>5</v>
      </c>
      <c r="I653">
        <v>11</v>
      </c>
      <c r="J653">
        <v>7</v>
      </c>
      <c r="K653">
        <v>8</v>
      </c>
      <c r="L653">
        <v>249</v>
      </c>
      <c r="M653">
        <v>144</v>
      </c>
      <c r="N653">
        <v>67</v>
      </c>
      <c r="O653">
        <v>55</v>
      </c>
      <c r="P653">
        <v>63</v>
      </c>
      <c r="Q653">
        <v>216</v>
      </c>
      <c r="R653">
        <v>148</v>
      </c>
      <c r="S653">
        <v>59</v>
      </c>
      <c r="T653">
        <v>55</v>
      </c>
      <c r="U653">
        <v>50</v>
      </c>
      <c r="V653">
        <v>2509</v>
      </c>
      <c r="W653">
        <v>2404</v>
      </c>
      <c r="X653">
        <v>2303</v>
      </c>
      <c r="Y653">
        <v>2348</v>
      </c>
      <c r="Z653">
        <v>2285</v>
      </c>
      <c r="AA653">
        <v>2884</v>
      </c>
      <c r="AB653">
        <v>587</v>
      </c>
      <c r="AC653">
        <v>1065</v>
      </c>
      <c r="AD653">
        <v>2459</v>
      </c>
      <c r="AE653">
        <v>8</v>
      </c>
      <c r="AF653">
        <v>2120</v>
      </c>
      <c r="AG653">
        <v>490</v>
      </c>
      <c r="AH653">
        <v>422</v>
      </c>
      <c r="AI653">
        <v>1438</v>
      </c>
      <c r="AJ653">
        <v>0</v>
      </c>
      <c r="AK653">
        <v>4568</v>
      </c>
      <c r="AL653">
        <v>178</v>
      </c>
      <c r="AM653">
        <v>197</v>
      </c>
      <c r="AN653">
        <v>1227</v>
      </c>
      <c r="AO653">
        <v>7</v>
      </c>
      <c r="AP653">
        <v>118</v>
      </c>
      <c r="AQ653">
        <v>30</v>
      </c>
      <c r="AR653">
        <v>38</v>
      </c>
      <c r="AS653">
        <v>81</v>
      </c>
      <c r="AT653">
        <v>0</v>
      </c>
      <c r="AU653">
        <v>284</v>
      </c>
      <c r="AV653">
        <v>53</v>
      </c>
      <c r="AW653">
        <v>71</v>
      </c>
      <c r="AX653">
        <v>185</v>
      </c>
      <c r="AY653">
        <v>1</v>
      </c>
      <c r="AZ653">
        <v>166</v>
      </c>
      <c r="BA653">
        <v>23</v>
      </c>
      <c r="BB653">
        <v>33</v>
      </c>
      <c r="BC653">
        <v>104</v>
      </c>
      <c r="BD653">
        <v>1</v>
      </c>
    </row>
    <row r="654" spans="1:56" x14ac:dyDescent="0.25">
      <c r="A654">
        <v>1081797688</v>
      </c>
      <c r="B654">
        <v>75</v>
      </c>
      <c r="C654">
        <v>460</v>
      </c>
      <c r="D654">
        <v>623</v>
      </c>
      <c r="E654">
        <v>288</v>
      </c>
      <c r="F654">
        <v>78</v>
      </c>
      <c r="G654">
        <v>15</v>
      </c>
      <c r="H654">
        <v>15</v>
      </c>
      <c r="I654">
        <v>24</v>
      </c>
      <c r="J654">
        <v>18</v>
      </c>
      <c r="K654">
        <v>11</v>
      </c>
      <c r="L654">
        <v>11</v>
      </c>
      <c r="M654">
        <v>33</v>
      </c>
      <c r="N654">
        <v>211</v>
      </c>
      <c r="O654">
        <v>71</v>
      </c>
      <c r="P654">
        <v>5</v>
      </c>
      <c r="Q654">
        <v>7</v>
      </c>
      <c r="R654">
        <v>31</v>
      </c>
      <c r="S654">
        <v>195</v>
      </c>
      <c r="T654">
        <v>60</v>
      </c>
      <c r="U654">
        <v>6</v>
      </c>
      <c r="V654">
        <v>2093</v>
      </c>
      <c r="W654">
        <v>2288</v>
      </c>
      <c r="X654">
        <v>2529</v>
      </c>
      <c r="Y654">
        <v>2420</v>
      </c>
      <c r="Z654">
        <v>2491</v>
      </c>
      <c r="AA654">
        <v>81</v>
      </c>
      <c r="AB654">
        <v>583</v>
      </c>
      <c r="AC654">
        <v>5567</v>
      </c>
      <c r="AD654">
        <v>862</v>
      </c>
      <c r="AE654">
        <v>104</v>
      </c>
      <c r="AF654">
        <v>40</v>
      </c>
      <c r="AG654">
        <v>581</v>
      </c>
      <c r="AH654">
        <v>2763</v>
      </c>
      <c r="AI654">
        <v>944</v>
      </c>
      <c r="AJ654">
        <v>51</v>
      </c>
      <c r="AK654">
        <v>14</v>
      </c>
      <c r="AL654">
        <v>331</v>
      </c>
      <c r="AM654">
        <v>6995</v>
      </c>
      <c r="AN654">
        <v>1324</v>
      </c>
      <c r="AO654">
        <v>47</v>
      </c>
      <c r="AP654">
        <v>2</v>
      </c>
      <c r="AQ654">
        <v>27</v>
      </c>
      <c r="AR654">
        <v>204</v>
      </c>
      <c r="AS654">
        <v>54</v>
      </c>
      <c r="AT654">
        <v>3</v>
      </c>
      <c r="AU654">
        <v>3</v>
      </c>
      <c r="AV654">
        <v>57</v>
      </c>
      <c r="AW654">
        <v>500</v>
      </c>
      <c r="AX654">
        <v>101</v>
      </c>
      <c r="AY654">
        <v>7</v>
      </c>
      <c r="AZ654">
        <v>1</v>
      </c>
      <c r="BA654">
        <v>30</v>
      </c>
      <c r="BB654">
        <v>296</v>
      </c>
      <c r="BC654">
        <v>47</v>
      </c>
      <c r="BD654">
        <v>4</v>
      </c>
    </row>
    <row r="655" spans="1:56" x14ac:dyDescent="0.25">
      <c r="A655">
        <v>1081797754</v>
      </c>
      <c r="B655">
        <v>240</v>
      </c>
      <c r="C655">
        <v>49</v>
      </c>
      <c r="D655">
        <v>70</v>
      </c>
      <c r="E655">
        <v>120</v>
      </c>
      <c r="F655">
        <v>94</v>
      </c>
      <c r="G655">
        <v>13</v>
      </c>
      <c r="H655">
        <v>18</v>
      </c>
      <c r="J655">
        <v>7</v>
      </c>
      <c r="K655">
        <v>11</v>
      </c>
      <c r="L655">
        <v>11</v>
      </c>
      <c r="M655">
        <v>4</v>
      </c>
      <c r="N655">
        <v>1</v>
      </c>
      <c r="O655">
        <v>101</v>
      </c>
      <c r="P655">
        <v>14</v>
      </c>
      <c r="Q655">
        <v>3</v>
      </c>
      <c r="R655">
        <v>1</v>
      </c>
      <c r="S655">
        <v>0</v>
      </c>
      <c r="T655">
        <v>89</v>
      </c>
      <c r="U655">
        <v>19</v>
      </c>
      <c r="V655">
        <v>2205</v>
      </c>
      <c r="W655">
        <v>2479</v>
      </c>
      <c r="X655">
        <v>2491</v>
      </c>
      <c r="Y655">
        <v>2149</v>
      </c>
      <c r="Z655">
        <v>2092</v>
      </c>
      <c r="AA655">
        <v>87</v>
      </c>
      <c r="AB655">
        <v>24</v>
      </c>
      <c r="AC655">
        <v>17</v>
      </c>
      <c r="AD655">
        <v>265</v>
      </c>
      <c r="AE655">
        <v>20</v>
      </c>
      <c r="AF655">
        <v>111</v>
      </c>
      <c r="AG655">
        <v>8</v>
      </c>
      <c r="AH655">
        <v>5</v>
      </c>
      <c r="AI655">
        <v>178</v>
      </c>
      <c r="AJ655">
        <v>20</v>
      </c>
      <c r="AK655">
        <v>159</v>
      </c>
      <c r="AL655">
        <v>14</v>
      </c>
      <c r="AM655">
        <v>5</v>
      </c>
      <c r="AN655">
        <v>149</v>
      </c>
      <c r="AO655">
        <v>27</v>
      </c>
      <c r="AP655">
        <v>5</v>
      </c>
      <c r="AQ655">
        <v>1</v>
      </c>
      <c r="AR655">
        <v>0</v>
      </c>
      <c r="AS655">
        <v>7</v>
      </c>
      <c r="AT655">
        <v>1</v>
      </c>
      <c r="AU655">
        <v>12</v>
      </c>
      <c r="AV655">
        <v>2</v>
      </c>
      <c r="AW655">
        <v>1</v>
      </c>
      <c r="AX655">
        <v>23</v>
      </c>
      <c r="AY655">
        <v>3</v>
      </c>
      <c r="AZ655">
        <v>7</v>
      </c>
      <c r="BA655">
        <v>1</v>
      </c>
      <c r="BB655">
        <v>1</v>
      </c>
      <c r="BC655">
        <v>16</v>
      </c>
      <c r="BD655">
        <v>2</v>
      </c>
    </row>
    <row r="656" spans="1:56" x14ac:dyDescent="0.25">
      <c r="A656">
        <v>1081797755</v>
      </c>
      <c r="B656">
        <v>514</v>
      </c>
      <c r="C656">
        <v>216</v>
      </c>
      <c r="D656">
        <v>922</v>
      </c>
      <c r="E656">
        <v>326</v>
      </c>
      <c r="F656">
        <v>664</v>
      </c>
      <c r="G656">
        <v>16</v>
      </c>
      <c r="H656">
        <v>14</v>
      </c>
      <c r="J656">
        <v>15</v>
      </c>
      <c r="K656">
        <v>23</v>
      </c>
      <c r="L656">
        <v>100</v>
      </c>
      <c r="M656">
        <v>117</v>
      </c>
      <c r="N656">
        <v>1</v>
      </c>
      <c r="O656">
        <v>120</v>
      </c>
      <c r="P656">
        <v>142</v>
      </c>
      <c r="Q656">
        <v>93</v>
      </c>
      <c r="R656">
        <v>119</v>
      </c>
      <c r="S656">
        <v>1</v>
      </c>
      <c r="T656">
        <v>117</v>
      </c>
      <c r="U656">
        <v>128</v>
      </c>
      <c r="V656">
        <v>2073</v>
      </c>
      <c r="W656">
        <v>2372</v>
      </c>
      <c r="X656">
        <v>2314</v>
      </c>
      <c r="Y656">
        <v>2529</v>
      </c>
      <c r="Z656">
        <v>2420</v>
      </c>
      <c r="AA656">
        <v>2956</v>
      </c>
      <c r="AB656">
        <v>4066</v>
      </c>
      <c r="AC656">
        <v>19</v>
      </c>
      <c r="AD656">
        <v>662</v>
      </c>
      <c r="AE656">
        <v>1217</v>
      </c>
      <c r="AF656">
        <v>1713</v>
      </c>
      <c r="AG656">
        <v>1281</v>
      </c>
      <c r="AH656">
        <v>10</v>
      </c>
      <c r="AI656">
        <v>552</v>
      </c>
      <c r="AJ656">
        <v>1448</v>
      </c>
      <c r="AK656">
        <v>1067</v>
      </c>
      <c r="AL656">
        <v>833</v>
      </c>
      <c r="AM656">
        <v>14</v>
      </c>
      <c r="AN656">
        <v>863</v>
      </c>
      <c r="AO656">
        <v>2009</v>
      </c>
      <c r="AP656">
        <v>119</v>
      </c>
      <c r="AQ656">
        <v>101</v>
      </c>
      <c r="AR656">
        <v>0</v>
      </c>
      <c r="AS656">
        <v>32</v>
      </c>
      <c r="AT656">
        <v>69</v>
      </c>
      <c r="AU656">
        <v>227</v>
      </c>
      <c r="AV656">
        <v>220</v>
      </c>
      <c r="AW656">
        <v>2</v>
      </c>
      <c r="AX656">
        <v>70</v>
      </c>
      <c r="AY656">
        <v>149</v>
      </c>
      <c r="AZ656">
        <v>108</v>
      </c>
      <c r="BA656">
        <v>119</v>
      </c>
      <c r="BB656">
        <v>2</v>
      </c>
      <c r="BC656">
        <v>38</v>
      </c>
      <c r="BD656">
        <v>80</v>
      </c>
    </row>
    <row r="657" spans="1:56" x14ac:dyDescent="0.25">
      <c r="A657">
        <v>1081797797</v>
      </c>
      <c r="B657">
        <v>57</v>
      </c>
      <c r="C657">
        <v>39</v>
      </c>
      <c r="D657">
        <v>82</v>
      </c>
      <c r="E657">
        <v>69</v>
      </c>
      <c r="F657">
        <v>81</v>
      </c>
      <c r="G657">
        <v>18</v>
      </c>
      <c r="H657">
        <v>15</v>
      </c>
      <c r="I657">
        <v>15</v>
      </c>
      <c r="J657">
        <v>20</v>
      </c>
      <c r="K657">
        <v>18</v>
      </c>
      <c r="L657">
        <v>124</v>
      </c>
      <c r="M657">
        <v>10</v>
      </c>
      <c r="N657">
        <v>72</v>
      </c>
      <c r="O657">
        <v>135</v>
      </c>
      <c r="P657">
        <v>14</v>
      </c>
      <c r="Q657">
        <v>111</v>
      </c>
      <c r="R657">
        <v>4</v>
      </c>
      <c r="S657">
        <v>68</v>
      </c>
      <c r="T657">
        <v>112</v>
      </c>
      <c r="U657">
        <v>5</v>
      </c>
      <c r="V657">
        <v>2362</v>
      </c>
      <c r="W657">
        <v>2285</v>
      </c>
      <c r="X657">
        <v>2528</v>
      </c>
      <c r="Y657">
        <v>2491</v>
      </c>
      <c r="Z657">
        <v>2267</v>
      </c>
      <c r="AA657">
        <v>381</v>
      </c>
      <c r="AB657">
        <v>108</v>
      </c>
      <c r="AC657">
        <v>750</v>
      </c>
      <c r="AD657">
        <v>745</v>
      </c>
      <c r="AE657">
        <v>0</v>
      </c>
      <c r="AF657">
        <v>249</v>
      </c>
      <c r="AG657">
        <v>57</v>
      </c>
      <c r="AH657">
        <v>430</v>
      </c>
      <c r="AI657">
        <v>317</v>
      </c>
      <c r="AJ657">
        <v>0</v>
      </c>
      <c r="AK657">
        <v>452</v>
      </c>
      <c r="AL657">
        <v>79</v>
      </c>
      <c r="AM657">
        <v>342</v>
      </c>
      <c r="AN657">
        <v>267</v>
      </c>
      <c r="AO657">
        <v>0</v>
      </c>
      <c r="AP657">
        <v>10</v>
      </c>
      <c r="AQ657">
        <v>1</v>
      </c>
      <c r="AR657">
        <v>26</v>
      </c>
      <c r="AS657">
        <v>18</v>
      </c>
      <c r="AT657">
        <v>0</v>
      </c>
      <c r="AU657">
        <v>28</v>
      </c>
      <c r="AV657">
        <v>7</v>
      </c>
      <c r="AW657">
        <v>57</v>
      </c>
      <c r="AX657">
        <v>51</v>
      </c>
      <c r="AY657">
        <v>0</v>
      </c>
      <c r="AZ657">
        <v>18</v>
      </c>
      <c r="BA657">
        <v>6</v>
      </c>
      <c r="BB657">
        <v>31</v>
      </c>
      <c r="BC657">
        <v>33</v>
      </c>
      <c r="BD657">
        <v>0</v>
      </c>
    </row>
    <row r="658" spans="1:56" x14ac:dyDescent="0.25">
      <c r="A658">
        <v>1081797801</v>
      </c>
      <c r="B658">
        <v>116</v>
      </c>
      <c r="C658">
        <v>186</v>
      </c>
      <c r="D658">
        <v>181</v>
      </c>
      <c r="E658">
        <v>247</v>
      </c>
      <c r="F658">
        <v>181</v>
      </c>
      <c r="G658">
        <v>17</v>
      </c>
      <c r="H658">
        <v>16</v>
      </c>
      <c r="I658">
        <v>14</v>
      </c>
      <c r="J658">
        <v>16</v>
      </c>
      <c r="K658">
        <v>17</v>
      </c>
      <c r="L658">
        <v>144</v>
      </c>
      <c r="M658">
        <v>89</v>
      </c>
      <c r="N658">
        <v>88</v>
      </c>
      <c r="O658">
        <v>114</v>
      </c>
      <c r="P658">
        <v>157</v>
      </c>
      <c r="Q658">
        <v>123</v>
      </c>
      <c r="R658">
        <v>69</v>
      </c>
      <c r="S658">
        <v>91</v>
      </c>
      <c r="T658">
        <v>112</v>
      </c>
      <c r="U658">
        <v>153</v>
      </c>
      <c r="V658">
        <v>2288</v>
      </c>
      <c r="W658">
        <v>2528</v>
      </c>
      <c r="X658">
        <v>2362</v>
      </c>
      <c r="Y658">
        <v>2314</v>
      </c>
      <c r="Z658">
        <v>2372</v>
      </c>
      <c r="AA658">
        <v>593</v>
      </c>
      <c r="AB658">
        <v>184</v>
      </c>
      <c r="AC658">
        <v>28</v>
      </c>
      <c r="AD658">
        <v>3255</v>
      </c>
      <c r="AE658">
        <v>1254</v>
      </c>
      <c r="AF658">
        <v>358</v>
      </c>
      <c r="AG658">
        <v>101</v>
      </c>
      <c r="AH658">
        <v>52</v>
      </c>
      <c r="AI658">
        <v>2520</v>
      </c>
      <c r="AJ658">
        <v>385</v>
      </c>
      <c r="AK658">
        <v>370</v>
      </c>
      <c r="AL658">
        <v>81</v>
      </c>
      <c r="AM658">
        <v>56</v>
      </c>
      <c r="AN658">
        <v>2312</v>
      </c>
      <c r="AO658">
        <v>117</v>
      </c>
      <c r="AP658">
        <v>31</v>
      </c>
      <c r="AQ658">
        <v>8</v>
      </c>
      <c r="AR658">
        <v>4</v>
      </c>
      <c r="AS658">
        <v>133</v>
      </c>
      <c r="AT658">
        <v>47</v>
      </c>
      <c r="AU658">
        <v>56</v>
      </c>
      <c r="AV658">
        <v>14</v>
      </c>
      <c r="AW658">
        <v>6</v>
      </c>
      <c r="AX658">
        <v>272</v>
      </c>
      <c r="AY658">
        <v>88</v>
      </c>
      <c r="AZ658">
        <v>25</v>
      </c>
      <c r="BA658">
        <v>6</v>
      </c>
      <c r="BB658">
        <v>2</v>
      </c>
      <c r="BC658">
        <v>139</v>
      </c>
      <c r="BD658">
        <v>41</v>
      </c>
    </row>
    <row r="659" spans="1:56" x14ac:dyDescent="0.25">
      <c r="A659">
        <v>1081797850</v>
      </c>
      <c r="B659">
        <v>619</v>
      </c>
      <c r="C659">
        <v>140</v>
      </c>
      <c r="D659">
        <v>120</v>
      </c>
      <c r="E659">
        <v>181</v>
      </c>
      <c r="F659">
        <v>236</v>
      </c>
      <c r="G659">
        <v>11</v>
      </c>
      <c r="H659">
        <v>6</v>
      </c>
      <c r="I659">
        <v>15</v>
      </c>
      <c r="J659">
        <v>12</v>
      </c>
      <c r="K659">
        <v>13</v>
      </c>
      <c r="L659">
        <v>3</v>
      </c>
      <c r="M659">
        <v>27</v>
      </c>
      <c r="N659">
        <v>27</v>
      </c>
      <c r="O659">
        <v>185</v>
      </c>
      <c r="P659">
        <v>51</v>
      </c>
      <c r="Q659">
        <v>7</v>
      </c>
      <c r="R659">
        <v>20</v>
      </c>
      <c r="S659">
        <v>23</v>
      </c>
      <c r="T659">
        <v>199</v>
      </c>
      <c r="U659">
        <v>50</v>
      </c>
      <c r="V659">
        <v>2404</v>
      </c>
      <c r="W659">
        <v>2372</v>
      </c>
      <c r="X659">
        <v>2314</v>
      </c>
      <c r="Y659">
        <v>2538</v>
      </c>
      <c r="Z659">
        <v>2338</v>
      </c>
      <c r="AA659">
        <v>981</v>
      </c>
      <c r="AB659">
        <v>56</v>
      </c>
      <c r="AC659">
        <v>142</v>
      </c>
      <c r="AD659">
        <v>547</v>
      </c>
      <c r="AE659">
        <v>141</v>
      </c>
      <c r="AF659">
        <v>683</v>
      </c>
      <c r="AG659">
        <v>26</v>
      </c>
      <c r="AH659">
        <v>71</v>
      </c>
      <c r="AI659">
        <v>287</v>
      </c>
      <c r="AJ659">
        <v>140</v>
      </c>
      <c r="AK659">
        <v>488</v>
      </c>
      <c r="AL659">
        <v>7</v>
      </c>
      <c r="AM659">
        <v>135</v>
      </c>
      <c r="AN659">
        <v>328</v>
      </c>
      <c r="AO659">
        <v>197</v>
      </c>
      <c r="AP659">
        <v>37</v>
      </c>
      <c r="AQ659">
        <v>3</v>
      </c>
      <c r="AR659">
        <v>4</v>
      </c>
      <c r="AS659">
        <v>15</v>
      </c>
      <c r="AT659">
        <v>7</v>
      </c>
      <c r="AU659">
        <v>81</v>
      </c>
      <c r="AV659">
        <v>5</v>
      </c>
      <c r="AW659">
        <v>11</v>
      </c>
      <c r="AX659">
        <v>40</v>
      </c>
      <c r="AY659">
        <v>19</v>
      </c>
      <c r="AZ659">
        <v>44</v>
      </c>
      <c r="BA659">
        <v>2</v>
      </c>
      <c r="BB659">
        <v>7</v>
      </c>
      <c r="BC659">
        <v>25</v>
      </c>
      <c r="BD659">
        <v>12</v>
      </c>
    </row>
    <row r="660" spans="1:56" x14ac:dyDescent="0.25">
      <c r="A660">
        <v>1081797897</v>
      </c>
      <c r="B660">
        <v>43</v>
      </c>
      <c r="C660">
        <v>290</v>
      </c>
      <c r="D660">
        <v>107</v>
      </c>
      <c r="E660">
        <v>38</v>
      </c>
      <c r="F660">
        <v>301</v>
      </c>
      <c r="G660">
        <v>13</v>
      </c>
      <c r="I660">
        <v>14</v>
      </c>
      <c r="J660">
        <v>6</v>
      </c>
      <c r="L660">
        <v>37</v>
      </c>
      <c r="M660">
        <v>0</v>
      </c>
      <c r="N660">
        <v>145</v>
      </c>
      <c r="O660">
        <v>1</v>
      </c>
      <c r="P660">
        <v>0</v>
      </c>
      <c r="Q660">
        <v>37</v>
      </c>
      <c r="R660">
        <v>1</v>
      </c>
      <c r="S660">
        <v>133</v>
      </c>
      <c r="T660">
        <v>4</v>
      </c>
      <c r="U660">
        <v>1</v>
      </c>
      <c r="V660">
        <v>2071</v>
      </c>
      <c r="W660">
        <v>2372</v>
      </c>
      <c r="X660">
        <v>2205</v>
      </c>
      <c r="Y660">
        <v>2338</v>
      </c>
      <c r="Z660">
        <v>2420</v>
      </c>
      <c r="AA660">
        <v>270</v>
      </c>
      <c r="AB660">
        <v>56</v>
      </c>
      <c r="AC660">
        <v>169</v>
      </c>
      <c r="AD660">
        <v>13</v>
      </c>
      <c r="AE660">
        <v>195</v>
      </c>
      <c r="AF660">
        <v>124</v>
      </c>
      <c r="AG660">
        <v>33</v>
      </c>
      <c r="AH660">
        <v>204</v>
      </c>
      <c r="AI660">
        <v>25</v>
      </c>
      <c r="AJ660">
        <v>179</v>
      </c>
      <c r="AK660">
        <v>138</v>
      </c>
      <c r="AL660">
        <v>4</v>
      </c>
      <c r="AM660">
        <v>314</v>
      </c>
      <c r="AN660">
        <v>22</v>
      </c>
      <c r="AO660">
        <v>206</v>
      </c>
      <c r="AP660">
        <v>10</v>
      </c>
      <c r="AQ660">
        <v>4</v>
      </c>
      <c r="AR660">
        <v>12</v>
      </c>
      <c r="AS660">
        <v>2</v>
      </c>
      <c r="AT660">
        <v>12</v>
      </c>
      <c r="AU660">
        <v>23</v>
      </c>
      <c r="AV660">
        <v>5</v>
      </c>
      <c r="AW660">
        <v>28</v>
      </c>
      <c r="AX660">
        <v>2</v>
      </c>
      <c r="AY660">
        <v>21</v>
      </c>
      <c r="AZ660">
        <v>13</v>
      </c>
      <c r="BA660">
        <v>1</v>
      </c>
      <c r="BB660">
        <v>16</v>
      </c>
      <c r="BC660">
        <v>0</v>
      </c>
      <c r="BD660">
        <v>9</v>
      </c>
    </row>
    <row r="661" spans="1:56" x14ac:dyDescent="0.25">
      <c r="A661">
        <v>1081797907</v>
      </c>
      <c r="B661">
        <v>948</v>
      </c>
      <c r="C661">
        <v>486</v>
      </c>
      <c r="D661">
        <v>531</v>
      </c>
      <c r="E661">
        <v>280</v>
      </c>
      <c r="F661">
        <v>475</v>
      </c>
      <c r="G661">
        <v>24</v>
      </c>
      <c r="H661">
        <v>26</v>
      </c>
      <c r="I661">
        <v>18</v>
      </c>
      <c r="J661">
        <v>24</v>
      </c>
      <c r="K661">
        <v>21</v>
      </c>
      <c r="L661">
        <v>56</v>
      </c>
      <c r="M661">
        <v>183</v>
      </c>
      <c r="N661">
        <v>249</v>
      </c>
      <c r="O661">
        <v>61</v>
      </c>
      <c r="P661">
        <v>182</v>
      </c>
      <c r="Q661">
        <v>53</v>
      </c>
      <c r="R661">
        <v>171</v>
      </c>
      <c r="S661">
        <v>255</v>
      </c>
      <c r="T661">
        <v>49</v>
      </c>
      <c r="U661">
        <v>179</v>
      </c>
      <c r="V661">
        <v>2056</v>
      </c>
      <c r="W661">
        <v>2417</v>
      </c>
      <c r="X661">
        <v>2404</v>
      </c>
      <c r="Y661">
        <v>2536</v>
      </c>
      <c r="Z661">
        <v>2477</v>
      </c>
      <c r="AA661">
        <v>248</v>
      </c>
      <c r="AB661">
        <v>1788</v>
      </c>
      <c r="AC661">
        <v>275</v>
      </c>
      <c r="AD661">
        <v>91</v>
      </c>
      <c r="AE661">
        <v>0</v>
      </c>
      <c r="AF661">
        <v>143</v>
      </c>
      <c r="AG661">
        <v>1425</v>
      </c>
      <c r="AH661">
        <v>214</v>
      </c>
      <c r="AI661">
        <v>111</v>
      </c>
      <c r="AJ661">
        <v>0</v>
      </c>
      <c r="AK661">
        <v>124</v>
      </c>
      <c r="AL661">
        <v>2073</v>
      </c>
      <c r="AM661">
        <v>117</v>
      </c>
      <c r="AN661">
        <v>93</v>
      </c>
      <c r="AO661">
        <v>0</v>
      </c>
      <c r="AP661">
        <v>10</v>
      </c>
      <c r="AQ661">
        <v>85</v>
      </c>
      <c r="AR661">
        <v>16</v>
      </c>
      <c r="AS661">
        <v>6</v>
      </c>
      <c r="AT661">
        <v>0</v>
      </c>
      <c r="AU661">
        <v>20</v>
      </c>
      <c r="AV661">
        <v>167</v>
      </c>
      <c r="AW661">
        <v>25</v>
      </c>
      <c r="AX661">
        <v>10</v>
      </c>
      <c r="AY661">
        <v>0</v>
      </c>
      <c r="AZ661">
        <v>10</v>
      </c>
      <c r="BA661">
        <v>82</v>
      </c>
      <c r="BB661">
        <v>9</v>
      </c>
      <c r="BC661">
        <v>4</v>
      </c>
      <c r="BD661">
        <v>0</v>
      </c>
    </row>
    <row r="662" spans="1:56" x14ac:dyDescent="0.25">
      <c r="A662">
        <v>1081797908</v>
      </c>
      <c r="B662">
        <v>53</v>
      </c>
      <c r="C662">
        <v>123</v>
      </c>
      <c r="D662">
        <v>93</v>
      </c>
      <c r="E662">
        <v>117</v>
      </c>
      <c r="F662">
        <v>105</v>
      </c>
      <c r="G662">
        <v>15</v>
      </c>
      <c r="H662">
        <v>14</v>
      </c>
      <c r="I662">
        <v>15</v>
      </c>
      <c r="J662">
        <v>13</v>
      </c>
      <c r="K662">
        <v>11</v>
      </c>
      <c r="L662">
        <v>14</v>
      </c>
      <c r="M662">
        <v>76</v>
      </c>
      <c r="N662">
        <v>89</v>
      </c>
      <c r="O662">
        <v>27</v>
      </c>
      <c r="P662">
        <v>67</v>
      </c>
      <c r="Q662">
        <v>10</v>
      </c>
      <c r="R662">
        <v>55</v>
      </c>
      <c r="S662">
        <v>84</v>
      </c>
      <c r="T662">
        <v>29</v>
      </c>
      <c r="U662">
        <v>64</v>
      </c>
      <c r="V662">
        <v>2480</v>
      </c>
      <c r="W662">
        <v>2073</v>
      </c>
      <c r="X662">
        <v>2348</v>
      </c>
      <c r="Y662">
        <v>2267</v>
      </c>
      <c r="Z662">
        <v>2536</v>
      </c>
      <c r="AA662">
        <v>1578</v>
      </c>
      <c r="AB662">
        <v>1980</v>
      </c>
      <c r="AC662">
        <v>1821</v>
      </c>
      <c r="AD662">
        <v>1506</v>
      </c>
      <c r="AE662">
        <v>96</v>
      </c>
      <c r="AF662">
        <v>1225</v>
      </c>
      <c r="AG662">
        <v>624</v>
      </c>
      <c r="AH662">
        <v>1145</v>
      </c>
      <c r="AI662">
        <v>671</v>
      </c>
      <c r="AJ662">
        <v>68</v>
      </c>
      <c r="AK662">
        <v>1932</v>
      </c>
      <c r="AL662">
        <v>963</v>
      </c>
      <c r="AM662">
        <v>963</v>
      </c>
      <c r="AN662">
        <v>250</v>
      </c>
      <c r="AO662">
        <v>85</v>
      </c>
      <c r="AP662">
        <v>57</v>
      </c>
      <c r="AQ662">
        <v>48</v>
      </c>
      <c r="AR662">
        <v>64</v>
      </c>
      <c r="AS662">
        <v>46</v>
      </c>
      <c r="AT662">
        <v>4</v>
      </c>
      <c r="AU662">
        <v>129</v>
      </c>
      <c r="AV662">
        <v>112</v>
      </c>
      <c r="AW662">
        <v>139</v>
      </c>
      <c r="AX662">
        <v>95</v>
      </c>
      <c r="AY662">
        <v>9</v>
      </c>
      <c r="AZ662">
        <v>72</v>
      </c>
      <c r="BA662">
        <v>64</v>
      </c>
      <c r="BB662">
        <v>75</v>
      </c>
      <c r="BC662">
        <v>49</v>
      </c>
      <c r="BD662">
        <v>5</v>
      </c>
    </row>
    <row r="663" spans="1:56" x14ac:dyDescent="0.25">
      <c r="A663">
        <v>1081797925</v>
      </c>
      <c r="B663">
        <v>785</v>
      </c>
      <c r="C663">
        <v>788</v>
      </c>
      <c r="D663">
        <v>597</v>
      </c>
      <c r="E663">
        <v>340</v>
      </c>
      <c r="F663">
        <v>225</v>
      </c>
      <c r="G663">
        <v>21</v>
      </c>
      <c r="H663">
        <v>17</v>
      </c>
      <c r="I663">
        <v>17</v>
      </c>
      <c r="J663">
        <v>13</v>
      </c>
      <c r="K663">
        <v>11</v>
      </c>
      <c r="L663">
        <v>219</v>
      </c>
      <c r="M663">
        <v>288</v>
      </c>
      <c r="N663">
        <v>150</v>
      </c>
      <c r="O663">
        <v>264</v>
      </c>
      <c r="P663">
        <v>15</v>
      </c>
      <c r="Q663">
        <v>218</v>
      </c>
      <c r="R663">
        <v>291</v>
      </c>
      <c r="S663">
        <v>170</v>
      </c>
      <c r="T663">
        <v>277</v>
      </c>
      <c r="U663">
        <v>13</v>
      </c>
      <c r="V663">
        <v>2093</v>
      </c>
      <c r="W663">
        <v>2420</v>
      </c>
      <c r="X663">
        <v>2404</v>
      </c>
      <c r="Y663">
        <v>2073</v>
      </c>
      <c r="Z663">
        <v>2491</v>
      </c>
      <c r="AA663">
        <v>642</v>
      </c>
      <c r="AB663">
        <v>1744</v>
      </c>
      <c r="AC663">
        <v>3368</v>
      </c>
      <c r="AD663">
        <v>793</v>
      </c>
      <c r="AE663">
        <v>53</v>
      </c>
      <c r="AF663">
        <v>389</v>
      </c>
      <c r="AG663">
        <v>1425</v>
      </c>
      <c r="AH663">
        <v>1751</v>
      </c>
      <c r="AI663">
        <v>351</v>
      </c>
      <c r="AJ663">
        <v>27</v>
      </c>
      <c r="AK663">
        <v>220</v>
      </c>
      <c r="AL663">
        <v>2796</v>
      </c>
      <c r="AM663">
        <v>2019</v>
      </c>
      <c r="AN663">
        <v>358</v>
      </c>
      <c r="AO663">
        <v>12</v>
      </c>
      <c r="AP663">
        <v>21</v>
      </c>
      <c r="AQ663">
        <v>65</v>
      </c>
      <c r="AR663">
        <v>109</v>
      </c>
      <c r="AS663">
        <v>26</v>
      </c>
      <c r="AT663">
        <v>2</v>
      </c>
      <c r="AU663">
        <v>42</v>
      </c>
      <c r="AV663">
        <v>180</v>
      </c>
      <c r="AW663">
        <v>249</v>
      </c>
      <c r="AX663">
        <v>65</v>
      </c>
      <c r="AY663">
        <v>3</v>
      </c>
      <c r="AZ663">
        <v>21</v>
      </c>
      <c r="BA663">
        <v>115</v>
      </c>
      <c r="BB663">
        <v>140</v>
      </c>
      <c r="BC663">
        <v>39</v>
      </c>
      <c r="BD663">
        <v>1</v>
      </c>
    </row>
    <row r="664" spans="1:56" x14ac:dyDescent="0.25">
      <c r="A664">
        <v>1081797931</v>
      </c>
      <c r="B664">
        <v>183</v>
      </c>
      <c r="C664">
        <v>423</v>
      </c>
      <c r="D664">
        <v>180</v>
      </c>
      <c r="E664">
        <v>104</v>
      </c>
      <c r="F664">
        <v>84</v>
      </c>
      <c r="G664">
        <v>12</v>
      </c>
      <c r="H664">
        <v>20</v>
      </c>
      <c r="I664">
        <v>11</v>
      </c>
      <c r="J664">
        <v>18</v>
      </c>
      <c r="K664">
        <v>14</v>
      </c>
      <c r="L664">
        <v>24</v>
      </c>
      <c r="M664">
        <v>219</v>
      </c>
      <c r="N664">
        <v>11</v>
      </c>
      <c r="O664">
        <v>142</v>
      </c>
      <c r="P664">
        <v>132</v>
      </c>
      <c r="Q664">
        <v>28</v>
      </c>
      <c r="R664">
        <v>202</v>
      </c>
      <c r="S664">
        <v>14</v>
      </c>
      <c r="T664">
        <v>129</v>
      </c>
      <c r="U664">
        <v>107</v>
      </c>
      <c r="V664">
        <v>2538</v>
      </c>
      <c r="W664">
        <v>2092</v>
      </c>
      <c r="X664">
        <v>2491</v>
      </c>
      <c r="Y664">
        <v>2477</v>
      </c>
      <c r="Z664">
        <v>2288</v>
      </c>
      <c r="AA664">
        <v>41</v>
      </c>
      <c r="AB664">
        <v>424</v>
      </c>
      <c r="AC664">
        <v>98</v>
      </c>
      <c r="AD664">
        <v>120</v>
      </c>
      <c r="AE664">
        <v>574</v>
      </c>
      <c r="AF664">
        <v>36</v>
      </c>
      <c r="AG664">
        <v>302</v>
      </c>
      <c r="AH664">
        <v>21</v>
      </c>
      <c r="AI664">
        <v>84</v>
      </c>
      <c r="AJ664">
        <v>359</v>
      </c>
      <c r="AK664">
        <v>24</v>
      </c>
      <c r="AL664">
        <v>450</v>
      </c>
      <c r="AM664">
        <v>30</v>
      </c>
      <c r="AN664">
        <v>70</v>
      </c>
      <c r="AO664">
        <v>366</v>
      </c>
      <c r="AP664">
        <v>2</v>
      </c>
      <c r="AQ664">
        <v>23</v>
      </c>
      <c r="AR664">
        <v>1</v>
      </c>
      <c r="AS664">
        <v>7</v>
      </c>
      <c r="AT664">
        <v>27</v>
      </c>
      <c r="AU664">
        <v>4</v>
      </c>
      <c r="AV664">
        <v>43</v>
      </c>
      <c r="AW664">
        <v>5</v>
      </c>
      <c r="AX664">
        <v>14</v>
      </c>
      <c r="AY664">
        <v>60</v>
      </c>
      <c r="AZ664">
        <v>2</v>
      </c>
      <c r="BA664">
        <v>20</v>
      </c>
      <c r="BB664">
        <v>4</v>
      </c>
      <c r="BC664">
        <v>7</v>
      </c>
      <c r="BD664">
        <v>33</v>
      </c>
    </row>
    <row r="665" spans="1:56" x14ac:dyDescent="0.25">
      <c r="A665">
        <v>1081797998</v>
      </c>
      <c r="B665">
        <v>561</v>
      </c>
      <c r="C665">
        <v>435</v>
      </c>
      <c r="D665">
        <v>724</v>
      </c>
      <c r="E665">
        <v>313</v>
      </c>
      <c r="F665">
        <v>82</v>
      </c>
      <c r="G665">
        <v>18</v>
      </c>
      <c r="H665">
        <v>21</v>
      </c>
      <c r="I665">
        <v>19</v>
      </c>
      <c r="J665">
        <v>14</v>
      </c>
      <c r="K665">
        <v>12</v>
      </c>
      <c r="L665">
        <v>132</v>
      </c>
      <c r="M665">
        <v>36</v>
      </c>
      <c r="N665">
        <v>60</v>
      </c>
      <c r="O665">
        <v>181</v>
      </c>
      <c r="P665">
        <v>55</v>
      </c>
      <c r="Q665">
        <v>121</v>
      </c>
      <c r="R665">
        <v>34</v>
      </c>
      <c r="S665">
        <v>41</v>
      </c>
      <c r="T665">
        <v>172</v>
      </c>
      <c r="U665">
        <v>52</v>
      </c>
      <c r="V665">
        <v>2147</v>
      </c>
      <c r="W665">
        <v>2348</v>
      </c>
      <c r="X665">
        <v>2314</v>
      </c>
      <c r="Y665">
        <v>2372</v>
      </c>
      <c r="Z665">
        <v>2404</v>
      </c>
      <c r="AA665">
        <v>166</v>
      </c>
      <c r="AB665">
        <v>3021</v>
      </c>
      <c r="AC665">
        <v>741</v>
      </c>
      <c r="AD665">
        <v>3285</v>
      </c>
      <c r="AE665">
        <v>312</v>
      </c>
      <c r="AF665">
        <v>139</v>
      </c>
      <c r="AG665">
        <v>1862</v>
      </c>
      <c r="AH665">
        <v>437</v>
      </c>
      <c r="AI665">
        <v>1109</v>
      </c>
      <c r="AJ665">
        <v>239</v>
      </c>
      <c r="AK665">
        <v>185</v>
      </c>
      <c r="AL665">
        <v>1867</v>
      </c>
      <c r="AM665">
        <v>613</v>
      </c>
      <c r="AN665">
        <v>37</v>
      </c>
      <c r="AO665">
        <v>140</v>
      </c>
      <c r="AP665">
        <v>8</v>
      </c>
      <c r="AQ665">
        <v>100</v>
      </c>
      <c r="AR665">
        <v>28</v>
      </c>
      <c r="AS665">
        <v>100</v>
      </c>
      <c r="AT665">
        <v>11</v>
      </c>
      <c r="AU665">
        <v>13</v>
      </c>
      <c r="AV665">
        <v>230</v>
      </c>
      <c r="AW665">
        <v>55</v>
      </c>
      <c r="AX665">
        <v>192</v>
      </c>
      <c r="AY665">
        <v>27</v>
      </c>
      <c r="AZ665">
        <v>5</v>
      </c>
      <c r="BA665">
        <v>130</v>
      </c>
      <c r="BB665">
        <v>27</v>
      </c>
      <c r="BC665">
        <v>92</v>
      </c>
      <c r="BD665">
        <v>16</v>
      </c>
    </row>
    <row r="666" spans="1:56" x14ac:dyDescent="0.25">
      <c r="A666">
        <v>1081798020</v>
      </c>
      <c r="B666">
        <v>433</v>
      </c>
      <c r="C666">
        <v>74</v>
      </c>
      <c r="D666">
        <v>427</v>
      </c>
      <c r="E666">
        <v>584</v>
      </c>
      <c r="F666">
        <v>50</v>
      </c>
      <c r="G666">
        <v>13</v>
      </c>
      <c r="H666">
        <v>12</v>
      </c>
      <c r="I666">
        <v>21</v>
      </c>
      <c r="J666">
        <v>13</v>
      </c>
      <c r="K666">
        <v>13</v>
      </c>
      <c r="L666">
        <v>177</v>
      </c>
      <c r="M666">
        <v>15</v>
      </c>
      <c r="N666">
        <v>15</v>
      </c>
      <c r="O666">
        <v>18</v>
      </c>
      <c r="P666">
        <v>7</v>
      </c>
      <c r="Q666">
        <v>178</v>
      </c>
      <c r="R666">
        <v>11</v>
      </c>
      <c r="S666">
        <v>9</v>
      </c>
      <c r="T666">
        <v>8</v>
      </c>
      <c r="U666">
        <v>7</v>
      </c>
      <c r="V666">
        <v>2254</v>
      </c>
      <c r="W666">
        <v>2348</v>
      </c>
      <c r="X666">
        <v>2288</v>
      </c>
      <c r="Y666">
        <v>2529</v>
      </c>
      <c r="Z666">
        <v>2205</v>
      </c>
      <c r="AA666">
        <v>3119</v>
      </c>
      <c r="AB666">
        <v>370</v>
      </c>
      <c r="AC666">
        <v>1333</v>
      </c>
      <c r="AD666">
        <v>85</v>
      </c>
      <c r="AE666">
        <v>109</v>
      </c>
      <c r="AF666">
        <v>883</v>
      </c>
      <c r="AG666">
        <v>218</v>
      </c>
      <c r="AH666">
        <v>835</v>
      </c>
      <c r="AI666">
        <v>67</v>
      </c>
      <c r="AJ666">
        <v>165</v>
      </c>
      <c r="AK666">
        <v>485</v>
      </c>
      <c r="AL666">
        <v>175</v>
      </c>
      <c r="AM666">
        <v>1011</v>
      </c>
      <c r="AN666">
        <v>89</v>
      </c>
      <c r="AO666">
        <v>168</v>
      </c>
      <c r="AP666">
        <v>59</v>
      </c>
      <c r="AQ666">
        <v>15</v>
      </c>
      <c r="AR666">
        <v>51</v>
      </c>
      <c r="AS666">
        <v>4</v>
      </c>
      <c r="AT666">
        <v>13</v>
      </c>
      <c r="AU666">
        <v>140</v>
      </c>
      <c r="AV666">
        <v>31</v>
      </c>
      <c r="AW666">
        <v>113</v>
      </c>
      <c r="AX666">
        <v>9</v>
      </c>
      <c r="AY666">
        <v>20</v>
      </c>
      <c r="AZ666">
        <v>81</v>
      </c>
      <c r="BA666">
        <v>16</v>
      </c>
      <c r="BB666">
        <v>62</v>
      </c>
      <c r="BC666">
        <v>5</v>
      </c>
      <c r="BD666">
        <v>7</v>
      </c>
    </row>
    <row r="667" spans="1:56" x14ac:dyDescent="0.25">
      <c r="A667">
        <v>1081798037</v>
      </c>
      <c r="B667">
        <v>101</v>
      </c>
      <c r="C667">
        <v>86</v>
      </c>
      <c r="D667">
        <v>132</v>
      </c>
      <c r="E667">
        <v>133</v>
      </c>
      <c r="F667">
        <v>55</v>
      </c>
      <c r="G667">
        <v>19</v>
      </c>
      <c r="H667">
        <v>21</v>
      </c>
      <c r="I667">
        <v>16</v>
      </c>
      <c r="J667">
        <v>16</v>
      </c>
      <c r="K667">
        <v>21</v>
      </c>
      <c r="L667">
        <v>244</v>
      </c>
      <c r="M667">
        <v>121</v>
      </c>
      <c r="N667">
        <v>202</v>
      </c>
      <c r="O667">
        <v>110</v>
      </c>
      <c r="P667">
        <v>34</v>
      </c>
      <c r="Q667">
        <v>218</v>
      </c>
      <c r="R667">
        <v>100</v>
      </c>
      <c r="S667">
        <v>178</v>
      </c>
      <c r="T667">
        <v>89</v>
      </c>
      <c r="U667">
        <v>23</v>
      </c>
      <c r="V667">
        <v>2529</v>
      </c>
      <c r="W667">
        <v>2404</v>
      </c>
      <c r="X667">
        <v>2372</v>
      </c>
      <c r="Y667">
        <v>2420</v>
      </c>
      <c r="Z667">
        <v>2417</v>
      </c>
      <c r="AA667">
        <v>702</v>
      </c>
      <c r="AB667">
        <v>423</v>
      </c>
      <c r="AC667">
        <v>209</v>
      </c>
      <c r="AD667">
        <v>304</v>
      </c>
      <c r="AE667">
        <v>135</v>
      </c>
      <c r="AF667">
        <v>433</v>
      </c>
      <c r="AG667">
        <v>238</v>
      </c>
      <c r="AH667">
        <v>77</v>
      </c>
      <c r="AI667">
        <v>256</v>
      </c>
      <c r="AJ667">
        <v>61</v>
      </c>
      <c r="AK667">
        <v>1073</v>
      </c>
      <c r="AL667">
        <v>235</v>
      </c>
      <c r="AM667">
        <v>28</v>
      </c>
      <c r="AN667">
        <v>513</v>
      </c>
      <c r="AO667">
        <v>96</v>
      </c>
      <c r="AP667">
        <v>29</v>
      </c>
      <c r="AQ667">
        <v>14</v>
      </c>
      <c r="AR667">
        <v>4</v>
      </c>
      <c r="AS667">
        <v>11</v>
      </c>
      <c r="AT667">
        <v>3</v>
      </c>
      <c r="AU667">
        <v>67</v>
      </c>
      <c r="AV667">
        <v>35</v>
      </c>
      <c r="AW667">
        <v>11</v>
      </c>
      <c r="AX667">
        <v>33</v>
      </c>
      <c r="AY667">
        <v>8</v>
      </c>
      <c r="AZ667">
        <v>38</v>
      </c>
      <c r="BA667">
        <v>21</v>
      </c>
      <c r="BB667">
        <v>7</v>
      </c>
      <c r="BC667">
        <v>22</v>
      </c>
      <c r="BD667">
        <v>5</v>
      </c>
    </row>
    <row r="668" spans="1:56" x14ac:dyDescent="0.25">
      <c r="A668">
        <v>1081798042</v>
      </c>
      <c r="B668">
        <v>325</v>
      </c>
      <c r="C668">
        <v>138</v>
      </c>
      <c r="D668">
        <v>86</v>
      </c>
      <c r="E668">
        <v>714</v>
      </c>
      <c r="F668">
        <v>346</v>
      </c>
      <c r="G668">
        <v>18</v>
      </c>
      <c r="H668">
        <v>21</v>
      </c>
      <c r="I668">
        <v>19</v>
      </c>
      <c r="J668">
        <v>14</v>
      </c>
      <c r="K668">
        <v>16</v>
      </c>
      <c r="L668">
        <v>147</v>
      </c>
      <c r="M668">
        <v>96</v>
      </c>
      <c r="N668">
        <v>70</v>
      </c>
      <c r="O668">
        <v>97</v>
      </c>
      <c r="P668">
        <v>24</v>
      </c>
      <c r="Q668">
        <v>159</v>
      </c>
      <c r="R668">
        <v>75</v>
      </c>
      <c r="S668">
        <v>63</v>
      </c>
      <c r="T668">
        <v>107</v>
      </c>
      <c r="U668">
        <v>16</v>
      </c>
      <c r="V668">
        <v>2536</v>
      </c>
      <c r="W668">
        <v>2404</v>
      </c>
      <c r="X668">
        <v>2314</v>
      </c>
      <c r="Y668">
        <v>2372</v>
      </c>
      <c r="Z668">
        <v>2477</v>
      </c>
      <c r="AA668">
        <v>159</v>
      </c>
      <c r="AB668">
        <v>104</v>
      </c>
      <c r="AC668">
        <v>107</v>
      </c>
      <c r="AD668">
        <v>0</v>
      </c>
      <c r="AE668">
        <v>1278</v>
      </c>
      <c r="AF668">
        <v>145</v>
      </c>
      <c r="AG668">
        <v>32</v>
      </c>
      <c r="AH668">
        <v>75</v>
      </c>
      <c r="AI668">
        <v>0</v>
      </c>
      <c r="AJ668">
        <v>944</v>
      </c>
      <c r="AK668">
        <v>171</v>
      </c>
      <c r="AL668">
        <v>65</v>
      </c>
      <c r="AM668">
        <v>84</v>
      </c>
      <c r="AN668">
        <v>0</v>
      </c>
      <c r="AO668">
        <v>1107</v>
      </c>
      <c r="AP668">
        <v>15</v>
      </c>
      <c r="AQ668">
        <v>0</v>
      </c>
      <c r="AR668">
        <v>2</v>
      </c>
      <c r="AS668">
        <v>0</v>
      </c>
      <c r="AT668">
        <v>57</v>
      </c>
      <c r="AU668">
        <v>21</v>
      </c>
      <c r="AV668">
        <v>7</v>
      </c>
      <c r="AW668">
        <v>8</v>
      </c>
      <c r="AX668">
        <v>0</v>
      </c>
      <c r="AY668">
        <v>147</v>
      </c>
      <c r="AZ668">
        <v>6</v>
      </c>
      <c r="BA668">
        <v>7</v>
      </c>
      <c r="BB668">
        <v>6</v>
      </c>
      <c r="BC668">
        <v>0</v>
      </c>
      <c r="BD668">
        <v>90</v>
      </c>
    </row>
    <row r="669" spans="1:56" x14ac:dyDescent="0.25">
      <c r="A669">
        <v>1081798079</v>
      </c>
      <c r="B669">
        <v>859</v>
      </c>
      <c r="C669">
        <v>919</v>
      </c>
      <c r="D669">
        <v>878</v>
      </c>
      <c r="E669">
        <v>446</v>
      </c>
      <c r="F669">
        <v>398</v>
      </c>
      <c r="G669">
        <v>24</v>
      </c>
      <c r="H669">
        <v>26</v>
      </c>
      <c r="I669">
        <v>26</v>
      </c>
      <c r="J669">
        <v>25</v>
      </c>
      <c r="K669">
        <v>24</v>
      </c>
      <c r="L669">
        <v>387</v>
      </c>
      <c r="M669">
        <v>278</v>
      </c>
      <c r="N669">
        <v>400</v>
      </c>
      <c r="O669">
        <v>164</v>
      </c>
      <c r="P669">
        <v>102</v>
      </c>
      <c r="Q669">
        <v>401</v>
      </c>
      <c r="R669">
        <v>195</v>
      </c>
      <c r="S669">
        <v>362</v>
      </c>
      <c r="T669">
        <v>159</v>
      </c>
      <c r="U669">
        <v>84</v>
      </c>
      <c r="V669">
        <v>2254</v>
      </c>
      <c r="W669">
        <v>2495</v>
      </c>
      <c r="X669">
        <v>2277</v>
      </c>
      <c r="Y669">
        <v>2073</v>
      </c>
      <c r="Z669">
        <v>2288</v>
      </c>
      <c r="AA669">
        <v>264</v>
      </c>
      <c r="AB669">
        <v>858</v>
      </c>
      <c r="AC669">
        <v>8328</v>
      </c>
      <c r="AD669">
        <v>4086</v>
      </c>
      <c r="AE669">
        <v>678</v>
      </c>
      <c r="AF669">
        <v>80</v>
      </c>
      <c r="AG669">
        <v>561</v>
      </c>
      <c r="AH669">
        <v>7888</v>
      </c>
      <c r="AI669">
        <v>2101</v>
      </c>
      <c r="AJ669">
        <v>393</v>
      </c>
      <c r="AK669">
        <v>39</v>
      </c>
      <c r="AL669">
        <v>1073</v>
      </c>
      <c r="AM669">
        <v>15150</v>
      </c>
      <c r="AN669">
        <v>1956</v>
      </c>
      <c r="AO669">
        <v>552</v>
      </c>
      <c r="AP669">
        <v>6</v>
      </c>
      <c r="AQ669">
        <v>41</v>
      </c>
      <c r="AR669">
        <v>386</v>
      </c>
      <c r="AS669">
        <v>147</v>
      </c>
      <c r="AT669">
        <v>20</v>
      </c>
      <c r="AU669">
        <v>12</v>
      </c>
      <c r="AV669">
        <v>91</v>
      </c>
      <c r="AW669">
        <v>1012</v>
      </c>
      <c r="AX669">
        <v>327</v>
      </c>
      <c r="AY669">
        <v>58</v>
      </c>
      <c r="AZ669">
        <v>6</v>
      </c>
      <c r="BA669">
        <v>50</v>
      </c>
      <c r="BB669">
        <v>626</v>
      </c>
      <c r="BC669">
        <v>180</v>
      </c>
      <c r="BD669">
        <v>38</v>
      </c>
    </row>
    <row r="670" spans="1:56" x14ac:dyDescent="0.25">
      <c r="A670">
        <v>1081798106</v>
      </c>
      <c r="B670">
        <v>939</v>
      </c>
      <c r="C670">
        <v>68</v>
      </c>
      <c r="D670">
        <v>67</v>
      </c>
      <c r="E670">
        <v>170</v>
      </c>
      <c r="F670">
        <v>46</v>
      </c>
      <c r="G670">
        <v>22</v>
      </c>
      <c r="I670">
        <v>20</v>
      </c>
      <c r="J670">
        <v>17</v>
      </c>
      <c r="K670">
        <v>20</v>
      </c>
      <c r="L670">
        <v>121</v>
      </c>
      <c r="M670">
        <v>4</v>
      </c>
      <c r="N670">
        <v>16</v>
      </c>
      <c r="O670">
        <v>299</v>
      </c>
      <c r="P670">
        <v>25</v>
      </c>
      <c r="Q670">
        <v>128</v>
      </c>
      <c r="R670">
        <v>0</v>
      </c>
      <c r="S670">
        <v>13</v>
      </c>
      <c r="T670">
        <v>278</v>
      </c>
      <c r="U670">
        <v>20</v>
      </c>
      <c r="V670">
        <v>2404</v>
      </c>
      <c r="W670">
        <v>2093</v>
      </c>
      <c r="X670">
        <v>2491</v>
      </c>
      <c r="Y670">
        <v>2348</v>
      </c>
      <c r="Z670">
        <v>2281</v>
      </c>
      <c r="AA670">
        <v>2877</v>
      </c>
      <c r="AB670">
        <v>71</v>
      </c>
      <c r="AC670">
        <v>101</v>
      </c>
      <c r="AD670">
        <v>755</v>
      </c>
      <c r="AE670">
        <v>353</v>
      </c>
      <c r="AF670">
        <v>2065</v>
      </c>
      <c r="AG670">
        <v>18</v>
      </c>
      <c r="AH670">
        <v>32</v>
      </c>
      <c r="AI670">
        <v>311</v>
      </c>
      <c r="AJ670">
        <v>273</v>
      </c>
      <c r="AK670">
        <v>1699</v>
      </c>
      <c r="AL670">
        <v>23</v>
      </c>
      <c r="AM670">
        <v>44</v>
      </c>
      <c r="AN670">
        <v>282</v>
      </c>
      <c r="AO670">
        <v>433</v>
      </c>
      <c r="AP670">
        <v>118</v>
      </c>
      <c r="AQ670">
        <v>0</v>
      </c>
      <c r="AR670">
        <v>0</v>
      </c>
      <c r="AS670">
        <v>20</v>
      </c>
      <c r="AT670">
        <v>12</v>
      </c>
      <c r="AU670">
        <v>250</v>
      </c>
      <c r="AV670">
        <v>3</v>
      </c>
      <c r="AW670">
        <v>6</v>
      </c>
      <c r="AX670">
        <v>55</v>
      </c>
      <c r="AY670">
        <v>37</v>
      </c>
      <c r="AZ670">
        <v>132</v>
      </c>
      <c r="BA670">
        <v>3</v>
      </c>
      <c r="BB670">
        <v>6</v>
      </c>
      <c r="BC670">
        <v>35</v>
      </c>
      <c r="BD670">
        <v>25</v>
      </c>
    </row>
    <row r="671" spans="1:56" x14ac:dyDescent="0.25">
      <c r="A671">
        <v>1081798135</v>
      </c>
      <c r="B671">
        <v>33</v>
      </c>
      <c r="C671">
        <v>40</v>
      </c>
      <c r="D671">
        <v>27</v>
      </c>
      <c r="E671">
        <v>41</v>
      </c>
      <c r="F671">
        <v>35</v>
      </c>
      <c r="G671">
        <v>6</v>
      </c>
      <c r="H671">
        <v>12</v>
      </c>
      <c r="I671">
        <v>6</v>
      </c>
      <c r="J671">
        <v>4</v>
      </c>
      <c r="K671">
        <v>7</v>
      </c>
      <c r="L671">
        <v>13</v>
      </c>
      <c r="M671">
        <v>19</v>
      </c>
      <c r="N671">
        <v>20</v>
      </c>
      <c r="O671">
        <v>4</v>
      </c>
      <c r="P671">
        <v>12</v>
      </c>
      <c r="Q671">
        <v>20</v>
      </c>
      <c r="R671">
        <v>17</v>
      </c>
      <c r="S671">
        <v>44</v>
      </c>
      <c r="T671">
        <v>12</v>
      </c>
      <c r="U671">
        <v>15</v>
      </c>
      <c r="V671">
        <v>2057</v>
      </c>
      <c r="W671">
        <v>2528</v>
      </c>
      <c r="X671">
        <v>2493</v>
      </c>
      <c r="Y671">
        <v>2495</v>
      </c>
      <c r="Z671">
        <v>2431</v>
      </c>
      <c r="AA671">
        <v>93</v>
      </c>
      <c r="AB671">
        <v>104</v>
      </c>
      <c r="AC671">
        <v>13</v>
      </c>
      <c r="AD671">
        <v>9</v>
      </c>
      <c r="AE671">
        <v>0</v>
      </c>
      <c r="AF671">
        <v>80</v>
      </c>
      <c r="AG671">
        <v>58</v>
      </c>
      <c r="AH671">
        <v>69</v>
      </c>
      <c r="AI671">
        <v>37</v>
      </c>
      <c r="AJ671">
        <v>3</v>
      </c>
      <c r="AK671">
        <v>132</v>
      </c>
      <c r="AL671">
        <v>32</v>
      </c>
      <c r="AM671">
        <v>20</v>
      </c>
      <c r="AN671">
        <v>21</v>
      </c>
      <c r="AO671">
        <v>0</v>
      </c>
      <c r="AP671">
        <v>5</v>
      </c>
      <c r="AQ671">
        <v>5</v>
      </c>
      <c r="AR671">
        <v>4</v>
      </c>
      <c r="AS671">
        <v>3</v>
      </c>
      <c r="AT671">
        <v>1</v>
      </c>
      <c r="AU671">
        <v>10</v>
      </c>
      <c r="AV671">
        <v>10</v>
      </c>
      <c r="AW671">
        <v>5</v>
      </c>
      <c r="AX671">
        <v>4</v>
      </c>
      <c r="AY671">
        <v>1</v>
      </c>
      <c r="AZ671">
        <v>5</v>
      </c>
      <c r="BA671">
        <v>5</v>
      </c>
      <c r="BB671">
        <v>1</v>
      </c>
      <c r="BC671">
        <v>1</v>
      </c>
      <c r="BD671">
        <v>0</v>
      </c>
    </row>
    <row r="672" spans="1:56" x14ac:dyDescent="0.25">
      <c r="A672">
        <v>1081798167</v>
      </c>
      <c r="B672">
        <v>90</v>
      </c>
      <c r="C672">
        <v>725</v>
      </c>
      <c r="D672">
        <v>628</v>
      </c>
      <c r="E672">
        <v>556</v>
      </c>
      <c r="F672">
        <v>763</v>
      </c>
      <c r="G672">
        <v>23</v>
      </c>
      <c r="H672">
        <v>24</v>
      </c>
      <c r="I672">
        <v>25</v>
      </c>
      <c r="J672">
        <v>21</v>
      </c>
      <c r="K672">
        <v>21</v>
      </c>
      <c r="L672">
        <v>89</v>
      </c>
      <c r="M672">
        <v>85</v>
      </c>
      <c r="N672">
        <v>356</v>
      </c>
      <c r="O672">
        <v>87</v>
      </c>
      <c r="P672">
        <v>300</v>
      </c>
      <c r="Q672">
        <v>85</v>
      </c>
      <c r="R672">
        <v>98</v>
      </c>
      <c r="S672">
        <v>338</v>
      </c>
      <c r="T672">
        <v>76</v>
      </c>
      <c r="U672">
        <v>278</v>
      </c>
      <c r="V672">
        <v>2491</v>
      </c>
      <c r="W672">
        <v>2288</v>
      </c>
      <c r="X672">
        <v>2303</v>
      </c>
      <c r="Y672">
        <v>2314</v>
      </c>
      <c r="Z672">
        <v>2404</v>
      </c>
      <c r="AA672">
        <v>533</v>
      </c>
      <c r="AB672">
        <v>893</v>
      </c>
      <c r="AC672">
        <v>15895</v>
      </c>
      <c r="AD672">
        <v>237</v>
      </c>
      <c r="AE672">
        <v>1543</v>
      </c>
      <c r="AF672">
        <v>235</v>
      </c>
      <c r="AG672">
        <v>636</v>
      </c>
      <c r="AH672">
        <v>5027</v>
      </c>
      <c r="AI672">
        <v>165</v>
      </c>
      <c r="AJ672">
        <v>1167</v>
      </c>
      <c r="AK672">
        <v>348</v>
      </c>
      <c r="AL672">
        <v>480</v>
      </c>
      <c r="AM672">
        <v>3022</v>
      </c>
      <c r="AN672">
        <v>239</v>
      </c>
      <c r="AO672">
        <v>714</v>
      </c>
      <c r="AP672">
        <v>16</v>
      </c>
      <c r="AQ672">
        <v>50</v>
      </c>
      <c r="AR672">
        <v>466</v>
      </c>
      <c r="AS672">
        <v>12</v>
      </c>
      <c r="AT672">
        <v>74</v>
      </c>
      <c r="AU672">
        <v>34</v>
      </c>
      <c r="AV672">
        <v>83</v>
      </c>
      <c r="AW672">
        <v>868</v>
      </c>
      <c r="AX672">
        <v>21</v>
      </c>
      <c r="AY672">
        <v>140</v>
      </c>
      <c r="AZ672">
        <v>18</v>
      </c>
      <c r="BA672">
        <v>33</v>
      </c>
      <c r="BB672">
        <v>402</v>
      </c>
      <c r="BC672">
        <v>9</v>
      </c>
      <c r="BD672">
        <v>66</v>
      </c>
    </row>
    <row r="673" spans="1:56" x14ac:dyDescent="0.25">
      <c r="A673">
        <v>1081798173</v>
      </c>
      <c r="B673">
        <v>115</v>
      </c>
      <c r="C673">
        <v>69</v>
      </c>
      <c r="D673">
        <v>51</v>
      </c>
      <c r="E673">
        <v>117</v>
      </c>
      <c r="F673">
        <v>43</v>
      </c>
      <c r="G673">
        <v>17</v>
      </c>
      <c r="H673">
        <v>14</v>
      </c>
      <c r="I673">
        <v>15</v>
      </c>
      <c r="J673">
        <v>10</v>
      </c>
      <c r="K673">
        <v>11</v>
      </c>
      <c r="L673">
        <v>232</v>
      </c>
      <c r="M673">
        <v>100</v>
      </c>
      <c r="N673">
        <v>50</v>
      </c>
      <c r="O673">
        <v>5</v>
      </c>
      <c r="P673">
        <v>3</v>
      </c>
      <c r="Q673">
        <v>204</v>
      </c>
      <c r="R673">
        <v>105</v>
      </c>
      <c r="S673">
        <v>45</v>
      </c>
      <c r="T673">
        <v>13</v>
      </c>
      <c r="U673">
        <v>9</v>
      </c>
      <c r="V673">
        <v>2393</v>
      </c>
      <c r="W673">
        <v>2071</v>
      </c>
      <c r="X673">
        <v>2372</v>
      </c>
      <c r="Y673">
        <v>2288</v>
      </c>
      <c r="Z673">
        <v>2147</v>
      </c>
      <c r="AA673">
        <v>255</v>
      </c>
      <c r="AB673">
        <v>102</v>
      </c>
      <c r="AC673">
        <v>242</v>
      </c>
      <c r="AD673">
        <v>65</v>
      </c>
      <c r="AE673">
        <v>15</v>
      </c>
      <c r="AF673">
        <v>117</v>
      </c>
      <c r="AG673">
        <v>78</v>
      </c>
      <c r="AH673">
        <v>60</v>
      </c>
      <c r="AI673">
        <v>45</v>
      </c>
      <c r="AJ673">
        <v>27</v>
      </c>
      <c r="AK673">
        <v>268</v>
      </c>
      <c r="AL673">
        <v>66</v>
      </c>
      <c r="AM673">
        <v>32</v>
      </c>
      <c r="AN673">
        <v>24</v>
      </c>
      <c r="AO673">
        <v>10</v>
      </c>
      <c r="AP673">
        <v>6</v>
      </c>
      <c r="AQ673">
        <v>7</v>
      </c>
      <c r="AR673">
        <v>9</v>
      </c>
      <c r="AS673">
        <v>4</v>
      </c>
      <c r="AT673">
        <v>2</v>
      </c>
      <c r="AU673">
        <v>17</v>
      </c>
      <c r="AV673">
        <v>10</v>
      </c>
      <c r="AW673">
        <v>16</v>
      </c>
      <c r="AX673">
        <v>6</v>
      </c>
      <c r="AY673">
        <v>2</v>
      </c>
      <c r="AZ673">
        <v>11</v>
      </c>
      <c r="BA673">
        <v>3</v>
      </c>
      <c r="BB673">
        <v>7</v>
      </c>
      <c r="BC673">
        <v>2</v>
      </c>
      <c r="BD673">
        <v>0</v>
      </c>
    </row>
    <row r="674" spans="1:56" x14ac:dyDescent="0.25">
      <c r="A674">
        <v>1081798220</v>
      </c>
      <c r="B674">
        <v>392</v>
      </c>
      <c r="C674">
        <v>139</v>
      </c>
      <c r="D674">
        <v>87</v>
      </c>
      <c r="E674">
        <v>511</v>
      </c>
      <c r="F674">
        <v>89</v>
      </c>
      <c r="G674">
        <v>21</v>
      </c>
      <c r="H674">
        <v>10</v>
      </c>
      <c r="I674">
        <v>8</v>
      </c>
      <c r="J674">
        <v>7</v>
      </c>
      <c r="K674">
        <v>5</v>
      </c>
      <c r="L674">
        <v>128</v>
      </c>
      <c r="M674">
        <v>19</v>
      </c>
      <c r="N674">
        <v>20</v>
      </c>
      <c r="O674">
        <v>134</v>
      </c>
      <c r="P674">
        <v>43</v>
      </c>
      <c r="Q674">
        <v>112</v>
      </c>
      <c r="R674">
        <v>17</v>
      </c>
      <c r="S674">
        <v>20</v>
      </c>
      <c r="T674">
        <v>150</v>
      </c>
      <c r="U674">
        <v>45</v>
      </c>
      <c r="V674">
        <v>2493</v>
      </c>
      <c r="W674">
        <v>2314</v>
      </c>
      <c r="X674">
        <v>2431</v>
      </c>
      <c r="Y674">
        <v>2404</v>
      </c>
      <c r="Z674">
        <v>2285</v>
      </c>
      <c r="AA674">
        <v>3519</v>
      </c>
      <c r="AB674">
        <v>39</v>
      </c>
      <c r="AC674">
        <v>91</v>
      </c>
      <c r="AD674">
        <v>5851</v>
      </c>
      <c r="AE674">
        <v>17</v>
      </c>
      <c r="AF674">
        <v>5078</v>
      </c>
      <c r="AG674">
        <v>19</v>
      </c>
      <c r="AH674">
        <v>21</v>
      </c>
      <c r="AI674">
        <v>3697</v>
      </c>
      <c r="AJ674">
        <v>16</v>
      </c>
      <c r="AK674">
        <v>6737</v>
      </c>
      <c r="AL674">
        <v>22</v>
      </c>
      <c r="AM674">
        <v>15</v>
      </c>
      <c r="AN674">
        <v>2730</v>
      </c>
      <c r="AO674">
        <v>15</v>
      </c>
      <c r="AP674">
        <v>185</v>
      </c>
      <c r="AQ674">
        <v>0</v>
      </c>
      <c r="AR674">
        <v>1</v>
      </c>
      <c r="AS674">
        <v>200</v>
      </c>
      <c r="AT674">
        <v>1</v>
      </c>
      <c r="AU674">
        <v>404</v>
      </c>
      <c r="AV674">
        <v>2</v>
      </c>
      <c r="AW674">
        <v>3</v>
      </c>
      <c r="AX674">
        <v>445</v>
      </c>
      <c r="AY674">
        <v>2</v>
      </c>
      <c r="AZ674">
        <v>219</v>
      </c>
      <c r="BA674">
        <v>2</v>
      </c>
      <c r="BB674">
        <v>2</v>
      </c>
      <c r="BC674">
        <v>245</v>
      </c>
      <c r="BD674">
        <v>1</v>
      </c>
    </row>
    <row r="675" spans="1:56" x14ac:dyDescent="0.25">
      <c r="A675">
        <v>1081798229</v>
      </c>
      <c r="B675">
        <v>42</v>
      </c>
      <c r="C675">
        <v>42</v>
      </c>
      <c r="D675">
        <v>57</v>
      </c>
      <c r="E675">
        <v>145</v>
      </c>
      <c r="F675">
        <v>94</v>
      </c>
      <c r="G675">
        <v>12</v>
      </c>
      <c r="H675">
        <v>6</v>
      </c>
      <c r="J675">
        <v>12</v>
      </c>
      <c r="K675">
        <v>13</v>
      </c>
      <c r="L675">
        <v>4</v>
      </c>
      <c r="M675">
        <v>74</v>
      </c>
      <c r="N675">
        <v>0</v>
      </c>
      <c r="O675">
        <v>210</v>
      </c>
      <c r="P675">
        <v>93</v>
      </c>
      <c r="Q675">
        <v>5</v>
      </c>
      <c r="R675">
        <v>131</v>
      </c>
      <c r="S675">
        <v>1</v>
      </c>
      <c r="T675">
        <v>205</v>
      </c>
      <c r="U675">
        <v>107</v>
      </c>
      <c r="V675">
        <v>2528</v>
      </c>
      <c r="W675">
        <v>2285</v>
      </c>
      <c r="X675">
        <v>2536</v>
      </c>
      <c r="Y675">
        <v>2372</v>
      </c>
      <c r="Z675">
        <v>2073</v>
      </c>
      <c r="AA675">
        <v>20</v>
      </c>
      <c r="AB675">
        <v>14</v>
      </c>
      <c r="AC675">
        <v>0</v>
      </c>
      <c r="AD675">
        <v>479</v>
      </c>
      <c r="AE675">
        <v>38</v>
      </c>
      <c r="AF675">
        <v>20</v>
      </c>
      <c r="AG675">
        <v>35</v>
      </c>
      <c r="AH675">
        <v>4</v>
      </c>
      <c r="AI675">
        <v>175</v>
      </c>
      <c r="AJ675">
        <v>39</v>
      </c>
      <c r="AK675">
        <v>9</v>
      </c>
      <c r="AL675">
        <v>21</v>
      </c>
      <c r="AM675">
        <v>2</v>
      </c>
      <c r="AN675">
        <v>53</v>
      </c>
      <c r="AO675">
        <v>12</v>
      </c>
      <c r="AP675">
        <v>4</v>
      </c>
      <c r="AQ675">
        <v>4</v>
      </c>
      <c r="AR675">
        <v>1</v>
      </c>
      <c r="AS675">
        <v>13</v>
      </c>
      <c r="AT675">
        <v>7</v>
      </c>
      <c r="AU675">
        <v>4</v>
      </c>
      <c r="AV675">
        <v>4</v>
      </c>
      <c r="AW675">
        <v>1</v>
      </c>
      <c r="AX675">
        <v>31</v>
      </c>
      <c r="AY675">
        <v>7</v>
      </c>
      <c r="AZ675">
        <v>0</v>
      </c>
      <c r="BA675">
        <v>0</v>
      </c>
      <c r="BB675">
        <v>0</v>
      </c>
      <c r="BC675">
        <v>18</v>
      </c>
      <c r="BD675">
        <v>0</v>
      </c>
    </row>
    <row r="676" spans="1:56" x14ac:dyDescent="0.25">
      <c r="A676">
        <v>1081798275</v>
      </c>
      <c r="B676">
        <v>340</v>
      </c>
      <c r="C676">
        <v>665</v>
      </c>
      <c r="D676">
        <v>324</v>
      </c>
      <c r="E676">
        <v>102</v>
      </c>
      <c r="F676">
        <v>125</v>
      </c>
      <c r="G676">
        <v>15</v>
      </c>
      <c r="H676">
        <v>21</v>
      </c>
      <c r="I676">
        <v>16</v>
      </c>
      <c r="J676">
        <v>13</v>
      </c>
      <c r="K676">
        <v>16</v>
      </c>
      <c r="L676">
        <v>10</v>
      </c>
      <c r="M676">
        <v>297</v>
      </c>
      <c r="N676">
        <v>38</v>
      </c>
      <c r="O676">
        <v>75</v>
      </c>
      <c r="P676">
        <v>4</v>
      </c>
      <c r="Q676">
        <v>6</v>
      </c>
      <c r="R676">
        <v>284</v>
      </c>
      <c r="S676">
        <v>29</v>
      </c>
      <c r="T676">
        <v>67</v>
      </c>
      <c r="U676">
        <v>5</v>
      </c>
      <c r="V676">
        <v>2362</v>
      </c>
      <c r="W676">
        <v>2404</v>
      </c>
      <c r="X676">
        <v>2073</v>
      </c>
      <c r="Y676">
        <v>2491</v>
      </c>
      <c r="Z676">
        <v>2314</v>
      </c>
      <c r="AA676">
        <v>565</v>
      </c>
      <c r="AB676">
        <v>1123</v>
      </c>
      <c r="AC676">
        <v>2607</v>
      </c>
      <c r="AD676">
        <v>318</v>
      </c>
      <c r="AE676">
        <v>0</v>
      </c>
      <c r="AF676">
        <v>510</v>
      </c>
      <c r="AG676">
        <v>836</v>
      </c>
      <c r="AH676">
        <v>1165</v>
      </c>
      <c r="AI676">
        <v>142</v>
      </c>
      <c r="AJ676">
        <v>0</v>
      </c>
      <c r="AK676">
        <v>699</v>
      </c>
      <c r="AL676">
        <v>613</v>
      </c>
      <c r="AM676">
        <v>1429</v>
      </c>
      <c r="AN676">
        <v>111</v>
      </c>
      <c r="AO676">
        <v>0</v>
      </c>
      <c r="AP676">
        <v>37</v>
      </c>
      <c r="AQ676">
        <v>58</v>
      </c>
      <c r="AR676">
        <v>95</v>
      </c>
      <c r="AS676">
        <v>12</v>
      </c>
      <c r="AT676">
        <v>0</v>
      </c>
      <c r="AU676">
        <v>63</v>
      </c>
      <c r="AV676">
        <v>103</v>
      </c>
      <c r="AW676">
        <v>191</v>
      </c>
      <c r="AX676">
        <v>24</v>
      </c>
      <c r="AY676">
        <v>0</v>
      </c>
      <c r="AZ676">
        <v>26</v>
      </c>
      <c r="BA676">
        <v>45</v>
      </c>
      <c r="BB676">
        <v>96</v>
      </c>
      <c r="BC676">
        <v>12</v>
      </c>
      <c r="BD676">
        <v>0</v>
      </c>
    </row>
    <row r="677" spans="1:56" x14ac:dyDescent="0.25">
      <c r="A677">
        <v>1081798312</v>
      </c>
      <c r="B677">
        <v>34</v>
      </c>
      <c r="C677">
        <v>21</v>
      </c>
      <c r="D677">
        <v>51</v>
      </c>
      <c r="E677">
        <v>49</v>
      </c>
      <c r="F677">
        <v>36</v>
      </c>
      <c r="G677">
        <v>19</v>
      </c>
      <c r="H677">
        <v>20</v>
      </c>
      <c r="I677">
        <v>18</v>
      </c>
      <c r="J677">
        <v>15</v>
      </c>
      <c r="K677">
        <v>19</v>
      </c>
      <c r="L677">
        <v>25</v>
      </c>
      <c r="M677">
        <v>19</v>
      </c>
      <c r="N677">
        <v>39</v>
      </c>
      <c r="O677">
        <v>4</v>
      </c>
      <c r="P677">
        <v>63</v>
      </c>
      <c r="Q677">
        <v>14</v>
      </c>
      <c r="R677">
        <v>7</v>
      </c>
      <c r="S677">
        <v>26</v>
      </c>
      <c r="T677">
        <v>1</v>
      </c>
      <c r="U677">
        <v>47</v>
      </c>
      <c r="V677">
        <v>2362</v>
      </c>
      <c r="W677">
        <v>2314</v>
      </c>
      <c r="X677">
        <v>2254</v>
      </c>
      <c r="Y677">
        <v>2249</v>
      </c>
      <c r="Z677">
        <v>2338</v>
      </c>
      <c r="AA677">
        <v>236</v>
      </c>
      <c r="AB677">
        <v>104</v>
      </c>
      <c r="AC677">
        <v>345</v>
      </c>
      <c r="AD677">
        <v>9</v>
      </c>
      <c r="AE677">
        <v>88</v>
      </c>
      <c r="AF677">
        <v>168</v>
      </c>
      <c r="AG677">
        <v>35</v>
      </c>
      <c r="AH677">
        <v>61</v>
      </c>
      <c r="AI677">
        <v>2</v>
      </c>
      <c r="AJ677">
        <v>52</v>
      </c>
      <c r="AK677">
        <v>489</v>
      </c>
      <c r="AL677">
        <v>119</v>
      </c>
      <c r="AM677">
        <v>67</v>
      </c>
      <c r="AN677">
        <v>12</v>
      </c>
      <c r="AO677">
        <v>123</v>
      </c>
      <c r="AP677">
        <v>6</v>
      </c>
      <c r="AQ677">
        <v>1</v>
      </c>
      <c r="AR677">
        <v>1</v>
      </c>
      <c r="AS677">
        <v>0</v>
      </c>
      <c r="AT677">
        <v>2</v>
      </c>
      <c r="AU677">
        <v>25</v>
      </c>
      <c r="AV677">
        <v>8</v>
      </c>
      <c r="AW677">
        <v>12</v>
      </c>
      <c r="AX677">
        <v>1</v>
      </c>
      <c r="AY677">
        <v>8</v>
      </c>
      <c r="AZ677">
        <v>19</v>
      </c>
      <c r="BA677">
        <v>7</v>
      </c>
      <c r="BB677">
        <v>11</v>
      </c>
      <c r="BC677">
        <v>1</v>
      </c>
      <c r="BD677">
        <v>6</v>
      </c>
    </row>
    <row r="678" spans="1:56" x14ac:dyDescent="0.25">
      <c r="A678">
        <v>1081798322</v>
      </c>
      <c r="B678">
        <v>396</v>
      </c>
      <c r="C678">
        <v>41</v>
      </c>
      <c r="D678">
        <v>23</v>
      </c>
      <c r="E678">
        <v>336</v>
      </c>
      <c r="F678">
        <v>80</v>
      </c>
      <c r="G678">
        <v>6</v>
      </c>
      <c r="H678">
        <v>7</v>
      </c>
      <c r="I678">
        <v>7</v>
      </c>
      <c r="J678">
        <v>10</v>
      </c>
      <c r="K678">
        <v>8</v>
      </c>
      <c r="L678">
        <v>286</v>
      </c>
      <c r="M678">
        <v>5</v>
      </c>
      <c r="N678">
        <v>2</v>
      </c>
      <c r="O678">
        <v>47</v>
      </c>
      <c r="P678">
        <v>70</v>
      </c>
      <c r="Q678">
        <v>288</v>
      </c>
      <c r="R678">
        <v>6</v>
      </c>
      <c r="S678">
        <v>5</v>
      </c>
      <c r="T678">
        <v>48</v>
      </c>
      <c r="U678">
        <v>76</v>
      </c>
      <c r="V678">
        <v>2362</v>
      </c>
      <c r="W678">
        <v>2314</v>
      </c>
      <c r="X678">
        <v>2372</v>
      </c>
      <c r="Y678">
        <v>2288</v>
      </c>
      <c r="Z678">
        <v>2495</v>
      </c>
      <c r="AA678">
        <v>533</v>
      </c>
      <c r="AB678">
        <v>51</v>
      </c>
      <c r="AC678">
        <v>2</v>
      </c>
      <c r="AD678">
        <v>317</v>
      </c>
      <c r="AE678">
        <v>143</v>
      </c>
      <c r="AF678">
        <v>376</v>
      </c>
      <c r="AG678">
        <v>41</v>
      </c>
      <c r="AH678">
        <v>4</v>
      </c>
      <c r="AI678">
        <v>224</v>
      </c>
      <c r="AJ678">
        <v>200</v>
      </c>
      <c r="AK678">
        <v>493</v>
      </c>
      <c r="AL678">
        <v>45</v>
      </c>
      <c r="AM678">
        <v>0</v>
      </c>
      <c r="AN678">
        <v>311</v>
      </c>
      <c r="AO678">
        <v>161</v>
      </c>
      <c r="AP678">
        <v>24</v>
      </c>
      <c r="AQ678">
        <v>2</v>
      </c>
      <c r="AR678">
        <v>1</v>
      </c>
      <c r="AS678">
        <v>19</v>
      </c>
      <c r="AT678">
        <v>13</v>
      </c>
      <c r="AU678">
        <v>50</v>
      </c>
      <c r="AV678">
        <v>5</v>
      </c>
      <c r="AW678">
        <v>1</v>
      </c>
      <c r="AX678">
        <v>34</v>
      </c>
      <c r="AY678">
        <v>28</v>
      </c>
      <c r="AZ678">
        <v>26</v>
      </c>
      <c r="BA678">
        <v>3</v>
      </c>
      <c r="BB678">
        <v>0</v>
      </c>
      <c r="BC678">
        <v>15</v>
      </c>
      <c r="BD678">
        <v>15</v>
      </c>
    </row>
    <row r="679" spans="1:56" x14ac:dyDescent="0.25">
      <c r="A679">
        <v>1081798390</v>
      </c>
      <c r="B679">
        <v>336</v>
      </c>
      <c r="C679">
        <v>547</v>
      </c>
      <c r="D679">
        <v>669</v>
      </c>
      <c r="E679">
        <v>490</v>
      </c>
      <c r="F679">
        <v>145</v>
      </c>
      <c r="G679">
        <v>21</v>
      </c>
      <c r="H679">
        <v>21</v>
      </c>
      <c r="I679">
        <v>20</v>
      </c>
      <c r="J679">
        <v>21</v>
      </c>
      <c r="K679">
        <v>21</v>
      </c>
      <c r="L679">
        <v>254</v>
      </c>
      <c r="M679">
        <v>321</v>
      </c>
      <c r="N679">
        <v>314</v>
      </c>
      <c r="O679">
        <v>19</v>
      </c>
      <c r="P679">
        <v>104</v>
      </c>
      <c r="Q679">
        <v>256</v>
      </c>
      <c r="R679">
        <v>329</v>
      </c>
      <c r="S679">
        <v>307</v>
      </c>
      <c r="T679">
        <v>7</v>
      </c>
      <c r="U679">
        <v>98</v>
      </c>
      <c r="V679">
        <v>2529</v>
      </c>
      <c r="W679">
        <v>2538</v>
      </c>
      <c r="X679">
        <v>2277</v>
      </c>
      <c r="Y679">
        <v>2372</v>
      </c>
      <c r="Z679">
        <v>2479</v>
      </c>
      <c r="AA679">
        <v>0</v>
      </c>
      <c r="AB679">
        <v>926</v>
      </c>
      <c r="AC679">
        <v>1683</v>
      </c>
      <c r="AD679">
        <v>1614</v>
      </c>
      <c r="AE679">
        <v>153</v>
      </c>
      <c r="AF679">
        <v>0</v>
      </c>
      <c r="AG679">
        <v>509</v>
      </c>
      <c r="AH679">
        <v>1501</v>
      </c>
      <c r="AI679">
        <v>384</v>
      </c>
      <c r="AJ679">
        <v>95</v>
      </c>
      <c r="AK679">
        <v>0</v>
      </c>
      <c r="AL679">
        <v>430</v>
      </c>
      <c r="AM679">
        <v>2192</v>
      </c>
      <c r="AN679">
        <v>146</v>
      </c>
      <c r="AO679">
        <v>82</v>
      </c>
      <c r="AP679">
        <v>0</v>
      </c>
      <c r="AQ679">
        <v>26</v>
      </c>
      <c r="AR679">
        <v>94</v>
      </c>
      <c r="AS679">
        <v>40</v>
      </c>
      <c r="AT679">
        <v>9</v>
      </c>
      <c r="AU679">
        <v>0</v>
      </c>
      <c r="AV679">
        <v>63</v>
      </c>
      <c r="AW679">
        <v>181</v>
      </c>
      <c r="AX679">
        <v>84</v>
      </c>
      <c r="AY679">
        <v>17</v>
      </c>
      <c r="AZ679">
        <v>0</v>
      </c>
      <c r="BA679">
        <v>37</v>
      </c>
      <c r="BB679">
        <v>87</v>
      </c>
      <c r="BC679">
        <v>44</v>
      </c>
      <c r="BD679">
        <v>8</v>
      </c>
    </row>
    <row r="680" spans="1:56" x14ac:dyDescent="0.25">
      <c r="A680">
        <v>1081798416</v>
      </c>
      <c r="B680">
        <v>181</v>
      </c>
      <c r="C680">
        <v>118</v>
      </c>
      <c r="D680">
        <v>84</v>
      </c>
      <c r="E680">
        <v>355</v>
      </c>
      <c r="F680">
        <v>354</v>
      </c>
      <c r="G680">
        <v>21</v>
      </c>
      <c r="H680">
        <v>17</v>
      </c>
      <c r="I680">
        <v>23</v>
      </c>
      <c r="J680">
        <v>17</v>
      </c>
      <c r="K680">
        <v>20</v>
      </c>
      <c r="L680">
        <v>62</v>
      </c>
      <c r="M680">
        <v>80</v>
      </c>
      <c r="N680">
        <v>109</v>
      </c>
      <c r="O680">
        <v>189</v>
      </c>
      <c r="P680">
        <v>207</v>
      </c>
      <c r="Q680">
        <v>46</v>
      </c>
      <c r="R680">
        <v>86</v>
      </c>
      <c r="S680">
        <v>93</v>
      </c>
      <c r="T680">
        <v>179</v>
      </c>
      <c r="U680">
        <v>211</v>
      </c>
      <c r="V680">
        <v>2538</v>
      </c>
      <c r="W680">
        <v>2254</v>
      </c>
      <c r="X680">
        <v>2307</v>
      </c>
      <c r="Y680">
        <v>2431</v>
      </c>
      <c r="Z680">
        <v>2338</v>
      </c>
      <c r="AA680">
        <v>447</v>
      </c>
      <c r="AB680">
        <v>725</v>
      </c>
      <c r="AC680">
        <v>107</v>
      </c>
      <c r="AD680">
        <v>1038</v>
      </c>
      <c r="AE680">
        <v>103</v>
      </c>
      <c r="AF680">
        <v>284</v>
      </c>
      <c r="AG680">
        <v>212</v>
      </c>
      <c r="AH680">
        <v>85</v>
      </c>
      <c r="AI680">
        <v>263</v>
      </c>
      <c r="AJ680">
        <v>161</v>
      </c>
      <c r="AK680">
        <v>184</v>
      </c>
      <c r="AL680">
        <v>185</v>
      </c>
      <c r="AM680">
        <v>127</v>
      </c>
      <c r="AN680">
        <v>193</v>
      </c>
      <c r="AO680">
        <v>240</v>
      </c>
      <c r="AP680">
        <v>11</v>
      </c>
      <c r="AQ680">
        <v>13</v>
      </c>
      <c r="AR680">
        <v>4</v>
      </c>
      <c r="AS680">
        <v>16</v>
      </c>
      <c r="AT680">
        <v>11</v>
      </c>
      <c r="AU680">
        <v>32</v>
      </c>
      <c r="AV680">
        <v>34</v>
      </c>
      <c r="AW680">
        <v>12</v>
      </c>
      <c r="AX680">
        <v>42</v>
      </c>
      <c r="AY680">
        <v>16</v>
      </c>
      <c r="AZ680">
        <v>21</v>
      </c>
      <c r="BA680">
        <v>21</v>
      </c>
      <c r="BB680">
        <v>8</v>
      </c>
      <c r="BC680">
        <v>26</v>
      </c>
      <c r="BD680">
        <v>5</v>
      </c>
    </row>
    <row r="681" spans="1:56" x14ac:dyDescent="0.25">
      <c r="A681">
        <v>1081798453</v>
      </c>
      <c r="B681">
        <v>281</v>
      </c>
      <c r="C681">
        <v>138</v>
      </c>
      <c r="D681">
        <v>299</v>
      </c>
      <c r="E681">
        <v>135</v>
      </c>
      <c r="F681">
        <v>168</v>
      </c>
      <c r="G681">
        <v>22</v>
      </c>
      <c r="H681">
        <v>16</v>
      </c>
      <c r="I681">
        <v>21</v>
      </c>
      <c r="J681">
        <v>10</v>
      </c>
      <c r="K681">
        <v>10</v>
      </c>
      <c r="L681">
        <v>177</v>
      </c>
      <c r="M681">
        <v>104</v>
      </c>
      <c r="N681">
        <v>177</v>
      </c>
      <c r="O681">
        <v>10</v>
      </c>
      <c r="P681">
        <v>13</v>
      </c>
      <c r="Q681">
        <v>146</v>
      </c>
      <c r="R681">
        <v>97</v>
      </c>
      <c r="S681">
        <v>148</v>
      </c>
      <c r="T681">
        <v>17</v>
      </c>
      <c r="U681">
        <v>16</v>
      </c>
      <c r="V681">
        <v>2538</v>
      </c>
      <c r="W681">
        <v>2472</v>
      </c>
      <c r="X681">
        <v>2491</v>
      </c>
      <c r="Y681">
        <v>2509</v>
      </c>
      <c r="Z681">
        <v>2404</v>
      </c>
      <c r="AA681">
        <v>0</v>
      </c>
      <c r="AB681">
        <v>4</v>
      </c>
      <c r="AC681">
        <v>1868</v>
      </c>
      <c r="AD681">
        <v>334</v>
      </c>
      <c r="AE681">
        <v>210</v>
      </c>
      <c r="AF681">
        <v>0</v>
      </c>
      <c r="AG681">
        <v>15</v>
      </c>
      <c r="AH681">
        <v>903</v>
      </c>
      <c r="AI681">
        <v>286</v>
      </c>
      <c r="AJ681">
        <v>124</v>
      </c>
      <c r="AK681">
        <v>0</v>
      </c>
      <c r="AL681">
        <v>5</v>
      </c>
      <c r="AM681">
        <v>565</v>
      </c>
      <c r="AN681">
        <v>366</v>
      </c>
      <c r="AO681">
        <v>99</v>
      </c>
      <c r="AP681">
        <v>0</v>
      </c>
      <c r="AQ681">
        <v>1</v>
      </c>
      <c r="AR681">
        <v>42</v>
      </c>
      <c r="AS681">
        <v>14</v>
      </c>
      <c r="AT681">
        <v>9</v>
      </c>
      <c r="AU681">
        <v>0</v>
      </c>
      <c r="AV681">
        <v>1</v>
      </c>
      <c r="AW681">
        <v>124</v>
      </c>
      <c r="AX681">
        <v>33</v>
      </c>
      <c r="AY681">
        <v>16</v>
      </c>
      <c r="AZ681">
        <v>0</v>
      </c>
      <c r="BA681">
        <v>0</v>
      </c>
      <c r="BB681">
        <v>82</v>
      </c>
      <c r="BC681">
        <v>19</v>
      </c>
      <c r="BD681">
        <v>7</v>
      </c>
    </row>
    <row r="682" spans="1:56" x14ac:dyDescent="0.25">
      <c r="A682">
        <v>1081798543</v>
      </c>
      <c r="B682">
        <v>144</v>
      </c>
      <c r="C682">
        <v>173</v>
      </c>
      <c r="D682">
        <v>100</v>
      </c>
      <c r="E682">
        <v>164</v>
      </c>
      <c r="F682">
        <v>196</v>
      </c>
      <c r="G682">
        <v>9</v>
      </c>
      <c r="H682">
        <v>11</v>
      </c>
      <c r="I682">
        <v>11</v>
      </c>
      <c r="J682">
        <v>3</v>
      </c>
      <c r="K682">
        <v>10</v>
      </c>
      <c r="L682">
        <v>81</v>
      </c>
      <c r="M682">
        <v>37</v>
      </c>
      <c r="N682">
        <v>105</v>
      </c>
      <c r="O682">
        <v>88</v>
      </c>
      <c r="P682">
        <v>33</v>
      </c>
      <c r="Q682">
        <v>105</v>
      </c>
      <c r="R682">
        <v>44</v>
      </c>
      <c r="S682">
        <v>117</v>
      </c>
      <c r="T682">
        <v>110</v>
      </c>
      <c r="U682">
        <v>36</v>
      </c>
      <c r="V682">
        <v>2495</v>
      </c>
      <c r="W682">
        <v>2479</v>
      </c>
      <c r="X682">
        <v>2285</v>
      </c>
      <c r="Y682">
        <v>2480</v>
      </c>
      <c r="Z682">
        <v>2057</v>
      </c>
      <c r="AA682">
        <v>251</v>
      </c>
      <c r="AB682">
        <v>202</v>
      </c>
      <c r="AC682">
        <v>166</v>
      </c>
      <c r="AD682">
        <v>65</v>
      </c>
      <c r="AE682">
        <v>128</v>
      </c>
      <c r="AF682">
        <v>163</v>
      </c>
      <c r="AG682">
        <v>138</v>
      </c>
      <c r="AH682">
        <v>137</v>
      </c>
      <c r="AI682">
        <v>22</v>
      </c>
      <c r="AJ682">
        <v>228</v>
      </c>
      <c r="AK682">
        <v>283</v>
      </c>
      <c r="AL682">
        <v>212</v>
      </c>
      <c r="AM682">
        <v>153</v>
      </c>
      <c r="AN682">
        <v>34</v>
      </c>
      <c r="AO682">
        <v>209</v>
      </c>
      <c r="AP682">
        <v>12</v>
      </c>
      <c r="AQ682">
        <v>11</v>
      </c>
      <c r="AR682">
        <v>11</v>
      </c>
      <c r="AS682">
        <v>2</v>
      </c>
      <c r="AT682">
        <v>11</v>
      </c>
      <c r="AU682">
        <v>26</v>
      </c>
      <c r="AV682">
        <v>20</v>
      </c>
      <c r="AW682">
        <v>18</v>
      </c>
      <c r="AX682">
        <v>3</v>
      </c>
      <c r="AY682">
        <v>18</v>
      </c>
      <c r="AZ682">
        <v>14</v>
      </c>
      <c r="BA682">
        <v>9</v>
      </c>
      <c r="BB682">
        <v>7</v>
      </c>
      <c r="BC682">
        <v>1</v>
      </c>
      <c r="BD682">
        <v>7</v>
      </c>
    </row>
    <row r="683" spans="1:56" x14ac:dyDescent="0.25">
      <c r="A683">
        <v>1081798567</v>
      </c>
      <c r="B683">
        <v>486</v>
      </c>
      <c r="C683">
        <v>692</v>
      </c>
      <c r="D683">
        <v>536</v>
      </c>
      <c r="E683">
        <v>999</v>
      </c>
      <c r="F683">
        <v>352</v>
      </c>
      <c r="G683">
        <v>20</v>
      </c>
      <c r="H683">
        <v>20</v>
      </c>
      <c r="I683">
        <v>15</v>
      </c>
      <c r="J683">
        <v>18</v>
      </c>
      <c r="K683">
        <v>19</v>
      </c>
      <c r="L683">
        <v>153</v>
      </c>
      <c r="M683">
        <v>153</v>
      </c>
      <c r="N683">
        <v>62</v>
      </c>
      <c r="O683">
        <v>350</v>
      </c>
      <c r="P683">
        <v>170</v>
      </c>
      <c r="Q683">
        <v>137</v>
      </c>
      <c r="R683">
        <v>152</v>
      </c>
      <c r="S683">
        <v>60</v>
      </c>
      <c r="T683">
        <v>339</v>
      </c>
      <c r="U683">
        <v>166</v>
      </c>
      <c r="V683">
        <v>2071</v>
      </c>
      <c r="W683">
        <v>2417</v>
      </c>
      <c r="X683">
        <v>2372</v>
      </c>
      <c r="Y683">
        <v>2147</v>
      </c>
      <c r="Z683">
        <v>2536</v>
      </c>
      <c r="AA683">
        <v>466</v>
      </c>
      <c r="AB683">
        <v>1904</v>
      </c>
      <c r="AC683">
        <v>46</v>
      </c>
      <c r="AD683">
        <v>1224</v>
      </c>
      <c r="AE683">
        <v>27</v>
      </c>
      <c r="AF683">
        <v>214</v>
      </c>
      <c r="AG683">
        <v>1650</v>
      </c>
      <c r="AH683">
        <v>8</v>
      </c>
      <c r="AI683">
        <v>1259</v>
      </c>
      <c r="AJ683">
        <v>49</v>
      </c>
      <c r="AK683">
        <v>190</v>
      </c>
      <c r="AL683">
        <v>2164</v>
      </c>
      <c r="AM683">
        <v>7</v>
      </c>
      <c r="AN683">
        <v>1306</v>
      </c>
      <c r="AO683">
        <v>71</v>
      </c>
      <c r="AP683">
        <v>20</v>
      </c>
      <c r="AQ683">
        <v>101</v>
      </c>
      <c r="AR683">
        <v>1</v>
      </c>
      <c r="AS683">
        <v>72</v>
      </c>
      <c r="AT683">
        <v>4</v>
      </c>
      <c r="AU683">
        <v>39</v>
      </c>
      <c r="AV683">
        <v>186</v>
      </c>
      <c r="AW683">
        <v>2</v>
      </c>
      <c r="AX683">
        <v>133</v>
      </c>
      <c r="AY683">
        <v>4</v>
      </c>
      <c r="AZ683">
        <v>19</v>
      </c>
      <c r="BA683">
        <v>85</v>
      </c>
      <c r="BB683">
        <v>1</v>
      </c>
      <c r="BC683">
        <v>61</v>
      </c>
      <c r="BD683">
        <v>0</v>
      </c>
    </row>
    <row r="684" spans="1:56" x14ac:dyDescent="0.25">
      <c r="A684">
        <v>1081798578</v>
      </c>
      <c r="B684">
        <v>756</v>
      </c>
      <c r="C684">
        <v>208</v>
      </c>
      <c r="D684">
        <v>297</v>
      </c>
      <c r="E684">
        <v>119</v>
      </c>
      <c r="F684">
        <v>168</v>
      </c>
      <c r="G684">
        <v>18</v>
      </c>
      <c r="H684">
        <v>13</v>
      </c>
      <c r="I684">
        <v>9</v>
      </c>
      <c r="J684">
        <v>21</v>
      </c>
      <c r="K684">
        <v>13</v>
      </c>
      <c r="L684">
        <v>243</v>
      </c>
      <c r="M684">
        <v>26</v>
      </c>
      <c r="N684">
        <v>7</v>
      </c>
      <c r="O684">
        <v>142</v>
      </c>
      <c r="P684">
        <v>42</v>
      </c>
      <c r="Q684">
        <v>265</v>
      </c>
      <c r="R684">
        <v>24</v>
      </c>
      <c r="S684">
        <v>6</v>
      </c>
      <c r="T684">
        <v>132</v>
      </c>
      <c r="U684">
        <v>34</v>
      </c>
      <c r="V684">
        <v>2495</v>
      </c>
      <c r="W684">
        <v>2073</v>
      </c>
      <c r="X684">
        <v>2267</v>
      </c>
      <c r="Y684">
        <v>2094</v>
      </c>
      <c r="Z684">
        <v>2288</v>
      </c>
      <c r="AA684">
        <v>2105</v>
      </c>
      <c r="AB684">
        <v>358</v>
      </c>
      <c r="AC684">
        <v>3246</v>
      </c>
      <c r="AD684">
        <v>32</v>
      </c>
      <c r="AE684">
        <v>280</v>
      </c>
      <c r="AF684">
        <v>1821</v>
      </c>
      <c r="AG684">
        <v>218</v>
      </c>
      <c r="AH684">
        <v>1102</v>
      </c>
      <c r="AI684">
        <v>61</v>
      </c>
      <c r="AJ684">
        <v>271</v>
      </c>
      <c r="AK684">
        <v>2633</v>
      </c>
      <c r="AL684">
        <v>150</v>
      </c>
      <c r="AM684">
        <v>484</v>
      </c>
      <c r="AN684">
        <v>46</v>
      </c>
      <c r="AO684">
        <v>144</v>
      </c>
      <c r="AP684">
        <v>102</v>
      </c>
      <c r="AQ684">
        <v>16</v>
      </c>
      <c r="AR684">
        <v>77</v>
      </c>
      <c r="AS684">
        <v>3</v>
      </c>
      <c r="AT684">
        <v>22</v>
      </c>
      <c r="AU684">
        <v>244</v>
      </c>
      <c r="AV684">
        <v>28</v>
      </c>
      <c r="AW684">
        <v>172</v>
      </c>
      <c r="AX684">
        <v>5</v>
      </c>
      <c r="AY684">
        <v>32</v>
      </c>
      <c r="AZ684">
        <v>142</v>
      </c>
      <c r="BA684">
        <v>12</v>
      </c>
      <c r="BB684">
        <v>95</v>
      </c>
      <c r="BC684">
        <v>2</v>
      </c>
      <c r="BD684">
        <v>10</v>
      </c>
    </row>
    <row r="685" spans="1:56" x14ac:dyDescent="0.25">
      <c r="A685">
        <v>1081798601</v>
      </c>
      <c r="B685">
        <v>100</v>
      </c>
      <c r="C685">
        <v>109</v>
      </c>
      <c r="D685">
        <v>98</v>
      </c>
      <c r="E685">
        <v>106</v>
      </c>
      <c r="F685">
        <v>62</v>
      </c>
      <c r="G685">
        <v>5</v>
      </c>
      <c r="H685">
        <v>6</v>
      </c>
      <c r="I685">
        <v>10</v>
      </c>
      <c r="J685">
        <v>3</v>
      </c>
      <c r="K685">
        <v>8</v>
      </c>
      <c r="L685">
        <v>94</v>
      </c>
      <c r="M685">
        <v>34</v>
      </c>
      <c r="N685">
        <v>85</v>
      </c>
      <c r="O685">
        <v>17</v>
      </c>
      <c r="P685">
        <v>71</v>
      </c>
      <c r="Q685">
        <v>104</v>
      </c>
      <c r="R685">
        <v>35</v>
      </c>
      <c r="S685">
        <v>83</v>
      </c>
      <c r="T685">
        <v>19</v>
      </c>
      <c r="U685">
        <v>84</v>
      </c>
      <c r="V685">
        <v>2538</v>
      </c>
      <c r="W685">
        <v>2073</v>
      </c>
      <c r="X685">
        <v>2529</v>
      </c>
      <c r="Y685">
        <v>2536</v>
      </c>
      <c r="Z685">
        <v>2491</v>
      </c>
      <c r="AA685">
        <v>128</v>
      </c>
      <c r="AB685">
        <v>344</v>
      </c>
      <c r="AC685">
        <v>75</v>
      </c>
      <c r="AD685">
        <v>173</v>
      </c>
      <c r="AE685">
        <v>74</v>
      </c>
      <c r="AF685">
        <v>76</v>
      </c>
      <c r="AG685">
        <v>191</v>
      </c>
      <c r="AH685">
        <v>67</v>
      </c>
      <c r="AI685">
        <v>143</v>
      </c>
      <c r="AJ685">
        <v>40</v>
      </c>
      <c r="AK685">
        <v>47</v>
      </c>
      <c r="AL685">
        <v>118</v>
      </c>
      <c r="AM685">
        <v>105</v>
      </c>
      <c r="AN685">
        <v>203</v>
      </c>
      <c r="AO685">
        <v>19</v>
      </c>
      <c r="AP685">
        <v>3</v>
      </c>
      <c r="AQ685">
        <v>12</v>
      </c>
      <c r="AR685">
        <v>4</v>
      </c>
      <c r="AS685">
        <v>9</v>
      </c>
      <c r="AT685">
        <v>0</v>
      </c>
      <c r="AU685">
        <v>8</v>
      </c>
      <c r="AV685">
        <v>27</v>
      </c>
      <c r="AW685">
        <v>8</v>
      </c>
      <c r="AX685">
        <v>17</v>
      </c>
      <c r="AY685">
        <v>6</v>
      </c>
      <c r="AZ685">
        <v>5</v>
      </c>
      <c r="BA685">
        <v>15</v>
      </c>
      <c r="BB685">
        <v>4</v>
      </c>
      <c r="BC685">
        <v>8</v>
      </c>
      <c r="BD685">
        <v>6</v>
      </c>
    </row>
    <row r="686" spans="1:56" x14ac:dyDescent="0.25">
      <c r="A686">
        <v>1081798611</v>
      </c>
      <c r="B686">
        <v>78</v>
      </c>
      <c r="C686">
        <v>79</v>
      </c>
      <c r="D686">
        <v>602</v>
      </c>
      <c r="E686">
        <v>136</v>
      </c>
      <c r="F686">
        <v>719</v>
      </c>
      <c r="G686">
        <v>15</v>
      </c>
      <c r="H686">
        <v>15</v>
      </c>
      <c r="I686">
        <v>24</v>
      </c>
      <c r="J686">
        <v>12</v>
      </c>
      <c r="K686">
        <v>19</v>
      </c>
      <c r="L686">
        <v>36</v>
      </c>
      <c r="M686">
        <v>37</v>
      </c>
      <c r="N686">
        <v>230</v>
      </c>
      <c r="O686">
        <v>30</v>
      </c>
      <c r="P686">
        <v>578</v>
      </c>
      <c r="Q686">
        <v>24</v>
      </c>
      <c r="R686">
        <v>27</v>
      </c>
      <c r="S686">
        <v>227</v>
      </c>
      <c r="T686">
        <v>27</v>
      </c>
      <c r="U686">
        <v>578</v>
      </c>
      <c r="V686">
        <v>2529</v>
      </c>
      <c r="W686">
        <v>2372</v>
      </c>
      <c r="X686">
        <v>2417</v>
      </c>
      <c r="Y686">
        <v>2404</v>
      </c>
      <c r="Z686">
        <v>2288</v>
      </c>
      <c r="AA686">
        <v>14</v>
      </c>
      <c r="AB686">
        <v>189</v>
      </c>
      <c r="AC686">
        <v>538</v>
      </c>
      <c r="AD686">
        <v>87</v>
      </c>
      <c r="AE686">
        <v>435</v>
      </c>
      <c r="AF686">
        <v>15</v>
      </c>
      <c r="AG686">
        <v>62</v>
      </c>
      <c r="AH686">
        <v>361</v>
      </c>
      <c r="AI686">
        <v>35</v>
      </c>
      <c r="AJ686">
        <v>378</v>
      </c>
      <c r="AK686">
        <v>16</v>
      </c>
      <c r="AL686">
        <v>31</v>
      </c>
      <c r="AM686">
        <v>530</v>
      </c>
      <c r="AN686">
        <v>57</v>
      </c>
      <c r="AO686">
        <v>342</v>
      </c>
      <c r="AP686">
        <v>1</v>
      </c>
      <c r="AQ686">
        <v>7</v>
      </c>
      <c r="AR686">
        <v>26</v>
      </c>
      <c r="AS686">
        <v>3</v>
      </c>
      <c r="AT686">
        <v>29</v>
      </c>
      <c r="AU686">
        <v>2</v>
      </c>
      <c r="AV686">
        <v>13</v>
      </c>
      <c r="AW686">
        <v>51</v>
      </c>
      <c r="AX686">
        <v>7</v>
      </c>
      <c r="AY686">
        <v>49</v>
      </c>
      <c r="AZ686">
        <v>1</v>
      </c>
      <c r="BA686">
        <v>6</v>
      </c>
      <c r="BB686">
        <v>25</v>
      </c>
      <c r="BC686">
        <v>4</v>
      </c>
      <c r="BD686">
        <v>20</v>
      </c>
    </row>
    <row r="687" spans="1:56" x14ac:dyDescent="0.25">
      <c r="A687">
        <v>1081798659</v>
      </c>
      <c r="B687">
        <v>76</v>
      </c>
      <c r="C687">
        <v>135</v>
      </c>
      <c r="D687">
        <v>85</v>
      </c>
      <c r="E687">
        <v>119</v>
      </c>
      <c r="F687">
        <v>52</v>
      </c>
      <c r="G687">
        <v>15</v>
      </c>
      <c r="H687">
        <v>12</v>
      </c>
      <c r="I687">
        <v>12</v>
      </c>
      <c r="J687">
        <v>12</v>
      </c>
      <c r="K687">
        <v>17</v>
      </c>
      <c r="L687">
        <v>8</v>
      </c>
      <c r="M687">
        <v>173</v>
      </c>
      <c r="N687">
        <v>5</v>
      </c>
      <c r="O687">
        <v>149</v>
      </c>
      <c r="P687">
        <v>3</v>
      </c>
      <c r="Q687">
        <v>9</v>
      </c>
      <c r="R687">
        <v>179</v>
      </c>
      <c r="S687">
        <v>9</v>
      </c>
      <c r="T687">
        <v>118</v>
      </c>
      <c r="U687">
        <v>3</v>
      </c>
      <c r="V687">
        <v>2057</v>
      </c>
      <c r="W687">
        <v>2093</v>
      </c>
      <c r="X687">
        <v>2092</v>
      </c>
      <c r="Y687">
        <v>2071</v>
      </c>
      <c r="Z687">
        <v>2372</v>
      </c>
      <c r="AA687">
        <v>88</v>
      </c>
      <c r="AB687">
        <v>1173</v>
      </c>
      <c r="AC687">
        <v>379</v>
      </c>
      <c r="AD687">
        <v>1820</v>
      </c>
      <c r="AE687">
        <v>379</v>
      </c>
      <c r="AF687">
        <v>123</v>
      </c>
      <c r="AG687">
        <v>464</v>
      </c>
      <c r="AH687">
        <v>290</v>
      </c>
      <c r="AI687">
        <v>1205</v>
      </c>
      <c r="AJ687">
        <v>249</v>
      </c>
      <c r="AK687">
        <v>215</v>
      </c>
      <c r="AL687">
        <v>513</v>
      </c>
      <c r="AM687">
        <v>432</v>
      </c>
      <c r="AN687">
        <v>1191</v>
      </c>
      <c r="AO687">
        <v>88</v>
      </c>
      <c r="AP687">
        <v>5</v>
      </c>
      <c r="AQ687">
        <v>23</v>
      </c>
      <c r="AR687">
        <v>15</v>
      </c>
      <c r="AS687">
        <v>57</v>
      </c>
      <c r="AT687">
        <v>15</v>
      </c>
      <c r="AU687">
        <v>11</v>
      </c>
      <c r="AV687">
        <v>60</v>
      </c>
      <c r="AW687">
        <v>35</v>
      </c>
      <c r="AX687">
        <v>146</v>
      </c>
      <c r="AY687">
        <v>27</v>
      </c>
      <c r="AZ687">
        <v>6</v>
      </c>
      <c r="BA687">
        <v>37</v>
      </c>
      <c r="BB687">
        <v>20</v>
      </c>
      <c r="BC687">
        <v>89</v>
      </c>
      <c r="BD687">
        <v>12</v>
      </c>
    </row>
    <row r="688" spans="1:56" x14ac:dyDescent="0.25">
      <c r="A688">
        <v>1081798679</v>
      </c>
      <c r="B688">
        <v>132</v>
      </c>
      <c r="C688">
        <v>72</v>
      </c>
      <c r="D688">
        <v>216</v>
      </c>
      <c r="E688">
        <v>568</v>
      </c>
      <c r="F688">
        <v>409</v>
      </c>
      <c r="G688">
        <v>17</v>
      </c>
      <c r="H688">
        <v>10</v>
      </c>
      <c r="I688">
        <v>14</v>
      </c>
      <c r="J688">
        <v>14</v>
      </c>
      <c r="K688">
        <v>7</v>
      </c>
      <c r="L688">
        <v>39</v>
      </c>
      <c r="M688">
        <v>50</v>
      </c>
      <c r="N688">
        <v>250</v>
      </c>
      <c r="O688">
        <v>284</v>
      </c>
      <c r="P688">
        <v>371</v>
      </c>
      <c r="Q688">
        <v>32</v>
      </c>
      <c r="R688">
        <v>53</v>
      </c>
      <c r="S688">
        <v>221</v>
      </c>
      <c r="T688">
        <v>274</v>
      </c>
      <c r="U688">
        <v>369</v>
      </c>
      <c r="V688">
        <v>2281</v>
      </c>
      <c r="W688">
        <v>2071</v>
      </c>
      <c r="X688">
        <v>2491</v>
      </c>
      <c r="Y688">
        <v>2404</v>
      </c>
      <c r="Z688">
        <v>2536</v>
      </c>
      <c r="AA688">
        <v>31</v>
      </c>
      <c r="AB688">
        <v>470</v>
      </c>
      <c r="AC688">
        <v>277</v>
      </c>
      <c r="AD688">
        <v>9813</v>
      </c>
      <c r="AE688">
        <v>0</v>
      </c>
      <c r="AF688">
        <v>27</v>
      </c>
      <c r="AG688">
        <v>304</v>
      </c>
      <c r="AH688">
        <v>151</v>
      </c>
      <c r="AI688">
        <v>6049</v>
      </c>
      <c r="AJ688">
        <v>0</v>
      </c>
      <c r="AK688">
        <v>58</v>
      </c>
      <c r="AL688">
        <v>261</v>
      </c>
      <c r="AM688">
        <v>68</v>
      </c>
      <c r="AN688">
        <v>6119</v>
      </c>
      <c r="AO688">
        <v>0</v>
      </c>
      <c r="AP688">
        <v>2</v>
      </c>
      <c r="AQ688">
        <v>21</v>
      </c>
      <c r="AR688">
        <v>13</v>
      </c>
      <c r="AS688">
        <v>337</v>
      </c>
      <c r="AT688">
        <v>0</v>
      </c>
      <c r="AU688">
        <v>4</v>
      </c>
      <c r="AV688">
        <v>45</v>
      </c>
      <c r="AW688">
        <v>22</v>
      </c>
      <c r="AX688">
        <v>793</v>
      </c>
      <c r="AY688">
        <v>0</v>
      </c>
      <c r="AZ688">
        <v>2</v>
      </c>
      <c r="BA688">
        <v>24</v>
      </c>
      <c r="BB688">
        <v>9</v>
      </c>
      <c r="BC688">
        <v>456</v>
      </c>
      <c r="BD688">
        <v>0</v>
      </c>
    </row>
    <row r="689" spans="1:56" x14ac:dyDescent="0.25">
      <c r="A689">
        <v>1081798685</v>
      </c>
      <c r="B689">
        <v>169</v>
      </c>
      <c r="C689">
        <v>224</v>
      </c>
      <c r="D689">
        <v>126</v>
      </c>
      <c r="E689">
        <v>111</v>
      </c>
      <c r="F689">
        <v>106</v>
      </c>
      <c r="G689">
        <v>19</v>
      </c>
      <c r="H689">
        <v>13</v>
      </c>
      <c r="I689">
        <v>13</v>
      </c>
      <c r="J689">
        <v>8</v>
      </c>
      <c r="K689">
        <v>18</v>
      </c>
      <c r="L689">
        <v>198</v>
      </c>
      <c r="M689">
        <v>646</v>
      </c>
      <c r="N689">
        <v>137</v>
      </c>
      <c r="O689">
        <v>111</v>
      </c>
      <c r="P689">
        <v>199</v>
      </c>
      <c r="Q689">
        <v>172</v>
      </c>
      <c r="R689">
        <v>625</v>
      </c>
      <c r="S689">
        <v>112</v>
      </c>
      <c r="T689">
        <v>95</v>
      </c>
      <c r="U689">
        <v>173</v>
      </c>
      <c r="V689">
        <v>2509</v>
      </c>
      <c r="W689">
        <v>2493</v>
      </c>
      <c r="X689">
        <v>2372</v>
      </c>
      <c r="Y689">
        <v>2404</v>
      </c>
      <c r="Z689">
        <v>2491</v>
      </c>
      <c r="AA689">
        <v>741</v>
      </c>
      <c r="AB689">
        <v>568</v>
      </c>
      <c r="AC689">
        <v>52</v>
      </c>
      <c r="AD689">
        <v>1239</v>
      </c>
      <c r="AE689">
        <v>1518</v>
      </c>
      <c r="AF689">
        <v>555</v>
      </c>
      <c r="AG689">
        <v>863</v>
      </c>
      <c r="AH689">
        <v>16</v>
      </c>
      <c r="AI689">
        <v>745</v>
      </c>
      <c r="AJ689">
        <v>978</v>
      </c>
      <c r="AK689">
        <v>1138</v>
      </c>
      <c r="AL689">
        <v>918</v>
      </c>
      <c r="AM689">
        <v>4</v>
      </c>
      <c r="AN689">
        <v>601</v>
      </c>
      <c r="AO689">
        <v>1182</v>
      </c>
      <c r="AP689">
        <v>28</v>
      </c>
      <c r="AQ689">
        <v>42</v>
      </c>
      <c r="AR689">
        <v>2</v>
      </c>
      <c r="AS689">
        <v>53</v>
      </c>
      <c r="AT689">
        <v>49</v>
      </c>
      <c r="AU689">
        <v>82</v>
      </c>
      <c r="AV689">
        <v>73</v>
      </c>
      <c r="AW689">
        <v>2</v>
      </c>
      <c r="AX689">
        <v>111</v>
      </c>
      <c r="AY689">
        <v>117</v>
      </c>
      <c r="AZ689">
        <v>54</v>
      </c>
      <c r="BA689">
        <v>31</v>
      </c>
      <c r="BB689">
        <v>0</v>
      </c>
      <c r="BC689">
        <v>58</v>
      </c>
      <c r="BD689">
        <v>68</v>
      </c>
    </row>
    <row r="690" spans="1:56" x14ac:dyDescent="0.25">
      <c r="A690">
        <v>1081798724</v>
      </c>
      <c r="B690">
        <v>32</v>
      </c>
      <c r="C690">
        <v>63</v>
      </c>
      <c r="D690">
        <v>63</v>
      </c>
      <c r="E690">
        <v>55</v>
      </c>
      <c r="F690">
        <v>30</v>
      </c>
      <c r="G690">
        <v>13</v>
      </c>
      <c r="H690">
        <v>14</v>
      </c>
      <c r="I690">
        <v>13</v>
      </c>
      <c r="J690">
        <v>17</v>
      </c>
      <c r="K690">
        <v>14</v>
      </c>
      <c r="L690">
        <v>6</v>
      </c>
      <c r="M690">
        <v>10</v>
      </c>
      <c r="N690">
        <v>46</v>
      </c>
      <c r="O690">
        <v>64</v>
      </c>
      <c r="P690">
        <v>27</v>
      </c>
      <c r="Q690">
        <v>7</v>
      </c>
      <c r="R690">
        <v>11</v>
      </c>
      <c r="S690">
        <v>41</v>
      </c>
      <c r="T690">
        <v>49</v>
      </c>
      <c r="U690">
        <v>25</v>
      </c>
      <c r="V690">
        <v>2481</v>
      </c>
      <c r="W690">
        <v>2393</v>
      </c>
      <c r="X690">
        <v>2254</v>
      </c>
      <c r="Y690">
        <v>2348</v>
      </c>
      <c r="Z690">
        <v>2517</v>
      </c>
      <c r="AA690">
        <v>20</v>
      </c>
      <c r="AB690">
        <v>151</v>
      </c>
      <c r="AC690">
        <v>223</v>
      </c>
      <c r="AD690">
        <v>93</v>
      </c>
      <c r="AE690">
        <v>273</v>
      </c>
      <c r="AF690">
        <v>23</v>
      </c>
      <c r="AG690">
        <v>80</v>
      </c>
      <c r="AH690">
        <v>84</v>
      </c>
      <c r="AI690">
        <v>46</v>
      </c>
      <c r="AJ690">
        <v>148</v>
      </c>
      <c r="AK690">
        <v>38</v>
      </c>
      <c r="AL690">
        <v>102</v>
      </c>
      <c r="AM690">
        <v>95</v>
      </c>
      <c r="AN690">
        <v>26</v>
      </c>
      <c r="AO690">
        <v>59</v>
      </c>
      <c r="AP690">
        <v>2</v>
      </c>
      <c r="AQ690">
        <v>3</v>
      </c>
      <c r="AR690">
        <v>5</v>
      </c>
      <c r="AS690">
        <v>4</v>
      </c>
      <c r="AT690">
        <v>9</v>
      </c>
      <c r="AU690">
        <v>3</v>
      </c>
      <c r="AV690">
        <v>12</v>
      </c>
      <c r="AW690">
        <v>13</v>
      </c>
      <c r="AX690">
        <v>6</v>
      </c>
      <c r="AY690">
        <v>20</v>
      </c>
      <c r="AZ690">
        <v>1</v>
      </c>
      <c r="BA690">
        <v>9</v>
      </c>
      <c r="BB690">
        <v>8</v>
      </c>
      <c r="BC690">
        <v>2</v>
      </c>
      <c r="BD690">
        <v>11</v>
      </c>
    </row>
    <row r="691" spans="1:56" x14ac:dyDescent="0.25">
      <c r="A691">
        <v>1081798732</v>
      </c>
      <c r="B691">
        <v>56</v>
      </c>
      <c r="C691">
        <v>53</v>
      </c>
      <c r="D691">
        <v>34</v>
      </c>
      <c r="E691">
        <v>37</v>
      </c>
      <c r="F691">
        <v>146</v>
      </c>
      <c r="G691">
        <v>13</v>
      </c>
      <c r="H691">
        <v>15</v>
      </c>
      <c r="J691">
        <v>4</v>
      </c>
      <c r="K691">
        <v>8</v>
      </c>
      <c r="L691">
        <v>49</v>
      </c>
      <c r="M691">
        <v>36</v>
      </c>
      <c r="N691">
        <v>1</v>
      </c>
      <c r="O691">
        <v>54</v>
      </c>
      <c r="P691">
        <v>51</v>
      </c>
      <c r="Q691">
        <v>34</v>
      </c>
      <c r="R691">
        <v>22</v>
      </c>
      <c r="S691">
        <v>0</v>
      </c>
      <c r="T691">
        <v>79</v>
      </c>
      <c r="U691">
        <v>65</v>
      </c>
      <c r="V691">
        <v>2057</v>
      </c>
      <c r="W691">
        <v>2254</v>
      </c>
      <c r="X691">
        <v>2509</v>
      </c>
      <c r="Y691">
        <v>2073</v>
      </c>
      <c r="Z691">
        <v>2071</v>
      </c>
      <c r="AA691">
        <v>1529</v>
      </c>
      <c r="AB691">
        <v>117</v>
      </c>
      <c r="AC691">
        <v>17</v>
      </c>
      <c r="AD691">
        <v>44</v>
      </c>
      <c r="AE691">
        <v>671</v>
      </c>
      <c r="AF691">
        <v>1245</v>
      </c>
      <c r="AG691">
        <v>15</v>
      </c>
      <c r="AH691">
        <v>7</v>
      </c>
      <c r="AI691">
        <v>26</v>
      </c>
      <c r="AJ691">
        <v>474</v>
      </c>
      <c r="AK691">
        <v>1899</v>
      </c>
      <c r="AL691">
        <v>17</v>
      </c>
      <c r="AM691">
        <v>13</v>
      </c>
      <c r="AN691">
        <v>21</v>
      </c>
      <c r="AO691">
        <v>368</v>
      </c>
      <c r="AP691">
        <v>48</v>
      </c>
      <c r="AQ691">
        <v>1</v>
      </c>
      <c r="AR691">
        <v>0</v>
      </c>
      <c r="AS691">
        <v>2</v>
      </c>
      <c r="AT691">
        <v>32</v>
      </c>
      <c r="AU691">
        <v>136</v>
      </c>
      <c r="AV691">
        <v>6</v>
      </c>
      <c r="AW691">
        <v>1</v>
      </c>
      <c r="AX691">
        <v>3</v>
      </c>
      <c r="AY691">
        <v>63</v>
      </c>
      <c r="AZ691">
        <v>88</v>
      </c>
      <c r="BA691">
        <v>5</v>
      </c>
      <c r="BB691">
        <v>1</v>
      </c>
      <c r="BC691">
        <v>1</v>
      </c>
      <c r="BD691">
        <v>31</v>
      </c>
    </row>
    <row r="692" spans="1:56" x14ac:dyDescent="0.25">
      <c r="A692">
        <v>1081798736</v>
      </c>
      <c r="B692">
        <v>84</v>
      </c>
      <c r="C692">
        <v>124</v>
      </c>
      <c r="D692">
        <v>74</v>
      </c>
      <c r="E692">
        <v>192</v>
      </c>
      <c r="F692">
        <v>61</v>
      </c>
      <c r="G692">
        <v>15</v>
      </c>
      <c r="H692">
        <v>10</v>
      </c>
      <c r="I692">
        <v>11</v>
      </c>
      <c r="J692">
        <v>15</v>
      </c>
      <c r="K692">
        <v>12</v>
      </c>
      <c r="L692">
        <v>87</v>
      </c>
      <c r="M692">
        <v>64</v>
      </c>
      <c r="N692">
        <v>3</v>
      </c>
      <c r="O692">
        <v>254</v>
      </c>
      <c r="P692">
        <v>6</v>
      </c>
      <c r="Q692">
        <v>74</v>
      </c>
      <c r="R692">
        <v>59</v>
      </c>
      <c r="S692">
        <v>4</v>
      </c>
      <c r="T692">
        <v>259</v>
      </c>
      <c r="U692">
        <v>6</v>
      </c>
      <c r="V692">
        <v>2528</v>
      </c>
      <c r="W692">
        <v>2322</v>
      </c>
      <c r="X692">
        <v>2529</v>
      </c>
      <c r="Y692">
        <v>2372</v>
      </c>
      <c r="Z692">
        <v>2281</v>
      </c>
      <c r="AA692">
        <v>111</v>
      </c>
      <c r="AB692">
        <v>18</v>
      </c>
      <c r="AC692">
        <v>1</v>
      </c>
      <c r="AD692">
        <v>184</v>
      </c>
      <c r="AE692">
        <v>20</v>
      </c>
      <c r="AF692">
        <v>93</v>
      </c>
      <c r="AG692">
        <v>12</v>
      </c>
      <c r="AH692">
        <v>10</v>
      </c>
      <c r="AI692">
        <v>72</v>
      </c>
      <c r="AJ692">
        <v>32</v>
      </c>
      <c r="AK692">
        <v>35</v>
      </c>
      <c r="AL692">
        <v>7</v>
      </c>
      <c r="AM692">
        <v>2</v>
      </c>
      <c r="AN692">
        <v>40</v>
      </c>
      <c r="AO692">
        <v>17</v>
      </c>
      <c r="AP692">
        <v>5</v>
      </c>
      <c r="AQ692">
        <v>2</v>
      </c>
      <c r="AR692">
        <v>1</v>
      </c>
      <c r="AS692">
        <v>7</v>
      </c>
      <c r="AT692">
        <v>2</v>
      </c>
      <c r="AU692">
        <v>11</v>
      </c>
      <c r="AV692">
        <v>2</v>
      </c>
      <c r="AW692">
        <v>1</v>
      </c>
      <c r="AX692">
        <v>14</v>
      </c>
      <c r="AY692">
        <v>3</v>
      </c>
      <c r="AZ692">
        <v>6</v>
      </c>
      <c r="BA692">
        <v>0</v>
      </c>
      <c r="BB692">
        <v>0</v>
      </c>
      <c r="BC692">
        <v>7</v>
      </c>
      <c r="BD692">
        <v>1</v>
      </c>
    </row>
    <row r="693" spans="1:56" x14ac:dyDescent="0.25">
      <c r="A693">
        <v>1081798790</v>
      </c>
      <c r="B693">
        <v>210</v>
      </c>
      <c r="C693">
        <v>156</v>
      </c>
      <c r="D693">
        <v>366</v>
      </c>
      <c r="E693">
        <v>333</v>
      </c>
      <c r="F693">
        <v>72</v>
      </c>
      <c r="G693">
        <v>19</v>
      </c>
      <c r="H693">
        <v>10</v>
      </c>
      <c r="I693">
        <v>17</v>
      </c>
      <c r="J693">
        <v>17</v>
      </c>
      <c r="K693">
        <v>11</v>
      </c>
      <c r="L693">
        <v>32</v>
      </c>
      <c r="M693">
        <v>100</v>
      </c>
      <c r="N693">
        <v>139</v>
      </c>
      <c r="O693">
        <v>41</v>
      </c>
      <c r="P693">
        <v>5</v>
      </c>
      <c r="Q693">
        <v>30</v>
      </c>
      <c r="R693">
        <v>106</v>
      </c>
      <c r="S693">
        <v>127</v>
      </c>
      <c r="T693">
        <v>46</v>
      </c>
      <c r="U693">
        <v>6</v>
      </c>
      <c r="V693">
        <v>2092</v>
      </c>
      <c r="W693">
        <v>2477</v>
      </c>
      <c r="X693">
        <v>2303</v>
      </c>
      <c r="Y693">
        <v>2479</v>
      </c>
      <c r="Z693">
        <v>2420</v>
      </c>
      <c r="AA693">
        <v>590</v>
      </c>
      <c r="AB693">
        <v>131</v>
      </c>
      <c r="AC693">
        <v>137</v>
      </c>
      <c r="AD693">
        <v>0</v>
      </c>
      <c r="AE693">
        <v>55</v>
      </c>
      <c r="AF693">
        <v>333</v>
      </c>
      <c r="AG693">
        <v>198</v>
      </c>
      <c r="AH693">
        <v>70</v>
      </c>
      <c r="AI693">
        <v>0</v>
      </c>
      <c r="AJ693">
        <v>33</v>
      </c>
      <c r="AK693">
        <v>834</v>
      </c>
      <c r="AL693">
        <v>98</v>
      </c>
      <c r="AM693">
        <v>23</v>
      </c>
      <c r="AN693">
        <v>0</v>
      </c>
      <c r="AO693">
        <v>52</v>
      </c>
      <c r="AP693">
        <v>19</v>
      </c>
      <c r="AQ693">
        <v>11</v>
      </c>
      <c r="AR693">
        <v>5</v>
      </c>
      <c r="AS693">
        <v>0</v>
      </c>
      <c r="AT693">
        <v>2</v>
      </c>
      <c r="AU693">
        <v>50</v>
      </c>
      <c r="AV693">
        <v>18</v>
      </c>
      <c r="AW693">
        <v>8</v>
      </c>
      <c r="AX693">
        <v>0</v>
      </c>
      <c r="AY693">
        <v>4</v>
      </c>
      <c r="AZ693">
        <v>31</v>
      </c>
      <c r="BA693">
        <v>7</v>
      </c>
      <c r="BB693">
        <v>3</v>
      </c>
      <c r="BC693">
        <v>0</v>
      </c>
      <c r="BD693">
        <v>2</v>
      </c>
    </row>
    <row r="694" spans="1:56" x14ac:dyDescent="0.25">
      <c r="A694">
        <v>1081798811</v>
      </c>
      <c r="B694">
        <v>48</v>
      </c>
      <c r="C694">
        <v>60</v>
      </c>
      <c r="D694">
        <v>49</v>
      </c>
      <c r="E694">
        <v>66</v>
      </c>
      <c r="F694">
        <v>71</v>
      </c>
      <c r="G694">
        <v>6</v>
      </c>
      <c r="H694">
        <v>6</v>
      </c>
      <c r="I694">
        <v>3</v>
      </c>
      <c r="J694">
        <v>10</v>
      </c>
      <c r="L694">
        <v>14</v>
      </c>
      <c r="M694">
        <v>5</v>
      </c>
      <c r="N694">
        <v>11</v>
      </c>
      <c r="O694">
        <v>29</v>
      </c>
      <c r="P694">
        <v>0</v>
      </c>
      <c r="Q694">
        <v>20</v>
      </c>
      <c r="R694">
        <v>10</v>
      </c>
      <c r="S694">
        <v>15</v>
      </c>
      <c r="T694">
        <v>25</v>
      </c>
      <c r="U694">
        <v>1</v>
      </c>
      <c r="V694">
        <v>2480</v>
      </c>
      <c r="W694">
        <v>2509</v>
      </c>
      <c r="X694">
        <v>2288</v>
      </c>
      <c r="Y694">
        <v>2338</v>
      </c>
      <c r="Z694">
        <v>2491</v>
      </c>
      <c r="AA694">
        <v>462</v>
      </c>
      <c r="AB694">
        <v>65</v>
      </c>
      <c r="AC694">
        <v>13</v>
      </c>
      <c r="AD694">
        <v>150</v>
      </c>
      <c r="AE694">
        <v>13</v>
      </c>
      <c r="AF694">
        <v>211</v>
      </c>
      <c r="AG694">
        <v>58</v>
      </c>
      <c r="AH694">
        <v>10</v>
      </c>
      <c r="AI694">
        <v>161</v>
      </c>
      <c r="AJ694">
        <v>14</v>
      </c>
      <c r="AK694">
        <v>279</v>
      </c>
      <c r="AL694">
        <v>40</v>
      </c>
      <c r="AM694">
        <v>6</v>
      </c>
      <c r="AN694">
        <v>220</v>
      </c>
      <c r="AO694">
        <v>6</v>
      </c>
      <c r="AP694">
        <v>16</v>
      </c>
      <c r="AQ694">
        <v>4</v>
      </c>
      <c r="AR694">
        <v>1</v>
      </c>
      <c r="AS694">
        <v>10</v>
      </c>
      <c r="AT694">
        <v>1</v>
      </c>
      <c r="AU694">
        <v>33</v>
      </c>
      <c r="AV694">
        <v>5</v>
      </c>
      <c r="AW694">
        <v>1</v>
      </c>
      <c r="AX694">
        <v>19</v>
      </c>
      <c r="AY694">
        <v>1</v>
      </c>
      <c r="AZ694">
        <v>17</v>
      </c>
      <c r="BA694">
        <v>1</v>
      </c>
      <c r="BB694">
        <v>0</v>
      </c>
      <c r="BC694">
        <v>9</v>
      </c>
      <c r="BD694">
        <v>0</v>
      </c>
    </row>
    <row r="695" spans="1:56" x14ac:dyDescent="0.25">
      <c r="A695">
        <v>1081798872</v>
      </c>
      <c r="B695">
        <v>93</v>
      </c>
      <c r="C695">
        <v>183</v>
      </c>
      <c r="D695">
        <v>20</v>
      </c>
      <c r="E695">
        <v>62</v>
      </c>
      <c r="F695">
        <v>40</v>
      </c>
      <c r="G695">
        <v>11</v>
      </c>
      <c r="J695">
        <v>2</v>
      </c>
      <c r="L695">
        <v>105</v>
      </c>
      <c r="M695">
        <v>0</v>
      </c>
      <c r="N695">
        <v>0</v>
      </c>
      <c r="O695">
        <v>6</v>
      </c>
      <c r="P695">
        <v>0</v>
      </c>
      <c r="Q695">
        <v>105</v>
      </c>
      <c r="R695">
        <v>1</v>
      </c>
      <c r="S695">
        <v>2</v>
      </c>
      <c r="T695">
        <v>7</v>
      </c>
      <c r="U695">
        <v>3</v>
      </c>
      <c r="V695">
        <v>2404</v>
      </c>
      <c r="W695">
        <v>2528</v>
      </c>
      <c r="X695">
        <v>2254</v>
      </c>
      <c r="Y695">
        <v>2493</v>
      </c>
      <c r="Z695">
        <v>2438</v>
      </c>
      <c r="AA695">
        <v>593</v>
      </c>
      <c r="AB695">
        <v>4</v>
      </c>
      <c r="AC695">
        <v>52</v>
      </c>
      <c r="AD695">
        <v>17</v>
      </c>
      <c r="AE695">
        <v>7</v>
      </c>
      <c r="AF695">
        <v>440</v>
      </c>
      <c r="AG695">
        <v>10</v>
      </c>
      <c r="AH695">
        <v>38</v>
      </c>
      <c r="AI695">
        <v>41</v>
      </c>
      <c r="AJ695">
        <v>11</v>
      </c>
      <c r="AK695">
        <v>252</v>
      </c>
      <c r="AL695">
        <v>4</v>
      </c>
      <c r="AM695">
        <v>4</v>
      </c>
      <c r="AN695">
        <v>24</v>
      </c>
      <c r="AO695">
        <v>5</v>
      </c>
      <c r="AP695">
        <v>24</v>
      </c>
      <c r="AQ695">
        <v>1</v>
      </c>
      <c r="AR695">
        <v>1</v>
      </c>
      <c r="AS695">
        <v>2</v>
      </c>
      <c r="AT695">
        <v>1</v>
      </c>
      <c r="AU695">
        <v>54</v>
      </c>
      <c r="AV695">
        <v>1</v>
      </c>
      <c r="AW695">
        <v>3</v>
      </c>
      <c r="AX695">
        <v>3</v>
      </c>
      <c r="AY695">
        <v>1</v>
      </c>
      <c r="AZ695">
        <v>30</v>
      </c>
      <c r="BA695">
        <v>0</v>
      </c>
      <c r="BB695">
        <v>2</v>
      </c>
      <c r="BC695">
        <v>1</v>
      </c>
      <c r="BD695">
        <v>0</v>
      </c>
    </row>
    <row r="696" spans="1:56" x14ac:dyDescent="0.25">
      <c r="A696">
        <v>1081798886</v>
      </c>
      <c r="B696">
        <v>30</v>
      </c>
      <c r="C696">
        <v>253</v>
      </c>
      <c r="D696">
        <v>53</v>
      </c>
      <c r="E696">
        <v>154</v>
      </c>
      <c r="F696">
        <v>84</v>
      </c>
      <c r="G696">
        <v>9</v>
      </c>
      <c r="H696">
        <v>6</v>
      </c>
      <c r="I696">
        <v>4</v>
      </c>
      <c r="J696">
        <v>8</v>
      </c>
      <c r="K696">
        <v>7</v>
      </c>
      <c r="L696">
        <v>13</v>
      </c>
      <c r="M696">
        <v>19</v>
      </c>
      <c r="N696">
        <v>2</v>
      </c>
      <c r="O696">
        <v>7</v>
      </c>
      <c r="P696">
        <v>85</v>
      </c>
      <c r="Q696">
        <v>12</v>
      </c>
      <c r="R696">
        <v>21</v>
      </c>
      <c r="S696">
        <v>6</v>
      </c>
      <c r="T696">
        <v>11</v>
      </c>
      <c r="U696">
        <v>109</v>
      </c>
      <c r="V696">
        <v>2285</v>
      </c>
      <c r="W696">
        <v>2348</v>
      </c>
      <c r="X696">
        <v>2205</v>
      </c>
      <c r="Y696">
        <v>2517</v>
      </c>
      <c r="Z696">
        <v>2536</v>
      </c>
      <c r="AA696">
        <v>18</v>
      </c>
      <c r="AB696">
        <v>2063</v>
      </c>
      <c r="AC696">
        <v>11</v>
      </c>
      <c r="AD696">
        <v>22</v>
      </c>
      <c r="AE696">
        <v>382</v>
      </c>
      <c r="AF696">
        <v>14</v>
      </c>
      <c r="AG696">
        <v>1141</v>
      </c>
      <c r="AH696">
        <v>13</v>
      </c>
      <c r="AI696">
        <v>8</v>
      </c>
      <c r="AJ696">
        <v>447</v>
      </c>
      <c r="AK696">
        <v>14</v>
      </c>
      <c r="AL696">
        <v>776</v>
      </c>
      <c r="AM696">
        <v>14</v>
      </c>
      <c r="AN696">
        <v>12</v>
      </c>
      <c r="AO696">
        <v>569</v>
      </c>
      <c r="AP696">
        <v>1</v>
      </c>
      <c r="AQ696">
        <v>75</v>
      </c>
      <c r="AR696">
        <v>1</v>
      </c>
      <c r="AS696">
        <v>1</v>
      </c>
      <c r="AT696">
        <v>22</v>
      </c>
      <c r="AU696">
        <v>1</v>
      </c>
      <c r="AV696">
        <v>147</v>
      </c>
      <c r="AW696">
        <v>1</v>
      </c>
      <c r="AX696">
        <v>2</v>
      </c>
      <c r="AY696">
        <v>45</v>
      </c>
      <c r="AZ696">
        <v>0</v>
      </c>
      <c r="BA696">
        <v>72</v>
      </c>
      <c r="BB696">
        <v>0</v>
      </c>
      <c r="BC696">
        <v>1</v>
      </c>
      <c r="BD696">
        <v>23</v>
      </c>
    </row>
    <row r="697" spans="1:56" x14ac:dyDescent="0.25">
      <c r="A697">
        <v>1081798920</v>
      </c>
      <c r="B697">
        <v>41</v>
      </c>
      <c r="C697">
        <v>265</v>
      </c>
      <c r="D697">
        <v>71</v>
      </c>
      <c r="E697">
        <v>74</v>
      </c>
      <c r="F697">
        <v>136</v>
      </c>
      <c r="G697">
        <v>18</v>
      </c>
      <c r="H697">
        <v>13</v>
      </c>
      <c r="I697">
        <v>12</v>
      </c>
      <c r="J697">
        <v>11</v>
      </c>
      <c r="K697">
        <v>11</v>
      </c>
      <c r="L697">
        <v>31</v>
      </c>
      <c r="M697">
        <v>64</v>
      </c>
      <c r="N697">
        <v>71</v>
      </c>
      <c r="O697">
        <v>48</v>
      </c>
      <c r="P697">
        <v>7</v>
      </c>
      <c r="Q697">
        <v>33</v>
      </c>
      <c r="R697">
        <v>72</v>
      </c>
      <c r="S697">
        <v>61</v>
      </c>
      <c r="T697">
        <v>44</v>
      </c>
      <c r="U697">
        <v>9</v>
      </c>
      <c r="V697">
        <v>2338</v>
      </c>
      <c r="W697">
        <v>2288</v>
      </c>
      <c r="X697">
        <v>2254</v>
      </c>
      <c r="Y697">
        <v>2404</v>
      </c>
      <c r="Z697">
        <v>2094</v>
      </c>
      <c r="AA697">
        <v>159</v>
      </c>
      <c r="AB697">
        <v>738</v>
      </c>
      <c r="AC697">
        <v>1381</v>
      </c>
      <c r="AD697">
        <v>18</v>
      </c>
      <c r="AE697">
        <v>34</v>
      </c>
      <c r="AF697">
        <v>173</v>
      </c>
      <c r="AG697">
        <v>528</v>
      </c>
      <c r="AH697">
        <v>398</v>
      </c>
      <c r="AI697">
        <v>23</v>
      </c>
      <c r="AJ697">
        <v>51</v>
      </c>
      <c r="AK697">
        <v>253</v>
      </c>
      <c r="AL697">
        <v>464</v>
      </c>
      <c r="AM697">
        <v>341</v>
      </c>
      <c r="AN697">
        <v>5</v>
      </c>
      <c r="AO697">
        <v>48</v>
      </c>
      <c r="AP697">
        <v>7</v>
      </c>
      <c r="AQ697">
        <v>36</v>
      </c>
      <c r="AR697">
        <v>28</v>
      </c>
      <c r="AS697">
        <v>2</v>
      </c>
      <c r="AT697">
        <v>3</v>
      </c>
      <c r="AU697">
        <v>19</v>
      </c>
      <c r="AV697">
        <v>76</v>
      </c>
      <c r="AW697">
        <v>67</v>
      </c>
      <c r="AX697">
        <v>3</v>
      </c>
      <c r="AY697">
        <v>5</v>
      </c>
      <c r="AZ697">
        <v>12</v>
      </c>
      <c r="BA697">
        <v>40</v>
      </c>
      <c r="BB697">
        <v>39</v>
      </c>
      <c r="BC697">
        <v>1</v>
      </c>
      <c r="BD697">
        <v>2</v>
      </c>
    </row>
    <row r="698" spans="1:56" x14ac:dyDescent="0.25">
      <c r="A698">
        <v>1081798923</v>
      </c>
      <c r="B698">
        <v>18</v>
      </c>
      <c r="C698">
        <v>59</v>
      </c>
      <c r="D698">
        <v>504</v>
      </c>
      <c r="E698">
        <v>28</v>
      </c>
      <c r="F698">
        <v>36</v>
      </c>
      <c r="G698">
        <v>19</v>
      </c>
      <c r="H698">
        <v>22</v>
      </c>
      <c r="I698">
        <v>26</v>
      </c>
      <c r="J698">
        <v>15</v>
      </c>
      <c r="K698">
        <v>14</v>
      </c>
      <c r="L698">
        <v>9</v>
      </c>
      <c r="M698">
        <v>149</v>
      </c>
      <c r="N698">
        <v>241</v>
      </c>
      <c r="O698">
        <v>20</v>
      </c>
      <c r="P698">
        <v>37</v>
      </c>
      <c r="Q698">
        <v>7</v>
      </c>
      <c r="R698">
        <v>126</v>
      </c>
      <c r="S698">
        <v>234</v>
      </c>
      <c r="T698">
        <v>17</v>
      </c>
      <c r="U698">
        <v>47</v>
      </c>
      <c r="V698">
        <v>2477</v>
      </c>
      <c r="W698">
        <v>2529</v>
      </c>
      <c r="X698">
        <v>2536</v>
      </c>
      <c r="Y698">
        <v>2303</v>
      </c>
      <c r="Z698">
        <v>2149</v>
      </c>
      <c r="AA698">
        <v>50</v>
      </c>
      <c r="AB698">
        <v>56</v>
      </c>
      <c r="AC698">
        <v>503</v>
      </c>
      <c r="AD698">
        <v>193</v>
      </c>
      <c r="AE698">
        <v>142</v>
      </c>
      <c r="AF698">
        <v>24</v>
      </c>
      <c r="AG698">
        <v>44</v>
      </c>
      <c r="AH698">
        <v>544</v>
      </c>
      <c r="AI698">
        <v>50</v>
      </c>
      <c r="AJ698">
        <v>81</v>
      </c>
      <c r="AK698">
        <v>39</v>
      </c>
      <c r="AL698">
        <v>114</v>
      </c>
      <c r="AM698">
        <v>679</v>
      </c>
      <c r="AN698">
        <v>29</v>
      </c>
      <c r="AO698">
        <v>104</v>
      </c>
      <c r="AP698">
        <v>2</v>
      </c>
      <c r="AQ698">
        <v>2</v>
      </c>
      <c r="AR698">
        <v>32</v>
      </c>
      <c r="AS698">
        <v>6</v>
      </c>
      <c r="AT698">
        <v>5</v>
      </c>
      <c r="AU698">
        <v>9</v>
      </c>
      <c r="AV698">
        <v>8</v>
      </c>
      <c r="AW698">
        <v>54</v>
      </c>
      <c r="AX698">
        <v>13</v>
      </c>
      <c r="AY698">
        <v>13</v>
      </c>
      <c r="AZ698">
        <v>7</v>
      </c>
      <c r="BA698">
        <v>6</v>
      </c>
      <c r="BB698">
        <v>22</v>
      </c>
      <c r="BC698">
        <v>7</v>
      </c>
      <c r="BD698">
        <v>8</v>
      </c>
    </row>
    <row r="699" spans="1:56" x14ac:dyDescent="0.25">
      <c r="A699">
        <v>1081798952</v>
      </c>
      <c r="B699">
        <v>41</v>
      </c>
      <c r="C699">
        <v>35</v>
      </c>
      <c r="D699">
        <v>29</v>
      </c>
      <c r="E699">
        <v>36</v>
      </c>
      <c r="F699">
        <v>36</v>
      </c>
      <c r="G699">
        <v>17</v>
      </c>
      <c r="H699">
        <v>8</v>
      </c>
      <c r="I699">
        <v>13</v>
      </c>
      <c r="J699">
        <v>12</v>
      </c>
      <c r="L699">
        <v>65</v>
      </c>
      <c r="M699">
        <v>42</v>
      </c>
      <c r="N699">
        <v>4</v>
      </c>
      <c r="O699">
        <v>36</v>
      </c>
      <c r="P699">
        <v>1</v>
      </c>
      <c r="Q699">
        <v>44</v>
      </c>
      <c r="R699">
        <v>35</v>
      </c>
      <c r="S699">
        <v>1</v>
      </c>
      <c r="T699">
        <v>42</v>
      </c>
      <c r="U699">
        <v>1</v>
      </c>
      <c r="V699">
        <v>2285</v>
      </c>
      <c r="W699">
        <v>2073</v>
      </c>
      <c r="X699">
        <v>2393</v>
      </c>
      <c r="Y699">
        <v>2372</v>
      </c>
      <c r="Z699">
        <v>2420</v>
      </c>
      <c r="AA699">
        <v>354</v>
      </c>
      <c r="AB699">
        <v>189</v>
      </c>
      <c r="AC699">
        <v>62</v>
      </c>
      <c r="AD699">
        <v>249</v>
      </c>
      <c r="AE699">
        <v>48</v>
      </c>
      <c r="AF699">
        <v>162</v>
      </c>
      <c r="AG699">
        <v>102</v>
      </c>
      <c r="AH699">
        <v>30</v>
      </c>
      <c r="AI699">
        <v>74</v>
      </c>
      <c r="AJ699">
        <v>73</v>
      </c>
      <c r="AK699">
        <v>358</v>
      </c>
      <c r="AL699">
        <v>97</v>
      </c>
      <c r="AM699">
        <v>70</v>
      </c>
      <c r="AN699">
        <v>36</v>
      </c>
      <c r="AO699">
        <v>55</v>
      </c>
      <c r="AP699">
        <v>11</v>
      </c>
      <c r="AQ699">
        <v>7</v>
      </c>
      <c r="AR699">
        <v>1</v>
      </c>
      <c r="AS699">
        <v>4</v>
      </c>
      <c r="AT699">
        <v>2</v>
      </c>
      <c r="AU699">
        <v>30</v>
      </c>
      <c r="AV699">
        <v>15</v>
      </c>
      <c r="AW699">
        <v>4</v>
      </c>
      <c r="AX699">
        <v>16</v>
      </c>
      <c r="AY699">
        <v>7</v>
      </c>
      <c r="AZ699">
        <v>19</v>
      </c>
      <c r="BA699">
        <v>8</v>
      </c>
      <c r="BB699">
        <v>3</v>
      </c>
      <c r="BC699">
        <v>12</v>
      </c>
      <c r="BD699">
        <v>5</v>
      </c>
    </row>
    <row r="700" spans="1:56" x14ac:dyDescent="0.25">
      <c r="A700">
        <v>1081798964</v>
      </c>
      <c r="B700">
        <v>153</v>
      </c>
      <c r="C700">
        <v>864</v>
      </c>
      <c r="D700">
        <v>999</v>
      </c>
      <c r="E700">
        <v>877</v>
      </c>
      <c r="F700">
        <v>284</v>
      </c>
      <c r="G700">
        <v>24</v>
      </c>
      <c r="H700">
        <v>22</v>
      </c>
      <c r="I700">
        <v>25</v>
      </c>
      <c r="J700">
        <v>22</v>
      </c>
      <c r="K700">
        <v>22</v>
      </c>
      <c r="L700">
        <v>148</v>
      </c>
      <c r="M700">
        <v>61</v>
      </c>
      <c r="N700">
        <v>118</v>
      </c>
      <c r="O700">
        <v>197</v>
      </c>
      <c r="P700">
        <v>115</v>
      </c>
      <c r="Q700">
        <v>113</v>
      </c>
      <c r="R700">
        <v>53</v>
      </c>
      <c r="S700">
        <v>102</v>
      </c>
      <c r="T700">
        <v>186</v>
      </c>
      <c r="U700">
        <v>121</v>
      </c>
      <c r="V700">
        <v>2372</v>
      </c>
      <c r="W700">
        <v>2071</v>
      </c>
      <c r="X700">
        <v>2509</v>
      </c>
      <c r="Y700">
        <v>2438</v>
      </c>
      <c r="Z700">
        <v>2288</v>
      </c>
      <c r="AA700">
        <v>843</v>
      </c>
      <c r="AB700">
        <v>393</v>
      </c>
      <c r="AC700">
        <v>540</v>
      </c>
      <c r="AD700">
        <v>862</v>
      </c>
      <c r="AE700">
        <v>1752</v>
      </c>
      <c r="AF700">
        <v>266</v>
      </c>
      <c r="AG700">
        <v>218</v>
      </c>
      <c r="AH700">
        <v>421</v>
      </c>
      <c r="AI700">
        <v>600</v>
      </c>
      <c r="AJ700">
        <v>943</v>
      </c>
      <c r="AK700">
        <v>84</v>
      </c>
      <c r="AL700">
        <v>139</v>
      </c>
      <c r="AM700">
        <v>764</v>
      </c>
      <c r="AN700">
        <v>974</v>
      </c>
      <c r="AO700">
        <v>1261</v>
      </c>
      <c r="AP700">
        <v>19</v>
      </c>
      <c r="AQ700">
        <v>11</v>
      </c>
      <c r="AR700">
        <v>24</v>
      </c>
      <c r="AS700">
        <v>50</v>
      </c>
      <c r="AT700">
        <v>78</v>
      </c>
      <c r="AU700">
        <v>42</v>
      </c>
      <c r="AV700">
        <v>32</v>
      </c>
      <c r="AW700">
        <v>59</v>
      </c>
      <c r="AX700">
        <v>83</v>
      </c>
      <c r="AY700">
        <v>148</v>
      </c>
      <c r="AZ700">
        <v>23</v>
      </c>
      <c r="BA700">
        <v>21</v>
      </c>
      <c r="BB700">
        <v>35</v>
      </c>
      <c r="BC700">
        <v>33</v>
      </c>
      <c r="BD700">
        <v>70</v>
      </c>
    </row>
    <row r="701" spans="1:56" x14ac:dyDescent="0.25">
      <c r="A701">
        <v>1081798981</v>
      </c>
      <c r="B701">
        <v>767</v>
      </c>
      <c r="C701">
        <v>309</v>
      </c>
      <c r="D701">
        <v>208</v>
      </c>
      <c r="E701">
        <v>599</v>
      </c>
      <c r="F701">
        <v>613</v>
      </c>
      <c r="G701">
        <v>22</v>
      </c>
      <c r="H701">
        <v>18</v>
      </c>
      <c r="I701">
        <v>19</v>
      </c>
      <c r="J701">
        <v>26</v>
      </c>
      <c r="K701">
        <v>26</v>
      </c>
      <c r="L701">
        <v>524</v>
      </c>
      <c r="M701">
        <v>85</v>
      </c>
      <c r="N701">
        <v>87</v>
      </c>
      <c r="O701">
        <v>153</v>
      </c>
      <c r="P701">
        <v>109</v>
      </c>
      <c r="Q701">
        <v>523</v>
      </c>
      <c r="R701">
        <v>76</v>
      </c>
      <c r="S701">
        <v>74</v>
      </c>
      <c r="T701">
        <v>112</v>
      </c>
      <c r="U701">
        <v>109</v>
      </c>
      <c r="V701">
        <v>2533</v>
      </c>
      <c r="W701">
        <v>2071</v>
      </c>
      <c r="X701">
        <v>2479</v>
      </c>
      <c r="Y701">
        <v>2417</v>
      </c>
      <c r="Z701">
        <v>2393</v>
      </c>
      <c r="AA701">
        <v>22073</v>
      </c>
      <c r="AB701">
        <v>129</v>
      </c>
      <c r="AC701">
        <v>2378</v>
      </c>
      <c r="AD701">
        <v>301</v>
      </c>
      <c r="AE701">
        <v>901</v>
      </c>
      <c r="AF701">
        <v>4444</v>
      </c>
      <c r="AG701">
        <v>136</v>
      </c>
      <c r="AH701">
        <v>1180</v>
      </c>
      <c r="AI701">
        <v>209</v>
      </c>
      <c r="AJ701">
        <v>471</v>
      </c>
      <c r="AK701">
        <v>2247</v>
      </c>
      <c r="AL701">
        <v>72</v>
      </c>
      <c r="AM701">
        <v>1929</v>
      </c>
      <c r="AN701">
        <v>340</v>
      </c>
      <c r="AO701">
        <v>853</v>
      </c>
      <c r="AP701">
        <v>455</v>
      </c>
      <c r="AQ701">
        <v>11</v>
      </c>
      <c r="AR701">
        <v>87</v>
      </c>
      <c r="AS701">
        <v>16</v>
      </c>
      <c r="AT701">
        <v>29</v>
      </c>
      <c r="AU701">
        <v>1041</v>
      </c>
      <c r="AV701">
        <v>16</v>
      </c>
      <c r="AW701">
        <v>191</v>
      </c>
      <c r="AX701">
        <v>31</v>
      </c>
      <c r="AY701">
        <v>74</v>
      </c>
      <c r="AZ701">
        <v>586</v>
      </c>
      <c r="BA701">
        <v>5</v>
      </c>
      <c r="BB701">
        <v>104</v>
      </c>
      <c r="BC701">
        <v>15</v>
      </c>
      <c r="BD701">
        <v>45</v>
      </c>
    </row>
    <row r="702" spans="1:56" x14ac:dyDescent="0.25">
      <c r="A702">
        <v>1081798992</v>
      </c>
      <c r="B702">
        <v>39</v>
      </c>
      <c r="C702">
        <v>356</v>
      </c>
      <c r="D702">
        <v>36</v>
      </c>
      <c r="E702">
        <v>217</v>
      </c>
      <c r="F702">
        <v>251</v>
      </c>
      <c r="G702">
        <v>9</v>
      </c>
      <c r="H702">
        <v>14</v>
      </c>
      <c r="I702">
        <v>10</v>
      </c>
      <c r="J702">
        <v>18</v>
      </c>
      <c r="K702">
        <v>11</v>
      </c>
      <c r="L702">
        <v>19</v>
      </c>
      <c r="M702">
        <v>87</v>
      </c>
      <c r="N702">
        <v>34</v>
      </c>
      <c r="O702">
        <v>79</v>
      </c>
      <c r="P702">
        <v>27</v>
      </c>
      <c r="Q702">
        <v>13</v>
      </c>
      <c r="R702">
        <v>87</v>
      </c>
      <c r="S702">
        <v>32</v>
      </c>
      <c r="T702">
        <v>72</v>
      </c>
      <c r="U702">
        <v>36</v>
      </c>
      <c r="V702">
        <v>2303</v>
      </c>
      <c r="W702">
        <v>2071</v>
      </c>
      <c r="X702">
        <v>2073</v>
      </c>
      <c r="Y702">
        <v>2092</v>
      </c>
      <c r="Z702">
        <v>2536</v>
      </c>
      <c r="AA702">
        <v>63</v>
      </c>
      <c r="AB702">
        <v>215</v>
      </c>
      <c r="AC702">
        <v>164</v>
      </c>
      <c r="AD702">
        <v>524</v>
      </c>
      <c r="AE702">
        <v>65</v>
      </c>
      <c r="AF702">
        <v>26</v>
      </c>
      <c r="AG702">
        <v>102</v>
      </c>
      <c r="AH702">
        <v>62</v>
      </c>
      <c r="AI702">
        <v>395</v>
      </c>
      <c r="AJ702">
        <v>79</v>
      </c>
      <c r="AK702">
        <v>9</v>
      </c>
      <c r="AL702">
        <v>115</v>
      </c>
      <c r="AM702">
        <v>68</v>
      </c>
      <c r="AN702">
        <v>634</v>
      </c>
      <c r="AO702">
        <v>74</v>
      </c>
      <c r="AP702">
        <v>3</v>
      </c>
      <c r="AQ702">
        <v>5</v>
      </c>
      <c r="AR702">
        <v>5</v>
      </c>
      <c r="AS702">
        <v>25</v>
      </c>
      <c r="AT702">
        <v>5</v>
      </c>
      <c r="AU702">
        <v>4</v>
      </c>
      <c r="AV702">
        <v>17</v>
      </c>
      <c r="AW702">
        <v>11</v>
      </c>
      <c r="AX702">
        <v>52</v>
      </c>
      <c r="AY702">
        <v>7</v>
      </c>
      <c r="AZ702">
        <v>1</v>
      </c>
      <c r="BA702">
        <v>12</v>
      </c>
      <c r="BB702">
        <v>6</v>
      </c>
      <c r="BC702">
        <v>27</v>
      </c>
      <c r="BD702">
        <v>2</v>
      </c>
    </row>
    <row r="703" spans="1:56" x14ac:dyDescent="0.25">
      <c r="A703">
        <v>1081799025</v>
      </c>
      <c r="B703">
        <v>77</v>
      </c>
      <c r="C703">
        <v>61</v>
      </c>
      <c r="D703">
        <v>266</v>
      </c>
      <c r="E703">
        <v>143</v>
      </c>
      <c r="F703">
        <v>81</v>
      </c>
      <c r="G703">
        <v>7</v>
      </c>
      <c r="H703">
        <v>2</v>
      </c>
      <c r="I703">
        <v>12</v>
      </c>
      <c r="J703">
        <v>7</v>
      </c>
      <c r="K703">
        <v>4</v>
      </c>
      <c r="L703">
        <v>64</v>
      </c>
      <c r="M703">
        <v>8</v>
      </c>
      <c r="N703">
        <v>158</v>
      </c>
      <c r="O703">
        <v>25</v>
      </c>
      <c r="P703">
        <v>34</v>
      </c>
      <c r="Q703">
        <v>69</v>
      </c>
      <c r="R703">
        <v>15</v>
      </c>
      <c r="S703">
        <v>154</v>
      </c>
      <c r="T703">
        <v>19</v>
      </c>
      <c r="U703">
        <v>36</v>
      </c>
      <c r="V703">
        <v>2071</v>
      </c>
      <c r="W703">
        <v>2372</v>
      </c>
      <c r="X703">
        <v>2420</v>
      </c>
      <c r="Y703">
        <v>2281</v>
      </c>
      <c r="Z703">
        <v>2472</v>
      </c>
      <c r="AA703">
        <v>207</v>
      </c>
      <c r="AB703">
        <v>24</v>
      </c>
      <c r="AC703">
        <v>417</v>
      </c>
      <c r="AD703">
        <v>102</v>
      </c>
      <c r="AE703">
        <v>32</v>
      </c>
      <c r="AF703">
        <v>221</v>
      </c>
      <c r="AG703">
        <v>20</v>
      </c>
      <c r="AH703">
        <v>372</v>
      </c>
      <c r="AI703">
        <v>121</v>
      </c>
      <c r="AJ703">
        <v>31</v>
      </c>
      <c r="AK703">
        <v>116</v>
      </c>
      <c r="AL703">
        <v>4</v>
      </c>
      <c r="AM703">
        <v>580</v>
      </c>
      <c r="AN703">
        <v>142</v>
      </c>
      <c r="AO703">
        <v>23</v>
      </c>
      <c r="AP703">
        <v>11</v>
      </c>
      <c r="AQ703">
        <v>3</v>
      </c>
      <c r="AR703">
        <v>20</v>
      </c>
      <c r="AS703">
        <v>8</v>
      </c>
      <c r="AT703">
        <v>2</v>
      </c>
      <c r="AU703">
        <v>28</v>
      </c>
      <c r="AV703">
        <v>4</v>
      </c>
      <c r="AW703">
        <v>46</v>
      </c>
      <c r="AX703">
        <v>15</v>
      </c>
      <c r="AY703">
        <v>4</v>
      </c>
      <c r="AZ703">
        <v>17</v>
      </c>
      <c r="BA703">
        <v>1</v>
      </c>
      <c r="BB703">
        <v>26</v>
      </c>
      <c r="BC703">
        <v>7</v>
      </c>
      <c r="BD703">
        <v>2</v>
      </c>
    </row>
    <row r="704" spans="1:56" x14ac:dyDescent="0.25">
      <c r="A704">
        <v>1081799076</v>
      </c>
      <c r="B704">
        <v>300</v>
      </c>
      <c r="C704">
        <v>450</v>
      </c>
      <c r="D704">
        <v>55</v>
      </c>
      <c r="E704">
        <v>453</v>
      </c>
      <c r="F704">
        <v>375</v>
      </c>
      <c r="G704">
        <v>16</v>
      </c>
      <c r="H704">
        <v>16</v>
      </c>
      <c r="I704">
        <v>9</v>
      </c>
      <c r="J704">
        <v>16</v>
      </c>
      <c r="K704">
        <v>16</v>
      </c>
      <c r="L704">
        <v>11</v>
      </c>
      <c r="M704">
        <v>100</v>
      </c>
      <c r="N704">
        <v>2</v>
      </c>
      <c r="O704">
        <v>85</v>
      </c>
      <c r="P704">
        <v>86</v>
      </c>
      <c r="Q704">
        <v>18</v>
      </c>
      <c r="R704">
        <v>83</v>
      </c>
      <c r="S704">
        <v>11</v>
      </c>
      <c r="T704">
        <v>79</v>
      </c>
      <c r="U704">
        <v>107</v>
      </c>
      <c r="V704">
        <v>2249</v>
      </c>
      <c r="W704">
        <v>2094</v>
      </c>
      <c r="X704">
        <v>2404</v>
      </c>
      <c r="Y704">
        <v>2288</v>
      </c>
      <c r="Z704">
        <v>2372</v>
      </c>
      <c r="AA704">
        <v>250</v>
      </c>
      <c r="AB704">
        <v>115</v>
      </c>
      <c r="AC704">
        <v>356</v>
      </c>
      <c r="AD704">
        <v>344</v>
      </c>
      <c r="AE704">
        <v>1740</v>
      </c>
      <c r="AF704">
        <v>200</v>
      </c>
      <c r="AG704">
        <v>155</v>
      </c>
      <c r="AH704">
        <v>193</v>
      </c>
      <c r="AI704">
        <v>259</v>
      </c>
      <c r="AJ704">
        <v>745</v>
      </c>
      <c r="AK704">
        <v>262</v>
      </c>
      <c r="AL704">
        <v>144</v>
      </c>
      <c r="AM704">
        <v>140</v>
      </c>
      <c r="AN704">
        <v>181</v>
      </c>
      <c r="AO704">
        <v>190</v>
      </c>
      <c r="AP704">
        <v>13</v>
      </c>
      <c r="AQ704">
        <v>12</v>
      </c>
      <c r="AR704">
        <v>16</v>
      </c>
      <c r="AS704">
        <v>21</v>
      </c>
      <c r="AT704">
        <v>79</v>
      </c>
      <c r="AU704">
        <v>23</v>
      </c>
      <c r="AV704">
        <v>16</v>
      </c>
      <c r="AW704">
        <v>34</v>
      </c>
      <c r="AX704">
        <v>38</v>
      </c>
      <c r="AY704">
        <v>124</v>
      </c>
      <c r="AZ704">
        <v>10</v>
      </c>
      <c r="BA704">
        <v>4</v>
      </c>
      <c r="BB704">
        <v>18</v>
      </c>
      <c r="BC704">
        <v>17</v>
      </c>
      <c r="BD704">
        <v>45</v>
      </c>
    </row>
    <row r="705" spans="1:56" x14ac:dyDescent="0.25">
      <c r="A705">
        <v>1081799105</v>
      </c>
      <c r="B705">
        <v>249</v>
      </c>
      <c r="C705">
        <v>134</v>
      </c>
      <c r="D705">
        <v>145</v>
      </c>
      <c r="E705">
        <v>554</v>
      </c>
      <c r="F705">
        <v>310</v>
      </c>
      <c r="G705">
        <v>23</v>
      </c>
      <c r="H705">
        <v>17</v>
      </c>
      <c r="I705">
        <v>12</v>
      </c>
      <c r="J705">
        <v>13</v>
      </c>
      <c r="K705">
        <v>16</v>
      </c>
      <c r="L705">
        <v>73</v>
      </c>
      <c r="M705">
        <v>53</v>
      </c>
      <c r="N705">
        <v>54</v>
      </c>
      <c r="O705">
        <v>229</v>
      </c>
      <c r="P705">
        <v>135</v>
      </c>
      <c r="Q705">
        <v>53</v>
      </c>
      <c r="R705">
        <v>42</v>
      </c>
      <c r="S705">
        <v>42</v>
      </c>
      <c r="T705">
        <v>217</v>
      </c>
      <c r="U705">
        <v>132</v>
      </c>
      <c r="V705">
        <v>2281</v>
      </c>
      <c r="W705">
        <v>2254</v>
      </c>
      <c r="X705">
        <v>2348</v>
      </c>
      <c r="Y705">
        <v>2314</v>
      </c>
      <c r="Z705">
        <v>2372</v>
      </c>
      <c r="AA705">
        <v>1469</v>
      </c>
      <c r="AB705">
        <v>253</v>
      </c>
      <c r="AC705">
        <v>639</v>
      </c>
      <c r="AD705">
        <v>3809</v>
      </c>
      <c r="AE705">
        <v>466</v>
      </c>
      <c r="AF705">
        <v>960</v>
      </c>
      <c r="AG705">
        <v>100</v>
      </c>
      <c r="AH705">
        <v>233</v>
      </c>
      <c r="AI705">
        <v>2514</v>
      </c>
      <c r="AJ705">
        <v>158</v>
      </c>
      <c r="AK705">
        <v>1992</v>
      </c>
      <c r="AL705">
        <v>45</v>
      </c>
      <c r="AM705">
        <v>284</v>
      </c>
      <c r="AN705">
        <v>2874</v>
      </c>
      <c r="AO705">
        <v>100</v>
      </c>
      <c r="AP705">
        <v>41</v>
      </c>
      <c r="AQ705">
        <v>5</v>
      </c>
      <c r="AR705">
        <v>16</v>
      </c>
      <c r="AS705">
        <v>116</v>
      </c>
      <c r="AT705">
        <v>15</v>
      </c>
      <c r="AU705">
        <v>140</v>
      </c>
      <c r="AV705">
        <v>11</v>
      </c>
      <c r="AW705">
        <v>44</v>
      </c>
      <c r="AX705">
        <v>279</v>
      </c>
      <c r="AY705">
        <v>31</v>
      </c>
      <c r="AZ705">
        <v>99</v>
      </c>
      <c r="BA705">
        <v>6</v>
      </c>
      <c r="BB705">
        <v>28</v>
      </c>
      <c r="BC705">
        <v>163</v>
      </c>
      <c r="BD705">
        <v>16</v>
      </c>
    </row>
    <row r="706" spans="1:56" x14ac:dyDescent="0.25">
      <c r="A706">
        <v>1081799129</v>
      </c>
      <c r="B706">
        <v>122</v>
      </c>
      <c r="C706">
        <v>143</v>
      </c>
      <c r="D706">
        <v>82</v>
      </c>
      <c r="E706">
        <v>37</v>
      </c>
      <c r="F706">
        <v>165</v>
      </c>
      <c r="G706">
        <v>5</v>
      </c>
      <c r="H706">
        <v>10</v>
      </c>
      <c r="I706">
        <v>11</v>
      </c>
      <c r="J706">
        <v>6</v>
      </c>
      <c r="K706">
        <v>5</v>
      </c>
      <c r="L706">
        <v>25</v>
      </c>
      <c r="M706">
        <v>13</v>
      </c>
      <c r="N706">
        <v>9</v>
      </c>
      <c r="O706">
        <v>1</v>
      </c>
      <c r="P706">
        <v>39</v>
      </c>
      <c r="Q706">
        <v>42</v>
      </c>
      <c r="R706">
        <v>23</v>
      </c>
      <c r="S706">
        <v>9</v>
      </c>
      <c r="T706">
        <v>6</v>
      </c>
      <c r="U706">
        <v>47</v>
      </c>
      <c r="V706">
        <v>2071</v>
      </c>
      <c r="W706">
        <v>2517</v>
      </c>
      <c r="X706">
        <v>2338</v>
      </c>
      <c r="Y706">
        <v>2314</v>
      </c>
      <c r="Z706">
        <v>2479</v>
      </c>
      <c r="AA706">
        <v>0</v>
      </c>
      <c r="AB706">
        <v>396</v>
      </c>
      <c r="AC706">
        <v>81</v>
      </c>
      <c r="AD706">
        <v>15</v>
      </c>
      <c r="AE706">
        <v>12</v>
      </c>
      <c r="AF706">
        <v>0</v>
      </c>
      <c r="AG706">
        <v>175</v>
      </c>
      <c r="AH706">
        <v>101</v>
      </c>
      <c r="AI706">
        <v>14</v>
      </c>
      <c r="AJ706">
        <v>12</v>
      </c>
      <c r="AK706">
        <v>0</v>
      </c>
      <c r="AL706">
        <v>68</v>
      </c>
      <c r="AM706">
        <v>176</v>
      </c>
      <c r="AN706">
        <v>9</v>
      </c>
      <c r="AO706">
        <v>12</v>
      </c>
      <c r="AP706">
        <v>0</v>
      </c>
      <c r="AQ706">
        <v>16</v>
      </c>
      <c r="AR706">
        <v>3</v>
      </c>
      <c r="AS706">
        <v>1</v>
      </c>
      <c r="AT706">
        <v>2</v>
      </c>
      <c r="AU706">
        <v>0</v>
      </c>
      <c r="AV706">
        <v>29</v>
      </c>
      <c r="AW706">
        <v>11</v>
      </c>
      <c r="AX706">
        <v>2</v>
      </c>
      <c r="AY706">
        <v>3</v>
      </c>
      <c r="AZ706">
        <v>0</v>
      </c>
      <c r="BA706">
        <v>13</v>
      </c>
      <c r="BB706">
        <v>8</v>
      </c>
      <c r="BC706">
        <v>1</v>
      </c>
      <c r="BD706">
        <v>1</v>
      </c>
    </row>
    <row r="707" spans="1:56" x14ac:dyDescent="0.25">
      <c r="A707">
        <v>1081799138</v>
      </c>
      <c r="B707">
        <v>67</v>
      </c>
      <c r="C707">
        <v>30</v>
      </c>
      <c r="D707">
        <v>42</v>
      </c>
      <c r="E707">
        <v>22</v>
      </c>
      <c r="F707">
        <v>35</v>
      </c>
      <c r="G707">
        <v>12</v>
      </c>
      <c r="H707">
        <v>10</v>
      </c>
      <c r="I707">
        <v>3</v>
      </c>
      <c r="K707">
        <v>3</v>
      </c>
      <c r="L707">
        <v>88</v>
      </c>
      <c r="M707">
        <v>2</v>
      </c>
      <c r="N707">
        <v>0</v>
      </c>
      <c r="O707">
        <v>0</v>
      </c>
      <c r="P707">
        <v>8</v>
      </c>
      <c r="Q707">
        <v>76</v>
      </c>
      <c r="R707">
        <v>4</v>
      </c>
      <c r="S707">
        <v>6</v>
      </c>
      <c r="T707">
        <v>1</v>
      </c>
      <c r="U707">
        <v>8</v>
      </c>
      <c r="V707">
        <v>2477</v>
      </c>
      <c r="W707">
        <v>2314</v>
      </c>
      <c r="X707">
        <v>2517</v>
      </c>
      <c r="Y707">
        <v>2057</v>
      </c>
      <c r="Z707">
        <v>2092</v>
      </c>
      <c r="AA707">
        <v>35</v>
      </c>
      <c r="AB707">
        <v>2</v>
      </c>
      <c r="AC707">
        <v>4</v>
      </c>
      <c r="AD707">
        <v>1</v>
      </c>
      <c r="AE707">
        <v>8</v>
      </c>
      <c r="AF707">
        <v>49</v>
      </c>
      <c r="AG707">
        <v>7</v>
      </c>
      <c r="AH707">
        <v>18</v>
      </c>
      <c r="AI707">
        <v>6</v>
      </c>
      <c r="AJ707">
        <v>12</v>
      </c>
      <c r="AK707">
        <v>30</v>
      </c>
      <c r="AL707">
        <v>2</v>
      </c>
      <c r="AM707">
        <v>0</v>
      </c>
      <c r="AN707">
        <v>1</v>
      </c>
      <c r="AO707">
        <v>17</v>
      </c>
      <c r="AP707">
        <v>5</v>
      </c>
      <c r="AQ707">
        <v>1</v>
      </c>
      <c r="AR707">
        <v>2</v>
      </c>
      <c r="AS707">
        <v>1</v>
      </c>
      <c r="AT707">
        <v>2</v>
      </c>
      <c r="AU707">
        <v>6</v>
      </c>
      <c r="AV707">
        <v>1</v>
      </c>
      <c r="AW707">
        <v>2</v>
      </c>
      <c r="AX707">
        <v>1</v>
      </c>
      <c r="AY707">
        <v>3</v>
      </c>
      <c r="AZ707">
        <v>1</v>
      </c>
      <c r="BA707">
        <v>0</v>
      </c>
      <c r="BB707">
        <v>0</v>
      </c>
      <c r="BC707">
        <v>0</v>
      </c>
      <c r="BD707">
        <v>1</v>
      </c>
    </row>
    <row r="708" spans="1:56" x14ac:dyDescent="0.25">
      <c r="A708">
        <v>1081799171</v>
      </c>
      <c r="B708">
        <v>493</v>
      </c>
      <c r="C708">
        <v>983</v>
      </c>
      <c r="D708">
        <v>303</v>
      </c>
      <c r="E708">
        <v>173</v>
      </c>
      <c r="F708">
        <v>516</v>
      </c>
      <c r="G708">
        <v>25</v>
      </c>
      <c r="H708">
        <v>26</v>
      </c>
      <c r="I708">
        <v>22</v>
      </c>
      <c r="J708">
        <v>22</v>
      </c>
      <c r="K708">
        <v>23</v>
      </c>
      <c r="L708">
        <v>131</v>
      </c>
      <c r="M708">
        <v>363</v>
      </c>
      <c r="N708">
        <v>190</v>
      </c>
      <c r="O708">
        <v>158</v>
      </c>
      <c r="P708">
        <v>52</v>
      </c>
      <c r="Q708">
        <v>119</v>
      </c>
      <c r="R708">
        <v>349</v>
      </c>
      <c r="S708">
        <v>194</v>
      </c>
      <c r="T708">
        <v>158</v>
      </c>
      <c r="U708">
        <v>65</v>
      </c>
      <c r="V708">
        <v>2303</v>
      </c>
      <c r="W708">
        <v>2417</v>
      </c>
      <c r="X708">
        <v>2205</v>
      </c>
      <c r="Y708">
        <v>2477</v>
      </c>
      <c r="Z708">
        <v>2073</v>
      </c>
      <c r="AA708">
        <v>14244</v>
      </c>
      <c r="AB708">
        <v>3282</v>
      </c>
      <c r="AC708">
        <v>0</v>
      </c>
      <c r="AD708">
        <v>646</v>
      </c>
      <c r="AE708">
        <v>0</v>
      </c>
      <c r="AF708">
        <v>4342</v>
      </c>
      <c r="AG708">
        <v>2696</v>
      </c>
      <c r="AH708">
        <v>0</v>
      </c>
      <c r="AI708">
        <v>549</v>
      </c>
      <c r="AJ708">
        <v>0</v>
      </c>
      <c r="AK708">
        <v>2190</v>
      </c>
      <c r="AL708">
        <v>4143</v>
      </c>
      <c r="AM708">
        <v>0</v>
      </c>
      <c r="AN708">
        <v>519</v>
      </c>
      <c r="AO708">
        <v>0</v>
      </c>
      <c r="AP708">
        <v>352</v>
      </c>
      <c r="AQ708">
        <v>144</v>
      </c>
      <c r="AR708">
        <v>0</v>
      </c>
      <c r="AS708">
        <v>31</v>
      </c>
      <c r="AT708">
        <v>0</v>
      </c>
      <c r="AU708">
        <v>718</v>
      </c>
      <c r="AV708">
        <v>299</v>
      </c>
      <c r="AW708">
        <v>0</v>
      </c>
      <c r="AX708">
        <v>70</v>
      </c>
      <c r="AY708">
        <v>0</v>
      </c>
      <c r="AZ708">
        <v>366</v>
      </c>
      <c r="BA708">
        <v>155</v>
      </c>
      <c r="BB708">
        <v>0</v>
      </c>
      <c r="BC708">
        <v>39</v>
      </c>
      <c r="BD708">
        <v>0</v>
      </c>
    </row>
    <row r="709" spans="1:56" x14ac:dyDescent="0.25">
      <c r="A709">
        <v>1081799224</v>
      </c>
      <c r="B709">
        <v>68</v>
      </c>
      <c r="C709">
        <v>228</v>
      </c>
      <c r="D709">
        <v>600</v>
      </c>
      <c r="E709">
        <v>348</v>
      </c>
      <c r="F709">
        <v>97</v>
      </c>
      <c r="G709">
        <v>20</v>
      </c>
      <c r="H709">
        <v>21</v>
      </c>
      <c r="I709">
        <v>22</v>
      </c>
      <c r="J709">
        <v>17</v>
      </c>
      <c r="L709">
        <v>76</v>
      </c>
      <c r="M709">
        <v>156</v>
      </c>
      <c r="N709">
        <v>409</v>
      </c>
      <c r="O709">
        <v>222</v>
      </c>
      <c r="P709">
        <v>2</v>
      </c>
      <c r="Q709">
        <v>57</v>
      </c>
      <c r="R709">
        <v>130</v>
      </c>
      <c r="S709">
        <v>397</v>
      </c>
      <c r="T709">
        <v>213</v>
      </c>
      <c r="U709">
        <v>0</v>
      </c>
      <c r="V709">
        <v>2073</v>
      </c>
      <c r="W709">
        <v>2529</v>
      </c>
      <c r="X709">
        <v>2495</v>
      </c>
      <c r="Y709">
        <v>2517</v>
      </c>
      <c r="Z709">
        <v>2277</v>
      </c>
      <c r="AA709">
        <v>381</v>
      </c>
      <c r="AB709">
        <v>662</v>
      </c>
      <c r="AC709">
        <v>134</v>
      </c>
      <c r="AD709">
        <v>597</v>
      </c>
      <c r="AE709">
        <v>7</v>
      </c>
      <c r="AF709">
        <v>185</v>
      </c>
      <c r="AG709">
        <v>529</v>
      </c>
      <c r="AH709">
        <v>93</v>
      </c>
      <c r="AI709">
        <v>216</v>
      </c>
      <c r="AJ709">
        <v>10</v>
      </c>
      <c r="AK709">
        <v>143</v>
      </c>
      <c r="AL709">
        <v>938</v>
      </c>
      <c r="AM709">
        <v>160</v>
      </c>
      <c r="AN709">
        <v>151</v>
      </c>
      <c r="AO709">
        <v>8</v>
      </c>
      <c r="AP709">
        <v>12</v>
      </c>
      <c r="AQ709">
        <v>32</v>
      </c>
      <c r="AR709">
        <v>7</v>
      </c>
      <c r="AS709">
        <v>14</v>
      </c>
      <c r="AT709">
        <v>0</v>
      </c>
      <c r="AU709">
        <v>26</v>
      </c>
      <c r="AV709">
        <v>69</v>
      </c>
      <c r="AW709">
        <v>14</v>
      </c>
      <c r="AX709">
        <v>40</v>
      </c>
      <c r="AY709">
        <v>1</v>
      </c>
      <c r="AZ709">
        <v>14</v>
      </c>
      <c r="BA709">
        <v>37</v>
      </c>
      <c r="BB709">
        <v>7</v>
      </c>
      <c r="BC709">
        <v>26</v>
      </c>
      <c r="BD709">
        <v>1</v>
      </c>
    </row>
    <row r="710" spans="1:56" x14ac:dyDescent="0.25">
      <c r="A710">
        <v>1081799305</v>
      </c>
      <c r="B710">
        <v>158</v>
      </c>
      <c r="C710">
        <v>201</v>
      </c>
      <c r="D710">
        <v>80</v>
      </c>
      <c r="E710">
        <v>574</v>
      </c>
      <c r="F710">
        <v>544</v>
      </c>
      <c r="G710">
        <v>17</v>
      </c>
      <c r="H710">
        <v>16</v>
      </c>
      <c r="I710">
        <v>19</v>
      </c>
      <c r="J710">
        <v>21</v>
      </c>
      <c r="K710">
        <v>18</v>
      </c>
      <c r="L710">
        <v>80</v>
      </c>
      <c r="M710">
        <v>79</v>
      </c>
      <c r="N710">
        <v>43</v>
      </c>
      <c r="O710">
        <v>65</v>
      </c>
      <c r="P710">
        <v>132</v>
      </c>
      <c r="Q710">
        <v>65</v>
      </c>
      <c r="R710">
        <v>62</v>
      </c>
      <c r="S710">
        <v>40</v>
      </c>
      <c r="T710">
        <v>50</v>
      </c>
      <c r="U710">
        <v>142</v>
      </c>
      <c r="V710">
        <v>2314</v>
      </c>
      <c r="W710">
        <v>2348</v>
      </c>
      <c r="X710">
        <v>2372</v>
      </c>
      <c r="Y710">
        <v>2092</v>
      </c>
      <c r="Z710">
        <v>2404</v>
      </c>
      <c r="AA710">
        <v>167</v>
      </c>
      <c r="AB710">
        <v>1519</v>
      </c>
      <c r="AC710">
        <v>797</v>
      </c>
      <c r="AD710">
        <v>0</v>
      </c>
      <c r="AE710">
        <v>2069</v>
      </c>
      <c r="AF710">
        <v>198</v>
      </c>
      <c r="AG710">
        <v>731</v>
      </c>
      <c r="AH710">
        <v>250</v>
      </c>
      <c r="AI710">
        <v>0</v>
      </c>
      <c r="AJ710">
        <v>1357</v>
      </c>
      <c r="AK710">
        <v>191</v>
      </c>
      <c r="AL710">
        <v>625</v>
      </c>
      <c r="AM710">
        <v>49</v>
      </c>
      <c r="AN710">
        <v>0</v>
      </c>
      <c r="AO710">
        <v>992</v>
      </c>
      <c r="AP710">
        <v>10</v>
      </c>
      <c r="AQ710">
        <v>46</v>
      </c>
      <c r="AR710">
        <v>21</v>
      </c>
      <c r="AS710">
        <v>0</v>
      </c>
      <c r="AT710">
        <v>88</v>
      </c>
      <c r="AU710">
        <v>19</v>
      </c>
      <c r="AV710">
        <v>114</v>
      </c>
      <c r="AW710">
        <v>50</v>
      </c>
      <c r="AX710">
        <v>0</v>
      </c>
      <c r="AY710">
        <v>173</v>
      </c>
      <c r="AZ710">
        <v>9</v>
      </c>
      <c r="BA710">
        <v>68</v>
      </c>
      <c r="BB710">
        <v>29</v>
      </c>
      <c r="BC710">
        <v>0</v>
      </c>
      <c r="BD710">
        <v>85</v>
      </c>
    </row>
    <row r="711" spans="1:56" x14ac:dyDescent="0.25">
      <c r="A711">
        <v>1081799359</v>
      </c>
      <c r="B711">
        <v>108</v>
      </c>
      <c r="C711">
        <v>447</v>
      </c>
      <c r="D711">
        <v>117</v>
      </c>
      <c r="E711">
        <v>150</v>
      </c>
      <c r="F711">
        <v>40</v>
      </c>
      <c r="H711">
        <v>11</v>
      </c>
      <c r="L711">
        <v>0</v>
      </c>
      <c r="M711">
        <v>24</v>
      </c>
      <c r="N711">
        <v>0</v>
      </c>
      <c r="O711">
        <v>0</v>
      </c>
      <c r="P711">
        <v>0</v>
      </c>
      <c r="Q711">
        <v>1</v>
      </c>
      <c r="R711">
        <v>25</v>
      </c>
      <c r="S711">
        <v>1</v>
      </c>
      <c r="T711">
        <v>1</v>
      </c>
      <c r="U711">
        <v>2</v>
      </c>
      <c r="V711">
        <v>2277</v>
      </c>
      <c r="W711">
        <v>2479</v>
      </c>
      <c r="X711">
        <v>2431</v>
      </c>
      <c r="Y711">
        <v>2372</v>
      </c>
      <c r="Z711">
        <v>2472</v>
      </c>
      <c r="AA711">
        <v>9</v>
      </c>
      <c r="AB711">
        <v>823</v>
      </c>
      <c r="AC711">
        <v>9</v>
      </c>
      <c r="AD711">
        <v>796</v>
      </c>
      <c r="AE711">
        <v>7</v>
      </c>
      <c r="AF711">
        <v>12</v>
      </c>
      <c r="AG711">
        <v>613</v>
      </c>
      <c r="AH711">
        <v>8</v>
      </c>
      <c r="AI711">
        <v>243</v>
      </c>
      <c r="AJ711">
        <v>17</v>
      </c>
      <c r="AK711">
        <v>13</v>
      </c>
      <c r="AL711">
        <v>419</v>
      </c>
      <c r="AM711">
        <v>5</v>
      </c>
      <c r="AN711">
        <v>36</v>
      </c>
      <c r="AO711">
        <v>2</v>
      </c>
      <c r="AP711">
        <v>1</v>
      </c>
      <c r="AQ711">
        <v>35</v>
      </c>
      <c r="AR711">
        <v>1</v>
      </c>
      <c r="AS711">
        <v>26</v>
      </c>
      <c r="AT711">
        <v>2</v>
      </c>
      <c r="AU711">
        <v>1</v>
      </c>
      <c r="AV711">
        <v>70</v>
      </c>
      <c r="AW711">
        <v>1</v>
      </c>
      <c r="AX711">
        <v>52</v>
      </c>
      <c r="AY711">
        <v>2</v>
      </c>
      <c r="AZ711">
        <v>0</v>
      </c>
      <c r="BA711">
        <v>35</v>
      </c>
      <c r="BB711">
        <v>0</v>
      </c>
      <c r="BC711">
        <v>26</v>
      </c>
      <c r="BD711">
        <v>0</v>
      </c>
    </row>
    <row r="712" spans="1:56" x14ac:dyDescent="0.25">
      <c r="A712">
        <v>1081799380</v>
      </c>
      <c r="B712">
        <v>187</v>
      </c>
      <c r="C712">
        <v>81</v>
      </c>
      <c r="D712">
        <v>79</v>
      </c>
      <c r="E712">
        <v>63</v>
      </c>
      <c r="F712">
        <v>205</v>
      </c>
      <c r="G712">
        <v>16</v>
      </c>
      <c r="H712">
        <v>5</v>
      </c>
      <c r="I712">
        <v>9</v>
      </c>
      <c r="J712">
        <v>10</v>
      </c>
      <c r="K712">
        <v>8</v>
      </c>
      <c r="L712">
        <v>369</v>
      </c>
      <c r="M712">
        <v>12</v>
      </c>
      <c r="N712">
        <v>16</v>
      </c>
      <c r="O712">
        <v>21</v>
      </c>
      <c r="P712">
        <v>290</v>
      </c>
      <c r="Q712">
        <v>355</v>
      </c>
      <c r="R712">
        <v>12</v>
      </c>
      <c r="S712">
        <v>20</v>
      </c>
      <c r="T712">
        <v>18</v>
      </c>
      <c r="U712">
        <v>293</v>
      </c>
      <c r="V712">
        <v>2509</v>
      </c>
      <c r="W712">
        <v>2338</v>
      </c>
      <c r="X712">
        <v>2249</v>
      </c>
      <c r="Y712">
        <v>2372</v>
      </c>
      <c r="Z712">
        <v>2205</v>
      </c>
      <c r="AA712">
        <v>135</v>
      </c>
      <c r="AB712">
        <v>302</v>
      </c>
      <c r="AC712">
        <v>60</v>
      </c>
      <c r="AD712">
        <v>197</v>
      </c>
      <c r="AE712">
        <v>571</v>
      </c>
      <c r="AF712">
        <v>122</v>
      </c>
      <c r="AG712">
        <v>409</v>
      </c>
      <c r="AH712">
        <v>47</v>
      </c>
      <c r="AI712">
        <v>76</v>
      </c>
      <c r="AJ712">
        <v>641</v>
      </c>
      <c r="AK712">
        <v>174</v>
      </c>
      <c r="AL712">
        <v>529</v>
      </c>
      <c r="AM712">
        <v>71</v>
      </c>
      <c r="AN712">
        <v>33</v>
      </c>
      <c r="AO712">
        <v>887</v>
      </c>
      <c r="AP712">
        <v>9</v>
      </c>
      <c r="AQ712">
        <v>21</v>
      </c>
      <c r="AR712">
        <v>4</v>
      </c>
      <c r="AS712">
        <v>5</v>
      </c>
      <c r="AT712">
        <v>49</v>
      </c>
      <c r="AU712">
        <v>16</v>
      </c>
      <c r="AV712">
        <v>40</v>
      </c>
      <c r="AW712">
        <v>6</v>
      </c>
      <c r="AX712">
        <v>12</v>
      </c>
      <c r="AY712">
        <v>79</v>
      </c>
      <c r="AZ712">
        <v>7</v>
      </c>
      <c r="BA712">
        <v>19</v>
      </c>
      <c r="BB712">
        <v>2</v>
      </c>
      <c r="BC712">
        <v>7</v>
      </c>
      <c r="BD712">
        <v>30</v>
      </c>
    </row>
    <row r="713" spans="1:56" x14ac:dyDescent="0.25">
      <c r="A713">
        <v>1081799436</v>
      </c>
      <c r="B713">
        <v>385</v>
      </c>
      <c r="C713">
        <v>30</v>
      </c>
      <c r="D713">
        <v>327</v>
      </c>
      <c r="E713">
        <v>55</v>
      </c>
      <c r="F713">
        <v>98</v>
      </c>
      <c r="G713">
        <v>18</v>
      </c>
      <c r="H713">
        <v>9</v>
      </c>
      <c r="I713">
        <v>20</v>
      </c>
      <c r="J713">
        <v>8</v>
      </c>
      <c r="K713">
        <v>15</v>
      </c>
      <c r="L713">
        <v>39</v>
      </c>
      <c r="M713">
        <v>20</v>
      </c>
      <c r="N713">
        <v>20</v>
      </c>
      <c r="O713">
        <v>2</v>
      </c>
      <c r="P713">
        <v>11</v>
      </c>
      <c r="Q713">
        <v>51</v>
      </c>
      <c r="R713">
        <v>13</v>
      </c>
      <c r="S713">
        <v>11</v>
      </c>
      <c r="T713">
        <v>3</v>
      </c>
      <c r="U713">
        <v>7</v>
      </c>
      <c r="V713">
        <v>2538</v>
      </c>
      <c r="W713">
        <v>2372</v>
      </c>
      <c r="X713">
        <v>2073</v>
      </c>
      <c r="Y713">
        <v>2281</v>
      </c>
      <c r="Z713">
        <v>2057</v>
      </c>
      <c r="AA713">
        <v>0</v>
      </c>
      <c r="AB713">
        <v>242</v>
      </c>
      <c r="AC713">
        <v>952</v>
      </c>
      <c r="AD713">
        <v>9</v>
      </c>
      <c r="AE713">
        <v>48</v>
      </c>
      <c r="AF713">
        <v>0</v>
      </c>
      <c r="AG713">
        <v>59</v>
      </c>
      <c r="AH713">
        <v>369</v>
      </c>
      <c r="AI713">
        <v>16</v>
      </c>
      <c r="AJ713">
        <v>42</v>
      </c>
      <c r="AK713">
        <v>0</v>
      </c>
      <c r="AL713">
        <v>32</v>
      </c>
      <c r="AM713">
        <v>414</v>
      </c>
      <c r="AN713">
        <v>16</v>
      </c>
      <c r="AO713">
        <v>56</v>
      </c>
      <c r="AP713">
        <v>0</v>
      </c>
      <c r="AQ713">
        <v>1</v>
      </c>
      <c r="AR713">
        <v>25</v>
      </c>
      <c r="AS713">
        <v>1</v>
      </c>
      <c r="AT713">
        <v>2</v>
      </c>
      <c r="AU713">
        <v>0</v>
      </c>
      <c r="AV713">
        <v>8</v>
      </c>
      <c r="AW713">
        <v>57</v>
      </c>
      <c r="AX713">
        <v>2</v>
      </c>
      <c r="AY713">
        <v>5</v>
      </c>
      <c r="AZ713">
        <v>0</v>
      </c>
      <c r="BA713">
        <v>7</v>
      </c>
      <c r="BB713">
        <v>32</v>
      </c>
      <c r="BC713">
        <v>1</v>
      </c>
      <c r="BD713">
        <v>3</v>
      </c>
    </row>
    <row r="714" spans="1:56" x14ac:dyDescent="0.25">
      <c r="A714">
        <v>1081799479</v>
      </c>
      <c r="B714">
        <v>91</v>
      </c>
      <c r="C714">
        <v>147</v>
      </c>
      <c r="D714">
        <v>127</v>
      </c>
      <c r="E714">
        <v>243</v>
      </c>
      <c r="F714">
        <v>154</v>
      </c>
      <c r="G714">
        <v>18</v>
      </c>
      <c r="H714">
        <v>8</v>
      </c>
      <c r="I714">
        <v>12</v>
      </c>
      <c r="J714">
        <v>13</v>
      </c>
      <c r="K714">
        <v>14</v>
      </c>
      <c r="L714">
        <v>25</v>
      </c>
      <c r="M714">
        <v>103</v>
      </c>
      <c r="N714">
        <v>67</v>
      </c>
      <c r="O714">
        <v>200</v>
      </c>
      <c r="P714">
        <v>23</v>
      </c>
      <c r="Q714">
        <v>18</v>
      </c>
      <c r="R714">
        <v>102</v>
      </c>
      <c r="S714">
        <v>59</v>
      </c>
      <c r="T714">
        <v>200</v>
      </c>
      <c r="U714">
        <v>19</v>
      </c>
      <c r="V714">
        <v>2538</v>
      </c>
      <c r="W714">
        <v>2517</v>
      </c>
      <c r="X714">
        <v>2495</v>
      </c>
      <c r="Y714">
        <v>2491</v>
      </c>
      <c r="Z714">
        <v>2205</v>
      </c>
      <c r="AA714">
        <v>38</v>
      </c>
      <c r="AB714">
        <v>469</v>
      </c>
      <c r="AC714">
        <v>16</v>
      </c>
      <c r="AD714">
        <v>541</v>
      </c>
      <c r="AE714">
        <v>502</v>
      </c>
      <c r="AF714">
        <v>22</v>
      </c>
      <c r="AG714">
        <v>170</v>
      </c>
      <c r="AH714">
        <v>9</v>
      </c>
      <c r="AI714">
        <v>141</v>
      </c>
      <c r="AJ714">
        <v>589</v>
      </c>
      <c r="AK714">
        <v>22</v>
      </c>
      <c r="AL714">
        <v>123</v>
      </c>
      <c r="AM714">
        <v>20</v>
      </c>
      <c r="AN714">
        <v>126</v>
      </c>
      <c r="AO714">
        <v>733</v>
      </c>
      <c r="AP714">
        <v>1</v>
      </c>
      <c r="AQ714">
        <v>12</v>
      </c>
      <c r="AR714">
        <v>0</v>
      </c>
      <c r="AS714">
        <v>10</v>
      </c>
      <c r="AT714">
        <v>25</v>
      </c>
      <c r="AU714">
        <v>3</v>
      </c>
      <c r="AV714">
        <v>32</v>
      </c>
      <c r="AW714">
        <v>1</v>
      </c>
      <c r="AX714">
        <v>32</v>
      </c>
      <c r="AY714">
        <v>56</v>
      </c>
      <c r="AZ714">
        <v>2</v>
      </c>
      <c r="BA714">
        <v>20</v>
      </c>
      <c r="BB714">
        <v>1</v>
      </c>
      <c r="BC714">
        <v>22</v>
      </c>
      <c r="BD714">
        <v>31</v>
      </c>
    </row>
    <row r="715" spans="1:56" x14ac:dyDescent="0.25">
      <c r="A715">
        <v>1081799544</v>
      </c>
      <c r="B715">
        <v>63</v>
      </c>
      <c r="C715">
        <v>828</v>
      </c>
      <c r="D715">
        <v>225</v>
      </c>
      <c r="E715">
        <v>318</v>
      </c>
      <c r="F715">
        <v>67</v>
      </c>
      <c r="G715">
        <v>10</v>
      </c>
      <c r="H715">
        <v>13</v>
      </c>
      <c r="I715">
        <v>14</v>
      </c>
      <c r="J715">
        <v>9</v>
      </c>
      <c r="K715">
        <v>4</v>
      </c>
      <c r="L715">
        <v>70</v>
      </c>
      <c r="M715">
        <v>84</v>
      </c>
      <c r="N715">
        <v>48</v>
      </c>
      <c r="O715">
        <v>55</v>
      </c>
      <c r="P715">
        <v>15</v>
      </c>
      <c r="Q715">
        <v>72</v>
      </c>
      <c r="R715">
        <v>84</v>
      </c>
      <c r="S715">
        <v>47</v>
      </c>
      <c r="T715">
        <v>52</v>
      </c>
      <c r="U715">
        <v>21</v>
      </c>
      <c r="V715">
        <v>2404</v>
      </c>
      <c r="W715">
        <v>2420</v>
      </c>
      <c r="X715">
        <v>2277</v>
      </c>
      <c r="Y715">
        <v>2479</v>
      </c>
      <c r="Z715">
        <v>2491</v>
      </c>
      <c r="AA715">
        <v>115</v>
      </c>
      <c r="AB715">
        <v>2071</v>
      </c>
      <c r="AC715">
        <v>483</v>
      </c>
      <c r="AD715">
        <v>157</v>
      </c>
      <c r="AE715">
        <v>12</v>
      </c>
      <c r="AF715">
        <v>57</v>
      </c>
      <c r="AG715">
        <v>2193</v>
      </c>
      <c r="AH715">
        <v>669</v>
      </c>
      <c r="AI715">
        <v>99</v>
      </c>
      <c r="AJ715">
        <v>11</v>
      </c>
      <c r="AK715">
        <v>62</v>
      </c>
      <c r="AL715">
        <v>3013</v>
      </c>
      <c r="AM715">
        <v>740</v>
      </c>
      <c r="AN715">
        <v>70</v>
      </c>
      <c r="AO715">
        <v>4</v>
      </c>
      <c r="AP715">
        <v>4</v>
      </c>
      <c r="AQ715">
        <v>115</v>
      </c>
      <c r="AR715">
        <v>22</v>
      </c>
      <c r="AS715">
        <v>5</v>
      </c>
      <c r="AT715">
        <v>1</v>
      </c>
      <c r="AU715">
        <v>12</v>
      </c>
      <c r="AV715">
        <v>230</v>
      </c>
      <c r="AW715">
        <v>57</v>
      </c>
      <c r="AX715">
        <v>13</v>
      </c>
      <c r="AY715">
        <v>2</v>
      </c>
      <c r="AZ715">
        <v>8</v>
      </c>
      <c r="BA715">
        <v>115</v>
      </c>
      <c r="BB715">
        <v>35</v>
      </c>
      <c r="BC715">
        <v>8</v>
      </c>
      <c r="BD715">
        <v>1</v>
      </c>
    </row>
    <row r="716" spans="1:56" x14ac:dyDescent="0.25">
      <c r="A716">
        <v>1081799546</v>
      </c>
      <c r="B716">
        <v>80</v>
      </c>
      <c r="C716">
        <v>198</v>
      </c>
      <c r="D716">
        <v>126</v>
      </c>
      <c r="E716">
        <v>32</v>
      </c>
      <c r="F716">
        <v>81</v>
      </c>
      <c r="G716">
        <v>10</v>
      </c>
      <c r="H716">
        <v>10</v>
      </c>
      <c r="I716">
        <v>9</v>
      </c>
      <c r="J716">
        <v>3</v>
      </c>
      <c r="K716">
        <v>20</v>
      </c>
      <c r="L716">
        <v>47</v>
      </c>
      <c r="M716">
        <v>119</v>
      </c>
      <c r="N716">
        <v>20</v>
      </c>
      <c r="O716">
        <v>18</v>
      </c>
      <c r="P716">
        <v>43</v>
      </c>
      <c r="Q716">
        <v>42</v>
      </c>
      <c r="R716">
        <v>106</v>
      </c>
      <c r="S716">
        <v>32</v>
      </c>
      <c r="T716">
        <v>25</v>
      </c>
      <c r="U716">
        <v>34</v>
      </c>
      <c r="V716">
        <v>2288</v>
      </c>
      <c r="W716">
        <v>2529</v>
      </c>
      <c r="X716">
        <v>2071</v>
      </c>
      <c r="Y716">
        <v>2362</v>
      </c>
      <c r="Z716">
        <v>2431</v>
      </c>
      <c r="AA716">
        <v>290</v>
      </c>
      <c r="AB716">
        <v>129</v>
      </c>
      <c r="AC716">
        <v>39</v>
      </c>
      <c r="AD716">
        <v>59</v>
      </c>
      <c r="AE716">
        <v>205</v>
      </c>
      <c r="AF716">
        <v>180</v>
      </c>
      <c r="AG716">
        <v>69</v>
      </c>
      <c r="AH716">
        <v>57</v>
      </c>
      <c r="AI716">
        <v>77</v>
      </c>
      <c r="AJ716">
        <v>62</v>
      </c>
      <c r="AK716">
        <v>181</v>
      </c>
      <c r="AL716">
        <v>123</v>
      </c>
      <c r="AM716">
        <v>25</v>
      </c>
      <c r="AN716">
        <v>60</v>
      </c>
      <c r="AO716">
        <v>40</v>
      </c>
      <c r="AP716">
        <v>17</v>
      </c>
      <c r="AQ716">
        <v>8</v>
      </c>
      <c r="AR716">
        <v>5</v>
      </c>
      <c r="AS716">
        <v>6</v>
      </c>
      <c r="AT716">
        <v>5</v>
      </c>
      <c r="AU716">
        <v>31</v>
      </c>
      <c r="AV716">
        <v>13</v>
      </c>
      <c r="AW716">
        <v>6</v>
      </c>
      <c r="AX716">
        <v>7</v>
      </c>
      <c r="AY716">
        <v>10</v>
      </c>
      <c r="AZ716">
        <v>14</v>
      </c>
      <c r="BA716">
        <v>5</v>
      </c>
      <c r="BB716">
        <v>1</v>
      </c>
      <c r="BC716">
        <v>1</v>
      </c>
      <c r="BD716">
        <v>5</v>
      </c>
    </row>
    <row r="717" spans="1:56" x14ac:dyDescent="0.25">
      <c r="A717">
        <v>1081799578</v>
      </c>
      <c r="B717">
        <v>221</v>
      </c>
      <c r="C717">
        <v>85</v>
      </c>
      <c r="D717">
        <v>234</v>
      </c>
      <c r="E717">
        <v>80</v>
      </c>
      <c r="F717">
        <v>700</v>
      </c>
      <c r="G717">
        <v>8</v>
      </c>
      <c r="H717">
        <v>6</v>
      </c>
      <c r="I717">
        <v>6</v>
      </c>
      <c r="J717">
        <v>8</v>
      </c>
      <c r="K717">
        <v>4</v>
      </c>
      <c r="L717">
        <v>28</v>
      </c>
      <c r="M717">
        <v>3</v>
      </c>
      <c r="N717">
        <v>116</v>
      </c>
      <c r="O717">
        <v>2</v>
      </c>
      <c r="P717">
        <v>337</v>
      </c>
      <c r="Q717">
        <v>41</v>
      </c>
      <c r="R717">
        <v>8</v>
      </c>
      <c r="S717">
        <v>113</v>
      </c>
      <c r="T717">
        <v>6</v>
      </c>
      <c r="U717">
        <v>347</v>
      </c>
      <c r="V717">
        <v>2404</v>
      </c>
      <c r="W717">
        <v>2481</v>
      </c>
      <c r="X717">
        <v>2314</v>
      </c>
      <c r="Y717">
        <v>2267</v>
      </c>
      <c r="Z717">
        <v>2056</v>
      </c>
      <c r="AA717">
        <v>196</v>
      </c>
      <c r="AB717">
        <v>55</v>
      </c>
      <c r="AC717">
        <v>123</v>
      </c>
      <c r="AD717">
        <v>48</v>
      </c>
      <c r="AE717">
        <v>242</v>
      </c>
      <c r="AF717">
        <v>169</v>
      </c>
      <c r="AG717">
        <v>72</v>
      </c>
      <c r="AH717">
        <v>109</v>
      </c>
      <c r="AI717">
        <v>23</v>
      </c>
      <c r="AJ717">
        <v>88</v>
      </c>
      <c r="AK717">
        <v>59</v>
      </c>
      <c r="AL717">
        <v>72</v>
      </c>
      <c r="AM717">
        <v>81</v>
      </c>
      <c r="AN717">
        <v>14</v>
      </c>
      <c r="AO717">
        <v>72</v>
      </c>
      <c r="AP717">
        <v>11</v>
      </c>
      <c r="AQ717">
        <v>5</v>
      </c>
      <c r="AR717">
        <v>4</v>
      </c>
      <c r="AS717">
        <v>2</v>
      </c>
      <c r="AT717">
        <v>10</v>
      </c>
      <c r="AU717">
        <v>20</v>
      </c>
      <c r="AV717">
        <v>7</v>
      </c>
      <c r="AW717">
        <v>11</v>
      </c>
      <c r="AX717">
        <v>4</v>
      </c>
      <c r="AY717">
        <v>18</v>
      </c>
      <c r="AZ717">
        <v>9</v>
      </c>
      <c r="BA717">
        <v>2</v>
      </c>
      <c r="BB717">
        <v>7</v>
      </c>
      <c r="BC717">
        <v>2</v>
      </c>
      <c r="BD717">
        <v>8</v>
      </c>
    </row>
    <row r="718" spans="1:56" x14ac:dyDescent="0.25">
      <c r="A718">
        <v>1081799579</v>
      </c>
      <c r="B718">
        <v>79</v>
      </c>
      <c r="C718">
        <v>57</v>
      </c>
      <c r="D718">
        <v>62</v>
      </c>
      <c r="E718">
        <v>62</v>
      </c>
      <c r="F718">
        <v>56</v>
      </c>
      <c r="G718">
        <v>21</v>
      </c>
      <c r="H718">
        <v>6</v>
      </c>
      <c r="I718">
        <v>7</v>
      </c>
      <c r="J718">
        <v>16</v>
      </c>
      <c r="K718">
        <v>9</v>
      </c>
      <c r="L718">
        <v>93</v>
      </c>
      <c r="M718">
        <v>5</v>
      </c>
      <c r="N718">
        <v>4</v>
      </c>
      <c r="O718">
        <v>78</v>
      </c>
      <c r="P718">
        <v>4</v>
      </c>
      <c r="Q718">
        <v>59</v>
      </c>
      <c r="R718">
        <v>6</v>
      </c>
      <c r="S718">
        <v>4</v>
      </c>
      <c r="T718">
        <v>62</v>
      </c>
      <c r="U718">
        <v>3</v>
      </c>
      <c r="V718">
        <v>2057</v>
      </c>
      <c r="W718">
        <v>2149</v>
      </c>
      <c r="X718">
        <v>2517</v>
      </c>
      <c r="Y718">
        <v>2528</v>
      </c>
      <c r="Z718">
        <v>2285</v>
      </c>
      <c r="AA718">
        <v>230</v>
      </c>
      <c r="AB718">
        <v>13</v>
      </c>
      <c r="AC718">
        <v>26</v>
      </c>
      <c r="AD718">
        <v>663</v>
      </c>
      <c r="AE718">
        <v>10</v>
      </c>
      <c r="AF718">
        <v>278</v>
      </c>
      <c r="AG718">
        <v>10</v>
      </c>
      <c r="AH718">
        <v>19</v>
      </c>
      <c r="AI718">
        <v>300</v>
      </c>
      <c r="AJ718">
        <v>5</v>
      </c>
      <c r="AK718">
        <v>539</v>
      </c>
      <c r="AL718">
        <v>11</v>
      </c>
      <c r="AM718">
        <v>5</v>
      </c>
      <c r="AN718">
        <v>299</v>
      </c>
      <c r="AO718">
        <v>2</v>
      </c>
      <c r="AP718">
        <v>11</v>
      </c>
      <c r="AQ718">
        <v>1</v>
      </c>
      <c r="AR718">
        <v>2</v>
      </c>
      <c r="AS718">
        <v>17</v>
      </c>
      <c r="AT718">
        <v>0</v>
      </c>
      <c r="AU718">
        <v>29</v>
      </c>
      <c r="AV718">
        <v>2</v>
      </c>
      <c r="AW718">
        <v>4</v>
      </c>
      <c r="AX718">
        <v>47</v>
      </c>
      <c r="AY718">
        <v>1</v>
      </c>
      <c r="AZ718">
        <v>18</v>
      </c>
      <c r="BA718">
        <v>1</v>
      </c>
      <c r="BB718">
        <v>2</v>
      </c>
      <c r="BC718">
        <v>30</v>
      </c>
      <c r="BD718">
        <v>1</v>
      </c>
    </row>
    <row r="719" spans="1:56" x14ac:dyDescent="0.25">
      <c r="A719">
        <v>1081799591</v>
      </c>
      <c r="B719">
        <v>627</v>
      </c>
      <c r="C719">
        <v>238</v>
      </c>
      <c r="D719">
        <v>708</v>
      </c>
      <c r="E719">
        <v>73</v>
      </c>
      <c r="F719">
        <v>540</v>
      </c>
      <c r="G719">
        <v>26</v>
      </c>
      <c r="H719">
        <v>14</v>
      </c>
      <c r="I719">
        <v>24</v>
      </c>
      <c r="J719">
        <v>21</v>
      </c>
      <c r="K719">
        <v>25</v>
      </c>
      <c r="L719">
        <v>145</v>
      </c>
      <c r="M719">
        <v>126</v>
      </c>
      <c r="N719">
        <v>299</v>
      </c>
      <c r="O719">
        <v>40</v>
      </c>
      <c r="P719">
        <v>250</v>
      </c>
      <c r="Q719">
        <v>135</v>
      </c>
      <c r="R719">
        <v>136</v>
      </c>
      <c r="S719">
        <v>278</v>
      </c>
      <c r="T719">
        <v>37</v>
      </c>
      <c r="U719">
        <v>242</v>
      </c>
      <c r="V719">
        <v>2205</v>
      </c>
      <c r="W719">
        <v>2073</v>
      </c>
      <c r="X719">
        <v>2393</v>
      </c>
      <c r="Y719">
        <v>2147</v>
      </c>
      <c r="Z719">
        <v>2372</v>
      </c>
      <c r="AA719">
        <v>0</v>
      </c>
      <c r="AB719">
        <v>955</v>
      </c>
      <c r="AC719">
        <v>0</v>
      </c>
      <c r="AD719">
        <v>126</v>
      </c>
      <c r="AE719">
        <v>915</v>
      </c>
      <c r="AF719">
        <v>0</v>
      </c>
      <c r="AG719">
        <v>563</v>
      </c>
      <c r="AH719">
        <v>0</v>
      </c>
      <c r="AI719">
        <v>69</v>
      </c>
      <c r="AJ719">
        <v>240</v>
      </c>
      <c r="AK719">
        <v>0</v>
      </c>
      <c r="AL719">
        <v>362</v>
      </c>
      <c r="AM719">
        <v>0</v>
      </c>
      <c r="AN719">
        <v>143</v>
      </c>
      <c r="AO719">
        <v>102</v>
      </c>
      <c r="AP719">
        <v>0</v>
      </c>
      <c r="AQ719">
        <v>44</v>
      </c>
      <c r="AR719">
        <v>0</v>
      </c>
      <c r="AS719">
        <v>6</v>
      </c>
      <c r="AT719">
        <v>30</v>
      </c>
      <c r="AU719">
        <v>0</v>
      </c>
      <c r="AV719">
        <v>78</v>
      </c>
      <c r="AW719">
        <v>0</v>
      </c>
      <c r="AX719">
        <v>13</v>
      </c>
      <c r="AY719">
        <v>50</v>
      </c>
      <c r="AZ719">
        <v>0</v>
      </c>
      <c r="BA719">
        <v>34</v>
      </c>
      <c r="BB719">
        <v>0</v>
      </c>
      <c r="BC719">
        <v>7</v>
      </c>
      <c r="BD719">
        <v>20</v>
      </c>
    </row>
    <row r="720" spans="1:56" x14ac:dyDescent="0.25">
      <c r="A720">
        <v>1081799642</v>
      </c>
      <c r="B720">
        <v>40</v>
      </c>
      <c r="C720">
        <v>35</v>
      </c>
      <c r="D720">
        <v>63</v>
      </c>
      <c r="E720">
        <v>30</v>
      </c>
      <c r="F720">
        <v>48</v>
      </c>
      <c r="G720">
        <v>12</v>
      </c>
      <c r="H720">
        <v>12</v>
      </c>
      <c r="I720">
        <v>7</v>
      </c>
      <c r="J720">
        <v>6</v>
      </c>
      <c r="K720">
        <v>10</v>
      </c>
      <c r="L720">
        <v>20</v>
      </c>
      <c r="M720">
        <v>30</v>
      </c>
      <c r="N720">
        <v>48</v>
      </c>
      <c r="O720">
        <v>2</v>
      </c>
      <c r="P720">
        <v>9</v>
      </c>
      <c r="Q720">
        <v>33</v>
      </c>
      <c r="R720">
        <v>34</v>
      </c>
      <c r="S720">
        <v>50</v>
      </c>
      <c r="T720">
        <v>4</v>
      </c>
      <c r="U720">
        <v>10</v>
      </c>
      <c r="V720">
        <v>2073</v>
      </c>
      <c r="W720">
        <v>2303</v>
      </c>
      <c r="X720">
        <v>2288</v>
      </c>
      <c r="Y720">
        <v>2472</v>
      </c>
      <c r="Z720">
        <v>2417</v>
      </c>
      <c r="AA720">
        <v>82</v>
      </c>
      <c r="AB720">
        <v>69</v>
      </c>
      <c r="AC720">
        <v>285</v>
      </c>
      <c r="AD720">
        <v>8</v>
      </c>
      <c r="AE720">
        <v>9</v>
      </c>
      <c r="AF720">
        <v>64</v>
      </c>
      <c r="AG720">
        <v>44</v>
      </c>
      <c r="AH720">
        <v>257</v>
      </c>
      <c r="AI720">
        <v>13</v>
      </c>
      <c r="AJ720">
        <v>7</v>
      </c>
      <c r="AK720">
        <v>18</v>
      </c>
      <c r="AL720">
        <v>16</v>
      </c>
      <c r="AM720">
        <v>152</v>
      </c>
      <c r="AN720">
        <v>25</v>
      </c>
      <c r="AO720">
        <v>8</v>
      </c>
      <c r="AP720">
        <v>3</v>
      </c>
      <c r="AQ720">
        <v>5</v>
      </c>
      <c r="AR720">
        <v>12</v>
      </c>
      <c r="AS720">
        <v>1</v>
      </c>
      <c r="AT720">
        <v>0</v>
      </c>
      <c r="AU720">
        <v>7</v>
      </c>
      <c r="AV720">
        <v>6</v>
      </c>
      <c r="AW720">
        <v>33</v>
      </c>
      <c r="AX720">
        <v>2</v>
      </c>
      <c r="AY720">
        <v>1</v>
      </c>
      <c r="AZ720">
        <v>4</v>
      </c>
      <c r="BA720">
        <v>1</v>
      </c>
      <c r="BB720">
        <v>21</v>
      </c>
      <c r="BC720">
        <v>1</v>
      </c>
      <c r="BD720">
        <v>1</v>
      </c>
    </row>
    <row r="721" spans="1:56" x14ac:dyDescent="0.25">
      <c r="A721">
        <v>1081799659</v>
      </c>
      <c r="B721">
        <v>134</v>
      </c>
      <c r="C721">
        <v>118</v>
      </c>
      <c r="D721">
        <v>401</v>
      </c>
      <c r="E721">
        <v>849</v>
      </c>
      <c r="F721">
        <v>574</v>
      </c>
      <c r="G721">
        <v>14</v>
      </c>
      <c r="H721">
        <v>12</v>
      </c>
      <c r="I721">
        <v>14</v>
      </c>
      <c r="J721">
        <v>15</v>
      </c>
      <c r="K721">
        <v>9</v>
      </c>
      <c r="L721">
        <v>78</v>
      </c>
      <c r="M721">
        <v>58</v>
      </c>
      <c r="N721">
        <v>277</v>
      </c>
      <c r="O721">
        <v>105</v>
      </c>
      <c r="P721">
        <v>356</v>
      </c>
      <c r="Q721">
        <v>73</v>
      </c>
      <c r="R721">
        <v>73</v>
      </c>
      <c r="S721">
        <v>244</v>
      </c>
      <c r="T721">
        <v>124</v>
      </c>
      <c r="U721">
        <v>374</v>
      </c>
      <c r="V721">
        <v>2071</v>
      </c>
      <c r="W721">
        <v>2372</v>
      </c>
      <c r="X721">
        <v>2495</v>
      </c>
      <c r="Y721">
        <v>2512</v>
      </c>
      <c r="Z721">
        <v>2338</v>
      </c>
      <c r="AA721">
        <v>693</v>
      </c>
      <c r="AB721">
        <v>86</v>
      </c>
      <c r="AC721">
        <v>881</v>
      </c>
      <c r="AD721">
        <v>1040</v>
      </c>
      <c r="AE721">
        <v>780</v>
      </c>
      <c r="AF721">
        <v>550</v>
      </c>
      <c r="AG721">
        <v>26</v>
      </c>
      <c r="AH721">
        <v>677</v>
      </c>
      <c r="AI721">
        <v>626</v>
      </c>
      <c r="AJ721">
        <v>1188</v>
      </c>
      <c r="AK721">
        <v>362</v>
      </c>
      <c r="AL721">
        <v>8</v>
      </c>
      <c r="AM721">
        <v>1010</v>
      </c>
      <c r="AN721">
        <v>435</v>
      </c>
      <c r="AO721">
        <v>1140</v>
      </c>
      <c r="AP721">
        <v>36</v>
      </c>
      <c r="AQ721">
        <v>2</v>
      </c>
      <c r="AR721">
        <v>44</v>
      </c>
      <c r="AS721">
        <v>48</v>
      </c>
      <c r="AT721">
        <v>63</v>
      </c>
      <c r="AU721">
        <v>72</v>
      </c>
      <c r="AV721">
        <v>4</v>
      </c>
      <c r="AW721">
        <v>95</v>
      </c>
      <c r="AX721">
        <v>95</v>
      </c>
      <c r="AY721">
        <v>114</v>
      </c>
      <c r="AZ721">
        <v>36</v>
      </c>
      <c r="BA721">
        <v>2</v>
      </c>
      <c r="BB721">
        <v>51</v>
      </c>
      <c r="BC721">
        <v>47</v>
      </c>
      <c r="BD721">
        <v>51</v>
      </c>
    </row>
    <row r="722" spans="1:56" x14ac:dyDescent="0.25">
      <c r="A722">
        <v>1081799679</v>
      </c>
      <c r="B722">
        <v>50</v>
      </c>
      <c r="C722">
        <v>59</v>
      </c>
      <c r="D722">
        <v>43</v>
      </c>
      <c r="E722">
        <v>46</v>
      </c>
      <c r="F722">
        <v>59</v>
      </c>
      <c r="G722">
        <v>13</v>
      </c>
      <c r="H722">
        <v>9</v>
      </c>
      <c r="I722">
        <v>13</v>
      </c>
      <c r="J722">
        <v>5</v>
      </c>
      <c r="K722">
        <v>3</v>
      </c>
      <c r="L722">
        <v>63</v>
      </c>
      <c r="M722">
        <v>50</v>
      </c>
      <c r="N722">
        <v>58</v>
      </c>
      <c r="O722">
        <v>2</v>
      </c>
      <c r="P722">
        <v>19</v>
      </c>
      <c r="Q722">
        <v>45</v>
      </c>
      <c r="R722">
        <v>34</v>
      </c>
      <c r="S722">
        <v>46</v>
      </c>
      <c r="T722">
        <v>4</v>
      </c>
      <c r="U722">
        <v>26</v>
      </c>
      <c r="V722">
        <v>2205</v>
      </c>
      <c r="W722">
        <v>2479</v>
      </c>
      <c r="X722">
        <v>2303</v>
      </c>
      <c r="Y722">
        <v>2057</v>
      </c>
      <c r="Z722">
        <v>2417</v>
      </c>
      <c r="AA722">
        <v>203</v>
      </c>
      <c r="AB722">
        <v>204</v>
      </c>
      <c r="AC722">
        <v>1088</v>
      </c>
      <c r="AD722">
        <v>9</v>
      </c>
      <c r="AE722">
        <v>50</v>
      </c>
      <c r="AF722">
        <v>137</v>
      </c>
      <c r="AG722">
        <v>121</v>
      </c>
      <c r="AH722">
        <v>444</v>
      </c>
      <c r="AI722">
        <v>17</v>
      </c>
      <c r="AJ722">
        <v>60</v>
      </c>
      <c r="AK722">
        <v>451</v>
      </c>
      <c r="AL722">
        <v>82</v>
      </c>
      <c r="AM722">
        <v>171</v>
      </c>
      <c r="AN722">
        <v>13</v>
      </c>
      <c r="AO722">
        <v>30</v>
      </c>
      <c r="AP722">
        <v>3</v>
      </c>
      <c r="AQ722">
        <v>8</v>
      </c>
      <c r="AR722">
        <v>30</v>
      </c>
      <c r="AS722">
        <v>1</v>
      </c>
      <c r="AT722">
        <v>3</v>
      </c>
      <c r="AU722">
        <v>22</v>
      </c>
      <c r="AV722">
        <v>17</v>
      </c>
      <c r="AW722">
        <v>57</v>
      </c>
      <c r="AX722">
        <v>1</v>
      </c>
      <c r="AY722">
        <v>3</v>
      </c>
      <c r="AZ722">
        <v>19</v>
      </c>
      <c r="BA722">
        <v>9</v>
      </c>
      <c r="BB722">
        <v>27</v>
      </c>
      <c r="BC722">
        <v>0</v>
      </c>
      <c r="BD722">
        <v>0</v>
      </c>
    </row>
    <row r="723" spans="1:56" x14ac:dyDescent="0.25">
      <c r="A723">
        <v>1081799790</v>
      </c>
      <c r="B723">
        <v>435</v>
      </c>
      <c r="C723">
        <v>44</v>
      </c>
      <c r="D723">
        <v>427</v>
      </c>
      <c r="E723">
        <v>430</v>
      </c>
      <c r="F723">
        <v>671</v>
      </c>
      <c r="G723">
        <v>21</v>
      </c>
      <c r="H723">
        <v>24</v>
      </c>
      <c r="I723">
        <v>22</v>
      </c>
      <c r="J723">
        <v>20</v>
      </c>
      <c r="K723">
        <v>21</v>
      </c>
      <c r="L723">
        <v>89</v>
      </c>
      <c r="M723">
        <v>58</v>
      </c>
      <c r="N723">
        <v>236</v>
      </c>
      <c r="O723">
        <v>194</v>
      </c>
      <c r="P723">
        <v>43</v>
      </c>
      <c r="Q723">
        <v>88</v>
      </c>
      <c r="R723">
        <v>48</v>
      </c>
      <c r="S723">
        <v>222</v>
      </c>
      <c r="T723">
        <v>177</v>
      </c>
      <c r="U723">
        <v>43</v>
      </c>
      <c r="V723">
        <v>2071</v>
      </c>
      <c r="W723">
        <v>2417</v>
      </c>
      <c r="X723">
        <v>2533</v>
      </c>
      <c r="Y723">
        <v>2420</v>
      </c>
      <c r="Z723">
        <v>2288</v>
      </c>
      <c r="AA723">
        <v>454</v>
      </c>
      <c r="AB723">
        <v>173</v>
      </c>
      <c r="AC723">
        <v>1743</v>
      </c>
      <c r="AD723">
        <v>1433</v>
      </c>
      <c r="AE723">
        <v>902</v>
      </c>
      <c r="AF723">
        <v>314</v>
      </c>
      <c r="AG723">
        <v>105</v>
      </c>
      <c r="AH723">
        <v>384</v>
      </c>
      <c r="AI723">
        <v>1409</v>
      </c>
      <c r="AJ723">
        <v>608</v>
      </c>
      <c r="AK723">
        <v>219</v>
      </c>
      <c r="AL723">
        <v>260</v>
      </c>
      <c r="AM723">
        <v>121</v>
      </c>
      <c r="AN723">
        <v>2289</v>
      </c>
      <c r="AO723">
        <v>752</v>
      </c>
      <c r="AP723">
        <v>17</v>
      </c>
      <c r="AQ723">
        <v>7</v>
      </c>
      <c r="AR723">
        <v>42</v>
      </c>
      <c r="AS723">
        <v>71</v>
      </c>
      <c r="AT723">
        <v>45</v>
      </c>
      <c r="AU723">
        <v>42</v>
      </c>
      <c r="AV723">
        <v>19</v>
      </c>
      <c r="AW723">
        <v>79</v>
      </c>
      <c r="AX723">
        <v>171</v>
      </c>
      <c r="AY723">
        <v>86</v>
      </c>
      <c r="AZ723">
        <v>25</v>
      </c>
      <c r="BA723">
        <v>12</v>
      </c>
      <c r="BB723">
        <v>37</v>
      </c>
      <c r="BC723">
        <v>100</v>
      </c>
      <c r="BD723">
        <v>41</v>
      </c>
    </row>
    <row r="724" spans="1:56" x14ac:dyDescent="0.25">
      <c r="A724">
        <v>1081799797</v>
      </c>
      <c r="B724">
        <v>76</v>
      </c>
      <c r="C724">
        <v>108</v>
      </c>
      <c r="D724">
        <v>908</v>
      </c>
      <c r="E724">
        <v>125</v>
      </c>
      <c r="F724">
        <v>410</v>
      </c>
      <c r="G724">
        <v>15</v>
      </c>
      <c r="H724">
        <v>8</v>
      </c>
      <c r="I724">
        <v>8</v>
      </c>
      <c r="J724">
        <v>11</v>
      </c>
      <c r="L724">
        <v>28</v>
      </c>
      <c r="M724">
        <v>83</v>
      </c>
      <c r="N724">
        <v>4</v>
      </c>
      <c r="O724">
        <v>36</v>
      </c>
      <c r="P724">
        <v>1</v>
      </c>
      <c r="Q724">
        <v>27</v>
      </c>
      <c r="R724">
        <v>70</v>
      </c>
      <c r="S724">
        <v>2</v>
      </c>
      <c r="T724">
        <v>42</v>
      </c>
      <c r="U724">
        <v>1</v>
      </c>
      <c r="V724">
        <v>2348</v>
      </c>
      <c r="W724">
        <v>2093</v>
      </c>
      <c r="X724">
        <v>2480</v>
      </c>
      <c r="Y724">
        <v>2479</v>
      </c>
      <c r="Z724">
        <v>2420</v>
      </c>
      <c r="AA724">
        <v>970</v>
      </c>
      <c r="AB724">
        <v>572</v>
      </c>
      <c r="AC724">
        <v>0</v>
      </c>
      <c r="AD724">
        <v>66</v>
      </c>
      <c r="AE724">
        <v>202</v>
      </c>
      <c r="AF724">
        <v>504</v>
      </c>
      <c r="AG724">
        <v>237</v>
      </c>
      <c r="AH724">
        <v>0</v>
      </c>
      <c r="AI724">
        <v>21</v>
      </c>
      <c r="AJ724">
        <v>113</v>
      </c>
      <c r="AK724">
        <v>434</v>
      </c>
      <c r="AL724">
        <v>238</v>
      </c>
      <c r="AM724">
        <v>0</v>
      </c>
      <c r="AN724">
        <v>24</v>
      </c>
      <c r="AO724">
        <v>233</v>
      </c>
      <c r="AP724">
        <v>33</v>
      </c>
      <c r="AQ724">
        <v>14</v>
      </c>
      <c r="AR724">
        <v>0</v>
      </c>
      <c r="AS724">
        <v>1</v>
      </c>
      <c r="AT724">
        <v>5</v>
      </c>
      <c r="AU724">
        <v>74</v>
      </c>
      <c r="AV724">
        <v>37</v>
      </c>
      <c r="AW724">
        <v>0</v>
      </c>
      <c r="AX724">
        <v>4</v>
      </c>
      <c r="AY724">
        <v>16</v>
      </c>
      <c r="AZ724">
        <v>41</v>
      </c>
      <c r="BA724">
        <v>23</v>
      </c>
      <c r="BB724">
        <v>0</v>
      </c>
      <c r="BC724">
        <v>3</v>
      </c>
      <c r="BD724">
        <v>11</v>
      </c>
    </row>
    <row r="725" spans="1:56" x14ac:dyDescent="0.25">
      <c r="A725">
        <v>1081799806</v>
      </c>
      <c r="B725">
        <v>583</v>
      </c>
      <c r="C725">
        <v>999</v>
      </c>
      <c r="D725">
        <v>721</v>
      </c>
      <c r="E725">
        <v>619</v>
      </c>
      <c r="F725">
        <v>140</v>
      </c>
      <c r="G725">
        <v>25</v>
      </c>
      <c r="H725">
        <v>23</v>
      </c>
      <c r="I725">
        <v>23</v>
      </c>
      <c r="J725">
        <v>26</v>
      </c>
      <c r="K725">
        <v>23</v>
      </c>
      <c r="L725">
        <v>164</v>
      </c>
      <c r="M725">
        <v>136</v>
      </c>
      <c r="N725">
        <v>161</v>
      </c>
      <c r="O725">
        <v>370</v>
      </c>
      <c r="P725">
        <v>49</v>
      </c>
      <c r="Q725">
        <v>153</v>
      </c>
      <c r="R725">
        <v>132</v>
      </c>
      <c r="S725">
        <v>153</v>
      </c>
      <c r="T725">
        <v>362</v>
      </c>
      <c r="U725">
        <v>48</v>
      </c>
      <c r="V725">
        <v>2417</v>
      </c>
      <c r="W725">
        <v>2314</v>
      </c>
      <c r="X725">
        <v>2491</v>
      </c>
      <c r="Y725">
        <v>2477</v>
      </c>
      <c r="Z725">
        <v>2528</v>
      </c>
      <c r="AA725">
        <v>339</v>
      </c>
      <c r="AB725">
        <v>2689</v>
      </c>
      <c r="AC725">
        <v>1905</v>
      </c>
      <c r="AD725">
        <v>694</v>
      </c>
      <c r="AE725">
        <v>163</v>
      </c>
      <c r="AF725">
        <v>212</v>
      </c>
      <c r="AG725">
        <v>1466</v>
      </c>
      <c r="AH725">
        <v>743</v>
      </c>
      <c r="AI725">
        <v>577</v>
      </c>
      <c r="AJ725">
        <v>88</v>
      </c>
      <c r="AK725">
        <v>322</v>
      </c>
      <c r="AL725">
        <v>1734</v>
      </c>
      <c r="AM725">
        <v>443</v>
      </c>
      <c r="AN725">
        <v>550</v>
      </c>
      <c r="AO725">
        <v>75</v>
      </c>
      <c r="AP725">
        <v>11</v>
      </c>
      <c r="AQ725">
        <v>96</v>
      </c>
      <c r="AR725">
        <v>47</v>
      </c>
      <c r="AS725">
        <v>35</v>
      </c>
      <c r="AT725">
        <v>4</v>
      </c>
      <c r="AU725">
        <v>27</v>
      </c>
      <c r="AV725">
        <v>204</v>
      </c>
      <c r="AW725">
        <v>110</v>
      </c>
      <c r="AX725">
        <v>80</v>
      </c>
      <c r="AY725">
        <v>10</v>
      </c>
      <c r="AZ725">
        <v>16</v>
      </c>
      <c r="BA725">
        <v>108</v>
      </c>
      <c r="BB725">
        <v>63</v>
      </c>
      <c r="BC725">
        <v>45</v>
      </c>
      <c r="BD725">
        <v>6</v>
      </c>
    </row>
    <row r="726" spans="1:56" x14ac:dyDescent="0.25">
      <c r="A726">
        <v>1081799942</v>
      </c>
      <c r="B726">
        <v>75</v>
      </c>
      <c r="C726">
        <v>53</v>
      </c>
      <c r="D726">
        <v>99</v>
      </c>
      <c r="E726">
        <v>176</v>
      </c>
      <c r="F726">
        <v>82</v>
      </c>
      <c r="G726">
        <v>12</v>
      </c>
      <c r="H726">
        <v>10</v>
      </c>
      <c r="I726">
        <v>14</v>
      </c>
      <c r="J726">
        <v>10</v>
      </c>
      <c r="K726">
        <v>7</v>
      </c>
      <c r="L726">
        <v>109</v>
      </c>
      <c r="M726">
        <v>30</v>
      </c>
      <c r="N726">
        <v>108</v>
      </c>
      <c r="O726">
        <v>124</v>
      </c>
      <c r="P726">
        <v>25</v>
      </c>
      <c r="Q726">
        <v>105</v>
      </c>
      <c r="R726">
        <v>33</v>
      </c>
      <c r="S726">
        <v>98</v>
      </c>
      <c r="T726">
        <v>133</v>
      </c>
      <c r="U726">
        <v>33</v>
      </c>
      <c r="V726">
        <v>2285</v>
      </c>
      <c r="W726">
        <v>2073</v>
      </c>
      <c r="X726">
        <v>2529</v>
      </c>
      <c r="Y726">
        <v>2517</v>
      </c>
      <c r="Z726">
        <v>2479</v>
      </c>
      <c r="AA726">
        <v>0</v>
      </c>
      <c r="AB726">
        <v>101</v>
      </c>
      <c r="AC726">
        <v>144</v>
      </c>
      <c r="AD726">
        <v>382</v>
      </c>
      <c r="AE726">
        <v>158</v>
      </c>
      <c r="AF726">
        <v>0</v>
      </c>
      <c r="AG726">
        <v>39</v>
      </c>
      <c r="AH726">
        <v>129</v>
      </c>
      <c r="AI726">
        <v>199</v>
      </c>
      <c r="AJ726">
        <v>124</v>
      </c>
      <c r="AK726">
        <v>0</v>
      </c>
      <c r="AL726">
        <v>43</v>
      </c>
      <c r="AM726">
        <v>149</v>
      </c>
      <c r="AN726">
        <v>90</v>
      </c>
      <c r="AO726">
        <v>72</v>
      </c>
      <c r="AP726">
        <v>0</v>
      </c>
      <c r="AQ726">
        <v>4</v>
      </c>
      <c r="AR726">
        <v>6</v>
      </c>
      <c r="AS726">
        <v>8</v>
      </c>
      <c r="AT726">
        <v>14</v>
      </c>
      <c r="AU726">
        <v>0</v>
      </c>
      <c r="AV726">
        <v>7</v>
      </c>
      <c r="AW726">
        <v>15</v>
      </c>
      <c r="AX726">
        <v>24</v>
      </c>
      <c r="AY726">
        <v>18</v>
      </c>
      <c r="AZ726">
        <v>0</v>
      </c>
      <c r="BA726">
        <v>3</v>
      </c>
      <c r="BB726">
        <v>9</v>
      </c>
      <c r="BC726">
        <v>16</v>
      </c>
      <c r="BD726">
        <v>4</v>
      </c>
    </row>
    <row r="727" spans="1:56" x14ac:dyDescent="0.25">
      <c r="A727">
        <v>1081799953</v>
      </c>
      <c r="B727">
        <v>60</v>
      </c>
      <c r="C727">
        <v>54</v>
      </c>
      <c r="D727">
        <v>36</v>
      </c>
      <c r="E727">
        <v>29</v>
      </c>
      <c r="F727">
        <v>27</v>
      </c>
      <c r="G727">
        <v>12</v>
      </c>
      <c r="H727">
        <v>15</v>
      </c>
      <c r="I727">
        <v>20</v>
      </c>
      <c r="J727">
        <v>11</v>
      </c>
      <c r="K727">
        <v>14</v>
      </c>
      <c r="L727">
        <v>118</v>
      </c>
      <c r="M727">
        <v>35</v>
      </c>
      <c r="N727">
        <v>29</v>
      </c>
      <c r="O727">
        <v>15</v>
      </c>
      <c r="P727">
        <v>4</v>
      </c>
      <c r="Q727">
        <v>113</v>
      </c>
      <c r="R727">
        <v>28</v>
      </c>
      <c r="S727">
        <v>21</v>
      </c>
      <c r="T727">
        <v>8</v>
      </c>
      <c r="U727">
        <v>3</v>
      </c>
      <c r="V727">
        <v>2362</v>
      </c>
      <c r="W727">
        <v>2491</v>
      </c>
      <c r="X727">
        <v>2404</v>
      </c>
      <c r="Y727">
        <v>2517</v>
      </c>
      <c r="Z727">
        <v>2509</v>
      </c>
      <c r="AA727">
        <v>805</v>
      </c>
      <c r="AB727">
        <v>134</v>
      </c>
      <c r="AC727">
        <v>383</v>
      </c>
      <c r="AD727">
        <v>603</v>
      </c>
      <c r="AE727">
        <v>32</v>
      </c>
      <c r="AF727">
        <v>666</v>
      </c>
      <c r="AG727">
        <v>56</v>
      </c>
      <c r="AH727">
        <v>124</v>
      </c>
      <c r="AI727">
        <v>168</v>
      </c>
      <c r="AJ727">
        <v>34</v>
      </c>
      <c r="AK727">
        <v>796</v>
      </c>
      <c r="AL727">
        <v>72</v>
      </c>
      <c r="AM727">
        <v>163</v>
      </c>
      <c r="AN727">
        <v>187</v>
      </c>
      <c r="AO727">
        <v>30</v>
      </c>
      <c r="AP727">
        <v>41</v>
      </c>
      <c r="AQ727">
        <v>1</v>
      </c>
      <c r="AR727">
        <v>7</v>
      </c>
      <c r="AS727">
        <v>8</v>
      </c>
      <c r="AT727">
        <v>2</v>
      </c>
      <c r="AU727">
        <v>82</v>
      </c>
      <c r="AV727">
        <v>6</v>
      </c>
      <c r="AW727">
        <v>18</v>
      </c>
      <c r="AX727">
        <v>31</v>
      </c>
      <c r="AY727">
        <v>3</v>
      </c>
      <c r="AZ727">
        <v>41</v>
      </c>
      <c r="BA727">
        <v>5</v>
      </c>
      <c r="BB727">
        <v>11</v>
      </c>
      <c r="BC727">
        <v>23</v>
      </c>
      <c r="BD727">
        <v>1</v>
      </c>
    </row>
    <row r="728" spans="1:56" x14ac:dyDescent="0.25">
      <c r="A728">
        <v>1081799995</v>
      </c>
      <c r="B728">
        <v>164</v>
      </c>
      <c r="C728">
        <v>727</v>
      </c>
      <c r="D728">
        <v>103</v>
      </c>
      <c r="E728">
        <v>503</v>
      </c>
      <c r="F728">
        <v>73</v>
      </c>
      <c r="G728">
        <v>17</v>
      </c>
      <c r="H728">
        <v>16</v>
      </c>
      <c r="J728">
        <v>15</v>
      </c>
      <c r="K728">
        <v>2</v>
      </c>
      <c r="L728">
        <v>288</v>
      </c>
      <c r="M728">
        <v>272</v>
      </c>
      <c r="N728">
        <v>1</v>
      </c>
      <c r="O728">
        <v>124</v>
      </c>
      <c r="P728">
        <v>6</v>
      </c>
      <c r="Q728">
        <v>254</v>
      </c>
      <c r="R728">
        <v>279</v>
      </c>
      <c r="S728">
        <v>1</v>
      </c>
      <c r="T728">
        <v>139</v>
      </c>
      <c r="U728">
        <v>12</v>
      </c>
      <c r="V728">
        <v>2479</v>
      </c>
      <c r="W728">
        <v>2303</v>
      </c>
      <c r="X728">
        <v>2348</v>
      </c>
      <c r="Y728">
        <v>2205</v>
      </c>
      <c r="Z728">
        <v>2509</v>
      </c>
      <c r="AA728">
        <v>1946</v>
      </c>
      <c r="AB728">
        <v>3316</v>
      </c>
      <c r="AC728">
        <v>17</v>
      </c>
      <c r="AD728">
        <v>2093</v>
      </c>
      <c r="AE728">
        <v>156</v>
      </c>
      <c r="AF728">
        <v>1097</v>
      </c>
      <c r="AG728">
        <v>2129</v>
      </c>
      <c r="AH728">
        <v>25</v>
      </c>
      <c r="AI728">
        <v>3265</v>
      </c>
      <c r="AJ728">
        <v>147</v>
      </c>
      <c r="AK728">
        <v>1587</v>
      </c>
      <c r="AL728">
        <v>889</v>
      </c>
      <c r="AM728">
        <v>4</v>
      </c>
      <c r="AN728">
        <v>3682</v>
      </c>
      <c r="AO728">
        <v>144</v>
      </c>
      <c r="AP728">
        <v>72</v>
      </c>
      <c r="AQ728">
        <v>138</v>
      </c>
      <c r="AR728">
        <v>2</v>
      </c>
      <c r="AS728">
        <v>143</v>
      </c>
      <c r="AT728">
        <v>13</v>
      </c>
      <c r="AU728">
        <v>159</v>
      </c>
      <c r="AV728">
        <v>231</v>
      </c>
      <c r="AW728">
        <v>2</v>
      </c>
      <c r="AX728">
        <v>274</v>
      </c>
      <c r="AY728">
        <v>21</v>
      </c>
      <c r="AZ728">
        <v>87</v>
      </c>
      <c r="BA728">
        <v>93</v>
      </c>
      <c r="BB728">
        <v>0</v>
      </c>
      <c r="BC728">
        <v>131</v>
      </c>
      <c r="BD728">
        <v>8</v>
      </c>
    </row>
    <row r="729" spans="1:56" x14ac:dyDescent="0.25">
      <c r="A729">
        <v>1081800012</v>
      </c>
      <c r="B729">
        <v>295</v>
      </c>
      <c r="C729">
        <v>270</v>
      </c>
      <c r="D729">
        <v>99</v>
      </c>
      <c r="E729">
        <v>276</v>
      </c>
      <c r="F729">
        <v>641</v>
      </c>
      <c r="G729">
        <v>26</v>
      </c>
      <c r="H729">
        <v>15</v>
      </c>
      <c r="I729">
        <v>23</v>
      </c>
      <c r="J729">
        <v>21</v>
      </c>
      <c r="K729">
        <v>20</v>
      </c>
      <c r="L729">
        <v>239</v>
      </c>
      <c r="M729">
        <v>231</v>
      </c>
      <c r="N729">
        <v>19</v>
      </c>
      <c r="O729">
        <v>289</v>
      </c>
      <c r="P729">
        <v>287</v>
      </c>
      <c r="Q729">
        <v>208</v>
      </c>
      <c r="R729">
        <v>222</v>
      </c>
      <c r="S729">
        <v>20</v>
      </c>
      <c r="T729">
        <v>269</v>
      </c>
      <c r="U729">
        <v>284</v>
      </c>
      <c r="V729">
        <v>2314</v>
      </c>
      <c r="W729">
        <v>2431</v>
      </c>
      <c r="X729">
        <v>2205</v>
      </c>
      <c r="Y729">
        <v>2071</v>
      </c>
      <c r="Z729">
        <v>2288</v>
      </c>
      <c r="AA729">
        <v>520</v>
      </c>
      <c r="AB729">
        <v>1554</v>
      </c>
      <c r="AC729">
        <v>125</v>
      </c>
      <c r="AD729">
        <v>794</v>
      </c>
      <c r="AE729">
        <v>1027</v>
      </c>
      <c r="AF729">
        <v>329</v>
      </c>
      <c r="AG729">
        <v>561</v>
      </c>
      <c r="AH729">
        <v>98</v>
      </c>
      <c r="AI729">
        <v>648</v>
      </c>
      <c r="AJ729">
        <v>959</v>
      </c>
      <c r="AK729">
        <v>507</v>
      </c>
      <c r="AL729">
        <v>445</v>
      </c>
      <c r="AM729">
        <v>174</v>
      </c>
      <c r="AN729">
        <v>430</v>
      </c>
      <c r="AO729">
        <v>716</v>
      </c>
      <c r="AP729">
        <v>18</v>
      </c>
      <c r="AQ729">
        <v>43</v>
      </c>
      <c r="AR729">
        <v>7</v>
      </c>
      <c r="AS729">
        <v>33</v>
      </c>
      <c r="AT729">
        <v>69</v>
      </c>
      <c r="AU729">
        <v>44</v>
      </c>
      <c r="AV729">
        <v>80</v>
      </c>
      <c r="AW729">
        <v>14</v>
      </c>
      <c r="AX729">
        <v>78</v>
      </c>
      <c r="AY729">
        <v>117</v>
      </c>
      <c r="AZ729">
        <v>26</v>
      </c>
      <c r="BA729">
        <v>37</v>
      </c>
      <c r="BB729">
        <v>7</v>
      </c>
      <c r="BC729">
        <v>45</v>
      </c>
      <c r="BD729">
        <v>48</v>
      </c>
    </row>
    <row r="730" spans="1:56" x14ac:dyDescent="0.25">
      <c r="A730">
        <v>1081800060</v>
      </c>
      <c r="B730">
        <v>131</v>
      </c>
      <c r="C730">
        <v>163</v>
      </c>
      <c r="D730">
        <v>183</v>
      </c>
      <c r="E730">
        <v>92</v>
      </c>
      <c r="F730">
        <v>701</v>
      </c>
      <c r="G730">
        <v>17</v>
      </c>
      <c r="H730">
        <v>19</v>
      </c>
      <c r="I730">
        <v>17</v>
      </c>
      <c r="J730">
        <v>10</v>
      </c>
      <c r="K730">
        <v>11</v>
      </c>
      <c r="L730">
        <v>87</v>
      </c>
      <c r="M730">
        <v>119</v>
      </c>
      <c r="N730">
        <v>115</v>
      </c>
      <c r="O730">
        <v>17</v>
      </c>
      <c r="P730">
        <v>64</v>
      </c>
      <c r="Q730">
        <v>67</v>
      </c>
      <c r="R730">
        <v>64</v>
      </c>
      <c r="S730">
        <v>96</v>
      </c>
      <c r="T730">
        <v>11</v>
      </c>
      <c r="U730">
        <v>64</v>
      </c>
      <c r="V730">
        <v>2362</v>
      </c>
      <c r="W730">
        <v>2205</v>
      </c>
      <c r="X730">
        <v>2509</v>
      </c>
      <c r="Y730">
        <v>2348</v>
      </c>
      <c r="Z730">
        <v>2491</v>
      </c>
      <c r="AA730">
        <v>419</v>
      </c>
      <c r="AB730">
        <v>154</v>
      </c>
      <c r="AC730">
        <v>113</v>
      </c>
      <c r="AD730">
        <v>34</v>
      </c>
      <c r="AE730">
        <v>323</v>
      </c>
      <c r="AF730">
        <v>372</v>
      </c>
      <c r="AG730">
        <v>70</v>
      </c>
      <c r="AH730">
        <v>95</v>
      </c>
      <c r="AI730">
        <v>29</v>
      </c>
      <c r="AJ730">
        <v>144</v>
      </c>
      <c r="AK730">
        <v>788</v>
      </c>
      <c r="AL730">
        <v>252</v>
      </c>
      <c r="AM730">
        <v>109</v>
      </c>
      <c r="AN730">
        <v>6</v>
      </c>
      <c r="AO730">
        <v>71</v>
      </c>
      <c r="AP730">
        <v>17</v>
      </c>
      <c r="AQ730">
        <v>2</v>
      </c>
      <c r="AR730">
        <v>8</v>
      </c>
      <c r="AS730">
        <v>2</v>
      </c>
      <c r="AT730">
        <v>7</v>
      </c>
      <c r="AU730">
        <v>44</v>
      </c>
      <c r="AV730">
        <v>12</v>
      </c>
      <c r="AW730">
        <v>12</v>
      </c>
      <c r="AX730">
        <v>2</v>
      </c>
      <c r="AY730">
        <v>18</v>
      </c>
      <c r="AZ730">
        <v>27</v>
      </c>
      <c r="BA730">
        <v>10</v>
      </c>
      <c r="BB730">
        <v>4</v>
      </c>
      <c r="BC730">
        <v>0</v>
      </c>
      <c r="BD730">
        <v>11</v>
      </c>
    </row>
    <row r="731" spans="1:56" x14ac:dyDescent="0.25">
      <c r="A731">
        <v>1081800106</v>
      </c>
      <c r="B731">
        <v>999</v>
      </c>
      <c r="C731">
        <v>982</v>
      </c>
      <c r="D731">
        <v>180</v>
      </c>
      <c r="E731">
        <v>389</v>
      </c>
      <c r="F731">
        <v>389</v>
      </c>
      <c r="G731">
        <v>26</v>
      </c>
      <c r="H731">
        <v>21</v>
      </c>
      <c r="I731">
        <v>25</v>
      </c>
      <c r="J731">
        <v>23</v>
      </c>
      <c r="K731">
        <v>26</v>
      </c>
      <c r="L731">
        <v>832</v>
      </c>
      <c r="M731">
        <v>336</v>
      </c>
      <c r="N731">
        <v>39</v>
      </c>
      <c r="O731">
        <v>166</v>
      </c>
      <c r="P731">
        <v>183</v>
      </c>
      <c r="Q731">
        <v>822</v>
      </c>
      <c r="R731">
        <v>326</v>
      </c>
      <c r="S731">
        <v>36</v>
      </c>
      <c r="T731">
        <v>160</v>
      </c>
      <c r="U731">
        <v>168</v>
      </c>
      <c r="V731">
        <v>2205</v>
      </c>
      <c r="W731">
        <v>2071</v>
      </c>
      <c r="X731">
        <v>2303</v>
      </c>
      <c r="Y731">
        <v>2404</v>
      </c>
      <c r="Z731">
        <v>2509</v>
      </c>
      <c r="AA731">
        <v>0</v>
      </c>
      <c r="AB731">
        <v>1379</v>
      </c>
      <c r="AC731">
        <v>1951</v>
      </c>
      <c r="AD731">
        <v>490</v>
      </c>
      <c r="AE731">
        <v>137</v>
      </c>
      <c r="AF731">
        <v>0</v>
      </c>
      <c r="AG731">
        <v>1070</v>
      </c>
      <c r="AH731">
        <v>428</v>
      </c>
      <c r="AI731">
        <v>212</v>
      </c>
      <c r="AJ731">
        <v>69</v>
      </c>
      <c r="AK731">
        <v>0</v>
      </c>
      <c r="AL731">
        <v>764</v>
      </c>
      <c r="AM731">
        <v>380</v>
      </c>
      <c r="AN731">
        <v>276</v>
      </c>
      <c r="AO731">
        <v>101</v>
      </c>
      <c r="AP731">
        <v>0</v>
      </c>
      <c r="AQ731">
        <v>68</v>
      </c>
      <c r="AR731">
        <v>54</v>
      </c>
      <c r="AS731">
        <v>13</v>
      </c>
      <c r="AT731">
        <v>5</v>
      </c>
      <c r="AU731">
        <v>0</v>
      </c>
      <c r="AV731">
        <v>132</v>
      </c>
      <c r="AW731">
        <v>100</v>
      </c>
      <c r="AX731">
        <v>36</v>
      </c>
      <c r="AY731">
        <v>9</v>
      </c>
      <c r="AZ731">
        <v>0</v>
      </c>
      <c r="BA731">
        <v>64</v>
      </c>
      <c r="BB731">
        <v>46</v>
      </c>
      <c r="BC731">
        <v>23</v>
      </c>
      <c r="BD731">
        <v>4</v>
      </c>
    </row>
    <row r="732" spans="1:56" x14ac:dyDescent="0.25">
      <c r="A732">
        <v>1081800110</v>
      </c>
      <c r="B732">
        <v>110</v>
      </c>
      <c r="C732">
        <v>67</v>
      </c>
      <c r="D732">
        <v>51</v>
      </c>
      <c r="E732">
        <v>46</v>
      </c>
      <c r="F732">
        <v>47</v>
      </c>
      <c r="G732">
        <v>10</v>
      </c>
      <c r="H732">
        <v>7</v>
      </c>
      <c r="I732">
        <v>10</v>
      </c>
      <c r="J732">
        <v>15</v>
      </c>
      <c r="K732">
        <v>12</v>
      </c>
      <c r="L732">
        <v>124</v>
      </c>
      <c r="M732">
        <v>1</v>
      </c>
      <c r="N732">
        <v>4</v>
      </c>
      <c r="O732">
        <v>9</v>
      </c>
      <c r="P732">
        <v>15</v>
      </c>
      <c r="Q732">
        <v>124</v>
      </c>
      <c r="R732">
        <v>4</v>
      </c>
      <c r="S732">
        <v>3</v>
      </c>
      <c r="T732">
        <v>18</v>
      </c>
      <c r="U732">
        <v>20</v>
      </c>
      <c r="V732">
        <v>2362</v>
      </c>
      <c r="W732">
        <v>2477</v>
      </c>
      <c r="X732">
        <v>2288</v>
      </c>
      <c r="Y732">
        <v>2431</v>
      </c>
      <c r="Z732">
        <v>2303</v>
      </c>
      <c r="AA732">
        <v>765</v>
      </c>
      <c r="AB732">
        <v>9</v>
      </c>
      <c r="AC732">
        <v>26</v>
      </c>
      <c r="AD732">
        <v>20</v>
      </c>
      <c r="AE732">
        <v>120</v>
      </c>
      <c r="AF732">
        <v>684</v>
      </c>
      <c r="AG732">
        <v>5</v>
      </c>
      <c r="AH732">
        <v>19</v>
      </c>
      <c r="AI732">
        <v>13</v>
      </c>
      <c r="AJ732">
        <v>78</v>
      </c>
      <c r="AK732">
        <v>935</v>
      </c>
      <c r="AL732">
        <v>11</v>
      </c>
      <c r="AM732">
        <v>14</v>
      </c>
      <c r="AN732">
        <v>4</v>
      </c>
      <c r="AO732">
        <v>22</v>
      </c>
      <c r="AP732">
        <v>40</v>
      </c>
      <c r="AQ732">
        <v>1</v>
      </c>
      <c r="AR732">
        <v>2</v>
      </c>
      <c r="AS732">
        <v>2</v>
      </c>
      <c r="AT732">
        <v>5</v>
      </c>
      <c r="AU732">
        <v>69</v>
      </c>
      <c r="AV732">
        <v>1</v>
      </c>
      <c r="AW732">
        <v>3</v>
      </c>
      <c r="AX732">
        <v>2</v>
      </c>
      <c r="AY732">
        <v>10</v>
      </c>
      <c r="AZ732">
        <v>29</v>
      </c>
      <c r="BA732">
        <v>0</v>
      </c>
      <c r="BB732">
        <v>1</v>
      </c>
      <c r="BC732">
        <v>0</v>
      </c>
      <c r="BD732">
        <v>5</v>
      </c>
    </row>
    <row r="733" spans="1:56" x14ac:dyDescent="0.25">
      <c r="A733">
        <v>1081800120</v>
      </c>
      <c r="B733">
        <v>239</v>
      </c>
      <c r="C733">
        <v>999</v>
      </c>
      <c r="D733">
        <v>142</v>
      </c>
      <c r="E733">
        <v>463</v>
      </c>
      <c r="F733">
        <v>445</v>
      </c>
      <c r="G733">
        <v>17</v>
      </c>
      <c r="H733">
        <v>25</v>
      </c>
      <c r="I733">
        <v>10</v>
      </c>
      <c r="J733">
        <v>18</v>
      </c>
      <c r="K733">
        <v>21</v>
      </c>
      <c r="L733">
        <v>365</v>
      </c>
      <c r="M733">
        <v>78</v>
      </c>
      <c r="N733">
        <v>71</v>
      </c>
      <c r="O733">
        <v>24</v>
      </c>
      <c r="P733">
        <v>92</v>
      </c>
      <c r="Q733">
        <v>361</v>
      </c>
      <c r="R733">
        <v>64</v>
      </c>
      <c r="S733">
        <v>84</v>
      </c>
      <c r="T733">
        <v>19</v>
      </c>
      <c r="U733">
        <v>74</v>
      </c>
      <c r="V733">
        <v>2073</v>
      </c>
      <c r="W733">
        <v>2495</v>
      </c>
      <c r="X733">
        <v>2372</v>
      </c>
      <c r="Y733">
        <v>2205</v>
      </c>
      <c r="Z733">
        <v>2404</v>
      </c>
      <c r="AA733">
        <v>3276</v>
      </c>
      <c r="AB733">
        <v>1537</v>
      </c>
      <c r="AC733">
        <v>365</v>
      </c>
      <c r="AD733">
        <v>189</v>
      </c>
      <c r="AE733">
        <v>1271</v>
      </c>
      <c r="AF733">
        <v>1594</v>
      </c>
      <c r="AG733">
        <v>515</v>
      </c>
      <c r="AH733">
        <v>118</v>
      </c>
      <c r="AI733">
        <v>178</v>
      </c>
      <c r="AJ733">
        <v>750</v>
      </c>
      <c r="AK733">
        <v>1335</v>
      </c>
      <c r="AL733">
        <v>1829</v>
      </c>
      <c r="AM733">
        <v>86</v>
      </c>
      <c r="AN733">
        <v>297</v>
      </c>
      <c r="AO733">
        <v>744</v>
      </c>
      <c r="AP733">
        <v>95</v>
      </c>
      <c r="AQ733">
        <v>49</v>
      </c>
      <c r="AR733">
        <v>9</v>
      </c>
      <c r="AS733">
        <v>9</v>
      </c>
      <c r="AT733">
        <v>58</v>
      </c>
      <c r="AU733">
        <v>235</v>
      </c>
      <c r="AV733">
        <v>145</v>
      </c>
      <c r="AW733">
        <v>21</v>
      </c>
      <c r="AX733">
        <v>21</v>
      </c>
      <c r="AY733">
        <v>116</v>
      </c>
      <c r="AZ733">
        <v>140</v>
      </c>
      <c r="BA733">
        <v>96</v>
      </c>
      <c r="BB733">
        <v>12</v>
      </c>
      <c r="BC733">
        <v>12</v>
      </c>
      <c r="BD733">
        <v>58</v>
      </c>
    </row>
    <row r="734" spans="1:56" x14ac:dyDescent="0.25">
      <c r="A734">
        <v>1081800161</v>
      </c>
      <c r="B734">
        <v>127</v>
      </c>
      <c r="C734">
        <v>54</v>
      </c>
      <c r="D734">
        <v>460</v>
      </c>
      <c r="E734">
        <v>371</v>
      </c>
      <c r="F734">
        <v>574</v>
      </c>
      <c r="G734">
        <v>13</v>
      </c>
      <c r="H734">
        <v>4</v>
      </c>
      <c r="I734">
        <v>15</v>
      </c>
      <c r="J734">
        <v>14</v>
      </c>
      <c r="K734">
        <v>7</v>
      </c>
      <c r="L734">
        <v>9</v>
      </c>
      <c r="M734">
        <v>9</v>
      </c>
      <c r="N734">
        <v>33</v>
      </c>
      <c r="O734">
        <v>249</v>
      </c>
      <c r="P734">
        <v>5</v>
      </c>
      <c r="Q734">
        <v>16</v>
      </c>
      <c r="R734">
        <v>16</v>
      </c>
      <c r="S734">
        <v>31</v>
      </c>
      <c r="T734">
        <v>248</v>
      </c>
      <c r="U734">
        <v>9</v>
      </c>
      <c r="V734">
        <v>2314</v>
      </c>
      <c r="W734">
        <v>2254</v>
      </c>
      <c r="X734">
        <v>2348</v>
      </c>
      <c r="Y734">
        <v>2493</v>
      </c>
      <c r="Z734">
        <v>2281</v>
      </c>
      <c r="AA734">
        <v>11</v>
      </c>
      <c r="AB734">
        <v>164</v>
      </c>
      <c r="AC734">
        <v>1513</v>
      </c>
      <c r="AD734">
        <v>1966</v>
      </c>
      <c r="AE734">
        <v>407</v>
      </c>
      <c r="AF734">
        <v>17</v>
      </c>
      <c r="AG734">
        <v>92</v>
      </c>
      <c r="AH734">
        <v>1131</v>
      </c>
      <c r="AI734">
        <v>2293</v>
      </c>
      <c r="AJ734">
        <v>410</v>
      </c>
      <c r="AK734">
        <v>21</v>
      </c>
      <c r="AL734">
        <v>22</v>
      </c>
      <c r="AM734">
        <v>697</v>
      </c>
      <c r="AN734">
        <v>3010</v>
      </c>
      <c r="AO734">
        <v>744</v>
      </c>
      <c r="AP734">
        <v>1</v>
      </c>
      <c r="AQ734">
        <v>6</v>
      </c>
      <c r="AR734">
        <v>58</v>
      </c>
      <c r="AS734">
        <v>111</v>
      </c>
      <c r="AT734">
        <v>24</v>
      </c>
      <c r="AU734">
        <v>2</v>
      </c>
      <c r="AV734">
        <v>9</v>
      </c>
      <c r="AW734">
        <v>123</v>
      </c>
      <c r="AX734">
        <v>234</v>
      </c>
      <c r="AY734">
        <v>53</v>
      </c>
      <c r="AZ734">
        <v>1</v>
      </c>
      <c r="BA734">
        <v>3</v>
      </c>
      <c r="BB734">
        <v>65</v>
      </c>
      <c r="BC734">
        <v>123</v>
      </c>
      <c r="BD734">
        <v>29</v>
      </c>
    </row>
    <row r="735" spans="1:56" x14ac:dyDescent="0.25">
      <c r="A735">
        <v>1081800182</v>
      </c>
      <c r="B735">
        <v>215</v>
      </c>
      <c r="C735">
        <v>193</v>
      </c>
      <c r="D735">
        <v>444</v>
      </c>
      <c r="E735">
        <v>999</v>
      </c>
      <c r="F735">
        <v>586</v>
      </c>
      <c r="G735">
        <v>23</v>
      </c>
      <c r="H735">
        <v>22</v>
      </c>
      <c r="I735">
        <v>21</v>
      </c>
      <c r="J735">
        <v>20</v>
      </c>
      <c r="K735">
        <v>21</v>
      </c>
      <c r="L735">
        <v>106</v>
      </c>
      <c r="M735">
        <v>50</v>
      </c>
      <c r="N735">
        <v>71</v>
      </c>
      <c r="O735">
        <v>839</v>
      </c>
      <c r="P735">
        <v>274</v>
      </c>
      <c r="Q735">
        <v>84</v>
      </c>
      <c r="R735">
        <v>39</v>
      </c>
      <c r="S735">
        <v>66</v>
      </c>
      <c r="T735">
        <v>807</v>
      </c>
      <c r="U735">
        <v>273</v>
      </c>
      <c r="V735">
        <v>2073</v>
      </c>
      <c r="W735">
        <v>2303</v>
      </c>
      <c r="X735">
        <v>2479</v>
      </c>
      <c r="Y735">
        <v>2529</v>
      </c>
      <c r="Z735">
        <v>2249</v>
      </c>
      <c r="AA735">
        <v>123</v>
      </c>
      <c r="AB735">
        <v>832</v>
      </c>
      <c r="AC735">
        <v>1218</v>
      </c>
      <c r="AD735">
        <v>4127</v>
      </c>
      <c r="AE735">
        <v>77</v>
      </c>
      <c r="AF735">
        <v>39</v>
      </c>
      <c r="AG735">
        <v>228</v>
      </c>
      <c r="AH735">
        <v>386</v>
      </c>
      <c r="AI735">
        <v>3292</v>
      </c>
      <c r="AJ735">
        <v>52</v>
      </c>
      <c r="AK735">
        <v>47</v>
      </c>
      <c r="AL735">
        <v>111</v>
      </c>
      <c r="AM735">
        <v>821</v>
      </c>
      <c r="AN735">
        <v>4712</v>
      </c>
      <c r="AO735">
        <v>78</v>
      </c>
      <c r="AP735">
        <v>4</v>
      </c>
      <c r="AQ735">
        <v>24</v>
      </c>
      <c r="AR735">
        <v>37</v>
      </c>
      <c r="AS735">
        <v>188</v>
      </c>
      <c r="AT735">
        <v>5</v>
      </c>
      <c r="AU735">
        <v>7</v>
      </c>
      <c r="AV735">
        <v>49</v>
      </c>
      <c r="AW735">
        <v>94</v>
      </c>
      <c r="AX735">
        <v>393</v>
      </c>
      <c r="AY735">
        <v>7</v>
      </c>
      <c r="AZ735">
        <v>3</v>
      </c>
      <c r="BA735">
        <v>25</v>
      </c>
      <c r="BB735">
        <v>57</v>
      </c>
      <c r="BC735">
        <v>205</v>
      </c>
      <c r="BD735">
        <v>2</v>
      </c>
    </row>
    <row r="736" spans="1:56" x14ac:dyDescent="0.25">
      <c r="A736">
        <v>1081800256</v>
      </c>
      <c r="B736">
        <v>40</v>
      </c>
      <c r="C736">
        <v>34</v>
      </c>
      <c r="D736">
        <v>42</v>
      </c>
      <c r="E736">
        <v>52</v>
      </c>
      <c r="F736">
        <v>141</v>
      </c>
      <c r="G736">
        <v>15</v>
      </c>
      <c r="H736">
        <v>18</v>
      </c>
      <c r="I736">
        <v>14</v>
      </c>
      <c r="J736">
        <v>18</v>
      </c>
      <c r="K736">
        <v>10</v>
      </c>
      <c r="L736">
        <v>49</v>
      </c>
      <c r="M736">
        <v>31</v>
      </c>
      <c r="N736">
        <v>43</v>
      </c>
      <c r="O736">
        <v>93</v>
      </c>
      <c r="P736">
        <v>162</v>
      </c>
      <c r="Q736">
        <v>41</v>
      </c>
      <c r="R736">
        <v>30</v>
      </c>
      <c r="S736">
        <v>43</v>
      </c>
      <c r="T736">
        <v>70</v>
      </c>
      <c r="U736">
        <v>138</v>
      </c>
      <c r="V736">
        <v>2372</v>
      </c>
      <c r="W736">
        <v>2071</v>
      </c>
      <c r="X736">
        <v>2314</v>
      </c>
      <c r="Y736">
        <v>2288</v>
      </c>
      <c r="Z736">
        <v>2147</v>
      </c>
      <c r="AA736">
        <v>0</v>
      </c>
      <c r="AB736">
        <v>147</v>
      </c>
      <c r="AC736">
        <v>0</v>
      </c>
      <c r="AD736">
        <v>161</v>
      </c>
      <c r="AE736">
        <v>226</v>
      </c>
      <c r="AF736">
        <v>0</v>
      </c>
      <c r="AG736">
        <v>104</v>
      </c>
      <c r="AH736">
        <v>0</v>
      </c>
      <c r="AI736">
        <v>73</v>
      </c>
      <c r="AJ736">
        <v>234</v>
      </c>
      <c r="AK736">
        <v>0</v>
      </c>
      <c r="AL736">
        <v>54</v>
      </c>
      <c r="AM736">
        <v>0</v>
      </c>
      <c r="AN736">
        <v>117</v>
      </c>
      <c r="AO736">
        <v>348</v>
      </c>
      <c r="AP736">
        <v>0</v>
      </c>
      <c r="AQ736">
        <v>5</v>
      </c>
      <c r="AR736">
        <v>0</v>
      </c>
      <c r="AS736">
        <v>6</v>
      </c>
      <c r="AT736">
        <v>10</v>
      </c>
      <c r="AU736">
        <v>0</v>
      </c>
      <c r="AV736">
        <v>15</v>
      </c>
      <c r="AW736">
        <v>0</v>
      </c>
      <c r="AX736">
        <v>13</v>
      </c>
      <c r="AY736">
        <v>25</v>
      </c>
      <c r="AZ736">
        <v>0</v>
      </c>
      <c r="BA736">
        <v>10</v>
      </c>
      <c r="BB736">
        <v>0</v>
      </c>
      <c r="BC736">
        <v>7</v>
      </c>
      <c r="BD736">
        <v>15</v>
      </c>
    </row>
    <row r="737" spans="1:56" x14ac:dyDescent="0.25">
      <c r="A737">
        <v>1081800279</v>
      </c>
      <c r="B737">
        <v>474</v>
      </c>
      <c r="C737">
        <v>627</v>
      </c>
      <c r="D737">
        <v>306</v>
      </c>
      <c r="E737">
        <v>48</v>
      </c>
      <c r="F737">
        <v>165</v>
      </c>
      <c r="G737">
        <v>14</v>
      </c>
      <c r="H737">
        <v>18</v>
      </c>
      <c r="I737">
        <v>11</v>
      </c>
      <c r="J737">
        <v>1</v>
      </c>
      <c r="K737">
        <v>9</v>
      </c>
      <c r="L737">
        <v>139</v>
      </c>
      <c r="M737">
        <v>129</v>
      </c>
      <c r="N737">
        <v>82</v>
      </c>
      <c r="O737">
        <v>16</v>
      </c>
      <c r="P737">
        <v>85</v>
      </c>
      <c r="Q737">
        <v>144</v>
      </c>
      <c r="R737">
        <v>106</v>
      </c>
      <c r="S737">
        <v>84</v>
      </c>
      <c r="T737">
        <v>36</v>
      </c>
      <c r="U737">
        <v>69</v>
      </c>
      <c r="V737">
        <v>2362</v>
      </c>
      <c r="W737">
        <v>2509</v>
      </c>
      <c r="X737">
        <v>2056</v>
      </c>
      <c r="Y737">
        <v>2073</v>
      </c>
      <c r="Z737">
        <v>2479</v>
      </c>
      <c r="AA737">
        <v>130</v>
      </c>
      <c r="AB737">
        <v>519</v>
      </c>
      <c r="AC737">
        <v>260</v>
      </c>
      <c r="AD737">
        <v>56</v>
      </c>
      <c r="AE737">
        <v>214</v>
      </c>
      <c r="AF737">
        <v>116</v>
      </c>
      <c r="AG737">
        <v>430</v>
      </c>
      <c r="AH737">
        <v>144</v>
      </c>
      <c r="AI737">
        <v>63</v>
      </c>
      <c r="AJ737">
        <v>121</v>
      </c>
      <c r="AK737">
        <v>132</v>
      </c>
      <c r="AL737">
        <v>640</v>
      </c>
      <c r="AM737">
        <v>189</v>
      </c>
      <c r="AN737">
        <v>11</v>
      </c>
      <c r="AO737">
        <v>118</v>
      </c>
      <c r="AP737">
        <v>8</v>
      </c>
      <c r="AQ737">
        <v>30</v>
      </c>
      <c r="AR737">
        <v>7</v>
      </c>
      <c r="AS737">
        <v>5</v>
      </c>
      <c r="AT737">
        <v>7</v>
      </c>
      <c r="AU737">
        <v>12</v>
      </c>
      <c r="AV737">
        <v>62</v>
      </c>
      <c r="AW737">
        <v>21</v>
      </c>
      <c r="AX737">
        <v>11</v>
      </c>
      <c r="AY737">
        <v>18</v>
      </c>
      <c r="AZ737">
        <v>4</v>
      </c>
      <c r="BA737">
        <v>32</v>
      </c>
      <c r="BB737">
        <v>14</v>
      </c>
      <c r="BC737">
        <v>6</v>
      </c>
      <c r="BD737">
        <v>11</v>
      </c>
    </row>
    <row r="738" spans="1:56" x14ac:dyDescent="0.25">
      <c r="A738">
        <v>1081800280</v>
      </c>
      <c r="B738">
        <v>78</v>
      </c>
      <c r="C738">
        <v>66</v>
      </c>
      <c r="D738">
        <v>75</v>
      </c>
      <c r="E738">
        <v>83</v>
      </c>
      <c r="F738">
        <v>44</v>
      </c>
      <c r="G738">
        <v>11</v>
      </c>
      <c r="H738">
        <v>17</v>
      </c>
      <c r="I738">
        <v>15</v>
      </c>
      <c r="J738">
        <v>18</v>
      </c>
      <c r="L738">
        <v>5</v>
      </c>
      <c r="M738">
        <v>21</v>
      </c>
      <c r="N738">
        <v>11</v>
      </c>
      <c r="O738">
        <v>124</v>
      </c>
      <c r="P738">
        <v>0</v>
      </c>
      <c r="Q738">
        <v>6</v>
      </c>
      <c r="R738">
        <v>21</v>
      </c>
      <c r="S738">
        <v>7</v>
      </c>
      <c r="T738">
        <v>109</v>
      </c>
      <c r="U738">
        <v>3</v>
      </c>
      <c r="V738">
        <v>2536</v>
      </c>
      <c r="W738">
        <v>2404</v>
      </c>
      <c r="X738">
        <v>2493</v>
      </c>
      <c r="Y738">
        <v>2477</v>
      </c>
      <c r="Z738">
        <v>2417</v>
      </c>
      <c r="AA738">
        <v>30</v>
      </c>
      <c r="AB738">
        <v>110</v>
      </c>
      <c r="AC738">
        <v>66</v>
      </c>
      <c r="AD738">
        <v>467</v>
      </c>
      <c r="AE738">
        <v>5</v>
      </c>
      <c r="AF738">
        <v>32</v>
      </c>
      <c r="AG738">
        <v>80</v>
      </c>
      <c r="AH738">
        <v>73</v>
      </c>
      <c r="AI738">
        <v>353</v>
      </c>
      <c r="AJ738">
        <v>17</v>
      </c>
      <c r="AK738">
        <v>41</v>
      </c>
      <c r="AL738">
        <v>66</v>
      </c>
      <c r="AM738">
        <v>66</v>
      </c>
      <c r="AN738">
        <v>395</v>
      </c>
      <c r="AO738">
        <v>6</v>
      </c>
      <c r="AP738">
        <v>2</v>
      </c>
      <c r="AQ738">
        <v>5</v>
      </c>
      <c r="AR738">
        <v>3</v>
      </c>
      <c r="AS738">
        <v>20</v>
      </c>
      <c r="AT738">
        <v>1</v>
      </c>
      <c r="AU738">
        <v>2</v>
      </c>
      <c r="AV738">
        <v>9</v>
      </c>
      <c r="AW738">
        <v>6</v>
      </c>
      <c r="AX738">
        <v>55</v>
      </c>
      <c r="AY738">
        <v>1</v>
      </c>
      <c r="AZ738">
        <v>0</v>
      </c>
      <c r="BA738">
        <v>4</v>
      </c>
      <c r="BB738">
        <v>3</v>
      </c>
      <c r="BC738">
        <v>35</v>
      </c>
      <c r="BD738">
        <v>0</v>
      </c>
    </row>
    <row r="739" spans="1:56" x14ac:dyDescent="0.25">
      <c r="A739">
        <v>1081800306</v>
      </c>
      <c r="B739">
        <v>907</v>
      </c>
      <c r="C739">
        <v>330</v>
      </c>
      <c r="D739">
        <v>94</v>
      </c>
      <c r="E739">
        <v>252</v>
      </c>
      <c r="F739">
        <v>232</v>
      </c>
      <c r="G739">
        <v>21</v>
      </c>
      <c r="H739">
        <v>17</v>
      </c>
      <c r="I739">
        <v>2</v>
      </c>
      <c r="J739">
        <v>17</v>
      </c>
      <c r="K739">
        <v>18</v>
      </c>
      <c r="L739">
        <v>285</v>
      </c>
      <c r="M739">
        <v>36</v>
      </c>
      <c r="N739">
        <v>10</v>
      </c>
      <c r="O739">
        <v>36</v>
      </c>
      <c r="P739">
        <v>14</v>
      </c>
      <c r="Q739">
        <v>264</v>
      </c>
      <c r="R739">
        <v>30</v>
      </c>
      <c r="S739">
        <v>17</v>
      </c>
      <c r="T739">
        <v>30</v>
      </c>
      <c r="U739">
        <v>7</v>
      </c>
      <c r="V739">
        <v>2491</v>
      </c>
      <c r="W739">
        <v>2529</v>
      </c>
      <c r="X739">
        <v>2479</v>
      </c>
      <c r="Y739">
        <v>2057</v>
      </c>
      <c r="Z739">
        <v>2073</v>
      </c>
      <c r="AA739">
        <v>3016</v>
      </c>
      <c r="AB739">
        <v>56</v>
      </c>
      <c r="AC739">
        <v>33</v>
      </c>
      <c r="AD739">
        <v>355</v>
      </c>
      <c r="AE739">
        <v>290</v>
      </c>
      <c r="AF739">
        <v>925</v>
      </c>
      <c r="AG739">
        <v>48</v>
      </c>
      <c r="AH739">
        <v>11</v>
      </c>
      <c r="AI739">
        <v>382</v>
      </c>
      <c r="AJ739">
        <v>120</v>
      </c>
      <c r="AK739">
        <v>842</v>
      </c>
      <c r="AL739">
        <v>67</v>
      </c>
      <c r="AM739">
        <v>12</v>
      </c>
      <c r="AN739">
        <v>456</v>
      </c>
      <c r="AO739">
        <v>110</v>
      </c>
      <c r="AP739">
        <v>71</v>
      </c>
      <c r="AQ739">
        <v>3</v>
      </c>
      <c r="AR739">
        <v>0</v>
      </c>
      <c r="AS739">
        <v>16</v>
      </c>
      <c r="AT739">
        <v>8</v>
      </c>
      <c r="AU739">
        <v>165</v>
      </c>
      <c r="AV739">
        <v>6</v>
      </c>
      <c r="AW739">
        <v>3</v>
      </c>
      <c r="AX739">
        <v>32</v>
      </c>
      <c r="AY739">
        <v>17</v>
      </c>
      <c r="AZ739">
        <v>94</v>
      </c>
      <c r="BA739">
        <v>3</v>
      </c>
      <c r="BB739">
        <v>3</v>
      </c>
      <c r="BC739">
        <v>16</v>
      </c>
      <c r="BD739">
        <v>9</v>
      </c>
    </row>
    <row r="740" spans="1:56" x14ac:dyDescent="0.25">
      <c r="A740">
        <v>1081800361</v>
      </c>
      <c r="B740">
        <v>83</v>
      </c>
      <c r="C740">
        <v>42</v>
      </c>
      <c r="D740">
        <v>25</v>
      </c>
      <c r="E740">
        <v>57</v>
      </c>
      <c r="F740">
        <v>34</v>
      </c>
      <c r="G740">
        <v>20</v>
      </c>
      <c r="H740">
        <v>12</v>
      </c>
      <c r="I740">
        <v>17</v>
      </c>
      <c r="J740">
        <v>11</v>
      </c>
      <c r="K740">
        <v>10</v>
      </c>
      <c r="L740">
        <v>201</v>
      </c>
      <c r="M740">
        <v>69</v>
      </c>
      <c r="N740">
        <v>19</v>
      </c>
      <c r="O740">
        <v>75</v>
      </c>
      <c r="P740">
        <v>4</v>
      </c>
      <c r="Q740">
        <v>160</v>
      </c>
      <c r="R740">
        <v>64</v>
      </c>
      <c r="S740">
        <v>17</v>
      </c>
      <c r="T740">
        <v>68</v>
      </c>
      <c r="U740">
        <v>8</v>
      </c>
      <c r="V740">
        <v>2372</v>
      </c>
      <c r="W740">
        <v>2479</v>
      </c>
      <c r="X740">
        <v>2314</v>
      </c>
      <c r="Y740">
        <v>2348</v>
      </c>
      <c r="Z740">
        <v>2481</v>
      </c>
      <c r="AA740">
        <v>1317</v>
      </c>
      <c r="AB740">
        <v>570</v>
      </c>
      <c r="AC740">
        <v>262</v>
      </c>
      <c r="AD740">
        <v>294</v>
      </c>
      <c r="AE740">
        <v>9</v>
      </c>
      <c r="AF740">
        <v>391</v>
      </c>
      <c r="AG740">
        <v>339</v>
      </c>
      <c r="AH740">
        <v>202</v>
      </c>
      <c r="AI740">
        <v>162</v>
      </c>
      <c r="AJ740">
        <v>35</v>
      </c>
      <c r="AK740">
        <v>128</v>
      </c>
      <c r="AL740">
        <v>411</v>
      </c>
      <c r="AM740">
        <v>221</v>
      </c>
      <c r="AN740">
        <v>124</v>
      </c>
      <c r="AO740">
        <v>12</v>
      </c>
      <c r="AP740">
        <v>35</v>
      </c>
      <c r="AQ740">
        <v>22</v>
      </c>
      <c r="AR740">
        <v>9</v>
      </c>
      <c r="AS740">
        <v>6</v>
      </c>
      <c r="AT740">
        <v>2</v>
      </c>
      <c r="AU740">
        <v>84</v>
      </c>
      <c r="AV740">
        <v>60</v>
      </c>
      <c r="AW740">
        <v>23</v>
      </c>
      <c r="AX740">
        <v>23</v>
      </c>
      <c r="AY740">
        <v>3</v>
      </c>
      <c r="AZ740">
        <v>49</v>
      </c>
      <c r="BA740">
        <v>38</v>
      </c>
      <c r="BB740">
        <v>14</v>
      </c>
      <c r="BC740">
        <v>17</v>
      </c>
      <c r="BD740">
        <v>1</v>
      </c>
    </row>
    <row r="741" spans="1:56" x14ac:dyDescent="0.25">
      <c r="A741">
        <v>1081800380</v>
      </c>
      <c r="B741">
        <v>558</v>
      </c>
      <c r="C741">
        <v>282</v>
      </c>
      <c r="D741">
        <v>495</v>
      </c>
      <c r="E741">
        <v>999</v>
      </c>
      <c r="F741">
        <v>91</v>
      </c>
      <c r="G741">
        <v>20</v>
      </c>
      <c r="H741">
        <v>21</v>
      </c>
      <c r="I741">
        <v>20</v>
      </c>
      <c r="J741">
        <v>20</v>
      </c>
      <c r="K741">
        <v>17</v>
      </c>
      <c r="L741">
        <v>59</v>
      </c>
      <c r="M741">
        <v>510</v>
      </c>
      <c r="N741">
        <v>68</v>
      </c>
      <c r="O741">
        <v>237</v>
      </c>
      <c r="P741">
        <v>14</v>
      </c>
      <c r="Q741">
        <v>62</v>
      </c>
      <c r="R741">
        <v>491</v>
      </c>
      <c r="S741">
        <v>96</v>
      </c>
      <c r="T741">
        <v>236</v>
      </c>
      <c r="U741">
        <v>11</v>
      </c>
      <c r="V741">
        <v>2073</v>
      </c>
      <c r="W741">
        <v>2512</v>
      </c>
      <c r="X741">
        <v>2267</v>
      </c>
      <c r="Y741">
        <v>2509</v>
      </c>
      <c r="Z741">
        <v>2094</v>
      </c>
      <c r="AA741">
        <v>1957</v>
      </c>
      <c r="AB741">
        <v>2447</v>
      </c>
      <c r="AC741">
        <v>2070</v>
      </c>
      <c r="AD741">
        <v>2434</v>
      </c>
      <c r="AE741">
        <v>13</v>
      </c>
      <c r="AF741">
        <v>894</v>
      </c>
      <c r="AG741">
        <v>1521</v>
      </c>
      <c r="AH741">
        <v>522</v>
      </c>
      <c r="AI741">
        <v>2296</v>
      </c>
      <c r="AJ741">
        <v>23</v>
      </c>
      <c r="AK741">
        <v>905</v>
      </c>
      <c r="AL741">
        <v>1445</v>
      </c>
      <c r="AM741">
        <v>442</v>
      </c>
      <c r="AN741">
        <v>4105</v>
      </c>
      <c r="AO741">
        <v>10</v>
      </c>
      <c r="AP741">
        <v>76</v>
      </c>
      <c r="AQ741">
        <v>104</v>
      </c>
      <c r="AR741">
        <v>56</v>
      </c>
      <c r="AS741">
        <v>137</v>
      </c>
      <c r="AT741">
        <v>1</v>
      </c>
      <c r="AU741">
        <v>146</v>
      </c>
      <c r="AV741">
        <v>222</v>
      </c>
      <c r="AW741">
        <v>115</v>
      </c>
      <c r="AX741">
        <v>296</v>
      </c>
      <c r="AY741">
        <v>2</v>
      </c>
      <c r="AZ741">
        <v>70</v>
      </c>
      <c r="BA741">
        <v>118</v>
      </c>
      <c r="BB741">
        <v>59</v>
      </c>
      <c r="BC741">
        <v>159</v>
      </c>
      <c r="BD741">
        <v>1</v>
      </c>
    </row>
    <row r="742" spans="1:56" x14ac:dyDescent="0.25">
      <c r="A742">
        <v>1081800404</v>
      </c>
      <c r="B742">
        <v>95</v>
      </c>
      <c r="C742">
        <v>391</v>
      </c>
      <c r="D742">
        <v>92</v>
      </c>
      <c r="E742">
        <v>196</v>
      </c>
      <c r="F742">
        <v>97</v>
      </c>
      <c r="G742">
        <v>19</v>
      </c>
      <c r="H742">
        <v>21</v>
      </c>
      <c r="I742">
        <v>18</v>
      </c>
      <c r="J742">
        <v>21</v>
      </c>
      <c r="K742">
        <v>19</v>
      </c>
      <c r="L742">
        <v>43</v>
      </c>
      <c r="M742">
        <v>98</v>
      </c>
      <c r="N742">
        <v>36</v>
      </c>
      <c r="O742">
        <v>127</v>
      </c>
      <c r="P742">
        <v>147</v>
      </c>
      <c r="Q742">
        <v>33</v>
      </c>
      <c r="R742">
        <v>82</v>
      </c>
      <c r="S742">
        <v>21</v>
      </c>
      <c r="T742">
        <v>109</v>
      </c>
      <c r="U742">
        <v>140</v>
      </c>
      <c r="V742">
        <v>2303</v>
      </c>
      <c r="W742">
        <v>2092</v>
      </c>
      <c r="X742">
        <v>2477</v>
      </c>
      <c r="Y742">
        <v>2314</v>
      </c>
      <c r="Z742">
        <v>2205</v>
      </c>
      <c r="AA742">
        <v>685</v>
      </c>
      <c r="AB742">
        <v>660</v>
      </c>
      <c r="AC742">
        <v>6</v>
      </c>
      <c r="AD742">
        <v>4563</v>
      </c>
      <c r="AE742">
        <v>62</v>
      </c>
      <c r="AF742">
        <v>354</v>
      </c>
      <c r="AG742">
        <v>536</v>
      </c>
      <c r="AH742">
        <v>3</v>
      </c>
      <c r="AI742">
        <v>2600</v>
      </c>
      <c r="AJ742">
        <v>117</v>
      </c>
      <c r="AK742">
        <v>127</v>
      </c>
      <c r="AL742">
        <v>873</v>
      </c>
      <c r="AM742">
        <v>4</v>
      </c>
      <c r="AN742">
        <v>4125</v>
      </c>
      <c r="AO742">
        <v>118</v>
      </c>
      <c r="AP742">
        <v>27</v>
      </c>
      <c r="AQ742">
        <v>32</v>
      </c>
      <c r="AR742">
        <v>0</v>
      </c>
      <c r="AS742">
        <v>137</v>
      </c>
      <c r="AT742">
        <v>7</v>
      </c>
      <c r="AU742">
        <v>46</v>
      </c>
      <c r="AV742">
        <v>64</v>
      </c>
      <c r="AW742">
        <v>1</v>
      </c>
      <c r="AX742">
        <v>345</v>
      </c>
      <c r="AY742">
        <v>10</v>
      </c>
      <c r="AZ742">
        <v>19</v>
      </c>
      <c r="BA742">
        <v>32</v>
      </c>
      <c r="BB742">
        <v>1</v>
      </c>
      <c r="BC742">
        <v>208</v>
      </c>
      <c r="BD742">
        <v>3</v>
      </c>
    </row>
    <row r="743" spans="1:56" x14ac:dyDescent="0.25">
      <c r="A743">
        <v>1081800479</v>
      </c>
      <c r="B743">
        <v>533</v>
      </c>
      <c r="C743">
        <v>296</v>
      </c>
      <c r="D743">
        <v>375</v>
      </c>
      <c r="E743">
        <v>86</v>
      </c>
      <c r="F743">
        <v>340</v>
      </c>
      <c r="G743">
        <v>21</v>
      </c>
      <c r="H743">
        <v>19</v>
      </c>
      <c r="I743">
        <v>21</v>
      </c>
      <c r="J743">
        <v>11</v>
      </c>
      <c r="K743">
        <v>14</v>
      </c>
      <c r="L743">
        <v>115</v>
      </c>
      <c r="M743">
        <v>56</v>
      </c>
      <c r="N743">
        <v>126</v>
      </c>
      <c r="O743">
        <v>14</v>
      </c>
      <c r="P743">
        <v>170</v>
      </c>
      <c r="Q743">
        <v>99</v>
      </c>
      <c r="R743">
        <v>57</v>
      </c>
      <c r="S743">
        <v>90</v>
      </c>
      <c r="T743">
        <v>17</v>
      </c>
      <c r="U743">
        <v>144</v>
      </c>
      <c r="V743">
        <v>2205</v>
      </c>
      <c r="W743">
        <v>2417</v>
      </c>
      <c r="X743">
        <v>2348</v>
      </c>
      <c r="Y743">
        <v>2267</v>
      </c>
      <c r="Z743">
        <v>2477</v>
      </c>
      <c r="AA743">
        <v>362</v>
      </c>
      <c r="AB743">
        <v>476</v>
      </c>
      <c r="AC743">
        <v>743</v>
      </c>
      <c r="AD743">
        <v>237</v>
      </c>
      <c r="AE743">
        <v>444</v>
      </c>
      <c r="AF743">
        <v>503</v>
      </c>
      <c r="AG743">
        <v>454</v>
      </c>
      <c r="AH743">
        <v>374</v>
      </c>
      <c r="AI743">
        <v>115</v>
      </c>
      <c r="AJ743">
        <v>625</v>
      </c>
      <c r="AK743">
        <v>657</v>
      </c>
      <c r="AL743">
        <v>450</v>
      </c>
      <c r="AM743">
        <v>244</v>
      </c>
      <c r="AN743">
        <v>23</v>
      </c>
      <c r="AO743">
        <v>280</v>
      </c>
      <c r="AP743">
        <v>20</v>
      </c>
      <c r="AQ743">
        <v>27</v>
      </c>
      <c r="AR743">
        <v>25</v>
      </c>
      <c r="AS743">
        <v>11</v>
      </c>
      <c r="AT743">
        <v>32</v>
      </c>
      <c r="AU743">
        <v>46</v>
      </c>
      <c r="AV743">
        <v>48</v>
      </c>
      <c r="AW743">
        <v>57</v>
      </c>
      <c r="AX743">
        <v>20</v>
      </c>
      <c r="AY743">
        <v>72</v>
      </c>
      <c r="AZ743">
        <v>26</v>
      </c>
      <c r="BA743">
        <v>21</v>
      </c>
      <c r="BB743">
        <v>32</v>
      </c>
      <c r="BC743">
        <v>9</v>
      </c>
      <c r="BD743">
        <v>40</v>
      </c>
    </row>
    <row r="744" spans="1:56" x14ac:dyDescent="0.25">
      <c r="A744">
        <v>1081800507</v>
      </c>
      <c r="B744">
        <v>728</v>
      </c>
      <c r="C744">
        <v>201</v>
      </c>
      <c r="D744">
        <v>195</v>
      </c>
      <c r="E744">
        <v>89</v>
      </c>
      <c r="F744">
        <v>90</v>
      </c>
      <c r="G744">
        <v>26</v>
      </c>
      <c r="H744">
        <v>18</v>
      </c>
      <c r="I744">
        <v>23</v>
      </c>
      <c r="J744">
        <v>20</v>
      </c>
      <c r="K744">
        <v>20</v>
      </c>
      <c r="L744">
        <v>218</v>
      </c>
      <c r="M744">
        <v>92</v>
      </c>
      <c r="N744">
        <v>181</v>
      </c>
      <c r="O744">
        <v>99</v>
      </c>
      <c r="P744">
        <v>63</v>
      </c>
      <c r="Q744">
        <v>222</v>
      </c>
      <c r="R744">
        <v>95</v>
      </c>
      <c r="S744">
        <v>159</v>
      </c>
      <c r="T744">
        <v>95</v>
      </c>
      <c r="U744">
        <v>51</v>
      </c>
      <c r="V744">
        <v>2495</v>
      </c>
      <c r="W744">
        <v>2073</v>
      </c>
      <c r="X744">
        <v>2417</v>
      </c>
      <c r="Y744">
        <v>2303</v>
      </c>
      <c r="Z744">
        <v>2056</v>
      </c>
      <c r="AA744">
        <v>310</v>
      </c>
      <c r="AB744">
        <v>96</v>
      </c>
      <c r="AC744">
        <v>1336</v>
      </c>
      <c r="AD744">
        <v>0</v>
      </c>
      <c r="AE744">
        <v>135</v>
      </c>
      <c r="AF744">
        <v>194</v>
      </c>
      <c r="AG744">
        <v>46</v>
      </c>
      <c r="AH744">
        <v>975</v>
      </c>
      <c r="AI744">
        <v>0</v>
      </c>
      <c r="AJ744">
        <v>104</v>
      </c>
      <c r="AK744">
        <v>365</v>
      </c>
      <c r="AL744">
        <v>49</v>
      </c>
      <c r="AM744">
        <v>1357</v>
      </c>
      <c r="AN744">
        <v>0</v>
      </c>
      <c r="AO744">
        <v>142</v>
      </c>
      <c r="AP744">
        <v>16</v>
      </c>
      <c r="AQ744">
        <v>3</v>
      </c>
      <c r="AR744">
        <v>44</v>
      </c>
      <c r="AS744">
        <v>0</v>
      </c>
      <c r="AT744">
        <v>3</v>
      </c>
      <c r="AU744">
        <v>31</v>
      </c>
      <c r="AV744">
        <v>5</v>
      </c>
      <c r="AW744">
        <v>107</v>
      </c>
      <c r="AX744">
        <v>0</v>
      </c>
      <c r="AY744">
        <v>12</v>
      </c>
      <c r="AZ744">
        <v>15</v>
      </c>
      <c r="BA744">
        <v>2</v>
      </c>
      <c r="BB744">
        <v>63</v>
      </c>
      <c r="BC744">
        <v>0</v>
      </c>
      <c r="BD744">
        <v>9</v>
      </c>
    </row>
    <row r="745" spans="1:56" x14ac:dyDescent="0.25">
      <c r="A745">
        <v>1081800508</v>
      </c>
      <c r="B745">
        <v>41</v>
      </c>
      <c r="C745">
        <v>50</v>
      </c>
      <c r="D745">
        <v>45</v>
      </c>
      <c r="E745">
        <v>55</v>
      </c>
      <c r="F745">
        <v>30</v>
      </c>
      <c r="G745">
        <v>15</v>
      </c>
      <c r="H745">
        <v>16</v>
      </c>
      <c r="I745">
        <v>16</v>
      </c>
      <c r="J745">
        <v>16</v>
      </c>
      <c r="K745">
        <v>15</v>
      </c>
      <c r="L745">
        <v>9</v>
      </c>
      <c r="M745">
        <v>71</v>
      </c>
      <c r="N745">
        <v>73</v>
      </c>
      <c r="O745">
        <v>71</v>
      </c>
      <c r="P745">
        <v>3</v>
      </c>
      <c r="Q745">
        <v>6</v>
      </c>
      <c r="R745">
        <v>55</v>
      </c>
      <c r="S745">
        <v>70</v>
      </c>
      <c r="T745">
        <v>55</v>
      </c>
      <c r="U745">
        <v>5</v>
      </c>
      <c r="V745">
        <v>2205</v>
      </c>
      <c r="W745">
        <v>2056</v>
      </c>
      <c r="X745">
        <v>2512</v>
      </c>
      <c r="Y745">
        <v>2372</v>
      </c>
      <c r="Z745">
        <v>2420</v>
      </c>
      <c r="AA745">
        <v>79</v>
      </c>
      <c r="AB745">
        <v>208</v>
      </c>
      <c r="AC745">
        <v>710</v>
      </c>
      <c r="AD745">
        <v>902</v>
      </c>
      <c r="AE745">
        <v>55</v>
      </c>
      <c r="AF745">
        <v>78</v>
      </c>
      <c r="AG745">
        <v>79</v>
      </c>
      <c r="AH745">
        <v>332</v>
      </c>
      <c r="AI745">
        <v>324</v>
      </c>
      <c r="AJ745">
        <v>51</v>
      </c>
      <c r="AK745">
        <v>133</v>
      </c>
      <c r="AL745">
        <v>135</v>
      </c>
      <c r="AM745">
        <v>442</v>
      </c>
      <c r="AN745">
        <v>125</v>
      </c>
      <c r="AO745">
        <v>82</v>
      </c>
      <c r="AP745">
        <v>2</v>
      </c>
      <c r="AQ745">
        <v>6</v>
      </c>
      <c r="AR745">
        <v>24</v>
      </c>
      <c r="AS745">
        <v>22</v>
      </c>
      <c r="AT745">
        <v>2</v>
      </c>
      <c r="AU745">
        <v>8</v>
      </c>
      <c r="AV745">
        <v>12</v>
      </c>
      <c r="AW745">
        <v>55</v>
      </c>
      <c r="AX745">
        <v>51</v>
      </c>
      <c r="AY745">
        <v>5</v>
      </c>
      <c r="AZ745">
        <v>6</v>
      </c>
      <c r="BA745">
        <v>6</v>
      </c>
      <c r="BB745">
        <v>31</v>
      </c>
      <c r="BC745">
        <v>29</v>
      </c>
      <c r="BD745">
        <v>3</v>
      </c>
    </row>
    <row r="746" spans="1:56" x14ac:dyDescent="0.25">
      <c r="A746">
        <v>1081800568</v>
      </c>
      <c r="B746">
        <v>170</v>
      </c>
      <c r="C746">
        <v>46</v>
      </c>
      <c r="D746">
        <v>105</v>
      </c>
      <c r="E746">
        <v>354</v>
      </c>
      <c r="F746">
        <v>923</v>
      </c>
      <c r="G746">
        <v>13</v>
      </c>
      <c r="H746">
        <v>12</v>
      </c>
      <c r="I746">
        <v>15</v>
      </c>
      <c r="J746">
        <v>15</v>
      </c>
      <c r="K746">
        <v>16</v>
      </c>
      <c r="L746">
        <v>6</v>
      </c>
      <c r="M746">
        <v>16</v>
      </c>
      <c r="N746">
        <v>55</v>
      </c>
      <c r="O746">
        <v>29</v>
      </c>
      <c r="P746">
        <v>47</v>
      </c>
      <c r="Q746">
        <v>1</v>
      </c>
      <c r="R746">
        <v>9</v>
      </c>
      <c r="S746">
        <v>63</v>
      </c>
      <c r="T746">
        <v>28</v>
      </c>
      <c r="U746">
        <v>53</v>
      </c>
      <c r="V746">
        <v>2288</v>
      </c>
      <c r="W746">
        <v>2073</v>
      </c>
      <c r="X746">
        <v>2536</v>
      </c>
      <c r="Y746">
        <v>2529</v>
      </c>
      <c r="Z746">
        <v>2372</v>
      </c>
      <c r="AA746">
        <v>273</v>
      </c>
      <c r="AB746">
        <v>17</v>
      </c>
      <c r="AC746">
        <v>180</v>
      </c>
      <c r="AD746">
        <v>92</v>
      </c>
      <c r="AE746">
        <v>434</v>
      </c>
      <c r="AF746">
        <v>81</v>
      </c>
      <c r="AG746">
        <v>7</v>
      </c>
      <c r="AH746">
        <v>125</v>
      </c>
      <c r="AI746">
        <v>32</v>
      </c>
      <c r="AJ746">
        <v>123</v>
      </c>
      <c r="AK746">
        <v>292</v>
      </c>
      <c r="AL746">
        <v>11</v>
      </c>
      <c r="AM746">
        <v>214</v>
      </c>
      <c r="AN746">
        <v>135</v>
      </c>
      <c r="AO746">
        <v>46</v>
      </c>
      <c r="AP746">
        <v>2</v>
      </c>
      <c r="AQ746">
        <v>1</v>
      </c>
      <c r="AR746">
        <v>9</v>
      </c>
      <c r="AS746">
        <v>0</v>
      </c>
      <c r="AT746">
        <v>19</v>
      </c>
      <c r="AU746">
        <v>19</v>
      </c>
      <c r="AV746">
        <v>2</v>
      </c>
      <c r="AW746">
        <v>17</v>
      </c>
      <c r="AX746">
        <v>7</v>
      </c>
      <c r="AY746">
        <v>33</v>
      </c>
      <c r="AZ746">
        <v>17</v>
      </c>
      <c r="BA746">
        <v>1</v>
      </c>
      <c r="BB746">
        <v>8</v>
      </c>
      <c r="BC746">
        <v>7</v>
      </c>
      <c r="BD746">
        <v>14</v>
      </c>
    </row>
    <row r="747" spans="1:56" x14ac:dyDescent="0.25">
      <c r="A747">
        <v>1081800596</v>
      </c>
      <c r="B747">
        <v>58</v>
      </c>
      <c r="C747">
        <v>40</v>
      </c>
      <c r="D747">
        <v>28</v>
      </c>
      <c r="E747">
        <v>75</v>
      </c>
      <c r="F747">
        <v>68</v>
      </c>
      <c r="G747">
        <v>10</v>
      </c>
      <c r="H747">
        <v>7</v>
      </c>
      <c r="I747">
        <v>11</v>
      </c>
      <c r="J747">
        <v>4</v>
      </c>
      <c r="K747">
        <v>10</v>
      </c>
      <c r="L747">
        <v>7</v>
      </c>
      <c r="M747">
        <v>20</v>
      </c>
      <c r="N747">
        <v>18</v>
      </c>
      <c r="O747">
        <v>6</v>
      </c>
      <c r="P747">
        <v>20</v>
      </c>
      <c r="Q747">
        <v>6</v>
      </c>
      <c r="R747">
        <v>18</v>
      </c>
      <c r="S747">
        <v>18</v>
      </c>
      <c r="T747">
        <v>12</v>
      </c>
      <c r="U747">
        <v>17</v>
      </c>
      <c r="V747">
        <v>2528</v>
      </c>
      <c r="W747">
        <v>2479</v>
      </c>
      <c r="X747">
        <v>2372</v>
      </c>
      <c r="Y747">
        <v>2495</v>
      </c>
      <c r="Z747">
        <v>2338</v>
      </c>
      <c r="AA747">
        <v>28</v>
      </c>
      <c r="AB747">
        <v>6</v>
      </c>
      <c r="AC747">
        <v>277</v>
      </c>
      <c r="AD747">
        <v>15</v>
      </c>
      <c r="AE747">
        <v>31</v>
      </c>
      <c r="AF747">
        <v>9</v>
      </c>
      <c r="AG747">
        <v>0</v>
      </c>
      <c r="AH747">
        <v>58</v>
      </c>
      <c r="AI747">
        <v>10</v>
      </c>
      <c r="AJ747">
        <v>25</v>
      </c>
      <c r="AK747">
        <v>17</v>
      </c>
      <c r="AL747">
        <v>2</v>
      </c>
      <c r="AM747">
        <v>21</v>
      </c>
      <c r="AN747">
        <v>19</v>
      </c>
      <c r="AO747">
        <v>66</v>
      </c>
      <c r="AP747">
        <v>1</v>
      </c>
      <c r="AQ747">
        <v>0</v>
      </c>
      <c r="AR747">
        <v>7</v>
      </c>
      <c r="AS747">
        <v>1</v>
      </c>
      <c r="AT747">
        <v>2</v>
      </c>
      <c r="AU747">
        <v>3</v>
      </c>
      <c r="AV747">
        <v>1</v>
      </c>
      <c r="AW747">
        <v>17</v>
      </c>
      <c r="AX747">
        <v>2</v>
      </c>
      <c r="AY747">
        <v>4</v>
      </c>
      <c r="AZ747">
        <v>2</v>
      </c>
      <c r="BA747">
        <v>1</v>
      </c>
      <c r="BB747">
        <v>10</v>
      </c>
      <c r="BC747">
        <v>1</v>
      </c>
      <c r="BD747">
        <v>2</v>
      </c>
    </row>
    <row r="748" spans="1:56" x14ac:dyDescent="0.25">
      <c r="A748">
        <v>1081800615</v>
      </c>
      <c r="B748">
        <v>814</v>
      </c>
      <c r="C748">
        <v>134</v>
      </c>
      <c r="D748">
        <v>295</v>
      </c>
      <c r="E748">
        <v>125</v>
      </c>
      <c r="F748">
        <v>72</v>
      </c>
      <c r="G748">
        <v>12</v>
      </c>
      <c r="H748">
        <v>15</v>
      </c>
      <c r="I748">
        <v>12</v>
      </c>
      <c r="J748">
        <v>10</v>
      </c>
      <c r="K748">
        <v>5</v>
      </c>
      <c r="L748">
        <v>13</v>
      </c>
      <c r="M748">
        <v>57</v>
      </c>
      <c r="N748">
        <v>13</v>
      </c>
      <c r="O748">
        <v>7</v>
      </c>
      <c r="P748">
        <v>16</v>
      </c>
      <c r="Q748">
        <v>12</v>
      </c>
      <c r="R748">
        <v>56</v>
      </c>
      <c r="S748">
        <v>12</v>
      </c>
      <c r="T748">
        <v>8</v>
      </c>
      <c r="U748">
        <v>33</v>
      </c>
      <c r="V748">
        <v>2073</v>
      </c>
      <c r="W748">
        <v>2420</v>
      </c>
      <c r="X748">
        <v>2071</v>
      </c>
      <c r="Y748">
        <v>2285</v>
      </c>
      <c r="Z748">
        <v>2517</v>
      </c>
      <c r="AA748">
        <v>116</v>
      </c>
      <c r="AB748">
        <v>61</v>
      </c>
      <c r="AC748">
        <v>88</v>
      </c>
      <c r="AD748">
        <v>20</v>
      </c>
      <c r="AE748">
        <v>99</v>
      </c>
      <c r="AF748">
        <v>66</v>
      </c>
      <c r="AG748">
        <v>87</v>
      </c>
      <c r="AH748">
        <v>63</v>
      </c>
      <c r="AI748">
        <v>13</v>
      </c>
      <c r="AJ748">
        <v>69</v>
      </c>
      <c r="AK748">
        <v>55</v>
      </c>
      <c r="AL748">
        <v>73</v>
      </c>
      <c r="AM748">
        <v>38</v>
      </c>
      <c r="AN748">
        <v>5</v>
      </c>
      <c r="AO748">
        <v>25</v>
      </c>
      <c r="AP748">
        <v>6</v>
      </c>
      <c r="AQ748">
        <v>3</v>
      </c>
      <c r="AR748">
        <v>4</v>
      </c>
      <c r="AS748">
        <v>1</v>
      </c>
      <c r="AT748">
        <v>6</v>
      </c>
      <c r="AU748">
        <v>10</v>
      </c>
      <c r="AV748">
        <v>6</v>
      </c>
      <c r="AW748">
        <v>8</v>
      </c>
      <c r="AX748">
        <v>2</v>
      </c>
      <c r="AY748">
        <v>8</v>
      </c>
      <c r="AZ748">
        <v>4</v>
      </c>
      <c r="BA748">
        <v>3</v>
      </c>
      <c r="BB748">
        <v>4</v>
      </c>
      <c r="BC748">
        <v>1</v>
      </c>
      <c r="BD748">
        <v>2</v>
      </c>
    </row>
    <row r="749" spans="1:56" x14ac:dyDescent="0.25">
      <c r="A749">
        <v>1081800617</v>
      </c>
      <c r="B749">
        <v>194</v>
      </c>
      <c r="C749">
        <v>208</v>
      </c>
      <c r="D749">
        <v>94</v>
      </c>
      <c r="E749">
        <v>81</v>
      </c>
      <c r="F749">
        <v>42</v>
      </c>
      <c r="G749">
        <v>12</v>
      </c>
      <c r="H749">
        <v>10</v>
      </c>
      <c r="I749">
        <v>13</v>
      </c>
      <c r="J749">
        <v>8</v>
      </c>
      <c r="K749">
        <v>6</v>
      </c>
      <c r="L749">
        <v>86</v>
      </c>
      <c r="M749">
        <v>96</v>
      </c>
      <c r="N749">
        <v>93</v>
      </c>
      <c r="O749">
        <v>164</v>
      </c>
      <c r="P749">
        <v>74</v>
      </c>
      <c r="Q749">
        <v>81</v>
      </c>
      <c r="R749">
        <v>107</v>
      </c>
      <c r="S749">
        <v>107</v>
      </c>
      <c r="T749">
        <v>171</v>
      </c>
      <c r="U749">
        <v>131</v>
      </c>
      <c r="V749">
        <v>2491</v>
      </c>
      <c r="W749">
        <v>2073</v>
      </c>
      <c r="X749">
        <v>2303</v>
      </c>
      <c r="Y749">
        <v>2477</v>
      </c>
      <c r="Z749">
        <v>2362</v>
      </c>
      <c r="AA749">
        <v>469</v>
      </c>
      <c r="AB749">
        <v>916</v>
      </c>
      <c r="AC749">
        <v>47</v>
      </c>
      <c r="AD749">
        <v>377</v>
      </c>
      <c r="AE749">
        <v>27</v>
      </c>
      <c r="AF749">
        <v>245</v>
      </c>
      <c r="AG749">
        <v>401</v>
      </c>
      <c r="AH749">
        <v>15</v>
      </c>
      <c r="AI749">
        <v>345</v>
      </c>
      <c r="AJ749">
        <v>48</v>
      </c>
      <c r="AK749">
        <v>186</v>
      </c>
      <c r="AL749">
        <v>359</v>
      </c>
      <c r="AM749">
        <v>16</v>
      </c>
      <c r="AN749">
        <v>264</v>
      </c>
      <c r="AO749">
        <v>10</v>
      </c>
      <c r="AP749">
        <v>11</v>
      </c>
      <c r="AQ749">
        <v>30</v>
      </c>
      <c r="AR749">
        <v>2</v>
      </c>
      <c r="AS749">
        <v>13</v>
      </c>
      <c r="AT749">
        <v>5</v>
      </c>
      <c r="AU749">
        <v>28</v>
      </c>
      <c r="AV749">
        <v>63</v>
      </c>
      <c r="AW749">
        <v>4</v>
      </c>
      <c r="AX749">
        <v>47</v>
      </c>
      <c r="AY749">
        <v>5</v>
      </c>
      <c r="AZ749">
        <v>17</v>
      </c>
      <c r="BA749">
        <v>33</v>
      </c>
      <c r="BB749">
        <v>2</v>
      </c>
      <c r="BC749">
        <v>34</v>
      </c>
      <c r="BD749">
        <v>0</v>
      </c>
    </row>
    <row r="750" spans="1:56" x14ac:dyDescent="0.25">
      <c r="A750">
        <v>1081800666</v>
      </c>
      <c r="B750">
        <v>44</v>
      </c>
      <c r="C750">
        <v>169</v>
      </c>
      <c r="D750">
        <v>33</v>
      </c>
      <c r="E750">
        <v>73</v>
      </c>
      <c r="F750">
        <v>62</v>
      </c>
      <c r="G750">
        <v>22</v>
      </c>
      <c r="H750">
        <v>22</v>
      </c>
      <c r="I750">
        <v>8</v>
      </c>
      <c r="J750">
        <v>13</v>
      </c>
      <c r="K750">
        <v>17</v>
      </c>
      <c r="L750">
        <v>98</v>
      </c>
      <c r="M750">
        <v>108</v>
      </c>
      <c r="N750">
        <v>35</v>
      </c>
      <c r="O750">
        <v>85</v>
      </c>
      <c r="P750">
        <v>144</v>
      </c>
      <c r="Q750">
        <v>66</v>
      </c>
      <c r="R750">
        <v>79</v>
      </c>
      <c r="S750">
        <v>41</v>
      </c>
      <c r="T750">
        <v>68</v>
      </c>
      <c r="U750">
        <v>113</v>
      </c>
      <c r="V750">
        <v>2254</v>
      </c>
      <c r="W750">
        <v>2529</v>
      </c>
      <c r="X750">
        <v>2288</v>
      </c>
      <c r="Y750">
        <v>2477</v>
      </c>
      <c r="Z750">
        <v>2249</v>
      </c>
      <c r="AA750">
        <v>361</v>
      </c>
      <c r="AB750">
        <v>169</v>
      </c>
      <c r="AC750">
        <v>13</v>
      </c>
      <c r="AD750">
        <v>265</v>
      </c>
      <c r="AE750">
        <v>342</v>
      </c>
      <c r="AF750">
        <v>106</v>
      </c>
      <c r="AG750">
        <v>85</v>
      </c>
      <c r="AH750">
        <v>4</v>
      </c>
      <c r="AI750">
        <v>210</v>
      </c>
      <c r="AJ750">
        <v>237</v>
      </c>
      <c r="AK750">
        <v>74</v>
      </c>
      <c r="AL750">
        <v>179</v>
      </c>
      <c r="AM750">
        <v>10</v>
      </c>
      <c r="AN750">
        <v>217</v>
      </c>
      <c r="AO750">
        <v>424</v>
      </c>
      <c r="AP750">
        <v>7</v>
      </c>
      <c r="AQ750">
        <v>5</v>
      </c>
      <c r="AR750">
        <v>0</v>
      </c>
      <c r="AS750">
        <v>6</v>
      </c>
      <c r="AT750">
        <v>14</v>
      </c>
      <c r="AU750">
        <v>18</v>
      </c>
      <c r="AV750">
        <v>15</v>
      </c>
      <c r="AW750">
        <v>1</v>
      </c>
      <c r="AX750">
        <v>27</v>
      </c>
      <c r="AY750">
        <v>31</v>
      </c>
      <c r="AZ750">
        <v>11</v>
      </c>
      <c r="BA750">
        <v>10</v>
      </c>
      <c r="BB750">
        <v>1</v>
      </c>
      <c r="BC750">
        <v>21</v>
      </c>
      <c r="BD750">
        <v>17</v>
      </c>
    </row>
    <row r="751" spans="1:56" x14ac:dyDescent="0.25">
      <c r="A751">
        <v>1081800685</v>
      </c>
      <c r="B751">
        <v>120</v>
      </c>
      <c r="C751">
        <v>406</v>
      </c>
      <c r="D751">
        <v>258</v>
      </c>
      <c r="E751">
        <v>101</v>
      </c>
      <c r="F751">
        <v>115</v>
      </c>
      <c r="G751">
        <v>15</v>
      </c>
      <c r="H751">
        <v>15</v>
      </c>
      <c r="I751">
        <v>24</v>
      </c>
      <c r="J751">
        <v>14</v>
      </c>
      <c r="K751">
        <v>21</v>
      </c>
      <c r="L751">
        <v>27</v>
      </c>
      <c r="M751">
        <v>97</v>
      </c>
      <c r="N751">
        <v>163</v>
      </c>
      <c r="O751">
        <v>5</v>
      </c>
      <c r="P751">
        <v>96</v>
      </c>
      <c r="Q751">
        <v>23</v>
      </c>
      <c r="R751">
        <v>89</v>
      </c>
      <c r="S751">
        <v>154</v>
      </c>
      <c r="T751">
        <v>10</v>
      </c>
      <c r="U751">
        <v>81</v>
      </c>
      <c r="V751">
        <v>2267</v>
      </c>
      <c r="W751">
        <v>2348</v>
      </c>
      <c r="X751">
        <v>2093</v>
      </c>
      <c r="Y751">
        <v>2495</v>
      </c>
      <c r="Z751">
        <v>2288</v>
      </c>
      <c r="AA751">
        <v>232</v>
      </c>
      <c r="AB751">
        <v>3566</v>
      </c>
      <c r="AC751">
        <v>255</v>
      </c>
      <c r="AD751">
        <v>92</v>
      </c>
      <c r="AE751">
        <v>254</v>
      </c>
      <c r="AF751">
        <v>75</v>
      </c>
      <c r="AG751">
        <v>2218</v>
      </c>
      <c r="AH751">
        <v>132</v>
      </c>
      <c r="AI751">
        <v>147</v>
      </c>
      <c r="AJ751">
        <v>187</v>
      </c>
      <c r="AK751">
        <v>35</v>
      </c>
      <c r="AL751">
        <v>1524</v>
      </c>
      <c r="AM751">
        <v>95</v>
      </c>
      <c r="AN751">
        <v>65</v>
      </c>
      <c r="AO751">
        <v>116</v>
      </c>
      <c r="AP751">
        <v>6</v>
      </c>
      <c r="AQ751">
        <v>138</v>
      </c>
      <c r="AR751">
        <v>10</v>
      </c>
      <c r="AS751">
        <v>7</v>
      </c>
      <c r="AT751">
        <v>8</v>
      </c>
      <c r="AU751">
        <v>13</v>
      </c>
      <c r="AV751">
        <v>268</v>
      </c>
      <c r="AW751">
        <v>16</v>
      </c>
      <c r="AX751">
        <v>11</v>
      </c>
      <c r="AY751">
        <v>25</v>
      </c>
      <c r="AZ751">
        <v>7</v>
      </c>
      <c r="BA751">
        <v>130</v>
      </c>
      <c r="BB751">
        <v>6</v>
      </c>
      <c r="BC751">
        <v>4</v>
      </c>
      <c r="BD751">
        <v>17</v>
      </c>
    </row>
    <row r="752" spans="1:56" x14ac:dyDescent="0.25">
      <c r="A752">
        <v>1081800772</v>
      </c>
      <c r="B752">
        <v>111</v>
      </c>
      <c r="C752">
        <v>102</v>
      </c>
      <c r="D752">
        <v>35</v>
      </c>
      <c r="E752">
        <v>69</v>
      </c>
      <c r="F752">
        <v>421</v>
      </c>
      <c r="G752">
        <v>14</v>
      </c>
      <c r="H752">
        <v>14</v>
      </c>
      <c r="I752">
        <v>15</v>
      </c>
      <c r="J752">
        <v>12</v>
      </c>
      <c r="K752">
        <v>13</v>
      </c>
      <c r="L752">
        <v>10</v>
      </c>
      <c r="M752">
        <v>31</v>
      </c>
      <c r="N752">
        <v>32</v>
      </c>
      <c r="O752">
        <v>29</v>
      </c>
      <c r="P752">
        <v>10</v>
      </c>
      <c r="Q752">
        <v>7</v>
      </c>
      <c r="R752">
        <v>31</v>
      </c>
      <c r="S752">
        <v>27</v>
      </c>
      <c r="T752">
        <v>23</v>
      </c>
      <c r="U752">
        <v>6</v>
      </c>
      <c r="V752">
        <v>2528</v>
      </c>
      <c r="W752">
        <v>2495</v>
      </c>
      <c r="X752">
        <v>2533</v>
      </c>
      <c r="Y752">
        <v>2338</v>
      </c>
      <c r="Z752">
        <v>2073</v>
      </c>
      <c r="AA752">
        <v>31</v>
      </c>
      <c r="AB752">
        <v>63</v>
      </c>
      <c r="AC752">
        <v>275</v>
      </c>
      <c r="AD752">
        <v>192</v>
      </c>
      <c r="AE752">
        <v>29</v>
      </c>
      <c r="AF752">
        <v>21</v>
      </c>
      <c r="AG752">
        <v>60</v>
      </c>
      <c r="AH752">
        <v>116</v>
      </c>
      <c r="AI752">
        <v>236</v>
      </c>
      <c r="AJ752">
        <v>12</v>
      </c>
      <c r="AK752">
        <v>27</v>
      </c>
      <c r="AL752">
        <v>53</v>
      </c>
      <c r="AM752">
        <v>49</v>
      </c>
      <c r="AN752">
        <v>395</v>
      </c>
      <c r="AO752">
        <v>9</v>
      </c>
      <c r="AP752">
        <v>1</v>
      </c>
      <c r="AQ752">
        <v>5</v>
      </c>
      <c r="AR752">
        <v>7</v>
      </c>
      <c r="AS752">
        <v>10</v>
      </c>
      <c r="AT752">
        <v>1</v>
      </c>
      <c r="AU752">
        <v>2</v>
      </c>
      <c r="AV752">
        <v>9</v>
      </c>
      <c r="AW752">
        <v>15</v>
      </c>
      <c r="AX752">
        <v>23</v>
      </c>
      <c r="AY752">
        <v>2</v>
      </c>
      <c r="AZ752">
        <v>1</v>
      </c>
      <c r="BA752">
        <v>4</v>
      </c>
      <c r="BB752">
        <v>8</v>
      </c>
      <c r="BC752">
        <v>13</v>
      </c>
      <c r="BD752">
        <v>1</v>
      </c>
    </row>
    <row r="753" spans="1:56" x14ac:dyDescent="0.25">
      <c r="A753">
        <v>1081800799</v>
      </c>
      <c r="B753">
        <v>633</v>
      </c>
      <c r="C753">
        <v>44</v>
      </c>
      <c r="D753">
        <v>526</v>
      </c>
      <c r="E753">
        <v>496</v>
      </c>
      <c r="F753">
        <v>655</v>
      </c>
      <c r="G753">
        <v>25</v>
      </c>
      <c r="H753">
        <v>25</v>
      </c>
      <c r="I753">
        <v>25</v>
      </c>
      <c r="J753">
        <v>20</v>
      </c>
      <c r="K753">
        <v>26</v>
      </c>
      <c r="L753">
        <v>77</v>
      </c>
      <c r="M753">
        <v>46</v>
      </c>
      <c r="N753">
        <v>307</v>
      </c>
      <c r="O753">
        <v>173</v>
      </c>
      <c r="P753">
        <v>221</v>
      </c>
      <c r="Q753">
        <v>72</v>
      </c>
      <c r="R753">
        <v>38</v>
      </c>
      <c r="S753">
        <v>292</v>
      </c>
      <c r="T753">
        <v>166</v>
      </c>
      <c r="U753">
        <v>226</v>
      </c>
      <c r="V753">
        <v>2372</v>
      </c>
      <c r="W753">
        <v>2491</v>
      </c>
      <c r="X753">
        <v>2477</v>
      </c>
      <c r="Y753">
        <v>2277</v>
      </c>
      <c r="Z753">
        <v>2479</v>
      </c>
      <c r="AA753">
        <v>355</v>
      </c>
      <c r="AB753">
        <v>0</v>
      </c>
      <c r="AC753">
        <v>0</v>
      </c>
      <c r="AD753">
        <v>249</v>
      </c>
      <c r="AE753">
        <v>3367</v>
      </c>
      <c r="AF753">
        <v>79</v>
      </c>
      <c r="AG753">
        <v>0</v>
      </c>
      <c r="AH753">
        <v>0</v>
      </c>
      <c r="AI753">
        <v>290</v>
      </c>
      <c r="AJ753">
        <v>1982</v>
      </c>
      <c r="AK753">
        <v>44</v>
      </c>
      <c r="AL753">
        <v>0</v>
      </c>
      <c r="AM753">
        <v>0</v>
      </c>
      <c r="AN753">
        <v>294</v>
      </c>
      <c r="AO753">
        <v>2096</v>
      </c>
      <c r="AP753">
        <v>11</v>
      </c>
      <c r="AQ753">
        <v>0</v>
      </c>
      <c r="AR753">
        <v>0</v>
      </c>
      <c r="AS753">
        <v>16</v>
      </c>
      <c r="AT753">
        <v>147</v>
      </c>
      <c r="AU753">
        <v>23</v>
      </c>
      <c r="AV753">
        <v>0</v>
      </c>
      <c r="AW753">
        <v>0</v>
      </c>
      <c r="AX753">
        <v>31</v>
      </c>
      <c r="AY753">
        <v>270</v>
      </c>
      <c r="AZ753">
        <v>12</v>
      </c>
      <c r="BA753">
        <v>0</v>
      </c>
      <c r="BB753">
        <v>0</v>
      </c>
      <c r="BC753">
        <v>15</v>
      </c>
      <c r="BD753">
        <v>123</v>
      </c>
    </row>
    <row r="754" spans="1:56" x14ac:dyDescent="0.25">
      <c r="A754">
        <v>1081800831</v>
      </c>
      <c r="B754">
        <v>50</v>
      </c>
      <c r="C754">
        <v>41</v>
      </c>
      <c r="D754">
        <v>696</v>
      </c>
      <c r="E754">
        <v>98</v>
      </c>
      <c r="F754">
        <v>166</v>
      </c>
      <c r="G754">
        <v>12</v>
      </c>
      <c r="H754">
        <v>12</v>
      </c>
      <c r="I754">
        <v>11</v>
      </c>
      <c r="J754">
        <v>9</v>
      </c>
      <c r="K754">
        <v>18</v>
      </c>
      <c r="L754">
        <v>20</v>
      </c>
      <c r="M754">
        <v>21</v>
      </c>
      <c r="N754">
        <v>346</v>
      </c>
      <c r="O754">
        <v>36</v>
      </c>
      <c r="P754">
        <v>164</v>
      </c>
      <c r="Q754">
        <v>20</v>
      </c>
      <c r="R754">
        <v>21</v>
      </c>
      <c r="S754">
        <v>333</v>
      </c>
      <c r="T754">
        <v>46</v>
      </c>
      <c r="U754">
        <v>141</v>
      </c>
      <c r="V754">
        <v>2528</v>
      </c>
      <c r="W754">
        <v>2254</v>
      </c>
      <c r="X754">
        <v>2314</v>
      </c>
      <c r="Y754">
        <v>2431</v>
      </c>
      <c r="Z754">
        <v>2288</v>
      </c>
      <c r="AA754">
        <v>240</v>
      </c>
      <c r="AB754">
        <v>679</v>
      </c>
      <c r="AC754">
        <v>0</v>
      </c>
      <c r="AD754">
        <v>574</v>
      </c>
      <c r="AE754">
        <v>601</v>
      </c>
      <c r="AF754">
        <v>114</v>
      </c>
      <c r="AG754">
        <v>324</v>
      </c>
      <c r="AH754">
        <v>0</v>
      </c>
      <c r="AI754">
        <v>181</v>
      </c>
      <c r="AJ754">
        <v>450</v>
      </c>
      <c r="AK754">
        <v>107</v>
      </c>
      <c r="AL754">
        <v>157</v>
      </c>
      <c r="AM754">
        <v>0</v>
      </c>
      <c r="AN754">
        <v>237</v>
      </c>
      <c r="AO754">
        <v>354</v>
      </c>
      <c r="AP754">
        <v>8</v>
      </c>
      <c r="AQ754">
        <v>23</v>
      </c>
      <c r="AR754">
        <v>0</v>
      </c>
      <c r="AS754">
        <v>13</v>
      </c>
      <c r="AT754">
        <v>33</v>
      </c>
      <c r="AU754">
        <v>18</v>
      </c>
      <c r="AV754">
        <v>41</v>
      </c>
      <c r="AW754">
        <v>0</v>
      </c>
      <c r="AX754">
        <v>28</v>
      </c>
      <c r="AY754">
        <v>57</v>
      </c>
      <c r="AZ754">
        <v>10</v>
      </c>
      <c r="BA754">
        <v>18</v>
      </c>
      <c r="BB754">
        <v>0</v>
      </c>
      <c r="BC754">
        <v>15</v>
      </c>
      <c r="BD754">
        <v>24</v>
      </c>
    </row>
    <row r="755" spans="1:56" x14ac:dyDescent="0.25">
      <c r="A755">
        <v>1081800851</v>
      </c>
      <c r="B755">
        <v>108</v>
      </c>
      <c r="C755">
        <v>338</v>
      </c>
      <c r="D755">
        <v>123</v>
      </c>
      <c r="E755">
        <v>296</v>
      </c>
      <c r="F755">
        <v>84</v>
      </c>
      <c r="G755">
        <v>19</v>
      </c>
      <c r="H755">
        <v>18</v>
      </c>
      <c r="I755">
        <v>15</v>
      </c>
      <c r="J755">
        <v>19</v>
      </c>
      <c r="K755">
        <v>12</v>
      </c>
      <c r="L755">
        <v>19</v>
      </c>
      <c r="M755">
        <v>28</v>
      </c>
      <c r="N755">
        <v>153</v>
      </c>
      <c r="O755">
        <v>147</v>
      </c>
      <c r="P755">
        <v>88</v>
      </c>
      <c r="Q755">
        <v>6</v>
      </c>
      <c r="R755">
        <v>28</v>
      </c>
      <c r="S755">
        <v>139</v>
      </c>
      <c r="T755">
        <v>133</v>
      </c>
      <c r="U755">
        <v>100</v>
      </c>
      <c r="V755">
        <v>2417</v>
      </c>
      <c r="W755">
        <v>2517</v>
      </c>
      <c r="X755">
        <v>2071</v>
      </c>
      <c r="Y755">
        <v>2147</v>
      </c>
      <c r="Z755">
        <v>2479</v>
      </c>
      <c r="AA755">
        <v>40</v>
      </c>
      <c r="AB755">
        <v>154</v>
      </c>
      <c r="AC755">
        <v>337</v>
      </c>
      <c r="AD755">
        <v>85</v>
      </c>
      <c r="AE755">
        <v>381</v>
      </c>
      <c r="AF755">
        <v>15</v>
      </c>
      <c r="AG755">
        <v>33</v>
      </c>
      <c r="AH755">
        <v>168</v>
      </c>
      <c r="AI755">
        <v>66</v>
      </c>
      <c r="AJ755">
        <v>201</v>
      </c>
      <c r="AK755">
        <v>46</v>
      </c>
      <c r="AL755">
        <v>27</v>
      </c>
      <c r="AM755">
        <v>187</v>
      </c>
      <c r="AN755">
        <v>80</v>
      </c>
      <c r="AO755">
        <v>217</v>
      </c>
      <c r="AP755">
        <v>0</v>
      </c>
      <c r="AQ755">
        <v>2</v>
      </c>
      <c r="AR755">
        <v>11</v>
      </c>
      <c r="AS755">
        <v>3</v>
      </c>
      <c r="AT755">
        <v>12</v>
      </c>
      <c r="AU755">
        <v>3</v>
      </c>
      <c r="AV755">
        <v>8</v>
      </c>
      <c r="AW755">
        <v>25</v>
      </c>
      <c r="AX755">
        <v>7</v>
      </c>
      <c r="AY755">
        <v>29</v>
      </c>
      <c r="AZ755">
        <v>3</v>
      </c>
      <c r="BA755">
        <v>6</v>
      </c>
      <c r="BB755">
        <v>14</v>
      </c>
      <c r="BC755">
        <v>4</v>
      </c>
      <c r="BD755">
        <v>17</v>
      </c>
    </row>
    <row r="756" spans="1:56" x14ac:dyDescent="0.25">
      <c r="A756">
        <v>1081800856</v>
      </c>
      <c r="B756">
        <v>82</v>
      </c>
      <c r="C756">
        <v>38</v>
      </c>
      <c r="D756">
        <v>54</v>
      </c>
      <c r="E756">
        <v>68</v>
      </c>
      <c r="F756">
        <v>38</v>
      </c>
      <c r="G756">
        <v>20</v>
      </c>
      <c r="I756">
        <v>16</v>
      </c>
      <c r="J756">
        <v>15</v>
      </c>
      <c r="K756">
        <v>7</v>
      </c>
      <c r="L756">
        <v>197</v>
      </c>
      <c r="M756">
        <v>1</v>
      </c>
      <c r="N756">
        <v>63</v>
      </c>
      <c r="O756">
        <v>15</v>
      </c>
      <c r="P756">
        <v>15</v>
      </c>
      <c r="Q756">
        <v>180</v>
      </c>
      <c r="R756">
        <v>0</v>
      </c>
      <c r="S756">
        <v>63</v>
      </c>
      <c r="T756">
        <v>15</v>
      </c>
      <c r="U756">
        <v>17</v>
      </c>
      <c r="V756">
        <v>2285</v>
      </c>
      <c r="W756">
        <v>2517</v>
      </c>
      <c r="X756">
        <v>2479</v>
      </c>
      <c r="Y756">
        <v>2057</v>
      </c>
      <c r="Z756">
        <v>2281</v>
      </c>
      <c r="AA756">
        <v>0</v>
      </c>
      <c r="AB756">
        <v>21</v>
      </c>
      <c r="AC756">
        <v>599</v>
      </c>
      <c r="AD756">
        <v>48</v>
      </c>
      <c r="AE756">
        <v>44</v>
      </c>
      <c r="AF756">
        <v>0</v>
      </c>
      <c r="AG756">
        <v>13</v>
      </c>
      <c r="AH756">
        <v>331</v>
      </c>
      <c r="AI756">
        <v>55</v>
      </c>
      <c r="AJ756">
        <v>62</v>
      </c>
      <c r="AK756">
        <v>0</v>
      </c>
      <c r="AL756">
        <v>9</v>
      </c>
      <c r="AM756">
        <v>341</v>
      </c>
      <c r="AN756">
        <v>53</v>
      </c>
      <c r="AO756">
        <v>38</v>
      </c>
      <c r="AP756">
        <v>0</v>
      </c>
      <c r="AQ756">
        <v>0</v>
      </c>
      <c r="AR756">
        <v>26</v>
      </c>
      <c r="AS756">
        <v>2</v>
      </c>
      <c r="AT756">
        <v>5</v>
      </c>
      <c r="AU756">
        <v>0</v>
      </c>
      <c r="AV756">
        <v>1</v>
      </c>
      <c r="AW756">
        <v>49</v>
      </c>
      <c r="AX756">
        <v>5</v>
      </c>
      <c r="AY756">
        <v>8</v>
      </c>
      <c r="AZ756">
        <v>0</v>
      </c>
      <c r="BA756">
        <v>1</v>
      </c>
      <c r="BB756">
        <v>23</v>
      </c>
      <c r="BC756">
        <v>3</v>
      </c>
      <c r="BD756">
        <v>3</v>
      </c>
    </row>
    <row r="757" spans="1:56" x14ac:dyDescent="0.25">
      <c r="A757">
        <v>1081800900</v>
      </c>
      <c r="B757">
        <v>197</v>
      </c>
      <c r="C757">
        <v>232</v>
      </c>
      <c r="D757">
        <v>119</v>
      </c>
      <c r="E757">
        <v>927</v>
      </c>
      <c r="F757">
        <v>134</v>
      </c>
      <c r="G757">
        <v>22</v>
      </c>
      <c r="H757">
        <v>24</v>
      </c>
      <c r="I757">
        <v>25</v>
      </c>
      <c r="J757">
        <v>23</v>
      </c>
      <c r="K757">
        <v>21</v>
      </c>
      <c r="L757">
        <v>58</v>
      </c>
      <c r="M757">
        <v>167</v>
      </c>
      <c r="N757">
        <v>214</v>
      </c>
      <c r="O757">
        <v>211</v>
      </c>
      <c r="P757">
        <v>34</v>
      </c>
      <c r="Q757">
        <v>58</v>
      </c>
      <c r="R757">
        <v>167</v>
      </c>
      <c r="S757">
        <v>210</v>
      </c>
      <c r="T757">
        <v>202</v>
      </c>
      <c r="U757">
        <v>18</v>
      </c>
      <c r="V757">
        <v>2071</v>
      </c>
      <c r="W757">
        <v>2254</v>
      </c>
      <c r="X757">
        <v>2529</v>
      </c>
      <c r="Y757">
        <v>2404</v>
      </c>
      <c r="Z757">
        <v>2372</v>
      </c>
      <c r="AA757">
        <v>275</v>
      </c>
      <c r="AB757">
        <v>0</v>
      </c>
      <c r="AC757">
        <v>520</v>
      </c>
      <c r="AD757">
        <v>3621</v>
      </c>
      <c r="AE757">
        <v>1009</v>
      </c>
      <c r="AF757">
        <v>158</v>
      </c>
      <c r="AG757">
        <v>0</v>
      </c>
      <c r="AH757">
        <v>321</v>
      </c>
      <c r="AI757">
        <v>2193</v>
      </c>
      <c r="AJ757">
        <v>493</v>
      </c>
      <c r="AK757">
        <v>71</v>
      </c>
      <c r="AL757">
        <v>0</v>
      </c>
      <c r="AM757">
        <v>564</v>
      </c>
      <c r="AN757">
        <v>1834</v>
      </c>
      <c r="AO757">
        <v>118</v>
      </c>
      <c r="AP757">
        <v>9</v>
      </c>
      <c r="AQ757">
        <v>0</v>
      </c>
      <c r="AR757">
        <v>12</v>
      </c>
      <c r="AS757">
        <v>134</v>
      </c>
      <c r="AT757">
        <v>32</v>
      </c>
      <c r="AU757">
        <v>23</v>
      </c>
      <c r="AV757">
        <v>0</v>
      </c>
      <c r="AW757">
        <v>37</v>
      </c>
      <c r="AX757">
        <v>275</v>
      </c>
      <c r="AY757">
        <v>63</v>
      </c>
      <c r="AZ757">
        <v>14</v>
      </c>
      <c r="BA757">
        <v>0</v>
      </c>
      <c r="BB757">
        <v>25</v>
      </c>
      <c r="BC757">
        <v>141</v>
      </c>
      <c r="BD757">
        <v>31</v>
      </c>
    </row>
    <row r="758" spans="1:56" x14ac:dyDescent="0.25">
      <c r="A758">
        <v>1081800966</v>
      </c>
      <c r="B758">
        <v>214</v>
      </c>
      <c r="C758">
        <v>389</v>
      </c>
      <c r="D758">
        <v>143</v>
      </c>
      <c r="E758">
        <v>353</v>
      </c>
      <c r="F758">
        <v>307</v>
      </c>
      <c r="G758">
        <v>17</v>
      </c>
      <c r="H758">
        <v>20</v>
      </c>
      <c r="I758">
        <v>21</v>
      </c>
      <c r="J758">
        <v>18</v>
      </c>
      <c r="K758">
        <v>14</v>
      </c>
      <c r="L758">
        <v>6</v>
      </c>
      <c r="M758">
        <v>49</v>
      </c>
      <c r="N758">
        <v>98</v>
      </c>
      <c r="O758">
        <v>45</v>
      </c>
      <c r="P758">
        <v>231</v>
      </c>
      <c r="Q758">
        <v>7</v>
      </c>
      <c r="R758">
        <v>55</v>
      </c>
      <c r="S758">
        <v>82</v>
      </c>
      <c r="T758">
        <v>46</v>
      </c>
      <c r="U758">
        <v>220</v>
      </c>
      <c r="V758">
        <v>2205</v>
      </c>
      <c r="W758">
        <v>2092</v>
      </c>
      <c r="X758">
        <v>2491</v>
      </c>
      <c r="Y758">
        <v>2479</v>
      </c>
      <c r="Z758">
        <v>2288</v>
      </c>
      <c r="AA758">
        <v>1421</v>
      </c>
      <c r="AB758">
        <v>111</v>
      </c>
      <c r="AC758">
        <v>2265</v>
      </c>
      <c r="AD758">
        <v>632</v>
      </c>
      <c r="AE758">
        <v>1608</v>
      </c>
      <c r="AF758">
        <v>2009</v>
      </c>
      <c r="AG758">
        <v>122</v>
      </c>
      <c r="AH758">
        <v>689</v>
      </c>
      <c r="AI758">
        <v>230</v>
      </c>
      <c r="AJ758">
        <v>1101</v>
      </c>
      <c r="AK758">
        <v>2882</v>
      </c>
      <c r="AL758">
        <v>123</v>
      </c>
      <c r="AM758">
        <v>847</v>
      </c>
      <c r="AN758">
        <v>332</v>
      </c>
      <c r="AO758">
        <v>786</v>
      </c>
      <c r="AP758">
        <v>82</v>
      </c>
      <c r="AQ758">
        <v>9</v>
      </c>
      <c r="AR758">
        <v>47</v>
      </c>
      <c r="AS758">
        <v>20</v>
      </c>
      <c r="AT758">
        <v>82</v>
      </c>
      <c r="AU758">
        <v>182</v>
      </c>
      <c r="AV758">
        <v>12</v>
      </c>
      <c r="AW758">
        <v>128</v>
      </c>
      <c r="AX758">
        <v>44</v>
      </c>
      <c r="AY758">
        <v>152</v>
      </c>
      <c r="AZ758">
        <v>100</v>
      </c>
      <c r="BA758">
        <v>3</v>
      </c>
      <c r="BB758">
        <v>81</v>
      </c>
      <c r="BC758">
        <v>24</v>
      </c>
      <c r="BD758">
        <v>70</v>
      </c>
    </row>
    <row r="759" spans="1:56" x14ac:dyDescent="0.25">
      <c r="A759">
        <v>1081801002</v>
      </c>
      <c r="B759">
        <v>49</v>
      </c>
      <c r="C759">
        <v>55</v>
      </c>
      <c r="D759">
        <v>78</v>
      </c>
      <c r="E759">
        <v>276</v>
      </c>
      <c r="F759">
        <v>57</v>
      </c>
      <c r="H759">
        <v>7</v>
      </c>
      <c r="I759">
        <v>5</v>
      </c>
      <c r="J759">
        <v>5</v>
      </c>
      <c r="K759">
        <v>9</v>
      </c>
      <c r="L759">
        <v>0</v>
      </c>
      <c r="M759">
        <v>13</v>
      </c>
      <c r="N759">
        <v>7</v>
      </c>
      <c r="O759">
        <v>1</v>
      </c>
      <c r="P759">
        <v>5</v>
      </c>
      <c r="Q759">
        <v>2</v>
      </c>
      <c r="R759">
        <v>19</v>
      </c>
      <c r="S759">
        <v>5</v>
      </c>
      <c r="T759">
        <v>4</v>
      </c>
      <c r="U759">
        <v>2</v>
      </c>
      <c r="V759">
        <v>2362</v>
      </c>
      <c r="W759">
        <v>2314</v>
      </c>
      <c r="X759">
        <v>2372</v>
      </c>
      <c r="Y759">
        <v>2073</v>
      </c>
      <c r="Z759">
        <v>2528</v>
      </c>
      <c r="AA759">
        <v>4</v>
      </c>
      <c r="AB759">
        <v>0</v>
      </c>
      <c r="AC759">
        <v>186</v>
      </c>
      <c r="AD759">
        <v>3476</v>
      </c>
      <c r="AE759">
        <v>81</v>
      </c>
      <c r="AF759">
        <v>7</v>
      </c>
      <c r="AG759">
        <v>0</v>
      </c>
      <c r="AH759">
        <v>91</v>
      </c>
      <c r="AI759">
        <v>1844</v>
      </c>
      <c r="AJ759">
        <v>50</v>
      </c>
      <c r="AK759">
        <v>9</v>
      </c>
      <c r="AL759">
        <v>0</v>
      </c>
      <c r="AM759">
        <v>27</v>
      </c>
      <c r="AN759">
        <v>1261</v>
      </c>
      <c r="AO759">
        <v>37</v>
      </c>
      <c r="AP759">
        <v>1</v>
      </c>
      <c r="AQ759">
        <v>0</v>
      </c>
      <c r="AR759">
        <v>6</v>
      </c>
      <c r="AS759">
        <v>119</v>
      </c>
      <c r="AT759">
        <v>4</v>
      </c>
      <c r="AU759">
        <v>1</v>
      </c>
      <c r="AV759">
        <v>0</v>
      </c>
      <c r="AW759">
        <v>12</v>
      </c>
      <c r="AX759">
        <v>230</v>
      </c>
      <c r="AY759">
        <v>8</v>
      </c>
      <c r="AZ759">
        <v>0</v>
      </c>
      <c r="BA759">
        <v>0</v>
      </c>
      <c r="BB759">
        <v>6</v>
      </c>
      <c r="BC759">
        <v>111</v>
      </c>
      <c r="BD759">
        <v>4</v>
      </c>
    </row>
    <row r="760" spans="1:56" x14ac:dyDescent="0.25">
      <c r="A760">
        <v>1081801005</v>
      </c>
      <c r="B760">
        <v>22</v>
      </c>
      <c r="C760">
        <v>31</v>
      </c>
      <c r="D760">
        <v>34</v>
      </c>
      <c r="E760">
        <v>21</v>
      </c>
      <c r="F760">
        <v>26</v>
      </c>
      <c r="G760">
        <v>15</v>
      </c>
      <c r="H760">
        <v>14</v>
      </c>
      <c r="I760">
        <v>16</v>
      </c>
      <c r="J760">
        <v>13</v>
      </c>
      <c r="L760">
        <v>7</v>
      </c>
      <c r="M760">
        <v>17</v>
      </c>
      <c r="N760">
        <v>23</v>
      </c>
      <c r="O760">
        <v>16</v>
      </c>
      <c r="P760">
        <v>2</v>
      </c>
      <c r="Q760">
        <v>7</v>
      </c>
      <c r="R760">
        <v>18</v>
      </c>
      <c r="S760">
        <v>19</v>
      </c>
      <c r="T760">
        <v>11</v>
      </c>
      <c r="U760">
        <v>2</v>
      </c>
      <c r="V760">
        <v>2254</v>
      </c>
      <c r="W760">
        <v>2073</v>
      </c>
      <c r="X760">
        <v>2472</v>
      </c>
      <c r="Y760">
        <v>2480</v>
      </c>
      <c r="Z760">
        <v>2285</v>
      </c>
      <c r="AA760">
        <v>55</v>
      </c>
      <c r="AB760">
        <v>220</v>
      </c>
      <c r="AC760">
        <v>81</v>
      </c>
      <c r="AD760">
        <v>46</v>
      </c>
      <c r="AE760">
        <v>38</v>
      </c>
      <c r="AF760">
        <v>16</v>
      </c>
      <c r="AG760">
        <v>115</v>
      </c>
      <c r="AH760">
        <v>47</v>
      </c>
      <c r="AI760">
        <v>3</v>
      </c>
      <c r="AJ760">
        <v>9</v>
      </c>
      <c r="AK760">
        <v>9</v>
      </c>
      <c r="AL760">
        <v>95</v>
      </c>
      <c r="AM760">
        <v>182</v>
      </c>
      <c r="AN760">
        <v>13</v>
      </c>
      <c r="AO760">
        <v>18</v>
      </c>
      <c r="AP760">
        <v>1</v>
      </c>
      <c r="AQ760">
        <v>8</v>
      </c>
      <c r="AR760">
        <v>5</v>
      </c>
      <c r="AS760">
        <v>0</v>
      </c>
      <c r="AT760">
        <v>1</v>
      </c>
      <c r="AU760">
        <v>3</v>
      </c>
      <c r="AV760">
        <v>18</v>
      </c>
      <c r="AW760">
        <v>11</v>
      </c>
      <c r="AX760">
        <v>2</v>
      </c>
      <c r="AY760">
        <v>3</v>
      </c>
      <c r="AZ760">
        <v>2</v>
      </c>
      <c r="BA760">
        <v>10</v>
      </c>
      <c r="BB760">
        <v>6</v>
      </c>
      <c r="BC760">
        <v>2</v>
      </c>
      <c r="BD760">
        <v>2</v>
      </c>
    </row>
    <row r="761" spans="1:56" x14ac:dyDescent="0.25">
      <c r="A761">
        <v>1081801010</v>
      </c>
      <c r="B761">
        <v>105</v>
      </c>
      <c r="C761">
        <v>231</v>
      </c>
      <c r="D761">
        <v>282</v>
      </c>
      <c r="E761">
        <v>413</v>
      </c>
      <c r="F761">
        <v>836</v>
      </c>
      <c r="G761">
        <v>11</v>
      </c>
      <c r="H761">
        <v>19</v>
      </c>
      <c r="I761">
        <v>21</v>
      </c>
      <c r="J761">
        <v>20</v>
      </c>
      <c r="K761">
        <v>16</v>
      </c>
      <c r="L761">
        <v>118</v>
      </c>
      <c r="M761">
        <v>164</v>
      </c>
      <c r="N761">
        <v>330</v>
      </c>
      <c r="O761">
        <v>59</v>
      </c>
      <c r="P761">
        <v>365</v>
      </c>
      <c r="Q761">
        <v>150</v>
      </c>
      <c r="R761">
        <v>163</v>
      </c>
      <c r="S761">
        <v>318</v>
      </c>
      <c r="T761">
        <v>51</v>
      </c>
      <c r="U761">
        <v>341</v>
      </c>
      <c r="V761">
        <v>2372</v>
      </c>
      <c r="W761">
        <v>2307</v>
      </c>
      <c r="X761">
        <v>2092</v>
      </c>
      <c r="Y761">
        <v>2479</v>
      </c>
      <c r="Z761">
        <v>2073</v>
      </c>
      <c r="AA761">
        <v>316</v>
      </c>
      <c r="AB761">
        <v>0</v>
      </c>
      <c r="AC761">
        <v>1803</v>
      </c>
      <c r="AD761">
        <v>1187</v>
      </c>
      <c r="AE761">
        <v>3051</v>
      </c>
      <c r="AF761">
        <v>126</v>
      </c>
      <c r="AG761">
        <v>0</v>
      </c>
      <c r="AH761">
        <v>1110</v>
      </c>
      <c r="AI761">
        <v>717</v>
      </c>
      <c r="AJ761">
        <v>1671</v>
      </c>
      <c r="AK761">
        <v>165</v>
      </c>
      <c r="AL761">
        <v>0</v>
      </c>
      <c r="AM761">
        <v>1856</v>
      </c>
      <c r="AN761">
        <v>487</v>
      </c>
      <c r="AO761">
        <v>1465</v>
      </c>
      <c r="AP761">
        <v>8</v>
      </c>
      <c r="AQ761">
        <v>0</v>
      </c>
      <c r="AR761">
        <v>73</v>
      </c>
      <c r="AS761">
        <v>53</v>
      </c>
      <c r="AT761">
        <v>102</v>
      </c>
      <c r="AU761">
        <v>23</v>
      </c>
      <c r="AV761">
        <v>0</v>
      </c>
      <c r="AW761">
        <v>164</v>
      </c>
      <c r="AX761">
        <v>104</v>
      </c>
      <c r="AY761">
        <v>212</v>
      </c>
      <c r="AZ761">
        <v>15</v>
      </c>
      <c r="BA761">
        <v>0</v>
      </c>
      <c r="BB761">
        <v>91</v>
      </c>
      <c r="BC761">
        <v>51</v>
      </c>
      <c r="BD761">
        <v>110</v>
      </c>
    </row>
    <row r="762" spans="1:56" x14ac:dyDescent="0.25">
      <c r="A762">
        <v>1081801055</v>
      </c>
      <c r="B762">
        <v>35</v>
      </c>
      <c r="C762">
        <v>195</v>
      </c>
      <c r="D762">
        <v>42</v>
      </c>
      <c r="E762">
        <v>52</v>
      </c>
      <c r="F762">
        <v>53</v>
      </c>
      <c r="G762">
        <v>24</v>
      </c>
      <c r="H762">
        <v>19</v>
      </c>
      <c r="I762">
        <v>16</v>
      </c>
      <c r="J762">
        <v>18</v>
      </c>
      <c r="K762">
        <v>20</v>
      </c>
      <c r="L762">
        <v>37</v>
      </c>
      <c r="M762">
        <v>454</v>
      </c>
      <c r="N762">
        <v>6</v>
      </c>
      <c r="O762">
        <v>94</v>
      </c>
      <c r="P762">
        <v>104</v>
      </c>
      <c r="Q762">
        <v>24</v>
      </c>
      <c r="R762">
        <v>418</v>
      </c>
      <c r="S762">
        <v>4</v>
      </c>
      <c r="T762">
        <v>75</v>
      </c>
      <c r="U762">
        <v>93</v>
      </c>
      <c r="V762">
        <v>2147</v>
      </c>
      <c r="W762">
        <v>2314</v>
      </c>
      <c r="X762">
        <v>2372</v>
      </c>
      <c r="Y762">
        <v>2205</v>
      </c>
      <c r="Z762">
        <v>2538</v>
      </c>
      <c r="AA762">
        <v>217</v>
      </c>
      <c r="AB762">
        <v>0</v>
      </c>
      <c r="AC762">
        <v>77</v>
      </c>
      <c r="AD762">
        <v>224</v>
      </c>
      <c r="AE762">
        <v>1193</v>
      </c>
      <c r="AF762">
        <v>108</v>
      </c>
      <c r="AG762">
        <v>0</v>
      </c>
      <c r="AH762">
        <v>21</v>
      </c>
      <c r="AI762">
        <v>286</v>
      </c>
      <c r="AJ762">
        <v>604</v>
      </c>
      <c r="AK762">
        <v>312</v>
      </c>
      <c r="AL762">
        <v>0</v>
      </c>
      <c r="AM762">
        <v>4</v>
      </c>
      <c r="AN762">
        <v>325</v>
      </c>
      <c r="AO762">
        <v>574</v>
      </c>
      <c r="AP762">
        <v>5</v>
      </c>
      <c r="AQ762">
        <v>0</v>
      </c>
      <c r="AR762">
        <v>2</v>
      </c>
      <c r="AS762">
        <v>12</v>
      </c>
      <c r="AT762">
        <v>25</v>
      </c>
      <c r="AU762">
        <v>20</v>
      </c>
      <c r="AV762">
        <v>0</v>
      </c>
      <c r="AW762">
        <v>5</v>
      </c>
      <c r="AX762">
        <v>27</v>
      </c>
      <c r="AY762">
        <v>80</v>
      </c>
      <c r="AZ762">
        <v>15</v>
      </c>
      <c r="BA762">
        <v>0</v>
      </c>
      <c r="BB762">
        <v>3</v>
      </c>
      <c r="BC762">
        <v>15</v>
      </c>
      <c r="BD762">
        <v>55</v>
      </c>
    </row>
    <row r="763" spans="1:56" x14ac:dyDescent="0.25">
      <c r="A763">
        <v>1081801075</v>
      </c>
      <c r="B763">
        <v>43</v>
      </c>
      <c r="C763">
        <v>57</v>
      </c>
      <c r="D763">
        <v>45</v>
      </c>
      <c r="E763">
        <v>86</v>
      </c>
      <c r="F763">
        <v>55</v>
      </c>
      <c r="G763">
        <v>3</v>
      </c>
      <c r="H763">
        <v>5</v>
      </c>
      <c r="I763">
        <v>6</v>
      </c>
      <c r="J763">
        <v>8</v>
      </c>
      <c r="K763">
        <v>6</v>
      </c>
      <c r="L763">
        <v>17</v>
      </c>
      <c r="M763">
        <v>40</v>
      </c>
      <c r="N763">
        <v>12</v>
      </c>
      <c r="O763">
        <v>63</v>
      </c>
      <c r="P763">
        <v>31</v>
      </c>
      <c r="Q763">
        <v>36</v>
      </c>
      <c r="R763">
        <v>41</v>
      </c>
      <c r="S763">
        <v>21</v>
      </c>
      <c r="T763">
        <v>50</v>
      </c>
      <c r="U763">
        <v>33</v>
      </c>
      <c r="V763">
        <v>2431</v>
      </c>
      <c r="W763">
        <v>2254</v>
      </c>
      <c r="X763">
        <v>2093</v>
      </c>
      <c r="Y763">
        <v>2533</v>
      </c>
      <c r="Z763">
        <v>2303</v>
      </c>
      <c r="AA763">
        <v>4</v>
      </c>
      <c r="AB763">
        <v>481</v>
      </c>
      <c r="AC763">
        <v>30</v>
      </c>
      <c r="AD763">
        <v>146</v>
      </c>
      <c r="AE763">
        <v>91</v>
      </c>
      <c r="AF763">
        <v>4</v>
      </c>
      <c r="AG763">
        <v>163</v>
      </c>
      <c r="AH763">
        <v>23</v>
      </c>
      <c r="AI763">
        <v>85</v>
      </c>
      <c r="AJ763">
        <v>40</v>
      </c>
      <c r="AK763">
        <v>5</v>
      </c>
      <c r="AL763">
        <v>105</v>
      </c>
      <c r="AM763">
        <v>14</v>
      </c>
      <c r="AN763">
        <v>34</v>
      </c>
      <c r="AO763">
        <v>20</v>
      </c>
      <c r="AP763">
        <v>1</v>
      </c>
      <c r="AQ763">
        <v>11</v>
      </c>
      <c r="AR763">
        <v>3</v>
      </c>
      <c r="AS763">
        <v>5</v>
      </c>
      <c r="AT763">
        <v>3</v>
      </c>
      <c r="AU763">
        <v>1</v>
      </c>
      <c r="AV763">
        <v>22</v>
      </c>
      <c r="AW763">
        <v>3</v>
      </c>
      <c r="AX763">
        <v>11</v>
      </c>
      <c r="AY763">
        <v>6</v>
      </c>
      <c r="AZ763">
        <v>0</v>
      </c>
      <c r="BA763">
        <v>11</v>
      </c>
      <c r="BB763">
        <v>0</v>
      </c>
      <c r="BC763">
        <v>6</v>
      </c>
      <c r="BD763">
        <v>3</v>
      </c>
    </row>
    <row r="764" spans="1:56" x14ac:dyDescent="0.25">
      <c r="A764">
        <v>1081801076</v>
      </c>
      <c r="B764">
        <v>94</v>
      </c>
      <c r="C764">
        <v>81</v>
      </c>
      <c r="D764">
        <v>357</v>
      </c>
      <c r="E764">
        <v>117</v>
      </c>
      <c r="F764">
        <v>53</v>
      </c>
      <c r="G764">
        <v>13</v>
      </c>
      <c r="H764">
        <v>18</v>
      </c>
      <c r="I764">
        <v>14</v>
      </c>
      <c r="J764">
        <v>13</v>
      </c>
      <c r="K764">
        <v>15</v>
      </c>
      <c r="L764">
        <v>58</v>
      </c>
      <c r="M764">
        <v>31</v>
      </c>
      <c r="N764">
        <v>22</v>
      </c>
      <c r="O764">
        <v>27</v>
      </c>
      <c r="P764">
        <v>14</v>
      </c>
      <c r="Q764">
        <v>46</v>
      </c>
      <c r="R764">
        <v>30</v>
      </c>
      <c r="S764">
        <v>23</v>
      </c>
      <c r="T764">
        <v>29</v>
      </c>
      <c r="U764">
        <v>10</v>
      </c>
      <c r="V764">
        <v>2093</v>
      </c>
      <c r="W764">
        <v>2314</v>
      </c>
      <c r="X764">
        <v>2322</v>
      </c>
      <c r="Y764">
        <v>2479</v>
      </c>
      <c r="Z764">
        <v>2420</v>
      </c>
      <c r="AA764">
        <v>89</v>
      </c>
      <c r="AB764">
        <v>51</v>
      </c>
      <c r="AC764">
        <v>701</v>
      </c>
      <c r="AD764">
        <v>621</v>
      </c>
      <c r="AE764">
        <v>471</v>
      </c>
      <c r="AF764">
        <v>43</v>
      </c>
      <c r="AG764">
        <v>55</v>
      </c>
      <c r="AH764">
        <v>265</v>
      </c>
      <c r="AI764">
        <v>389</v>
      </c>
      <c r="AJ764">
        <v>463</v>
      </c>
      <c r="AK764">
        <v>29</v>
      </c>
      <c r="AL764">
        <v>61</v>
      </c>
      <c r="AM764">
        <v>296</v>
      </c>
      <c r="AN764">
        <v>205</v>
      </c>
      <c r="AO764">
        <v>599</v>
      </c>
      <c r="AP764">
        <v>2</v>
      </c>
      <c r="AQ764">
        <v>3</v>
      </c>
      <c r="AR764">
        <v>21</v>
      </c>
      <c r="AS764">
        <v>17</v>
      </c>
      <c r="AT764">
        <v>22</v>
      </c>
      <c r="AU764">
        <v>6</v>
      </c>
      <c r="AV764">
        <v>7</v>
      </c>
      <c r="AW764">
        <v>47</v>
      </c>
      <c r="AX764">
        <v>44</v>
      </c>
      <c r="AY764">
        <v>52</v>
      </c>
      <c r="AZ764">
        <v>4</v>
      </c>
      <c r="BA764">
        <v>4</v>
      </c>
      <c r="BB764">
        <v>26</v>
      </c>
      <c r="BC764">
        <v>27</v>
      </c>
      <c r="BD764">
        <v>30</v>
      </c>
    </row>
    <row r="765" spans="1:56" x14ac:dyDescent="0.25">
      <c r="A765">
        <v>1081801178</v>
      </c>
      <c r="B765">
        <v>43</v>
      </c>
      <c r="C765">
        <v>105</v>
      </c>
      <c r="D765">
        <v>88</v>
      </c>
      <c r="E765">
        <v>40</v>
      </c>
      <c r="F765">
        <v>155</v>
      </c>
      <c r="G765">
        <v>13</v>
      </c>
      <c r="H765">
        <v>2</v>
      </c>
      <c r="I765">
        <v>8</v>
      </c>
      <c r="J765">
        <v>6</v>
      </c>
      <c r="K765">
        <v>15</v>
      </c>
      <c r="L765">
        <v>57</v>
      </c>
      <c r="M765">
        <v>11</v>
      </c>
      <c r="N765">
        <v>59</v>
      </c>
      <c r="O765">
        <v>17</v>
      </c>
      <c r="P765">
        <v>110</v>
      </c>
      <c r="Q765">
        <v>55</v>
      </c>
      <c r="R765">
        <v>11</v>
      </c>
      <c r="S765">
        <v>57</v>
      </c>
      <c r="T765">
        <v>37</v>
      </c>
      <c r="U765">
        <v>88</v>
      </c>
      <c r="V765">
        <v>2528</v>
      </c>
      <c r="W765">
        <v>2205</v>
      </c>
      <c r="X765">
        <v>2438</v>
      </c>
      <c r="Y765">
        <v>2517</v>
      </c>
      <c r="Z765">
        <v>2092</v>
      </c>
      <c r="AA765">
        <v>578</v>
      </c>
      <c r="AB765">
        <v>43</v>
      </c>
      <c r="AC765">
        <v>135</v>
      </c>
      <c r="AD765">
        <v>459</v>
      </c>
      <c r="AE765">
        <v>148</v>
      </c>
      <c r="AF765">
        <v>329</v>
      </c>
      <c r="AG765">
        <v>35</v>
      </c>
      <c r="AH765">
        <v>133</v>
      </c>
      <c r="AI765">
        <v>461</v>
      </c>
      <c r="AJ765">
        <v>138</v>
      </c>
      <c r="AK765">
        <v>329</v>
      </c>
      <c r="AL765">
        <v>74</v>
      </c>
      <c r="AM765">
        <v>178</v>
      </c>
      <c r="AN765">
        <v>121</v>
      </c>
      <c r="AO765">
        <v>131</v>
      </c>
      <c r="AP765">
        <v>19</v>
      </c>
      <c r="AQ765">
        <v>2</v>
      </c>
      <c r="AR765">
        <v>13</v>
      </c>
      <c r="AS765">
        <v>28</v>
      </c>
      <c r="AT765">
        <v>13</v>
      </c>
      <c r="AU765">
        <v>47</v>
      </c>
      <c r="AV765">
        <v>5</v>
      </c>
      <c r="AW765">
        <v>20</v>
      </c>
      <c r="AX765">
        <v>44</v>
      </c>
      <c r="AY765">
        <v>18</v>
      </c>
      <c r="AZ765">
        <v>28</v>
      </c>
      <c r="BA765">
        <v>3</v>
      </c>
      <c r="BB765">
        <v>7</v>
      </c>
      <c r="BC765">
        <v>16</v>
      </c>
      <c r="BD765">
        <v>5</v>
      </c>
    </row>
    <row r="766" spans="1:56" x14ac:dyDescent="0.25">
      <c r="A766">
        <v>1081801214</v>
      </c>
      <c r="B766">
        <v>722</v>
      </c>
      <c r="C766">
        <v>719</v>
      </c>
      <c r="D766">
        <v>308</v>
      </c>
      <c r="E766">
        <v>121</v>
      </c>
      <c r="F766">
        <v>475</v>
      </c>
      <c r="G766">
        <v>25</v>
      </c>
      <c r="H766">
        <v>25</v>
      </c>
      <c r="I766">
        <v>19</v>
      </c>
      <c r="J766">
        <v>22</v>
      </c>
      <c r="K766">
        <v>21</v>
      </c>
      <c r="L766">
        <v>137</v>
      </c>
      <c r="M766">
        <v>413</v>
      </c>
      <c r="N766">
        <v>216</v>
      </c>
      <c r="O766">
        <v>113</v>
      </c>
      <c r="P766">
        <v>182</v>
      </c>
      <c r="Q766">
        <v>131</v>
      </c>
      <c r="R766">
        <v>401</v>
      </c>
      <c r="S766">
        <v>190</v>
      </c>
      <c r="T766">
        <v>117</v>
      </c>
      <c r="U766">
        <v>179</v>
      </c>
      <c r="V766">
        <v>2303</v>
      </c>
      <c r="W766">
        <v>2417</v>
      </c>
      <c r="X766">
        <v>2348</v>
      </c>
      <c r="Y766">
        <v>2288</v>
      </c>
      <c r="Z766">
        <v>2420</v>
      </c>
      <c r="AA766">
        <v>278</v>
      </c>
      <c r="AB766">
        <v>2648</v>
      </c>
      <c r="AC766">
        <v>358</v>
      </c>
      <c r="AD766">
        <v>1570</v>
      </c>
      <c r="AE766">
        <v>0</v>
      </c>
      <c r="AF766">
        <v>82</v>
      </c>
      <c r="AG766">
        <v>2008</v>
      </c>
      <c r="AH766">
        <v>250</v>
      </c>
      <c r="AI766">
        <v>1064</v>
      </c>
      <c r="AJ766">
        <v>0</v>
      </c>
      <c r="AK766">
        <v>55</v>
      </c>
      <c r="AL766">
        <v>2531</v>
      </c>
      <c r="AM766">
        <v>155</v>
      </c>
      <c r="AN766">
        <v>1357</v>
      </c>
      <c r="AO766">
        <v>0</v>
      </c>
      <c r="AP766">
        <v>9</v>
      </c>
      <c r="AQ766">
        <v>119</v>
      </c>
      <c r="AR766">
        <v>15</v>
      </c>
      <c r="AS766">
        <v>80</v>
      </c>
      <c r="AT766">
        <v>0</v>
      </c>
      <c r="AU766">
        <v>16</v>
      </c>
      <c r="AV766">
        <v>224</v>
      </c>
      <c r="AW766">
        <v>28</v>
      </c>
      <c r="AX766">
        <v>155</v>
      </c>
      <c r="AY766">
        <v>0</v>
      </c>
      <c r="AZ766">
        <v>7</v>
      </c>
      <c r="BA766">
        <v>105</v>
      </c>
      <c r="BB766">
        <v>13</v>
      </c>
      <c r="BC766">
        <v>75</v>
      </c>
      <c r="BD766">
        <v>0</v>
      </c>
    </row>
    <row r="767" spans="1:56" x14ac:dyDescent="0.25">
      <c r="A767">
        <v>1081801265</v>
      </c>
      <c r="B767">
        <v>98</v>
      </c>
      <c r="C767">
        <v>270</v>
      </c>
      <c r="D767">
        <v>116</v>
      </c>
      <c r="E767">
        <v>45</v>
      </c>
      <c r="F767">
        <v>121</v>
      </c>
      <c r="G767">
        <v>18</v>
      </c>
      <c r="H767">
        <v>16</v>
      </c>
      <c r="I767">
        <v>15</v>
      </c>
      <c r="J767">
        <v>13</v>
      </c>
      <c r="K767">
        <v>13</v>
      </c>
      <c r="L767">
        <v>121</v>
      </c>
      <c r="M767">
        <v>22</v>
      </c>
      <c r="N767">
        <v>126</v>
      </c>
      <c r="O767">
        <v>38</v>
      </c>
      <c r="P767">
        <v>23</v>
      </c>
      <c r="Q767">
        <v>105</v>
      </c>
      <c r="R767">
        <v>23</v>
      </c>
      <c r="S767">
        <v>126</v>
      </c>
      <c r="T767">
        <v>37</v>
      </c>
      <c r="U767">
        <v>25</v>
      </c>
      <c r="V767">
        <v>2056</v>
      </c>
      <c r="W767">
        <v>2092</v>
      </c>
      <c r="X767">
        <v>2372</v>
      </c>
      <c r="Y767">
        <v>2404</v>
      </c>
      <c r="Z767">
        <v>2348</v>
      </c>
      <c r="AA767">
        <v>110</v>
      </c>
      <c r="AB767">
        <v>197</v>
      </c>
      <c r="AC767">
        <v>345</v>
      </c>
      <c r="AD767">
        <v>206</v>
      </c>
      <c r="AE767">
        <v>0</v>
      </c>
      <c r="AF767">
        <v>48</v>
      </c>
      <c r="AG767">
        <v>157</v>
      </c>
      <c r="AH767">
        <v>106</v>
      </c>
      <c r="AI767">
        <v>184</v>
      </c>
      <c r="AJ767">
        <v>0</v>
      </c>
      <c r="AK767">
        <v>94</v>
      </c>
      <c r="AL767">
        <v>235</v>
      </c>
      <c r="AM767">
        <v>22</v>
      </c>
      <c r="AN767">
        <v>146</v>
      </c>
      <c r="AO767">
        <v>0</v>
      </c>
      <c r="AP767">
        <v>3</v>
      </c>
      <c r="AQ767">
        <v>9</v>
      </c>
      <c r="AR767">
        <v>8</v>
      </c>
      <c r="AS767">
        <v>11</v>
      </c>
      <c r="AT767">
        <v>0</v>
      </c>
      <c r="AU767">
        <v>6</v>
      </c>
      <c r="AV767">
        <v>16</v>
      </c>
      <c r="AW767">
        <v>18</v>
      </c>
      <c r="AX767">
        <v>23</v>
      </c>
      <c r="AY767">
        <v>0</v>
      </c>
      <c r="AZ767">
        <v>3</v>
      </c>
      <c r="BA767">
        <v>7</v>
      </c>
      <c r="BB767">
        <v>10</v>
      </c>
      <c r="BC767">
        <v>12</v>
      </c>
      <c r="BD767">
        <v>0</v>
      </c>
    </row>
    <row r="768" spans="1:56" x14ac:dyDescent="0.25">
      <c r="A768">
        <v>1081801292</v>
      </c>
      <c r="B768">
        <v>37</v>
      </c>
      <c r="C768">
        <v>42</v>
      </c>
      <c r="D768">
        <v>32</v>
      </c>
      <c r="E768">
        <v>45</v>
      </c>
      <c r="F768">
        <v>84</v>
      </c>
      <c r="G768">
        <v>3</v>
      </c>
      <c r="H768">
        <v>6</v>
      </c>
      <c r="I768">
        <v>7</v>
      </c>
      <c r="J768">
        <v>9</v>
      </c>
      <c r="K768">
        <v>4</v>
      </c>
      <c r="L768">
        <v>13</v>
      </c>
      <c r="M768">
        <v>15</v>
      </c>
      <c r="N768">
        <v>13</v>
      </c>
      <c r="O768">
        <v>11</v>
      </c>
      <c r="P768">
        <v>149</v>
      </c>
      <c r="Q768">
        <v>24</v>
      </c>
      <c r="R768">
        <v>15</v>
      </c>
      <c r="S768">
        <v>23</v>
      </c>
      <c r="T768">
        <v>18</v>
      </c>
      <c r="U768">
        <v>160</v>
      </c>
      <c r="V768">
        <v>2073</v>
      </c>
      <c r="W768">
        <v>2477</v>
      </c>
      <c r="X768">
        <v>2372</v>
      </c>
      <c r="Y768">
        <v>2285</v>
      </c>
      <c r="Z768">
        <v>2057</v>
      </c>
      <c r="AA768">
        <v>59</v>
      </c>
      <c r="AB768">
        <v>55</v>
      </c>
      <c r="AC768">
        <v>243</v>
      </c>
      <c r="AD768">
        <v>129</v>
      </c>
      <c r="AE768">
        <v>136</v>
      </c>
      <c r="AF768">
        <v>21</v>
      </c>
      <c r="AG768">
        <v>66</v>
      </c>
      <c r="AH768">
        <v>104</v>
      </c>
      <c r="AI768">
        <v>109</v>
      </c>
      <c r="AJ768">
        <v>187</v>
      </c>
      <c r="AK768">
        <v>17</v>
      </c>
      <c r="AL768">
        <v>67</v>
      </c>
      <c r="AM768">
        <v>32</v>
      </c>
      <c r="AN768">
        <v>149</v>
      </c>
      <c r="AO768">
        <v>166</v>
      </c>
      <c r="AP768">
        <v>0</v>
      </c>
      <c r="AQ768">
        <v>4</v>
      </c>
      <c r="AR768">
        <v>11</v>
      </c>
      <c r="AS768">
        <v>10</v>
      </c>
      <c r="AT768">
        <v>9</v>
      </c>
      <c r="AU768">
        <v>3</v>
      </c>
      <c r="AV768">
        <v>8</v>
      </c>
      <c r="AW768">
        <v>16</v>
      </c>
      <c r="AX768">
        <v>17</v>
      </c>
      <c r="AY768">
        <v>17</v>
      </c>
      <c r="AZ768">
        <v>3</v>
      </c>
      <c r="BA768">
        <v>4</v>
      </c>
      <c r="BB768">
        <v>5</v>
      </c>
      <c r="BC768">
        <v>7</v>
      </c>
      <c r="BD768">
        <v>8</v>
      </c>
    </row>
    <row r="769" spans="1:56" x14ac:dyDescent="0.25">
      <c r="A769">
        <v>1081801314</v>
      </c>
      <c r="B769">
        <v>559</v>
      </c>
      <c r="C769">
        <v>23</v>
      </c>
      <c r="D769">
        <v>43</v>
      </c>
      <c r="E769">
        <v>93</v>
      </c>
      <c r="F769">
        <v>27</v>
      </c>
      <c r="G769">
        <v>16</v>
      </c>
      <c r="H769">
        <v>8</v>
      </c>
      <c r="J769">
        <v>5</v>
      </c>
      <c r="L769">
        <v>218</v>
      </c>
      <c r="M769">
        <v>3</v>
      </c>
      <c r="N769">
        <v>0</v>
      </c>
      <c r="O769">
        <v>14</v>
      </c>
      <c r="P769">
        <v>0</v>
      </c>
      <c r="Q769">
        <v>226</v>
      </c>
      <c r="R769">
        <v>4</v>
      </c>
      <c r="S769">
        <v>1</v>
      </c>
      <c r="T769">
        <v>15</v>
      </c>
      <c r="U769">
        <v>2</v>
      </c>
      <c r="V769">
        <v>2529</v>
      </c>
      <c r="W769">
        <v>2491</v>
      </c>
      <c r="X769">
        <v>2479</v>
      </c>
      <c r="Y769">
        <v>2512</v>
      </c>
      <c r="Z769">
        <v>2057</v>
      </c>
      <c r="AA769">
        <v>306</v>
      </c>
      <c r="AB769">
        <v>70</v>
      </c>
      <c r="AC769">
        <v>4</v>
      </c>
      <c r="AD769">
        <v>34</v>
      </c>
      <c r="AE769">
        <v>10</v>
      </c>
      <c r="AF769">
        <v>351</v>
      </c>
      <c r="AG769">
        <v>51</v>
      </c>
      <c r="AH769">
        <v>10</v>
      </c>
      <c r="AI769">
        <v>49</v>
      </c>
      <c r="AJ769">
        <v>7</v>
      </c>
      <c r="AK769">
        <v>435</v>
      </c>
      <c r="AL769">
        <v>26</v>
      </c>
      <c r="AM769">
        <v>2</v>
      </c>
      <c r="AN769">
        <v>13</v>
      </c>
      <c r="AO769">
        <v>4</v>
      </c>
      <c r="AP769">
        <v>25</v>
      </c>
      <c r="AQ769">
        <v>4</v>
      </c>
      <c r="AR769">
        <v>1</v>
      </c>
      <c r="AS769">
        <v>5</v>
      </c>
      <c r="AT769">
        <v>1</v>
      </c>
      <c r="AU769">
        <v>41</v>
      </c>
      <c r="AV769">
        <v>7</v>
      </c>
      <c r="AW769">
        <v>1</v>
      </c>
      <c r="AX769">
        <v>5</v>
      </c>
      <c r="AY769">
        <v>1</v>
      </c>
      <c r="AZ769">
        <v>16</v>
      </c>
      <c r="BA769">
        <v>3</v>
      </c>
      <c r="BB769">
        <v>0</v>
      </c>
      <c r="BC769">
        <v>0</v>
      </c>
      <c r="BD769">
        <v>0</v>
      </c>
    </row>
    <row r="770" spans="1:56" x14ac:dyDescent="0.25">
      <c r="A770">
        <v>1081801315</v>
      </c>
      <c r="B770">
        <v>152</v>
      </c>
      <c r="C770">
        <v>241</v>
      </c>
      <c r="D770">
        <v>481</v>
      </c>
      <c r="E770">
        <v>409</v>
      </c>
      <c r="F770">
        <v>189</v>
      </c>
      <c r="G770">
        <v>14</v>
      </c>
      <c r="H770">
        <v>14</v>
      </c>
      <c r="I770">
        <v>13</v>
      </c>
      <c r="J770">
        <v>17</v>
      </c>
      <c r="K770">
        <v>16</v>
      </c>
      <c r="L770">
        <v>7</v>
      </c>
      <c r="M770">
        <v>40</v>
      </c>
      <c r="N770">
        <v>98</v>
      </c>
      <c r="O770">
        <v>130</v>
      </c>
      <c r="P770">
        <v>117</v>
      </c>
      <c r="Q770">
        <v>8</v>
      </c>
      <c r="R770">
        <v>43</v>
      </c>
      <c r="S770">
        <v>111</v>
      </c>
      <c r="T770">
        <v>137</v>
      </c>
      <c r="U770">
        <v>114</v>
      </c>
      <c r="V770">
        <v>2057</v>
      </c>
      <c r="W770">
        <v>2404</v>
      </c>
      <c r="X770">
        <v>2372</v>
      </c>
      <c r="Y770">
        <v>2314</v>
      </c>
      <c r="Z770">
        <v>2512</v>
      </c>
      <c r="AA770">
        <v>11</v>
      </c>
      <c r="AB770">
        <v>147</v>
      </c>
      <c r="AC770">
        <v>1335</v>
      </c>
      <c r="AD770">
        <v>4715</v>
      </c>
      <c r="AE770">
        <v>1850</v>
      </c>
      <c r="AF770">
        <v>27</v>
      </c>
      <c r="AG770">
        <v>71</v>
      </c>
      <c r="AH770">
        <v>659</v>
      </c>
      <c r="AI770">
        <v>3101</v>
      </c>
      <c r="AJ770">
        <v>1108</v>
      </c>
      <c r="AK770">
        <v>41</v>
      </c>
      <c r="AL770">
        <v>58</v>
      </c>
      <c r="AM770">
        <v>175</v>
      </c>
      <c r="AN770">
        <v>3313</v>
      </c>
      <c r="AO770">
        <v>832</v>
      </c>
      <c r="AP770">
        <v>0</v>
      </c>
      <c r="AQ770">
        <v>3</v>
      </c>
      <c r="AR770">
        <v>55</v>
      </c>
      <c r="AS770">
        <v>164</v>
      </c>
      <c r="AT770">
        <v>82</v>
      </c>
      <c r="AU770">
        <v>2</v>
      </c>
      <c r="AV770">
        <v>11</v>
      </c>
      <c r="AW770">
        <v>88</v>
      </c>
      <c r="AX770">
        <v>339</v>
      </c>
      <c r="AY770">
        <v>171</v>
      </c>
      <c r="AZ770">
        <v>2</v>
      </c>
      <c r="BA770">
        <v>8</v>
      </c>
      <c r="BB770">
        <v>33</v>
      </c>
      <c r="BC770">
        <v>175</v>
      </c>
      <c r="BD770">
        <v>89</v>
      </c>
    </row>
    <row r="771" spans="1:56" x14ac:dyDescent="0.25">
      <c r="A771">
        <v>1081801365</v>
      </c>
      <c r="B771">
        <v>28</v>
      </c>
      <c r="C771">
        <v>43</v>
      </c>
      <c r="D771">
        <v>46</v>
      </c>
      <c r="E771">
        <v>73</v>
      </c>
      <c r="F771">
        <v>43</v>
      </c>
      <c r="G771">
        <v>10</v>
      </c>
      <c r="H771">
        <v>7</v>
      </c>
      <c r="I771">
        <v>15</v>
      </c>
      <c r="J771">
        <v>10</v>
      </c>
      <c r="K771">
        <v>13</v>
      </c>
      <c r="L771">
        <v>4</v>
      </c>
      <c r="M771">
        <v>8</v>
      </c>
      <c r="N771">
        <v>11</v>
      </c>
      <c r="O771">
        <v>15</v>
      </c>
      <c r="P771">
        <v>37</v>
      </c>
      <c r="Q771">
        <v>5</v>
      </c>
      <c r="R771">
        <v>12</v>
      </c>
      <c r="S771">
        <v>9</v>
      </c>
      <c r="T771">
        <v>13</v>
      </c>
      <c r="U771">
        <v>37</v>
      </c>
      <c r="V771">
        <v>2093</v>
      </c>
      <c r="W771">
        <v>2071</v>
      </c>
      <c r="X771">
        <v>2281</v>
      </c>
      <c r="Y771">
        <v>2480</v>
      </c>
      <c r="Z771">
        <v>2285</v>
      </c>
      <c r="AA771">
        <v>53</v>
      </c>
      <c r="AB771">
        <v>155</v>
      </c>
      <c r="AC771">
        <v>99</v>
      </c>
      <c r="AD771">
        <v>178</v>
      </c>
      <c r="AE771">
        <v>82</v>
      </c>
      <c r="AF771">
        <v>29</v>
      </c>
      <c r="AG771">
        <v>124</v>
      </c>
      <c r="AH771">
        <v>66</v>
      </c>
      <c r="AI771">
        <v>116</v>
      </c>
      <c r="AJ771">
        <v>60</v>
      </c>
      <c r="AK771">
        <v>24</v>
      </c>
      <c r="AL771">
        <v>85</v>
      </c>
      <c r="AM771">
        <v>150</v>
      </c>
      <c r="AN771">
        <v>139</v>
      </c>
      <c r="AO771">
        <v>72</v>
      </c>
      <c r="AP771">
        <v>2</v>
      </c>
      <c r="AQ771">
        <v>9</v>
      </c>
      <c r="AR771">
        <v>3</v>
      </c>
      <c r="AS771">
        <v>3</v>
      </c>
      <c r="AT771">
        <v>3</v>
      </c>
      <c r="AU771">
        <v>4</v>
      </c>
      <c r="AV771">
        <v>16</v>
      </c>
      <c r="AW771">
        <v>10</v>
      </c>
      <c r="AX771">
        <v>12</v>
      </c>
      <c r="AY771">
        <v>8</v>
      </c>
      <c r="AZ771">
        <v>2</v>
      </c>
      <c r="BA771">
        <v>7</v>
      </c>
      <c r="BB771">
        <v>7</v>
      </c>
      <c r="BC771">
        <v>9</v>
      </c>
      <c r="BD771">
        <v>5</v>
      </c>
    </row>
    <row r="772" spans="1:56" x14ac:dyDescent="0.25">
      <c r="A772">
        <v>1081801387</v>
      </c>
      <c r="B772">
        <v>148</v>
      </c>
      <c r="C772">
        <v>194</v>
      </c>
      <c r="D772">
        <v>96</v>
      </c>
      <c r="E772">
        <v>619</v>
      </c>
      <c r="F772">
        <v>306</v>
      </c>
      <c r="G772">
        <v>16</v>
      </c>
      <c r="I772">
        <v>20</v>
      </c>
      <c r="J772">
        <v>15</v>
      </c>
      <c r="L772">
        <v>68</v>
      </c>
      <c r="M772">
        <v>1</v>
      </c>
      <c r="N772">
        <v>124</v>
      </c>
      <c r="O772">
        <v>397</v>
      </c>
      <c r="P772">
        <v>1</v>
      </c>
      <c r="Q772">
        <v>52</v>
      </c>
      <c r="R772">
        <v>0</v>
      </c>
      <c r="S772">
        <v>75</v>
      </c>
      <c r="T772">
        <v>383</v>
      </c>
      <c r="U772">
        <v>0</v>
      </c>
      <c r="V772">
        <v>2071</v>
      </c>
      <c r="W772">
        <v>2307</v>
      </c>
      <c r="X772">
        <v>2417</v>
      </c>
      <c r="Y772">
        <v>2205</v>
      </c>
      <c r="Z772">
        <v>2491</v>
      </c>
      <c r="AA772">
        <v>181</v>
      </c>
      <c r="AB772">
        <v>8</v>
      </c>
      <c r="AC772">
        <v>0</v>
      </c>
      <c r="AD772">
        <v>2203</v>
      </c>
      <c r="AE772">
        <v>6</v>
      </c>
      <c r="AF772">
        <v>112</v>
      </c>
      <c r="AG772">
        <v>6</v>
      </c>
      <c r="AH772">
        <v>0</v>
      </c>
      <c r="AI772">
        <v>2721</v>
      </c>
      <c r="AJ772">
        <v>1</v>
      </c>
      <c r="AK772">
        <v>64</v>
      </c>
      <c r="AL772">
        <v>12</v>
      </c>
      <c r="AM772">
        <v>0</v>
      </c>
      <c r="AN772">
        <v>3838</v>
      </c>
      <c r="AO772">
        <v>1</v>
      </c>
      <c r="AP772">
        <v>6</v>
      </c>
      <c r="AQ772">
        <v>0</v>
      </c>
      <c r="AR772">
        <v>0</v>
      </c>
      <c r="AS772">
        <v>156</v>
      </c>
      <c r="AT772">
        <v>0</v>
      </c>
      <c r="AU772">
        <v>15</v>
      </c>
      <c r="AV772">
        <v>1</v>
      </c>
      <c r="AW772">
        <v>0</v>
      </c>
      <c r="AX772">
        <v>301</v>
      </c>
      <c r="AY772">
        <v>1</v>
      </c>
      <c r="AZ772">
        <v>9</v>
      </c>
      <c r="BA772">
        <v>1</v>
      </c>
      <c r="BB772">
        <v>0</v>
      </c>
      <c r="BC772">
        <v>145</v>
      </c>
      <c r="BD772">
        <v>1</v>
      </c>
    </row>
    <row r="773" spans="1:56" x14ac:dyDescent="0.25">
      <c r="A773">
        <v>1081801399</v>
      </c>
      <c r="B773">
        <v>501</v>
      </c>
      <c r="C773">
        <v>321</v>
      </c>
      <c r="D773">
        <v>229</v>
      </c>
      <c r="E773">
        <v>187</v>
      </c>
      <c r="F773">
        <v>172</v>
      </c>
      <c r="G773">
        <v>18</v>
      </c>
      <c r="H773">
        <v>9</v>
      </c>
      <c r="I773">
        <v>10</v>
      </c>
      <c r="J773">
        <v>16</v>
      </c>
      <c r="K773">
        <v>8</v>
      </c>
      <c r="L773">
        <v>51</v>
      </c>
      <c r="M773">
        <v>49</v>
      </c>
      <c r="N773">
        <v>92</v>
      </c>
      <c r="O773">
        <v>30</v>
      </c>
      <c r="P773">
        <v>66</v>
      </c>
      <c r="Q773">
        <v>39</v>
      </c>
      <c r="R773">
        <v>40</v>
      </c>
      <c r="S773">
        <v>103</v>
      </c>
      <c r="T773">
        <v>22</v>
      </c>
      <c r="U773">
        <v>89</v>
      </c>
      <c r="V773">
        <v>2438</v>
      </c>
      <c r="W773">
        <v>2372</v>
      </c>
      <c r="X773">
        <v>2288</v>
      </c>
      <c r="Y773">
        <v>2404</v>
      </c>
      <c r="Z773">
        <v>2057</v>
      </c>
      <c r="AA773">
        <v>328</v>
      </c>
      <c r="AB773">
        <v>1010</v>
      </c>
      <c r="AC773">
        <v>191</v>
      </c>
      <c r="AD773">
        <v>490</v>
      </c>
      <c r="AE773">
        <v>2</v>
      </c>
      <c r="AF773">
        <v>299</v>
      </c>
      <c r="AG773">
        <v>348</v>
      </c>
      <c r="AH773">
        <v>177</v>
      </c>
      <c r="AI773">
        <v>290</v>
      </c>
      <c r="AJ773">
        <v>10</v>
      </c>
      <c r="AK773">
        <v>495</v>
      </c>
      <c r="AL773">
        <v>48</v>
      </c>
      <c r="AM773">
        <v>148</v>
      </c>
      <c r="AN773">
        <v>217</v>
      </c>
      <c r="AO773">
        <v>3</v>
      </c>
      <c r="AP773">
        <v>19</v>
      </c>
      <c r="AQ773">
        <v>25</v>
      </c>
      <c r="AR773">
        <v>12</v>
      </c>
      <c r="AS773">
        <v>17</v>
      </c>
      <c r="AT773">
        <v>1</v>
      </c>
      <c r="AU773">
        <v>39</v>
      </c>
      <c r="AV773">
        <v>59</v>
      </c>
      <c r="AW773">
        <v>21</v>
      </c>
      <c r="AX773">
        <v>38</v>
      </c>
      <c r="AY773">
        <v>1</v>
      </c>
      <c r="AZ773">
        <v>20</v>
      </c>
      <c r="BA773">
        <v>34</v>
      </c>
      <c r="BB773">
        <v>9</v>
      </c>
      <c r="BC773">
        <v>21</v>
      </c>
      <c r="BD773">
        <v>0</v>
      </c>
    </row>
    <row r="774" spans="1:56" x14ac:dyDescent="0.25">
      <c r="A774">
        <v>1081801455</v>
      </c>
      <c r="B774">
        <v>120</v>
      </c>
      <c r="C774">
        <v>237</v>
      </c>
      <c r="D774">
        <v>228</v>
      </c>
      <c r="E774">
        <v>100</v>
      </c>
      <c r="F774">
        <v>106</v>
      </c>
      <c r="G774">
        <v>3</v>
      </c>
      <c r="H774">
        <v>7</v>
      </c>
      <c r="I774">
        <v>11</v>
      </c>
      <c r="J774">
        <v>5</v>
      </c>
      <c r="K774">
        <v>3</v>
      </c>
      <c r="L774">
        <v>43</v>
      </c>
      <c r="M774">
        <v>232</v>
      </c>
      <c r="N774">
        <v>161</v>
      </c>
      <c r="O774">
        <v>94</v>
      </c>
      <c r="P774">
        <v>17</v>
      </c>
      <c r="Q774">
        <v>51</v>
      </c>
      <c r="R774">
        <v>234</v>
      </c>
      <c r="S774">
        <v>137</v>
      </c>
      <c r="T774">
        <v>104</v>
      </c>
      <c r="U774">
        <v>19</v>
      </c>
      <c r="V774">
        <v>2348</v>
      </c>
      <c r="W774">
        <v>2495</v>
      </c>
      <c r="X774">
        <v>2073</v>
      </c>
      <c r="Y774">
        <v>2303</v>
      </c>
      <c r="Z774">
        <v>2536</v>
      </c>
      <c r="AA774">
        <v>228</v>
      </c>
      <c r="AB774">
        <v>1576</v>
      </c>
      <c r="AC774">
        <v>861</v>
      </c>
      <c r="AD774">
        <v>130</v>
      </c>
      <c r="AE774">
        <v>173</v>
      </c>
      <c r="AF774">
        <v>230</v>
      </c>
      <c r="AG774">
        <v>1156</v>
      </c>
      <c r="AH774">
        <v>526</v>
      </c>
      <c r="AI774">
        <v>101</v>
      </c>
      <c r="AJ774">
        <v>143</v>
      </c>
      <c r="AK774">
        <v>86</v>
      </c>
      <c r="AL774">
        <v>1520</v>
      </c>
      <c r="AM774">
        <v>343</v>
      </c>
      <c r="AN774">
        <v>21</v>
      </c>
      <c r="AO774">
        <v>203</v>
      </c>
      <c r="AP774">
        <v>13</v>
      </c>
      <c r="AQ774">
        <v>84</v>
      </c>
      <c r="AR774">
        <v>30</v>
      </c>
      <c r="AS774">
        <v>5</v>
      </c>
      <c r="AT774">
        <v>9</v>
      </c>
      <c r="AU774">
        <v>22</v>
      </c>
      <c r="AV774">
        <v>150</v>
      </c>
      <c r="AW774">
        <v>65</v>
      </c>
      <c r="AX774">
        <v>10</v>
      </c>
      <c r="AY774">
        <v>17</v>
      </c>
      <c r="AZ774">
        <v>9</v>
      </c>
      <c r="BA774">
        <v>66</v>
      </c>
      <c r="BB774">
        <v>35</v>
      </c>
      <c r="BC774">
        <v>5</v>
      </c>
      <c r="BD774">
        <v>8</v>
      </c>
    </row>
    <row r="775" spans="1:56" x14ac:dyDescent="0.25">
      <c r="A775">
        <v>1081801466</v>
      </c>
      <c r="B775">
        <v>966</v>
      </c>
      <c r="C775">
        <v>88</v>
      </c>
      <c r="D775">
        <v>59</v>
      </c>
      <c r="E775">
        <v>30</v>
      </c>
      <c r="F775">
        <v>243</v>
      </c>
      <c r="G775">
        <v>16</v>
      </c>
      <c r="H775">
        <v>15</v>
      </c>
      <c r="I775">
        <v>3</v>
      </c>
      <c r="J775">
        <v>6</v>
      </c>
      <c r="K775">
        <v>13</v>
      </c>
      <c r="L775">
        <v>41</v>
      </c>
      <c r="M775">
        <v>67</v>
      </c>
      <c r="N775">
        <v>1</v>
      </c>
      <c r="O775">
        <v>1</v>
      </c>
      <c r="P775">
        <v>102</v>
      </c>
      <c r="Q775">
        <v>44</v>
      </c>
      <c r="R775">
        <v>83</v>
      </c>
      <c r="S775">
        <v>5</v>
      </c>
      <c r="T775">
        <v>5</v>
      </c>
      <c r="U775">
        <v>100</v>
      </c>
      <c r="V775">
        <v>2529</v>
      </c>
      <c r="W775">
        <v>2073</v>
      </c>
      <c r="X775">
        <v>2472</v>
      </c>
      <c r="Y775">
        <v>2249</v>
      </c>
      <c r="Z775">
        <v>2372</v>
      </c>
      <c r="AA775">
        <v>230</v>
      </c>
      <c r="AB775">
        <v>197</v>
      </c>
      <c r="AC775">
        <v>9</v>
      </c>
      <c r="AD775">
        <v>10</v>
      </c>
      <c r="AE775">
        <v>594</v>
      </c>
      <c r="AF775">
        <v>217</v>
      </c>
      <c r="AG775">
        <v>87</v>
      </c>
      <c r="AH775">
        <v>15</v>
      </c>
      <c r="AI775">
        <v>8</v>
      </c>
      <c r="AJ775">
        <v>156</v>
      </c>
      <c r="AK775">
        <v>294</v>
      </c>
      <c r="AL775">
        <v>124</v>
      </c>
      <c r="AM775">
        <v>9</v>
      </c>
      <c r="AN775">
        <v>6</v>
      </c>
      <c r="AO775">
        <v>47</v>
      </c>
      <c r="AP775">
        <v>10</v>
      </c>
      <c r="AQ775">
        <v>8</v>
      </c>
      <c r="AR775">
        <v>1</v>
      </c>
      <c r="AS775">
        <v>1</v>
      </c>
      <c r="AT775">
        <v>12</v>
      </c>
      <c r="AU775">
        <v>21</v>
      </c>
      <c r="AV775">
        <v>16</v>
      </c>
      <c r="AW775">
        <v>1</v>
      </c>
      <c r="AX775">
        <v>1</v>
      </c>
      <c r="AY775">
        <v>34</v>
      </c>
      <c r="AZ775">
        <v>11</v>
      </c>
      <c r="BA775">
        <v>8</v>
      </c>
      <c r="BB775">
        <v>0</v>
      </c>
      <c r="BC775">
        <v>0</v>
      </c>
      <c r="BD775">
        <v>22</v>
      </c>
    </row>
    <row r="776" spans="1:56" x14ac:dyDescent="0.25">
      <c r="A776">
        <v>1081801495</v>
      </c>
      <c r="B776">
        <v>704</v>
      </c>
      <c r="C776">
        <v>67</v>
      </c>
      <c r="D776">
        <v>158</v>
      </c>
      <c r="E776">
        <v>508</v>
      </c>
      <c r="F776">
        <v>677</v>
      </c>
      <c r="G776">
        <v>19</v>
      </c>
      <c r="H776">
        <v>7</v>
      </c>
      <c r="I776">
        <v>17</v>
      </c>
      <c r="J776">
        <v>13</v>
      </c>
      <c r="K776">
        <v>15</v>
      </c>
      <c r="L776">
        <v>321</v>
      </c>
      <c r="M776">
        <v>39</v>
      </c>
      <c r="N776">
        <v>101</v>
      </c>
      <c r="O776">
        <v>377</v>
      </c>
      <c r="P776">
        <v>197</v>
      </c>
      <c r="Q776">
        <v>304</v>
      </c>
      <c r="R776">
        <v>51</v>
      </c>
      <c r="S776">
        <v>99</v>
      </c>
      <c r="T776">
        <v>372</v>
      </c>
      <c r="U776">
        <v>184</v>
      </c>
      <c r="V776">
        <v>2092</v>
      </c>
      <c r="W776">
        <v>2073</v>
      </c>
      <c r="X776">
        <v>2404</v>
      </c>
      <c r="Y776">
        <v>2372</v>
      </c>
      <c r="Z776">
        <v>2205</v>
      </c>
      <c r="AA776">
        <v>5359</v>
      </c>
      <c r="AB776">
        <v>1309</v>
      </c>
      <c r="AC776">
        <v>1309</v>
      </c>
      <c r="AD776">
        <v>2486</v>
      </c>
      <c r="AE776">
        <v>16150</v>
      </c>
      <c r="AF776">
        <v>4056</v>
      </c>
      <c r="AG776">
        <v>637</v>
      </c>
      <c r="AH776">
        <v>726</v>
      </c>
      <c r="AI776">
        <v>1014</v>
      </c>
      <c r="AJ776">
        <v>23758</v>
      </c>
      <c r="AK776">
        <v>6284</v>
      </c>
      <c r="AL776">
        <v>577</v>
      </c>
      <c r="AM776">
        <v>695</v>
      </c>
      <c r="AN776">
        <v>235</v>
      </c>
      <c r="AO776">
        <v>25753</v>
      </c>
      <c r="AP776">
        <v>281</v>
      </c>
      <c r="AQ776">
        <v>42</v>
      </c>
      <c r="AR776">
        <v>51</v>
      </c>
      <c r="AS776">
        <v>81</v>
      </c>
      <c r="AT776">
        <v>1048</v>
      </c>
      <c r="AU776">
        <v>516</v>
      </c>
      <c r="AV776">
        <v>94</v>
      </c>
      <c r="AW776">
        <v>109</v>
      </c>
      <c r="AX776">
        <v>164</v>
      </c>
      <c r="AY776">
        <v>2102</v>
      </c>
      <c r="AZ776">
        <v>235</v>
      </c>
      <c r="BA776">
        <v>52</v>
      </c>
      <c r="BB776">
        <v>58</v>
      </c>
      <c r="BC776">
        <v>83</v>
      </c>
      <c r="BD776">
        <v>1054</v>
      </c>
    </row>
    <row r="777" spans="1:56" x14ac:dyDescent="0.25">
      <c r="A777">
        <v>1081801516</v>
      </c>
      <c r="B777">
        <v>281</v>
      </c>
      <c r="C777">
        <v>62</v>
      </c>
      <c r="D777">
        <v>153</v>
      </c>
      <c r="E777">
        <v>407</v>
      </c>
      <c r="F777">
        <v>49</v>
      </c>
      <c r="G777">
        <v>13</v>
      </c>
      <c r="H777">
        <v>19</v>
      </c>
      <c r="I777">
        <v>18</v>
      </c>
      <c r="J777">
        <v>20</v>
      </c>
      <c r="K777">
        <v>15</v>
      </c>
      <c r="L777">
        <v>44</v>
      </c>
      <c r="M777">
        <v>46</v>
      </c>
      <c r="N777">
        <v>87</v>
      </c>
      <c r="O777">
        <v>140</v>
      </c>
      <c r="P777">
        <v>29</v>
      </c>
      <c r="Q777">
        <v>44</v>
      </c>
      <c r="R777">
        <v>40</v>
      </c>
      <c r="S777">
        <v>64</v>
      </c>
      <c r="T777">
        <v>141</v>
      </c>
      <c r="U777">
        <v>27</v>
      </c>
      <c r="V777">
        <v>2348</v>
      </c>
      <c r="W777">
        <v>2314</v>
      </c>
      <c r="X777">
        <v>2303</v>
      </c>
      <c r="Y777">
        <v>2479</v>
      </c>
      <c r="Z777">
        <v>2536</v>
      </c>
      <c r="AA777">
        <v>140</v>
      </c>
      <c r="AB777">
        <v>1236</v>
      </c>
      <c r="AC777">
        <v>725</v>
      </c>
      <c r="AD777">
        <v>882</v>
      </c>
      <c r="AE777">
        <v>165</v>
      </c>
      <c r="AF777">
        <v>90</v>
      </c>
      <c r="AG777">
        <v>866</v>
      </c>
      <c r="AH777">
        <v>304</v>
      </c>
      <c r="AI777">
        <v>548</v>
      </c>
      <c r="AJ777">
        <v>278</v>
      </c>
      <c r="AK777">
        <v>38</v>
      </c>
      <c r="AL777">
        <v>1356</v>
      </c>
      <c r="AM777">
        <v>99</v>
      </c>
      <c r="AN777">
        <v>546</v>
      </c>
      <c r="AO777">
        <v>263</v>
      </c>
      <c r="AP777">
        <v>6</v>
      </c>
      <c r="AQ777">
        <v>44</v>
      </c>
      <c r="AR777">
        <v>18</v>
      </c>
      <c r="AS777">
        <v>35</v>
      </c>
      <c r="AT777">
        <v>13</v>
      </c>
      <c r="AU777">
        <v>13</v>
      </c>
      <c r="AV777">
        <v>102</v>
      </c>
      <c r="AW777">
        <v>39</v>
      </c>
      <c r="AX777">
        <v>69</v>
      </c>
      <c r="AY777">
        <v>23</v>
      </c>
      <c r="AZ777">
        <v>7</v>
      </c>
      <c r="BA777">
        <v>58</v>
      </c>
      <c r="BB777">
        <v>21</v>
      </c>
      <c r="BC777">
        <v>34</v>
      </c>
      <c r="BD777">
        <v>10</v>
      </c>
    </row>
    <row r="778" spans="1:56" x14ac:dyDescent="0.25">
      <c r="A778">
        <v>1081801562</v>
      </c>
      <c r="B778">
        <v>678</v>
      </c>
      <c r="C778">
        <v>484</v>
      </c>
      <c r="D778">
        <v>167</v>
      </c>
      <c r="E778">
        <v>391</v>
      </c>
      <c r="F778">
        <v>381</v>
      </c>
      <c r="G778">
        <v>19</v>
      </c>
      <c r="H778">
        <v>17</v>
      </c>
      <c r="I778">
        <v>5</v>
      </c>
      <c r="J778">
        <v>13</v>
      </c>
      <c r="K778">
        <v>14</v>
      </c>
      <c r="L778">
        <v>37</v>
      </c>
      <c r="M778">
        <v>82</v>
      </c>
      <c r="N778">
        <v>3</v>
      </c>
      <c r="O778">
        <v>81</v>
      </c>
      <c r="P778">
        <v>182</v>
      </c>
      <c r="Q778">
        <v>27</v>
      </c>
      <c r="R778">
        <v>76</v>
      </c>
      <c r="S778">
        <v>4</v>
      </c>
      <c r="T778">
        <v>74</v>
      </c>
      <c r="U778">
        <v>187</v>
      </c>
      <c r="V778">
        <v>2205</v>
      </c>
      <c r="W778">
        <v>2092</v>
      </c>
      <c r="X778">
        <v>2073</v>
      </c>
      <c r="Y778">
        <v>2267</v>
      </c>
      <c r="Z778">
        <v>2479</v>
      </c>
      <c r="AA778">
        <v>199</v>
      </c>
      <c r="AB778">
        <v>1802</v>
      </c>
      <c r="AC778">
        <v>24</v>
      </c>
      <c r="AD778">
        <v>2537</v>
      </c>
      <c r="AE778">
        <v>8632</v>
      </c>
      <c r="AF778">
        <v>168</v>
      </c>
      <c r="AG778">
        <v>1089</v>
      </c>
      <c r="AH778">
        <v>4</v>
      </c>
      <c r="AI778">
        <v>735</v>
      </c>
      <c r="AJ778">
        <v>4801</v>
      </c>
      <c r="AK778">
        <v>368</v>
      </c>
      <c r="AL778">
        <v>2177</v>
      </c>
      <c r="AM778">
        <v>4</v>
      </c>
      <c r="AN778">
        <v>293</v>
      </c>
      <c r="AO778">
        <v>5750</v>
      </c>
      <c r="AP778">
        <v>9</v>
      </c>
      <c r="AQ778">
        <v>70</v>
      </c>
      <c r="AR778">
        <v>0</v>
      </c>
      <c r="AS778">
        <v>61</v>
      </c>
      <c r="AT778">
        <v>325</v>
      </c>
      <c r="AU778">
        <v>24</v>
      </c>
      <c r="AV778">
        <v>153</v>
      </c>
      <c r="AW778">
        <v>1</v>
      </c>
      <c r="AX778">
        <v>130</v>
      </c>
      <c r="AY778">
        <v>661</v>
      </c>
      <c r="AZ778">
        <v>15</v>
      </c>
      <c r="BA778">
        <v>83</v>
      </c>
      <c r="BB778">
        <v>1</v>
      </c>
      <c r="BC778">
        <v>69</v>
      </c>
      <c r="BD778">
        <v>336</v>
      </c>
    </row>
    <row r="779" spans="1:56" x14ac:dyDescent="0.25">
      <c r="A779">
        <v>1081801605</v>
      </c>
      <c r="B779">
        <v>413</v>
      </c>
      <c r="C779">
        <v>157</v>
      </c>
      <c r="D779">
        <v>511</v>
      </c>
      <c r="E779">
        <v>72</v>
      </c>
      <c r="F779">
        <v>77</v>
      </c>
      <c r="G779">
        <v>15</v>
      </c>
      <c r="I779">
        <v>10</v>
      </c>
      <c r="K779">
        <v>8</v>
      </c>
      <c r="L779">
        <v>273</v>
      </c>
      <c r="M779">
        <v>0</v>
      </c>
      <c r="N779">
        <v>87</v>
      </c>
      <c r="O779">
        <v>0</v>
      </c>
      <c r="P779">
        <v>64</v>
      </c>
      <c r="Q779">
        <v>270</v>
      </c>
      <c r="R779">
        <v>2</v>
      </c>
      <c r="S779">
        <v>99</v>
      </c>
      <c r="T779">
        <v>1</v>
      </c>
      <c r="U779">
        <v>75</v>
      </c>
      <c r="V779">
        <v>2362</v>
      </c>
      <c r="W779">
        <v>2528</v>
      </c>
      <c r="X779">
        <v>2277</v>
      </c>
      <c r="Y779">
        <v>2254</v>
      </c>
      <c r="Z779">
        <v>2288</v>
      </c>
      <c r="AA779">
        <v>341</v>
      </c>
      <c r="AB779">
        <v>59</v>
      </c>
      <c r="AC779">
        <v>441</v>
      </c>
      <c r="AD779">
        <v>54</v>
      </c>
      <c r="AE779">
        <v>0</v>
      </c>
      <c r="AF779">
        <v>244</v>
      </c>
      <c r="AG779">
        <v>29</v>
      </c>
      <c r="AH779">
        <v>613</v>
      </c>
      <c r="AI779">
        <v>18</v>
      </c>
      <c r="AJ779">
        <v>0</v>
      </c>
      <c r="AK779">
        <v>318</v>
      </c>
      <c r="AL779">
        <v>16</v>
      </c>
      <c r="AM779">
        <v>554</v>
      </c>
      <c r="AN779">
        <v>4</v>
      </c>
      <c r="AO779">
        <v>0</v>
      </c>
      <c r="AP779">
        <v>18</v>
      </c>
      <c r="AQ779">
        <v>1</v>
      </c>
      <c r="AR779">
        <v>34</v>
      </c>
      <c r="AS779">
        <v>1</v>
      </c>
      <c r="AT779">
        <v>0</v>
      </c>
      <c r="AU779">
        <v>29</v>
      </c>
      <c r="AV779">
        <v>3</v>
      </c>
      <c r="AW779">
        <v>58</v>
      </c>
      <c r="AX779">
        <v>1</v>
      </c>
      <c r="AY779">
        <v>0</v>
      </c>
      <c r="AZ779">
        <v>11</v>
      </c>
      <c r="BA779">
        <v>2</v>
      </c>
      <c r="BB779">
        <v>24</v>
      </c>
      <c r="BC779">
        <v>0</v>
      </c>
      <c r="BD779">
        <v>0</v>
      </c>
    </row>
    <row r="780" spans="1:56" x14ac:dyDescent="0.25">
      <c r="A780">
        <v>1081801633</v>
      </c>
      <c r="B780">
        <v>204</v>
      </c>
      <c r="C780">
        <v>369</v>
      </c>
      <c r="D780">
        <v>426</v>
      </c>
      <c r="E780">
        <v>152</v>
      </c>
      <c r="F780">
        <v>712</v>
      </c>
      <c r="G780">
        <v>22</v>
      </c>
      <c r="H780">
        <v>17</v>
      </c>
      <c r="I780">
        <v>20</v>
      </c>
      <c r="J780">
        <v>22</v>
      </c>
      <c r="K780">
        <v>22</v>
      </c>
      <c r="L780">
        <v>114</v>
      </c>
      <c r="M780">
        <v>179</v>
      </c>
      <c r="N780">
        <v>322</v>
      </c>
      <c r="O780">
        <v>274</v>
      </c>
      <c r="P780">
        <v>51</v>
      </c>
      <c r="Q780">
        <v>95</v>
      </c>
      <c r="R780">
        <v>184</v>
      </c>
      <c r="S780">
        <v>310</v>
      </c>
      <c r="T780">
        <v>259</v>
      </c>
      <c r="U780">
        <v>52</v>
      </c>
      <c r="V780">
        <v>2417</v>
      </c>
      <c r="W780">
        <v>2477</v>
      </c>
      <c r="X780">
        <v>2267</v>
      </c>
      <c r="Y780">
        <v>2288</v>
      </c>
      <c r="Z780">
        <v>2536</v>
      </c>
      <c r="AA780">
        <v>793</v>
      </c>
      <c r="AB780">
        <v>1921</v>
      </c>
      <c r="AC780">
        <v>613</v>
      </c>
      <c r="AD780">
        <v>938</v>
      </c>
      <c r="AE780">
        <v>74</v>
      </c>
      <c r="AF780">
        <v>597</v>
      </c>
      <c r="AG780">
        <v>1778</v>
      </c>
      <c r="AH780">
        <v>157</v>
      </c>
      <c r="AI780">
        <v>716</v>
      </c>
      <c r="AJ780">
        <v>83</v>
      </c>
      <c r="AK780">
        <v>951</v>
      </c>
      <c r="AL780">
        <v>1998</v>
      </c>
      <c r="AM780">
        <v>97</v>
      </c>
      <c r="AN780">
        <v>842</v>
      </c>
      <c r="AO780">
        <v>66</v>
      </c>
      <c r="AP780">
        <v>34</v>
      </c>
      <c r="AQ780">
        <v>90</v>
      </c>
      <c r="AR780">
        <v>9</v>
      </c>
      <c r="AS780">
        <v>47</v>
      </c>
      <c r="AT780">
        <v>2</v>
      </c>
      <c r="AU780">
        <v>71</v>
      </c>
      <c r="AV780">
        <v>222</v>
      </c>
      <c r="AW780">
        <v>29</v>
      </c>
      <c r="AX780">
        <v>88</v>
      </c>
      <c r="AY780">
        <v>8</v>
      </c>
      <c r="AZ780">
        <v>37</v>
      </c>
      <c r="BA780">
        <v>132</v>
      </c>
      <c r="BB780">
        <v>20</v>
      </c>
      <c r="BC780">
        <v>41</v>
      </c>
      <c r="BD780">
        <v>6</v>
      </c>
    </row>
    <row r="781" spans="1:56" x14ac:dyDescent="0.25">
      <c r="A781">
        <v>1081801660</v>
      </c>
      <c r="B781">
        <v>49</v>
      </c>
      <c r="C781">
        <v>54</v>
      </c>
      <c r="D781">
        <v>94</v>
      </c>
      <c r="E781">
        <v>55</v>
      </c>
      <c r="F781">
        <v>51</v>
      </c>
      <c r="G781">
        <v>14</v>
      </c>
      <c r="H781">
        <v>8</v>
      </c>
      <c r="I781">
        <v>15</v>
      </c>
      <c r="J781">
        <v>11</v>
      </c>
      <c r="L781">
        <v>18</v>
      </c>
      <c r="M781">
        <v>30</v>
      </c>
      <c r="N781">
        <v>241</v>
      </c>
      <c r="O781">
        <v>22</v>
      </c>
      <c r="P781">
        <v>0</v>
      </c>
      <c r="Q781">
        <v>15</v>
      </c>
      <c r="R781">
        <v>30</v>
      </c>
      <c r="S781">
        <v>207</v>
      </c>
      <c r="T781">
        <v>24</v>
      </c>
      <c r="U781">
        <v>2</v>
      </c>
      <c r="V781">
        <v>2362</v>
      </c>
      <c r="W781">
        <v>2528</v>
      </c>
      <c r="X781">
        <v>2438</v>
      </c>
      <c r="Y781">
        <v>2372</v>
      </c>
      <c r="Z781">
        <v>2338</v>
      </c>
      <c r="AA781">
        <v>205</v>
      </c>
      <c r="AB781">
        <v>328</v>
      </c>
      <c r="AC781">
        <v>391</v>
      </c>
      <c r="AD781">
        <v>185</v>
      </c>
      <c r="AE781">
        <v>12</v>
      </c>
      <c r="AF781">
        <v>137</v>
      </c>
      <c r="AG781">
        <v>102</v>
      </c>
      <c r="AH781">
        <v>342</v>
      </c>
      <c r="AI781">
        <v>74</v>
      </c>
      <c r="AJ781">
        <v>17</v>
      </c>
      <c r="AK781">
        <v>294</v>
      </c>
      <c r="AL781">
        <v>159</v>
      </c>
      <c r="AM781">
        <v>334</v>
      </c>
      <c r="AN781">
        <v>23</v>
      </c>
      <c r="AO781">
        <v>15</v>
      </c>
      <c r="AP781">
        <v>8</v>
      </c>
      <c r="AQ781">
        <v>8</v>
      </c>
      <c r="AR781">
        <v>21</v>
      </c>
      <c r="AS781">
        <v>9</v>
      </c>
      <c r="AT781">
        <v>1</v>
      </c>
      <c r="AU781">
        <v>20</v>
      </c>
      <c r="AV781">
        <v>22</v>
      </c>
      <c r="AW781">
        <v>39</v>
      </c>
      <c r="AX781">
        <v>13</v>
      </c>
      <c r="AY781">
        <v>1</v>
      </c>
      <c r="AZ781">
        <v>12</v>
      </c>
      <c r="BA781">
        <v>14</v>
      </c>
      <c r="BB781">
        <v>18</v>
      </c>
      <c r="BC781">
        <v>4</v>
      </c>
      <c r="BD781">
        <v>0</v>
      </c>
    </row>
    <row r="782" spans="1:56" x14ac:dyDescent="0.25">
      <c r="A782">
        <v>1081801690</v>
      </c>
      <c r="B782">
        <v>58</v>
      </c>
      <c r="C782">
        <v>93</v>
      </c>
      <c r="D782">
        <v>153</v>
      </c>
      <c r="E782">
        <v>144</v>
      </c>
      <c r="F782">
        <v>129</v>
      </c>
      <c r="G782">
        <v>8</v>
      </c>
      <c r="H782">
        <v>3</v>
      </c>
      <c r="I782">
        <v>5</v>
      </c>
      <c r="J782">
        <v>9</v>
      </c>
      <c r="K782">
        <v>10</v>
      </c>
      <c r="L782">
        <v>4</v>
      </c>
      <c r="M782">
        <v>45</v>
      </c>
      <c r="N782">
        <v>72</v>
      </c>
      <c r="O782">
        <v>30</v>
      </c>
      <c r="P782">
        <v>40</v>
      </c>
      <c r="Q782">
        <v>9</v>
      </c>
      <c r="R782">
        <v>60</v>
      </c>
      <c r="S782">
        <v>90</v>
      </c>
      <c r="T782">
        <v>41</v>
      </c>
      <c r="U782">
        <v>52</v>
      </c>
      <c r="V782">
        <v>2362</v>
      </c>
      <c r="W782">
        <v>2528</v>
      </c>
      <c r="X782">
        <v>2092</v>
      </c>
      <c r="Y782">
        <v>2372</v>
      </c>
      <c r="Z782">
        <v>2495</v>
      </c>
      <c r="AA782">
        <v>8</v>
      </c>
      <c r="AB782">
        <v>416</v>
      </c>
      <c r="AC782">
        <v>7938</v>
      </c>
      <c r="AD782">
        <v>191</v>
      </c>
      <c r="AE782">
        <v>170</v>
      </c>
      <c r="AF782">
        <v>10</v>
      </c>
      <c r="AG782">
        <v>315</v>
      </c>
      <c r="AH782">
        <v>7936</v>
      </c>
      <c r="AI782">
        <v>29</v>
      </c>
      <c r="AJ782">
        <v>160</v>
      </c>
      <c r="AK782">
        <v>7</v>
      </c>
      <c r="AL782">
        <v>138</v>
      </c>
      <c r="AM782">
        <v>9532</v>
      </c>
      <c r="AN782">
        <v>28</v>
      </c>
      <c r="AO782">
        <v>232</v>
      </c>
      <c r="AP782">
        <v>0</v>
      </c>
      <c r="AQ782">
        <v>15</v>
      </c>
      <c r="AR782">
        <v>407</v>
      </c>
      <c r="AS782">
        <v>5</v>
      </c>
      <c r="AT782">
        <v>11</v>
      </c>
      <c r="AU782">
        <v>1</v>
      </c>
      <c r="AV782">
        <v>33</v>
      </c>
      <c r="AW782">
        <v>811</v>
      </c>
      <c r="AX782">
        <v>13</v>
      </c>
      <c r="AY782">
        <v>20</v>
      </c>
      <c r="AZ782">
        <v>1</v>
      </c>
      <c r="BA782">
        <v>18</v>
      </c>
      <c r="BB782">
        <v>404</v>
      </c>
      <c r="BC782">
        <v>8</v>
      </c>
      <c r="BD782">
        <v>9</v>
      </c>
    </row>
    <row r="783" spans="1:56" x14ac:dyDescent="0.25">
      <c r="A783">
        <v>1081801723</v>
      </c>
      <c r="B783">
        <v>35</v>
      </c>
      <c r="C783">
        <v>403</v>
      </c>
      <c r="D783">
        <v>37</v>
      </c>
      <c r="E783">
        <v>418</v>
      </c>
      <c r="F783">
        <v>305</v>
      </c>
      <c r="G783">
        <v>7</v>
      </c>
      <c r="H783">
        <v>14</v>
      </c>
      <c r="I783">
        <v>3</v>
      </c>
      <c r="J783">
        <v>10</v>
      </c>
      <c r="K783">
        <v>17</v>
      </c>
      <c r="L783">
        <v>36</v>
      </c>
      <c r="M783">
        <v>20</v>
      </c>
      <c r="N783">
        <v>1</v>
      </c>
      <c r="O783">
        <v>14</v>
      </c>
      <c r="P783">
        <v>321</v>
      </c>
      <c r="Q783">
        <v>38</v>
      </c>
      <c r="R783">
        <v>24</v>
      </c>
      <c r="S783">
        <v>4</v>
      </c>
      <c r="T783">
        <v>26</v>
      </c>
      <c r="U783">
        <v>287</v>
      </c>
      <c r="V783">
        <v>2073</v>
      </c>
      <c r="W783">
        <v>2477</v>
      </c>
      <c r="X783">
        <v>2493</v>
      </c>
      <c r="Y783">
        <v>2533</v>
      </c>
      <c r="Z783">
        <v>2417</v>
      </c>
      <c r="AA783">
        <v>53</v>
      </c>
      <c r="AB783">
        <v>511</v>
      </c>
      <c r="AC783">
        <v>8</v>
      </c>
      <c r="AD783">
        <v>1851</v>
      </c>
      <c r="AE783">
        <v>1498</v>
      </c>
      <c r="AF783">
        <v>45</v>
      </c>
      <c r="AG783">
        <v>372</v>
      </c>
      <c r="AH783">
        <v>24</v>
      </c>
      <c r="AI783">
        <v>866</v>
      </c>
      <c r="AJ783">
        <v>1343</v>
      </c>
      <c r="AK783">
        <v>18</v>
      </c>
      <c r="AL783">
        <v>489</v>
      </c>
      <c r="AM783">
        <v>9</v>
      </c>
      <c r="AN783">
        <v>291</v>
      </c>
      <c r="AO783">
        <v>1057</v>
      </c>
      <c r="AP783">
        <v>3</v>
      </c>
      <c r="AQ783">
        <v>32</v>
      </c>
      <c r="AR783">
        <v>3</v>
      </c>
      <c r="AS783">
        <v>51</v>
      </c>
      <c r="AT783">
        <v>86</v>
      </c>
      <c r="AU783">
        <v>6</v>
      </c>
      <c r="AV783">
        <v>64</v>
      </c>
      <c r="AW783">
        <v>3</v>
      </c>
      <c r="AX783">
        <v>108</v>
      </c>
      <c r="AY783">
        <v>152</v>
      </c>
      <c r="AZ783">
        <v>3</v>
      </c>
      <c r="BA783">
        <v>32</v>
      </c>
      <c r="BB783">
        <v>0</v>
      </c>
      <c r="BC783">
        <v>57</v>
      </c>
      <c r="BD783">
        <v>66</v>
      </c>
    </row>
    <row r="784" spans="1:56" x14ac:dyDescent="0.25">
      <c r="A784">
        <v>1081801795</v>
      </c>
      <c r="B784">
        <v>246</v>
      </c>
      <c r="C784">
        <v>149</v>
      </c>
      <c r="D784">
        <v>245</v>
      </c>
      <c r="E784">
        <v>226</v>
      </c>
      <c r="F784">
        <v>230</v>
      </c>
      <c r="G784">
        <v>11</v>
      </c>
      <c r="H784">
        <v>19</v>
      </c>
      <c r="I784">
        <v>14</v>
      </c>
      <c r="J784">
        <v>18</v>
      </c>
      <c r="K784">
        <v>21</v>
      </c>
      <c r="L784">
        <v>132</v>
      </c>
      <c r="M784">
        <v>48</v>
      </c>
      <c r="N784">
        <v>27</v>
      </c>
      <c r="O784">
        <v>88</v>
      </c>
      <c r="P784">
        <v>325</v>
      </c>
      <c r="Q784">
        <v>114</v>
      </c>
      <c r="R784">
        <v>43</v>
      </c>
      <c r="S784">
        <v>24</v>
      </c>
      <c r="T784">
        <v>74</v>
      </c>
      <c r="U784">
        <v>274</v>
      </c>
      <c r="V784">
        <v>2372</v>
      </c>
      <c r="W784">
        <v>2205</v>
      </c>
      <c r="X784">
        <v>2071</v>
      </c>
      <c r="Y784">
        <v>2420</v>
      </c>
      <c r="Z784">
        <v>2479</v>
      </c>
      <c r="AA784">
        <v>1085</v>
      </c>
      <c r="AB784">
        <v>253</v>
      </c>
      <c r="AC784">
        <v>827</v>
      </c>
      <c r="AD784">
        <v>91</v>
      </c>
      <c r="AE784">
        <v>2561</v>
      </c>
      <c r="AF784">
        <v>295</v>
      </c>
      <c r="AG784">
        <v>190</v>
      </c>
      <c r="AH784">
        <v>370</v>
      </c>
      <c r="AI784">
        <v>128</v>
      </c>
      <c r="AJ784">
        <v>1619</v>
      </c>
      <c r="AK784">
        <v>93</v>
      </c>
      <c r="AL784">
        <v>394</v>
      </c>
      <c r="AM784">
        <v>407</v>
      </c>
      <c r="AN784">
        <v>86</v>
      </c>
      <c r="AO784">
        <v>1834</v>
      </c>
      <c r="AP784">
        <v>22</v>
      </c>
      <c r="AQ784">
        <v>9</v>
      </c>
      <c r="AR784">
        <v>24</v>
      </c>
      <c r="AS784">
        <v>7</v>
      </c>
      <c r="AT784">
        <v>118</v>
      </c>
      <c r="AU784">
        <v>65</v>
      </c>
      <c r="AV784">
        <v>29</v>
      </c>
      <c r="AW784">
        <v>63</v>
      </c>
      <c r="AX784">
        <v>13</v>
      </c>
      <c r="AY784">
        <v>235</v>
      </c>
      <c r="AZ784">
        <v>43</v>
      </c>
      <c r="BA784">
        <v>20</v>
      </c>
      <c r="BB784">
        <v>39</v>
      </c>
      <c r="BC784">
        <v>6</v>
      </c>
      <c r="BD784">
        <v>117</v>
      </c>
    </row>
    <row r="785" spans="1:56" x14ac:dyDescent="0.25">
      <c r="A785">
        <v>1081801837</v>
      </c>
      <c r="B785">
        <v>455</v>
      </c>
      <c r="C785">
        <v>18</v>
      </c>
      <c r="D785">
        <v>602</v>
      </c>
      <c r="E785">
        <v>267</v>
      </c>
      <c r="F785">
        <v>454</v>
      </c>
      <c r="G785">
        <v>22</v>
      </c>
      <c r="H785">
        <v>19</v>
      </c>
      <c r="I785">
        <v>20</v>
      </c>
      <c r="J785">
        <v>14</v>
      </c>
      <c r="K785">
        <v>14</v>
      </c>
      <c r="L785">
        <v>115</v>
      </c>
      <c r="M785">
        <v>9</v>
      </c>
      <c r="N785">
        <v>460</v>
      </c>
      <c r="O785">
        <v>199</v>
      </c>
      <c r="P785">
        <v>134</v>
      </c>
      <c r="Q785">
        <v>111</v>
      </c>
      <c r="R785">
        <v>7</v>
      </c>
      <c r="S785">
        <v>440</v>
      </c>
      <c r="T785">
        <v>186</v>
      </c>
      <c r="U785">
        <v>126</v>
      </c>
      <c r="V785">
        <v>2529</v>
      </c>
      <c r="W785">
        <v>2362</v>
      </c>
      <c r="X785">
        <v>2288</v>
      </c>
      <c r="Y785">
        <v>2073</v>
      </c>
      <c r="Z785">
        <v>2533</v>
      </c>
      <c r="AA785">
        <v>736</v>
      </c>
      <c r="AB785">
        <v>47</v>
      </c>
      <c r="AC785">
        <v>1259</v>
      </c>
      <c r="AD785">
        <v>0</v>
      </c>
      <c r="AE785">
        <v>0</v>
      </c>
      <c r="AF785">
        <v>717</v>
      </c>
      <c r="AG785">
        <v>48</v>
      </c>
      <c r="AH785">
        <v>1053</v>
      </c>
      <c r="AI785">
        <v>0</v>
      </c>
      <c r="AJ785">
        <v>0</v>
      </c>
      <c r="AK785">
        <v>1118</v>
      </c>
      <c r="AL785">
        <v>95</v>
      </c>
      <c r="AM785">
        <v>860</v>
      </c>
      <c r="AN785">
        <v>0</v>
      </c>
      <c r="AO785">
        <v>0</v>
      </c>
      <c r="AP785">
        <v>43</v>
      </c>
      <c r="AQ785">
        <v>3</v>
      </c>
      <c r="AR785">
        <v>62</v>
      </c>
      <c r="AS785">
        <v>0</v>
      </c>
      <c r="AT785">
        <v>0</v>
      </c>
      <c r="AU785">
        <v>85</v>
      </c>
      <c r="AV785">
        <v>5</v>
      </c>
      <c r="AW785">
        <v>132</v>
      </c>
      <c r="AX785">
        <v>0</v>
      </c>
      <c r="AY785">
        <v>0</v>
      </c>
      <c r="AZ785">
        <v>42</v>
      </c>
      <c r="BA785">
        <v>2</v>
      </c>
      <c r="BB785">
        <v>70</v>
      </c>
      <c r="BC785">
        <v>0</v>
      </c>
      <c r="BD785">
        <v>0</v>
      </c>
    </row>
    <row r="786" spans="1:56" x14ac:dyDescent="0.25">
      <c r="A786">
        <v>1081801862</v>
      </c>
      <c r="B786">
        <v>620</v>
      </c>
      <c r="C786">
        <v>634</v>
      </c>
      <c r="D786">
        <v>495</v>
      </c>
      <c r="E786">
        <v>257</v>
      </c>
      <c r="F786">
        <v>264</v>
      </c>
      <c r="G786">
        <v>25</v>
      </c>
      <c r="H786">
        <v>22</v>
      </c>
      <c r="I786">
        <v>25</v>
      </c>
      <c r="J786">
        <v>16</v>
      </c>
      <c r="K786">
        <v>16</v>
      </c>
      <c r="L786">
        <v>336</v>
      </c>
      <c r="M786">
        <v>56</v>
      </c>
      <c r="N786">
        <v>238</v>
      </c>
      <c r="O786">
        <v>62</v>
      </c>
      <c r="P786">
        <v>193</v>
      </c>
      <c r="Q786">
        <v>335</v>
      </c>
      <c r="R786">
        <v>33</v>
      </c>
      <c r="S786">
        <v>216</v>
      </c>
      <c r="T786">
        <v>69</v>
      </c>
      <c r="U786">
        <v>190</v>
      </c>
      <c r="V786">
        <v>2538</v>
      </c>
      <c r="W786">
        <v>2314</v>
      </c>
      <c r="X786">
        <v>2517</v>
      </c>
      <c r="Y786">
        <v>2480</v>
      </c>
      <c r="Z786">
        <v>2205</v>
      </c>
      <c r="AA786">
        <v>0</v>
      </c>
      <c r="AB786">
        <v>0</v>
      </c>
      <c r="AC786">
        <v>735</v>
      </c>
      <c r="AD786">
        <v>648</v>
      </c>
      <c r="AE786">
        <v>2706</v>
      </c>
      <c r="AF786">
        <v>0</v>
      </c>
      <c r="AG786">
        <v>0</v>
      </c>
      <c r="AH786">
        <v>187</v>
      </c>
      <c r="AI786">
        <v>493</v>
      </c>
      <c r="AJ786">
        <v>3157</v>
      </c>
      <c r="AK786">
        <v>0</v>
      </c>
      <c r="AL786">
        <v>0</v>
      </c>
      <c r="AM786">
        <v>234</v>
      </c>
      <c r="AN786">
        <v>601</v>
      </c>
      <c r="AO786">
        <v>4838</v>
      </c>
      <c r="AP786">
        <v>0</v>
      </c>
      <c r="AQ786">
        <v>0</v>
      </c>
      <c r="AR786">
        <v>13</v>
      </c>
      <c r="AS786">
        <v>28</v>
      </c>
      <c r="AT786">
        <v>149</v>
      </c>
      <c r="AU786">
        <v>0</v>
      </c>
      <c r="AV786">
        <v>0</v>
      </c>
      <c r="AW786">
        <v>40</v>
      </c>
      <c r="AX786">
        <v>52</v>
      </c>
      <c r="AY786">
        <v>344</v>
      </c>
      <c r="AZ786">
        <v>0</v>
      </c>
      <c r="BA786">
        <v>0</v>
      </c>
      <c r="BB786">
        <v>27</v>
      </c>
      <c r="BC786">
        <v>24</v>
      </c>
      <c r="BD786">
        <v>195</v>
      </c>
    </row>
    <row r="787" spans="1:56" x14ac:dyDescent="0.25">
      <c r="A787">
        <v>1081801903</v>
      </c>
      <c r="B787">
        <v>384</v>
      </c>
      <c r="C787">
        <v>397</v>
      </c>
      <c r="D787">
        <v>430</v>
      </c>
      <c r="E787">
        <v>654</v>
      </c>
      <c r="F787">
        <v>84</v>
      </c>
      <c r="G787">
        <v>20</v>
      </c>
      <c r="H787">
        <v>20</v>
      </c>
      <c r="I787">
        <v>14</v>
      </c>
      <c r="J787">
        <v>16</v>
      </c>
      <c r="K787">
        <v>3</v>
      </c>
      <c r="L787">
        <v>71</v>
      </c>
      <c r="M787">
        <v>165</v>
      </c>
      <c r="N787">
        <v>205</v>
      </c>
      <c r="O787">
        <v>236</v>
      </c>
      <c r="P787">
        <v>17</v>
      </c>
      <c r="Q787">
        <v>47</v>
      </c>
      <c r="R787">
        <v>173</v>
      </c>
      <c r="S787">
        <v>212</v>
      </c>
      <c r="T787">
        <v>223</v>
      </c>
      <c r="U787">
        <v>22</v>
      </c>
      <c r="V787">
        <v>2073</v>
      </c>
      <c r="W787">
        <v>2538</v>
      </c>
      <c r="X787">
        <v>2491</v>
      </c>
      <c r="Y787">
        <v>2307</v>
      </c>
      <c r="Z787">
        <v>2338</v>
      </c>
      <c r="AA787">
        <v>1507</v>
      </c>
      <c r="AB787">
        <v>286</v>
      </c>
      <c r="AC787">
        <v>4623</v>
      </c>
      <c r="AD787">
        <v>292</v>
      </c>
      <c r="AE787">
        <v>26</v>
      </c>
      <c r="AF787">
        <v>453</v>
      </c>
      <c r="AG787">
        <v>218</v>
      </c>
      <c r="AH787">
        <v>1644</v>
      </c>
      <c r="AI787">
        <v>196</v>
      </c>
      <c r="AJ787">
        <v>49</v>
      </c>
      <c r="AK787">
        <v>802</v>
      </c>
      <c r="AL787">
        <v>230</v>
      </c>
      <c r="AM787">
        <v>1090</v>
      </c>
      <c r="AN787">
        <v>299</v>
      </c>
      <c r="AO787">
        <v>50</v>
      </c>
      <c r="AP787">
        <v>34</v>
      </c>
      <c r="AQ787">
        <v>10</v>
      </c>
      <c r="AR787">
        <v>144</v>
      </c>
      <c r="AS787">
        <v>16</v>
      </c>
      <c r="AT787">
        <v>3</v>
      </c>
      <c r="AU787">
        <v>96</v>
      </c>
      <c r="AV787">
        <v>24</v>
      </c>
      <c r="AW787">
        <v>295</v>
      </c>
      <c r="AX787">
        <v>30</v>
      </c>
      <c r="AY787">
        <v>5</v>
      </c>
      <c r="AZ787">
        <v>62</v>
      </c>
      <c r="BA787">
        <v>14</v>
      </c>
      <c r="BB787">
        <v>151</v>
      </c>
      <c r="BC787">
        <v>14</v>
      </c>
      <c r="BD787">
        <v>2</v>
      </c>
    </row>
    <row r="788" spans="1:56" x14ac:dyDescent="0.25">
      <c r="A788">
        <v>1081801904</v>
      </c>
      <c r="B788">
        <v>97</v>
      </c>
      <c r="C788">
        <v>168</v>
      </c>
      <c r="D788">
        <v>266</v>
      </c>
      <c r="E788">
        <v>999</v>
      </c>
      <c r="F788">
        <v>223</v>
      </c>
      <c r="G788">
        <v>10</v>
      </c>
      <c r="H788">
        <v>13</v>
      </c>
      <c r="I788">
        <v>12</v>
      </c>
      <c r="J788">
        <v>10</v>
      </c>
      <c r="K788">
        <v>13</v>
      </c>
      <c r="L788">
        <v>7</v>
      </c>
      <c r="M788">
        <v>71</v>
      </c>
      <c r="N788">
        <v>158</v>
      </c>
      <c r="O788">
        <v>113</v>
      </c>
      <c r="P788">
        <v>24</v>
      </c>
      <c r="Q788">
        <v>8</v>
      </c>
      <c r="R788">
        <v>64</v>
      </c>
      <c r="S788">
        <v>154</v>
      </c>
      <c r="T788">
        <v>103</v>
      </c>
      <c r="U788">
        <v>31</v>
      </c>
      <c r="V788">
        <v>2517</v>
      </c>
      <c r="W788">
        <v>2094</v>
      </c>
      <c r="X788">
        <v>2277</v>
      </c>
      <c r="Y788">
        <v>2404</v>
      </c>
      <c r="Z788">
        <v>2372</v>
      </c>
      <c r="AA788">
        <v>908</v>
      </c>
      <c r="AB788">
        <v>184</v>
      </c>
      <c r="AC788">
        <v>838</v>
      </c>
      <c r="AD788">
        <v>0</v>
      </c>
      <c r="AE788">
        <v>2804</v>
      </c>
      <c r="AF788">
        <v>268</v>
      </c>
      <c r="AG788">
        <v>135</v>
      </c>
      <c r="AH788">
        <v>807</v>
      </c>
      <c r="AI788">
        <v>0</v>
      </c>
      <c r="AJ788">
        <v>1038</v>
      </c>
      <c r="AK788">
        <v>313</v>
      </c>
      <c r="AL788">
        <v>287</v>
      </c>
      <c r="AM788">
        <v>1115</v>
      </c>
      <c r="AN788">
        <v>0</v>
      </c>
      <c r="AO788">
        <v>616</v>
      </c>
      <c r="AP788">
        <v>17</v>
      </c>
      <c r="AQ788">
        <v>7</v>
      </c>
      <c r="AR788">
        <v>42</v>
      </c>
      <c r="AS788">
        <v>0</v>
      </c>
      <c r="AT788">
        <v>94</v>
      </c>
      <c r="AU788">
        <v>50</v>
      </c>
      <c r="AV788">
        <v>19</v>
      </c>
      <c r="AW788">
        <v>94</v>
      </c>
      <c r="AX788">
        <v>0</v>
      </c>
      <c r="AY788">
        <v>160</v>
      </c>
      <c r="AZ788">
        <v>33</v>
      </c>
      <c r="BA788">
        <v>12</v>
      </c>
      <c r="BB788">
        <v>52</v>
      </c>
      <c r="BC788">
        <v>0</v>
      </c>
      <c r="BD788">
        <v>66</v>
      </c>
    </row>
    <row r="789" spans="1:56" x14ac:dyDescent="0.25">
      <c r="A789">
        <v>1081801928</v>
      </c>
      <c r="B789">
        <v>45</v>
      </c>
      <c r="C789">
        <v>40</v>
      </c>
      <c r="D789">
        <v>62</v>
      </c>
      <c r="E789">
        <v>29</v>
      </c>
      <c r="F789">
        <v>51</v>
      </c>
      <c r="G789">
        <v>12</v>
      </c>
      <c r="H789">
        <v>13</v>
      </c>
      <c r="I789">
        <v>14</v>
      </c>
      <c r="J789">
        <v>5</v>
      </c>
      <c r="K789">
        <v>9</v>
      </c>
      <c r="L789">
        <v>9</v>
      </c>
      <c r="M789">
        <v>45</v>
      </c>
      <c r="N789">
        <v>111</v>
      </c>
      <c r="O789">
        <v>2</v>
      </c>
      <c r="P789">
        <v>38</v>
      </c>
      <c r="Q789">
        <v>7</v>
      </c>
      <c r="R789">
        <v>43</v>
      </c>
      <c r="S789">
        <v>118</v>
      </c>
      <c r="T789">
        <v>4</v>
      </c>
      <c r="U789">
        <v>39</v>
      </c>
      <c r="V789">
        <v>2404</v>
      </c>
      <c r="W789">
        <v>2071</v>
      </c>
      <c r="X789">
        <v>2285</v>
      </c>
      <c r="Y789">
        <v>2517</v>
      </c>
      <c r="Z789">
        <v>2536</v>
      </c>
      <c r="AA789">
        <v>58</v>
      </c>
      <c r="AB789">
        <v>496</v>
      </c>
      <c r="AC789">
        <v>26</v>
      </c>
      <c r="AD789">
        <v>2</v>
      </c>
      <c r="AE789">
        <v>34</v>
      </c>
      <c r="AF789">
        <v>31</v>
      </c>
      <c r="AG789">
        <v>389</v>
      </c>
      <c r="AH789">
        <v>29</v>
      </c>
      <c r="AI789">
        <v>7</v>
      </c>
      <c r="AJ789">
        <v>50</v>
      </c>
      <c r="AK789">
        <v>38</v>
      </c>
      <c r="AL789">
        <v>218</v>
      </c>
      <c r="AM789">
        <v>47</v>
      </c>
      <c r="AN789">
        <v>0</v>
      </c>
      <c r="AO789">
        <v>27</v>
      </c>
      <c r="AP789">
        <v>2</v>
      </c>
      <c r="AQ789">
        <v>24</v>
      </c>
      <c r="AR789">
        <v>2</v>
      </c>
      <c r="AS789">
        <v>1</v>
      </c>
      <c r="AT789">
        <v>3</v>
      </c>
      <c r="AU789">
        <v>4</v>
      </c>
      <c r="AV789">
        <v>55</v>
      </c>
      <c r="AW789">
        <v>4</v>
      </c>
      <c r="AX789">
        <v>1</v>
      </c>
      <c r="AY789">
        <v>5</v>
      </c>
      <c r="AZ789">
        <v>2</v>
      </c>
      <c r="BA789">
        <v>31</v>
      </c>
      <c r="BB789">
        <v>2</v>
      </c>
      <c r="BC789">
        <v>0</v>
      </c>
      <c r="BD789">
        <v>2</v>
      </c>
    </row>
    <row r="790" spans="1:56" x14ac:dyDescent="0.25">
      <c r="A790">
        <v>1081802038</v>
      </c>
      <c r="B790">
        <v>62</v>
      </c>
      <c r="C790">
        <v>51</v>
      </c>
      <c r="D790">
        <v>162</v>
      </c>
      <c r="E790">
        <v>253</v>
      </c>
      <c r="F790">
        <v>79</v>
      </c>
      <c r="G790">
        <v>16</v>
      </c>
      <c r="H790">
        <v>18</v>
      </c>
      <c r="I790">
        <v>14</v>
      </c>
      <c r="J790">
        <v>17</v>
      </c>
      <c r="K790">
        <v>21</v>
      </c>
      <c r="L790">
        <v>78</v>
      </c>
      <c r="M790">
        <v>39</v>
      </c>
      <c r="N790">
        <v>78</v>
      </c>
      <c r="O790">
        <v>310</v>
      </c>
      <c r="P790">
        <v>93</v>
      </c>
      <c r="Q790">
        <v>62</v>
      </c>
      <c r="R790">
        <v>26</v>
      </c>
      <c r="S790">
        <v>79</v>
      </c>
      <c r="T790">
        <v>290</v>
      </c>
      <c r="U790">
        <v>59</v>
      </c>
      <c r="V790">
        <v>2528</v>
      </c>
      <c r="W790">
        <v>2254</v>
      </c>
      <c r="X790">
        <v>2491</v>
      </c>
      <c r="Y790">
        <v>2288</v>
      </c>
      <c r="Z790">
        <v>2057</v>
      </c>
      <c r="AA790">
        <v>663</v>
      </c>
      <c r="AB790">
        <v>345</v>
      </c>
      <c r="AC790">
        <v>577</v>
      </c>
      <c r="AD790">
        <v>0</v>
      </c>
      <c r="AE790">
        <v>230</v>
      </c>
      <c r="AF790">
        <v>300</v>
      </c>
      <c r="AG790">
        <v>61</v>
      </c>
      <c r="AH790">
        <v>265</v>
      </c>
      <c r="AI790">
        <v>0</v>
      </c>
      <c r="AJ790">
        <v>278</v>
      </c>
      <c r="AK790">
        <v>299</v>
      </c>
      <c r="AL790">
        <v>67</v>
      </c>
      <c r="AM790">
        <v>204</v>
      </c>
      <c r="AN790">
        <v>0</v>
      </c>
      <c r="AO790">
        <v>539</v>
      </c>
      <c r="AP790">
        <v>17</v>
      </c>
      <c r="AQ790">
        <v>1</v>
      </c>
      <c r="AR790">
        <v>15</v>
      </c>
      <c r="AS790">
        <v>0</v>
      </c>
      <c r="AT790">
        <v>11</v>
      </c>
      <c r="AU790">
        <v>47</v>
      </c>
      <c r="AV790">
        <v>12</v>
      </c>
      <c r="AW790">
        <v>33</v>
      </c>
      <c r="AX790">
        <v>0</v>
      </c>
      <c r="AY790">
        <v>29</v>
      </c>
      <c r="AZ790">
        <v>30</v>
      </c>
      <c r="BA790">
        <v>11</v>
      </c>
      <c r="BB790">
        <v>18</v>
      </c>
      <c r="BC790">
        <v>0</v>
      </c>
      <c r="BD790">
        <v>18</v>
      </c>
    </row>
    <row r="791" spans="1:56" x14ac:dyDescent="0.25">
      <c r="A791">
        <v>1081802096</v>
      </c>
      <c r="B791">
        <v>755</v>
      </c>
      <c r="C791">
        <v>406</v>
      </c>
      <c r="D791">
        <v>633</v>
      </c>
      <c r="E791">
        <v>325</v>
      </c>
      <c r="F791">
        <v>457</v>
      </c>
      <c r="G791">
        <v>26</v>
      </c>
      <c r="H791">
        <v>22</v>
      </c>
      <c r="I791">
        <v>24</v>
      </c>
      <c r="J791">
        <v>21</v>
      </c>
      <c r="K791">
        <v>24</v>
      </c>
      <c r="L791">
        <v>73</v>
      </c>
      <c r="M791">
        <v>52</v>
      </c>
      <c r="N791">
        <v>37</v>
      </c>
      <c r="O791">
        <v>52</v>
      </c>
      <c r="P791">
        <v>86</v>
      </c>
      <c r="Q791">
        <v>64</v>
      </c>
      <c r="R791">
        <v>52</v>
      </c>
      <c r="S791">
        <v>24</v>
      </c>
      <c r="T791">
        <v>51</v>
      </c>
      <c r="U791">
        <v>76</v>
      </c>
      <c r="V791">
        <v>2307</v>
      </c>
      <c r="W791">
        <v>2267</v>
      </c>
      <c r="X791">
        <v>2288</v>
      </c>
      <c r="Y791">
        <v>2073</v>
      </c>
      <c r="Z791">
        <v>2205</v>
      </c>
      <c r="AA791">
        <v>78</v>
      </c>
      <c r="AB791">
        <v>2874</v>
      </c>
      <c r="AC791">
        <v>487</v>
      </c>
      <c r="AD791">
        <v>418</v>
      </c>
      <c r="AE791">
        <v>1496</v>
      </c>
      <c r="AF791">
        <v>111</v>
      </c>
      <c r="AG791">
        <v>563</v>
      </c>
      <c r="AH791">
        <v>436</v>
      </c>
      <c r="AI791">
        <v>254</v>
      </c>
      <c r="AJ791">
        <v>1573</v>
      </c>
      <c r="AK791">
        <v>99</v>
      </c>
      <c r="AL791">
        <v>338</v>
      </c>
      <c r="AM791">
        <v>317</v>
      </c>
      <c r="AN791">
        <v>206</v>
      </c>
      <c r="AO791">
        <v>2032</v>
      </c>
      <c r="AP791">
        <v>8</v>
      </c>
      <c r="AQ791">
        <v>66</v>
      </c>
      <c r="AR791">
        <v>28</v>
      </c>
      <c r="AS791">
        <v>20</v>
      </c>
      <c r="AT791">
        <v>91</v>
      </c>
      <c r="AU791">
        <v>11</v>
      </c>
      <c r="AV791">
        <v>140</v>
      </c>
      <c r="AW791">
        <v>53</v>
      </c>
      <c r="AX791">
        <v>35</v>
      </c>
      <c r="AY791">
        <v>170</v>
      </c>
      <c r="AZ791">
        <v>3</v>
      </c>
      <c r="BA791">
        <v>74</v>
      </c>
      <c r="BB791">
        <v>25</v>
      </c>
      <c r="BC791">
        <v>15</v>
      </c>
      <c r="BD791">
        <v>79</v>
      </c>
    </row>
    <row r="792" spans="1:56" x14ac:dyDescent="0.25">
      <c r="A792">
        <v>1081802131</v>
      </c>
      <c r="B792">
        <v>72</v>
      </c>
      <c r="C792">
        <v>436</v>
      </c>
      <c r="D792">
        <v>37</v>
      </c>
      <c r="E792">
        <v>100</v>
      </c>
      <c r="F792">
        <v>100</v>
      </c>
      <c r="G792">
        <v>15</v>
      </c>
      <c r="H792">
        <v>10</v>
      </c>
      <c r="I792">
        <v>17</v>
      </c>
      <c r="J792">
        <v>8</v>
      </c>
      <c r="K792">
        <v>11</v>
      </c>
      <c r="L792">
        <v>33</v>
      </c>
      <c r="M792">
        <v>47</v>
      </c>
      <c r="N792">
        <v>9</v>
      </c>
      <c r="O792">
        <v>66</v>
      </c>
      <c r="P792">
        <v>105</v>
      </c>
      <c r="Q792">
        <v>35</v>
      </c>
      <c r="R792">
        <v>60</v>
      </c>
      <c r="S792">
        <v>10</v>
      </c>
      <c r="T792">
        <v>70</v>
      </c>
      <c r="U792">
        <v>117</v>
      </c>
      <c r="V792">
        <v>2073</v>
      </c>
      <c r="W792">
        <v>2528</v>
      </c>
      <c r="X792">
        <v>2205</v>
      </c>
      <c r="Y792">
        <v>2285</v>
      </c>
      <c r="Z792">
        <v>2533</v>
      </c>
      <c r="AA792">
        <v>234</v>
      </c>
      <c r="AB792">
        <v>184</v>
      </c>
      <c r="AC792">
        <v>21</v>
      </c>
      <c r="AD792">
        <v>831</v>
      </c>
      <c r="AE792">
        <v>276</v>
      </c>
      <c r="AF792">
        <v>187</v>
      </c>
      <c r="AG792">
        <v>82</v>
      </c>
      <c r="AH792">
        <v>44</v>
      </c>
      <c r="AI792">
        <v>489</v>
      </c>
      <c r="AJ792">
        <v>107</v>
      </c>
      <c r="AK792">
        <v>107</v>
      </c>
      <c r="AL792">
        <v>74</v>
      </c>
      <c r="AM792">
        <v>40</v>
      </c>
      <c r="AN792">
        <v>803</v>
      </c>
      <c r="AO792">
        <v>64</v>
      </c>
      <c r="AP792">
        <v>12</v>
      </c>
      <c r="AQ792">
        <v>4</v>
      </c>
      <c r="AR792">
        <v>3</v>
      </c>
      <c r="AS792">
        <v>35</v>
      </c>
      <c r="AT792">
        <v>4</v>
      </c>
      <c r="AU792">
        <v>25</v>
      </c>
      <c r="AV792">
        <v>14</v>
      </c>
      <c r="AW792">
        <v>4</v>
      </c>
      <c r="AX792">
        <v>70</v>
      </c>
      <c r="AY792">
        <v>13</v>
      </c>
      <c r="AZ792">
        <v>13</v>
      </c>
      <c r="BA792">
        <v>10</v>
      </c>
      <c r="BB792">
        <v>1</v>
      </c>
      <c r="BC792">
        <v>35</v>
      </c>
      <c r="BD792">
        <v>9</v>
      </c>
    </row>
    <row r="793" spans="1:56" x14ac:dyDescent="0.25">
      <c r="A793">
        <v>1081802158</v>
      </c>
      <c r="B793">
        <v>133</v>
      </c>
      <c r="C793">
        <v>73</v>
      </c>
      <c r="D793">
        <v>811</v>
      </c>
      <c r="E793">
        <v>960</v>
      </c>
      <c r="F793">
        <v>102</v>
      </c>
      <c r="G793">
        <v>17</v>
      </c>
      <c r="H793">
        <v>18</v>
      </c>
      <c r="I793">
        <v>20</v>
      </c>
      <c r="J793">
        <v>21</v>
      </c>
      <c r="K793">
        <v>13</v>
      </c>
      <c r="L793">
        <v>70</v>
      </c>
      <c r="M793">
        <v>47</v>
      </c>
      <c r="N793">
        <v>126</v>
      </c>
      <c r="O793">
        <v>585</v>
      </c>
      <c r="P793">
        <v>75</v>
      </c>
      <c r="Q793">
        <v>64</v>
      </c>
      <c r="R793">
        <v>42</v>
      </c>
      <c r="S793">
        <v>127</v>
      </c>
      <c r="T793">
        <v>591</v>
      </c>
      <c r="U793">
        <v>67</v>
      </c>
      <c r="V793">
        <v>2267</v>
      </c>
      <c r="W793">
        <v>2249</v>
      </c>
      <c r="X793">
        <v>2420</v>
      </c>
      <c r="Y793">
        <v>2314</v>
      </c>
      <c r="Z793">
        <v>2509</v>
      </c>
      <c r="AA793">
        <v>88</v>
      </c>
      <c r="AB793">
        <v>508</v>
      </c>
      <c r="AC793">
        <v>181</v>
      </c>
      <c r="AD793">
        <v>3859</v>
      </c>
      <c r="AE793">
        <v>13</v>
      </c>
      <c r="AF793">
        <v>39</v>
      </c>
      <c r="AG793">
        <v>491</v>
      </c>
      <c r="AH793">
        <v>194</v>
      </c>
      <c r="AI793">
        <v>3000</v>
      </c>
      <c r="AJ793">
        <v>17</v>
      </c>
      <c r="AK793">
        <v>27</v>
      </c>
      <c r="AL793">
        <v>615</v>
      </c>
      <c r="AM793">
        <v>258</v>
      </c>
      <c r="AN793">
        <v>2917</v>
      </c>
      <c r="AO793">
        <v>4</v>
      </c>
      <c r="AP793">
        <v>2</v>
      </c>
      <c r="AQ793">
        <v>33</v>
      </c>
      <c r="AR793">
        <v>15</v>
      </c>
      <c r="AS793">
        <v>163</v>
      </c>
      <c r="AT793">
        <v>2</v>
      </c>
      <c r="AU793">
        <v>5</v>
      </c>
      <c r="AV793">
        <v>55</v>
      </c>
      <c r="AW793">
        <v>23</v>
      </c>
      <c r="AX793">
        <v>329</v>
      </c>
      <c r="AY793">
        <v>2</v>
      </c>
      <c r="AZ793">
        <v>3</v>
      </c>
      <c r="BA793">
        <v>22</v>
      </c>
      <c r="BB793">
        <v>8</v>
      </c>
      <c r="BC793">
        <v>166</v>
      </c>
      <c r="BD793">
        <v>0</v>
      </c>
    </row>
    <row r="794" spans="1:56" x14ac:dyDescent="0.25">
      <c r="A794">
        <v>1081802215</v>
      </c>
      <c r="B794">
        <v>29</v>
      </c>
      <c r="C794">
        <v>25</v>
      </c>
      <c r="D794">
        <v>67</v>
      </c>
      <c r="E794">
        <v>32</v>
      </c>
      <c r="F794">
        <v>35</v>
      </c>
      <c r="G794">
        <v>12</v>
      </c>
      <c r="H794">
        <v>11</v>
      </c>
      <c r="I794">
        <v>15</v>
      </c>
      <c r="J794">
        <v>9</v>
      </c>
      <c r="K794">
        <v>7</v>
      </c>
      <c r="L794">
        <v>37</v>
      </c>
      <c r="M794">
        <v>4</v>
      </c>
      <c r="N794">
        <v>111</v>
      </c>
      <c r="O794">
        <v>32</v>
      </c>
      <c r="P794">
        <v>9</v>
      </c>
      <c r="Q794">
        <v>29</v>
      </c>
      <c r="R794">
        <v>4</v>
      </c>
      <c r="S794">
        <v>99</v>
      </c>
      <c r="T794">
        <v>21</v>
      </c>
      <c r="U794">
        <v>4</v>
      </c>
      <c r="V794">
        <v>2073</v>
      </c>
      <c r="W794">
        <v>2205</v>
      </c>
      <c r="X794">
        <v>2314</v>
      </c>
      <c r="Y794">
        <v>2528</v>
      </c>
      <c r="Z794">
        <v>2372</v>
      </c>
      <c r="AA794">
        <v>0</v>
      </c>
      <c r="AB794">
        <v>17</v>
      </c>
      <c r="AC794">
        <v>577</v>
      </c>
      <c r="AD794">
        <v>330</v>
      </c>
      <c r="AE794">
        <v>105</v>
      </c>
      <c r="AF794">
        <v>0</v>
      </c>
      <c r="AG794">
        <v>8</v>
      </c>
      <c r="AH794">
        <v>238</v>
      </c>
      <c r="AI794">
        <v>115</v>
      </c>
      <c r="AJ794">
        <v>35</v>
      </c>
      <c r="AK794">
        <v>0</v>
      </c>
      <c r="AL794">
        <v>23</v>
      </c>
      <c r="AM794">
        <v>471</v>
      </c>
      <c r="AN794">
        <v>112</v>
      </c>
      <c r="AO794">
        <v>36</v>
      </c>
      <c r="AP794">
        <v>0</v>
      </c>
      <c r="AQ794">
        <v>0</v>
      </c>
      <c r="AR794">
        <v>18</v>
      </c>
      <c r="AS794">
        <v>4</v>
      </c>
      <c r="AT794">
        <v>2</v>
      </c>
      <c r="AU794">
        <v>0</v>
      </c>
      <c r="AV794">
        <v>2</v>
      </c>
      <c r="AW794">
        <v>45</v>
      </c>
      <c r="AX794">
        <v>22</v>
      </c>
      <c r="AY794">
        <v>8</v>
      </c>
      <c r="AZ794">
        <v>0</v>
      </c>
      <c r="BA794">
        <v>2</v>
      </c>
      <c r="BB794">
        <v>27</v>
      </c>
      <c r="BC794">
        <v>18</v>
      </c>
      <c r="BD794">
        <v>6</v>
      </c>
    </row>
    <row r="795" spans="1:56" x14ac:dyDescent="0.25">
      <c r="A795">
        <v>1081802216</v>
      </c>
      <c r="B795">
        <v>452</v>
      </c>
      <c r="C795">
        <v>53</v>
      </c>
      <c r="D795">
        <v>48</v>
      </c>
      <c r="E795">
        <v>363</v>
      </c>
      <c r="F795">
        <v>779</v>
      </c>
      <c r="G795">
        <v>19</v>
      </c>
      <c r="H795">
        <v>17</v>
      </c>
      <c r="I795">
        <v>16</v>
      </c>
      <c r="J795">
        <v>22</v>
      </c>
      <c r="K795">
        <v>21</v>
      </c>
      <c r="L795">
        <v>90</v>
      </c>
      <c r="M795">
        <v>29</v>
      </c>
      <c r="N795">
        <v>4</v>
      </c>
      <c r="O795">
        <v>95</v>
      </c>
      <c r="P795">
        <v>86</v>
      </c>
      <c r="Q795">
        <v>99</v>
      </c>
      <c r="R795">
        <v>25</v>
      </c>
      <c r="S795">
        <v>4</v>
      </c>
      <c r="T795">
        <v>84</v>
      </c>
      <c r="U795">
        <v>82</v>
      </c>
      <c r="V795">
        <v>2479</v>
      </c>
      <c r="W795">
        <v>2073</v>
      </c>
      <c r="X795">
        <v>2491</v>
      </c>
      <c r="Y795">
        <v>2536</v>
      </c>
      <c r="Z795">
        <v>2529</v>
      </c>
      <c r="AA795">
        <v>1865</v>
      </c>
      <c r="AB795">
        <v>54</v>
      </c>
      <c r="AC795">
        <v>46</v>
      </c>
      <c r="AD795">
        <v>213</v>
      </c>
      <c r="AE795">
        <v>1721</v>
      </c>
      <c r="AF795">
        <v>1118</v>
      </c>
      <c r="AG795">
        <v>36</v>
      </c>
      <c r="AH795">
        <v>36</v>
      </c>
      <c r="AI795">
        <v>229</v>
      </c>
      <c r="AJ795">
        <v>1209</v>
      </c>
      <c r="AK795">
        <v>1569</v>
      </c>
      <c r="AL795">
        <v>17</v>
      </c>
      <c r="AM795">
        <v>11</v>
      </c>
      <c r="AN795">
        <v>288</v>
      </c>
      <c r="AO795">
        <v>2315</v>
      </c>
      <c r="AP795">
        <v>69</v>
      </c>
      <c r="AQ795">
        <v>5</v>
      </c>
      <c r="AR795">
        <v>1</v>
      </c>
      <c r="AS795">
        <v>10</v>
      </c>
      <c r="AT795">
        <v>69</v>
      </c>
      <c r="AU795">
        <v>154</v>
      </c>
      <c r="AV795">
        <v>6</v>
      </c>
      <c r="AW795">
        <v>4</v>
      </c>
      <c r="AX795">
        <v>22</v>
      </c>
      <c r="AY795">
        <v>156</v>
      </c>
      <c r="AZ795">
        <v>85</v>
      </c>
      <c r="BA795">
        <v>1</v>
      </c>
      <c r="BB795">
        <v>3</v>
      </c>
      <c r="BC795">
        <v>12</v>
      </c>
      <c r="BD795">
        <v>87</v>
      </c>
    </row>
    <row r="796" spans="1:56" x14ac:dyDescent="0.25">
      <c r="A796">
        <v>1081802226</v>
      </c>
      <c r="B796">
        <v>597</v>
      </c>
      <c r="C796">
        <v>225</v>
      </c>
      <c r="D796">
        <v>788</v>
      </c>
      <c r="E796">
        <v>785</v>
      </c>
      <c r="F796">
        <v>340</v>
      </c>
      <c r="G796">
        <v>17</v>
      </c>
      <c r="H796">
        <v>11</v>
      </c>
      <c r="I796">
        <v>17</v>
      </c>
      <c r="J796">
        <v>21</v>
      </c>
      <c r="K796">
        <v>13</v>
      </c>
      <c r="L796">
        <v>150</v>
      </c>
      <c r="M796">
        <v>15</v>
      </c>
      <c r="N796">
        <v>288</v>
      </c>
      <c r="O796">
        <v>219</v>
      </c>
      <c r="P796">
        <v>264</v>
      </c>
      <c r="Q796">
        <v>170</v>
      </c>
      <c r="R796">
        <v>13</v>
      </c>
      <c r="S796">
        <v>291</v>
      </c>
      <c r="T796">
        <v>218</v>
      </c>
      <c r="U796">
        <v>277</v>
      </c>
      <c r="V796">
        <v>2529</v>
      </c>
      <c r="W796">
        <v>2431</v>
      </c>
      <c r="X796">
        <v>2071</v>
      </c>
      <c r="Y796">
        <v>2536</v>
      </c>
      <c r="Z796">
        <v>2477</v>
      </c>
      <c r="AA796">
        <v>1855</v>
      </c>
      <c r="AB796">
        <v>569</v>
      </c>
      <c r="AC796">
        <v>594</v>
      </c>
      <c r="AD796">
        <v>466</v>
      </c>
      <c r="AE796">
        <v>1132</v>
      </c>
      <c r="AF796">
        <v>1637</v>
      </c>
      <c r="AG796">
        <v>92</v>
      </c>
      <c r="AH796">
        <v>327</v>
      </c>
      <c r="AI796">
        <v>640</v>
      </c>
      <c r="AJ796">
        <v>775</v>
      </c>
      <c r="AK796">
        <v>2298</v>
      </c>
      <c r="AL796">
        <v>124</v>
      </c>
      <c r="AM796">
        <v>315</v>
      </c>
      <c r="AN796">
        <v>572</v>
      </c>
      <c r="AO796">
        <v>822</v>
      </c>
      <c r="AP796">
        <v>85</v>
      </c>
      <c r="AQ796">
        <v>7</v>
      </c>
      <c r="AR796">
        <v>20</v>
      </c>
      <c r="AS796">
        <v>28</v>
      </c>
      <c r="AT796">
        <v>56</v>
      </c>
      <c r="AU796">
        <v>185</v>
      </c>
      <c r="AV796">
        <v>23</v>
      </c>
      <c r="AW796">
        <v>44</v>
      </c>
      <c r="AX796">
        <v>53</v>
      </c>
      <c r="AY796">
        <v>122</v>
      </c>
      <c r="AZ796">
        <v>100</v>
      </c>
      <c r="BA796">
        <v>16</v>
      </c>
      <c r="BB796">
        <v>24</v>
      </c>
      <c r="BC796">
        <v>25</v>
      </c>
      <c r="BD796">
        <v>66</v>
      </c>
    </row>
    <row r="797" spans="1:56" x14ac:dyDescent="0.25">
      <c r="A797">
        <v>1081802262</v>
      </c>
      <c r="B797">
        <v>119</v>
      </c>
      <c r="C797">
        <v>173</v>
      </c>
      <c r="D797">
        <v>613</v>
      </c>
      <c r="E797">
        <v>102</v>
      </c>
      <c r="F797">
        <v>82</v>
      </c>
      <c r="G797">
        <v>12</v>
      </c>
      <c r="H797">
        <v>11</v>
      </c>
      <c r="I797">
        <v>16</v>
      </c>
      <c r="J797">
        <v>9</v>
      </c>
      <c r="K797">
        <v>7</v>
      </c>
      <c r="L797">
        <v>109</v>
      </c>
      <c r="M797">
        <v>37</v>
      </c>
      <c r="N797">
        <v>260</v>
      </c>
      <c r="O797">
        <v>8</v>
      </c>
      <c r="P797">
        <v>12</v>
      </c>
      <c r="Q797">
        <v>101</v>
      </c>
      <c r="R797">
        <v>44</v>
      </c>
      <c r="S797">
        <v>252</v>
      </c>
      <c r="T797">
        <v>11</v>
      </c>
      <c r="U797">
        <v>9</v>
      </c>
      <c r="V797">
        <v>2348</v>
      </c>
      <c r="W797">
        <v>2479</v>
      </c>
      <c r="X797">
        <v>2393</v>
      </c>
      <c r="Y797">
        <v>2372</v>
      </c>
      <c r="Z797">
        <v>2420</v>
      </c>
      <c r="AA797">
        <v>221</v>
      </c>
      <c r="AB797">
        <v>202</v>
      </c>
      <c r="AC797">
        <v>93</v>
      </c>
      <c r="AD797">
        <v>283</v>
      </c>
      <c r="AE797">
        <v>181</v>
      </c>
      <c r="AF797">
        <v>135</v>
      </c>
      <c r="AG797">
        <v>138</v>
      </c>
      <c r="AH797">
        <v>43</v>
      </c>
      <c r="AI797">
        <v>120</v>
      </c>
      <c r="AJ797">
        <v>165</v>
      </c>
      <c r="AK797">
        <v>126</v>
      </c>
      <c r="AL797">
        <v>212</v>
      </c>
      <c r="AM797">
        <v>80</v>
      </c>
      <c r="AN797">
        <v>34</v>
      </c>
      <c r="AO797">
        <v>235</v>
      </c>
      <c r="AP797">
        <v>9</v>
      </c>
      <c r="AQ797">
        <v>11</v>
      </c>
      <c r="AR797">
        <v>2</v>
      </c>
      <c r="AS797">
        <v>11</v>
      </c>
      <c r="AT797">
        <v>10</v>
      </c>
      <c r="AU797">
        <v>19</v>
      </c>
      <c r="AV797">
        <v>20</v>
      </c>
      <c r="AW797">
        <v>8</v>
      </c>
      <c r="AX797">
        <v>25</v>
      </c>
      <c r="AY797">
        <v>17</v>
      </c>
      <c r="AZ797">
        <v>10</v>
      </c>
      <c r="BA797">
        <v>9</v>
      </c>
      <c r="BB797">
        <v>6</v>
      </c>
      <c r="BC797">
        <v>14</v>
      </c>
      <c r="BD797">
        <v>7</v>
      </c>
    </row>
    <row r="798" spans="1:56" x14ac:dyDescent="0.25">
      <c r="A798">
        <v>1081802275</v>
      </c>
      <c r="B798">
        <v>93</v>
      </c>
      <c r="C798">
        <v>208</v>
      </c>
      <c r="D798">
        <v>406</v>
      </c>
      <c r="E798">
        <v>107</v>
      </c>
      <c r="F798">
        <v>192</v>
      </c>
      <c r="G798">
        <v>17</v>
      </c>
      <c r="I798">
        <v>8</v>
      </c>
      <c r="J798">
        <v>18</v>
      </c>
      <c r="K798">
        <v>2</v>
      </c>
      <c r="L798">
        <v>33</v>
      </c>
      <c r="M798">
        <v>2</v>
      </c>
      <c r="N798">
        <v>5</v>
      </c>
      <c r="O798">
        <v>60</v>
      </c>
      <c r="P798">
        <v>5</v>
      </c>
      <c r="Q798">
        <v>18</v>
      </c>
      <c r="R798">
        <v>0</v>
      </c>
      <c r="S798">
        <v>4</v>
      </c>
      <c r="T798">
        <v>48</v>
      </c>
      <c r="U798">
        <v>4</v>
      </c>
      <c r="V798">
        <v>2073</v>
      </c>
      <c r="W798">
        <v>2205</v>
      </c>
      <c r="X798">
        <v>2071</v>
      </c>
      <c r="Y798">
        <v>2417</v>
      </c>
      <c r="Z798">
        <v>2372</v>
      </c>
      <c r="AA798">
        <v>206</v>
      </c>
      <c r="AB798">
        <v>29</v>
      </c>
      <c r="AC798">
        <v>25</v>
      </c>
      <c r="AD798">
        <v>199</v>
      </c>
      <c r="AE798">
        <v>404</v>
      </c>
      <c r="AF798">
        <v>89</v>
      </c>
      <c r="AG798">
        <v>20</v>
      </c>
      <c r="AH798">
        <v>27</v>
      </c>
      <c r="AI798">
        <v>132</v>
      </c>
      <c r="AJ798">
        <v>159</v>
      </c>
      <c r="AK798">
        <v>91</v>
      </c>
      <c r="AL798">
        <v>55</v>
      </c>
      <c r="AM798">
        <v>5</v>
      </c>
      <c r="AN798">
        <v>181</v>
      </c>
      <c r="AO798">
        <v>25</v>
      </c>
      <c r="AP798">
        <v>6</v>
      </c>
      <c r="AQ798">
        <v>0</v>
      </c>
      <c r="AR798">
        <v>2</v>
      </c>
      <c r="AS798">
        <v>7</v>
      </c>
      <c r="AT798">
        <v>17</v>
      </c>
      <c r="AU798">
        <v>17</v>
      </c>
      <c r="AV798">
        <v>3</v>
      </c>
      <c r="AW798">
        <v>4</v>
      </c>
      <c r="AX798">
        <v>17</v>
      </c>
      <c r="AY798">
        <v>27</v>
      </c>
      <c r="AZ798">
        <v>11</v>
      </c>
      <c r="BA798">
        <v>3</v>
      </c>
      <c r="BB798">
        <v>2</v>
      </c>
      <c r="BC798">
        <v>10</v>
      </c>
      <c r="BD798">
        <v>10</v>
      </c>
    </row>
    <row r="799" spans="1:56" x14ac:dyDescent="0.25">
      <c r="A799">
        <v>1081802277</v>
      </c>
      <c r="B799">
        <v>221</v>
      </c>
      <c r="C799">
        <v>784</v>
      </c>
      <c r="D799">
        <v>623</v>
      </c>
      <c r="E799">
        <v>750</v>
      </c>
      <c r="F799">
        <v>263</v>
      </c>
      <c r="G799">
        <v>21</v>
      </c>
      <c r="H799">
        <v>24</v>
      </c>
      <c r="I799">
        <v>24</v>
      </c>
      <c r="J799">
        <v>23</v>
      </c>
      <c r="K799">
        <v>24</v>
      </c>
      <c r="L799">
        <v>136</v>
      </c>
      <c r="M799">
        <v>143</v>
      </c>
      <c r="N799">
        <v>211</v>
      </c>
      <c r="O799">
        <v>229</v>
      </c>
      <c r="P799">
        <v>297</v>
      </c>
      <c r="Q799">
        <v>134</v>
      </c>
      <c r="R799">
        <v>145</v>
      </c>
      <c r="S799">
        <v>195</v>
      </c>
      <c r="T799">
        <v>225</v>
      </c>
      <c r="U799">
        <v>284</v>
      </c>
      <c r="V799">
        <v>2314</v>
      </c>
      <c r="W799">
        <v>2205</v>
      </c>
      <c r="X799">
        <v>2073</v>
      </c>
      <c r="Y799">
        <v>2491</v>
      </c>
      <c r="Z799">
        <v>2372</v>
      </c>
      <c r="AA799">
        <v>918</v>
      </c>
      <c r="AB799">
        <v>759</v>
      </c>
      <c r="AC799">
        <v>2470</v>
      </c>
      <c r="AD799">
        <v>8383</v>
      </c>
      <c r="AE799">
        <v>244</v>
      </c>
      <c r="AF799">
        <v>718</v>
      </c>
      <c r="AG799">
        <v>930</v>
      </c>
      <c r="AH799">
        <v>920</v>
      </c>
      <c r="AI799">
        <v>3281</v>
      </c>
      <c r="AJ799">
        <v>99</v>
      </c>
      <c r="AK799">
        <v>758</v>
      </c>
      <c r="AL799">
        <v>1007</v>
      </c>
      <c r="AM799">
        <v>1211</v>
      </c>
      <c r="AN799">
        <v>2403</v>
      </c>
      <c r="AO799">
        <v>12</v>
      </c>
      <c r="AP799">
        <v>36</v>
      </c>
      <c r="AQ799">
        <v>43</v>
      </c>
      <c r="AR799">
        <v>75</v>
      </c>
      <c r="AS799">
        <v>210</v>
      </c>
      <c r="AT799">
        <v>11</v>
      </c>
      <c r="AU799">
        <v>77</v>
      </c>
      <c r="AV799">
        <v>83</v>
      </c>
      <c r="AW799">
        <v>180</v>
      </c>
      <c r="AX799">
        <v>468</v>
      </c>
      <c r="AY799">
        <v>18</v>
      </c>
      <c r="AZ799">
        <v>41</v>
      </c>
      <c r="BA799">
        <v>40</v>
      </c>
      <c r="BB799">
        <v>105</v>
      </c>
      <c r="BC799">
        <v>258</v>
      </c>
      <c r="BD799">
        <v>7</v>
      </c>
    </row>
    <row r="800" spans="1:56" x14ac:dyDescent="0.25">
      <c r="A800">
        <v>1081802288</v>
      </c>
      <c r="B800">
        <v>43</v>
      </c>
      <c r="C800">
        <v>57</v>
      </c>
      <c r="D800">
        <v>69</v>
      </c>
      <c r="E800">
        <v>56</v>
      </c>
      <c r="F800">
        <v>62</v>
      </c>
      <c r="G800">
        <v>4</v>
      </c>
      <c r="H800">
        <v>6</v>
      </c>
      <c r="I800">
        <v>7</v>
      </c>
      <c r="J800">
        <v>9</v>
      </c>
      <c r="K800">
        <v>7</v>
      </c>
      <c r="L800">
        <v>12</v>
      </c>
      <c r="M800">
        <v>5</v>
      </c>
      <c r="N800">
        <v>74</v>
      </c>
      <c r="O800">
        <v>4</v>
      </c>
      <c r="P800">
        <v>4</v>
      </c>
      <c r="Q800">
        <v>24</v>
      </c>
      <c r="R800">
        <v>6</v>
      </c>
      <c r="S800">
        <v>79</v>
      </c>
      <c r="T800">
        <v>3</v>
      </c>
      <c r="U800">
        <v>4</v>
      </c>
      <c r="V800">
        <v>2528</v>
      </c>
      <c r="W800">
        <v>2149</v>
      </c>
      <c r="X800">
        <v>2536</v>
      </c>
      <c r="Y800">
        <v>2314</v>
      </c>
      <c r="Z800">
        <v>2517</v>
      </c>
      <c r="AA800">
        <v>23</v>
      </c>
      <c r="AB800">
        <v>13</v>
      </c>
      <c r="AC800">
        <v>498</v>
      </c>
      <c r="AD800">
        <v>51</v>
      </c>
      <c r="AE800">
        <v>26</v>
      </c>
      <c r="AF800">
        <v>35</v>
      </c>
      <c r="AG800">
        <v>10</v>
      </c>
      <c r="AH800">
        <v>391</v>
      </c>
      <c r="AI800">
        <v>47</v>
      </c>
      <c r="AJ800">
        <v>19</v>
      </c>
      <c r="AK800">
        <v>13</v>
      </c>
      <c r="AL800">
        <v>11</v>
      </c>
      <c r="AM800">
        <v>792</v>
      </c>
      <c r="AN800">
        <v>28</v>
      </c>
      <c r="AO800">
        <v>5</v>
      </c>
      <c r="AP800">
        <v>3</v>
      </c>
      <c r="AQ800">
        <v>1</v>
      </c>
      <c r="AR800">
        <v>19</v>
      </c>
      <c r="AS800">
        <v>2</v>
      </c>
      <c r="AT800">
        <v>2</v>
      </c>
      <c r="AU800">
        <v>4</v>
      </c>
      <c r="AV800">
        <v>2</v>
      </c>
      <c r="AW800">
        <v>45</v>
      </c>
      <c r="AX800">
        <v>5</v>
      </c>
      <c r="AY800">
        <v>4</v>
      </c>
      <c r="AZ800">
        <v>1</v>
      </c>
      <c r="BA800">
        <v>1</v>
      </c>
      <c r="BB800">
        <v>26</v>
      </c>
      <c r="BC800">
        <v>3</v>
      </c>
      <c r="BD800">
        <v>2</v>
      </c>
    </row>
    <row r="801" spans="1:56" x14ac:dyDescent="0.25">
      <c r="A801">
        <v>1081802299</v>
      </c>
      <c r="B801">
        <v>914</v>
      </c>
      <c r="C801">
        <v>356</v>
      </c>
      <c r="D801">
        <v>827</v>
      </c>
      <c r="E801">
        <v>39</v>
      </c>
      <c r="F801">
        <v>23</v>
      </c>
      <c r="G801">
        <v>26</v>
      </c>
      <c r="H801">
        <v>18</v>
      </c>
      <c r="I801">
        <v>26</v>
      </c>
      <c r="J801">
        <v>10</v>
      </c>
      <c r="L801">
        <v>193</v>
      </c>
      <c r="M801">
        <v>20</v>
      </c>
      <c r="N801">
        <v>131</v>
      </c>
      <c r="O801">
        <v>3</v>
      </c>
      <c r="P801">
        <v>1</v>
      </c>
      <c r="Q801">
        <v>169</v>
      </c>
      <c r="R801">
        <v>22</v>
      </c>
      <c r="S801">
        <v>111</v>
      </c>
      <c r="T801">
        <v>4</v>
      </c>
      <c r="U801">
        <v>2</v>
      </c>
      <c r="V801">
        <v>2338</v>
      </c>
      <c r="W801">
        <v>2303</v>
      </c>
      <c r="X801">
        <v>2438</v>
      </c>
      <c r="Y801">
        <v>2149</v>
      </c>
      <c r="Z801">
        <v>2071</v>
      </c>
      <c r="AA801">
        <v>226</v>
      </c>
      <c r="AB801">
        <v>96</v>
      </c>
      <c r="AC801">
        <v>1018</v>
      </c>
      <c r="AD801">
        <v>3</v>
      </c>
      <c r="AE801">
        <v>1</v>
      </c>
      <c r="AF801">
        <v>259</v>
      </c>
      <c r="AG801">
        <v>34</v>
      </c>
      <c r="AH801">
        <v>681</v>
      </c>
      <c r="AI801">
        <v>5</v>
      </c>
      <c r="AJ801">
        <v>5</v>
      </c>
      <c r="AK801">
        <v>376</v>
      </c>
      <c r="AL801">
        <v>10</v>
      </c>
      <c r="AM801">
        <v>1173</v>
      </c>
      <c r="AN801">
        <v>0</v>
      </c>
      <c r="AO801">
        <v>1</v>
      </c>
      <c r="AP801">
        <v>15</v>
      </c>
      <c r="AQ801">
        <v>4</v>
      </c>
      <c r="AR801">
        <v>39</v>
      </c>
      <c r="AS801">
        <v>1</v>
      </c>
      <c r="AT801">
        <v>1</v>
      </c>
      <c r="AU801">
        <v>29</v>
      </c>
      <c r="AV801">
        <v>9</v>
      </c>
      <c r="AW801">
        <v>96</v>
      </c>
      <c r="AX801">
        <v>1</v>
      </c>
      <c r="AY801">
        <v>1</v>
      </c>
      <c r="AZ801">
        <v>14</v>
      </c>
      <c r="BA801">
        <v>5</v>
      </c>
      <c r="BB801">
        <v>57</v>
      </c>
      <c r="BC801">
        <v>0</v>
      </c>
      <c r="BD801">
        <v>0</v>
      </c>
    </row>
    <row r="802" spans="1:56" x14ac:dyDescent="0.25">
      <c r="A802">
        <v>1081802372</v>
      </c>
      <c r="B802">
        <v>225</v>
      </c>
      <c r="C802">
        <v>504</v>
      </c>
      <c r="D802">
        <v>134</v>
      </c>
      <c r="E802">
        <v>375</v>
      </c>
      <c r="F802">
        <v>348</v>
      </c>
      <c r="G802">
        <v>21</v>
      </c>
      <c r="H802">
        <v>18</v>
      </c>
      <c r="I802">
        <v>15</v>
      </c>
      <c r="J802">
        <v>14</v>
      </c>
      <c r="K802">
        <v>18</v>
      </c>
      <c r="L802">
        <v>290</v>
      </c>
      <c r="M802">
        <v>588</v>
      </c>
      <c r="N802">
        <v>160</v>
      </c>
      <c r="O802">
        <v>81</v>
      </c>
      <c r="P802">
        <v>54</v>
      </c>
      <c r="Q802">
        <v>283</v>
      </c>
      <c r="R802">
        <v>587</v>
      </c>
      <c r="S802">
        <v>176</v>
      </c>
      <c r="T802">
        <v>100</v>
      </c>
      <c r="U802">
        <v>60</v>
      </c>
      <c r="V802">
        <v>2529</v>
      </c>
      <c r="W802">
        <v>2277</v>
      </c>
      <c r="X802">
        <v>2533</v>
      </c>
      <c r="Y802">
        <v>2073</v>
      </c>
      <c r="Z802">
        <v>2479</v>
      </c>
      <c r="AA802">
        <v>178</v>
      </c>
      <c r="AB802">
        <v>425</v>
      </c>
      <c r="AC802">
        <v>962</v>
      </c>
      <c r="AD802">
        <v>1116</v>
      </c>
      <c r="AE802">
        <v>201</v>
      </c>
      <c r="AF802">
        <v>129</v>
      </c>
      <c r="AG802">
        <v>406</v>
      </c>
      <c r="AH802">
        <v>291</v>
      </c>
      <c r="AI802">
        <v>516</v>
      </c>
      <c r="AJ802">
        <v>129</v>
      </c>
      <c r="AK802">
        <v>205</v>
      </c>
      <c r="AL802">
        <v>583</v>
      </c>
      <c r="AM802">
        <v>138</v>
      </c>
      <c r="AN802">
        <v>382</v>
      </c>
      <c r="AO802">
        <v>138</v>
      </c>
      <c r="AP802">
        <v>10</v>
      </c>
      <c r="AQ802">
        <v>25</v>
      </c>
      <c r="AR802">
        <v>33</v>
      </c>
      <c r="AS802">
        <v>48</v>
      </c>
      <c r="AT802">
        <v>11</v>
      </c>
      <c r="AU802">
        <v>17</v>
      </c>
      <c r="AV802">
        <v>51</v>
      </c>
      <c r="AW802">
        <v>57</v>
      </c>
      <c r="AX802">
        <v>93</v>
      </c>
      <c r="AY802">
        <v>20</v>
      </c>
      <c r="AZ802">
        <v>7</v>
      </c>
      <c r="BA802">
        <v>26</v>
      </c>
      <c r="BB802">
        <v>24</v>
      </c>
      <c r="BC802">
        <v>45</v>
      </c>
      <c r="BD802">
        <v>9</v>
      </c>
    </row>
    <row r="803" spans="1:56" x14ac:dyDescent="0.25">
      <c r="A803">
        <v>1081802383</v>
      </c>
      <c r="B803">
        <v>639</v>
      </c>
      <c r="C803">
        <v>82</v>
      </c>
      <c r="D803">
        <v>140</v>
      </c>
      <c r="E803">
        <v>286</v>
      </c>
      <c r="F803">
        <v>304</v>
      </c>
      <c r="G803">
        <v>20</v>
      </c>
      <c r="H803">
        <v>15</v>
      </c>
      <c r="I803">
        <v>16</v>
      </c>
      <c r="J803">
        <v>14</v>
      </c>
      <c r="K803">
        <v>19</v>
      </c>
      <c r="L803">
        <v>25</v>
      </c>
      <c r="M803">
        <v>110</v>
      </c>
      <c r="N803">
        <v>276</v>
      </c>
      <c r="O803">
        <v>15</v>
      </c>
      <c r="P803">
        <v>68</v>
      </c>
      <c r="Q803">
        <v>15</v>
      </c>
      <c r="R803">
        <v>93</v>
      </c>
      <c r="S803">
        <v>284</v>
      </c>
      <c r="T803">
        <v>5</v>
      </c>
      <c r="U803">
        <v>80</v>
      </c>
      <c r="V803">
        <v>2372</v>
      </c>
      <c r="W803">
        <v>2071</v>
      </c>
      <c r="X803">
        <v>2529</v>
      </c>
      <c r="Y803">
        <v>2479</v>
      </c>
      <c r="Z803">
        <v>2094</v>
      </c>
      <c r="AA803">
        <v>255</v>
      </c>
      <c r="AB803">
        <v>234</v>
      </c>
      <c r="AC803">
        <v>0</v>
      </c>
      <c r="AD803">
        <v>167</v>
      </c>
      <c r="AE803">
        <v>1303</v>
      </c>
      <c r="AF803">
        <v>64</v>
      </c>
      <c r="AG803">
        <v>122</v>
      </c>
      <c r="AH803">
        <v>0</v>
      </c>
      <c r="AI803">
        <v>67</v>
      </c>
      <c r="AJ803">
        <v>1442</v>
      </c>
      <c r="AK803">
        <v>40</v>
      </c>
      <c r="AL803">
        <v>131</v>
      </c>
      <c r="AM803">
        <v>0</v>
      </c>
      <c r="AN803">
        <v>75</v>
      </c>
      <c r="AO803">
        <v>1675</v>
      </c>
      <c r="AP803">
        <v>6</v>
      </c>
      <c r="AQ803">
        <v>7</v>
      </c>
      <c r="AR803">
        <v>0</v>
      </c>
      <c r="AS803">
        <v>7</v>
      </c>
      <c r="AT803">
        <v>74</v>
      </c>
      <c r="AU803">
        <v>12</v>
      </c>
      <c r="AV803">
        <v>19</v>
      </c>
      <c r="AW803">
        <v>0</v>
      </c>
      <c r="AX803">
        <v>11</v>
      </c>
      <c r="AY803">
        <v>142</v>
      </c>
      <c r="AZ803">
        <v>6</v>
      </c>
      <c r="BA803">
        <v>12</v>
      </c>
      <c r="BB803">
        <v>0</v>
      </c>
      <c r="BC803">
        <v>4</v>
      </c>
      <c r="BD803">
        <v>68</v>
      </c>
    </row>
    <row r="804" spans="1:56" x14ac:dyDescent="0.25">
      <c r="A804">
        <v>1081802412</v>
      </c>
      <c r="B804">
        <v>140</v>
      </c>
      <c r="C804">
        <v>30</v>
      </c>
      <c r="D804">
        <v>35</v>
      </c>
      <c r="E804">
        <v>54</v>
      </c>
      <c r="F804">
        <v>26</v>
      </c>
      <c r="G804">
        <v>17</v>
      </c>
      <c r="H804">
        <v>10</v>
      </c>
      <c r="I804">
        <v>12</v>
      </c>
      <c r="J804">
        <v>14</v>
      </c>
      <c r="L804">
        <v>151</v>
      </c>
      <c r="M804">
        <v>2</v>
      </c>
      <c r="N804">
        <v>3</v>
      </c>
      <c r="O804">
        <v>61</v>
      </c>
      <c r="P804">
        <v>2</v>
      </c>
      <c r="Q804">
        <v>142</v>
      </c>
      <c r="R804">
        <v>4</v>
      </c>
      <c r="S804">
        <v>7</v>
      </c>
      <c r="T804">
        <v>62</v>
      </c>
      <c r="U804">
        <v>1</v>
      </c>
      <c r="V804">
        <v>2393</v>
      </c>
      <c r="W804">
        <v>2205</v>
      </c>
      <c r="X804">
        <v>2277</v>
      </c>
      <c r="Y804">
        <v>2477</v>
      </c>
      <c r="Z804">
        <v>2281</v>
      </c>
      <c r="AA804">
        <v>2252</v>
      </c>
      <c r="AB804">
        <v>33</v>
      </c>
      <c r="AC804">
        <v>48</v>
      </c>
      <c r="AD804">
        <v>662</v>
      </c>
      <c r="AE804">
        <v>16</v>
      </c>
      <c r="AF804">
        <v>2241</v>
      </c>
      <c r="AG804">
        <v>21</v>
      </c>
      <c r="AH804">
        <v>71</v>
      </c>
      <c r="AI804">
        <v>544</v>
      </c>
      <c r="AJ804">
        <v>15</v>
      </c>
      <c r="AK804">
        <v>3111</v>
      </c>
      <c r="AL804">
        <v>46</v>
      </c>
      <c r="AM804">
        <v>55</v>
      </c>
      <c r="AN804">
        <v>579</v>
      </c>
      <c r="AO804">
        <v>7</v>
      </c>
      <c r="AP804">
        <v>122</v>
      </c>
      <c r="AQ804">
        <v>0</v>
      </c>
      <c r="AR804">
        <v>5</v>
      </c>
      <c r="AS804">
        <v>25</v>
      </c>
      <c r="AT804">
        <v>0</v>
      </c>
      <c r="AU804">
        <v>250</v>
      </c>
      <c r="AV804">
        <v>2</v>
      </c>
      <c r="AW804">
        <v>7</v>
      </c>
      <c r="AX804">
        <v>63</v>
      </c>
      <c r="AY804">
        <v>1</v>
      </c>
      <c r="AZ804">
        <v>128</v>
      </c>
      <c r="BA804">
        <v>2</v>
      </c>
      <c r="BB804">
        <v>2</v>
      </c>
      <c r="BC804">
        <v>38</v>
      </c>
      <c r="BD804">
        <v>1</v>
      </c>
    </row>
    <row r="805" spans="1:56" x14ac:dyDescent="0.25">
      <c r="A805">
        <v>1081802476</v>
      </c>
      <c r="B805">
        <v>36</v>
      </c>
      <c r="C805">
        <v>71</v>
      </c>
      <c r="D805">
        <v>36</v>
      </c>
      <c r="E805">
        <v>50</v>
      </c>
      <c r="F805">
        <v>70</v>
      </c>
      <c r="G805">
        <v>8</v>
      </c>
      <c r="H805">
        <v>14</v>
      </c>
      <c r="K805">
        <v>14</v>
      </c>
      <c r="L805">
        <v>1</v>
      </c>
      <c r="M805">
        <v>82</v>
      </c>
      <c r="N805">
        <v>1</v>
      </c>
      <c r="O805">
        <v>1</v>
      </c>
      <c r="P805">
        <v>82</v>
      </c>
      <c r="Q805">
        <v>4</v>
      </c>
      <c r="R805">
        <v>74</v>
      </c>
      <c r="S805">
        <v>3</v>
      </c>
      <c r="T805">
        <v>3</v>
      </c>
      <c r="U805">
        <v>79</v>
      </c>
      <c r="V805">
        <v>2147</v>
      </c>
      <c r="W805">
        <v>2307</v>
      </c>
      <c r="X805">
        <v>2491</v>
      </c>
      <c r="Y805">
        <v>2149</v>
      </c>
      <c r="Z805">
        <v>2477</v>
      </c>
      <c r="AA805">
        <v>19</v>
      </c>
      <c r="AB805">
        <v>34</v>
      </c>
      <c r="AC805">
        <v>27</v>
      </c>
      <c r="AD805">
        <v>4</v>
      </c>
      <c r="AE805">
        <v>6</v>
      </c>
      <c r="AF805">
        <v>25</v>
      </c>
      <c r="AG805">
        <v>46</v>
      </c>
      <c r="AH805">
        <v>22</v>
      </c>
      <c r="AI805">
        <v>15</v>
      </c>
      <c r="AJ805">
        <v>12</v>
      </c>
      <c r="AK805">
        <v>20</v>
      </c>
      <c r="AL805">
        <v>73</v>
      </c>
      <c r="AM805">
        <v>9</v>
      </c>
      <c r="AN805">
        <v>4</v>
      </c>
      <c r="AO805">
        <v>2</v>
      </c>
      <c r="AP805">
        <v>2</v>
      </c>
      <c r="AQ805">
        <v>2</v>
      </c>
      <c r="AR805">
        <v>1</v>
      </c>
      <c r="AS805">
        <v>1</v>
      </c>
      <c r="AT805">
        <v>1</v>
      </c>
      <c r="AU805">
        <v>2</v>
      </c>
      <c r="AV805">
        <v>4</v>
      </c>
      <c r="AW805">
        <v>2</v>
      </c>
      <c r="AX805">
        <v>1</v>
      </c>
      <c r="AY805">
        <v>1</v>
      </c>
      <c r="AZ805">
        <v>0</v>
      </c>
      <c r="BA805">
        <v>2</v>
      </c>
      <c r="BB805">
        <v>1</v>
      </c>
      <c r="BC805">
        <v>0</v>
      </c>
      <c r="BD805">
        <v>0</v>
      </c>
    </row>
    <row r="806" spans="1:56" x14ac:dyDescent="0.25">
      <c r="A806">
        <v>1081802478</v>
      </c>
      <c r="B806">
        <v>55</v>
      </c>
      <c r="C806">
        <v>81</v>
      </c>
      <c r="D806">
        <v>30</v>
      </c>
      <c r="E806">
        <v>98</v>
      </c>
      <c r="F806">
        <v>46</v>
      </c>
      <c r="G806">
        <v>8</v>
      </c>
      <c r="H806">
        <v>21</v>
      </c>
      <c r="J806">
        <v>15</v>
      </c>
      <c r="L806">
        <v>2</v>
      </c>
      <c r="M806">
        <v>138</v>
      </c>
      <c r="N806">
        <v>0</v>
      </c>
      <c r="O806">
        <v>11</v>
      </c>
      <c r="P806">
        <v>0</v>
      </c>
      <c r="Q806">
        <v>3</v>
      </c>
      <c r="R806">
        <v>109</v>
      </c>
      <c r="S806">
        <v>2</v>
      </c>
      <c r="T806">
        <v>7</v>
      </c>
      <c r="U806">
        <v>2</v>
      </c>
      <c r="V806">
        <v>2479</v>
      </c>
      <c r="W806">
        <v>2303</v>
      </c>
      <c r="X806">
        <v>2314</v>
      </c>
      <c r="Y806">
        <v>2509</v>
      </c>
      <c r="Z806">
        <v>2338</v>
      </c>
      <c r="AA806">
        <v>2</v>
      </c>
      <c r="AB806">
        <v>98</v>
      </c>
      <c r="AC806">
        <v>2</v>
      </c>
      <c r="AD806">
        <v>36</v>
      </c>
      <c r="AE806">
        <v>40</v>
      </c>
      <c r="AF806">
        <v>6</v>
      </c>
      <c r="AG806">
        <v>49</v>
      </c>
      <c r="AH806">
        <v>5</v>
      </c>
      <c r="AI806">
        <v>21</v>
      </c>
      <c r="AJ806">
        <v>44</v>
      </c>
      <c r="AK806">
        <v>4</v>
      </c>
      <c r="AL806">
        <v>17</v>
      </c>
      <c r="AM806">
        <v>4</v>
      </c>
      <c r="AN806">
        <v>36</v>
      </c>
      <c r="AO806">
        <v>79</v>
      </c>
      <c r="AP806">
        <v>1</v>
      </c>
      <c r="AQ806">
        <v>8</v>
      </c>
      <c r="AR806">
        <v>1</v>
      </c>
      <c r="AS806">
        <v>2</v>
      </c>
      <c r="AT806">
        <v>3</v>
      </c>
      <c r="AU806">
        <v>1</v>
      </c>
      <c r="AV806">
        <v>10</v>
      </c>
      <c r="AW806">
        <v>1</v>
      </c>
      <c r="AX806">
        <v>4</v>
      </c>
      <c r="AY806">
        <v>6</v>
      </c>
      <c r="AZ806">
        <v>0</v>
      </c>
      <c r="BA806">
        <v>2</v>
      </c>
      <c r="BB806">
        <v>0</v>
      </c>
      <c r="BC806">
        <v>2</v>
      </c>
      <c r="BD806">
        <v>3</v>
      </c>
    </row>
    <row r="807" spans="1:56" x14ac:dyDescent="0.25">
      <c r="A807">
        <v>1081802497</v>
      </c>
      <c r="B807">
        <v>209</v>
      </c>
      <c r="C807">
        <v>137</v>
      </c>
      <c r="D807">
        <v>42</v>
      </c>
      <c r="E807">
        <v>218</v>
      </c>
      <c r="F807">
        <v>550</v>
      </c>
      <c r="G807">
        <v>14</v>
      </c>
      <c r="H807">
        <v>13</v>
      </c>
      <c r="I807">
        <v>16</v>
      </c>
      <c r="J807">
        <v>12</v>
      </c>
      <c r="K807">
        <v>21</v>
      </c>
      <c r="L807">
        <v>267</v>
      </c>
      <c r="M807">
        <v>193</v>
      </c>
      <c r="N807">
        <v>52</v>
      </c>
      <c r="O807">
        <v>43</v>
      </c>
      <c r="P807">
        <v>730</v>
      </c>
      <c r="Q807">
        <v>260</v>
      </c>
      <c r="R807">
        <v>187</v>
      </c>
      <c r="S807">
        <v>54</v>
      </c>
      <c r="T807">
        <v>45</v>
      </c>
      <c r="U807">
        <v>700</v>
      </c>
      <c r="V807">
        <v>2479</v>
      </c>
      <c r="W807">
        <v>2073</v>
      </c>
      <c r="X807">
        <v>2362</v>
      </c>
      <c r="Y807">
        <v>2314</v>
      </c>
      <c r="Z807">
        <v>2303</v>
      </c>
      <c r="AA807">
        <v>620</v>
      </c>
      <c r="AB807">
        <v>470</v>
      </c>
      <c r="AC807">
        <v>128</v>
      </c>
      <c r="AD807">
        <v>585</v>
      </c>
      <c r="AE807">
        <v>1557</v>
      </c>
      <c r="AF807">
        <v>348</v>
      </c>
      <c r="AG807">
        <v>252</v>
      </c>
      <c r="AH807">
        <v>112</v>
      </c>
      <c r="AI807">
        <v>583</v>
      </c>
      <c r="AJ807">
        <v>684</v>
      </c>
      <c r="AK807">
        <v>410</v>
      </c>
      <c r="AL807">
        <v>197</v>
      </c>
      <c r="AM807">
        <v>154</v>
      </c>
      <c r="AN807">
        <v>435</v>
      </c>
      <c r="AO807">
        <v>250</v>
      </c>
      <c r="AP807">
        <v>26</v>
      </c>
      <c r="AQ807">
        <v>16</v>
      </c>
      <c r="AR807">
        <v>6</v>
      </c>
      <c r="AS807">
        <v>27</v>
      </c>
      <c r="AT807">
        <v>63</v>
      </c>
      <c r="AU807">
        <v>50</v>
      </c>
      <c r="AV807">
        <v>36</v>
      </c>
      <c r="AW807">
        <v>13</v>
      </c>
      <c r="AX807">
        <v>51</v>
      </c>
      <c r="AY807">
        <v>118</v>
      </c>
      <c r="AZ807">
        <v>24</v>
      </c>
      <c r="BA807">
        <v>20</v>
      </c>
      <c r="BB807">
        <v>7</v>
      </c>
      <c r="BC807">
        <v>24</v>
      </c>
      <c r="BD807">
        <v>55</v>
      </c>
    </row>
    <row r="808" spans="1:56" x14ac:dyDescent="0.25">
      <c r="A808">
        <v>1081802505</v>
      </c>
      <c r="B808">
        <v>80</v>
      </c>
      <c r="C808">
        <v>72</v>
      </c>
      <c r="D808">
        <v>37</v>
      </c>
      <c r="E808">
        <v>175</v>
      </c>
      <c r="F808">
        <v>29</v>
      </c>
      <c r="G808">
        <v>14</v>
      </c>
      <c r="H808">
        <v>9</v>
      </c>
      <c r="I808">
        <v>10</v>
      </c>
      <c r="J808">
        <v>16</v>
      </c>
      <c r="K808">
        <v>12</v>
      </c>
      <c r="L808">
        <v>177</v>
      </c>
      <c r="M808">
        <v>56</v>
      </c>
      <c r="N808">
        <v>44</v>
      </c>
      <c r="O808">
        <v>135</v>
      </c>
      <c r="P808">
        <v>3</v>
      </c>
      <c r="Q808">
        <v>155</v>
      </c>
      <c r="R808">
        <v>60</v>
      </c>
      <c r="S808">
        <v>38</v>
      </c>
      <c r="T808">
        <v>127</v>
      </c>
      <c r="U808">
        <v>5</v>
      </c>
      <c r="V808">
        <v>2362</v>
      </c>
      <c r="W808">
        <v>2073</v>
      </c>
      <c r="X808">
        <v>2288</v>
      </c>
      <c r="Y808">
        <v>2372</v>
      </c>
      <c r="Z808">
        <v>2281</v>
      </c>
      <c r="AA808">
        <v>443</v>
      </c>
      <c r="AB808">
        <v>358</v>
      </c>
      <c r="AC808">
        <v>102</v>
      </c>
      <c r="AD808">
        <v>1329</v>
      </c>
      <c r="AE808">
        <v>12</v>
      </c>
      <c r="AF808">
        <v>412</v>
      </c>
      <c r="AG808">
        <v>172</v>
      </c>
      <c r="AH808">
        <v>59</v>
      </c>
      <c r="AI808">
        <v>392</v>
      </c>
      <c r="AJ808">
        <v>14</v>
      </c>
      <c r="AK808">
        <v>490</v>
      </c>
      <c r="AL808">
        <v>161</v>
      </c>
      <c r="AM808">
        <v>75</v>
      </c>
      <c r="AN808">
        <v>113</v>
      </c>
      <c r="AO808">
        <v>5</v>
      </c>
      <c r="AP808">
        <v>21</v>
      </c>
      <c r="AQ808">
        <v>13</v>
      </c>
      <c r="AR808">
        <v>5</v>
      </c>
      <c r="AS808">
        <v>40</v>
      </c>
      <c r="AT808">
        <v>0</v>
      </c>
      <c r="AU808">
        <v>38</v>
      </c>
      <c r="AV808">
        <v>25</v>
      </c>
      <c r="AW808">
        <v>10</v>
      </c>
      <c r="AX808">
        <v>78</v>
      </c>
      <c r="AY808">
        <v>1</v>
      </c>
      <c r="AZ808">
        <v>17</v>
      </c>
      <c r="BA808">
        <v>12</v>
      </c>
      <c r="BB808">
        <v>5</v>
      </c>
      <c r="BC808">
        <v>38</v>
      </c>
      <c r="BD808">
        <v>1</v>
      </c>
    </row>
    <row r="809" spans="1:56" x14ac:dyDescent="0.25">
      <c r="A809">
        <v>1081802582</v>
      </c>
      <c r="B809">
        <v>113</v>
      </c>
      <c r="C809">
        <v>287</v>
      </c>
      <c r="D809">
        <v>41</v>
      </c>
      <c r="E809">
        <v>46</v>
      </c>
      <c r="F809">
        <v>23</v>
      </c>
      <c r="G809">
        <v>6</v>
      </c>
      <c r="H809">
        <v>11</v>
      </c>
      <c r="I809">
        <v>7</v>
      </c>
      <c r="J809">
        <v>6</v>
      </c>
      <c r="K809">
        <v>7</v>
      </c>
      <c r="L809">
        <v>13</v>
      </c>
      <c r="M809">
        <v>101</v>
      </c>
      <c r="N809">
        <v>5</v>
      </c>
      <c r="O809">
        <v>3</v>
      </c>
      <c r="P809">
        <v>2</v>
      </c>
      <c r="Q809">
        <v>20</v>
      </c>
      <c r="R809">
        <v>92</v>
      </c>
      <c r="S809">
        <v>6</v>
      </c>
      <c r="T809">
        <v>5</v>
      </c>
      <c r="U809">
        <v>5</v>
      </c>
      <c r="V809">
        <v>2073</v>
      </c>
      <c r="W809">
        <v>2314</v>
      </c>
      <c r="X809">
        <v>2372</v>
      </c>
      <c r="Y809">
        <v>2348</v>
      </c>
      <c r="Z809">
        <v>2057</v>
      </c>
      <c r="AA809">
        <v>164</v>
      </c>
      <c r="AB809">
        <v>935</v>
      </c>
      <c r="AC809">
        <v>108</v>
      </c>
      <c r="AD809">
        <v>34</v>
      </c>
      <c r="AE809">
        <v>20</v>
      </c>
      <c r="AF809">
        <v>105</v>
      </c>
      <c r="AG809">
        <v>787</v>
      </c>
      <c r="AH809">
        <v>34</v>
      </c>
      <c r="AI809">
        <v>11</v>
      </c>
      <c r="AJ809">
        <v>38</v>
      </c>
      <c r="AK809">
        <v>76</v>
      </c>
      <c r="AL809">
        <v>727</v>
      </c>
      <c r="AM809">
        <v>20</v>
      </c>
      <c r="AN809">
        <v>10</v>
      </c>
      <c r="AO809">
        <v>41</v>
      </c>
      <c r="AP809">
        <v>9</v>
      </c>
      <c r="AQ809">
        <v>29</v>
      </c>
      <c r="AR809">
        <v>2</v>
      </c>
      <c r="AS809">
        <v>0</v>
      </c>
      <c r="AT809">
        <v>1</v>
      </c>
      <c r="AU809">
        <v>14</v>
      </c>
      <c r="AV809">
        <v>72</v>
      </c>
      <c r="AW809">
        <v>6</v>
      </c>
      <c r="AX809">
        <v>1</v>
      </c>
      <c r="AY809">
        <v>3</v>
      </c>
      <c r="AZ809">
        <v>5</v>
      </c>
      <c r="BA809">
        <v>43</v>
      </c>
      <c r="BB809">
        <v>4</v>
      </c>
      <c r="BC809">
        <v>1</v>
      </c>
      <c r="BD809">
        <v>2</v>
      </c>
    </row>
    <row r="810" spans="1:56" x14ac:dyDescent="0.25">
      <c r="A810">
        <v>1081802596</v>
      </c>
      <c r="B810">
        <v>602</v>
      </c>
      <c r="C810">
        <v>999</v>
      </c>
      <c r="D810">
        <v>762</v>
      </c>
      <c r="E810">
        <v>674</v>
      </c>
      <c r="F810">
        <v>585</v>
      </c>
      <c r="G810">
        <v>24</v>
      </c>
      <c r="H810">
        <v>26</v>
      </c>
      <c r="I810">
        <v>25</v>
      </c>
      <c r="J810">
        <v>25</v>
      </c>
      <c r="K810">
        <v>26</v>
      </c>
      <c r="L810">
        <v>230</v>
      </c>
      <c r="M810">
        <v>208</v>
      </c>
      <c r="N810">
        <v>108</v>
      </c>
      <c r="O810">
        <v>294</v>
      </c>
      <c r="P810">
        <v>359</v>
      </c>
      <c r="Q810">
        <v>227</v>
      </c>
      <c r="R810">
        <v>210</v>
      </c>
      <c r="S810">
        <v>110</v>
      </c>
      <c r="T810">
        <v>320</v>
      </c>
      <c r="U810">
        <v>347</v>
      </c>
      <c r="V810">
        <v>2303</v>
      </c>
      <c r="W810">
        <v>2477</v>
      </c>
      <c r="X810">
        <v>2254</v>
      </c>
      <c r="Y810">
        <v>2205</v>
      </c>
      <c r="Z810">
        <v>2479</v>
      </c>
      <c r="AA810">
        <v>287</v>
      </c>
      <c r="AB810">
        <v>553</v>
      </c>
      <c r="AC810">
        <v>1186</v>
      </c>
      <c r="AD810">
        <v>1800</v>
      </c>
      <c r="AE810">
        <v>3278</v>
      </c>
      <c r="AF810">
        <v>98</v>
      </c>
      <c r="AG810">
        <v>390</v>
      </c>
      <c r="AH810">
        <v>267</v>
      </c>
      <c r="AI810">
        <v>2202</v>
      </c>
      <c r="AJ810">
        <v>2214</v>
      </c>
      <c r="AK810">
        <v>39</v>
      </c>
      <c r="AL810">
        <v>291</v>
      </c>
      <c r="AM810">
        <v>208</v>
      </c>
      <c r="AN810">
        <v>2780</v>
      </c>
      <c r="AO810">
        <v>2137</v>
      </c>
      <c r="AP810">
        <v>8</v>
      </c>
      <c r="AQ810">
        <v>29</v>
      </c>
      <c r="AR810">
        <v>25</v>
      </c>
      <c r="AS810">
        <v>124</v>
      </c>
      <c r="AT810">
        <v>138</v>
      </c>
      <c r="AU810">
        <v>15</v>
      </c>
      <c r="AV810">
        <v>56</v>
      </c>
      <c r="AW810">
        <v>50</v>
      </c>
      <c r="AX810">
        <v>219</v>
      </c>
      <c r="AY810">
        <v>273</v>
      </c>
      <c r="AZ810">
        <v>7</v>
      </c>
      <c r="BA810">
        <v>27</v>
      </c>
      <c r="BB810">
        <v>25</v>
      </c>
      <c r="BC810">
        <v>95</v>
      </c>
      <c r="BD810">
        <v>135</v>
      </c>
    </row>
    <row r="811" spans="1:56" x14ac:dyDescent="0.25">
      <c r="A811">
        <v>1081802610</v>
      </c>
      <c r="B811">
        <v>427</v>
      </c>
      <c r="C811">
        <v>124</v>
      </c>
      <c r="D811">
        <v>334</v>
      </c>
      <c r="E811">
        <v>168</v>
      </c>
      <c r="F811">
        <v>135</v>
      </c>
      <c r="G811">
        <v>7</v>
      </c>
      <c r="H811">
        <v>8</v>
      </c>
      <c r="I811">
        <v>8</v>
      </c>
      <c r="J811">
        <v>10</v>
      </c>
      <c r="K811">
        <v>10</v>
      </c>
      <c r="L811">
        <v>297</v>
      </c>
      <c r="M811">
        <v>156</v>
      </c>
      <c r="N811">
        <v>12</v>
      </c>
      <c r="O811">
        <v>13</v>
      </c>
      <c r="P811">
        <v>10</v>
      </c>
      <c r="Q811">
        <v>316</v>
      </c>
      <c r="R811">
        <v>138</v>
      </c>
      <c r="S811">
        <v>4</v>
      </c>
      <c r="T811">
        <v>16</v>
      </c>
      <c r="U811">
        <v>17</v>
      </c>
      <c r="V811">
        <v>2417</v>
      </c>
      <c r="W811">
        <v>2307</v>
      </c>
      <c r="X811">
        <v>2094</v>
      </c>
      <c r="Y811">
        <v>2533</v>
      </c>
      <c r="Z811">
        <v>2477</v>
      </c>
      <c r="AA811">
        <v>368</v>
      </c>
      <c r="AB811">
        <v>620</v>
      </c>
      <c r="AC811">
        <v>0</v>
      </c>
      <c r="AD811">
        <v>817</v>
      </c>
      <c r="AE811">
        <v>264</v>
      </c>
      <c r="AF811">
        <v>479</v>
      </c>
      <c r="AG811">
        <v>814</v>
      </c>
      <c r="AH811">
        <v>0</v>
      </c>
      <c r="AI811">
        <v>243</v>
      </c>
      <c r="AJ811">
        <v>210</v>
      </c>
      <c r="AK811">
        <v>256</v>
      </c>
      <c r="AL811">
        <v>942</v>
      </c>
      <c r="AM811">
        <v>0</v>
      </c>
      <c r="AN811">
        <v>58</v>
      </c>
      <c r="AO811">
        <v>192</v>
      </c>
      <c r="AP811">
        <v>21</v>
      </c>
      <c r="AQ811">
        <v>56</v>
      </c>
      <c r="AR811">
        <v>0</v>
      </c>
      <c r="AS811">
        <v>16</v>
      </c>
      <c r="AT811">
        <v>13</v>
      </c>
      <c r="AU811">
        <v>43</v>
      </c>
      <c r="AV811">
        <v>84</v>
      </c>
      <c r="AW811">
        <v>0</v>
      </c>
      <c r="AX811">
        <v>35</v>
      </c>
      <c r="AY811">
        <v>26</v>
      </c>
      <c r="AZ811">
        <v>22</v>
      </c>
      <c r="BA811">
        <v>28</v>
      </c>
      <c r="BB811">
        <v>0</v>
      </c>
      <c r="BC811">
        <v>19</v>
      </c>
      <c r="BD811">
        <v>13</v>
      </c>
    </row>
    <row r="812" spans="1:56" x14ac:dyDescent="0.25">
      <c r="A812">
        <v>1081802613</v>
      </c>
      <c r="B812">
        <v>108</v>
      </c>
      <c r="C812">
        <v>63</v>
      </c>
      <c r="D812">
        <v>40</v>
      </c>
      <c r="E812">
        <v>111</v>
      </c>
      <c r="F812">
        <v>52</v>
      </c>
      <c r="G812">
        <v>8</v>
      </c>
      <c r="H812">
        <v>3</v>
      </c>
      <c r="I812">
        <v>7</v>
      </c>
      <c r="K812">
        <v>3</v>
      </c>
      <c r="L812">
        <v>83</v>
      </c>
      <c r="M812">
        <v>5</v>
      </c>
      <c r="N812">
        <v>2</v>
      </c>
      <c r="O812">
        <v>1</v>
      </c>
      <c r="P812">
        <v>3</v>
      </c>
      <c r="Q812">
        <v>70</v>
      </c>
      <c r="R812">
        <v>13</v>
      </c>
      <c r="S812">
        <v>3</v>
      </c>
      <c r="T812">
        <v>0</v>
      </c>
      <c r="U812">
        <v>8</v>
      </c>
      <c r="V812">
        <v>2073</v>
      </c>
      <c r="W812">
        <v>2348</v>
      </c>
      <c r="X812">
        <v>2517</v>
      </c>
      <c r="Y812">
        <v>2536</v>
      </c>
      <c r="Z812">
        <v>2533</v>
      </c>
      <c r="AA812">
        <v>62</v>
      </c>
      <c r="AB812">
        <v>17</v>
      </c>
      <c r="AC812">
        <v>126</v>
      </c>
      <c r="AD812">
        <v>290</v>
      </c>
      <c r="AE812">
        <v>20</v>
      </c>
      <c r="AF812">
        <v>28</v>
      </c>
      <c r="AG812">
        <v>20</v>
      </c>
      <c r="AH812">
        <v>60</v>
      </c>
      <c r="AI812">
        <v>225</v>
      </c>
      <c r="AJ812">
        <v>17</v>
      </c>
      <c r="AK812">
        <v>19</v>
      </c>
      <c r="AL812">
        <v>8</v>
      </c>
      <c r="AM812">
        <v>32</v>
      </c>
      <c r="AN812">
        <v>408</v>
      </c>
      <c r="AO812">
        <v>4</v>
      </c>
      <c r="AP812">
        <v>1</v>
      </c>
      <c r="AQ812">
        <v>1</v>
      </c>
      <c r="AR812">
        <v>5</v>
      </c>
      <c r="AS812">
        <v>10</v>
      </c>
      <c r="AT812">
        <v>0</v>
      </c>
      <c r="AU812">
        <v>5</v>
      </c>
      <c r="AV812">
        <v>3</v>
      </c>
      <c r="AW812">
        <v>10</v>
      </c>
      <c r="AX812">
        <v>27</v>
      </c>
      <c r="AY812">
        <v>2</v>
      </c>
      <c r="AZ812">
        <v>4</v>
      </c>
      <c r="BA812">
        <v>2</v>
      </c>
      <c r="BB812">
        <v>5</v>
      </c>
      <c r="BC812">
        <v>17</v>
      </c>
      <c r="BD812">
        <v>2</v>
      </c>
    </row>
    <row r="813" spans="1:56" x14ac:dyDescent="0.25">
      <c r="A813">
        <v>1081802631</v>
      </c>
      <c r="B813">
        <v>188</v>
      </c>
      <c r="C813">
        <v>574</v>
      </c>
      <c r="D813">
        <v>708</v>
      </c>
      <c r="E813">
        <v>544</v>
      </c>
      <c r="F813">
        <v>273</v>
      </c>
      <c r="G813">
        <v>14</v>
      </c>
      <c r="H813">
        <v>21</v>
      </c>
      <c r="I813">
        <v>17</v>
      </c>
      <c r="J813">
        <v>18</v>
      </c>
      <c r="K813">
        <v>15</v>
      </c>
      <c r="L813">
        <v>58</v>
      </c>
      <c r="M813">
        <v>65</v>
      </c>
      <c r="N813">
        <v>118</v>
      </c>
      <c r="O813">
        <v>132</v>
      </c>
      <c r="P813">
        <v>195</v>
      </c>
      <c r="Q813">
        <v>63</v>
      </c>
      <c r="R813">
        <v>50</v>
      </c>
      <c r="S813">
        <v>124</v>
      </c>
      <c r="T813">
        <v>142</v>
      </c>
      <c r="U813">
        <v>190</v>
      </c>
      <c r="V813">
        <v>2073</v>
      </c>
      <c r="W813">
        <v>2479</v>
      </c>
      <c r="X813">
        <v>2372</v>
      </c>
      <c r="Y813">
        <v>2314</v>
      </c>
      <c r="Z813">
        <v>2057</v>
      </c>
      <c r="AA813">
        <v>1221</v>
      </c>
      <c r="AB813">
        <v>0</v>
      </c>
      <c r="AC813">
        <v>3875</v>
      </c>
      <c r="AD813">
        <v>1552</v>
      </c>
      <c r="AE813">
        <v>430</v>
      </c>
      <c r="AF813">
        <v>615</v>
      </c>
      <c r="AG813">
        <v>0</v>
      </c>
      <c r="AH813">
        <v>1361</v>
      </c>
      <c r="AI813">
        <v>1117</v>
      </c>
      <c r="AJ813">
        <v>420</v>
      </c>
      <c r="AK813">
        <v>556</v>
      </c>
      <c r="AL813">
        <v>0</v>
      </c>
      <c r="AM813">
        <v>478</v>
      </c>
      <c r="AN813">
        <v>1271</v>
      </c>
      <c r="AO813">
        <v>272</v>
      </c>
      <c r="AP813">
        <v>38</v>
      </c>
      <c r="AQ813">
        <v>0</v>
      </c>
      <c r="AR813">
        <v>115</v>
      </c>
      <c r="AS813">
        <v>64</v>
      </c>
      <c r="AT813">
        <v>22</v>
      </c>
      <c r="AU813">
        <v>94</v>
      </c>
      <c r="AV813">
        <v>0</v>
      </c>
      <c r="AW813">
        <v>232</v>
      </c>
      <c r="AX813">
        <v>127</v>
      </c>
      <c r="AY813">
        <v>36</v>
      </c>
      <c r="AZ813">
        <v>56</v>
      </c>
      <c r="BA813">
        <v>0</v>
      </c>
      <c r="BB813">
        <v>117</v>
      </c>
      <c r="BC813">
        <v>63</v>
      </c>
      <c r="BD813">
        <v>14</v>
      </c>
    </row>
    <row r="814" spans="1:56" x14ac:dyDescent="0.25">
      <c r="A814">
        <v>1081802651</v>
      </c>
      <c r="B814">
        <v>347</v>
      </c>
      <c r="C814">
        <v>296</v>
      </c>
      <c r="D814">
        <v>465</v>
      </c>
      <c r="E814">
        <v>744</v>
      </c>
      <c r="F814">
        <v>438</v>
      </c>
      <c r="G814">
        <v>17</v>
      </c>
      <c r="H814">
        <v>22</v>
      </c>
      <c r="I814">
        <v>17</v>
      </c>
      <c r="J814">
        <v>16</v>
      </c>
      <c r="K814">
        <v>17</v>
      </c>
      <c r="L814">
        <v>213</v>
      </c>
      <c r="M814">
        <v>177</v>
      </c>
      <c r="N814">
        <v>28</v>
      </c>
      <c r="O814">
        <v>210</v>
      </c>
      <c r="P814">
        <v>213</v>
      </c>
      <c r="Q814">
        <v>221</v>
      </c>
      <c r="R814">
        <v>176</v>
      </c>
      <c r="S814">
        <v>36</v>
      </c>
      <c r="T814">
        <v>207</v>
      </c>
      <c r="U814">
        <v>220</v>
      </c>
      <c r="V814">
        <v>2303</v>
      </c>
      <c r="W814">
        <v>2417</v>
      </c>
      <c r="X814">
        <v>2479</v>
      </c>
      <c r="Y814">
        <v>2314</v>
      </c>
      <c r="Z814">
        <v>2348</v>
      </c>
      <c r="AA814">
        <v>563</v>
      </c>
      <c r="AB814">
        <v>957</v>
      </c>
      <c r="AC814">
        <v>1716</v>
      </c>
      <c r="AD814">
        <v>1382</v>
      </c>
      <c r="AE814">
        <v>5659</v>
      </c>
      <c r="AF814">
        <v>331</v>
      </c>
      <c r="AG814">
        <v>738</v>
      </c>
      <c r="AH814">
        <v>1191</v>
      </c>
      <c r="AI814">
        <v>873</v>
      </c>
      <c r="AJ814">
        <v>4821</v>
      </c>
      <c r="AK814">
        <v>138</v>
      </c>
      <c r="AL814">
        <v>1055</v>
      </c>
      <c r="AM814">
        <v>971</v>
      </c>
      <c r="AN814">
        <v>926</v>
      </c>
      <c r="AO814">
        <v>2038</v>
      </c>
      <c r="AP814">
        <v>25</v>
      </c>
      <c r="AQ814">
        <v>54</v>
      </c>
      <c r="AR814">
        <v>61</v>
      </c>
      <c r="AS814">
        <v>52</v>
      </c>
      <c r="AT814">
        <v>273</v>
      </c>
      <c r="AU814">
        <v>42</v>
      </c>
      <c r="AV814">
        <v>92</v>
      </c>
      <c r="AW814">
        <v>139</v>
      </c>
      <c r="AX814">
        <v>102</v>
      </c>
      <c r="AY814">
        <v>533</v>
      </c>
      <c r="AZ814">
        <v>17</v>
      </c>
      <c r="BA814">
        <v>38</v>
      </c>
      <c r="BB814">
        <v>78</v>
      </c>
      <c r="BC814">
        <v>50</v>
      </c>
      <c r="BD814">
        <v>260</v>
      </c>
    </row>
    <row r="815" spans="1:56" x14ac:dyDescent="0.25">
      <c r="A815">
        <v>1081802680</v>
      </c>
      <c r="B815">
        <v>229</v>
      </c>
      <c r="C815">
        <v>514</v>
      </c>
      <c r="D815">
        <v>273</v>
      </c>
      <c r="E815">
        <v>449</v>
      </c>
      <c r="F815">
        <v>198</v>
      </c>
      <c r="G815">
        <v>14</v>
      </c>
      <c r="H815">
        <v>16</v>
      </c>
      <c r="I815">
        <v>15</v>
      </c>
      <c r="J815">
        <v>20</v>
      </c>
      <c r="K815">
        <v>17</v>
      </c>
      <c r="L815">
        <v>172</v>
      </c>
      <c r="M815">
        <v>100</v>
      </c>
      <c r="N815">
        <v>274</v>
      </c>
      <c r="O815">
        <v>71</v>
      </c>
      <c r="P815">
        <v>119</v>
      </c>
      <c r="Q815">
        <v>174</v>
      </c>
      <c r="R815">
        <v>93</v>
      </c>
      <c r="S815">
        <v>286</v>
      </c>
      <c r="T815">
        <v>52</v>
      </c>
      <c r="U815">
        <v>109</v>
      </c>
      <c r="V815">
        <v>2372</v>
      </c>
      <c r="W815">
        <v>2073</v>
      </c>
      <c r="X815">
        <v>2479</v>
      </c>
      <c r="Y815">
        <v>2094</v>
      </c>
      <c r="Z815">
        <v>2417</v>
      </c>
      <c r="AA815">
        <v>1247</v>
      </c>
      <c r="AB815">
        <v>2956</v>
      </c>
      <c r="AC815">
        <v>0</v>
      </c>
      <c r="AD815">
        <v>1047</v>
      </c>
      <c r="AE815">
        <v>90</v>
      </c>
      <c r="AF815">
        <v>450</v>
      </c>
      <c r="AG815">
        <v>1713</v>
      </c>
      <c r="AH815">
        <v>0</v>
      </c>
      <c r="AI815">
        <v>893</v>
      </c>
      <c r="AJ815">
        <v>66</v>
      </c>
      <c r="AK815">
        <v>123</v>
      </c>
      <c r="AL815">
        <v>1067</v>
      </c>
      <c r="AM815">
        <v>0</v>
      </c>
      <c r="AN815">
        <v>1148</v>
      </c>
      <c r="AO815">
        <v>89</v>
      </c>
      <c r="AP815">
        <v>44</v>
      </c>
      <c r="AQ815">
        <v>119</v>
      </c>
      <c r="AR815">
        <v>0</v>
      </c>
      <c r="AS815">
        <v>66</v>
      </c>
      <c r="AT815">
        <v>3</v>
      </c>
      <c r="AU815">
        <v>83</v>
      </c>
      <c r="AV815">
        <v>227</v>
      </c>
      <c r="AW815">
        <v>0</v>
      </c>
      <c r="AX815">
        <v>120</v>
      </c>
      <c r="AY815">
        <v>8</v>
      </c>
      <c r="AZ815">
        <v>39</v>
      </c>
      <c r="BA815">
        <v>108</v>
      </c>
      <c r="BB815">
        <v>0</v>
      </c>
      <c r="BC815">
        <v>54</v>
      </c>
      <c r="BD815">
        <v>5</v>
      </c>
    </row>
    <row r="816" spans="1:56" x14ac:dyDescent="0.25">
      <c r="A816">
        <v>1081802739</v>
      </c>
      <c r="B816">
        <v>950</v>
      </c>
      <c r="C816">
        <v>999</v>
      </c>
      <c r="D816">
        <v>517</v>
      </c>
      <c r="E816">
        <v>793</v>
      </c>
      <c r="F816">
        <v>561</v>
      </c>
      <c r="G816">
        <v>26</v>
      </c>
      <c r="H816">
        <v>26</v>
      </c>
      <c r="I816">
        <v>26</v>
      </c>
      <c r="J816">
        <v>26</v>
      </c>
      <c r="K816">
        <v>26</v>
      </c>
      <c r="L816">
        <v>487</v>
      </c>
      <c r="M816">
        <v>187</v>
      </c>
      <c r="N816">
        <v>113</v>
      </c>
      <c r="O816">
        <v>45</v>
      </c>
      <c r="P816">
        <v>91</v>
      </c>
      <c r="Q816">
        <v>286</v>
      </c>
      <c r="R816">
        <v>75</v>
      </c>
      <c r="S816">
        <v>84</v>
      </c>
      <c r="T816">
        <v>43</v>
      </c>
      <c r="U816">
        <v>69</v>
      </c>
      <c r="V816">
        <v>2303</v>
      </c>
      <c r="W816">
        <v>2249</v>
      </c>
      <c r="X816">
        <v>2417</v>
      </c>
      <c r="Y816">
        <v>2348</v>
      </c>
      <c r="Z816">
        <v>2288</v>
      </c>
      <c r="AA816">
        <v>7564</v>
      </c>
      <c r="AB816">
        <v>271</v>
      </c>
      <c r="AC816">
        <v>1363</v>
      </c>
      <c r="AD816">
        <v>0</v>
      </c>
      <c r="AE816">
        <v>546</v>
      </c>
      <c r="AF816">
        <v>1345</v>
      </c>
      <c r="AG816">
        <v>151</v>
      </c>
      <c r="AH816">
        <v>1033</v>
      </c>
      <c r="AI816">
        <v>0</v>
      </c>
      <c r="AJ816">
        <v>369</v>
      </c>
      <c r="AK816">
        <v>1184</v>
      </c>
      <c r="AL816">
        <v>383</v>
      </c>
      <c r="AM816">
        <v>1347</v>
      </c>
      <c r="AN816">
        <v>0</v>
      </c>
      <c r="AO816">
        <v>404</v>
      </c>
      <c r="AP816">
        <v>164</v>
      </c>
      <c r="AQ816">
        <v>7</v>
      </c>
      <c r="AR816">
        <v>61</v>
      </c>
      <c r="AS816">
        <v>0</v>
      </c>
      <c r="AT816">
        <v>25</v>
      </c>
      <c r="AU816">
        <v>402</v>
      </c>
      <c r="AV816">
        <v>23</v>
      </c>
      <c r="AW816">
        <v>120</v>
      </c>
      <c r="AX816">
        <v>0</v>
      </c>
      <c r="AY816">
        <v>47</v>
      </c>
      <c r="AZ816">
        <v>238</v>
      </c>
      <c r="BA816">
        <v>16</v>
      </c>
      <c r="BB816">
        <v>59</v>
      </c>
      <c r="BC816">
        <v>0</v>
      </c>
      <c r="BD816">
        <v>22</v>
      </c>
    </row>
    <row r="817" spans="1:56" x14ac:dyDescent="0.25">
      <c r="A817">
        <v>1081802751</v>
      </c>
      <c r="B817">
        <v>919</v>
      </c>
      <c r="C817">
        <v>767</v>
      </c>
      <c r="D817">
        <v>599</v>
      </c>
      <c r="E817">
        <v>878</v>
      </c>
      <c r="F817">
        <v>426</v>
      </c>
      <c r="G817">
        <v>26</v>
      </c>
      <c r="H817">
        <v>22</v>
      </c>
      <c r="I817">
        <v>26</v>
      </c>
      <c r="J817">
        <v>26</v>
      </c>
      <c r="K817">
        <v>26</v>
      </c>
      <c r="L817">
        <v>278</v>
      </c>
      <c r="M817">
        <v>524</v>
      </c>
      <c r="N817">
        <v>153</v>
      </c>
      <c r="O817">
        <v>400</v>
      </c>
      <c r="P817">
        <v>161</v>
      </c>
      <c r="Q817">
        <v>195</v>
      </c>
      <c r="R817">
        <v>523</v>
      </c>
      <c r="S817">
        <v>112</v>
      </c>
      <c r="T817">
        <v>362</v>
      </c>
      <c r="U817">
        <v>131</v>
      </c>
      <c r="V817">
        <v>2073</v>
      </c>
      <c r="W817">
        <v>2533</v>
      </c>
      <c r="X817">
        <v>2495</v>
      </c>
      <c r="Y817">
        <v>2149</v>
      </c>
      <c r="Z817">
        <v>2147</v>
      </c>
      <c r="AA817">
        <v>1284</v>
      </c>
      <c r="AB817">
        <v>22073</v>
      </c>
      <c r="AC817">
        <v>429</v>
      </c>
      <c r="AD817">
        <v>2163</v>
      </c>
      <c r="AE817">
        <v>1033</v>
      </c>
      <c r="AF817">
        <v>698</v>
      </c>
      <c r="AG817">
        <v>4444</v>
      </c>
      <c r="AH817">
        <v>238</v>
      </c>
      <c r="AI817">
        <v>1589</v>
      </c>
      <c r="AJ817">
        <v>641</v>
      </c>
      <c r="AK817">
        <v>595</v>
      </c>
      <c r="AL817">
        <v>2247</v>
      </c>
      <c r="AM817">
        <v>605</v>
      </c>
      <c r="AN817">
        <v>2493</v>
      </c>
      <c r="AO817">
        <v>1135</v>
      </c>
      <c r="AP817">
        <v>55</v>
      </c>
      <c r="AQ817">
        <v>455</v>
      </c>
      <c r="AR817">
        <v>18</v>
      </c>
      <c r="AS817">
        <v>104</v>
      </c>
      <c r="AT817">
        <v>38</v>
      </c>
      <c r="AU817">
        <v>109</v>
      </c>
      <c r="AV817">
        <v>1041</v>
      </c>
      <c r="AW817">
        <v>46</v>
      </c>
      <c r="AX817">
        <v>214</v>
      </c>
      <c r="AY817">
        <v>92</v>
      </c>
      <c r="AZ817">
        <v>54</v>
      </c>
      <c r="BA817">
        <v>586</v>
      </c>
      <c r="BB817">
        <v>28</v>
      </c>
      <c r="BC817">
        <v>110</v>
      </c>
      <c r="BD817">
        <v>54</v>
      </c>
    </row>
    <row r="818" spans="1:56" x14ac:dyDescent="0.25">
      <c r="A818">
        <v>1081802757</v>
      </c>
      <c r="B818">
        <v>117</v>
      </c>
      <c r="C818">
        <v>64</v>
      </c>
      <c r="D818">
        <v>152</v>
      </c>
      <c r="E818">
        <v>353</v>
      </c>
      <c r="F818">
        <v>53</v>
      </c>
      <c r="G818">
        <v>9</v>
      </c>
      <c r="H818">
        <v>10</v>
      </c>
      <c r="I818">
        <v>9</v>
      </c>
      <c r="J818">
        <v>8</v>
      </c>
      <c r="K818">
        <v>9</v>
      </c>
      <c r="L818">
        <v>8</v>
      </c>
      <c r="M818">
        <v>8</v>
      </c>
      <c r="N818">
        <v>15</v>
      </c>
      <c r="O818">
        <v>143</v>
      </c>
      <c r="P818">
        <v>11</v>
      </c>
      <c r="Q818">
        <v>6</v>
      </c>
      <c r="R818">
        <v>8</v>
      </c>
      <c r="S818">
        <v>13</v>
      </c>
      <c r="T818">
        <v>145</v>
      </c>
      <c r="U818">
        <v>13</v>
      </c>
      <c r="V818">
        <v>2093</v>
      </c>
      <c r="W818">
        <v>2517</v>
      </c>
      <c r="X818">
        <v>2479</v>
      </c>
      <c r="Y818">
        <v>2477</v>
      </c>
      <c r="Z818">
        <v>2277</v>
      </c>
      <c r="AA818">
        <v>52</v>
      </c>
      <c r="AB818">
        <v>35</v>
      </c>
      <c r="AC818">
        <v>137</v>
      </c>
      <c r="AD818">
        <v>1421</v>
      </c>
      <c r="AE818">
        <v>28</v>
      </c>
      <c r="AF818">
        <v>19</v>
      </c>
      <c r="AG818">
        <v>25</v>
      </c>
      <c r="AH818">
        <v>78</v>
      </c>
      <c r="AI818">
        <v>975</v>
      </c>
      <c r="AJ818">
        <v>52</v>
      </c>
      <c r="AK818">
        <v>39</v>
      </c>
      <c r="AL818">
        <v>11</v>
      </c>
      <c r="AM818">
        <v>71</v>
      </c>
      <c r="AN818">
        <v>1357</v>
      </c>
      <c r="AO818">
        <v>36</v>
      </c>
      <c r="AP818">
        <v>1</v>
      </c>
      <c r="AQ818">
        <v>2</v>
      </c>
      <c r="AR818">
        <v>5</v>
      </c>
      <c r="AS818">
        <v>50</v>
      </c>
      <c r="AT818">
        <v>2</v>
      </c>
      <c r="AU818">
        <v>3</v>
      </c>
      <c r="AV818">
        <v>3</v>
      </c>
      <c r="AW818">
        <v>10</v>
      </c>
      <c r="AX818">
        <v>139</v>
      </c>
      <c r="AY818">
        <v>4</v>
      </c>
      <c r="AZ818">
        <v>2</v>
      </c>
      <c r="BA818">
        <v>1</v>
      </c>
      <c r="BB818">
        <v>5</v>
      </c>
      <c r="BC818">
        <v>89</v>
      </c>
      <c r="BD818">
        <v>2</v>
      </c>
    </row>
    <row r="819" spans="1:56" x14ac:dyDescent="0.25">
      <c r="A819">
        <v>1081802784</v>
      </c>
      <c r="B819">
        <v>327</v>
      </c>
      <c r="C819">
        <v>308</v>
      </c>
      <c r="D819">
        <v>91</v>
      </c>
      <c r="E819">
        <v>156</v>
      </c>
      <c r="F819">
        <v>165</v>
      </c>
      <c r="G819">
        <v>20</v>
      </c>
      <c r="H819">
        <v>21</v>
      </c>
      <c r="I819">
        <v>16</v>
      </c>
      <c r="J819">
        <v>14</v>
      </c>
      <c r="K819">
        <v>17</v>
      </c>
      <c r="L819">
        <v>20</v>
      </c>
      <c r="M819">
        <v>117</v>
      </c>
      <c r="N819">
        <v>22</v>
      </c>
      <c r="O819">
        <v>28</v>
      </c>
      <c r="P819">
        <v>71</v>
      </c>
      <c r="Q819">
        <v>11</v>
      </c>
      <c r="R819">
        <v>113</v>
      </c>
      <c r="S819">
        <v>14</v>
      </c>
      <c r="T819">
        <v>19</v>
      </c>
      <c r="U819">
        <v>52</v>
      </c>
      <c r="V819">
        <v>2073</v>
      </c>
      <c r="W819">
        <v>2495</v>
      </c>
      <c r="X819">
        <v>2372</v>
      </c>
      <c r="Y819">
        <v>2536</v>
      </c>
      <c r="Z819">
        <v>2404</v>
      </c>
      <c r="AA819">
        <v>952</v>
      </c>
      <c r="AB819">
        <v>54</v>
      </c>
      <c r="AC819">
        <v>294</v>
      </c>
      <c r="AD819">
        <v>128</v>
      </c>
      <c r="AE819">
        <v>485</v>
      </c>
      <c r="AF819">
        <v>369</v>
      </c>
      <c r="AG819">
        <v>35</v>
      </c>
      <c r="AH819">
        <v>127</v>
      </c>
      <c r="AI819">
        <v>193</v>
      </c>
      <c r="AJ819">
        <v>335</v>
      </c>
      <c r="AK819">
        <v>414</v>
      </c>
      <c r="AL819">
        <v>69</v>
      </c>
      <c r="AM819">
        <v>36</v>
      </c>
      <c r="AN819">
        <v>224</v>
      </c>
      <c r="AO819">
        <v>242</v>
      </c>
      <c r="AP819">
        <v>25</v>
      </c>
      <c r="AQ819">
        <v>4</v>
      </c>
      <c r="AR819">
        <v>10</v>
      </c>
      <c r="AS819">
        <v>7</v>
      </c>
      <c r="AT819">
        <v>20</v>
      </c>
      <c r="AU819">
        <v>57</v>
      </c>
      <c r="AV819">
        <v>6</v>
      </c>
      <c r="AW819">
        <v>19</v>
      </c>
      <c r="AX819">
        <v>16</v>
      </c>
      <c r="AY819">
        <v>42</v>
      </c>
      <c r="AZ819">
        <v>32</v>
      </c>
      <c r="BA819">
        <v>2</v>
      </c>
      <c r="BB819">
        <v>9</v>
      </c>
      <c r="BC819">
        <v>9</v>
      </c>
      <c r="BD819">
        <v>22</v>
      </c>
    </row>
    <row r="820" spans="1:56" x14ac:dyDescent="0.25">
      <c r="A820">
        <v>1081802827</v>
      </c>
      <c r="B820">
        <v>64</v>
      </c>
      <c r="C820">
        <v>107</v>
      </c>
      <c r="D820">
        <v>33</v>
      </c>
      <c r="E820">
        <v>61</v>
      </c>
      <c r="F820">
        <v>90</v>
      </c>
      <c r="G820">
        <v>4</v>
      </c>
      <c r="H820">
        <v>5</v>
      </c>
      <c r="I820">
        <v>5</v>
      </c>
      <c r="J820">
        <v>2</v>
      </c>
      <c r="K820">
        <v>5</v>
      </c>
      <c r="L820">
        <v>43</v>
      </c>
      <c r="M820">
        <v>22</v>
      </c>
      <c r="N820">
        <v>5</v>
      </c>
      <c r="O820">
        <v>8</v>
      </c>
      <c r="P820">
        <v>49</v>
      </c>
      <c r="Q820">
        <v>52</v>
      </c>
      <c r="R820">
        <v>34</v>
      </c>
      <c r="S820">
        <v>12</v>
      </c>
      <c r="T820">
        <v>15</v>
      </c>
      <c r="U820">
        <v>47</v>
      </c>
      <c r="V820">
        <v>2528</v>
      </c>
      <c r="W820">
        <v>2254</v>
      </c>
      <c r="X820">
        <v>2438</v>
      </c>
      <c r="Y820">
        <v>2322</v>
      </c>
      <c r="Z820">
        <v>2472</v>
      </c>
      <c r="AA820">
        <v>20</v>
      </c>
      <c r="AB820">
        <v>46</v>
      </c>
      <c r="AC820">
        <v>26</v>
      </c>
      <c r="AD820">
        <v>6</v>
      </c>
      <c r="AE820">
        <v>75</v>
      </c>
      <c r="AF820">
        <v>23</v>
      </c>
      <c r="AG820">
        <v>18</v>
      </c>
      <c r="AH820">
        <v>9</v>
      </c>
      <c r="AI820">
        <v>13</v>
      </c>
      <c r="AJ820">
        <v>97</v>
      </c>
      <c r="AK820">
        <v>16</v>
      </c>
      <c r="AL820">
        <v>14</v>
      </c>
      <c r="AM820">
        <v>11</v>
      </c>
      <c r="AN820">
        <v>3</v>
      </c>
      <c r="AO820">
        <v>69</v>
      </c>
      <c r="AP820">
        <v>2</v>
      </c>
      <c r="AQ820">
        <v>1</v>
      </c>
      <c r="AR820">
        <v>2</v>
      </c>
      <c r="AS820">
        <v>2</v>
      </c>
      <c r="AT820">
        <v>5</v>
      </c>
      <c r="AU820">
        <v>3</v>
      </c>
      <c r="AV820">
        <v>2</v>
      </c>
      <c r="AW820">
        <v>3</v>
      </c>
      <c r="AX820">
        <v>2</v>
      </c>
      <c r="AY820">
        <v>10</v>
      </c>
      <c r="AZ820">
        <v>1</v>
      </c>
      <c r="BA820">
        <v>1</v>
      </c>
      <c r="BB820">
        <v>1</v>
      </c>
      <c r="BC820">
        <v>0</v>
      </c>
      <c r="BD820">
        <v>5</v>
      </c>
    </row>
    <row r="821" spans="1:56" x14ac:dyDescent="0.25">
      <c r="A821">
        <v>1081802828</v>
      </c>
      <c r="B821">
        <v>69</v>
      </c>
      <c r="C821">
        <v>115</v>
      </c>
      <c r="D821">
        <v>51</v>
      </c>
      <c r="E821">
        <v>43</v>
      </c>
      <c r="F821">
        <v>117</v>
      </c>
      <c r="G821">
        <v>14</v>
      </c>
      <c r="H821">
        <v>17</v>
      </c>
      <c r="I821">
        <v>15</v>
      </c>
      <c r="J821">
        <v>11</v>
      </c>
      <c r="K821">
        <v>10</v>
      </c>
      <c r="L821">
        <v>100</v>
      </c>
      <c r="M821">
        <v>232</v>
      </c>
      <c r="N821">
        <v>50</v>
      </c>
      <c r="O821">
        <v>3</v>
      </c>
      <c r="P821">
        <v>5</v>
      </c>
      <c r="Q821">
        <v>105</v>
      </c>
      <c r="R821">
        <v>204</v>
      </c>
      <c r="S821">
        <v>45</v>
      </c>
      <c r="T821">
        <v>9</v>
      </c>
      <c r="U821">
        <v>13</v>
      </c>
      <c r="V821">
        <v>2285</v>
      </c>
      <c r="W821">
        <v>2314</v>
      </c>
      <c r="X821">
        <v>2491</v>
      </c>
      <c r="Y821">
        <v>2071</v>
      </c>
      <c r="Z821">
        <v>2288</v>
      </c>
      <c r="AA821">
        <v>223</v>
      </c>
      <c r="AB821">
        <v>282</v>
      </c>
      <c r="AC821">
        <v>812</v>
      </c>
      <c r="AD821">
        <v>41</v>
      </c>
      <c r="AE821">
        <v>65</v>
      </c>
      <c r="AF821">
        <v>119</v>
      </c>
      <c r="AG821">
        <v>150</v>
      </c>
      <c r="AH821">
        <v>257</v>
      </c>
      <c r="AI821">
        <v>36</v>
      </c>
      <c r="AJ821">
        <v>45</v>
      </c>
      <c r="AK821">
        <v>178</v>
      </c>
      <c r="AL821">
        <v>220</v>
      </c>
      <c r="AM821">
        <v>288</v>
      </c>
      <c r="AN821">
        <v>20</v>
      </c>
      <c r="AO821">
        <v>24</v>
      </c>
      <c r="AP821">
        <v>8</v>
      </c>
      <c r="AQ821">
        <v>6</v>
      </c>
      <c r="AR821">
        <v>16</v>
      </c>
      <c r="AS821">
        <v>3</v>
      </c>
      <c r="AT821">
        <v>4</v>
      </c>
      <c r="AU821">
        <v>16</v>
      </c>
      <c r="AV821">
        <v>19</v>
      </c>
      <c r="AW821">
        <v>52</v>
      </c>
      <c r="AX821">
        <v>5</v>
      </c>
      <c r="AY821">
        <v>6</v>
      </c>
      <c r="AZ821">
        <v>8</v>
      </c>
      <c r="BA821">
        <v>13</v>
      </c>
      <c r="BB821">
        <v>36</v>
      </c>
      <c r="BC821">
        <v>2</v>
      </c>
      <c r="BD821">
        <v>2</v>
      </c>
    </row>
    <row r="822" spans="1:56" x14ac:dyDescent="0.25">
      <c r="A822">
        <v>1084851368</v>
      </c>
      <c r="B822">
        <v>48</v>
      </c>
      <c r="C822">
        <v>91</v>
      </c>
      <c r="D822">
        <v>68</v>
      </c>
      <c r="E822">
        <v>101</v>
      </c>
      <c r="F822">
        <v>213</v>
      </c>
      <c r="G822">
        <v>8</v>
      </c>
      <c r="H822">
        <v>13</v>
      </c>
      <c r="I822">
        <v>5</v>
      </c>
      <c r="J822">
        <v>4</v>
      </c>
      <c r="K822">
        <v>1</v>
      </c>
      <c r="L822">
        <v>78</v>
      </c>
      <c r="M822">
        <v>2</v>
      </c>
      <c r="N822">
        <v>73</v>
      </c>
      <c r="O822">
        <v>47</v>
      </c>
      <c r="P822">
        <v>7</v>
      </c>
      <c r="Q822">
        <v>84</v>
      </c>
      <c r="R822">
        <v>3</v>
      </c>
      <c r="S822">
        <v>85</v>
      </c>
      <c r="T822">
        <v>70</v>
      </c>
      <c r="U822">
        <v>8</v>
      </c>
      <c r="V822">
        <v>2420</v>
      </c>
      <c r="W822">
        <v>2480</v>
      </c>
      <c r="X822">
        <v>2073</v>
      </c>
      <c r="Y822">
        <v>2533</v>
      </c>
      <c r="Z822">
        <v>2281</v>
      </c>
      <c r="AA822">
        <v>99</v>
      </c>
      <c r="AB822">
        <v>51</v>
      </c>
      <c r="AC822">
        <v>202</v>
      </c>
      <c r="AD822">
        <v>288</v>
      </c>
      <c r="AE822">
        <v>63</v>
      </c>
      <c r="AF822">
        <v>96</v>
      </c>
      <c r="AG822">
        <v>12</v>
      </c>
      <c r="AH822">
        <v>182</v>
      </c>
      <c r="AI822">
        <v>81</v>
      </c>
      <c r="AJ822">
        <v>88</v>
      </c>
      <c r="AK822">
        <v>166</v>
      </c>
      <c r="AL822">
        <v>45</v>
      </c>
      <c r="AM822">
        <v>56</v>
      </c>
      <c r="AN822">
        <v>21</v>
      </c>
      <c r="AO822">
        <v>60</v>
      </c>
      <c r="AP822">
        <v>6</v>
      </c>
      <c r="AQ822">
        <v>1</v>
      </c>
      <c r="AR822">
        <v>11</v>
      </c>
      <c r="AS822">
        <v>6</v>
      </c>
      <c r="AT822">
        <v>7</v>
      </c>
      <c r="AU822">
        <v>13</v>
      </c>
      <c r="AV822">
        <v>4</v>
      </c>
      <c r="AW822">
        <v>20</v>
      </c>
      <c r="AX822">
        <v>14</v>
      </c>
      <c r="AY822">
        <v>10</v>
      </c>
      <c r="AZ822">
        <v>7</v>
      </c>
      <c r="BA822">
        <v>3</v>
      </c>
      <c r="BB822">
        <v>9</v>
      </c>
      <c r="BC822">
        <v>8</v>
      </c>
      <c r="BD822">
        <v>3</v>
      </c>
    </row>
    <row r="823" spans="1:56" x14ac:dyDescent="0.25">
      <c r="A823">
        <v>1084851382</v>
      </c>
      <c r="B823">
        <v>44</v>
      </c>
      <c r="C823">
        <v>307</v>
      </c>
      <c r="D823">
        <v>268</v>
      </c>
      <c r="E823">
        <v>107</v>
      </c>
      <c r="F823">
        <v>114</v>
      </c>
      <c r="G823">
        <v>20</v>
      </c>
      <c r="H823">
        <v>21</v>
      </c>
      <c r="I823">
        <v>16</v>
      </c>
      <c r="J823">
        <v>18</v>
      </c>
      <c r="K823">
        <v>19</v>
      </c>
      <c r="L823">
        <v>55</v>
      </c>
      <c r="M823">
        <v>231</v>
      </c>
      <c r="N823">
        <v>148</v>
      </c>
      <c r="O823">
        <v>60</v>
      </c>
      <c r="P823">
        <v>19</v>
      </c>
      <c r="Q823">
        <v>43</v>
      </c>
      <c r="R823">
        <v>219</v>
      </c>
      <c r="S823">
        <v>138</v>
      </c>
      <c r="T823">
        <v>48</v>
      </c>
      <c r="U823">
        <v>14</v>
      </c>
      <c r="V823">
        <v>2491</v>
      </c>
      <c r="W823">
        <v>2362</v>
      </c>
      <c r="X823">
        <v>2071</v>
      </c>
      <c r="Y823">
        <v>2288</v>
      </c>
      <c r="Z823">
        <v>2417</v>
      </c>
      <c r="AA823">
        <v>1170</v>
      </c>
      <c r="AB823">
        <v>640</v>
      </c>
      <c r="AC823">
        <v>76</v>
      </c>
      <c r="AD823">
        <v>217</v>
      </c>
      <c r="AE823">
        <v>82</v>
      </c>
      <c r="AF823">
        <v>392</v>
      </c>
      <c r="AG823">
        <v>494</v>
      </c>
      <c r="AH823">
        <v>54</v>
      </c>
      <c r="AI823">
        <v>132</v>
      </c>
      <c r="AJ823">
        <v>54</v>
      </c>
      <c r="AK823">
        <v>299</v>
      </c>
      <c r="AL823">
        <v>718</v>
      </c>
      <c r="AM823">
        <v>39</v>
      </c>
      <c r="AN823">
        <v>105</v>
      </c>
      <c r="AO823">
        <v>98</v>
      </c>
      <c r="AP823">
        <v>31</v>
      </c>
      <c r="AQ823">
        <v>33</v>
      </c>
      <c r="AR823">
        <v>7</v>
      </c>
      <c r="AS823">
        <v>9</v>
      </c>
      <c r="AT823">
        <v>2</v>
      </c>
      <c r="AU823">
        <v>77</v>
      </c>
      <c r="AV823">
        <v>62</v>
      </c>
      <c r="AW823">
        <v>9</v>
      </c>
      <c r="AX823">
        <v>20</v>
      </c>
      <c r="AY823">
        <v>6</v>
      </c>
      <c r="AZ823">
        <v>46</v>
      </c>
      <c r="BA823">
        <v>29</v>
      </c>
      <c r="BB823">
        <v>2</v>
      </c>
      <c r="BC823">
        <v>11</v>
      </c>
      <c r="BD823">
        <v>4</v>
      </c>
    </row>
    <row r="824" spans="1:56" x14ac:dyDescent="0.25">
      <c r="A824">
        <v>1084851403</v>
      </c>
      <c r="B824">
        <v>178</v>
      </c>
      <c r="C824">
        <v>196</v>
      </c>
      <c r="D824">
        <v>50</v>
      </c>
      <c r="E824">
        <v>121</v>
      </c>
      <c r="F824">
        <v>53</v>
      </c>
      <c r="G824">
        <v>14</v>
      </c>
      <c r="H824">
        <v>14</v>
      </c>
      <c r="I824">
        <v>9</v>
      </c>
      <c r="J824">
        <v>3</v>
      </c>
      <c r="K824">
        <v>14</v>
      </c>
      <c r="L824">
        <v>196</v>
      </c>
      <c r="M824">
        <v>87</v>
      </c>
      <c r="N824">
        <v>5</v>
      </c>
      <c r="O824">
        <v>15</v>
      </c>
      <c r="P824">
        <v>6</v>
      </c>
      <c r="Q824">
        <v>189</v>
      </c>
      <c r="R824">
        <v>78</v>
      </c>
      <c r="S824">
        <v>6</v>
      </c>
      <c r="T824">
        <v>10</v>
      </c>
      <c r="U824">
        <v>1</v>
      </c>
      <c r="V824">
        <v>2495</v>
      </c>
      <c r="W824">
        <v>2205</v>
      </c>
      <c r="X824">
        <v>2479</v>
      </c>
      <c r="Y824">
        <v>2303</v>
      </c>
      <c r="Z824">
        <v>2288</v>
      </c>
      <c r="AA824">
        <v>1378</v>
      </c>
      <c r="AB824">
        <v>98</v>
      </c>
      <c r="AC824">
        <v>84</v>
      </c>
      <c r="AD824">
        <v>85</v>
      </c>
      <c r="AE824">
        <v>11</v>
      </c>
      <c r="AF824">
        <v>1432</v>
      </c>
      <c r="AG824">
        <v>165</v>
      </c>
      <c r="AH824">
        <v>64</v>
      </c>
      <c r="AI824">
        <v>76</v>
      </c>
      <c r="AJ824">
        <v>5</v>
      </c>
      <c r="AK824">
        <v>1968</v>
      </c>
      <c r="AL824">
        <v>185</v>
      </c>
      <c r="AM824">
        <v>30</v>
      </c>
      <c r="AN824">
        <v>30</v>
      </c>
      <c r="AO824">
        <v>3</v>
      </c>
      <c r="AP824">
        <v>67</v>
      </c>
      <c r="AQ824">
        <v>9</v>
      </c>
      <c r="AR824">
        <v>5</v>
      </c>
      <c r="AS824">
        <v>4</v>
      </c>
      <c r="AT824">
        <v>0</v>
      </c>
      <c r="AU824">
        <v>165</v>
      </c>
      <c r="AV824">
        <v>18</v>
      </c>
      <c r="AW824">
        <v>10</v>
      </c>
      <c r="AX824">
        <v>7</v>
      </c>
      <c r="AY824">
        <v>1</v>
      </c>
      <c r="AZ824">
        <v>98</v>
      </c>
      <c r="BA824">
        <v>9</v>
      </c>
      <c r="BB824">
        <v>5</v>
      </c>
      <c r="BC824">
        <v>3</v>
      </c>
      <c r="BD824">
        <v>1</v>
      </c>
    </row>
    <row r="825" spans="1:56" x14ac:dyDescent="0.25">
      <c r="A825">
        <v>1084851434</v>
      </c>
      <c r="B825">
        <v>248</v>
      </c>
      <c r="C825">
        <v>26</v>
      </c>
      <c r="D825">
        <v>23</v>
      </c>
      <c r="E825">
        <v>72</v>
      </c>
      <c r="F825">
        <v>369</v>
      </c>
      <c r="G825">
        <v>19</v>
      </c>
      <c r="H825">
        <v>10</v>
      </c>
      <c r="I825">
        <v>10</v>
      </c>
      <c r="J825">
        <v>13</v>
      </c>
      <c r="K825">
        <v>18</v>
      </c>
      <c r="L825">
        <v>71</v>
      </c>
      <c r="M825">
        <v>3</v>
      </c>
      <c r="N825">
        <v>3</v>
      </c>
      <c r="O825">
        <v>36</v>
      </c>
      <c r="P825">
        <v>219</v>
      </c>
      <c r="Q825">
        <v>62</v>
      </c>
      <c r="R825">
        <v>9</v>
      </c>
      <c r="S825">
        <v>9</v>
      </c>
      <c r="T825">
        <v>42</v>
      </c>
      <c r="U825">
        <v>203</v>
      </c>
      <c r="V825">
        <v>2281</v>
      </c>
      <c r="W825">
        <v>2071</v>
      </c>
      <c r="X825">
        <v>2073</v>
      </c>
      <c r="Y825">
        <v>2533</v>
      </c>
      <c r="Z825">
        <v>2338</v>
      </c>
      <c r="AA825">
        <v>2</v>
      </c>
      <c r="AB825">
        <v>3</v>
      </c>
      <c r="AC825">
        <v>20</v>
      </c>
      <c r="AD825">
        <v>1433</v>
      </c>
      <c r="AE825">
        <v>2229</v>
      </c>
      <c r="AF825">
        <v>7</v>
      </c>
      <c r="AG825">
        <v>13</v>
      </c>
      <c r="AH825">
        <v>23</v>
      </c>
      <c r="AI825">
        <v>372</v>
      </c>
      <c r="AJ825">
        <v>2171</v>
      </c>
      <c r="AK825">
        <v>4</v>
      </c>
      <c r="AL825">
        <v>1</v>
      </c>
      <c r="AM825">
        <v>5</v>
      </c>
      <c r="AN825">
        <v>134</v>
      </c>
      <c r="AO825">
        <v>3888</v>
      </c>
      <c r="AP825">
        <v>1</v>
      </c>
      <c r="AQ825">
        <v>2</v>
      </c>
      <c r="AR825">
        <v>2</v>
      </c>
      <c r="AS825">
        <v>40</v>
      </c>
      <c r="AT825">
        <v>105</v>
      </c>
      <c r="AU825">
        <v>1</v>
      </c>
      <c r="AV825">
        <v>3</v>
      </c>
      <c r="AW825">
        <v>3</v>
      </c>
      <c r="AX825">
        <v>80</v>
      </c>
      <c r="AY825">
        <v>267</v>
      </c>
      <c r="AZ825">
        <v>0</v>
      </c>
      <c r="BA825">
        <v>1</v>
      </c>
      <c r="BB825">
        <v>1</v>
      </c>
      <c r="BC825">
        <v>40</v>
      </c>
      <c r="BD825">
        <v>162</v>
      </c>
    </row>
    <row r="826" spans="1:56" x14ac:dyDescent="0.25">
      <c r="A826">
        <v>1084851457</v>
      </c>
      <c r="B826">
        <v>333</v>
      </c>
      <c r="C826">
        <v>807</v>
      </c>
      <c r="D826">
        <v>488</v>
      </c>
      <c r="E826">
        <v>557</v>
      </c>
      <c r="F826">
        <v>396</v>
      </c>
      <c r="G826">
        <v>21</v>
      </c>
      <c r="H826">
        <v>22</v>
      </c>
      <c r="I826">
        <v>16</v>
      </c>
      <c r="J826">
        <v>12</v>
      </c>
      <c r="K826">
        <v>18</v>
      </c>
      <c r="L826">
        <v>162</v>
      </c>
      <c r="M826">
        <v>370</v>
      </c>
      <c r="N826">
        <v>204</v>
      </c>
      <c r="O826">
        <v>129</v>
      </c>
      <c r="P826">
        <v>116</v>
      </c>
      <c r="Q826">
        <v>150</v>
      </c>
      <c r="R826">
        <v>369</v>
      </c>
      <c r="S826">
        <v>197</v>
      </c>
      <c r="T826">
        <v>130</v>
      </c>
      <c r="U826">
        <v>100</v>
      </c>
      <c r="V826">
        <v>2314</v>
      </c>
      <c r="W826">
        <v>2288</v>
      </c>
      <c r="X826">
        <v>2533</v>
      </c>
      <c r="Y826">
        <v>2512</v>
      </c>
      <c r="Z826">
        <v>2205</v>
      </c>
      <c r="AA826">
        <v>609</v>
      </c>
      <c r="AB826">
        <v>2404</v>
      </c>
      <c r="AC826">
        <v>478</v>
      </c>
      <c r="AD826">
        <v>0</v>
      </c>
      <c r="AE826">
        <v>584</v>
      </c>
      <c r="AF826">
        <v>455</v>
      </c>
      <c r="AG826">
        <v>1505</v>
      </c>
      <c r="AH826">
        <v>106</v>
      </c>
      <c r="AI826">
        <v>0</v>
      </c>
      <c r="AJ826">
        <v>579</v>
      </c>
      <c r="AK826">
        <v>489</v>
      </c>
      <c r="AL826">
        <v>1516</v>
      </c>
      <c r="AM826">
        <v>67</v>
      </c>
      <c r="AN826">
        <v>0</v>
      </c>
      <c r="AO826">
        <v>737</v>
      </c>
      <c r="AP826">
        <v>25</v>
      </c>
      <c r="AQ826">
        <v>135</v>
      </c>
      <c r="AR826">
        <v>9</v>
      </c>
      <c r="AS826">
        <v>0</v>
      </c>
      <c r="AT826">
        <v>32</v>
      </c>
      <c r="AU826">
        <v>50</v>
      </c>
      <c r="AV826">
        <v>238</v>
      </c>
      <c r="AW826">
        <v>22</v>
      </c>
      <c r="AX826">
        <v>0</v>
      </c>
      <c r="AY826">
        <v>68</v>
      </c>
      <c r="AZ826">
        <v>25</v>
      </c>
      <c r="BA826">
        <v>103</v>
      </c>
      <c r="BB826">
        <v>13</v>
      </c>
      <c r="BC826">
        <v>0</v>
      </c>
      <c r="BD826">
        <v>36</v>
      </c>
    </row>
    <row r="827" spans="1:56" x14ac:dyDescent="0.25">
      <c r="A827">
        <v>1084851477</v>
      </c>
      <c r="B827">
        <v>455</v>
      </c>
      <c r="C827">
        <v>999</v>
      </c>
      <c r="D827">
        <v>775</v>
      </c>
      <c r="E827">
        <v>437</v>
      </c>
      <c r="F827">
        <v>862</v>
      </c>
      <c r="G827">
        <v>26</v>
      </c>
      <c r="H827">
        <v>26</v>
      </c>
      <c r="I827">
        <v>24</v>
      </c>
      <c r="J827">
        <v>25</v>
      </c>
      <c r="K827">
        <v>26</v>
      </c>
      <c r="L827">
        <v>175</v>
      </c>
      <c r="M827">
        <v>648</v>
      </c>
      <c r="N827">
        <v>89</v>
      </c>
      <c r="O827">
        <v>59</v>
      </c>
      <c r="P827">
        <v>77</v>
      </c>
      <c r="Q827">
        <v>156</v>
      </c>
      <c r="R827">
        <v>502</v>
      </c>
      <c r="S827">
        <v>87</v>
      </c>
      <c r="T827">
        <v>39</v>
      </c>
      <c r="U827">
        <v>73</v>
      </c>
      <c r="V827">
        <v>2509</v>
      </c>
      <c r="W827">
        <v>2094</v>
      </c>
      <c r="X827">
        <v>2533</v>
      </c>
      <c r="Y827">
        <v>2479</v>
      </c>
      <c r="Z827">
        <v>2205</v>
      </c>
      <c r="AA827">
        <v>1284</v>
      </c>
      <c r="AB827">
        <v>4961</v>
      </c>
      <c r="AC827">
        <v>0</v>
      </c>
      <c r="AD827">
        <v>855</v>
      </c>
      <c r="AE827">
        <v>989</v>
      </c>
      <c r="AF827">
        <v>977</v>
      </c>
      <c r="AG827">
        <v>3081</v>
      </c>
      <c r="AH827">
        <v>0</v>
      </c>
      <c r="AI827">
        <v>431</v>
      </c>
      <c r="AJ827">
        <v>1017</v>
      </c>
      <c r="AK827">
        <v>1678</v>
      </c>
      <c r="AL827">
        <v>6799</v>
      </c>
      <c r="AM827">
        <v>0</v>
      </c>
      <c r="AN827">
        <v>506</v>
      </c>
      <c r="AO827">
        <v>1591</v>
      </c>
      <c r="AP827">
        <v>64</v>
      </c>
      <c r="AQ827">
        <v>168</v>
      </c>
      <c r="AR827">
        <v>0</v>
      </c>
      <c r="AS827">
        <v>37</v>
      </c>
      <c r="AT827">
        <v>51</v>
      </c>
      <c r="AU827">
        <v>137</v>
      </c>
      <c r="AV827">
        <v>484</v>
      </c>
      <c r="AW827">
        <v>0</v>
      </c>
      <c r="AX827">
        <v>77</v>
      </c>
      <c r="AY827">
        <v>107</v>
      </c>
      <c r="AZ827">
        <v>73</v>
      </c>
      <c r="BA827">
        <v>316</v>
      </c>
      <c r="BB827">
        <v>0</v>
      </c>
      <c r="BC827">
        <v>40</v>
      </c>
      <c r="BD827">
        <v>56</v>
      </c>
    </row>
    <row r="828" spans="1:56" x14ac:dyDescent="0.25">
      <c r="A828">
        <v>1084851555</v>
      </c>
      <c r="B828">
        <v>544</v>
      </c>
      <c r="C828">
        <v>797</v>
      </c>
      <c r="D828">
        <v>63</v>
      </c>
      <c r="E828">
        <v>321</v>
      </c>
      <c r="F828">
        <v>367</v>
      </c>
      <c r="G828">
        <v>25</v>
      </c>
      <c r="H828">
        <v>26</v>
      </c>
      <c r="I828">
        <v>10</v>
      </c>
      <c r="J828">
        <v>9</v>
      </c>
      <c r="K828">
        <v>14</v>
      </c>
      <c r="L828">
        <v>122</v>
      </c>
      <c r="M828">
        <v>322</v>
      </c>
      <c r="N828">
        <v>13</v>
      </c>
      <c r="O828">
        <v>24</v>
      </c>
      <c r="P828">
        <v>26</v>
      </c>
      <c r="Q828">
        <v>111</v>
      </c>
      <c r="R828">
        <v>305</v>
      </c>
      <c r="S828">
        <v>15</v>
      </c>
      <c r="T828">
        <v>22</v>
      </c>
      <c r="U828">
        <v>25</v>
      </c>
      <c r="V828">
        <v>2094</v>
      </c>
      <c r="W828">
        <v>2538</v>
      </c>
      <c r="X828">
        <v>2288</v>
      </c>
      <c r="Y828">
        <v>2285</v>
      </c>
      <c r="Z828">
        <v>2491</v>
      </c>
      <c r="AA828">
        <v>706</v>
      </c>
      <c r="AB828">
        <v>627</v>
      </c>
      <c r="AC828">
        <v>218</v>
      </c>
      <c r="AD828">
        <v>148</v>
      </c>
      <c r="AE828">
        <v>73</v>
      </c>
      <c r="AF828">
        <v>631</v>
      </c>
      <c r="AG828">
        <v>295</v>
      </c>
      <c r="AH828">
        <v>218</v>
      </c>
      <c r="AI828">
        <v>149</v>
      </c>
      <c r="AJ828">
        <v>45</v>
      </c>
      <c r="AK828">
        <v>984</v>
      </c>
      <c r="AL828">
        <v>263</v>
      </c>
      <c r="AM828">
        <v>98</v>
      </c>
      <c r="AN828">
        <v>169</v>
      </c>
      <c r="AO828">
        <v>24</v>
      </c>
      <c r="AP828">
        <v>29</v>
      </c>
      <c r="AQ828">
        <v>17</v>
      </c>
      <c r="AR828">
        <v>15</v>
      </c>
      <c r="AS828">
        <v>11</v>
      </c>
      <c r="AT828">
        <v>4</v>
      </c>
      <c r="AU828">
        <v>75</v>
      </c>
      <c r="AV828">
        <v>36</v>
      </c>
      <c r="AW828">
        <v>26</v>
      </c>
      <c r="AX828">
        <v>15</v>
      </c>
      <c r="AY828">
        <v>6</v>
      </c>
      <c r="AZ828">
        <v>46</v>
      </c>
      <c r="BA828">
        <v>19</v>
      </c>
      <c r="BB828">
        <v>11</v>
      </c>
      <c r="BC828">
        <v>4</v>
      </c>
      <c r="BD828">
        <v>2</v>
      </c>
    </row>
    <row r="829" spans="1:56" x14ac:dyDescent="0.25">
      <c r="A829">
        <v>1084851618</v>
      </c>
      <c r="B829">
        <v>710</v>
      </c>
      <c r="C829">
        <v>233</v>
      </c>
      <c r="D829">
        <v>35</v>
      </c>
      <c r="E829">
        <v>409</v>
      </c>
      <c r="F829">
        <v>67</v>
      </c>
      <c r="G829">
        <v>8</v>
      </c>
      <c r="H829">
        <v>13</v>
      </c>
      <c r="I829">
        <v>3</v>
      </c>
      <c r="J829">
        <v>7</v>
      </c>
      <c r="K829">
        <v>6</v>
      </c>
      <c r="L829">
        <v>105</v>
      </c>
      <c r="M829">
        <v>143</v>
      </c>
      <c r="N829">
        <v>1</v>
      </c>
      <c r="O829">
        <v>371</v>
      </c>
      <c r="P829">
        <v>131</v>
      </c>
      <c r="Q829">
        <v>116</v>
      </c>
      <c r="R829">
        <v>134</v>
      </c>
      <c r="S829">
        <v>6</v>
      </c>
      <c r="T829">
        <v>369</v>
      </c>
      <c r="U829">
        <v>150</v>
      </c>
      <c r="V829">
        <v>2073</v>
      </c>
      <c r="W829">
        <v>2254</v>
      </c>
      <c r="X829">
        <v>2420</v>
      </c>
      <c r="Y829">
        <v>2509</v>
      </c>
      <c r="Z829">
        <v>2479</v>
      </c>
      <c r="AA829">
        <v>1654</v>
      </c>
      <c r="AB829">
        <v>0</v>
      </c>
      <c r="AC829">
        <v>9</v>
      </c>
      <c r="AD829">
        <v>0</v>
      </c>
      <c r="AE829">
        <v>189</v>
      </c>
      <c r="AF829">
        <v>992</v>
      </c>
      <c r="AG829">
        <v>0</v>
      </c>
      <c r="AH829">
        <v>13</v>
      </c>
      <c r="AI829">
        <v>0</v>
      </c>
      <c r="AJ829">
        <v>121</v>
      </c>
      <c r="AK829">
        <v>793</v>
      </c>
      <c r="AL829">
        <v>0</v>
      </c>
      <c r="AM829">
        <v>16</v>
      </c>
      <c r="AN829">
        <v>0</v>
      </c>
      <c r="AO829">
        <v>110</v>
      </c>
      <c r="AP829">
        <v>91</v>
      </c>
      <c r="AQ829">
        <v>0</v>
      </c>
      <c r="AR829">
        <v>1</v>
      </c>
      <c r="AS829">
        <v>0</v>
      </c>
      <c r="AT829">
        <v>10</v>
      </c>
      <c r="AU829">
        <v>153</v>
      </c>
      <c r="AV829">
        <v>0</v>
      </c>
      <c r="AW829">
        <v>1</v>
      </c>
      <c r="AX829">
        <v>0</v>
      </c>
      <c r="AY829">
        <v>19</v>
      </c>
      <c r="AZ829">
        <v>62</v>
      </c>
      <c r="BA829">
        <v>0</v>
      </c>
      <c r="BB829">
        <v>0</v>
      </c>
      <c r="BC829">
        <v>0</v>
      </c>
      <c r="BD829">
        <v>9</v>
      </c>
    </row>
    <row r="830" spans="1:56" x14ac:dyDescent="0.25">
      <c r="A830">
        <v>1084851649</v>
      </c>
      <c r="B830">
        <v>725</v>
      </c>
      <c r="C830">
        <v>114</v>
      </c>
      <c r="D830">
        <v>833</v>
      </c>
      <c r="E830">
        <v>999</v>
      </c>
      <c r="F830">
        <v>894</v>
      </c>
      <c r="G830">
        <v>26</v>
      </c>
      <c r="H830">
        <v>26</v>
      </c>
      <c r="I830">
        <v>26</v>
      </c>
      <c r="J830">
        <v>26</v>
      </c>
      <c r="K830">
        <v>26</v>
      </c>
      <c r="L830">
        <v>546</v>
      </c>
      <c r="M830">
        <v>203</v>
      </c>
      <c r="N830">
        <v>227</v>
      </c>
      <c r="O830">
        <v>442</v>
      </c>
      <c r="P830">
        <v>214</v>
      </c>
      <c r="Q830">
        <v>538</v>
      </c>
      <c r="R830">
        <v>147</v>
      </c>
      <c r="S830">
        <v>219</v>
      </c>
      <c r="T830">
        <v>410</v>
      </c>
      <c r="U830">
        <v>188</v>
      </c>
      <c r="V830">
        <v>2267</v>
      </c>
      <c r="W830">
        <v>2071</v>
      </c>
      <c r="X830">
        <v>2495</v>
      </c>
      <c r="Y830">
        <v>2092</v>
      </c>
      <c r="Z830">
        <v>2288</v>
      </c>
      <c r="AA830">
        <v>0</v>
      </c>
      <c r="AB830">
        <v>0</v>
      </c>
      <c r="AC830">
        <v>1023</v>
      </c>
      <c r="AD830">
        <v>5816</v>
      </c>
      <c r="AE830">
        <v>2917</v>
      </c>
      <c r="AF830">
        <v>0</v>
      </c>
      <c r="AG830">
        <v>0</v>
      </c>
      <c r="AH830">
        <v>613</v>
      </c>
      <c r="AI830">
        <v>4205</v>
      </c>
      <c r="AJ830">
        <v>1647</v>
      </c>
      <c r="AK830">
        <v>0</v>
      </c>
      <c r="AL830">
        <v>0</v>
      </c>
      <c r="AM830">
        <v>1243</v>
      </c>
      <c r="AN830">
        <v>6393</v>
      </c>
      <c r="AO830">
        <v>2423</v>
      </c>
      <c r="AP830">
        <v>0</v>
      </c>
      <c r="AQ830">
        <v>0</v>
      </c>
      <c r="AR830">
        <v>49</v>
      </c>
      <c r="AS830">
        <v>281</v>
      </c>
      <c r="AT830">
        <v>117</v>
      </c>
      <c r="AU830">
        <v>0</v>
      </c>
      <c r="AV830">
        <v>0</v>
      </c>
      <c r="AW830">
        <v>107</v>
      </c>
      <c r="AX830">
        <v>576</v>
      </c>
      <c r="AY830">
        <v>245</v>
      </c>
      <c r="AZ830">
        <v>0</v>
      </c>
      <c r="BA830">
        <v>0</v>
      </c>
      <c r="BB830">
        <v>58</v>
      </c>
      <c r="BC830">
        <v>295</v>
      </c>
      <c r="BD830">
        <v>128</v>
      </c>
    </row>
    <row r="831" spans="1:56" x14ac:dyDescent="0.25">
      <c r="A831">
        <v>1084851672</v>
      </c>
      <c r="B831">
        <v>137</v>
      </c>
      <c r="C831">
        <v>59</v>
      </c>
      <c r="D831">
        <v>109</v>
      </c>
      <c r="E831">
        <v>154</v>
      </c>
      <c r="F831">
        <v>203</v>
      </c>
      <c r="G831">
        <v>13</v>
      </c>
      <c r="H831">
        <v>15</v>
      </c>
      <c r="I831">
        <v>17</v>
      </c>
      <c r="J831">
        <v>14</v>
      </c>
      <c r="K831">
        <v>14</v>
      </c>
      <c r="L831">
        <v>12</v>
      </c>
      <c r="M831">
        <v>44</v>
      </c>
      <c r="N831">
        <v>51</v>
      </c>
      <c r="O831">
        <v>245</v>
      </c>
      <c r="P831">
        <v>119</v>
      </c>
      <c r="Q831">
        <v>14</v>
      </c>
      <c r="R831">
        <v>26</v>
      </c>
      <c r="S831">
        <v>35</v>
      </c>
      <c r="T831">
        <v>262</v>
      </c>
      <c r="U831">
        <v>115</v>
      </c>
      <c r="V831">
        <v>2338</v>
      </c>
      <c r="W831">
        <v>2254</v>
      </c>
      <c r="X831">
        <v>2404</v>
      </c>
      <c r="Y831">
        <v>2073</v>
      </c>
      <c r="Z831">
        <v>2509</v>
      </c>
      <c r="AA831">
        <v>863</v>
      </c>
      <c r="AB831">
        <v>373</v>
      </c>
      <c r="AC831">
        <v>58</v>
      </c>
      <c r="AD831">
        <v>360</v>
      </c>
      <c r="AE831">
        <v>14</v>
      </c>
      <c r="AF831">
        <v>749</v>
      </c>
      <c r="AG831">
        <v>136</v>
      </c>
      <c r="AH831">
        <v>41</v>
      </c>
      <c r="AI831">
        <v>211</v>
      </c>
      <c r="AJ831">
        <v>20</v>
      </c>
      <c r="AK831">
        <v>1075</v>
      </c>
      <c r="AL831">
        <v>84</v>
      </c>
      <c r="AM831">
        <v>28</v>
      </c>
      <c r="AN831">
        <v>140</v>
      </c>
      <c r="AO831">
        <v>23</v>
      </c>
      <c r="AP831">
        <v>36</v>
      </c>
      <c r="AQ831">
        <v>6</v>
      </c>
      <c r="AR831">
        <v>3</v>
      </c>
      <c r="AS831">
        <v>12</v>
      </c>
      <c r="AT831">
        <v>2</v>
      </c>
      <c r="AU831">
        <v>91</v>
      </c>
      <c r="AV831">
        <v>18</v>
      </c>
      <c r="AW831">
        <v>5</v>
      </c>
      <c r="AX831">
        <v>26</v>
      </c>
      <c r="AY831">
        <v>2</v>
      </c>
      <c r="AZ831">
        <v>55</v>
      </c>
      <c r="BA831">
        <v>12</v>
      </c>
      <c r="BB831">
        <v>2</v>
      </c>
      <c r="BC831">
        <v>14</v>
      </c>
      <c r="BD831">
        <v>0</v>
      </c>
    </row>
    <row r="832" spans="1:56" x14ac:dyDescent="0.25">
      <c r="A832">
        <v>1084851713</v>
      </c>
      <c r="B832">
        <v>549</v>
      </c>
      <c r="C832">
        <v>34</v>
      </c>
      <c r="D832">
        <v>467</v>
      </c>
      <c r="E832">
        <v>350</v>
      </c>
      <c r="F832">
        <v>969</v>
      </c>
      <c r="G832">
        <v>20</v>
      </c>
      <c r="H832">
        <v>11</v>
      </c>
      <c r="I832">
        <v>21</v>
      </c>
      <c r="J832">
        <v>17</v>
      </c>
      <c r="K832">
        <v>25</v>
      </c>
      <c r="L832">
        <v>93</v>
      </c>
      <c r="M832">
        <v>4</v>
      </c>
      <c r="N832">
        <v>367</v>
      </c>
      <c r="O832">
        <v>187</v>
      </c>
      <c r="P832">
        <v>98</v>
      </c>
      <c r="Q832">
        <v>92</v>
      </c>
      <c r="R832">
        <v>4</v>
      </c>
      <c r="S832">
        <v>357</v>
      </c>
      <c r="T832">
        <v>195</v>
      </c>
      <c r="U832">
        <v>88</v>
      </c>
      <c r="V832">
        <v>2404</v>
      </c>
      <c r="W832">
        <v>2267</v>
      </c>
      <c r="X832">
        <v>2536</v>
      </c>
      <c r="Y832">
        <v>2477</v>
      </c>
      <c r="Z832">
        <v>2529</v>
      </c>
      <c r="AA832">
        <v>3453</v>
      </c>
      <c r="AB832">
        <v>7</v>
      </c>
      <c r="AC832">
        <v>119</v>
      </c>
      <c r="AD832">
        <v>259</v>
      </c>
      <c r="AE832">
        <v>100</v>
      </c>
      <c r="AF832">
        <v>1556</v>
      </c>
      <c r="AG832">
        <v>8</v>
      </c>
      <c r="AH832">
        <v>74</v>
      </c>
      <c r="AI832">
        <v>323</v>
      </c>
      <c r="AJ832">
        <v>88</v>
      </c>
      <c r="AK832">
        <v>1702</v>
      </c>
      <c r="AL832">
        <v>2</v>
      </c>
      <c r="AM832">
        <v>112</v>
      </c>
      <c r="AN832">
        <v>147</v>
      </c>
      <c r="AO832">
        <v>121</v>
      </c>
      <c r="AP832">
        <v>118</v>
      </c>
      <c r="AQ832">
        <v>1</v>
      </c>
      <c r="AR832">
        <v>5</v>
      </c>
      <c r="AS832">
        <v>18</v>
      </c>
      <c r="AT832">
        <v>6</v>
      </c>
      <c r="AU832">
        <v>262</v>
      </c>
      <c r="AV832">
        <v>1</v>
      </c>
      <c r="AW832">
        <v>10</v>
      </c>
      <c r="AX832">
        <v>34</v>
      </c>
      <c r="AY832">
        <v>11</v>
      </c>
      <c r="AZ832">
        <v>144</v>
      </c>
      <c r="BA832">
        <v>0</v>
      </c>
      <c r="BB832">
        <v>5</v>
      </c>
      <c r="BC832">
        <v>16</v>
      </c>
      <c r="BD832">
        <v>5</v>
      </c>
    </row>
    <row r="833" spans="1:56" x14ac:dyDescent="0.25">
      <c r="A833">
        <v>1084851715</v>
      </c>
      <c r="B833">
        <v>143</v>
      </c>
      <c r="C833">
        <v>57</v>
      </c>
      <c r="D833">
        <v>121</v>
      </c>
      <c r="E833">
        <v>43</v>
      </c>
      <c r="F833">
        <v>81</v>
      </c>
      <c r="G833">
        <v>16</v>
      </c>
      <c r="H833">
        <v>16</v>
      </c>
      <c r="I833">
        <v>11</v>
      </c>
      <c r="J833">
        <v>9</v>
      </c>
      <c r="K833">
        <v>12</v>
      </c>
      <c r="L833">
        <v>35</v>
      </c>
      <c r="M833">
        <v>31</v>
      </c>
      <c r="N833">
        <v>47</v>
      </c>
      <c r="O833">
        <v>15</v>
      </c>
      <c r="P833">
        <v>135</v>
      </c>
      <c r="Q833">
        <v>27</v>
      </c>
      <c r="R833">
        <v>27</v>
      </c>
      <c r="S833">
        <v>48</v>
      </c>
      <c r="T833">
        <v>18</v>
      </c>
      <c r="U833">
        <v>133</v>
      </c>
      <c r="V833">
        <v>2094</v>
      </c>
      <c r="W833">
        <v>2314</v>
      </c>
      <c r="X833">
        <v>2303</v>
      </c>
      <c r="Y833">
        <v>2479</v>
      </c>
      <c r="Z833">
        <v>2073</v>
      </c>
      <c r="AA833">
        <v>16</v>
      </c>
      <c r="AB833">
        <v>23</v>
      </c>
      <c r="AC833">
        <v>47</v>
      </c>
      <c r="AD833">
        <v>10</v>
      </c>
      <c r="AE833">
        <v>1613</v>
      </c>
      <c r="AF833">
        <v>21</v>
      </c>
      <c r="AG833">
        <v>31</v>
      </c>
      <c r="AH833">
        <v>27</v>
      </c>
      <c r="AI833">
        <v>22</v>
      </c>
      <c r="AJ833">
        <v>738</v>
      </c>
      <c r="AK833">
        <v>31</v>
      </c>
      <c r="AL833">
        <v>9</v>
      </c>
      <c r="AM833">
        <v>4</v>
      </c>
      <c r="AN833">
        <v>4</v>
      </c>
      <c r="AO833">
        <v>766</v>
      </c>
      <c r="AP833">
        <v>2</v>
      </c>
      <c r="AQ833">
        <v>3</v>
      </c>
      <c r="AR833">
        <v>4</v>
      </c>
      <c r="AS833">
        <v>3</v>
      </c>
      <c r="AT833">
        <v>61</v>
      </c>
      <c r="AU833">
        <v>3</v>
      </c>
      <c r="AV833">
        <v>4</v>
      </c>
      <c r="AW833">
        <v>6</v>
      </c>
      <c r="AX833">
        <v>3</v>
      </c>
      <c r="AY833">
        <v>135</v>
      </c>
      <c r="AZ833">
        <v>1</v>
      </c>
      <c r="BA833">
        <v>1</v>
      </c>
      <c r="BB833">
        <v>2</v>
      </c>
      <c r="BC833">
        <v>0</v>
      </c>
      <c r="BD833">
        <v>74</v>
      </c>
    </row>
    <row r="834" spans="1:56" x14ac:dyDescent="0.25">
      <c r="A834">
        <v>1084851726</v>
      </c>
      <c r="B834">
        <v>188</v>
      </c>
      <c r="C834">
        <v>378</v>
      </c>
      <c r="D834">
        <v>39</v>
      </c>
      <c r="E834">
        <v>293</v>
      </c>
      <c r="F834">
        <v>471</v>
      </c>
      <c r="G834">
        <v>19</v>
      </c>
      <c r="H834">
        <v>18</v>
      </c>
      <c r="I834">
        <v>18</v>
      </c>
      <c r="J834">
        <v>17</v>
      </c>
      <c r="K834">
        <v>20</v>
      </c>
      <c r="L834">
        <v>92</v>
      </c>
      <c r="M834">
        <v>82</v>
      </c>
      <c r="N834">
        <v>13</v>
      </c>
      <c r="O834">
        <v>171</v>
      </c>
      <c r="P834">
        <v>423</v>
      </c>
      <c r="Q834">
        <v>83</v>
      </c>
      <c r="R834">
        <v>91</v>
      </c>
      <c r="S834">
        <v>14</v>
      </c>
      <c r="T834">
        <v>166</v>
      </c>
      <c r="U834">
        <v>389</v>
      </c>
      <c r="V834">
        <v>2094</v>
      </c>
      <c r="W834">
        <v>2092</v>
      </c>
      <c r="X834">
        <v>2073</v>
      </c>
      <c r="Y834">
        <v>2491</v>
      </c>
      <c r="Z834">
        <v>2512</v>
      </c>
      <c r="AA834">
        <v>844</v>
      </c>
      <c r="AB834">
        <v>435</v>
      </c>
      <c r="AC834">
        <v>87</v>
      </c>
      <c r="AD834">
        <v>2199</v>
      </c>
      <c r="AE834">
        <v>93</v>
      </c>
      <c r="AF834">
        <v>665</v>
      </c>
      <c r="AG834">
        <v>378</v>
      </c>
      <c r="AH834">
        <v>57</v>
      </c>
      <c r="AI834">
        <v>1005</v>
      </c>
      <c r="AJ834">
        <v>66</v>
      </c>
      <c r="AK834">
        <v>906</v>
      </c>
      <c r="AL834">
        <v>446</v>
      </c>
      <c r="AM834">
        <v>32</v>
      </c>
      <c r="AN834">
        <v>617</v>
      </c>
      <c r="AO834">
        <v>49</v>
      </c>
      <c r="AP834">
        <v>43</v>
      </c>
      <c r="AQ834">
        <v>30</v>
      </c>
      <c r="AR834">
        <v>6</v>
      </c>
      <c r="AS834">
        <v>68</v>
      </c>
      <c r="AT834">
        <v>8</v>
      </c>
      <c r="AU834">
        <v>90</v>
      </c>
      <c r="AV834">
        <v>46</v>
      </c>
      <c r="AW834">
        <v>9</v>
      </c>
      <c r="AX834">
        <v>135</v>
      </c>
      <c r="AY834">
        <v>10</v>
      </c>
      <c r="AZ834">
        <v>47</v>
      </c>
      <c r="BA834">
        <v>16</v>
      </c>
      <c r="BB834">
        <v>3</v>
      </c>
      <c r="BC834">
        <v>67</v>
      </c>
      <c r="BD834">
        <v>2</v>
      </c>
    </row>
    <row r="835" spans="1:56" x14ac:dyDescent="0.25">
      <c r="A835">
        <v>1084851754</v>
      </c>
      <c r="B835">
        <v>92</v>
      </c>
      <c r="C835">
        <v>612</v>
      </c>
      <c r="D835">
        <v>802</v>
      </c>
      <c r="E835">
        <v>96</v>
      </c>
      <c r="F835">
        <v>38</v>
      </c>
      <c r="G835">
        <v>26</v>
      </c>
      <c r="H835">
        <v>19</v>
      </c>
      <c r="I835">
        <v>26</v>
      </c>
      <c r="J835">
        <v>18</v>
      </c>
      <c r="K835">
        <v>21</v>
      </c>
      <c r="L835">
        <v>136</v>
      </c>
      <c r="M835">
        <v>285</v>
      </c>
      <c r="N835">
        <v>410</v>
      </c>
      <c r="O835">
        <v>16</v>
      </c>
      <c r="P835">
        <v>62</v>
      </c>
      <c r="Q835">
        <v>124</v>
      </c>
      <c r="R835">
        <v>294</v>
      </c>
      <c r="S835">
        <v>377</v>
      </c>
      <c r="T835">
        <v>16</v>
      </c>
      <c r="U835">
        <v>43</v>
      </c>
      <c r="V835">
        <v>2491</v>
      </c>
      <c r="W835">
        <v>2533</v>
      </c>
      <c r="X835">
        <v>2288</v>
      </c>
      <c r="Y835">
        <v>2420</v>
      </c>
      <c r="Z835">
        <v>2477</v>
      </c>
      <c r="AA835">
        <v>229</v>
      </c>
      <c r="AB835">
        <v>25611</v>
      </c>
      <c r="AC835">
        <v>3188</v>
      </c>
      <c r="AD835">
        <v>165</v>
      </c>
      <c r="AE835">
        <v>93</v>
      </c>
      <c r="AF835">
        <v>63</v>
      </c>
      <c r="AG835">
        <v>8518</v>
      </c>
      <c r="AH835">
        <v>1787</v>
      </c>
      <c r="AI835">
        <v>162</v>
      </c>
      <c r="AJ835">
        <v>43</v>
      </c>
      <c r="AK835">
        <v>136</v>
      </c>
      <c r="AL835">
        <v>2044</v>
      </c>
      <c r="AM835">
        <v>2483</v>
      </c>
      <c r="AN835">
        <v>272</v>
      </c>
      <c r="AO835">
        <v>75</v>
      </c>
      <c r="AP835">
        <v>5</v>
      </c>
      <c r="AQ835">
        <v>574</v>
      </c>
      <c r="AR835">
        <v>136</v>
      </c>
      <c r="AS835">
        <v>9</v>
      </c>
      <c r="AT835">
        <v>3</v>
      </c>
      <c r="AU835">
        <v>12</v>
      </c>
      <c r="AV835">
        <v>1252</v>
      </c>
      <c r="AW835">
        <v>277</v>
      </c>
      <c r="AX835">
        <v>18</v>
      </c>
      <c r="AY835">
        <v>9</v>
      </c>
      <c r="AZ835">
        <v>7</v>
      </c>
      <c r="BA835">
        <v>678</v>
      </c>
      <c r="BB835">
        <v>141</v>
      </c>
      <c r="BC835">
        <v>9</v>
      </c>
      <c r="BD835">
        <v>6</v>
      </c>
    </row>
    <row r="836" spans="1:56" x14ac:dyDescent="0.25">
      <c r="A836">
        <v>1084851780</v>
      </c>
      <c r="B836">
        <v>44</v>
      </c>
      <c r="C836">
        <v>79</v>
      </c>
      <c r="D836">
        <v>79</v>
      </c>
      <c r="E836">
        <v>243</v>
      </c>
      <c r="F836">
        <v>54</v>
      </c>
      <c r="G836">
        <v>5</v>
      </c>
      <c r="H836">
        <v>5</v>
      </c>
      <c r="I836">
        <v>6</v>
      </c>
      <c r="J836">
        <v>9</v>
      </c>
      <c r="K836">
        <v>5</v>
      </c>
      <c r="L836">
        <v>10</v>
      </c>
      <c r="M836">
        <v>2</v>
      </c>
      <c r="N836">
        <v>31</v>
      </c>
      <c r="O836">
        <v>9</v>
      </c>
      <c r="P836">
        <v>6</v>
      </c>
      <c r="Q836">
        <v>23</v>
      </c>
      <c r="R836">
        <v>5</v>
      </c>
      <c r="S836">
        <v>41</v>
      </c>
      <c r="T836">
        <v>18</v>
      </c>
      <c r="U836">
        <v>12</v>
      </c>
      <c r="V836">
        <v>2073</v>
      </c>
      <c r="W836">
        <v>2267</v>
      </c>
      <c r="X836">
        <v>2404</v>
      </c>
      <c r="Y836">
        <v>2338</v>
      </c>
      <c r="Z836">
        <v>2480</v>
      </c>
      <c r="AA836">
        <v>231</v>
      </c>
      <c r="AB836">
        <v>81</v>
      </c>
      <c r="AC836">
        <v>38</v>
      </c>
      <c r="AD836">
        <v>35</v>
      </c>
      <c r="AE836">
        <v>22</v>
      </c>
      <c r="AF836">
        <v>184</v>
      </c>
      <c r="AG836">
        <v>25</v>
      </c>
      <c r="AH836">
        <v>37</v>
      </c>
      <c r="AI836">
        <v>75</v>
      </c>
      <c r="AJ836">
        <v>34</v>
      </c>
      <c r="AK836">
        <v>116</v>
      </c>
      <c r="AL836">
        <v>7</v>
      </c>
      <c r="AM836">
        <v>16</v>
      </c>
      <c r="AN836">
        <v>65</v>
      </c>
      <c r="AO836">
        <v>22</v>
      </c>
      <c r="AP836">
        <v>16</v>
      </c>
      <c r="AQ836">
        <v>3</v>
      </c>
      <c r="AR836">
        <v>3</v>
      </c>
      <c r="AS836">
        <v>7</v>
      </c>
      <c r="AT836">
        <v>2</v>
      </c>
      <c r="AU836">
        <v>26</v>
      </c>
      <c r="AV836">
        <v>5</v>
      </c>
      <c r="AW836">
        <v>4</v>
      </c>
      <c r="AX836">
        <v>7</v>
      </c>
      <c r="AY836">
        <v>3</v>
      </c>
      <c r="AZ836">
        <v>10</v>
      </c>
      <c r="BA836">
        <v>2</v>
      </c>
      <c r="BB836">
        <v>1</v>
      </c>
      <c r="BC836">
        <v>0</v>
      </c>
      <c r="BD836">
        <v>1</v>
      </c>
    </row>
    <row r="837" spans="1:56" x14ac:dyDescent="0.25">
      <c r="A837">
        <v>1084851807</v>
      </c>
      <c r="B837">
        <v>142</v>
      </c>
      <c r="C837">
        <v>179</v>
      </c>
      <c r="D837">
        <v>431</v>
      </c>
      <c r="E837">
        <v>525</v>
      </c>
      <c r="F837">
        <v>111</v>
      </c>
      <c r="G837">
        <v>8</v>
      </c>
      <c r="H837">
        <v>15</v>
      </c>
      <c r="I837">
        <v>18</v>
      </c>
      <c r="J837">
        <v>20</v>
      </c>
      <c r="K837">
        <v>10</v>
      </c>
      <c r="L837">
        <v>16</v>
      </c>
      <c r="M837">
        <v>164</v>
      </c>
      <c r="N837">
        <v>211</v>
      </c>
      <c r="O837">
        <v>237</v>
      </c>
      <c r="P837">
        <v>4</v>
      </c>
      <c r="Q837">
        <v>22</v>
      </c>
      <c r="R837">
        <v>137</v>
      </c>
      <c r="S837">
        <v>206</v>
      </c>
      <c r="T837">
        <v>228</v>
      </c>
      <c r="U837">
        <v>8</v>
      </c>
      <c r="V837">
        <v>2071</v>
      </c>
      <c r="W837">
        <v>2533</v>
      </c>
      <c r="X837">
        <v>2479</v>
      </c>
      <c r="Y837">
        <v>2472</v>
      </c>
      <c r="Z837">
        <v>2314</v>
      </c>
      <c r="AA837">
        <v>27</v>
      </c>
      <c r="AB837">
        <v>1415</v>
      </c>
      <c r="AC837">
        <v>5351</v>
      </c>
      <c r="AD837">
        <v>487</v>
      </c>
      <c r="AE837">
        <v>73</v>
      </c>
      <c r="AF837">
        <v>31</v>
      </c>
      <c r="AG837">
        <v>299</v>
      </c>
      <c r="AH837">
        <v>2581</v>
      </c>
      <c r="AI837">
        <v>411</v>
      </c>
      <c r="AJ837">
        <v>54</v>
      </c>
      <c r="AK837">
        <v>13</v>
      </c>
      <c r="AL837">
        <v>175</v>
      </c>
      <c r="AM837">
        <v>3590</v>
      </c>
      <c r="AN837">
        <v>666</v>
      </c>
      <c r="AO837">
        <v>37</v>
      </c>
      <c r="AP837">
        <v>3</v>
      </c>
      <c r="AQ837">
        <v>25</v>
      </c>
      <c r="AR837">
        <v>203</v>
      </c>
      <c r="AS837">
        <v>20</v>
      </c>
      <c r="AT837">
        <v>4</v>
      </c>
      <c r="AU837">
        <v>4</v>
      </c>
      <c r="AV837">
        <v>64</v>
      </c>
      <c r="AW837">
        <v>400</v>
      </c>
      <c r="AX837">
        <v>49</v>
      </c>
      <c r="AY837">
        <v>7</v>
      </c>
      <c r="AZ837">
        <v>1</v>
      </c>
      <c r="BA837">
        <v>39</v>
      </c>
      <c r="BB837">
        <v>197</v>
      </c>
      <c r="BC837">
        <v>29</v>
      </c>
      <c r="BD837">
        <v>3</v>
      </c>
    </row>
    <row r="838" spans="1:56" x14ac:dyDescent="0.25">
      <c r="A838">
        <v>1084851824</v>
      </c>
      <c r="B838">
        <v>740</v>
      </c>
      <c r="C838">
        <v>76</v>
      </c>
      <c r="D838">
        <v>29</v>
      </c>
      <c r="E838">
        <v>410</v>
      </c>
      <c r="F838">
        <v>75</v>
      </c>
      <c r="G838">
        <v>22</v>
      </c>
      <c r="H838">
        <v>20</v>
      </c>
      <c r="I838">
        <v>13</v>
      </c>
      <c r="J838">
        <v>26</v>
      </c>
      <c r="K838">
        <v>18</v>
      </c>
      <c r="L838">
        <v>196</v>
      </c>
      <c r="M838">
        <v>32</v>
      </c>
      <c r="N838">
        <v>23</v>
      </c>
      <c r="O838">
        <v>361</v>
      </c>
      <c r="P838">
        <v>31</v>
      </c>
      <c r="Q838">
        <v>195</v>
      </c>
      <c r="R838">
        <v>26</v>
      </c>
      <c r="S838">
        <v>24</v>
      </c>
      <c r="T838">
        <v>351</v>
      </c>
      <c r="U838">
        <v>27</v>
      </c>
      <c r="V838">
        <v>2529</v>
      </c>
      <c r="W838">
        <v>2404</v>
      </c>
      <c r="X838">
        <v>2372</v>
      </c>
      <c r="Y838">
        <v>2362</v>
      </c>
      <c r="Z838">
        <v>2538</v>
      </c>
      <c r="AA838">
        <v>1658</v>
      </c>
      <c r="AB838">
        <v>63</v>
      </c>
      <c r="AC838">
        <v>322</v>
      </c>
      <c r="AD838">
        <v>2029</v>
      </c>
      <c r="AE838">
        <v>486</v>
      </c>
      <c r="AF838">
        <v>1347</v>
      </c>
      <c r="AG838">
        <v>27</v>
      </c>
      <c r="AH838">
        <v>82</v>
      </c>
      <c r="AI838">
        <v>1280</v>
      </c>
      <c r="AJ838">
        <v>185</v>
      </c>
      <c r="AK838">
        <v>2044</v>
      </c>
      <c r="AL838">
        <v>16</v>
      </c>
      <c r="AM838">
        <v>8</v>
      </c>
      <c r="AN838">
        <v>2245</v>
      </c>
      <c r="AO838">
        <v>216</v>
      </c>
      <c r="AP838">
        <v>81</v>
      </c>
      <c r="AQ838">
        <v>1</v>
      </c>
      <c r="AR838">
        <v>10</v>
      </c>
      <c r="AS838">
        <v>71</v>
      </c>
      <c r="AT838">
        <v>10</v>
      </c>
      <c r="AU838">
        <v>153</v>
      </c>
      <c r="AV838">
        <v>4</v>
      </c>
      <c r="AW838">
        <v>18</v>
      </c>
      <c r="AX838">
        <v>170</v>
      </c>
      <c r="AY838">
        <v>30</v>
      </c>
      <c r="AZ838">
        <v>72</v>
      </c>
      <c r="BA838">
        <v>3</v>
      </c>
      <c r="BB838">
        <v>8</v>
      </c>
      <c r="BC838">
        <v>99</v>
      </c>
      <c r="BD838">
        <v>20</v>
      </c>
    </row>
    <row r="839" spans="1:56" x14ac:dyDescent="0.25">
      <c r="A839">
        <v>1084851891</v>
      </c>
      <c r="B839">
        <v>77</v>
      </c>
      <c r="C839">
        <v>61</v>
      </c>
      <c r="D839">
        <v>40</v>
      </c>
      <c r="E839">
        <v>256</v>
      </c>
      <c r="F839">
        <v>50</v>
      </c>
      <c r="G839">
        <v>8</v>
      </c>
      <c r="H839">
        <v>12</v>
      </c>
      <c r="I839">
        <v>7</v>
      </c>
      <c r="J839">
        <v>8</v>
      </c>
      <c r="K839">
        <v>5</v>
      </c>
      <c r="L839">
        <v>13</v>
      </c>
      <c r="M839">
        <v>17</v>
      </c>
      <c r="N839">
        <v>2</v>
      </c>
      <c r="O839">
        <v>141</v>
      </c>
      <c r="P839">
        <v>17</v>
      </c>
      <c r="Q839">
        <v>27</v>
      </c>
      <c r="R839">
        <v>20</v>
      </c>
      <c r="S839">
        <v>8</v>
      </c>
      <c r="T839">
        <v>150</v>
      </c>
      <c r="U839">
        <v>31</v>
      </c>
      <c r="V839">
        <v>2529</v>
      </c>
      <c r="W839">
        <v>2254</v>
      </c>
      <c r="X839">
        <v>2372</v>
      </c>
      <c r="Y839">
        <v>2420</v>
      </c>
      <c r="Z839">
        <v>2528</v>
      </c>
      <c r="AA839">
        <v>7</v>
      </c>
      <c r="AB839">
        <v>50</v>
      </c>
      <c r="AC839">
        <v>9</v>
      </c>
      <c r="AD839">
        <v>256</v>
      </c>
      <c r="AE839">
        <v>5</v>
      </c>
      <c r="AF839">
        <v>6</v>
      </c>
      <c r="AG839">
        <v>37</v>
      </c>
      <c r="AH839">
        <v>6</v>
      </c>
      <c r="AI839">
        <v>250</v>
      </c>
      <c r="AJ839">
        <v>9</v>
      </c>
      <c r="AK839">
        <v>5</v>
      </c>
      <c r="AL839">
        <v>7</v>
      </c>
      <c r="AM839">
        <v>2</v>
      </c>
      <c r="AN839">
        <v>291</v>
      </c>
      <c r="AO839">
        <v>2</v>
      </c>
      <c r="AP839">
        <v>1</v>
      </c>
      <c r="AQ839">
        <v>5</v>
      </c>
      <c r="AR839">
        <v>1</v>
      </c>
      <c r="AS839">
        <v>10</v>
      </c>
      <c r="AT839">
        <v>1</v>
      </c>
      <c r="AU839">
        <v>1</v>
      </c>
      <c r="AV839">
        <v>5</v>
      </c>
      <c r="AW839">
        <v>1</v>
      </c>
      <c r="AX839">
        <v>26</v>
      </c>
      <c r="AY839">
        <v>1</v>
      </c>
      <c r="AZ839">
        <v>0</v>
      </c>
      <c r="BA839">
        <v>0</v>
      </c>
      <c r="BB839">
        <v>0</v>
      </c>
      <c r="BC839">
        <v>16</v>
      </c>
      <c r="BD839">
        <v>0</v>
      </c>
    </row>
    <row r="840" spans="1:56" x14ac:dyDescent="0.25">
      <c r="A840">
        <v>1084851928</v>
      </c>
      <c r="B840">
        <v>463</v>
      </c>
      <c r="C840">
        <v>342</v>
      </c>
      <c r="D840">
        <v>99</v>
      </c>
      <c r="E840">
        <v>382</v>
      </c>
      <c r="F840">
        <v>699</v>
      </c>
      <c r="G840">
        <v>19</v>
      </c>
      <c r="H840">
        <v>12</v>
      </c>
      <c r="I840">
        <v>6</v>
      </c>
      <c r="J840">
        <v>15</v>
      </c>
      <c r="K840">
        <v>14</v>
      </c>
      <c r="L840">
        <v>24</v>
      </c>
      <c r="M840">
        <v>27</v>
      </c>
      <c r="N840">
        <v>6</v>
      </c>
      <c r="O840">
        <v>327</v>
      </c>
      <c r="P840">
        <v>308</v>
      </c>
      <c r="Q840">
        <v>24</v>
      </c>
      <c r="R840">
        <v>25</v>
      </c>
      <c r="S840">
        <v>9</v>
      </c>
      <c r="T840">
        <v>297</v>
      </c>
      <c r="U840">
        <v>325</v>
      </c>
      <c r="V840">
        <v>2314</v>
      </c>
      <c r="W840">
        <v>2491</v>
      </c>
      <c r="X840">
        <v>2073</v>
      </c>
      <c r="Y840">
        <v>2205</v>
      </c>
      <c r="Z840">
        <v>2512</v>
      </c>
      <c r="AA840">
        <v>825</v>
      </c>
      <c r="AB840">
        <v>1502</v>
      </c>
      <c r="AC840">
        <v>50</v>
      </c>
      <c r="AD840">
        <v>462</v>
      </c>
      <c r="AE840">
        <v>1052</v>
      </c>
      <c r="AF840">
        <v>610</v>
      </c>
      <c r="AG840">
        <v>1035</v>
      </c>
      <c r="AH840">
        <v>19</v>
      </c>
      <c r="AI840">
        <v>516</v>
      </c>
      <c r="AJ840">
        <v>862</v>
      </c>
      <c r="AK840">
        <v>675</v>
      </c>
      <c r="AL840">
        <v>502</v>
      </c>
      <c r="AM840">
        <v>19</v>
      </c>
      <c r="AN840">
        <v>789</v>
      </c>
      <c r="AO840">
        <v>504</v>
      </c>
      <c r="AP840">
        <v>28</v>
      </c>
      <c r="AQ840">
        <v>63</v>
      </c>
      <c r="AR840">
        <v>1</v>
      </c>
      <c r="AS840">
        <v>36</v>
      </c>
      <c r="AT840">
        <v>59</v>
      </c>
      <c r="AU840">
        <v>64</v>
      </c>
      <c r="AV840">
        <v>111</v>
      </c>
      <c r="AW840">
        <v>3</v>
      </c>
      <c r="AX840">
        <v>71</v>
      </c>
      <c r="AY840">
        <v>112</v>
      </c>
      <c r="AZ840">
        <v>36</v>
      </c>
      <c r="BA840">
        <v>48</v>
      </c>
      <c r="BB840">
        <v>2</v>
      </c>
      <c r="BC840">
        <v>35</v>
      </c>
      <c r="BD840">
        <v>53</v>
      </c>
    </row>
    <row r="841" spans="1:56" x14ac:dyDescent="0.25">
      <c r="A841">
        <v>1084851961</v>
      </c>
      <c r="B841">
        <v>166</v>
      </c>
      <c r="C841">
        <v>339</v>
      </c>
      <c r="D841">
        <v>506</v>
      </c>
      <c r="E841">
        <v>402</v>
      </c>
      <c r="F841">
        <v>75</v>
      </c>
      <c r="H841">
        <v>23</v>
      </c>
      <c r="I841">
        <v>22</v>
      </c>
      <c r="J841">
        <v>13</v>
      </c>
      <c r="L841">
        <v>1</v>
      </c>
      <c r="M841">
        <v>201</v>
      </c>
      <c r="N841">
        <v>102</v>
      </c>
      <c r="O841">
        <v>96</v>
      </c>
      <c r="P841">
        <v>1</v>
      </c>
      <c r="Q841">
        <v>3</v>
      </c>
      <c r="R841">
        <v>180</v>
      </c>
      <c r="S841">
        <v>93</v>
      </c>
      <c r="T841">
        <v>83</v>
      </c>
      <c r="U841">
        <v>1</v>
      </c>
      <c r="V841">
        <v>2493</v>
      </c>
      <c r="W841">
        <v>2071</v>
      </c>
      <c r="X841">
        <v>2393</v>
      </c>
      <c r="Y841">
        <v>2056</v>
      </c>
      <c r="Z841">
        <v>2372</v>
      </c>
      <c r="AA841">
        <v>0</v>
      </c>
      <c r="AB841">
        <v>518</v>
      </c>
      <c r="AC841">
        <v>68</v>
      </c>
      <c r="AD841">
        <v>658</v>
      </c>
      <c r="AE841">
        <v>52</v>
      </c>
      <c r="AF841">
        <v>9</v>
      </c>
      <c r="AG841">
        <v>275</v>
      </c>
      <c r="AH841">
        <v>45</v>
      </c>
      <c r="AI841">
        <v>512</v>
      </c>
      <c r="AJ841">
        <v>26</v>
      </c>
      <c r="AK841">
        <v>3</v>
      </c>
      <c r="AL841">
        <v>223</v>
      </c>
      <c r="AM841">
        <v>49</v>
      </c>
      <c r="AN841">
        <v>426</v>
      </c>
      <c r="AO841">
        <v>8</v>
      </c>
      <c r="AP841">
        <v>1</v>
      </c>
      <c r="AQ841">
        <v>17</v>
      </c>
      <c r="AR841">
        <v>5</v>
      </c>
      <c r="AS841">
        <v>30</v>
      </c>
      <c r="AT841">
        <v>2</v>
      </c>
      <c r="AU841">
        <v>1</v>
      </c>
      <c r="AV841">
        <v>48</v>
      </c>
      <c r="AW841">
        <v>8</v>
      </c>
      <c r="AX841">
        <v>54</v>
      </c>
      <c r="AY841">
        <v>3</v>
      </c>
      <c r="AZ841">
        <v>0</v>
      </c>
      <c r="BA841">
        <v>31</v>
      </c>
      <c r="BB841">
        <v>3</v>
      </c>
      <c r="BC841">
        <v>24</v>
      </c>
      <c r="BD841">
        <v>1</v>
      </c>
    </row>
    <row r="842" spans="1:56" x14ac:dyDescent="0.25">
      <c r="A842">
        <v>1084851992</v>
      </c>
      <c r="B842">
        <v>940</v>
      </c>
      <c r="C842">
        <v>892</v>
      </c>
      <c r="D842">
        <v>406</v>
      </c>
      <c r="E842">
        <v>934</v>
      </c>
      <c r="F842">
        <v>415</v>
      </c>
      <c r="G842">
        <v>26</v>
      </c>
      <c r="H842">
        <v>22</v>
      </c>
      <c r="I842">
        <v>22</v>
      </c>
      <c r="J842">
        <v>23</v>
      </c>
      <c r="K842">
        <v>25</v>
      </c>
      <c r="L842">
        <v>355</v>
      </c>
      <c r="M842">
        <v>34</v>
      </c>
      <c r="N842">
        <v>42</v>
      </c>
      <c r="O842">
        <v>396</v>
      </c>
      <c r="P842">
        <v>145</v>
      </c>
      <c r="Q842">
        <v>349</v>
      </c>
      <c r="R842">
        <v>38</v>
      </c>
      <c r="S842">
        <v>29</v>
      </c>
      <c r="T842">
        <v>394</v>
      </c>
      <c r="U842">
        <v>119</v>
      </c>
      <c r="V842">
        <v>2529</v>
      </c>
      <c r="W842">
        <v>2533</v>
      </c>
      <c r="X842">
        <v>2288</v>
      </c>
      <c r="Y842">
        <v>2314</v>
      </c>
      <c r="Z842">
        <v>2071</v>
      </c>
      <c r="AA842">
        <v>2963</v>
      </c>
      <c r="AB842">
        <v>442</v>
      </c>
      <c r="AC842">
        <v>0</v>
      </c>
      <c r="AD842">
        <v>3993</v>
      </c>
      <c r="AE842">
        <v>287</v>
      </c>
      <c r="AF842">
        <v>2150</v>
      </c>
      <c r="AG842">
        <v>83</v>
      </c>
      <c r="AH842">
        <v>0</v>
      </c>
      <c r="AI842">
        <v>2459</v>
      </c>
      <c r="AJ842">
        <v>176</v>
      </c>
      <c r="AK842">
        <v>4135</v>
      </c>
      <c r="AL842">
        <v>40</v>
      </c>
      <c r="AM842">
        <v>0</v>
      </c>
      <c r="AN842">
        <v>3120</v>
      </c>
      <c r="AO842">
        <v>136</v>
      </c>
      <c r="AP842">
        <v>135</v>
      </c>
      <c r="AQ842">
        <v>9</v>
      </c>
      <c r="AR842">
        <v>0</v>
      </c>
      <c r="AS842">
        <v>153</v>
      </c>
      <c r="AT842">
        <v>11</v>
      </c>
      <c r="AU842">
        <v>311</v>
      </c>
      <c r="AV842">
        <v>21</v>
      </c>
      <c r="AW842">
        <v>0</v>
      </c>
      <c r="AX842">
        <v>316</v>
      </c>
      <c r="AY842">
        <v>23</v>
      </c>
      <c r="AZ842">
        <v>176</v>
      </c>
      <c r="BA842">
        <v>12</v>
      </c>
      <c r="BB842">
        <v>0</v>
      </c>
      <c r="BC842">
        <v>163</v>
      </c>
      <c r="BD842">
        <v>12</v>
      </c>
    </row>
    <row r="843" spans="1:56" x14ac:dyDescent="0.25">
      <c r="A843">
        <v>1084852055</v>
      </c>
      <c r="B843">
        <v>26</v>
      </c>
      <c r="C843">
        <v>32</v>
      </c>
      <c r="D843">
        <v>288</v>
      </c>
      <c r="E843">
        <v>30</v>
      </c>
      <c r="F843">
        <v>263</v>
      </c>
      <c r="G843">
        <v>24</v>
      </c>
      <c r="H843">
        <v>23</v>
      </c>
      <c r="I843">
        <v>15</v>
      </c>
      <c r="K843">
        <v>15</v>
      </c>
      <c r="L843">
        <v>21</v>
      </c>
      <c r="M843">
        <v>17</v>
      </c>
      <c r="N843">
        <v>92</v>
      </c>
      <c r="O843">
        <v>1</v>
      </c>
      <c r="P843">
        <v>76</v>
      </c>
      <c r="Q843">
        <v>12</v>
      </c>
      <c r="R843">
        <v>12</v>
      </c>
      <c r="S843">
        <v>86</v>
      </c>
      <c r="T843">
        <v>3</v>
      </c>
      <c r="U843">
        <v>81</v>
      </c>
      <c r="V843">
        <v>2362</v>
      </c>
      <c r="W843">
        <v>2277</v>
      </c>
      <c r="X843">
        <v>2533</v>
      </c>
      <c r="Y843">
        <v>2071</v>
      </c>
      <c r="Z843">
        <v>2288</v>
      </c>
      <c r="AA843">
        <v>82</v>
      </c>
      <c r="AB843">
        <v>72</v>
      </c>
      <c r="AC843">
        <v>1336</v>
      </c>
      <c r="AD843">
        <v>21</v>
      </c>
      <c r="AE843">
        <v>1479</v>
      </c>
      <c r="AF843">
        <v>64</v>
      </c>
      <c r="AG843">
        <v>88</v>
      </c>
      <c r="AH843">
        <v>355</v>
      </c>
      <c r="AI843">
        <v>17</v>
      </c>
      <c r="AJ843">
        <v>1087</v>
      </c>
      <c r="AK843">
        <v>116</v>
      </c>
      <c r="AL843">
        <v>106</v>
      </c>
      <c r="AM843">
        <v>222</v>
      </c>
      <c r="AN843">
        <v>5</v>
      </c>
      <c r="AO843">
        <v>1244</v>
      </c>
      <c r="AP843">
        <v>4</v>
      </c>
      <c r="AQ843">
        <v>6</v>
      </c>
      <c r="AR843">
        <v>29</v>
      </c>
      <c r="AS843">
        <v>2</v>
      </c>
      <c r="AT843">
        <v>72</v>
      </c>
      <c r="AU843">
        <v>8</v>
      </c>
      <c r="AV843">
        <v>11</v>
      </c>
      <c r="AW843">
        <v>69</v>
      </c>
      <c r="AX843">
        <v>4</v>
      </c>
      <c r="AY843">
        <v>139</v>
      </c>
      <c r="AZ843">
        <v>4</v>
      </c>
      <c r="BA843">
        <v>5</v>
      </c>
      <c r="BB843">
        <v>40</v>
      </c>
      <c r="BC843">
        <v>2</v>
      </c>
      <c r="BD843">
        <v>67</v>
      </c>
    </row>
    <row r="844" spans="1:56" x14ac:dyDescent="0.25">
      <c r="A844">
        <v>1084852065</v>
      </c>
      <c r="B844">
        <v>139</v>
      </c>
      <c r="C844">
        <v>49</v>
      </c>
      <c r="D844">
        <v>426</v>
      </c>
      <c r="E844">
        <v>152</v>
      </c>
      <c r="F844">
        <v>179</v>
      </c>
      <c r="G844">
        <v>19</v>
      </c>
      <c r="H844">
        <v>9</v>
      </c>
      <c r="I844">
        <v>9</v>
      </c>
      <c r="J844">
        <v>11</v>
      </c>
      <c r="K844">
        <v>8</v>
      </c>
      <c r="L844">
        <v>133</v>
      </c>
      <c r="M844">
        <v>29</v>
      </c>
      <c r="N844">
        <v>48</v>
      </c>
      <c r="O844">
        <v>217</v>
      </c>
      <c r="P844">
        <v>134</v>
      </c>
      <c r="Q844">
        <v>110</v>
      </c>
      <c r="R844">
        <v>29</v>
      </c>
      <c r="S844">
        <v>50</v>
      </c>
      <c r="T844">
        <v>233</v>
      </c>
      <c r="U844">
        <v>141</v>
      </c>
      <c r="V844">
        <v>2205</v>
      </c>
      <c r="W844">
        <v>2372</v>
      </c>
      <c r="X844">
        <v>2479</v>
      </c>
      <c r="Y844">
        <v>2495</v>
      </c>
      <c r="Z844">
        <v>2348</v>
      </c>
      <c r="AA844">
        <v>72</v>
      </c>
      <c r="AB844">
        <v>162</v>
      </c>
      <c r="AC844">
        <v>497</v>
      </c>
      <c r="AD844">
        <v>6192</v>
      </c>
      <c r="AE844">
        <v>673</v>
      </c>
      <c r="AF844">
        <v>63</v>
      </c>
      <c r="AG844">
        <v>80</v>
      </c>
      <c r="AH844">
        <v>295</v>
      </c>
      <c r="AI844">
        <v>4005</v>
      </c>
      <c r="AJ844">
        <v>379</v>
      </c>
      <c r="AK844">
        <v>178</v>
      </c>
      <c r="AL844">
        <v>33</v>
      </c>
      <c r="AM844">
        <v>408</v>
      </c>
      <c r="AN844">
        <v>6258</v>
      </c>
      <c r="AO844">
        <v>240</v>
      </c>
      <c r="AP844">
        <v>3</v>
      </c>
      <c r="AQ844">
        <v>7</v>
      </c>
      <c r="AR844">
        <v>18</v>
      </c>
      <c r="AS844">
        <v>306</v>
      </c>
      <c r="AT844">
        <v>26</v>
      </c>
      <c r="AU844">
        <v>8</v>
      </c>
      <c r="AV844">
        <v>10</v>
      </c>
      <c r="AW844">
        <v>39</v>
      </c>
      <c r="AX844">
        <v>651</v>
      </c>
      <c r="AY844">
        <v>53</v>
      </c>
      <c r="AZ844">
        <v>5</v>
      </c>
      <c r="BA844">
        <v>3</v>
      </c>
      <c r="BB844">
        <v>21</v>
      </c>
      <c r="BC844">
        <v>345</v>
      </c>
      <c r="BD844">
        <v>27</v>
      </c>
    </row>
    <row r="845" spans="1:56" x14ac:dyDescent="0.25">
      <c r="A845">
        <v>1084852109</v>
      </c>
      <c r="B845">
        <v>72</v>
      </c>
      <c r="C845">
        <v>38</v>
      </c>
      <c r="D845">
        <v>247</v>
      </c>
      <c r="E845">
        <v>38</v>
      </c>
      <c r="F845">
        <v>58</v>
      </c>
      <c r="G845">
        <v>14</v>
      </c>
      <c r="H845">
        <v>4</v>
      </c>
      <c r="I845">
        <v>12</v>
      </c>
      <c r="J845">
        <v>6</v>
      </c>
      <c r="K845">
        <v>4</v>
      </c>
      <c r="L845">
        <v>122</v>
      </c>
      <c r="M845">
        <v>11</v>
      </c>
      <c r="N845">
        <v>215</v>
      </c>
      <c r="O845">
        <v>30</v>
      </c>
      <c r="P845">
        <v>32</v>
      </c>
      <c r="Q845">
        <v>136</v>
      </c>
      <c r="R845">
        <v>15</v>
      </c>
      <c r="S845">
        <v>229</v>
      </c>
      <c r="T845">
        <v>45</v>
      </c>
      <c r="U845">
        <v>53</v>
      </c>
      <c r="V845">
        <v>2529</v>
      </c>
      <c r="W845">
        <v>2528</v>
      </c>
      <c r="X845">
        <v>2288</v>
      </c>
      <c r="Y845">
        <v>2491</v>
      </c>
      <c r="Z845">
        <v>2285</v>
      </c>
      <c r="AA845">
        <v>344</v>
      </c>
      <c r="AB845">
        <v>13</v>
      </c>
      <c r="AC845">
        <v>1973</v>
      </c>
      <c r="AD845">
        <v>93</v>
      </c>
      <c r="AE845">
        <v>15</v>
      </c>
      <c r="AF845">
        <v>242</v>
      </c>
      <c r="AG845">
        <v>16</v>
      </c>
      <c r="AH845">
        <v>2116</v>
      </c>
      <c r="AI845">
        <v>49</v>
      </c>
      <c r="AJ845">
        <v>20</v>
      </c>
      <c r="AK845">
        <v>459</v>
      </c>
      <c r="AL845">
        <v>11</v>
      </c>
      <c r="AM845">
        <v>1380</v>
      </c>
      <c r="AN845">
        <v>26</v>
      </c>
      <c r="AO845">
        <v>12</v>
      </c>
      <c r="AP845">
        <v>17</v>
      </c>
      <c r="AQ845">
        <v>2</v>
      </c>
      <c r="AR845">
        <v>114</v>
      </c>
      <c r="AS845">
        <v>4</v>
      </c>
      <c r="AT845">
        <v>2</v>
      </c>
      <c r="AU845">
        <v>35</v>
      </c>
      <c r="AV845">
        <v>2</v>
      </c>
      <c r="AW845">
        <v>215</v>
      </c>
      <c r="AX845">
        <v>5</v>
      </c>
      <c r="AY845">
        <v>2</v>
      </c>
      <c r="AZ845">
        <v>18</v>
      </c>
      <c r="BA845">
        <v>0</v>
      </c>
      <c r="BB845">
        <v>101</v>
      </c>
      <c r="BC845">
        <v>1</v>
      </c>
      <c r="BD845">
        <v>0</v>
      </c>
    </row>
    <row r="846" spans="1:56" x14ac:dyDescent="0.25">
      <c r="A846">
        <v>1084852111</v>
      </c>
      <c r="B846">
        <v>44</v>
      </c>
      <c r="C846">
        <v>125</v>
      </c>
      <c r="D846">
        <v>253</v>
      </c>
      <c r="E846">
        <v>494</v>
      </c>
      <c r="F846">
        <v>46</v>
      </c>
      <c r="G846">
        <v>22</v>
      </c>
      <c r="H846">
        <v>21</v>
      </c>
      <c r="I846">
        <v>13</v>
      </c>
      <c r="J846">
        <v>20</v>
      </c>
      <c r="K846">
        <v>19</v>
      </c>
      <c r="L846">
        <v>51</v>
      </c>
      <c r="M846">
        <v>39</v>
      </c>
      <c r="N846">
        <v>440</v>
      </c>
      <c r="O846">
        <v>79</v>
      </c>
      <c r="P846">
        <v>65</v>
      </c>
      <c r="Q846">
        <v>42</v>
      </c>
      <c r="R846">
        <v>35</v>
      </c>
      <c r="S846">
        <v>405</v>
      </c>
      <c r="T846">
        <v>65</v>
      </c>
      <c r="U846">
        <v>40</v>
      </c>
      <c r="V846">
        <v>2073</v>
      </c>
      <c r="W846">
        <v>2372</v>
      </c>
      <c r="X846">
        <v>2536</v>
      </c>
      <c r="Y846">
        <v>2285</v>
      </c>
      <c r="Z846">
        <v>2149</v>
      </c>
      <c r="AA846">
        <v>826</v>
      </c>
      <c r="AB846">
        <v>72</v>
      </c>
      <c r="AC846">
        <v>0</v>
      </c>
      <c r="AD846">
        <v>852</v>
      </c>
      <c r="AE846">
        <v>62</v>
      </c>
      <c r="AF846">
        <v>322</v>
      </c>
      <c r="AG846">
        <v>22</v>
      </c>
      <c r="AH846">
        <v>0</v>
      </c>
      <c r="AI846">
        <v>659</v>
      </c>
      <c r="AJ846">
        <v>54</v>
      </c>
      <c r="AK846">
        <v>384</v>
      </c>
      <c r="AL846">
        <v>11</v>
      </c>
      <c r="AM846">
        <v>0</v>
      </c>
      <c r="AN846">
        <v>879</v>
      </c>
      <c r="AO846">
        <v>39</v>
      </c>
      <c r="AP846">
        <v>28</v>
      </c>
      <c r="AQ846">
        <v>4</v>
      </c>
      <c r="AR846">
        <v>0</v>
      </c>
      <c r="AS846">
        <v>49</v>
      </c>
      <c r="AT846">
        <v>2</v>
      </c>
      <c r="AU846">
        <v>60</v>
      </c>
      <c r="AV846">
        <v>4</v>
      </c>
      <c r="AW846">
        <v>0</v>
      </c>
      <c r="AX846">
        <v>84</v>
      </c>
      <c r="AY846">
        <v>5</v>
      </c>
      <c r="AZ846">
        <v>32</v>
      </c>
      <c r="BA846">
        <v>0</v>
      </c>
      <c r="BB846">
        <v>0</v>
      </c>
      <c r="BC846">
        <v>35</v>
      </c>
      <c r="BD846">
        <v>3</v>
      </c>
    </row>
    <row r="847" spans="1:56" x14ac:dyDescent="0.25">
      <c r="A847">
        <v>1084852204</v>
      </c>
      <c r="B847">
        <v>362</v>
      </c>
      <c r="C847">
        <v>413</v>
      </c>
      <c r="D847">
        <v>264</v>
      </c>
      <c r="E847">
        <v>50</v>
      </c>
      <c r="F847">
        <v>73</v>
      </c>
      <c r="G847">
        <v>18</v>
      </c>
      <c r="H847">
        <v>18</v>
      </c>
      <c r="I847">
        <v>8</v>
      </c>
      <c r="J847">
        <v>4</v>
      </c>
      <c r="K847">
        <v>3</v>
      </c>
      <c r="L847">
        <v>158</v>
      </c>
      <c r="M847">
        <v>99</v>
      </c>
      <c r="N847">
        <v>486</v>
      </c>
      <c r="O847">
        <v>40</v>
      </c>
      <c r="P847">
        <v>38</v>
      </c>
      <c r="Q847">
        <v>149</v>
      </c>
      <c r="R847">
        <v>77</v>
      </c>
      <c r="S847">
        <v>499</v>
      </c>
      <c r="T847">
        <v>57</v>
      </c>
      <c r="U847">
        <v>49</v>
      </c>
      <c r="V847">
        <v>2288</v>
      </c>
      <c r="W847">
        <v>2393</v>
      </c>
      <c r="X847">
        <v>2533</v>
      </c>
      <c r="Y847">
        <v>2314</v>
      </c>
      <c r="Z847">
        <v>2536</v>
      </c>
      <c r="AA847">
        <v>963</v>
      </c>
      <c r="AB847">
        <v>4627</v>
      </c>
      <c r="AC847">
        <v>223</v>
      </c>
      <c r="AD847">
        <v>246</v>
      </c>
      <c r="AE847">
        <v>114</v>
      </c>
      <c r="AF847">
        <v>629</v>
      </c>
      <c r="AG847">
        <v>3831</v>
      </c>
      <c r="AH847">
        <v>113</v>
      </c>
      <c r="AI847">
        <v>295</v>
      </c>
      <c r="AJ847">
        <v>124</v>
      </c>
      <c r="AK847">
        <v>710</v>
      </c>
      <c r="AL847">
        <v>4659</v>
      </c>
      <c r="AM847">
        <v>21</v>
      </c>
      <c r="AN847">
        <v>255</v>
      </c>
      <c r="AO847">
        <v>95</v>
      </c>
      <c r="AP847">
        <v>41</v>
      </c>
      <c r="AQ847">
        <v>206</v>
      </c>
      <c r="AR847">
        <v>10</v>
      </c>
      <c r="AS847">
        <v>22</v>
      </c>
      <c r="AT847">
        <v>6</v>
      </c>
      <c r="AU847">
        <v>79</v>
      </c>
      <c r="AV847">
        <v>397</v>
      </c>
      <c r="AW847">
        <v>16</v>
      </c>
      <c r="AX847">
        <v>32</v>
      </c>
      <c r="AY847">
        <v>14</v>
      </c>
      <c r="AZ847">
        <v>38</v>
      </c>
      <c r="BA847">
        <v>191</v>
      </c>
      <c r="BB847">
        <v>6</v>
      </c>
      <c r="BC847">
        <v>10</v>
      </c>
      <c r="BD847">
        <v>8</v>
      </c>
    </row>
    <row r="848" spans="1:56" x14ac:dyDescent="0.25">
      <c r="A848">
        <v>1084852289</v>
      </c>
      <c r="B848">
        <v>156</v>
      </c>
      <c r="C848">
        <v>653</v>
      </c>
      <c r="D848">
        <v>144</v>
      </c>
      <c r="E848">
        <v>197</v>
      </c>
      <c r="F848">
        <v>999</v>
      </c>
      <c r="G848">
        <v>8</v>
      </c>
      <c r="H848">
        <v>13</v>
      </c>
      <c r="I848">
        <v>7</v>
      </c>
      <c r="J848">
        <v>10</v>
      </c>
      <c r="K848">
        <v>5</v>
      </c>
      <c r="L848">
        <v>46</v>
      </c>
      <c r="M848">
        <v>191</v>
      </c>
      <c r="N848">
        <v>41</v>
      </c>
      <c r="O848">
        <v>187</v>
      </c>
      <c r="P848">
        <v>514</v>
      </c>
      <c r="Q848">
        <v>48</v>
      </c>
      <c r="R848">
        <v>201</v>
      </c>
      <c r="S848">
        <v>37</v>
      </c>
      <c r="T848">
        <v>191</v>
      </c>
      <c r="U848">
        <v>551</v>
      </c>
      <c r="V848">
        <v>2057</v>
      </c>
      <c r="W848">
        <v>2322</v>
      </c>
      <c r="X848">
        <v>2477</v>
      </c>
      <c r="Y848">
        <v>2092</v>
      </c>
      <c r="Z848">
        <v>2431</v>
      </c>
      <c r="AA848">
        <v>555</v>
      </c>
      <c r="AB848">
        <v>5770</v>
      </c>
      <c r="AC848">
        <v>358</v>
      </c>
      <c r="AD848">
        <v>1250</v>
      </c>
      <c r="AE848">
        <v>35583</v>
      </c>
      <c r="AF848">
        <v>933</v>
      </c>
      <c r="AG848">
        <v>2880</v>
      </c>
      <c r="AH848">
        <v>296</v>
      </c>
      <c r="AI848">
        <v>991</v>
      </c>
      <c r="AJ848">
        <v>13946</v>
      </c>
      <c r="AK848">
        <v>1080</v>
      </c>
      <c r="AL848">
        <v>2071</v>
      </c>
      <c r="AM848">
        <v>280</v>
      </c>
      <c r="AN848">
        <v>1261</v>
      </c>
      <c r="AO848">
        <v>3250</v>
      </c>
      <c r="AP848">
        <v>45</v>
      </c>
      <c r="AQ848">
        <v>177</v>
      </c>
      <c r="AR848">
        <v>15</v>
      </c>
      <c r="AS848">
        <v>61</v>
      </c>
      <c r="AT848">
        <v>902</v>
      </c>
      <c r="AU848">
        <v>83</v>
      </c>
      <c r="AV848">
        <v>434</v>
      </c>
      <c r="AW848">
        <v>42</v>
      </c>
      <c r="AX848">
        <v>115</v>
      </c>
      <c r="AY848">
        <v>1830</v>
      </c>
      <c r="AZ848">
        <v>38</v>
      </c>
      <c r="BA848">
        <v>257</v>
      </c>
      <c r="BB848">
        <v>27</v>
      </c>
      <c r="BC848">
        <v>54</v>
      </c>
      <c r="BD848">
        <v>928</v>
      </c>
    </row>
    <row r="849" spans="1:56" x14ac:dyDescent="0.25">
      <c r="A849">
        <v>1084852320</v>
      </c>
      <c r="B849">
        <v>113</v>
      </c>
      <c r="C849">
        <v>87</v>
      </c>
      <c r="D849">
        <v>45</v>
      </c>
      <c r="E849">
        <v>400</v>
      </c>
      <c r="F849">
        <v>94</v>
      </c>
      <c r="G849">
        <v>12</v>
      </c>
      <c r="H849">
        <v>10</v>
      </c>
      <c r="I849">
        <v>6</v>
      </c>
      <c r="J849">
        <v>8</v>
      </c>
      <c r="K849">
        <v>1</v>
      </c>
      <c r="L849">
        <v>41</v>
      </c>
      <c r="M849">
        <v>95</v>
      </c>
      <c r="N849">
        <v>33</v>
      </c>
      <c r="O849">
        <v>136</v>
      </c>
      <c r="P849">
        <v>152</v>
      </c>
      <c r="Q849">
        <v>40</v>
      </c>
      <c r="R849">
        <v>84</v>
      </c>
      <c r="S849">
        <v>43</v>
      </c>
      <c r="T849">
        <v>141</v>
      </c>
      <c r="U849">
        <v>200</v>
      </c>
      <c r="V849">
        <v>2254</v>
      </c>
      <c r="W849">
        <v>2404</v>
      </c>
      <c r="X849">
        <v>2285</v>
      </c>
      <c r="Y849">
        <v>2057</v>
      </c>
      <c r="Z849">
        <v>2073</v>
      </c>
      <c r="AA849">
        <v>4812</v>
      </c>
      <c r="AB849">
        <v>2954</v>
      </c>
      <c r="AC849">
        <v>104</v>
      </c>
      <c r="AD849">
        <v>0</v>
      </c>
      <c r="AE849">
        <v>2417</v>
      </c>
      <c r="AF849">
        <v>1378</v>
      </c>
      <c r="AG849">
        <v>2316</v>
      </c>
      <c r="AH849">
        <v>126</v>
      </c>
      <c r="AI849">
        <v>0</v>
      </c>
      <c r="AJ849">
        <v>620</v>
      </c>
      <c r="AK849">
        <v>1116</v>
      </c>
      <c r="AL849">
        <v>1334</v>
      </c>
      <c r="AM849">
        <v>114</v>
      </c>
      <c r="AN849">
        <v>0</v>
      </c>
      <c r="AO849">
        <v>810</v>
      </c>
      <c r="AP849">
        <v>91</v>
      </c>
      <c r="AQ849">
        <v>151</v>
      </c>
      <c r="AR849">
        <v>8</v>
      </c>
      <c r="AS849">
        <v>0</v>
      </c>
      <c r="AT849">
        <v>93</v>
      </c>
      <c r="AU849">
        <v>226</v>
      </c>
      <c r="AV849">
        <v>297</v>
      </c>
      <c r="AW849">
        <v>14</v>
      </c>
      <c r="AX849">
        <v>0</v>
      </c>
      <c r="AY849">
        <v>192</v>
      </c>
      <c r="AZ849">
        <v>135</v>
      </c>
      <c r="BA849">
        <v>146</v>
      </c>
      <c r="BB849">
        <v>6</v>
      </c>
      <c r="BC849">
        <v>0</v>
      </c>
      <c r="BD849">
        <v>99</v>
      </c>
    </row>
    <row r="850" spans="1:56" x14ac:dyDescent="0.25">
      <c r="A850">
        <v>1084852402</v>
      </c>
      <c r="B850">
        <v>832</v>
      </c>
      <c r="C850">
        <v>248</v>
      </c>
      <c r="D850">
        <v>398</v>
      </c>
      <c r="E850">
        <v>999</v>
      </c>
      <c r="F850">
        <v>48</v>
      </c>
      <c r="G850">
        <v>18</v>
      </c>
      <c r="H850">
        <v>10</v>
      </c>
      <c r="I850">
        <v>10</v>
      </c>
      <c r="J850">
        <v>10</v>
      </c>
      <c r="K850">
        <v>14</v>
      </c>
      <c r="L850">
        <v>130</v>
      </c>
      <c r="M850">
        <v>38</v>
      </c>
      <c r="N850">
        <v>74</v>
      </c>
      <c r="O850">
        <v>52</v>
      </c>
      <c r="P850">
        <v>5</v>
      </c>
      <c r="Q850">
        <v>120</v>
      </c>
      <c r="R850">
        <v>44</v>
      </c>
      <c r="S850">
        <v>71</v>
      </c>
      <c r="T850">
        <v>61</v>
      </c>
      <c r="U850">
        <v>8</v>
      </c>
      <c r="V850">
        <v>2536</v>
      </c>
      <c r="W850">
        <v>2071</v>
      </c>
      <c r="X850">
        <v>2477</v>
      </c>
      <c r="Y850">
        <v>2393</v>
      </c>
      <c r="Z850">
        <v>2303</v>
      </c>
      <c r="AA850">
        <v>743</v>
      </c>
      <c r="AB850">
        <v>682</v>
      </c>
      <c r="AC850">
        <v>392</v>
      </c>
      <c r="AD850">
        <v>324</v>
      </c>
      <c r="AE850">
        <v>109</v>
      </c>
      <c r="AF850">
        <v>825</v>
      </c>
      <c r="AG850">
        <v>433</v>
      </c>
      <c r="AH850">
        <v>288</v>
      </c>
      <c r="AI850">
        <v>156</v>
      </c>
      <c r="AJ850">
        <v>99</v>
      </c>
      <c r="AK850">
        <v>1085</v>
      </c>
      <c r="AL850">
        <v>330</v>
      </c>
      <c r="AM850">
        <v>328</v>
      </c>
      <c r="AN850">
        <v>202</v>
      </c>
      <c r="AO850">
        <v>34</v>
      </c>
      <c r="AP850">
        <v>42</v>
      </c>
      <c r="AQ850">
        <v>27</v>
      </c>
      <c r="AR850">
        <v>19</v>
      </c>
      <c r="AS850">
        <v>12</v>
      </c>
      <c r="AT850">
        <v>7</v>
      </c>
      <c r="AU850">
        <v>76</v>
      </c>
      <c r="AV850">
        <v>56</v>
      </c>
      <c r="AW850">
        <v>51</v>
      </c>
      <c r="AX850">
        <v>24</v>
      </c>
      <c r="AY850">
        <v>11</v>
      </c>
      <c r="AZ850">
        <v>34</v>
      </c>
      <c r="BA850">
        <v>29</v>
      </c>
      <c r="BB850">
        <v>32</v>
      </c>
      <c r="BC850">
        <v>12</v>
      </c>
      <c r="BD850">
        <v>4</v>
      </c>
    </row>
    <row r="851" spans="1:56" x14ac:dyDescent="0.25">
      <c r="A851">
        <v>1084852409</v>
      </c>
      <c r="B851">
        <v>28</v>
      </c>
      <c r="C851">
        <v>49</v>
      </c>
      <c r="D851">
        <v>78</v>
      </c>
      <c r="E851">
        <v>54</v>
      </c>
      <c r="F851">
        <v>53</v>
      </c>
      <c r="G851">
        <v>2</v>
      </c>
      <c r="H851">
        <v>15</v>
      </c>
      <c r="I851">
        <v>10</v>
      </c>
      <c r="J851">
        <v>7</v>
      </c>
      <c r="K851">
        <v>2</v>
      </c>
      <c r="L851">
        <v>4</v>
      </c>
      <c r="M851">
        <v>22</v>
      </c>
      <c r="N851">
        <v>9</v>
      </c>
      <c r="O851">
        <v>2</v>
      </c>
      <c r="P851">
        <v>5</v>
      </c>
      <c r="Q851">
        <v>8</v>
      </c>
      <c r="R851">
        <v>23</v>
      </c>
      <c r="S851">
        <v>10</v>
      </c>
      <c r="T851">
        <v>7</v>
      </c>
      <c r="U851">
        <v>13</v>
      </c>
      <c r="V851">
        <v>2314</v>
      </c>
      <c r="W851">
        <v>2528</v>
      </c>
      <c r="X851">
        <v>2348</v>
      </c>
      <c r="Y851">
        <v>2205</v>
      </c>
      <c r="Z851">
        <v>2372</v>
      </c>
      <c r="AA851">
        <v>19</v>
      </c>
      <c r="AB851">
        <v>496</v>
      </c>
      <c r="AC851">
        <v>26</v>
      </c>
      <c r="AD851">
        <v>4</v>
      </c>
      <c r="AE851">
        <v>70</v>
      </c>
      <c r="AF851">
        <v>25</v>
      </c>
      <c r="AG851">
        <v>319</v>
      </c>
      <c r="AH851">
        <v>36</v>
      </c>
      <c r="AI851">
        <v>32</v>
      </c>
      <c r="AJ851">
        <v>44</v>
      </c>
      <c r="AK851">
        <v>14</v>
      </c>
      <c r="AL851">
        <v>171</v>
      </c>
      <c r="AM851">
        <v>18</v>
      </c>
      <c r="AN851">
        <v>14</v>
      </c>
      <c r="AO851">
        <v>10</v>
      </c>
      <c r="AP851">
        <v>1</v>
      </c>
      <c r="AQ851">
        <v>21</v>
      </c>
      <c r="AR851">
        <v>2</v>
      </c>
      <c r="AS851">
        <v>3</v>
      </c>
      <c r="AT851">
        <v>5</v>
      </c>
      <c r="AU851">
        <v>2</v>
      </c>
      <c r="AV851">
        <v>42</v>
      </c>
      <c r="AW851">
        <v>4</v>
      </c>
      <c r="AX851">
        <v>3</v>
      </c>
      <c r="AY851">
        <v>8</v>
      </c>
      <c r="AZ851">
        <v>1</v>
      </c>
      <c r="BA851">
        <v>21</v>
      </c>
      <c r="BB851">
        <v>2</v>
      </c>
      <c r="BC851">
        <v>0</v>
      </c>
      <c r="BD851">
        <v>3</v>
      </c>
    </row>
    <row r="852" spans="1:56" x14ac:dyDescent="0.25">
      <c r="A852">
        <v>1084852410</v>
      </c>
      <c r="B852">
        <v>330</v>
      </c>
      <c r="C852">
        <v>628</v>
      </c>
      <c r="D852">
        <v>62</v>
      </c>
      <c r="E852">
        <v>541</v>
      </c>
      <c r="F852">
        <v>480</v>
      </c>
      <c r="G852">
        <v>20</v>
      </c>
      <c r="H852">
        <v>15</v>
      </c>
      <c r="I852">
        <v>9</v>
      </c>
      <c r="J852">
        <v>10</v>
      </c>
      <c r="K852">
        <v>18</v>
      </c>
      <c r="L852">
        <v>31</v>
      </c>
      <c r="M852">
        <v>157</v>
      </c>
      <c r="N852">
        <v>6</v>
      </c>
      <c r="O852">
        <v>33</v>
      </c>
      <c r="P852">
        <v>32</v>
      </c>
      <c r="Q852">
        <v>19</v>
      </c>
      <c r="R852">
        <v>153</v>
      </c>
      <c r="S852">
        <v>8</v>
      </c>
      <c r="T852">
        <v>39</v>
      </c>
      <c r="U852">
        <v>31</v>
      </c>
      <c r="V852">
        <v>2071</v>
      </c>
      <c r="W852">
        <v>2338</v>
      </c>
      <c r="X852">
        <v>2431</v>
      </c>
      <c r="Y852">
        <v>2288</v>
      </c>
      <c r="Z852">
        <v>2092</v>
      </c>
      <c r="AA852">
        <v>630</v>
      </c>
      <c r="AB852">
        <v>1674</v>
      </c>
      <c r="AC852">
        <v>294</v>
      </c>
      <c r="AD852">
        <v>1032</v>
      </c>
      <c r="AE852">
        <v>361</v>
      </c>
      <c r="AF852">
        <v>366</v>
      </c>
      <c r="AG852">
        <v>1813</v>
      </c>
      <c r="AH852">
        <v>80</v>
      </c>
      <c r="AI852">
        <v>1131</v>
      </c>
      <c r="AJ852">
        <v>222</v>
      </c>
      <c r="AK852">
        <v>427</v>
      </c>
      <c r="AL852">
        <v>2544</v>
      </c>
      <c r="AM852">
        <v>55</v>
      </c>
      <c r="AN852">
        <v>776</v>
      </c>
      <c r="AO852">
        <v>477</v>
      </c>
      <c r="AP852">
        <v>29</v>
      </c>
      <c r="AQ852">
        <v>87</v>
      </c>
      <c r="AR852">
        <v>6</v>
      </c>
      <c r="AS852">
        <v>68</v>
      </c>
      <c r="AT852">
        <v>13</v>
      </c>
      <c r="AU852">
        <v>53</v>
      </c>
      <c r="AV852">
        <v>193</v>
      </c>
      <c r="AW852">
        <v>10</v>
      </c>
      <c r="AX852">
        <v>120</v>
      </c>
      <c r="AY852">
        <v>30</v>
      </c>
      <c r="AZ852">
        <v>24</v>
      </c>
      <c r="BA852">
        <v>106</v>
      </c>
      <c r="BB852">
        <v>4</v>
      </c>
      <c r="BC852">
        <v>52</v>
      </c>
      <c r="BD852">
        <v>17</v>
      </c>
    </row>
    <row r="853" spans="1:56" x14ac:dyDescent="0.25">
      <c r="A853">
        <v>1084852461</v>
      </c>
      <c r="B853">
        <v>744</v>
      </c>
      <c r="C853">
        <v>583</v>
      </c>
      <c r="D853">
        <v>643</v>
      </c>
      <c r="E853">
        <v>385</v>
      </c>
      <c r="F853">
        <v>580</v>
      </c>
      <c r="G853">
        <v>18</v>
      </c>
      <c r="H853">
        <v>20</v>
      </c>
      <c r="I853">
        <v>15</v>
      </c>
      <c r="J853">
        <v>16</v>
      </c>
      <c r="K853">
        <v>21</v>
      </c>
      <c r="L853">
        <v>65</v>
      </c>
      <c r="M853">
        <v>108</v>
      </c>
      <c r="N853">
        <v>58</v>
      </c>
      <c r="O853">
        <v>46</v>
      </c>
      <c r="P853">
        <v>74</v>
      </c>
      <c r="Q853">
        <v>67</v>
      </c>
      <c r="R853">
        <v>107</v>
      </c>
      <c r="S853">
        <v>53</v>
      </c>
      <c r="T853">
        <v>33</v>
      </c>
      <c r="U853">
        <v>70</v>
      </c>
      <c r="V853">
        <v>2417</v>
      </c>
      <c r="W853">
        <v>2147</v>
      </c>
      <c r="X853">
        <v>2073</v>
      </c>
      <c r="Y853">
        <v>2288</v>
      </c>
      <c r="Z853">
        <v>2533</v>
      </c>
      <c r="AA853">
        <v>5160</v>
      </c>
      <c r="AB853">
        <v>39</v>
      </c>
      <c r="AC853">
        <v>1007</v>
      </c>
      <c r="AD853">
        <v>1270</v>
      </c>
      <c r="AE853">
        <v>1163</v>
      </c>
      <c r="AF853">
        <v>3325</v>
      </c>
      <c r="AG853">
        <v>25</v>
      </c>
      <c r="AH853">
        <v>410</v>
      </c>
      <c r="AI853">
        <v>694</v>
      </c>
      <c r="AJ853">
        <v>283</v>
      </c>
      <c r="AK853">
        <v>4178</v>
      </c>
      <c r="AL853">
        <v>48</v>
      </c>
      <c r="AM853">
        <v>375</v>
      </c>
      <c r="AN853">
        <v>986</v>
      </c>
      <c r="AO853">
        <v>114</v>
      </c>
      <c r="AP853">
        <v>180</v>
      </c>
      <c r="AQ853">
        <v>2</v>
      </c>
      <c r="AR853">
        <v>25</v>
      </c>
      <c r="AS853">
        <v>47</v>
      </c>
      <c r="AT853">
        <v>26</v>
      </c>
      <c r="AU853">
        <v>375</v>
      </c>
      <c r="AV853">
        <v>5</v>
      </c>
      <c r="AW853">
        <v>73</v>
      </c>
      <c r="AX853">
        <v>107</v>
      </c>
      <c r="AY853">
        <v>57</v>
      </c>
      <c r="AZ853">
        <v>195</v>
      </c>
      <c r="BA853">
        <v>3</v>
      </c>
      <c r="BB853">
        <v>48</v>
      </c>
      <c r="BC853">
        <v>60</v>
      </c>
      <c r="BD853">
        <v>31</v>
      </c>
    </row>
    <row r="854" spans="1:56" x14ac:dyDescent="0.25">
      <c r="A854">
        <v>1084852484</v>
      </c>
      <c r="B854">
        <v>596</v>
      </c>
      <c r="C854">
        <v>433</v>
      </c>
      <c r="D854">
        <v>223</v>
      </c>
      <c r="E854">
        <v>714</v>
      </c>
      <c r="F854">
        <v>612</v>
      </c>
      <c r="G854">
        <v>25</v>
      </c>
      <c r="H854">
        <v>26</v>
      </c>
      <c r="I854">
        <v>26</v>
      </c>
      <c r="J854">
        <v>26</v>
      </c>
      <c r="K854">
        <v>26</v>
      </c>
      <c r="L854">
        <v>134</v>
      </c>
      <c r="M854">
        <v>417</v>
      </c>
      <c r="N854">
        <v>56</v>
      </c>
      <c r="O854">
        <v>351</v>
      </c>
      <c r="P854">
        <v>303</v>
      </c>
      <c r="Q854">
        <v>125</v>
      </c>
      <c r="R854">
        <v>399</v>
      </c>
      <c r="S854">
        <v>34</v>
      </c>
      <c r="T854">
        <v>356</v>
      </c>
      <c r="U854">
        <v>292</v>
      </c>
      <c r="V854">
        <v>2056</v>
      </c>
      <c r="W854">
        <v>2071</v>
      </c>
      <c r="X854">
        <v>2288</v>
      </c>
      <c r="Y854">
        <v>2495</v>
      </c>
      <c r="Z854">
        <v>2420</v>
      </c>
      <c r="AA854">
        <v>523</v>
      </c>
      <c r="AB854">
        <v>1082</v>
      </c>
      <c r="AC854">
        <v>1578</v>
      </c>
      <c r="AD854">
        <v>2636</v>
      </c>
      <c r="AE854">
        <v>2272</v>
      </c>
      <c r="AF854">
        <v>290</v>
      </c>
      <c r="AG854">
        <v>702</v>
      </c>
      <c r="AH854">
        <v>944</v>
      </c>
      <c r="AI854">
        <v>1596</v>
      </c>
      <c r="AJ854">
        <v>2051</v>
      </c>
      <c r="AK854">
        <v>337</v>
      </c>
      <c r="AL854">
        <v>518</v>
      </c>
      <c r="AM854">
        <v>1058</v>
      </c>
      <c r="AN854">
        <v>3274</v>
      </c>
      <c r="AO854">
        <v>3159</v>
      </c>
      <c r="AP854">
        <v>22</v>
      </c>
      <c r="AQ854">
        <v>39</v>
      </c>
      <c r="AR854">
        <v>60</v>
      </c>
      <c r="AS854">
        <v>107</v>
      </c>
      <c r="AT854">
        <v>110</v>
      </c>
      <c r="AU854">
        <v>38</v>
      </c>
      <c r="AV854">
        <v>94</v>
      </c>
      <c r="AW854">
        <v>128</v>
      </c>
      <c r="AX854">
        <v>249</v>
      </c>
      <c r="AY854">
        <v>238</v>
      </c>
      <c r="AZ854">
        <v>16</v>
      </c>
      <c r="BA854">
        <v>55</v>
      </c>
      <c r="BB854">
        <v>68</v>
      </c>
      <c r="BC854">
        <v>142</v>
      </c>
      <c r="BD854">
        <v>128</v>
      </c>
    </row>
    <row r="855" spans="1:56" x14ac:dyDescent="0.25">
      <c r="A855">
        <v>1084852521</v>
      </c>
      <c r="B855">
        <v>369</v>
      </c>
      <c r="C855">
        <v>25</v>
      </c>
      <c r="D855">
        <v>38</v>
      </c>
      <c r="E855">
        <v>296</v>
      </c>
      <c r="F855">
        <v>38</v>
      </c>
      <c r="G855">
        <v>16</v>
      </c>
      <c r="H855">
        <v>17</v>
      </c>
      <c r="I855">
        <v>4</v>
      </c>
      <c r="J855">
        <v>9</v>
      </c>
      <c r="K855">
        <v>2</v>
      </c>
      <c r="L855">
        <v>265</v>
      </c>
      <c r="M855">
        <v>28</v>
      </c>
      <c r="N855">
        <v>5</v>
      </c>
      <c r="O855">
        <v>83</v>
      </c>
      <c r="P855">
        <v>4</v>
      </c>
      <c r="Q855">
        <v>268</v>
      </c>
      <c r="R855">
        <v>26</v>
      </c>
      <c r="S855">
        <v>14</v>
      </c>
      <c r="T855">
        <v>80</v>
      </c>
      <c r="U855">
        <v>11</v>
      </c>
      <c r="V855">
        <v>2472</v>
      </c>
      <c r="W855">
        <v>2092</v>
      </c>
      <c r="X855">
        <v>2254</v>
      </c>
      <c r="Y855">
        <v>2071</v>
      </c>
      <c r="Z855">
        <v>2495</v>
      </c>
      <c r="AA855">
        <v>852</v>
      </c>
      <c r="AB855">
        <v>60</v>
      </c>
      <c r="AC855">
        <v>122</v>
      </c>
      <c r="AD855">
        <v>1780</v>
      </c>
      <c r="AE855">
        <v>60</v>
      </c>
      <c r="AF855">
        <v>733</v>
      </c>
      <c r="AG855">
        <v>28</v>
      </c>
      <c r="AH855">
        <v>39</v>
      </c>
      <c r="AI855">
        <v>1390</v>
      </c>
      <c r="AJ855">
        <v>60</v>
      </c>
      <c r="AK855">
        <v>1236</v>
      </c>
      <c r="AL855">
        <v>64</v>
      </c>
      <c r="AM855">
        <v>9</v>
      </c>
      <c r="AN855">
        <v>919</v>
      </c>
      <c r="AO855">
        <v>60</v>
      </c>
      <c r="AP855">
        <v>35</v>
      </c>
      <c r="AQ855">
        <v>2</v>
      </c>
      <c r="AR855">
        <v>2</v>
      </c>
      <c r="AS855">
        <v>83</v>
      </c>
      <c r="AT855">
        <v>5</v>
      </c>
      <c r="AU855">
        <v>87</v>
      </c>
      <c r="AV855">
        <v>5</v>
      </c>
      <c r="AW855">
        <v>5</v>
      </c>
      <c r="AX855">
        <v>164</v>
      </c>
      <c r="AY855">
        <v>8</v>
      </c>
      <c r="AZ855">
        <v>52</v>
      </c>
      <c r="BA855">
        <v>3</v>
      </c>
      <c r="BB855">
        <v>3</v>
      </c>
      <c r="BC855">
        <v>81</v>
      </c>
      <c r="BD855">
        <v>3</v>
      </c>
    </row>
    <row r="856" spans="1:56" x14ac:dyDescent="0.25">
      <c r="A856">
        <v>1084852568</v>
      </c>
      <c r="B856">
        <v>541</v>
      </c>
      <c r="C856">
        <v>999</v>
      </c>
      <c r="D856">
        <v>350</v>
      </c>
      <c r="E856">
        <v>56</v>
      </c>
      <c r="F856">
        <v>310</v>
      </c>
      <c r="G856">
        <v>21</v>
      </c>
      <c r="H856">
        <v>18</v>
      </c>
      <c r="I856">
        <v>5</v>
      </c>
      <c r="J856">
        <v>21</v>
      </c>
      <c r="K856">
        <v>18</v>
      </c>
      <c r="L856">
        <v>309</v>
      </c>
      <c r="M856">
        <v>258</v>
      </c>
      <c r="N856">
        <v>55</v>
      </c>
      <c r="O856">
        <v>39</v>
      </c>
      <c r="P856">
        <v>109</v>
      </c>
      <c r="Q856">
        <v>291</v>
      </c>
      <c r="R856">
        <v>246</v>
      </c>
      <c r="S856">
        <v>54</v>
      </c>
      <c r="T856">
        <v>27</v>
      </c>
      <c r="U856">
        <v>99</v>
      </c>
      <c r="V856">
        <v>2205</v>
      </c>
      <c r="W856">
        <v>2417</v>
      </c>
      <c r="X856">
        <v>2071</v>
      </c>
      <c r="Y856">
        <v>2512</v>
      </c>
      <c r="Z856">
        <v>2254</v>
      </c>
      <c r="AA856">
        <v>3095</v>
      </c>
      <c r="AB856">
        <v>4963</v>
      </c>
      <c r="AC856">
        <v>228</v>
      </c>
      <c r="AD856">
        <v>47</v>
      </c>
      <c r="AE856">
        <v>804</v>
      </c>
      <c r="AF856">
        <v>3293</v>
      </c>
      <c r="AG856">
        <v>4230</v>
      </c>
      <c r="AH856">
        <v>191</v>
      </c>
      <c r="AI856">
        <v>29</v>
      </c>
      <c r="AJ856">
        <v>263</v>
      </c>
      <c r="AK856">
        <v>4402</v>
      </c>
      <c r="AL856">
        <v>4043</v>
      </c>
      <c r="AM856">
        <v>84</v>
      </c>
      <c r="AN856">
        <v>29</v>
      </c>
      <c r="AO856">
        <v>178</v>
      </c>
      <c r="AP856">
        <v>182</v>
      </c>
      <c r="AQ856">
        <v>263</v>
      </c>
      <c r="AR856">
        <v>11</v>
      </c>
      <c r="AS856">
        <v>0</v>
      </c>
      <c r="AT856">
        <v>20</v>
      </c>
      <c r="AU856">
        <v>345</v>
      </c>
      <c r="AV856">
        <v>450</v>
      </c>
      <c r="AW856">
        <v>24</v>
      </c>
      <c r="AX856">
        <v>3</v>
      </c>
      <c r="AY856">
        <v>35</v>
      </c>
      <c r="AZ856">
        <v>163</v>
      </c>
      <c r="BA856">
        <v>187</v>
      </c>
      <c r="BB856">
        <v>13</v>
      </c>
      <c r="BC856">
        <v>3</v>
      </c>
      <c r="BD856">
        <v>15</v>
      </c>
    </row>
    <row r="857" spans="1:56" x14ac:dyDescent="0.25">
      <c r="A857">
        <v>1084852630</v>
      </c>
      <c r="B857">
        <v>669</v>
      </c>
      <c r="C857">
        <v>27</v>
      </c>
      <c r="D857">
        <v>55</v>
      </c>
      <c r="E857">
        <v>205</v>
      </c>
      <c r="F857">
        <v>166</v>
      </c>
      <c r="G857">
        <v>17</v>
      </c>
      <c r="H857">
        <v>8</v>
      </c>
      <c r="I857">
        <v>14</v>
      </c>
      <c r="J857">
        <v>12</v>
      </c>
      <c r="K857">
        <v>20</v>
      </c>
      <c r="L857">
        <v>228</v>
      </c>
      <c r="M857">
        <v>4</v>
      </c>
      <c r="N857">
        <v>9</v>
      </c>
      <c r="O857">
        <v>144</v>
      </c>
      <c r="P857">
        <v>112</v>
      </c>
      <c r="Q857">
        <v>232</v>
      </c>
      <c r="R857">
        <v>3</v>
      </c>
      <c r="S857">
        <v>7</v>
      </c>
      <c r="T857">
        <v>143</v>
      </c>
      <c r="U857">
        <v>98</v>
      </c>
      <c r="V857">
        <v>2491</v>
      </c>
      <c r="W857">
        <v>2057</v>
      </c>
      <c r="X857">
        <v>2348</v>
      </c>
      <c r="Y857">
        <v>2071</v>
      </c>
      <c r="Z857">
        <v>2529</v>
      </c>
      <c r="AA857">
        <v>1006</v>
      </c>
      <c r="AB857">
        <v>24</v>
      </c>
      <c r="AC857">
        <v>158</v>
      </c>
      <c r="AD857">
        <v>548</v>
      </c>
      <c r="AE857">
        <v>19</v>
      </c>
      <c r="AF857">
        <v>443</v>
      </c>
      <c r="AG857">
        <v>28</v>
      </c>
      <c r="AH857">
        <v>111</v>
      </c>
      <c r="AI857">
        <v>506</v>
      </c>
      <c r="AJ857">
        <v>51</v>
      </c>
      <c r="AK857">
        <v>337</v>
      </c>
      <c r="AL857">
        <v>28</v>
      </c>
      <c r="AM857">
        <v>72</v>
      </c>
      <c r="AN857">
        <v>276</v>
      </c>
      <c r="AO857">
        <v>36</v>
      </c>
      <c r="AP857">
        <v>41</v>
      </c>
      <c r="AQ857">
        <v>1</v>
      </c>
      <c r="AR857">
        <v>8</v>
      </c>
      <c r="AS857">
        <v>44</v>
      </c>
      <c r="AT857">
        <v>4</v>
      </c>
      <c r="AU857">
        <v>74</v>
      </c>
      <c r="AV857">
        <v>2</v>
      </c>
      <c r="AW857">
        <v>15</v>
      </c>
      <c r="AX857">
        <v>67</v>
      </c>
      <c r="AY857">
        <v>5</v>
      </c>
      <c r="AZ857">
        <v>33</v>
      </c>
      <c r="BA857">
        <v>1</v>
      </c>
      <c r="BB857">
        <v>7</v>
      </c>
      <c r="BC857">
        <v>23</v>
      </c>
      <c r="BD857">
        <v>1</v>
      </c>
    </row>
    <row r="858" spans="1:56" x14ac:dyDescent="0.25">
      <c r="A858">
        <v>1084852664</v>
      </c>
      <c r="B858">
        <v>432</v>
      </c>
      <c r="C858">
        <v>194</v>
      </c>
      <c r="D858">
        <v>219</v>
      </c>
      <c r="E858">
        <v>304</v>
      </c>
      <c r="F858">
        <v>158</v>
      </c>
      <c r="G858">
        <v>11</v>
      </c>
      <c r="H858">
        <v>4</v>
      </c>
      <c r="I858">
        <v>13</v>
      </c>
      <c r="J858">
        <v>15</v>
      </c>
      <c r="K858">
        <v>5</v>
      </c>
      <c r="L858">
        <v>192</v>
      </c>
      <c r="M858">
        <v>20</v>
      </c>
      <c r="N858">
        <v>315</v>
      </c>
      <c r="O858">
        <v>57</v>
      </c>
      <c r="P858">
        <v>152</v>
      </c>
      <c r="Q858">
        <v>203</v>
      </c>
      <c r="R858">
        <v>23</v>
      </c>
      <c r="S858">
        <v>320</v>
      </c>
      <c r="T858">
        <v>48</v>
      </c>
      <c r="U858">
        <v>167</v>
      </c>
      <c r="V858">
        <v>2533</v>
      </c>
      <c r="W858">
        <v>2071</v>
      </c>
      <c r="X858">
        <v>2536</v>
      </c>
      <c r="Y858">
        <v>2277</v>
      </c>
      <c r="Z858">
        <v>2479</v>
      </c>
      <c r="AA858">
        <v>181</v>
      </c>
      <c r="AB858">
        <v>80</v>
      </c>
      <c r="AC858">
        <v>1089</v>
      </c>
      <c r="AD858">
        <v>757</v>
      </c>
      <c r="AE858">
        <v>215</v>
      </c>
      <c r="AF858">
        <v>46</v>
      </c>
      <c r="AG858">
        <v>98</v>
      </c>
      <c r="AH858">
        <v>927</v>
      </c>
      <c r="AI858">
        <v>822</v>
      </c>
      <c r="AJ858">
        <v>147</v>
      </c>
      <c r="AK858">
        <v>23</v>
      </c>
      <c r="AL858">
        <v>42</v>
      </c>
      <c r="AM858">
        <v>1189</v>
      </c>
      <c r="AN858">
        <v>982</v>
      </c>
      <c r="AO858">
        <v>78</v>
      </c>
      <c r="AP858">
        <v>3</v>
      </c>
      <c r="AQ858">
        <v>8</v>
      </c>
      <c r="AR858">
        <v>48</v>
      </c>
      <c r="AS858">
        <v>25</v>
      </c>
      <c r="AT858">
        <v>12</v>
      </c>
      <c r="AU858">
        <v>7</v>
      </c>
      <c r="AV858">
        <v>14</v>
      </c>
      <c r="AW858">
        <v>98</v>
      </c>
      <c r="AX858">
        <v>79</v>
      </c>
      <c r="AY858">
        <v>19</v>
      </c>
      <c r="AZ858">
        <v>4</v>
      </c>
      <c r="BA858">
        <v>6</v>
      </c>
      <c r="BB858">
        <v>50</v>
      </c>
      <c r="BC858">
        <v>54</v>
      </c>
      <c r="BD858">
        <v>7</v>
      </c>
    </row>
    <row r="859" spans="1:56" x14ac:dyDescent="0.25">
      <c r="A859">
        <v>1084852681</v>
      </c>
      <c r="B859">
        <v>164</v>
      </c>
      <c r="C859">
        <v>211</v>
      </c>
      <c r="D859">
        <v>92</v>
      </c>
      <c r="E859">
        <v>230</v>
      </c>
      <c r="F859">
        <v>32</v>
      </c>
      <c r="G859">
        <v>26</v>
      </c>
      <c r="H859">
        <v>11</v>
      </c>
      <c r="I859">
        <v>26</v>
      </c>
      <c r="J859">
        <v>23</v>
      </c>
      <c r="K859">
        <v>12</v>
      </c>
      <c r="L859">
        <v>172</v>
      </c>
      <c r="M859">
        <v>17</v>
      </c>
      <c r="N859">
        <v>216</v>
      </c>
      <c r="O859">
        <v>191</v>
      </c>
      <c r="P859">
        <v>4</v>
      </c>
      <c r="Q859">
        <v>153</v>
      </c>
      <c r="R859">
        <v>11</v>
      </c>
      <c r="S859">
        <v>190</v>
      </c>
      <c r="T859">
        <v>173</v>
      </c>
      <c r="U859">
        <v>2</v>
      </c>
      <c r="V859">
        <v>2205</v>
      </c>
      <c r="W859">
        <v>2538</v>
      </c>
      <c r="X859">
        <v>2314</v>
      </c>
      <c r="Y859">
        <v>2491</v>
      </c>
      <c r="Z859">
        <v>2285</v>
      </c>
      <c r="AA859">
        <v>1176</v>
      </c>
      <c r="AB859">
        <v>54</v>
      </c>
      <c r="AC859">
        <v>1857</v>
      </c>
      <c r="AD859">
        <v>519</v>
      </c>
      <c r="AE859">
        <v>13</v>
      </c>
      <c r="AF859">
        <v>1006</v>
      </c>
      <c r="AG859">
        <v>17</v>
      </c>
      <c r="AH859">
        <v>1105</v>
      </c>
      <c r="AI859">
        <v>254</v>
      </c>
      <c r="AJ859">
        <v>23</v>
      </c>
      <c r="AK859">
        <v>1673</v>
      </c>
      <c r="AL859">
        <v>15</v>
      </c>
      <c r="AM859">
        <v>1763</v>
      </c>
      <c r="AN859">
        <v>121</v>
      </c>
      <c r="AO859">
        <v>6</v>
      </c>
      <c r="AP859">
        <v>54</v>
      </c>
      <c r="AQ859">
        <v>0</v>
      </c>
      <c r="AR859">
        <v>56</v>
      </c>
      <c r="AS859">
        <v>16</v>
      </c>
      <c r="AT859">
        <v>1</v>
      </c>
      <c r="AU859">
        <v>121</v>
      </c>
      <c r="AV859">
        <v>3</v>
      </c>
      <c r="AW859">
        <v>148</v>
      </c>
      <c r="AX859">
        <v>35</v>
      </c>
      <c r="AY859">
        <v>2</v>
      </c>
      <c r="AZ859">
        <v>67</v>
      </c>
      <c r="BA859">
        <v>3</v>
      </c>
      <c r="BB859">
        <v>92</v>
      </c>
      <c r="BC859">
        <v>19</v>
      </c>
      <c r="BD859">
        <v>1</v>
      </c>
    </row>
    <row r="860" spans="1:56" x14ac:dyDescent="0.25">
      <c r="A860">
        <v>1084852701</v>
      </c>
      <c r="B860">
        <v>81</v>
      </c>
      <c r="C860">
        <v>999</v>
      </c>
      <c r="D860">
        <v>269</v>
      </c>
      <c r="E860">
        <v>367</v>
      </c>
      <c r="F860">
        <v>232</v>
      </c>
      <c r="G860">
        <v>19</v>
      </c>
      <c r="H860">
        <v>25</v>
      </c>
      <c r="I860">
        <v>18</v>
      </c>
      <c r="J860">
        <v>13</v>
      </c>
      <c r="K860">
        <v>14</v>
      </c>
      <c r="L860">
        <v>48</v>
      </c>
      <c r="M860">
        <v>352</v>
      </c>
      <c r="N860">
        <v>27</v>
      </c>
      <c r="O860">
        <v>166</v>
      </c>
      <c r="P860">
        <v>26</v>
      </c>
      <c r="Q860">
        <v>26</v>
      </c>
      <c r="R860">
        <v>347</v>
      </c>
      <c r="S860">
        <v>16</v>
      </c>
      <c r="T860">
        <v>132</v>
      </c>
      <c r="U860">
        <v>22</v>
      </c>
      <c r="V860">
        <v>2092</v>
      </c>
      <c r="W860">
        <v>2536</v>
      </c>
      <c r="X860">
        <v>2073</v>
      </c>
      <c r="Y860">
        <v>2372</v>
      </c>
      <c r="Z860">
        <v>2528</v>
      </c>
      <c r="AA860">
        <v>126</v>
      </c>
      <c r="AB860">
        <v>0</v>
      </c>
      <c r="AC860">
        <v>529</v>
      </c>
      <c r="AD860">
        <v>1097</v>
      </c>
      <c r="AE860">
        <v>45</v>
      </c>
      <c r="AF860">
        <v>51</v>
      </c>
      <c r="AG860">
        <v>0</v>
      </c>
      <c r="AH860">
        <v>188</v>
      </c>
      <c r="AI860">
        <v>405</v>
      </c>
      <c r="AJ860">
        <v>26</v>
      </c>
      <c r="AK860">
        <v>236</v>
      </c>
      <c r="AL860">
        <v>0</v>
      </c>
      <c r="AM860">
        <v>193</v>
      </c>
      <c r="AN860">
        <v>62</v>
      </c>
      <c r="AO860">
        <v>26</v>
      </c>
      <c r="AP860">
        <v>1</v>
      </c>
      <c r="AQ860">
        <v>0</v>
      </c>
      <c r="AR860">
        <v>9</v>
      </c>
      <c r="AS860">
        <v>40</v>
      </c>
      <c r="AT860">
        <v>2</v>
      </c>
      <c r="AU860">
        <v>11</v>
      </c>
      <c r="AV860">
        <v>0</v>
      </c>
      <c r="AW860">
        <v>37</v>
      </c>
      <c r="AX860">
        <v>76</v>
      </c>
      <c r="AY860">
        <v>3</v>
      </c>
      <c r="AZ860">
        <v>10</v>
      </c>
      <c r="BA860">
        <v>0</v>
      </c>
      <c r="BB860">
        <v>28</v>
      </c>
      <c r="BC860">
        <v>36</v>
      </c>
      <c r="BD860">
        <v>1</v>
      </c>
    </row>
    <row r="861" spans="1:56" x14ac:dyDescent="0.25">
      <c r="A861">
        <v>1084852727</v>
      </c>
      <c r="B861">
        <v>44</v>
      </c>
      <c r="C861">
        <v>253</v>
      </c>
      <c r="D861">
        <v>318</v>
      </c>
      <c r="E861">
        <v>899</v>
      </c>
      <c r="F861">
        <v>226</v>
      </c>
      <c r="G861">
        <v>26</v>
      </c>
      <c r="H861">
        <v>26</v>
      </c>
      <c r="I861">
        <v>21</v>
      </c>
      <c r="J861">
        <v>17</v>
      </c>
      <c r="K861">
        <v>18</v>
      </c>
      <c r="L861">
        <v>59</v>
      </c>
      <c r="M861">
        <v>128</v>
      </c>
      <c r="N861">
        <v>40</v>
      </c>
      <c r="O861">
        <v>64</v>
      </c>
      <c r="P861">
        <v>78</v>
      </c>
      <c r="Q861">
        <v>34</v>
      </c>
      <c r="R861">
        <v>118</v>
      </c>
      <c r="S861">
        <v>41</v>
      </c>
      <c r="T861">
        <v>71</v>
      </c>
      <c r="U861">
        <v>66</v>
      </c>
      <c r="V861">
        <v>2372</v>
      </c>
      <c r="W861">
        <v>2288</v>
      </c>
      <c r="X861">
        <v>2477</v>
      </c>
      <c r="Y861">
        <v>2285</v>
      </c>
      <c r="Z861">
        <v>2303</v>
      </c>
      <c r="AA861">
        <v>299</v>
      </c>
      <c r="AB861">
        <v>0</v>
      </c>
      <c r="AC861">
        <v>316</v>
      </c>
      <c r="AD861">
        <v>523</v>
      </c>
      <c r="AE861">
        <v>47</v>
      </c>
      <c r="AF861">
        <v>91</v>
      </c>
      <c r="AG861">
        <v>0</v>
      </c>
      <c r="AH861">
        <v>194</v>
      </c>
      <c r="AI861">
        <v>264</v>
      </c>
      <c r="AJ861">
        <v>25</v>
      </c>
      <c r="AK861">
        <v>188</v>
      </c>
      <c r="AL861">
        <v>0</v>
      </c>
      <c r="AM861">
        <v>200</v>
      </c>
      <c r="AN861">
        <v>458</v>
      </c>
      <c r="AO861">
        <v>8</v>
      </c>
      <c r="AP861">
        <v>8</v>
      </c>
      <c r="AQ861">
        <v>0</v>
      </c>
      <c r="AR861">
        <v>9</v>
      </c>
      <c r="AS861">
        <v>24</v>
      </c>
      <c r="AT861">
        <v>2</v>
      </c>
      <c r="AU861">
        <v>20</v>
      </c>
      <c r="AV861">
        <v>0</v>
      </c>
      <c r="AW861">
        <v>26</v>
      </c>
      <c r="AX861">
        <v>45</v>
      </c>
      <c r="AY861">
        <v>2</v>
      </c>
      <c r="AZ861">
        <v>12</v>
      </c>
      <c r="BA861">
        <v>0</v>
      </c>
      <c r="BB861">
        <v>17</v>
      </c>
      <c r="BC861">
        <v>21</v>
      </c>
      <c r="BD861">
        <v>0</v>
      </c>
    </row>
    <row r="862" spans="1:56" x14ac:dyDescent="0.25">
      <c r="A862">
        <v>1084852866</v>
      </c>
      <c r="B862">
        <v>196</v>
      </c>
      <c r="C862">
        <v>62</v>
      </c>
      <c r="D862">
        <v>110</v>
      </c>
      <c r="E862">
        <v>522</v>
      </c>
      <c r="F862">
        <v>256</v>
      </c>
      <c r="G862">
        <v>13</v>
      </c>
      <c r="H862">
        <v>11</v>
      </c>
      <c r="I862">
        <v>16</v>
      </c>
      <c r="J862">
        <v>11</v>
      </c>
      <c r="K862">
        <v>8</v>
      </c>
      <c r="L862">
        <v>334</v>
      </c>
      <c r="M862">
        <v>93</v>
      </c>
      <c r="N862">
        <v>121</v>
      </c>
      <c r="O862">
        <v>289</v>
      </c>
      <c r="P862">
        <v>54</v>
      </c>
      <c r="Q862">
        <v>331</v>
      </c>
      <c r="R862">
        <v>81</v>
      </c>
      <c r="S862">
        <v>99</v>
      </c>
      <c r="T862">
        <v>285</v>
      </c>
      <c r="U862">
        <v>77</v>
      </c>
      <c r="V862">
        <v>2314</v>
      </c>
      <c r="W862">
        <v>2529</v>
      </c>
      <c r="X862">
        <v>2288</v>
      </c>
      <c r="Y862">
        <v>2479</v>
      </c>
      <c r="Z862">
        <v>2533</v>
      </c>
      <c r="AA862">
        <v>635</v>
      </c>
      <c r="AB862">
        <v>122</v>
      </c>
      <c r="AC862">
        <v>263</v>
      </c>
      <c r="AD862">
        <v>1123</v>
      </c>
      <c r="AE862">
        <v>816</v>
      </c>
      <c r="AF862">
        <v>442</v>
      </c>
      <c r="AG862">
        <v>77</v>
      </c>
      <c r="AH862">
        <v>237</v>
      </c>
      <c r="AI862">
        <v>606</v>
      </c>
      <c r="AJ862">
        <v>306</v>
      </c>
      <c r="AK862">
        <v>437</v>
      </c>
      <c r="AL862">
        <v>137</v>
      </c>
      <c r="AM862">
        <v>128</v>
      </c>
      <c r="AN862">
        <v>540</v>
      </c>
      <c r="AO862">
        <v>81</v>
      </c>
      <c r="AP862">
        <v>24</v>
      </c>
      <c r="AQ862">
        <v>5</v>
      </c>
      <c r="AR862">
        <v>15</v>
      </c>
      <c r="AS862">
        <v>46</v>
      </c>
      <c r="AT862">
        <v>25</v>
      </c>
      <c r="AU862">
        <v>49</v>
      </c>
      <c r="AV862">
        <v>12</v>
      </c>
      <c r="AW862">
        <v>29</v>
      </c>
      <c r="AX862">
        <v>90</v>
      </c>
      <c r="AY862">
        <v>44</v>
      </c>
      <c r="AZ862">
        <v>25</v>
      </c>
      <c r="BA862">
        <v>7</v>
      </c>
      <c r="BB862">
        <v>14</v>
      </c>
      <c r="BC862">
        <v>44</v>
      </c>
      <c r="BD862">
        <v>19</v>
      </c>
    </row>
    <row r="863" spans="1:56" x14ac:dyDescent="0.25">
      <c r="A863">
        <v>1084852882</v>
      </c>
      <c r="B863">
        <v>538</v>
      </c>
      <c r="C863">
        <v>462</v>
      </c>
      <c r="D863">
        <v>855</v>
      </c>
      <c r="E863">
        <v>665</v>
      </c>
      <c r="F863">
        <v>763</v>
      </c>
      <c r="G863">
        <v>21</v>
      </c>
      <c r="H863">
        <v>26</v>
      </c>
      <c r="I863">
        <v>20</v>
      </c>
      <c r="J863">
        <v>23</v>
      </c>
      <c r="K863">
        <v>24</v>
      </c>
      <c r="L863">
        <v>513</v>
      </c>
      <c r="M863">
        <v>52</v>
      </c>
      <c r="N863">
        <v>149</v>
      </c>
      <c r="O863">
        <v>38</v>
      </c>
      <c r="P863">
        <v>249</v>
      </c>
      <c r="Q863">
        <v>499</v>
      </c>
      <c r="R863">
        <v>24</v>
      </c>
      <c r="S863">
        <v>142</v>
      </c>
      <c r="T863">
        <v>35</v>
      </c>
      <c r="U863">
        <v>233</v>
      </c>
      <c r="V863">
        <v>2254</v>
      </c>
      <c r="W863">
        <v>2092</v>
      </c>
      <c r="X863">
        <v>2073</v>
      </c>
      <c r="Y863">
        <v>2277</v>
      </c>
      <c r="Z863">
        <v>2071</v>
      </c>
      <c r="AA863">
        <v>0</v>
      </c>
      <c r="AB863">
        <v>0</v>
      </c>
      <c r="AC863">
        <v>0</v>
      </c>
      <c r="AD863">
        <v>288</v>
      </c>
      <c r="AE863">
        <v>489</v>
      </c>
      <c r="AF863">
        <v>0</v>
      </c>
      <c r="AG863">
        <v>0</v>
      </c>
      <c r="AH863">
        <v>0</v>
      </c>
      <c r="AI863">
        <v>289</v>
      </c>
      <c r="AJ863">
        <v>290</v>
      </c>
      <c r="AK863">
        <v>0</v>
      </c>
      <c r="AL863">
        <v>0</v>
      </c>
      <c r="AM863">
        <v>0</v>
      </c>
      <c r="AN863">
        <v>470</v>
      </c>
      <c r="AO863">
        <v>250</v>
      </c>
      <c r="AP863">
        <v>0</v>
      </c>
      <c r="AQ863">
        <v>0</v>
      </c>
      <c r="AR863">
        <v>0</v>
      </c>
      <c r="AS863">
        <v>14</v>
      </c>
      <c r="AT863">
        <v>24</v>
      </c>
      <c r="AU863">
        <v>0</v>
      </c>
      <c r="AV863">
        <v>0</v>
      </c>
      <c r="AW863">
        <v>0</v>
      </c>
      <c r="AX863">
        <v>30</v>
      </c>
      <c r="AY863">
        <v>50</v>
      </c>
      <c r="AZ863">
        <v>0</v>
      </c>
      <c r="BA863">
        <v>0</v>
      </c>
      <c r="BB863">
        <v>0</v>
      </c>
      <c r="BC863">
        <v>16</v>
      </c>
      <c r="BD863">
        <v>26</v>
      </c>
    </row>
    <row r="864" spans="1:56" x14ac:dyDescent="0.25">
      <c r="A864">
        <v>1084852892</v>
      </c>
      <c r="B864">
        <v>37</v>
      </c>
      <c r="C864">
        <v>821</v>
      </c>
      <c r="D864">
        <v>246</v>
      </c>
      <c r="E864">
        <v>133</v>
      </c>
      <c r="F864">
        <v>138</v>
      </c>
      <c r="G864">
        <v>18</v>
      </c>
      <c r="H864">
        <v>9</v>
      </c>
      <c r="I864">
        <v>13</v>
      </c>
      <c r="J864">
        <v>5</v>
      </c>
      <c r="K864">
        <v>7</v>
      </c>
      <c r="L864">
        <v>30</v>
      </c>
      <c r="M864">
        <v>139</v>
      </c>
      <c r="N864">
        <v>37</v>
      </c>
      <c r="O864">
        <v>3</v>
      </c>
      <c r="P864">
        <v>16</v>
      </c>
      <c r="Q864">
        <v>17</v>
      </c>
      <c r="R864">
        <v>138</v>
      </c>
      <c r="S864">
        <v>36</v>
      </c>
      <c r="T864">
        <v>6</v>
      </c>
      <c r="U864">
        <v>27</v>
      </c>
      <c r="V864">
        <v>2205</v>
      </c>
      <c r="W864">
        <v>2073</v>
      </c>
      <c r="X864">
        <v>2533</v>
      </c>
      <c r="Y864">
        <v>2288</v>
      </c>
      <c r="Z864">
        <v>2277</v>
      </c>
      <c r="AA864">
        <v>55</v>
      </c>
      <c r="AB864">
        <v>7066</v>
      </c>
      <c r="AC864">
        <v>0</v>
      </c>
      <c r="AD864">
        <v>6</v>
      </c>
      <c r="AE864">
        <v>5</v>
      </c>
      <c r="AF864">
        <v>68</v>
      </c>
      <c r="AG864">
        <v>3546</v>
      </c>
      <c r="AH864">
        <v>0</v>
      </c>
      <c r="AI864">
        <v>1</v>
      </c>
      <c r="AJ864">
        <v>19</v>
      </c>
      <c r="AK864">
        <v>152</v>
      </c>
      <c r="AL864">
        <v>2274</v>
      </c>
      <c r="AM864">
        <v>0</v>
      </c>
      <c r="AN864">
        <v>2</v>
      </c>
      <c r="AO864">
        <v>7</v>
      </c>
      <c r="AP864">
        <v>2</v>
      </c>
      <c r="AQ864">
        <v>314</v>
      </c>
      <c r="AR864">
        <v>0</v>
      </c>
      <c r="AS864">
        <v>0</v>
      </c>
      <c r="AT864">
        <v>2</v>
      </c>
      <c r="AU864">
        <v>7</v>
      </c>
      <c r="AV864">
        <v>611</v>
      </c>
      <c r="AW864">
        <v>0</v>
      </c>
      <c r="AX864">
        <v>1</v>
      </c>
      <c r="AY864">
        <v>3</v>
      </c>
      <c r="AZ864">
        <v>5</v>
      </c>
      <c r="BA864">
        <v>297</v>
      </c>
      <c r="BB864">
        <v>0</v>
      </c>
      <c r="BC864">
        <v>1</v>
      </c>
      <c r="BD864">
        <v>1</v>
      </c>
    </row>
    <row r="865" spans="1:56" x14ac:dyDescent="0.25">
      <c r="A865">
        <v>1084852932</v>
      </c>
      <c r="B865">
        <v>202</v>
      </c>
      <c r="C865">
        <v>85</v>
      </c>
      <c r="D865">
        <v>131</v>
      </c>
      <c r="E865">
        <v>90</v>
      </c>
      <c r="F865">
        <v>638</v>
      </c>
      <c r="G865">
        <v>17</v>
      </c>
      <c r="H865">
        <v>6</v>
      </c>
      <c r="I865">
        <v>11</v>
      </c>
      <c r="J865">
        <v>19</v>
      </c>
      <c r="K865">
        <v>20</v>
      </c>
      <c r="L865">
        <v>45</v>
      </c>
      <c r="M865">
        <v>7</v>
      </c>
      <c r="N865">
        <v>59</v>
      </c>
      <c r="O865">
        <v>98</v>
      </c>
      <c r="P865">
        <v>435</v>
      </c>
      <c r="Q865">
        <v>37</v>
      </c>
      <c r="R865">
        <v>5</v>
      </c>
      <c r="S865">
        <v>62</v>
      </c>
      <c r="T865">
        <v>79</v>
      </c>
      <c r="U865">
        <v>433</v>
      </c>
      <c r="V865">
        <v>2362</v>
      </c>
      <c r="W865">
        <v>2267</v>
      </c>
      <c r="X865">
        <v>2071</v>
      </c>
      <c r="Y865">
        <v>2479</v>
      </c>
      <c r="Z865">
        <v>2529</v>
      </c>
      <c r="AA865">
        <v>186</v>
      </c>
      <c r="AB865">
        <v>175</v>
      </c>
      <c r="AC865">
        <v>38</v>
      </c>
      <c r="AD865">
        <v>209</v>
      </c>
      <c r="AE865">
        <v>0</v>
      </c>
      <c r="AF865">
        <v>138</v>
      </c>
      <c r="AG865">
        <v>82</v>
      </c>
      <c r="AH865">
        <v>14</v>
      </c>
      <c r="AI865">
        <v>120</v>
      </c>
      <c r="AJ865">
        <v>0</v>
      </c>
      <c r="AK865">
        <v>314</v>
      </c>
      <c r="AL865">
        <v>56</v>
      </c>
      <c r="AM865">
        <v>15</v>
      </c>
      <c r="AN865">
        <v>143</v>
      </c>
      <c r="AO865">
        <v>0</v>
      </c>
      <c r="AP865">
        <v>8</v>
      </c>
      <c r="AQ865">
        <v>7</v>
      </c>
      <c r="AR865">
        <v>1</v>
      </c>
      <c r="AS865">
        <v>9</v>
      </c>
      <c r="AT865">
        <v>0</v>
      </c>
      <c r="AU865">
        <v>17</v>
      </c>
      <c r="AV865">
        <v>13</v>
      </c>
      <c r="AW865">
        <v>3</v>
      </c>
      <c r="AX865">
        <v>18</v>
      </c>
      <c r="AY865">
        <v>0</v>
      </c>
      <c r="AZ865">
        <v>9</v>
      </c>
      <c r="BA865">
        <v>6</v>
      </c>
      <c r="BB865">
        <v>2</v>
      </c>
      <c r="BC865">
        <v>9</v>
      </c>
      <c r="BD865">
        <v>0</v>
      </c>
    </row>
    <row r="866" spans="1:56" x14ac:dyDescent="0.25">
      <c r="A866">
        <v>1084852962</v>
      </c>
      <c r="B866">
        <v>22</v>
      </c>
      <c r="C866">
        <v>88</v>
      </c>
      <c r="D866">
        <v>26</v>
      </c>
      <c r="E866">
        <v>167</v>
      </c>
      <c r="F866">
        <v>75</v>
      </c>
      <c r="H866">
        <v>13</v>
      </c>
      <c r="I866">
        <v>12</v>
      </c>
      <c r="J866">
        <v>13</v>
      </c>
      <c r="K866">
        <v>17</v>
      </c>
      <c r="L866">
        <v>2</v>
      </c>
      <c r="M866">
        <v>39</v>
      </c>
      <c r="N866">
        <v>6</v>
      </c>
      <c r="O866">
        <v>39</v>
      </c>
      <c r="P866">
        <v>161</v>
      </c>
      <c r="Q866">
        <v>1</v>
      </c>
      <c r="R866">
        <v>41</v>
      </c>
      <c r="S866">
        <v>11</v>
      </c>
      <c r="T866">
        <v>41</v>
      </c>
      <c r="U866">
        <v>121</v>
      </c>
      <c r="V866">
        <v>2288</v>
      </c>
      <c r="W866">
        <v>2254</v>
      </c>
      <c r="X866">
        <v>2285</v>
      </c>
      <c r="Y866">
        <v>2348</v>
      </c>
      <c r="Z866">
        <v>2491</v>
      </c>
      <c r="AA866">
        <v>10</v>
      </c>
      <c r="AB866">
        <v>5404</v>
      </c>
      <c r="AC866">
        <v>37</v>
      </c>
      <c r="AD866">
        <v>3606</v>
      </c>
      <c r="AE866">
        <v>674</v>
      </c>
      <c r="AF866">
        <v>11</v>
      </c>
      <c r="AG866">
        <v>1894</v>
      </c>
      <c r="AH866">
        <v>34</v>
      </c>
      <c r="AI866">
        <v>2436</v>
      </c>
      <c r="AJ866">
        <v>486</v>
      </c>
      <c r="AK866">
        <v>10</v>
      </c>
      <c r="AL866">
        <v>1395</v>
      </c>
      <c r="AM866">
        <v>32</v>
      </c>
      <c r="AN866">
        <v>1412</v>
      </c>
      <c r="AO866">
        <v>484</v>
      </c>
      <c r="AP866">
        <v>0</v>
      </c>
      <c r="AQ866">
        <v>122</v>
      </c>
      <c r="AR866">
        <v>2</v>
      </c>
      <c r="AS866">
        <v>141</v>
      </c>
      <c r="AT866">
        <v>24</v>
      </c>
      <c r="AU866">
        <v>1</v>
      </c>
      <c r="AV866">
        <v>268</v>
      </c>
      <c r="AW866">
        <v>5</v>
      </c>
      <c r="AX866">
        <v>295</v>
      </c>
      <c r="AY866">
        <v>55</v>
      </c>
      <c r="AZ866">
        <v>1</v>
      </c>
      <c r="BA866">
        <v>146</v>
      </c>
      <c r="BB866">
        <v>3</v>
      </c>
      <c r="BC866">
        <v>154</v>
      </c>
      <c r="BD866">
        <v>31</v>
      </c>
    </row>
    <row r="867" spans="1:56" x14ac:dyDescent="0.25">
      <c r="A867">
        <v>1084852995</v>
      </c>
      <c r="B867">
        <v>406</v>
      </c>
      <c r="C867">
        <v>913</v>
      </c>
      <c r="D867">
        <v>107</v>
      </c>
      <c r="E867">
        <v>45</v>
      </c>
      <c r="F867">
        <v>29</v>
      </c>
      <c r="G867">
        <v>14</v>
      </c>
      <c r="H867">
        <v>16</v>
      </c>
      <c r="I867">
        <v>7</v>
      </c>
      <c r="J867">
        <v>2</v>
      </c>
      <c r="K867">
        <v>6</v>
      </c>
      <c r="L867">
        <v>242</v>
      </c>
      <c r="M867">
        <v>408</v>
      </c>
      <c r="N867">
        <v>21</v>
      </c>
      <c r="O867">
        <v>3</v>
      </c>
      <c r="P867">
        <v>3</v>
      </c>
      <c r="Q867">
        <v>224</v>
      </c>
      <c r="R867">
        <v>392</v>
      </c>
      <c r="S867">
        <v>30</v>
      </c>
      <c r="T867">
        <v>10</v>
      </c>
      <c r="U867">
        <v>10</v>
      </c>
      <c r="V867">
        <v>2481</v>
      </c>
      <c r="W867">
        <v>2529</v>
      </c>
      <c r="X867">
        <v>2491</v>
      </c>
      <c r="Y867">
        <v>2073</v>
      </c>
      <c r="Z867">
        <v>2348</v>
      </c>
      <c r="AA867">
        <v>115</v>
      </c>
      <c r="AB867">
        <v>3122</v>
      </c>
      <c r="AC867">
        <v>364</v>
      </c>
      <c r="AD867">
        <v>65</v>
      </c>
      <c r="AE867">
        <v>52</v>
      </c>
      <c r="AF867">
        <v>149</v>
      </c>
      <c r="AG867">
        <v>3009</v>
      </c>
      <c r="AH867">
        <v>214</v>
      </c>
      <c r="AI867">
        <v>50</v>
      </c>
      <c r="AJ867">
        <v>111</v>
      </c>
      <c r="AK867">
        <v>218</v>
      </c>
      <c r="AL867">
        <v>4080</v>
      </c>
      <c r="AM867">
        <v>213</v>
      </c>
      <c r="AN867">
        <v>20</v>
      </c>
      <c r="AO867">
        <v>18</v>
      </c>
      <c r="AP867">
        <v>3</v>
      </c>
      <c r="AQ867">
        <v>164</v>
      </c>
      <c r="AR867">
        <v>11</v>
      </c>
      <c r="AS867">
        <v>2</v>
      </c>
      <c r="AT867">
        <v>8</v>
      </c>
      <c r="AU867">
        <v>13</v>
      </c>
      <c r="AV867">
        <v>339</v>
      </c>
      <c r="AW867">
        <v>27</v>
      </c>
      <c r="AX867">
        <v>4</v>
      </c>
      <c r="AY867">
        <v>11</v>
      </c>
      <c r="AZ867">
        <v>10</v>
      </c>
      <c r="BA867">
        <v>175</v>
      </c>
      <c r="BB867">
        <v>16</v>
      </c>
      <c r="BC867">
        <v>2</v>
      </c>
      <c r="BD867">
        <v>3</v>
      </c>
    </row>
    <row r="868" spans="1:56" x14ac:dyDescent="0.25">
      <c r="A868">
        <v>1084853011</v>
      </c>
      <c r="B868">
        <v>726</v>
      </c>
      <c r="C868">
        <v>803</v>
      </c>
      <c r="D868">
        <v>408</v>
      </c>
      <c r="E868">
        <v>155</v>
      </c>
      <c r="F868">
        <v>982</v>
      </c>
      <c r="G868">
        <v>19</v>
      </c>
      <c r="H868">
        <v>25</v>
      </c>
      <c r="I868">
        <v>25</v>
      </c>
      <c r="J868">
        <v>26</v>
      </c>
      <c r="K868">
        <v>26</v>
      </c>
      <c r="L868">
        <v>315</v>
      </c>
      <c r="M868">
        <v>74</v>
      </c>
      <c r="N868">
        <v>292</v>
      </c>
      <c r="O868">
        <v>85</v>
      </c>
      <c r="P868">
        <v>338</v>
      </c>
      <c r="Q868">
        <v>294</v>
      </c>
      <c r="R868">
        <v>58</v>
      </c>
      <c r="S868">
        <v>277</v>
      </c>
      <c r="T868">
        <v>71</v>
      </c>
      <c r="U868">
        <v>315</v>
      </c>
      <c r="V868">
        <v>2071</v>
      </c>
      <c r="W868">
        <v>2517</v>
      </c>
      <c r="X868">
        <v>2479</v>
      </c>
      <c r="Y868">
        <v>2420</v>
      </c>
      <c r="Z868">
        <v>2393</v>
      </c>
      <c r="AA868">
        <v>0</v>
      </c>
      <c r="AB868">
        <v>91</v>
      </c>
      <c r="AC868">
        <v>1376</v>
      </c>
      <c r="AD868">
        <v>0</v>
      </c>
      <c r="AE868">
        <v>1925</v>
      </c>
      <c r="AF868">
        <v>0</v>
      </c>
      <c r="AG868">
        <v>29</v>
      </c>
      <c r="AH868">
        <v>817</v>
      </c>
      <c r="AI868">
        <v>0</v>
      </c>
      <c r="AJ868">
        <v>1174</v>
      </c>
      <c r="AK868">
        <v>0</v>
      </c>
      <c r="AL868">
        <v>15</v>
      </c>
      <c r="AM868">
        <v>994</v>
      </c>
      <c r="AN868">
        <v>0</v>
      </c>
      <c r="AO868">
        <v>1823</v>
      </c>
      <c r="AP868">
        <v>0</v>
      </c>
      <c r="AQ868">
        <v>3</v>
      </c>
      <c r="AR868">
        <v>49</v>
      </c>
      <c r="AS868">
        <v>0</v>
      </c>
      <c r="AT868">
        <v>66</v>
      </c>
      <c r="AU868">
        <v>0</v>
      </c>
      <c r="AV868">
        <v>7</v>
      </c>
      <c r="AW868">
        <v>120</v>
      </c>
      <c r="AX868">
        <v>0</v>
      </c>
      <c r="AY868">
        <v>162</v>
      </c>
      <c r="AZ868">
        <v>0</v>
      </c>
      <c r="BA868">
        <v>4</v>
      </c>
      <c r="BB868">
        <v>71</v>
      </c>
      <c r="BC868">
        <v>0</v>
      </c>
      <c r="BD868">
        <v>96</v>
      </c>
    </row>
    <row r="869" spans="1:56" x14ac:dyDescent="0.25">
      <c r="A869">
        <v>1084853035</v>
      </c>
      <c r="B869">
        <v>34</v>
      </c>
      <c r="C869">
        <v>63</v>
      </c>
      <c r="D869">
        <v>25</v>
      </c>
      <c r="E869">
        <v>29</v>
      </c>
      <c r="F869">
        <v>35</v>
      </c>
      <c r="G869">
        <v>3</v>
      </c>
      <c r="H869">
        <v>8</v>
      </c>
      <c r="I869">
        <v>5</v>
      </c>
      <c r="J869">
        <v>5</v>
      </c>
      <c r="K869">
        <v>5</v>
      </c>
      <c r="L869">
        <v>9</v>
      </c>
      <c r="M869">
        <v>9</v>
      </c>
      <c r="N869">
        <v>6</v>
      </c>
      <c r="O869">
        <v>7</v>
      </c>
      <c r="P869">
        <v>7</v>
      </c>
      <c r="Q869">
        <v>14</v>
      </c>
      <c r="R869">
        <v>9</v>
      </c>
      <c r="S869">
        <v>11</v>
      </c>
      <c r="T869">
        <v>11</v>
      </c>
      <c r="U869">
        <v>13</v>
      </c>
      <c r="V869">
        <v>2529</v>
      </c>
      <c r="W869">
        <v>2431</v>
      </c>
      <c r="X869">
        <v>2254</v>
      </c>
      <c r="Y869">
        <v>2149</v>
      </c>
      <c r="Z869">
        <v>2404</v>
      </c>
      <c r="AA869">
        <v>108</v>
      </c>
      <c r="AB869">
        <v>73</v>
      </c>
      <c r="AC869">
        <v>88</v>
      </c>
      <c r="AD869">
        <v>56</v>
      </c>
      <c r="AE869">
        <v>150</v>
      </c>
      <c r="AF869">
        <v>143</v>
      </c>
      <c r="AG869">
        <v>22</v>
      </c>
      <c r="AH869">
        <v>17</v>
      </c>
      <c r="AI869">
        <v>31</v>
      </c>
      <c r="AJ869">
        <v>168</v>
      </c>
      <c r="AK869">
        <v>198</v>
      </c>
      <c r="AL869">
        <v>38</v>
      </c>
      <c r="AM869">
        <v>20</v>
      </c>
      <c r="AN869">
        <v>27</v>
      </c>
      <c r="AO869">
        <v>27</v>
      </c>
      <c r="AP869">
        <v>10</v>
      </c>
      <c r="AQ869">
        <v>1</v>
      </c>
      <c r="AR869">
        <v>1</v>
      </c>
      <c r="AS869">
        <v>2</v>
      </c>
      <c r="AT869">
        <v>11</v>
      </c>
      <c r="AU869">
        <v>17</v>
      </c>
      <c r="AV869">
        <v>5</v>
      </c>
      <c r="AW869">
        <v>5</v>
      </c>
      <c r="AX869">
        <v>5</v>
      </c>
      <c r="AY869">
        <v>18</v>
      </c>
      <c r="AZ869">
        <v>7</v>
      </c>
      <c r="BA869">
        <v>4</v>
      </c>
      <c r="BB869">
        <v>4</v>
      </c>
      <c r="BC869">
        <v>3</v>
      </c>
      <c r="BD869">
        <v>7</v>
      </c>
    </row>
    <row r="870" spans="1:56" x14ac:dyDescent="0.25">
      <c r="A870">
        <v>1084853040</v>
      </c>
      <c r="B870">
        <v>294</v>
      </c>
      <c r="C870">
        <v>179</v>
      </c>
      <c r="D870">
        <v>140</v>
      </c>
      <c r="E870">
        <v>136</v>
      </c>
      <c r="F870">
        <v>504</v>
      </c>
      <c r="G870">
        <v>14</v>
      </c>
      <c r="H870">
        <v>18</v>
      </c>
      <c r="I870">
        <v>12</v>
      </c>
      <c r="J870">
        <v>18</v>
      </c>
      <c r="K870">
        <v>18</v>
      </c>
      <c r="L870">
        <v>87</v>
      </c>
      <c r="M870">
        <v>238</v>
      </c>
      <c r="N870">
        <v>270</v>
      </c>
      <c r="O870">
        <v>246</v>
      </c>
      <c r="P870">
        <v>588</v>
      </c>
      <c r="Q870">
        <v>85</v>
      </c>
      <c r="R870">
        <v>212</v>
      </c>
      <c r="S870">
        <v>260</v>
      </c>
      <c r="T870">
        <v>240</v>
      </c>
      <c r="U870">
        <v>587</v>
      </c>
      <c r="V870">
        <v>2071</v>
      </c>
      <c r="W870">
        <v>2314</v>
      </c>
      <c r="X870">
        <v>2533</v>
      </c>
      <c r="Y870">
        <v>2288</v>
      </c>
      <c r="Z870">
        <v>2205</v>
      </c>
      <c r="AA870">
        <v>0</v>
      </c>
      <c r="AB870">
        <v>938</v>
      </c>
      <c r="AC870">
        <v>1609</v>
      </c>
      <c r="AD870">
        <v>628</v>
      </c>
      <c r="AE870">
        <v>2217</v>
      </c>
      <c r="AF870">
        <v>0</v>
      </c>
      <c r="AG870">
        <v>663</v>
      </c>
      <c r="AH870">
        <v>643</v>
      </c>
      <c r="AI870">
        <v>520</v>
      </c>
      <c r="AJ870">
        <v>2714</v>
      </c>
      <c r="AK870">
        <v>0</v>
      </c>
      <c r="AL870">
        <v>926</v>
      </c>
      <c r="AM870">
        <v>141</v>
      </c>
      <c r="AN870">
        <v>664</v>
      </c>
      <c r="AO870">
        <v>4273</v>
      </c>
      <c r="AP870">
        <v>0</v>
      </c>
      <c r="AQ870">
        <v>27</v>
      </c>
      <c r="AR870">
        <v>41</v>
      </c>
      <c r="AS870">
        <v>40</v>
      </c>
      <c r="AT870">
        <v>129</v>
      </c>
      <c r="AU870">
        <v>0</v>
      </c>
      <c r="AV870">
        <v>80</v>
      </c>
      <c r="AW870">
        <v>86</v>
      </c>
      <c r="AX870">
        <v>71</v>
      </c>
      <c r="AY870">
        <v>285</v>
      </c>
      <c r="AZ870">
        <v>0</v>
      </c>
      <c r="BA870">
        <v>53</v>
      </c>
      <c r="BB870">
        <v>45</v>
      </c>
      <c r="BC870">
        <v>31</v>
      </c>
      <c r="BD870">
        <v>156</v>
      </c>
    </row>
    <row r="871" spans="1:56" x14ac:dyDescent="0.25">
      <c r="A871">
        <v>1084853046</v>
      </c>
      <c r="B871">
        <v>587</v>
      </c>
      <c r="C871">
        <v>344</v>
      </c>
      <c r="D871">
        <v>924</v>
      </c>
      <c r="E871">
        <v>488</v>
      </c>
      <c r="F871">
        <v>189</v>
      </c>
      <c r="G871">
        <v>21</v>
      </c>
      <c r="H871">
        <v>21</v>
      </c>
      <c r="I871">
        <v>23</v>
      </c>
      <c r="J871">
        <v>18</v>
      </c>
      <c r="K871">
        <v>21</v>
      </c>
      <c r="L871">
        <v>152</v>
      </c>
      <c r="M871">
        <v>49</v>
      </c>
      <c r="N871">
        <v>249</v>
      </c>
      <c r="O871">
        <v>418</v>
      </c>
      <c r="P871">
        <v>26</v>
      </c>
      <c r="Q871">
        <v>171</v>
      </c>
      <c r="R871">
        <v>41</v>
      </c>
      <c r="S871">
        <v>249</v>
      </c>
      <c r="T871">
        <v>412</v>
      </c>
      <c r="U871">
        <v>21</v>
      </c>
      <c r="V871">
        <v>2512</v>
      </c>
      <c r="W871">
        <v>2491</v>
      </c>
      <c r="X871">
        <v>2205</v>
      </c>
      <c r="Y871">
        <v>2493</v>
      </c>
      <c r="Z871">
        <v>2281</v>
      </c>
      <c r="AA871">
        <v>836</v>
      </c>
      <c r="AB871">
        <v>71</v>
      </c>
      <c r="AC871">
        <v>3438</v>
      </c>
      <c r="AD871">
        <v>1214</v>
      </c>
      <c r="AE871">
        <v>1030</v>
      </c>
      <c r="AF871">
        <v>636</v>
      </c>
      <c r="AG871">
        <v>23</v>
      </c>
      <c r="AH871">
        <v>3000</v>
      </c>
      <c r="AI871">
        <v>1343</v>
      </c>
      <c r="AJ871">
        <v>1093</v>
      </c>
      <c r="AK871">
        <v>541</v>
      </c>
      <c r="AL871">
        <v>20</v>
      </c>
      <c r="AM871">
        <v>5652</v>
      </c>
      <c r="AN871">
        <v>1388</v>
      </c>
      <c r="AO871">
        <v>1239</v>
      </c>
      <c r="AP871">
        <v>39</v>
      </c>
      <c r="AQ871">
        <v>1</v>
      </c>
      <c r="AR871">
        <v>179</v>
      </c>
      <c r="AS871">
        <v>54</v>
      </c>
      <c r="AT871">
        <v>49</v>
      </c>
      <c r="AU871">
        <v>87</v>
      </c>
      <c r="AV871">
        <v>4</v>
      </c>
      <c r="AW871">
        <v>383</v>
      </c>
      <c r="AX871">
        <v>122</v>
      </c>
      <c r="AY871">
        <v>119</v>
      </c>
      <c r="AZ871">
        <v>48</v>
      </c>
      <c r="BA871">
        <v>3</v>
      </c>
      <c r="BB871">
        <v>204</v>
      </c>
      <c r="BC871">
        <v>68</v>
      </c>
      <c r="BD871">
        <v>70</v>
      </c>
    </row>
    <row r="872" spans="1:56" x14ac:dyDescent="0.25">
      <c r="A872">
        <v>1084853066</v>
      </c>
      <c r="B872">
        <v>327</v>
      </c>
      <c r="C872">
        <v>587</v>
      </c>
      <c r="D872">
        <v>269</v>
      </c>
      <c r="E872">
        <v>684</v>
      </c>
      <c r="F872">
        <v>626</v>
      </c>
      <c r="G872">
        <v>16</v>
      </c>
      <c r="H872">
        <v>17</v>
      </c>
      <c r="I872">
        <v>13</v>
      </c>
      <c r="J872">
        <v>18</v>
      </c>
      <c r="K872">
        <v>16</v>
      </c>
      <c r="L872">
        <v>43</v>
      </c>
      <c r="M872">
        <v>55</v>
      </c>
      <c r="N872">
        <v>45</v>
      </c>
      <c r="O872">
        <v>275</v>
      </c>
      <c r="P872">
        <v>163</v>
      </c>
      <c r="Q872">
        <v>53</v>
      </c>
      <c r="R872">
        <v>60</v>
      </c>
      <c r="S872">
        <v>50</v>
      </c>
      <c r="T872">
        <v>275</v>
      </c>
      <c r="U872">
        <v>146</v>
      </c>
      <c r="V872">
        <v>2303</v>
      </c>
      <c r="W872">
        <v>2071</v>
      </c>
      <c r="X872">
        <v>2348</v>
      </c>
      <c r="Y872">
        <v>2472</v>
      </c>
      <c r="Z872">
        <v>2281</v>
      </c>
      <c r="AA872">
        <v>4578</v>
      </c>
      <c r="AB872">
        <v>653</v>
      </c>
      <c r="AC872">
        <v>50</v>
      </c>
      <c r="AD872">
        <v>2471</v>
      </c>
      <c r="AE872">
        <v>922</v>
      </c>
      <c r="AF872">
        <v>1377</v>
      </c>
      <c r="AG872">
        <v>382</v>
      </c>
      <c r="AH872">
        <v>36</v>
      </c>
      <c r="AI872">
        <v>3076</v>
      </c>
      <c r="AJ872">
        <v>1427</v>
      </c>
      <c r="AK872">
        <v>833</v>
      </c>
      <c r="AL872">
        <v>314</v>
      </c>
      <c r="AM872">
        <v>16</v>
      </c>
      <c r="AN872">
        <v>3189</v>
      </c>
      <c r="AO872">
        <v>1149</v>
      </c>
      <c r="AP872">
        <v>138</v>
      </c>
      <c r="AQ872">
        <v>23</v>
      </c>
      <c r="AR872">
        <v>3</v>
      </c>
      <c r="AS872">
        <v>123</v>
      </c>
      <c r="AT872">
        <v>91</v>
      </c>
      <c r="AU872">
        <v>265</v>
      </c>
      <c r="AV872">
        <v>50</v>
      </c>
      <c r="AW872">
        <v>4</v>
      </c>
      <c r="AX872">
        <v>264</v>
      </c>
      <c r="AY872">
        <v>144</v>
      </c>
      <c r="AZ872">
        <v>127</v>
      </c>
      <c r="BA872">
        <v>27</v>
      </c>
      <c r="BB872">
        <v>1</v>
      </c>
      <c r="BC872">
        <v>141</v>
      </c>
      <c r="BD872">
        <v>53</v>
      </c>
    </row>
    <row r="873" spans="1:56" x14ac:dyDescent="0.25">
      <c r="A873">
        <v>1084853086</v>
      </c>
      <c r="B873">
        <v>522</v>
      </c>
      <c r="C873">
        <v>109</v>
      </c>
      <c r="D873">
        <v>193</v>
      </c>
      <c r="E873">
        <v>384</v>
      </c>
      <c r="F873">
        <v>169</v>
      </c>
      <c r="G873">
        <v>21</v>
      </c>
      <c r="H873">
        <v>16</v>
      </c>
      <c r="I873">
        <v>22</v>
      </c>
      <c r="J873">
        <v>18</v>
      </c>
      <c r="K873">
        <v>20</v>
      </c>
      <c r="L873">
        <v>26</v>
      </c>
      <c r="M873">
        <v>17</v>
      </c>
      <c r="N873">
        <v>29</v>
      </c>
      <c r="O873">
        <v>73</v>
      </c>
      <c r="P873">
        <v>44</v>
      </c>
      <c r="Q873">
        <v>33</v>
      </c>
      <c r="R873">
        <v>6</v>
      </c>
      <c r="S873">
        <v>20</v>
      </c>
      <c r="T873">
        <v>79</v>
      </c>
      <c r="U873">
        <v>28</v>
      </c>
      <c r="V873">
        <v>2517</v>
      </c>
      <c r="W873">
        <v>2314</v>
      </c>
      <c r="X873">
        <v>2205</v>
      </c>
      <c r="Y873">
        <v>2071</v>
      </c>
      <c r="Z873">
        <v>2477</v>
      </c>
      <c r="AA873">
        <v>1854</v>
      </c>
      <c r="AB873">
        <v>29</v>
      </c>
      <c r="AC873">
        <v>180</v>
      </c>
      <c r="AD873">
        <v>0</v>
      </c>
      <c r="AE873">
        <v>410</v>
      </c>
      <c r="AF873">
        <v>637</v>
      </c>
      <c r="AG873">
        <v>8</v>
      </c>
      <c r="AH873">
        <v>169</v>
      </c>
      <c r="AI873">
        <v>0</v>
      </c>
      <c r="AJ873">
        <v>329</v>
      </c>
      <c r="AK873">
        <v>281</v>
      </c>
      <c r="AL873">
        <v>22</v>
      </c>
      <c r="AM873">
        <v>316</v>
      </c>
      <c r="AN873">
        <v>0</v>
      </c>
      <c r="AO873">
        <v>333</v>
      </c>
      <c r="AP873">
        <v>55</v>
      </c>
      <c r="AQ873">
        <v>0</v>
      </c>
      <c r="AR873">
        <v>8</v>
      </c>
      <c r="AS873">
        <v>0</v>
      </c>
      <c r="AT873">
        <v>19</v>
      </c>
      <c r="AU873">
        <v>113</v>
      </c>
      <c r="AV873">
        <v>2</v>
      </c>
      <c r="AW873">
        <v>19</v>
      </c>
      <c r="AX873">
        <v>0</v>
      </c>
      <c r="AY873">
        <v>43</v>
      </c>
      <c r="AZ873">
        <v>58</v>
      </c>
      <c r="BA873">
        <v>2</v>
      </c>
      <c r="BB873">
        <v>11</v>
      </c>
      <c r="BC873">
        <v>0</v>
      </c>
      <c r="BD873">
        <v>24</v>
      </c>
    </row>
    <row r="874" spans="1:56" x14ac:dyDescent="0.25">
      <c r="A874">
        <v>1084853110</v>
      </c>
      <c r="B874">
        <v>833</v>
      </c>
      <c r="C874">
        <v>32</v>
      </c>
      <c r="D874">
        <v>339</v>
      </c>
      <c r="E874">
        <v>253</v>
      </c>
      <c r="F874">
        <v>395</v>
      </c>
      <c r="G874">
        <v>18</v>
      </c>
      <c r="H874">
        <v>17</v>
      </c>
      <c r="I874">
        <v>12</v>
      </c>
      <c r="J874">
        <v>15</v>
      </c>
      <c r="K874">
        <v>9</v>
      </c>
      <c r="L874">
        <v>534</v>
      </c>
      <c r="M874">
        <v>20</v>
      </c>
      <c r="N874">
        <v>404</v>
      </c>
      <c r="O874">
        <v>30</v>
      </c>
      <c r="P874">
        <v>29</v>
      </c>
      <c r="Q874">
        <v>517</v>
      </c>
      <c r="R874">
        <v>21</v>
      </c>
      <c r="S874">
        <v>406</v>
      </c>
      <c r="T874">
        <v>32</v>
      </c>
      <c r="U874">
        <v>32</v>
      </c>
      <c r="V874">
        <v>2536</v>
      </c>
      <c r="W874">
        <v>2277</v>
      </c>
      <c r="X874">
        <v>2073</v>
      </c>
      <c r="Y874">
        <v>2288</v>
      </c>
      <c r="Z874">
        <v>2303</v>
      </c>
      <c r="AA874">
        <v>4930</v>
      </c>
      <c r="AB874">
        <v>12</v>
      </c>
      <c r="AC874">
        <v>1917</v>
      </c>
      <c r="AD874">
        <v>7</v>
      </c>
      <c r="AE874">
        <v>406</v>
      </c>
      <c r="AF874">
        <v>5781</v>
      </c>
      <c r="AG874">
        <v>45</v>
      </c>
      <c r="AH874">
        <v>746</v>
      </c>
      <c r="AI874">
        <v>15</v>
      </c>
      <c r="AJ874">
        <v>148</v>
      </c>
      <c r="AK874">
        <v>6988</v>
      </c>
      <c r="AL874">
        <v>21</v>
      </c>
      <c r="AM874">
        <v>841</v>
      </c>
      <c r="AN874">
        <v>6</v>
      </c>
      <c r="AO874">
        <v>91</v>
      </c>
      <c r="AP874">
        <v>258</v>
      </c>
      <c r="AQ874">
        <v>2</v>
      </c>
      <c r="AR874">
        <v>52</v>
      </c>
      <c r="AS874">
        <v>1</v>
      </c>
      <c r="AT874">
        <v>15</v>
      </c>
      <c r="AU874">
        <v>541</v>
      </c>
      <c r="AV874">
        <v>3</v>
      </c>
      <c r="AW874">
        <v>131</v>
      </c>
      <c r="AX874">
        <v>1</v>
      </c>
      <c r="AY874">
        <v>25</v>
      </c>
      <c r="AZ874">
        <v>283</v>
      </c>
      <c r="BA874">
        <v>1</v>
      </c>
      <c r="BB874">
        <v>79</v>
      </c>
      <c r="BC874">
        <v>0</v>
      </c>
      <c r="BD874">
        <v>10</v>
      </c>
    </row>
    <row r="875" spans="1:56" x14ac:dyDescent="0.25">
      <c r="A875">
        <v>1084853128</v>
      </c>
      <c r="B875">
        <v>703</v>
      </c>
      <c r="C875">
        <v>999</v>
      </c>
      <c r="D875">
        <v>228</v>
      </c>
      <c r="E875">
        <v>689</v>
      </c>
      <c r="F875">
        <v>184</v>
      </c>
      <c r="G875">
        <v>21</v>
      </c>
      <c r="H875">
        <v>23</v>
      </c>
      <c r="I875">
        <v>11</v>
      </c>
      <c r="J875">
        <v>15</v>
      </c>
      <c r="K875">
        <v>18</v>
      </c>
      <c r="L875">
        <v>282</v>
      </c>
      <c r="M875">
        <v>178</v>
      </c>
      <c r="N875">
        <v>6</v>
      </c>
      <c r="O875">
        <v>36</v>
      </c>
      <c r="P875">
        <v>51</v>
      </c>
      <c r="Q875">
        <v>279</v>
      </c>
      <c r="R875">
        <v>167</v>
      </c>
      <c r="S875">
        <v>12</v>
      </c>
      <c r="T875">
        <v>40</v>
      </c>
      <c r="U875">
        <v>39</v>
      </c>
      <c r="V875">
        <v>2205</v>
      </c>
      <c r="W875">
        <v>2285</v>
      </c>
      <c r="X875">
        <v>2348</v>
      </c>
      <c r="Y875">
        <v>2288</v>
      </c>
      <c r="Z875">
        <v>2372</v>
      </c>
      <c r="AA875">
        <v>0</v>
      </c>
      <c r="AB875">
        <v>0</v>
      </c>
      <c r="AC875">
        <v>292</v>
      </c>
      <c r="AD875">
        <v>247</v>
      </c>
      <c r="AE875">
        <v>635</v>
      </c>
      <c r="AF875">
        <v>0</v>
      </c>
      <c r="AG875">
        <v>0</v>
      </c>
      <c r="AH875">
        <v>245</v>
      </c>
      <c r="AI875">
        <v>186</v>
      </c>
      <c r="AJ875">
        <v>166</v>
      </c>
      <c r="AK875">
        <v>0</v>
      </c>
      <c r="AL875">
        <v>0</v>
      </c>
      <c r="AM875">
        <v>92</v>
      </c>
      <c r="AN875">
        <v>199</v>
      </c>
      <c r="AO875">
        <v>63</v>
      </c>
      <c r="AP875">
        <v>0</v>
      </c>
      <c r="AQ875">
        <v>0</v>
      </c>
      <c r="AR875">
        <v>12</v>
      </c>
      <c r="AS875">
        <v>10</v>
      </c>
      <c r="AT875">
        <v>22</v>
      </c>
      <c r="AU875">
        <v>0</v>
      </c>
      <c r="AV875">
        <v>0</v>
      </c>
      <c r="AW875">
        <v>31</v>
      </c>
      <c r="AX875">
        <v>21</v>
      </c>
      <c r="AY875">
        <v>36</v>
      </c>
      <c r="AZ875">
        <v>0</v>
      </c>
      <c r="BA875">
        <v>0</v>
      </c>
      <c r="BB875">
        <v>19</v>
      </c>
      <c r="BC875">
        <v>11</v>
      </c>
      <c r="BD875">
        <v>14</v>
      </c>
    </row>
    <row r="876" spans="1:56" x14ac:dyDescent="0.25">
      <c r="A876">
        <v>1084853224</v>
      </c>
      <c r="B876">
        <v>69</v>
      </c>
      <c r="C876">
        <v>254</v>
      </c>
      <c r="D876">
        <v>318</v>
      </c>
      <c r="E876">
        <v>105</v>
      </c>
      <c r="F876">
        <v>55</v>
      </c>
      <c r="G876">
        <v>10</v>
      </c>
      <c r="H876">
        <v>9</v>
      </c>
      <c r="I876">
        <v>11</v>
      </c>
      <c r="J876">
        <v>16</v>
      </c>
      <c r="K876">
        <v>18</v>
      </c>
      <c r="L876">
        <v>61</v>
      </c>
      <c r="M876">
        <v>325</v>
      </c>
      <c r="N876">
        <v>209</v>
      </c>
      <c r="O876">
        <v>71</v>
      </c>
      <c r="P876">
        <v>64</v>
      </c>
      <c r="Q876">
        <v>55</v>
      </c>
      <c r="R876">
        <v>332</v>
      </c>
      <c r="S876">
        <v>211</v>
      </c>
      <c r="T876">
        <v>61</v>
      </c>
      <c r="U876">
        <v>49</v>
      </c>
      <c r="V876">
        <v>2372</v>
      </c>
      <c r="W876">
        <v>2073</v>
      </c>
      <c r="X876">
        <v>2404</v>
      </c>
      <c r="Y876">
        <v>2277</v>
      </c>
      <c r="Z876">
        <v>2092</v>
      </c>
      <c r="AA876">
        <v>717</v>
      </c>
      <c r="AB876">
        <v>910</v>
      </c>
      <c r="AC876">
        <v>902</v>
      </c>
      <c r="AD876">
        <v>1</v>
      </c>
      <c r="AE876">
        <v>352</v>
      </c>
      <c r="AF876">
        <v>247</v>
      </c>
      <c r="AG876">
        <v>517</v>
      </c>
      <c r="AH876">
        <v>913</v>
      </c>
      <c r="AI876">
        <v>10</v>
      </c>
      <c r="AJ876">
        <v>346</v>
      </c>
      <c r="AK876">
        <v>81</v>
      </c>
      <c r="AL876">
        <v>338</v>
      </c>
      <c r="AM876">
        <v>496</v>
      </c>
      <c r="AN876">
        <v>2</v>
      </c>
      <c r="AO876">
        <v>450</v>
      </c>
      <c r="AP876">
        <v>16</v>
      </c>
      <c r="AQ876">
        <v>33</v>
      </c>
      <c r="AR876">
        <v>64</v>
      </c>
      <c r="AS876">
        <v>1</v>
      </c>
      <c r="AT876">
        <v>23</v>
      </c>
      <c r="AU876">
        <v>45</v>
      </c>
      <c r="AV876">
        <v>76</v>
      </c>
      <c r="AW876">
        <v>98</v>
      </c>
      <c r="AX876">
        <v>1</v>
      </c>
      <c r="AY876">
        <v>40</v>
      </c>
      <c r="AZ876">
        <v>29</v>
      </c>
      <c r="BA876">
        <v>43</v>
      </c>
      <c r="BB876">
        <v>34</v>
      </c>
      <c r="BC876">
        <v>0</v>
      </c>
      <c r="BD876">
        <v>17</v>
      </c>
    </row>
    <row r="877" spans="1:56" x14ac:dyDescent="0.25">
      <c r="A877">
        <v>1084853277</v>
      </c>
      <c r="B877">
        <v>682</v>
      </c>
      <c r="C877">
        <v>732</v>
      </c>
      <c r="D877">
        <v>233</v>
      </c>
      <c r="E877">
        <v>375</v>
      </c>
      <c r="F877">
        <v>394</v>
      </c>
      <c r="G877">
        <v>24</v>
      </c>
      <c r="H877">
        <v>19</v>
      </c>
      <c r="I877">
        <v>16</v>
      </c>
      <c r="J877">
        <v>25</v>
      </c>
      <c r="K877">
        <v>19</v>
      </c>
      <c r="L877">
        <v>143</v>
      </c>
      <c r="M877">
        <v>127</v>
      </c>
      <c r="N877">
        <v>67</v>
      </c>
      <c r="O877">
        <v>159</v>
      </c>
      <c r="P877">
        <v>143</v>
      </c>
      <c r="Q877">
        <v>132</v>
      </c>
      <c r="R877">
        <v>133</v>
      </c>
      <c r="S877">
        <v>64</v>
      </c>
      <c r="T877">
        <v>148</v>
      </c>
      <c r="U877">
        <v>151</v>
      </c>
      <c r="V877">
        <v>2092</v>
      </c>
      <c r="W877">
        <v>2372</v>
      </c>
      <c r="X877">
        <v>2073</v>
      </c>
      <c r="Y877">
        <v>2205</v>
      </c>
      <c r="Z877">
        <v>2071</v>
      </c>
      <c r="AA877">
        <v>4616</v>
      </c>
      <c r="AB877">
        <v>859</v>
      </c>
      <c r="AC877">
        <v>407</v>
      </c>
      <c r="AD877">
        <v>267</v>
      </c>
      <c r="AE877">
        <v>327</v>
      </c>
      <c r="AF877">
        <v>3428</v>
      </c>
      <c r="AG877">
        <v>245</v>
      </c>
      <c r="AH877">
        <v>263</v>
      </c>
      <c r="AI877">
        <v>318</v>
      </c>
      <c r="AJ877">
        <v>205</v>
      </c>
      <c r="AK877">
        <v>4810</v>
      </c>
      <c r="AL877">
        <v>86</v>
      </c>
      <c r="AM877">
        <v>157</v>
      </c>
      <c r="AN877">
        <v>367</v>
      </c>
      <c r="AO877">
        <v>201</v>
      </c>
      <c r="AP877">
        <v>209</v>
      </c>
      <c r="AQ877">
        <v>30</v>
      </c>
      <c r="AR877">
        <v>23</v>
      </c>
      <c r="AS877">
        <v>16</v>
      </c>
      <c r="AT877">
        <v>11</v>
      </c>
      <c r="AU877">
        <v>428</v>
      </c>
      <c r="AV877">
        <v>50</v>
      </c>
      <c r="AW877">
        <v>33</v>
      </c>
      <c r="AX877">
        <v>29</v>
      </c>
      <c r="AY877">
        <v>26</v>
      </c>
      <c r="AZ877">
        <v>219</v>
      </c>
      <c r="BA877">
        <v>20</v>
      </c>
      <c r="BB877">
        <v>10</v>
      </c>
      <c r="BC877">
        <v>13</v>
      </c>
      <c r="BD877">
        <v>15</v>
      </c>
    </row>
    <row r="878" spans="1:56" x14ac:dyDescent="0.25">
      <c r="A878">
        <v>1084853296</v>
      </c>
      <c r="B878">
        <v>433</v>
      </c>
      <c r="C878">
        <v>280</v>
      </c>
      <c r="D878">
        <v>195</v>
      </c>
      <c r="E878">
        <v>262</v>
      </c>
      <c r="F878">
        <v>299</v>
      </c>
      <c r="G878">
        <v>19</v>
      </c>
      <c r="H878">
        <v>15</v>
      </c>
      <c r="I878">
        <v>21</v>
      </c>
      <c r="J878">
        <v>13</v>
      </c>
      <c r="K878">
        <v>20</v>
      </c>
      <c r="L878">
        <v>268</v>
      </c>
      <c r="M878">
        <v>337</v>
      </c>
      <c r="N878">
        <v>458</v>
      </c>
      <c r="O878">
        <v>148</v>
      </c>
      <c r="P878">
        <v>83</v>
      </c>
      <c r="Q878">
        <v>263</v>
      </c>
      <c r="R878">
        <v>343</v>
      </c>
      <c r="S878">
        <v>450</v>
      </c>
      <c r="T878">
        <v>157</v>
      </c>
      <c r="U878">
        <v>73</v>
      </c>
      <c r="V878">
        <v>2071</v>
      </c>
      <c r="W878">
        <v>2372</v>
      </c>
      <c r="X878">
        <v>2285</v>
      </c>
      <c r="Y878">
        <v>2205</v>
      </c>
      <c r="Z878">
        <v>2479</v>
      </c>
      <c r="AA878">
        <v>94</v>
      </c>
      <c r="AB878">
        <v>3424</v>
      </c>
      <c r="AC878">
        <v>750</v>
      </c>
      <c r="AD878">
        <v>522</v>
      </c>
      <c r="AE878">
        <v>991</v>
      </c>
      <c r="AF878">
        <v>58</v>
      </c>
      <c r="AG878">
        <v>1163</v>
      </c>
      <c r="AH878">
        <v>493</v>
      </c>
      <c r="AI878">
        <v>759</v>
      </c>
      <c r="AJ878">
        <v>454</v>
      </c>
      <c r="AK878">
        <v>35</v>
      </c>
      <c r="AL878">
        <v>291</v>
      </c>
      <c r="AM878">
        <v>776</v>
      </c>
      <c r="AN878">
        <v>840</v>
      </c>
      <c r="AO878">
        <v>751</v>
      </c>
      <c r="AP878">
        <v>2</v>
      </c>
      <c r="AQ878">
        <v>120</v>
      </c>
      <c r="AR878">
        <v>29</v>
      </c>
      <c r="AS878">
        <v>39</v>
      </c>
      <c r="AT878">
        <v>36</v>
      </c>
      <c r="AU878">
        <v>9</v>
      </c>
      <c r="AV878">
        <v>230</v>
      </c>
      <c r="AW878">
        <v>66</v>
      </c>
      <c r="AX878">
        <v>74</v>
      </c>
      <c r="AY878">
        <v>82</v>
      </c>
      <c r="AZ878">
        <v>7</v>
      </c>
      <c r="BA878">
        <v>110</v>
      </c>
      <c r="BB878">
        <v>37</v>
      </c>
      <c r="BC878">
        <v>35</v>
      </c>
      <c r="BD878">
        <v>46</v>
      </c>
    </row>
    <row r="879" spans="1:56" x14ac:dyDescent="0.25">
      <c r="A879">
        <v>1084853310</v>
      </c>
      <c r="B879">
        <v>336</v>
      </c>
      <c r="C879">
        <v>241</v>
      </c>
      <c r="D879">
        <v>88</v>
      </c>
      <c r="E879">
        <v>40</v>
      </c>
      <c r="F879">
        <v>35</v>
      </c>
      <c r="G879">
        <v>18</v>
      </c>
      <c r="H879">
        <v>20</v>
      </c>
      <c r="I879">
        <v>5</v>
      </c>
      <c r="J879">
        <v>8</v>
      </c>
      <c r="K879">
        <v>15</v>
      </c>
      <c r="L879">
        <v>126</v>
      </c>
      <c r="M879">
        <v>75</v>
      </c>
      <c r="N879">
        <v>31</v>
      </c>
      <c r="O879">
        <v>49</v>
      </c>
      <c r="P879">
        <v>63</v>
      </c>
      <c r="Q879">
        <v>128</v>
      </c>
      <c r="R879">
        <v>65</v>
      </c>
      <c r="S879">
        <v>51</v>
      </c>
      <c r="T879">
        <v>45</v>
      </c>
      <c r="U879">
        <v>33</v>
      </c>
      <c r="V879">
        <v>2536</v>
      </c>
      <c r="W879">
        <v>2533</v>
      </c>
      <c r="X879">
        <v>2404</v>
      </c>
      <c r="Y879">
        <v>2073</v>
      </c>
      <c r="Z879">
        <v>2417</v>
      </c>
      <c r="AA879">
        <v>0</v>
      </c>
      <c r="AB879">
        <v>5820</v>
      </c>
      <c r="AC879">
        <v>470</v>
      </c>
      <c r="AD879">
        <v>264</v>
      </c>
      <c r="AE879">
        <v>0</v>
      </c>
      <c r="AF879">
        <v>0</v>
      </c>
      <c r="AG879">
        <v>1611</v>
      </c>
      <c r="AH879">
        <v>530</v>
      </c>
      <c r="AI879">
        <v>217</v>
      </c>
      <c r="AJ879">
        <v>0</v>
      </c>
      <c r="AK879">
        <v>0</v>
      </c>
      <c r="AL879">
        <v>465</v>
      </c>
      <c r="AM879">
        <v>185</v>
      </c>
      <c r="AN879">
        <v>105</v>
      </c>
      <c r="AO879">
        <v>0</v>
      </c>
      <c r="AP879">
        <v>0</v>
      </c>
      <c r="AQ879">
        <v>122</v>
      </c>
      <c r="AR879">
        <v>26</v>
      </c>
      <c r="AS879">
        <v>14</v>
      </c>
      <c r="AT879">
        <v>0</v>
      </c>
      <c r="AU879">
        <v>0</v>
      </c>
      <c r="AV879">
        <v>265</v>
      </c>
      <c r="AW879">
        <v>51</v>
      </c>
      <c r="AX879">
        <v>25</v>
      </c>
      <c r="AY879">
        <v>0</v>
      </c>
      <c r="AZ879">
        <v>0</v>
      </c>
      <c r="BA879">
        <v>143</v>
      </c>
      <c r="BB879">
        <v>25</v>
      </c>
      <c r="BC879">
        <v>11</v>
      </c>
      <c r="BD879">
        <v>0</v>
      </c>
    </row>
    <row r="880" spans="1:56" x14ac:dyDescent="0.25">
      <c r="A880">
        <v>1084853382</v>
      </c>
      <c r="B880">
        <v>504</v>
      </c>
      <c r="C880">
        <v>303</v>
      </c>
      <c r="D880">
        <v>70</v>
      </c>
      <c r="E880">
        <v>392</v>
      </c>
      <c r="F880">
        <v>385</v>
      </c>
      <c r="G880">
        <v>10</v>
      </c>
      <c r="H880">
        <v>11</v>
      </c>
      <c r="I880">
        <v>6</v>
      </c>
      <c r="J880">
        <v>8</v>
      </c>
      <c r="K880">
        <v>12</v>
      </c>
      <c r="L880">
        <v>284</v>
      </c>
      <c r="M880">
        <v>52</v>
      </c>
      <c r="N880">
        <v>101</v>
      </c>
      <c r="O880">
        <v>184</v>
      </c>
      <c r="P880">
        <v>39</v>
      </c>
      <c r="Q880">
        <v>299</v>
      </c>
      <c r="R880">
        <v>55</v>
      </c>
      <c r="S880">
        <v>138</v>
      </c>
      <c r="T880">
        <v>196</v>
      </c>
      <c r="U880">
        <v>49</v>
      </c>
      <c r="V880">
        <v>2254</v>
      </c>
      <c r="W880">
        <v>2147</v>
      </c>
      <c r="X880">
        <v>2322</v>
      </c>
      <c r="Y880">
        <v>2071</v>
      </c>
      <c r="Z880">
        <v>2249</v>
      </c>
      <c r="AA880">
        <v>0</v>
      </c>
      <c r="AB880">
        <v>235</v>
      </c>
      <c r="AC880">
        <v>0</v>
      </c>
      <c r="AD880">
        <v>2657</v>
      </c>
      <c r="AE880">
        <v>53</v>
      </c>
      <c r="AF880">
        <v>0</v>
      </c>
      <c r="AG880">
        <v>193</v>
      </c>
      <c r="AH880">
        <v>0</v>
      </c>
      <c r="AI880">
        <v>2143</v>
      </c>
      <c r="AJ880">
        <v>19</v>
      </c>
      <c r="AK880">
        <v>0</v>
      </c>
      <c r="AL880">
        <v>314</v>
      </c>
      <c r="AM880">
        <v>0</v>
      </c>
      <c r="AN880">
        <v>1555</v>
      </c>
      <c r="AO880">
        <v>35</v>
      </c>
      <c r="AP880">
        <v>0</v>
      </c>
      <c r="AQ880">
        <v>12</v>
      </c>
      <c r="AR880">
        <v>0</v>
      </c>
      <c r="AS880">
        <v>129</v>
      </c>
      <c r="AT880">
        <v>2</v>
      </c>
      <c r="AU880">
        <v>0</v>
      </c>
      <c r="AV880">
        <v>25</v>
      </c>
      <c r="AW880">
        <v>0</v>
      </c>
      <c r="AX880">
        <v>239</v>
      </c>
      <c r="AY880">
        <v>4</v>
      </c>
      <c r="AZ880">
        <v>0</v>
      </c>
      <c r="BA880">
        <v>13</v>
      </c>
      <c r="BB880">
        <v>0</v>
      </c>
      <c r="BC880">
        <v>110</v>
      </c>
      <c r="BD880">
        <v>2</v>
      </c>
    </row>
    <row r="881" spans="1:56" x14ac:dyDescent="0.25">
      <c r="A881">
        <v>1084853503</v>
      </c>
      <c r="B881">
        <v>69</v>
      </c>
      <c r="C881">
        <v>88</v>
      </c>
      <c r="D881">
        <v>39</v>
      </c>
      <c r="E881">
        <v>152</v>
      </c>
      <c r="F881">
        <v>79</v>
      </c>
      <c r="G881">
        <v>18</v>
      </c>
      <c r="H881">
        <v>8</v>
      </c>
      <c r="I881">
        <v>4</v>
      </c>
      <c r="J881">
        <v>13</v>
      </c>
      <c r="K881">
        <v>4</v>
      </c>
      <c r="L881">
        <v>16</v>
      </c>
      <c r="M881">
        <v>5</v>
      </c>
      <c r="N881">
        <v>5</v>
      </c>
      <c r="O881">
        <v>178</v>
      </c>
      <c r="P881">
        <v>203</v>
      </c>
      <c r="Q881">
        <v>15</v>
      </c>
      <c r="R881">
        <v>4</v>
      </c>
      <c r="S881">
        <v>10</v>
      </c>
      <c r="T881">
        <v>173</v>
      </c>
      <c r="U881">
        <v>254</v>
      </c>
      <c r="V881">
        <v>2404</v>
      </c>
      <c r="W881">
        <v>2438</v>
      </c>
      <c r="X881">
        <v>2536</v>
      </c>
      <c r="Y881">
        <v>2420</v>
      </c>
      <c r="Z881">
        <v>2303</v>
      </c>
      <c r="AA881">
        <v>35</v>
      </c>
      <c r="AB881">
        <v>0</v>
      </c>
      <c r="AC881">
        <v>22</v>
      </c>
      <c r="AD881">
        <v>660</v>
      </c>
      <c r="AE881">
        <v>78</v>
      </c>
      <c r="AF881">
        <v>41</v>
      </c>
      <c r="AG881">
        <v>6</v>
      </c>
      <c r="AH881">
        <v>62</v>
      </c>
      <c r="AI881">
        <v>666</v>
      </c>
      <c r="AJ881">
        <v>55</v>
      </c>
      <c r="AK881">
        <v>14</v>
      </c>
      <c r="AL881">
        <v>0</v>
      </c>
      <c r="AM881">
        <v>27</v>
      </c>
      <c r="AN881">
        <v>945</v>
      </c>
      <c r="AO881">
        <v>13</v>
      </c>
      <c r="AP881">
        <v>5</v>
      </c>
      <c r="AQ881">
        <v>1</v>
      </c>
      <c r="AR881">
        <v>3</v>
      </c>
      <c r="AS881">
        <v>28</v>
      </c>
      <c r="AT881">
        <v>3</v>
      </c>
      <c r="AU881">
        <v>5</v>
      </c>
      <c r="AV881">
        <v>1</v>
      </c>
      <c r="AW881">
        <v>5</v>
      </c>
      <c r="AX881">
        <v>73</v>
      </c>
      <c r="AY881">
        <v>6</v>
      </c>
      <c r="AZ881">
        <v>0</v>
      </c>
      <c r="BA881">
        <v>0</v>
      </c>
      <c r="BB881">
        <v>2</v>
      </c>
      <c r="BC881">
        <v>45</v>
      </c>
      <c r="BD881">
        <v>3</v>
      </c>
    </row>
    <row r="882" spans="1:56" x14ac:dyDescent="0.25">
      <c r="A882">
        <v>1084853552</v>
      </c>
      <c r="B882">
        <v>141</v>
      </c>
      <c r="C882">
        <v>227</v>
      </c>
      <c r="D882">
        <v>485</v>
      </c>
      <c r="E882">
        <v>439</v>
      </c>
      <c r="F882">
        <v>752</v>
      </c>
      <c r="G882">
        <v>12</v>
      </c>
      <c r="H882">
        <v>17</v>
      </c>
      <c r="I882">
        <v>20</v>
      </c>
      <c r="J882">
        <v>17</v>
      </c>
      <c r="K882">
        <v>19</v>
      </c>
      <c r="L882">
        <v>45</v>
      </c>
      <c r="M882">
        <v>155</v>
      </c>
      <c r="N882">
        <v>288</v>
      </c>
      <c r="O882">
        <v>38</v>
      </c>
      <c r="P882">
        <v>116</v>
      </c>
      <c r="Q882">
        <v>44</v>
      </c>
      <c r="R882">
        <v>145</v>
      </c>
      <c r="S882">
        <v>283</v>
      </c>
      <c r="T882">
        <v>35</v>
      </c>
      <c r="U882">
        <v>99</v>
      </c>
      <c r="V882">
        <v>2071</v>
      </c>
      <c r="W882">
        <v>2517</v>
      </c>
      <c r="X882">
        <v>2205</v>
      </c>
      <c r="Y882">
        <v>2479</v>
      </c>
      <c r="Z882">
        <v>2092</v>
      </c>
      <c r="AA882">
        <v>208</v>
      </c>
      <c r="AB882">
        <v>18</v>
      </c>
      <c r="AC882">
        <v>488</v>
      </c>
      <c r="AD882">
        <v>1210</v>
      </c>
      <c r="AE882">
        <v>327</v>
      </c>
      <c r="AF882">
        <v>135</v>
      </c>
      <c r="AG882">
        <v>1</v>
      </c>
      <c r="AH882">
        <v>528</v>
      </c>
      <c r="AI882">
        <v>816</v>
      </c>
      <c r="AJ882">
        <v>216</v>
      </c>
      <c r="AK882">
        <v>103</v>
      </c>
      <c r="AL882">
        <v>1</v>
      </c>
      <c r="AM882">
        <v>823</v>
      </c>
      <c r="AN882">
        <v>702</v>
      </c>
      <c r="AO882">
        <v>306</v>
      </c>
      <c r="AP882">
        <v>10</v>
      </c>
      <c r="AQ882">
        <v>0</v>
      </c>
      <c r="AR882">
        <v>32</v>
      </c>
      <c r="AS882">
        <v>44</v>
      </c>
      <c r="AT882">
        <v>10</v>
      </c>
      <c r="AU882">
        <v>22</v>
      </c>
      <c r="AV882">
        <v>1</v>
      </c>
      <c r="AW882">
        <v>63</v>
      </c>
      <c r="AX882">
        <v>98</v>
      </c>
      <c r="AY882">
        <v>28</v>
      </c>
      <c r="AZ882">
        <v>12</v>
      </c>
      <c r="BA882">
        <v>1</v>
      </c>
      <c r="BB882">
        <v>31</v>
      </c>
      <c r="BC882">
        <v>54</v>
      </c>
      <c r="BD882">
        <v>18</v>
      </c>
    </row>
    <row r="883" spans="1:56" x14ac:dyDescent="0.25">
      <c r="A883">
        <v>1084853585</v>
      </c>
      <c r="B883">
        <v>353</v>
      </c>
      <c r="C883">
        <v>72</v>
      </c>
      <c r="D883">
        <v>259</v>
      </c>
      <c r="E883">
        <v>89</v>
      </c>
      <c r="F883">
        <v>274</v>
      </c>
      <c r="G883">
        <v>19</v>
      </c>
      <c r="H883">
        <v>12</v>
      </c>
      <c r="I883">
        <v>12</v>
      </c>
      <c r="J883">
        <v>12</v>
      </c>
      <c r="K883">
        <v>18</v>
      </c>
      <c r="L883">
        <v>28</v>
      </c>
      <c r="M883">
        <v>62</v>
      </c>
      <c r="N883">
        <v>28</v>
      </c>
      <c r="O883">
        <v>59</v>
      </c>
      <c r="P883">
        <v>28</v>
      </c>
      <c r="Q883">
        <v>24</v>
      </c>
      <c r="R883">
        <v>58</v>
      </c>
      <c r="S883">
        <v>27</v>
      </c>
      <c r="T883">
        <v>49</v>
      </c>
      <c r="U883">
        <v>24</v>
      </c>
      <c r="V883">
        <v>2149</v>
      </c>
      <c r="W883">
        <v>2281</v>
      </c>
      <c r="X883">
        <v>2073</v>
      </c>
      <c r="Y883">
        <v>2094</v>
      </c>
      <c r="Z883">
        <v>2303</v>
      </c>
      <c r="AA883">
        <v>114</v>
      </c>
      <c r="AB883">
        <v>384</v>
      </c>
      <c r="AC883">
        <v>1671</v>
      </c>
      <c r="AD883">
        <v>425</v>
      </c>
      <c r="AE883">
        <v>1295</v>
      </c>
      <c r="AF883">
        <v>86</v>
      </c>
      <c r="AG883">
        <v>341</v>
      </c>
      <c r="AH883">
        <v>944</v>
      </c>
      <c r="AI883">
        <v>449</v>
      </c>
      <c r="AJ883">
        <v>607</v>
      </c>
      <c r="AK883">
        <v>92</v>
      </c>
      <c r="AL883">
        <v>387</v>
      </c>
      <c r="AM883">
        <v>503</v>
      </c>
      <c r="AN883">
        <v>625</v>
      </c>
      <c r="AO883">
        <v>238</v>
      </c>
      <c r="AP883">
        <v>6</v>
      </c>
      <c r="AQ883">
        <v>16</v>
      </c>
      <c r="AR883">
        <v>66</v>
      </c>
      <c r="AS883">
        <v>25</v>
      </c>
      <c r="AT883">
        <v>56</v>
      </c>
      <c r="AU883">
        <v>10</v>
      </c>
      <c r="AV883">
        <v>41</v>
      </c>
      <c r="AW883">
        <v>140</v>
      </c>
      <c r="AX883">
        <v>54</v>
      </c>
      <c r="AY883">
        <v>96</v>
      </c>
      <c r="AZ883">
        <v>4</v>
      </c>
      <c r="BA883">
        <v>25</v>
      </c>
      <c r="BB883">
        <v>74</v>
      </c>
      <c r="BC883">
        <v>29</v>
      </c>
      <c r="BD883">
        <v>40</v>
      </c>
    </row>
    <row r="884" spans="1:56" x14ac:dyDescent="0.25">
      <c r="A884">
        <v>1084853645</v>
      </c>
      <c r="B884">
        <v>256</v>
      </c>
      <c r="C884">
        <v>29</v>
      </c>
      <c r="D884">
        <v>717</v>
      </c>
      <c r="E884">
        <v>149</v>
      </c>
      <c r="F884">
        <v>53</v>
      </c>
      <c r="G884">
        <v>8</v>
      </c>
      <c r="H884">
        <v>7</v>
      </c>
      <c r="I884">
        <v>13</v>
      </c>
      <c r="J884">
        <v>14</v>
      </c>
      <c r="K884">
        <v>7</v>
      </c>
      <c r="L884">
        <v>141</v>
      </c>
      <c r="M884">
        <v>8</v>
      </c>
      <c r="N884">
        <v>651</v>
      </c>
      <c r="O884">
        <v>380</v>
      </c>
      <c r="P884">
        <v>8</v>
      </c>
      <c r="Q884">
        <v>150</v>
      </c>
      <c r="R884">
        <v>12</v>
      </c>
      <c r="S884">
        <v>624</v>
      </c>
      <c r="T884">
        <v>376</v>
      </c>
      <c r="U884">
        <v>12</v>
      </c>
      <c r="V884">
        <v>2529</v>
      </c>
      <c r="W884">
        <v>2071</v>
      </c>
      <c r="X884">
        <v>2533</v>
      </c>
      <c r="Y884">
        <v>2338</v>
      </c>
      <c r="Z884">
        <v>2249</v>
      </c>
      <c r="AA884">
        <v>32</v>
      </c>
      <c r="AB884">
        <v>46</v>
      </c>
      <c r="AC884">
        <v>249</v>
      </c>
      <c r="AD884">
        <v>69</v>
      </c>
      <c r="AE884">
        <v>4</v>
      </c>
      <c r="AF884">
        <v>49</v>
      </c>
      <c r="AG884">
        <v>33</v>
      </c>
      <c r="AH884">
        <v>126</v>
      </c>
      <c r="AI884">
        <v>77</v>
      </c>
      <c r="AJ884">
        <v>29</v>
      </c>
      <c r="AK884">
        <v>39</v>
      </c>
      <c r="AL884">
        <v>21</v>
      </c>
      <c r="AM884">
        <v>19</v>
      </c>
      <c r="AN884">
        <v>127</v>
      </c>
      <c r="AO884">
        <v>7</v>
      </c>
      <c r="AP884">
        <v>4</v>
      </c>
      <c r="AQ884">
        <v>3</v>
      </c>
      <c r="AR884">
        <v>8</v>
      </c>
      <c r="AS884">
        <v>4</v>
      </c>
      <c r="AT884">
        <v>4</v>
      </c>
      <c r="AU884">
        <v>5</v>
      </c>
      <c r="AV884">
        <v>6</v>
      </c>
      <c r="AW884">
        <v>14</v>
      </c>
      <c r="AX884">
        <v>8</v>
      </c>
      <c r="AY884">
        <v>4</v>
      </c>
      <c r="AZ884">
        <v>1</v>
      </c>
      <c r="BA884">
        <v>3</v>
      </c>
      <c r="BB884">
        <v>6</v>
      </c>
      <c r="BC884">
        <v>4</v>
      </c>
      <c r="BD884">
        <v>0</v>
      </c>
    </row>
    <row r="885" spans="1:56" x14ac:dyDescent="0.25">
      <c r="A885">
        <v>1084853680</v>
      </c>
      <c r="B885">
        <v>114</v>
      </c>
      <c r="C885">
        <v>318</v>
      </c>
      <c r="D885">
        <v>23</v>
      </c>
      <c r="E885">
        <v>962</v>
      </c>
      <c r="F885">
        <v>26</v>
      </c>
      <c r="G885">
        <v>19</v>
      </c>
      <c r="H885">
        <v>12</v>
      </c>
      <c r="I885">
        <v>10</v>
      </c>
      <c r="J885">
        <v>15</v>
      </c>
      <c r="K885">
        <v>10</v>
      </c>
      <c r="L885">
        <v>19</v>
      </c>
      <c r="M885">
        <v>9</v>
      </c>
      <c r="N885">
        <v>3</v>
      </c>
      <c r="O885">
        <v>272</v>
      </c>
      <c r="P885">
        <v>3</v>
      </c>
      <c r="Q885">
        <v>14</v>
      </c>
      <c r="R885">
        <v>6</v>
      </c>
      <c r="S885">
        <v>9</v>
      </c>
      <c r="T885">
        <v>269</v>
      </c>
      <c r="U885">
        <v>9</v>
      </c>
      <c r="V885">
        <v>2092</v>
      </c>
      <c r="W885">
        <v>2288</v>
      </c>
      <c r="X885">
        <v>2431</v>
      </c>
      <c r="Y885">
        <v>2073</v>
      </c>
      <c r="Z885">
        <v>2472</v>
      </c>
      <c r="AA885">
        <v>65</v>
      </c>
      <c r="AB885">
        <v>705</v>
      </c>
      <c r="AC885">
        <v>58</v>
      </c>
      <c r="AD885">
        <v>0</v>
      </c>
      <c r="AE885">
        <v>13</v>
      </c>
      <c r="AF885">
        <v>56</v>
      </c>
      <c r="AG885">
        <v>576</v>
      </c>
      <c r="AH885">
        <v>40</v>
      </c>
      <c r="AI885">
        <v>0</v>
      </c>
      <c r="AJ885">
        <v>22</v>
      </c>
      <c r="AK885">
        <v>100</v>
      </c>
      <c r="AL885">
        <v>484</v>
      </c>
      <c r="AM885">
        <v>27</v>
      </c>
      <c r="AN885">
        <v>0</v>
      </c>
      <c r="AO885">
        <v>11</v>
      </c>
      <c r="AP885">
        <v>5</v>
      </c>
      <c r="AQ885">
        <v>35</v>
      </c>
      <c r="AR885">
        <v>3</v>
      </c>
      <c r="AS885">
        <v>0</v>
      </c>
      <c r="AT885">
        <v>1</v>
      </c>
      <c r="AU885">
        <v>7</v>
      </c>
      <c r="AV885">
        <v>68</v>
      </c>
      <c r="AW885">
        <v>5</v>
      </c>
      <c r="AX885">
        <v>0</v>
      </c>
      <c r="AY885">
        <v>2</v>
      </c>
      <c r="AZ885">
        <v>2</v>
      </c>
      <c r="BA885">
        <v>33</v>
      </c>
      <c r="BB885">
        <v>2</v>
      </c>
      <c r="BC885">
        <v>0</v>
      </c>
      <c r="BD885">
        <v>1</v>
      </c>
    </row>
    <row r="886" spans="1:56" x14ac:dyDescent="0.25">
      <c r="A886">
        <v>1084853706</v>
      </c>
      <c r="B886">
        <v>53</v>
      </c>
      <c r="C886">
        <v>88</v>
      </c>
      <c r="D886">
        <v>798</v>
      </c>
      <c r="E886">
        <v>142</v>
      </c>
      <c r="F886">
        <v>721</v>
      </c>
      <c r="G886">
        <v>18</v>
      </c>
      <c r="H886">
        <v>15</v>
      </c>
      <c r="I886">
        <v>15</v>
      </c>
      <c r="J886">
        <v>16</v>
      </c>
      <c r="K886">
        <v>15</v>
      </c>
      <c r="L886">
        <v>35</v>
      </c>
      <c r="M886">
        <v>108</v>
      </c>
      <c r="N886">
        <v>345</v>
      </c>
      <c r="O886">
        <v>45</v>
      </c>
      <c r="P886">
        <v>168</v>
      </c>
      <c r="Q886">
        <v>29</v>
      </c>
      <c r="R886">
        <v>90</v>
      </c>
      <c r="S886">
        <v>323</v>
      </c>
      <c r="T886">
        <v>44</v>
      </c>
      <c r="U886">
        <v>170</v>
      </c>
      <c r="V886">
        <v>2205</v>
      </c>
      <c r="W886">
        <v>2404</v>
      </c>
      <c r="X886">
        <v>2303</v>
      </c>
      <c r="Y886">
        <v>2417</v>
      </c>
      <c r="Z886">
        <v>2073</v>
      </c>
      <c r="AA886">
        <v>160</v>
      </c>
      <c r="AB886">
        <v>635</v>
      </c>
      <c r="AC886">
        <v>274</v>
      </c>
      <c r="AD886">
        <v>1094</v>
      </c>
      <c r="AE886">
        <v>1427</v>
      </c>
      <c r="AF886">
        <v>153</v>
      </c>
      <c r="AG886">
        <v>378</v>
      </c>
      <c r="AH886">
        <v>105</v>
      </c>
      <c r="AI886">
        <v>1215</v>
      </c>
      <c r="AJ886">
        <v>671</v>
      </c>
      <c r="AK886">
        <v>261</v>
      </c>
      <c r="AL886">
        <v>321</v>
      </c>
      <c r="AM886">
        <v>30</v>
      </c>
      <c r="AN886">
        <v>1222</v>
      </c>
      <c r="AO886">
        <v>598</v>
      </c>
      <c r="AP886">
        <v>12</v>
      </c>
      <c r="AQ886">
        <v>24</v>
      </c>
      <c r="AR886">
        <v>11</v>
      </c>
      <c r="AS886">
        <v>60</v>
      </c>
      <c r="AT886">
        <v>48</v>
      </c>
      <c r="AU886">
        <v>19</v>
      </c>
      <c r="AV886">
        <v>50</v>
      </c>
      <c r="AW886">
        <v>18</v>
      </c>
      <c r="AX886">
        <v>107</v>
      </c>
      <c r="AY886">
        <v>100</v>
      </c>
      <c r="AZ886">
        <v>7</v>
      </c>
      <c r="BA886">
        <v>26</v>
      </c>
      <c r="BB886">
        <v>7</v>
      </c>
      <c r="BC886">
        <v>47</v>
      </c>
      <c r="BD886">
        <v>52</v>
      </c>
    </row>
    <row r="887" spans="1:56" x14ac:dyDescent="0.25">
      <c r="A887">
        <v>1084853721</v>
      </c>
      <c r="B887">
        <v>44</v>
      </c>
      <c r="C887">
        <v>378</v>
      </c>
      <c r="D887">
        <v>165</v>
      </c>
      <c r="E887">
        <v>402</v>
      </c>
      <c r="F887">
        <v>999</v>
      </c>
      <c r="G887">
        <v>21</v>
      </c>
      <c r="H887">
        <v>18</v>
      </c>
      <c r="I887">
        <v>17</v>
      </c>
      <c r="J887">
        <v>13</v>
      </c>
      <c r="K887">
        <v>17</v>
      </c>
      <c r="L887">
        <v>14</v>
      </c>
      <c r="M887">
        <v>82</v>
      </c>
      <c r="N887">
        <v>125</v>
      </c>
      <c r="O887">
        <v>96</v>
      </c>
      <c r="P887">
        <v>47</v>
      </c>
      <c r="Q887">
        <v>7</v>
      </c>
      <c r="R887">
        <v>91</v>
      </c>
      <c r="S887">
        <v>115</v>
      </c>
      <c r="T887">
        <v>83</v>
      </c>
      <c r="U887">
        <v>41</v>
      </c>
      <c r="V887">
        <v>2417</v>
      </c>
      <c r="W887">
        <v>2529</v>
      </c>
      <c r="X887">
        <v>2404</v>
      </c>
      <c r="Y887">
        <v>2517</v>
      </c>
      <c r="Z887">
        <v>2288</v>
      </c>
      <c r="AA887">
        <v>131</v>
      </c>
      <c r="AB887">
        <v>184</v>
      </c>
      <c r="AC887">
        <v>239</v>
      </c>
      <c r="AD887">
        <v>18096</v>
      </c>
      <c r="AE887">
        <v>639</v>
      </c>
      <c r="AF887">
        <v>64</v>
      </c>
      <c r="AG887">
        <v>140</v>
      </c>
      <c r="AH887">
        <v>146</v>
      </c>
      <c r="AI887">
        <v>8057</v>
      </c>
      <c r="AJ887">
        <v>497</v>
      </c>
      <c r="AK887">
        <v>244</v>
      </c>
      <c r="AL887">
        <v>241</v>
      </c>
      <c r="AM887">
        <v>99</v>
      </c>
      <c r="AN887">
        <v>4797</v>
      </c>
      <c r="AO887">
        <v>469</v>
      </c>
      <c r="AP887">
        <v>3</v>
      </c>
      <c r="AQ887">
        <v>7</v>
      </c>
      <c r="AR887">
        <v>6</v>
      </c>
      <c r="AS887">
        <v>462</v>
      </c>
      <c r="AT887">
        <v>26</v>
      </c>
      <c r="AU887">
        <v>11</v>
      </c>
      <c r="AV887">
        <v>19</v>
      </c>
      <c r="AW887">
        <v>18</v>
      </c>
      <c r="AX887">
        <v>1134</v>
      </c>
      <c r="AY887">
        <v>55</v>
      </c>
      <c r="AZ887">
        <v>8</v>
      </c>
      <c r="BA887">
        <v>12</v>
      </c>
      <c r="BB887">
        <v>12</v>
      </c>
      <c r="BC887">
        <v>672</v>
      </c>
      <c r="BD887">
        <v>29</v>
      </c>
    </row>
    <row r="888" spans="1:56" x14ac:dyDescent="0.25">
      <c r="A888">
        <v>1084853736</v>
      </c>
      <c r="B888">
        <v>659</v>
      </c>
      <c r="C888">
        <v>415</v>
      </c>
      <c r="D888">
        <v>809</v>
      </c>
      <c r="E888">
        <v>839</v>
      </c>
      <c r="F888">
        <v>220</v>
      </c>
      <c r="G888">
        <v>24</v>
      </c>
      <c r="H888">
        <v>25</v>
      </c>
      <c r="I888">
        <v>22</v>
      </c>
      <c r="J888">
        <v>22</v>
      </c>
      <c r="K888">
        <v>26</v>
      </c>
      <c r="L888">
        <v>187</v>
      </c>
      <c r="M888">
        <v>61</v>
      </c>
      <c r="N888">
        <v>819</v>
      </c>
      <c r="O888">
        <v>348</v>
      </c>
      <c r="P888">
        <v>310</v>
      </c>
      <c r="Q888">
        <v>167</v>
      </c>
      <c r="R888">
        <v>61</v>
      </c>
      <c r="S888">
        <v>788</v>
      </c>
      <c r="T888">
        <v>335</v>
      </c>
      <c r="U888">
        <v>273</v>
      </c>
      <c r="V888">
        <v>2071</v>
      </c>
      <c r="W888">
        <v>2372</v>
      </c>
      <c r="X888">
        <v>2509</v>
      </c>
      <c r="Y888">
        <v>2348</v>
      </c>
      <c r="Z888">
        <v>2417</v>
      </c>
      <c r="AA888">
        <v>0</v>
      </c>
      <c r="AB888">
        <v>0</v>
      </c>
      <c r="AC888">
        <v>3922</v>
      </c>
      <c r="AD888">
        <v>3857</v>
      </c>
      <c r="AE888">
        <v>913</v>
      </c>
      <c r="AF888">
        <v>0</v>
      </c>
      <c r="AG888">
        <v>0</v>
      </c>
      <c r="AH888">
        <v>4657</v>
      </c>
      <c r="AI888">
        <v>3484</v>
      </c>
      <c r="AJ888">
        <v>630</v>
      </c>
      <c r="AK888">
        <v>0</v>
      </c>
      <c r="AL888">
        <v>0</v>
      </c>
      <c r="AM888">
        <v>6345</v>
      </c>
      <c r="AN888">
        <v>1567</v>
      </c>
      <c r="AO888">
        <v>923</v>
      </c>
      <c r="AP888">
        <v>0</v>
      </c>
      <c r="AQ888">
        <v>0</v>
      </c>
      <c r="AR888">
        <v>247</v>
      </c>
      <c r="AS888">
        <v>189</v>
      </c>
      <c r="AT888">
        <v>43</v>
      </c>
      <c r="AU888">
        <v>0</v>
      </c>
      <c r="AV888">
        <v>0</v>
      </c>
      <c r="AW888">
        <v>494</v>
      </c>
      <c r="AX888">
        <v>367</v>
      </c>
      <c r="AY888">
        <v>81</v>
      </c>
      <c r="AZ888">
        <v>0</v>
      </c>
      <c r="BA888">
        <v>0</v>
      </c>
      <c r="BB888">
        <v>247</v>
      </c>
      <c r="BC888">
        <v>178</v>
      </c>
      <c r="BD888">
        <v>38</v>
      </c>
    </row>
    <row r="889" spans="1:56" x14ac:dyDescent="0.25">
      <c r="A889">
        <v>1084853827</v>
      </c>
      <c r="B889">
        <v>999</v>
      </c>
      <c r="C889">
        <v>464</v>
      </c>
      <c r="D889">
        <v>892</v>
      </c>
      <c r="E889">
        <v>49</v>
      </c>
      <c r="F889">
        <v>548</v>
      </c>
      <c r="G889">
        <v>24</v>
      </c>
      <c r="H889">
        <v>18</v>
      </c>
      <c r="I889">
        <v>18</v>
      </c>
      <c r="J889">
        <v>12</v>
      </c>
      <c r="K889">
        <v>19</v>
      </c>
      <c r="L889">
        <v>73</v>
      </c>
      <c r="M889">
        <v>285</v>
      </c>
      <c r="N889">
        <v>54</v>
      </c>
      <c r="O889">
        <v>88</v>
      </c>
      <c r="P889">
        <v>187</v>
      </c>
      <c r="Q889">
        <v>71</v>
      </c>
      <c r="R889">
        <v>296</v>
      </c>
      <c r="S889">
        <v>53</v>
      </c>
      <c r="T889">
        <v>88</v>
      </c>
      <c r="U889">
        <v>188</v>
      </c>
      <c r="V889">
        <v>2314</v>
      </c>
      <c r="W889">
        <v>2267</v>
      </c>
      <c r="X889">
        <v>2477</v>
      </c>
      <c r="Y889">
        <v>2536</v>
      </c>
      <c r="Z889">
        <v>2479</v>
      </c>
      <c r="AA889">
        <v>0</v>
      </c>
      <c r="AB889">
        <v>24310</v>
      </c>
      <c r="AC889">
        <v>0</v>
      </c>
      <c r="AD889">
        <v>2</v>
      </c>
      <c r="AE889">
        <v>949</v>
      </c>
      <c r="AF889">
        <v>0</v>
      </c>
      <c r="AG889">
        <v>7459</v>
      </c>
      <c r="AH889">
        <v>0</v>
      </c>
      <c r="AI889">
        <v>10</v>
      </c>
      <c r="AJ889">
        <v>604</v>
      </c>
      <c r="AK889">
        <v>0</v>
      </c>
      <c r="AL889">
        <v>4132</v>
      </c>
      <c r="AM889">
        <v>0</v>
      </c>
      <c r="AN889">
        <v>3</v>
      </c>
      <c r="AO889">
        <v>558</v>
      </c>
      <c r="AP889">
        <v>0</v>
      </c>
      <c r="AQ889">
        <v>590</v>
      </c>
      <c r="AR889">
        <v>0</v>
      </c>
      <c r="AS889">
        <v>1</v>
      </c>
      <c r="AT889">
        <v>51</v>
      </c>
      <c r="AU889">
        <v>0</v>
      </c>
      <c r="AV889">
        <v>1273</v>
      </c>
      <c r="AW889">
        <v>0</v>
      </c>
      <c r="AX889">
        <v>1</v>
      </c>
      <c r="AY889">
        <v>84</v>
      </c>
      <c r="AZ889">
        <v>0</v>
      </c>
      <c r="BA889">
        <v>683</v>
      </c>
      <c r="BB889">
        <v>0</v>
      </c>
      <c r="BC889">
        <v>0</v>
      </c>
      <c r="BD889">
        <v>33</v>
      </c>
    </row>
    <row r="890" spans="1:56" x14ac:dyDescent="0.25">
      <c r="A890">
        <v>1084853860</v>
      </c>
      <c r="B890">
        <v>51</v>
      </c>
      <c r="C890">
        <v>94</v>
      </c>
      <c r="D890">
        <v>246</v>
      </c>
      <c r="E890">
        <v>72</v>
      </c>
      <c r="F890">
        <v>45</v>
      </c>
      <c r="G890">
        <v>11</v>
      </c>
      <c r="H890">
        <v>5</v>
      </c>
      <c r="I890">
        <v>13</v>
      </c>
      <c r="J890">
        <v>10</v>
      </c>
      <c r="L890">
        <v>21</v>
      </c>
      <c r="M890">
        <v>38</v>
      </c>
      <c r="N890">
        <v>204</v>
      </c>
      <c r="O890">
        <v>12</v>
      </c>
      <c r="P890">
        <v>0</v>
      </c>
      <c r="Q890">
        <v>40</v>
      </c>
      <c r="R890">
        <v>45</v>
      </c>
      <c r="S890">
        <v>202</v>
      </c>
      <c r="T890">
        <v>12</v>
      </c>
      <c r="U890">
        <v>3</v>
      </c>
      <c r="V890">
        <v>2372</v>
      </c>
      <c r="W890">
        <v>2404</v>
      </c>
      <c r="X890">
        <v>2417</v>
      </c>
      <c r="Y890">
        <v>2348</v>
      </c>
      <c r="Z890">
        <v>2057</v>
      </c>
      <c r="AA890">
        <v>426</v>
      </c>
      <c r="AB890">
        <v>0</v>
      </c>
      <c r="AC890">
        <v>3297</v>
      </c>
      <c r="AD890">
        <v>31</v>
      </c>
      <c r="AE890">
        <v>1</v>
      </c>
      <c r="AF890">
        <v>142</v>
      </c>
      <c r="AG890">
        <v>0</v>
      </c>
      <c r="AH890">
        <v>2739</v>
      </c>
      <c r="AI890">
        <v>22</v>
      </c>
      <c r="AJ890">
        <v>10</v>
      </c>
      <c r="AK890">
        <v>30</v>
      </c>
      <c r="AL890">
        <v>0</v>
      </c>
      <c r="AM890">
        <v>3968</v>
      </c>
      <c r="AN890">
        <v>6</v>
      </c>
      <c r="AO890">
        <v>3</v>
      </c>
      <c r="AP890">
        <v>18</v>
      </c>
      <c r="AQ890">
        <v>0</v>
      </c>
      <c r="AR890">
        <v>123</v>
      </c>
      <c r="AS890">
        <v>2</v>
      </c>
      <c r="AT890">
        <v>1</v>
      </c>
      <c r="AU890">
        <v>29</v>
      </c>
      <c r="AV890">
        <v>0</v>
      </c>
      <c r="AW890">
        <v>281</v>
      </c>
      <c r="AX890">
        <v>4</v>
      </c>
      <c r="AY890">
        <v>1</v>
      </c>
      <c r="AZ890">
        <v>11</v>
      </c>
      <c r="BA890">
        <v>0</v>
      </c>
      <c r="BB890">
        <v>158</v>
      </c>
      <c r="BC890">
        <v>2</v>
      </c>
      <c r="BD890">
        <v>0</v>
      </c>
    </row>
    <row r="891" spans="1:56" x14ac:dyDescent="0.25">
      <c r="A891">
        <v>1084853886</v>
      </c>
      <c r="B891">
        <v>105</v>
      </c>
      <c r="C891">
        <v>399</v>
      </c>
      <c r="D891">
        <v>487</v>
      </c>
      <c r="E891">
        <v>227</v>
      </c>
      <c r="F891">
        <v>118</v>
      </c>
      <c r="G891">
        <v>20</v>
      </c>
      <c r="H891">
        <v>19</v>
      </c>
      <c r="I891">
        <v>23</v>
      </c>
      <c r="J891">
        <v>19</v>
      </c>
      <c r="K891">
        <v>20</v>
      </c>
      <c r="L891">
        <v>279</v>
      </c>
      <c r="M891">
        <v>536</v>
      </c>
      <c r="N891">
        <v>209</v>
      </c>
      <c r="O891">
        <v>16</v>
      </c>
      <c r="P891">
        <v>55</v>
      </c>
      <c r="Q891">
        <v>237</v>
      </c>
      <c r="R891">
        <v>501</v>
      </c>
      <c r="S891">
        <v>200</v>
      </c>
      <c r="T891">
        <v>14</v>
      </c>
      <c r="U891">
        <v>50</v>
      </c>
      <c r="V891">
        <v>2071</v>
      </c>
      <c r="W891">
        <v>2372</v>
      </c>
      <c r="X891">
        <v>2479</v>
      </c>
      <c r="Y891">
        <v>2092</v>
      </c>
      <c r="Z891">
        <v>2322</v>
      </c>
      <c r="AA891">
        <v>338</v>
      </c>
      <c r="AB891">
        <v>2112</v>
      </c>
      <c r="AC891">
        <v>11744</v>
      </c>
      <c r="AD891">
        <v>1101</v>
      </c>
      <c r="AE891">
        <v>136</v>
      </c>
      <c r="AF891">
        <v>193</v>
      </c>
      <c r="AG891">
        <v>916</v>
      </c>
      <c r="AH891">
        <v>5692</v>
      </c>
      <c r="AI891">
        <v>726</v>
      </c>
      <c r="AJ891">
        <v>70</v>
      </c>
      <c r="AK891">
        <v>101</v>
      </c>
      <c r="AL891">
        <v>265</v>
      </c>
      <c r="AM891">
        <v>7566</v>
      </c>
      <c r="AN891">
        <v>1439</v>
      </c>
      <c r="AO891">
        <v>86</v>
      </c>
      <c r="AP891">
        <v>13</v>
      </c>
      <c r="AQ891">
        <v>75</v>
      </c>
      <c r="AR891">
        <v>430</v>
      </c>
      <c r="AS891">
        <v>49</v>
      </c>
      <c r="AT891">
        <v>7</v>
      </c>
      <c r="AU891">
        <v>31</v>
      </c>
      <c r="AV891">
        <v>150</v>
      </c>
      <c r="AW891">
        <v>922</v>
      </c>
      <c r="AX891">
        <v>101</v>
      </c>
      <c r="AY891">
        <v>14</v>
      </c>
      <c r="AZ891">
        <v>18</v>
      </c>
      <c r="BA891">
        <v>75</v>
      </c>
      <c r="BB891">
        <v>492</v>
      </c>
      <c r="BC891">
        <v>52</v>
      </c>
      <c r="BD891">
        <v>7</v>
      </c>
    </row>
    <row r="892" spans="1:56" x14ac:dyDescent="0.25">
      <c r="A892">
        <v>1084853899</v>
      </c>
      <c r="B892">
        <v>212</v>
      </c>
      <c r="C892">
        <v>178</v>
      </c>
      <c r="D892">
        <v>362</v>
      </c>
      <c r="E892">
        <v>50</v>
      </c>
      <c r="F892">
        <v>196</v>
      </c>
      <c r="G892">
        <v>24</v>
      </c>
      <c r="H892">
        <v>14</v>
      </c>
      <c r="I892">
        <v>21</v>
      </c>
      <c r="J892">
        <v>9</v>
      </c>
      <c r="K892">
        <v>14</v>
      </c>
      <c r="L892">
        <v>114</v>
      </c>
      <c r="M892">
        <v>196</v>
      </c>
      <c r="N892">
        <v>213</v>
      </c>
      <c r="O892">
        <v>5</v>
      </c>
      <c r="P892">
        <v>87</v>
      </c>
      <c r="Q892">
        <v>106</v>
      </c>
      <c r="R892">
        <v>189</v>
      </c>
      <c r="S892">
        <v>203</v>
      </c>
      <c r="T892">
        <v>6</v>
      </c>
      <c r="U892">
        <v>78</v>
      </c>
      <c r="V892">
        <v>2372</v>
      </c>
      <c r="W892">
        <v>2495</v>
      </c>
      <c r="X892">
        <v>2288</v>
      </c>
      <c r="Y892">
        <v>2479</v>
      </c>
      <c r="Z892">
        <v>2420</v>
      </c>
      <c r="AA892">
        <v>572</v>
      </c>
      <c r="AB892">
        <v>1378</v>
      </c>
      <c r="AC892">
        <v>838</v>
      </c>
      <c r="AD892">
        <v>84</v>
      </c>
      <c r="AE892">
        <v>70</v>
      </c>
      <c r="AF892">
        <v>202</v>
      </c>
      <c r="AG892">
        <v>1432</v>
      </c>
      <c r="AH892">
        <v>653</v>
      </c>
      <c r="AI892">
        <v>64</v>
      </c>
      <c r="AJ892">
        <v>77</v>
      </c>
      <c r="AK892">
        <v>278</v>
      </c>
      <c r="AL892">
        <v>1968</v>
      </c>
      <c r="AM892">
        <v>517</v>
      </c>
      <c r="AN892">
        <v>30</v>
      </c>
      <c r="AO892">
        <v>114</v>
      </c>
      <c r="AP892">
        <v>16</v>
      </c>
      <c r="AQ892">
        <v>67</v>
      </c>
      <c r="AR892">
        <v>46</v>
      </c>
      <c r="AS892">
        <v>5</v>
      </c>
      <c r="AT892">
        <v>4</v>
      </c>
      <c r="AU892">
        <v>38</v>
      </c>
      <c r="AV892">
        <v>165</v>
      </c>
      <c r="AW892">
        <v>84</v>
      </c>
      <c r="AX892">
        <v>10</v>
      </c>
      <c r="AY892">
        <v>9</v>
      </c>
      <c r="AZ892">
        <v>22</v>
      </c>
      <c r="BA892">
        <v>98</v>
      </c>
      <c r="BB892">
        <v>38</v>
      </c>
      <c r="BC892">
        <v>5</v>
      </c>
      <c r="BD892">
        <v>5</v>
      </c>
    </row>
    <row r="893" spans="1:56" x14ac:dyDescent="0.25">
      <c r="A893">
        <v>1084853910</v>
      </c>
      <c r="B893">
        <v>277</v>
      </c>
      <c r="C893">
        <v>377</v>
      </c>
      <c r="D893">
        <v>204</v>
      </c>
      <c r="E893">
        <v>187</v>
      </c>
      <c r="F893">
        <v>115</v>
      </c>
      <c r="G893">
        <v>13</v>
      </c>
      <c r="H893">
        <v>16</v>
      </c>
      <c r="I893">
        <v>19</v>
      </c>
      <c r="J893">
        <v>20</v>
      </c>
      <c r="K893">
        <v>14</v>
      </c>
      <c r="L893">
        <v>488</v>
      </c>
      <c r="M893">
        <v>278</v>
      </c>
      <c r="N893">
        <v>116</v>
      </c>
      <c r="O893">
        <v>182</v>
      </c>
      <c r="P893">
        <v>79</v>
      </c>
      <c r="Q893">
        <v>478</v>
      </c>
      <c r="R893">
        <v>251</v>
      </c>
      <c r="S893">
        <v>90</v>
      </c>
      <c r="T893">
        <v>153</v>
      </c>
      <c r="U893">
        <v>54</v>
      </c>
      <c r="V893">
        <v>2348</v>
      </c>
      <c r="W893">
        <v>2071</v>
      </c>
      <c r="X893">
        <v>2417</v>
      </c>
      <c r="Y893">
        <v>2536</v>
      </c>
      <c r="Z893">
        <v>2372</v>
      </c>
      <c r="AA893">
        <v>2664</v>
      </c>
      <c r="AB893">
        <v>0</v>
      </c>
      <c r="AC893">
        <v>569</v>
      </c>
      <c r="AD893">
        <v>486</v>
      </c>
      <c r="AE893">
        <v>565</v>
      </c>
      <c r="AF893">
        <v>1495</v>
      </c>
      <c r="AG893">
        <v>0</v>
      </c>
      <c r="AH893">
        <v>402</v>
      </c>
      <c r="AI893">
        <v>459</v>
      </c>
      <c r="AJ893">
        <v>225</v>
      </c>
      <c r="AK893">
        <v>1118</v>
      </c>
      <c r="AL893">
        <v>0</v>
      </c>
      <c r="AM893">
        <v>490</v>
      </c>
      <c r="AN893">
        <v>790</v>
      </c>
      <c r="AO893">
        <v>40</v>
      </c>
      <c r="AP893">
        <v>73</v>
      </c>
      <c r="AQ893">
        <v>0</v>
      </c>
      <c r="AR893">
        <v>28</v>
      </c>
      <c r="AS893">
        <v>24</v>
      </c>
      <c r="AT893">
        <v>19</v>
      </c>
      <c r="AU893">
        <v>201</v>
      </c>
      <c r="AV893">
        <v>0</v>
      </c>
      <c r="AW893">
        <v>54</v>
      </c>
      <c r="AX893">
        <v>54</v>
      </c>
      <c r="AY893">
        <v>34</v>
      </c>
      <c r="AZ893">
        <v>128</v>
      </c>
      <c r="BA893">
        <v>0</v>
      </c>
      <c r="BB893">
        <v>26</v>
      </c>
      <c r="BC893">
        <v>30</v>
      </c>
      <c r="BD893">
        <v>15</v>
      </c>
    </row>
    <row r="894" spans="1:56" x14ac:dyDescent="0.25">
      <c r="A894">
        <v>1084853944</v>
      </c>
      <c r="B894">
        <v>292</v>
      </c>
      <c r="C894">
        <v>556</v>
      </c>
      <c r="D894">
        <v>143</v>
      </c>
      <c r="E894">
        <v>112</v>
      </c>
      <c r="F894">
        <v>260</v>
      </c>
      <c r="G894">
        <v>13</v>
      </c>
      <c r="H894">
        <v>17</v>
      </c>
      <c r="I894">
        <v>9</v>
      </c>
      <c r="J894">
        <v>14</v>
      </c>
      <c r="K894">
        <v>12</v>
      </c>
      <c r="L894">
        <v>154</v>
      </c>
      <c r="M894">
        <v>116</v>
      </c>
      <c r="N894">
        <v>4</v>
      </c>
      <c r="O894">
        <v>138</v>
      </c>
      <c r="P894">
        <v>414</v>
      </c>
      <c r="Q894">
        <v>172</v>
      </c>
      <c r="R894">
        <v>105</v>
      </c>
      <c r="S894">
        <v>1</v>
      </c>
      <c r="T894">
        <v>138</v>
      </c>
      <c r="U894">
        <v>406</v>
      </c>
      <c r="V894">
        <v>2477</v>
      </c>
      <c r="W894">
        <v>2372</v>
      </c>
      <c r="X894">
        <v>2417</v>
      </c>
      <c r="Y894">
        <v>2479</v>
      </c>
      <c r="Z894">
        <v>2362</v>
      </c>
      <c r="AA894">
        <v>2606</v>
      </c>
      <c r="AB894">
        <v>897</v>
      </c>
      <c r="AC894">
        <v>64</v>
      </c>
      <c r="AD894">
        <v>1005</v>
      </c>
      <c r="AE894">
        <v>1060</v>
      </c>
      <c r="AF894">
        <v>2119</v>
      </c>
      <c r="AG894">
        <v>163</v>
      </c>
      <c r="AH894">
        <v>55</v>
      </c>
      <c r="AI894">
        <v>735</v>
      </c>
      <c r="AJ894">
        <v>795</v>
      </c>
      <c r="AK894">
        <v>2530</v>
      </c>
      <c r="AL894">
        <v>93</v>
      </c>
      <c r="AM894">
        <v>81</v>
      </c>
      <c r="AN894">
        <v>690</v>
      </c>
      <c r="AO894">
        <v>1170</v>
      </c>
      <c r="AP894">
        <v>114</v>
      </c>
      <c r="AQ894">
        <v>28</v>
      </c>
      <c r="AR894">
        <v>3</v>
      </c>
      <c r="AS894">
        <v>48</v>
      </c>
      <c r="AT894">
        <v>66</v>
      </c>
      <c r="AU894">
        <v>297</v>
      </c>
      <c r="AV894">
        <v>56</v>
      </c>
      <c r="AW894">
        <v>6</v>
      </c>
      <c r="AX894">
        <v>80</v>
      </c>
      <c r="AY894">
        <v>106</v>
      </c>
      <c r="AZ894">
        <v>183</v>
      </c>
      <c r="BA894">
        <v>28</v>
      </c>
      <c r="BB894">
        <v>3</v>
      </c>
      <c r="BC894">
        <v>32</v>
      </c>
      <c r="BD894">
        <v>40</v>
      </c>
    </row>
    <row r="895" spans="1:56" x14ac:dyDescent="0.25">
      <c r="A895">
        <v>1084853950</v>
      </c>
      <c r="B895">
        <v>39</v>
      </c>
      <c r="C895">
        <v>112</v>
      </c>
      <c r="D895">
        <v>985</v>
      </c>
      <c r="E895">
        <v>999</v>
      </c>
      <c r="F895">
        <v>854</v>
      </c>
      <c r="G895">
        <v>25</v>
      </c>
      <c r="H895">
        <v>26</v>
      </c>
      <c r="I895">
        <v>26</v>
      </c>
      <c r="J895">
        <v>26</v>
      </c>
      <c r="K895">
        <v>25</v>
      </c>
      <c r="L895">
        <v>44</v>
      </c>
      <c r="M895">
        <v>120</v>
      </c>
      <c r="N895">
        <v>239</v>
      </c>
      <c r="O895">
        <v>331</v>
      </c>
      <c r="P895">
        <v>619</v>
      </c>
      <c r="Q895">
        <v>29</v>
      </c>
      <c r="R895">
        <v>94</v>
      </c>
      <c r="S895">
        <v>181</v>
      </c>
      <c r="T895">
        <v>277</v>
      </c>
      <c r="U895">
        <v>572</v>
      </c>
      <c r="V895">
        <v>2073</v>
      </c>
      <c r="W895">
        <v>2303</v>
      </c>
      <c r="X895">
        <v>2528</v>
      </c>
      <c r="Y895">
        <v>2205</v>
      </c>
      <c r="Z895">
        <v>2094</v>
      </c>
      <c r="AA895">
        <v>74</v>
      </c>
      <c r="AB895">
        <v>60</v>
      </c>
      <c r="AC895">
        <v>0</v>
      </c>
      <c r="AD895">
        <v>9923</v>
      </c>
      <c r="AE895">
        <v>10507</v>
      </c>
      <c r="AF895">
        <v>32</v>
      </c>
      <c r="AG895">
        <v>8</v>
      </c>
      <c r="AH895">
        <v>0</v>
      </c>
      <c r="AI895">
        <v>8299</v>
      </c>
      <c r="AJ895">
        <v>9389</v>
      </c>
      <c r="AK895">
        <v>35</v>
      </c>
      <c r="AL895">
        <v>3</v>
      </c>
      <c r="AM895">
        <v>0</v>
      </c>
      <c r="AN895">
        <v>17051</v>
      </c>
      <c r="AO895">
        <v>12729</v>
      </c>
      <c r="AP895">
        <v>1</v>
      </c>
      <c r="AQ895">
        <v>1</v>
      </c>
      <c r="AR895">
        <v>0</v>
      </c>
      <c r="AS895">
        <v>412</v>
      </c>
      <c r="AT895">
        <v>456</v>
      </c>
      <c r="AU895">
        <v>6</v>
      </c>
      <c r="AV895">
        <v>3</v>
      </c>
      <c r="AW895">
        <v>0</v>
      </c>
      <c r="AX895">
        <v>1034</v>
      </c>
      <c r="AY895">
        <v>1105</v>
      </c>
      <c r="AZ895">
        <v>5</v>
      </c>
      <c r="BA895">
        <v>2</v>
      </c>
      <c r="BB895">
        <v>0</v>
      </c>
      <c r="BC895">
        <v>622</v>
      </c>
      <c r="BD895">
        <v>649</v>
      </c>
    </row>
    <row r="896" spans="1:56" x14ac:dyDescent="0.25">
      <c r="A896">
        <v>1084853985</v>
      </c>
      <c r="B896">
        <v>54</v>
      </c>
      <c r="C896">
        <v>57</v>
      </c>
      <c r="D896">
        <v>38</v>
      </c>
      <c r="E896">
        <v>43</v>
      </c>
      <c r="F896">
        <v>45</v>
      </c>
      <c r="G896">
        <v>13</v>
      </c>
      <c r="H896">
        <v>11</v>
      </c>
      <c r="I896">
        <v>10</v>
      </c>
      <c r="J896">
        <v>8</v>
      </c>
      <c r="K896">
        <v>9</v>
      </c>
      <c r="L896">
        <v>17</v>
      </c>
      <c r="M896">
        <v>9</v>
      </c>
      <c r="N896">
        <v>14</v>
      </c>
      <c r="O896">
        <v>16</v>
      </c>
      <c r="P896">
        <v>17</v>
      </c>
      <c r="Q896">
        <v>10</v>
      </c>
      <c r="R896">
        <v>5</v>
      </c>
      <c r="S896">
        <v>10</v>
      </c>
      <c r="T896">
        <v>11</v>
      </c>
      <c r="U896">
        <v>13</v>
      </c>
      <c r="V896">
        <v>2536</v>
      </c>
      <c r="W896">
        <v>2277</v>
      </c>
      <c r="X896">
        <v>2538</v>
      </c>
      <c r="Y896">
        <v>2303</v>
      </c>
      <c r="Z896">
        <v>2393</v>
      </c>
      <c r="AA896">
        <v>34</v>
      </c>
      <c r="AB896">
        <v>37</v>
      </c>
      <c r="AC896">
        <v>77</v>
      </c>
      <c r="AD896">
        <v>31</v>
      </c>
      <c r="AE896">
        <v>83</v>
      </c>
      <c r="AF896">
        <v>35</v>
      </c>
      <c r="AG896">
        <v>34</v>
      </c>
      <c r="AH896">
        <v>25</v>
      </c>
      <c r="AI896">
        <v>10</v>
      </c>
      <c r="AJ896">
        <v>41</v>
      </c>
      <c r="AK896">
        <v>59</v>
      </c>
      <c r="AL896">
        <v>51</v>
      </c>
      <c r="AM896">
        <v>26</v>
      </c>
      <c r="AN896">
        <v>9</v>
      </c>
      <c r="AO896">
        <v>70</v>
      </c>
      <c r="AP896">
        <v>3</v>
      </c>
      <c r="AQ896">
        <v>2</v>
      </c>
      <c r="AR896">
        <v>0</v>
      </c>
      <c r="AS896">
        <v>1</v>
      </c>
      <c r="AT896">
        <v>1</v>
      </c>
      <c r="AU896">
        <v>4</v>
      </c>
      <c r="AV896">
        <v>5</v>
      </c>
      <c r="AW896">
        <v>4</v>
      </c>
      <c r="AX896">
        <v>2</v>
      </c>
      <c r="AY896">
        <v>5</v>
      </c>
      <c r="AZ896">
        <v>1</v>
      </c>
      <c r="BA896">
        <v>3</v>
      </c>
      <c r="BB896">
        <v>4</v>
      </c>
      <c r="BC896">
        <v>1</v>
      </c>
      <c r="BD896">
        <v>4</v>
      </c>
    </row>
    <row r="897" spans="1:56" x14ac:dyDescent="0.25">
      <c r="A897">
        <v>1084854085</v>
      </c>
      <c r="B897">
        <v>58</v>
      </c>
      <c r="C897">
        <v>120</v>
      </c>
      <c r="D897">
        <v>94</v>
      </c>
      <c r="E897">
        <v>310</v>
      </c>
      <c r="F897">
        <v>32</v>
      </c>
      <c r="G897">
        <v>4</v>
      </c>
      <c r="H897">
        <v>19</v>
      </c>
      <c r="I897">
        <v>12</v>
      </c>
      <c r="J897">
        <v>11</v>
      </c>
      <c r="K897">
        <v>11</v>
      </c>
      <c r="L897">
        <v>32</v>
      </c>
      <c r="M897">
        <v>31</v>
      </c>
      <c r="N897">
        <v>93</v>
      </c>
      <c r="O897">
        <v>140</v>
      </c>
      <c r="P897">
        <v>5</v>
      </c>
      <c r="Q897">
        <v>53</v>
      </c>
      <c r="R897">
        <v>17</v>
      </c>
      <c r="S897">
        <v>93</v>
      </c>
      <c r="T897">
        <v>125</v>
      </c>
      <c r="U897">
        <v>5</v>
      </c>
      <c r="V897">
        <v>2538</v>
      </c>
      <c r="W897">
        <v>2420</v>
      </c>
      <c r="X897">
        <v>2149</v>
      </c>
      <c r="Y897">
        <v>2491</v>
      </c>
      <c r="Z897">
        <v>2362</v>
      </c>
      <c r="AA897">
        <v>185</v>
      </c>
      <c r="AB897">
        <v>265</v>
      </c>
      <c r="AC897">
        <v>104</v>
      </c>
      <c r="AD897">
        <v>933</v>
      </c>
      <c r="AE897">
        <v>37</v>
      </c>
      <c r="AF897">
        <v>176</v>
      </c>
      <c r="AG897">
        <v>168</v>
      </c>
      <c r="AH897">
        <v>95</v>
      </c>
      <c r="AI897">
        <v>473</v>
      </c>
      <c r="AJ897">
        <v>27</v>
      </c>
      <c r="AK897">
        <v>77</v>
      </c>
      <c r="AL897">
        <v>503</v>
      </c>
      <c r="AM897">
        <v>113</v>
      </c>
      <c r="AN897">
        <v>238</v>
      </c>
      <c r="AO897">
        <v>19</v>
      </c>
      <c r="AP897">
        <v>10</v>
      </c>
      <c r="AQ897">
        <v>3</v>
      </c>
      <c r="AR897">
        <v>8</v>
      </c>
      <c r="AS897">
        <v>25</v>
      </c>
      <c r="AT897">
        <v>1</v>
      </c>
      <c r="AU897">
        <v>21</v>
      </c>
      <c r="AV897">
        <v>24</v>
      </c>
      <c r="AW897">
        <v>14</v>
      </c>
      <c r="AX897">
        <v>61</v>
      </c>
      <c r="AY897">
        <v>3</v>
      </c>
      <c r="AZ897">
        <v>11</v>
      </c>
      <c r="BA897">
        <v>21</v>
      </c>
      <c r="BB897">
        <v>6</v>
      </c>
      <c r="BC897">
        <v>36</v>
      </c>
      <c r="BD897">
        <v>2</v>
      </c>
    </row>
    <row r="898" spans="1:56" x14ac:dyDescent="0.25">
      <c r="A898">
        <v>1084854108</v>
      </c>
      <c r="B898">
        <v>303</v>
      </c>
      <c r="C898">
        <v>159</v>
      </c>
      <c r="D898">
        <v>90</v>
      </c>
      <c r="E898">
        <v>793</v>
      </c>
      <c r="F898">
        <v>440</v>
      </c>
      <c r="G898">
        <v>19</v>
      </c>
      <c r="H898">
        <v>18</v>
      </c>
      <c r="I898">
        <v>14</v>
      </c>
      <c r="J898">
        <v>11</v>
      </c>
      <c r="K898">
        <v>17</v>
      </c>
      <c r="L898">
        <v>176</v>
      </c>
      <c r="M898">
        <v>213</v>
      </c>
      <c r="N898">
        <v>147</v>
      </c>
      <c r="O898">
        <v>387</v>
      </c>
      <c r="P898">
        <v>170</v>
      </c>
      <c r="Q898">
        <v>185</v>
      </c>
      <c r="R898">
        <v>198</v>
      </c>
      <c r="S898">
        <v>155</v>
      </c>
      <c r="T898">
        <v>377</v>
      </c>
      <c r="U898">
        <v>164</v>
      </c>
      <c r="V898">
        <v>2477</v>
      </c>
      <c r="W898">
        <v>2092</v>
      </c>
      <c r="X898">
        <v>2205</v>
      </c>
      <c r="Y898">
        <v>2303</v>
      </c>
      <c r="Z898">
        <v>2479</v>
      </c>
      <c r="AA898">
        <v>5238</v>
      </c>
      <c r="AB898">
        <v>52</v>
      </c>
      <c r="AC898">
        <v>519</v>
      </c>
      <c r="AD898">
        <v>2139</v>
      </c>
      <c r="AE898">
        <v>2519</v>
      </c>
      <c r="AF898">
        <v>5080</v>
      </c>
      <c r="AG898">
        <v>38</v>
      </c>
      <c r="AH898">
        <v>726</v>
      </c>
      <c r="AI898">
        <v>930</v>
      </c>
      <c r="AJ898">
        <v>1445</v>
      </c>
      <c r="AK898">
        <v>5670</v>
      </c>
      <c r="AL898">
        <v>43</v>
      </c>
      <c r="AM898">
        <v>985</v>
      </c>
      <c r="AN898">
        <v>180</v>
      </c>
      <c r="AO898">
        <v>1470</v>
      </c>
      <c r="AP898">
        <v>303</v>
      </c>
      <c r="AQ898">
        <v>3</v>
      </c>
      <c r="AR898">
        <v>37</v>
      </c>
      <c r="AS898">
        <v>73</v>
      </c>
      <c r="AT898">
        <v>121</v>
      </c>
      <c r="AU898">
        <v>687</v>
      </c>
      <c r="AV898">
        <v>4</v>
      </c>
      <c r="AW898">
        <v>75</v>
      </c>
      <c r="AX898">
        <v>141</v>
      </c>
      <c r="AY898">
        <v>219</v>
      </c>
      <c r="AZ898">
        <v>384</v>
      </c>
      <c r="BA898">
        <v>1</v>
      </c>
      <c r="BB898">
        <v>38</v>
      </c>
      <c r="BC898">
        <v>68</v>
      </c>
      <c r="BD898">
        <v>98</v>
      </c>
    </row>
    <row r="899" spans="1:56" x14ac:dyDescent="0.25">
      <c r="A899">
        <v>1084854134</v>
      </c>
      <c r="B899">
        <v>969</v>
      </c>
      <c r="C899">
        <v>432</v>
      </c>
      <c r="D899">
        <v>78</v>
      </c>
      <c r="E899">
        <v>40</v>
      </c>
      <c r="F899">
        <v>34</v>
      </c>
      <c r="G899">
        <v>25</v>
      </c>
      <c r="H899">
        <v>12</v>
      </c>
      <c r="I899">
        <v>23</v>
      </c>
      <c r="J899">
        <v>16</v>
      </c>
      <c r="K899">
        <v>11</v>
      </c>
      <c r="L899">
        <v>98</v>
      </c>
      <c r="M899">
        <v>235</v>
      </c>
      <c r="N899">
        <v>119</v>
      </c>
      <c r="O899">
        <v>20</v>
      </c>
      <c r="P899">
        <v>4</v>
      </c>
      <c r="Q899">
        <v>88</v>
      </c>
      <c r="R899">
        <v>255</v>
      </c>
      <c r="S899">
        <v>121</v>
      </c>
      <c r="T899">
        <v>12</v>
      </c>
      <c r="U899">
        <v>4</v>
      </c>
      <c r="V899">
        <v>2307</v>
      </c>
      <c r="W899">
        <v>2288</v>
      </c>
      <c r="X899">
        <v>2533</v>
      </c>
      <c r="Y899">
        <v>2205</v>
      </c>
      <c r="Z899">
        <v>2509</v>
      </c>
      <c r="AA899">
        <v>185</v>
      </c>
      <c r="AB899">
        <v>0</v>
      </c>
      <c r="AC899">
        <v>373</v>
      </c>
      <c r="AD899">
        <v>0</v>
      </c>
      <c r="AE899">
        <v>6</v>
      </c>
      <c r="AF899">
        <v>124</v>
      </c>
      <c r="AG899">
        <v>0</v>
      </c>
      <c r="AH899">
        <v>72</v>
      </c>
      <c r="AI899">
        <v>0</v>
      </c>
      <c r="AJ899">
        <v>29</v>
      </c>
      <c r="AK899">
        <v>232</v>
      </c>
      <c r="AL899">
        <v>0</v>
      </c>
      <c r="AM899">
        <v>62</v>
      </c>
      <c r="AN899">
        <v>0</v>
      </c>
      <c r="AO899">
        <v>8</v>
      </c>
      <c r="AP899">
        <v>8</v>
      </c>
      <c r="AQ899">
        <v>0</v>
      </c>
      <c r="AR899">
        <v>8</v>
      </c>
      <c r="AS899">
        <v>0</v>
      </c>
      <c r="AT899">
        <v>2</v>
      </c>
      <c r="AU899">
        <v>21</v>
      </c>
      <c r="AV899">
        <v>0</v>
      </c>
      <c r="AW899">
        <v>18</v>
      </c>
      <c r="AX899">
        <v>0</v>
      </c>
      <c r="AY899">
        <v>3</v>
      </c>
      <c r="AZ899">
        <v>13</v>
      </c>
      <c r="BA899">
        <v>0</v>
      </c>
      <c r="BB899">
        <v>10</v>
      </c>
      <c r="BC899">
        <v>0</v>
      </c>
      <c r="BD899">
        <v>1</v>
      </c>
    </row>
    <row r="900" spans="1:56" x14ac:dyDescent="0.25">
      <c r="A900">
        <v>1084854246</v>
      </c>
      <c r="B900">
        <v>619</v>
      </c>
      <c r="C900">
        <v>850</v>
      </c>
      <c r="D900">
        <v>786</v>
      </c>
      <c r="E900">
        <v>956</v>
      </c>
      <c r="F900">
        <v>725</v>
      </c>
      <c r="G900">
        <v>25</v>
      </c>
      <c r="H900">
        <v>26</v>
      </c>
      <c r="I900">
        <v>26</v>
      </c>
      <c r="J900">
        <v>25</v>
      </c>
      <c r="K900">
        <v>26</v>
      </c>
      <c r="L900">
        <v>106</v>
      </c>
      <c r="M900">
        <v>547</v>
      </c>
      <c r="N900">
        <v>434</v>
      </c>
      <c r="O900">
        <v>433</v>
      </c>
      <c r="P900">
        <v>546</v>
      </c>
      <c r="Q900">
        <v>100</v>
      </c>
      <c r="R900">
        <v>438</v>
      </c>
      <c r="S900">
        <v>316</v>
      </c>
      <c r="T900">
        <v>424</v>
      </c>
      <c r="U900">
        <v>538</v>
      </c>
      <c r="V900">
        <v>2073</v>
      </c>
      <c r="W900">
        <v>2092</v>
      </c>
      <c r="X900">
        <v>2205</v>
      </c>
      <c r="Y900">
        <v>2517</v>
      </c>
      <c r="Z900">
        <v>2479</v>
      </c>
      <c r="AA900">
        <v>0</v>
      </c>
      <c r="AB900">
        <v>6985</v>
      </c>
      <c r="AC900">
        <v>12221</v>
      </c>
      <c r="AD900">
        <v>3028</v>
      </c>
      <c r="AE900">
        <v>0</v>
      </c>
      <c r="AF900">
        <v>0</v>
      </c>
      <c r="AG900">
        <v>4262</v>
      </c>
      <c r="AH900">
        <v>14128</v>
      </c>
      <c r="AI900">
        <v>960</v>
      </c>
      <c r="AJ900">
        <v>0</v>
      </c>
      <c r="AK900">
        <v>0</v>
      </c>
      <c r="AL900">
        <v>7822</v>
      </c>
      <c r="AM900">
        <v>21108</v>
      </c>
      <c r="AN900">
        <v>636</v>
      </c>
      <c r="AO900">
        <v>0</v>
      </c>
      <c r="AP900">
        <v>0</v>
      </c>
      <c r="AQ900">
        <v>297</v>
      </c>
      <c r="AR900">
        <v>668</v>
      </c>
      <c r="AS900">
        <v>67</v>
      </c>
      <c r="AT900">
        <v>0</v>
      </c>
      <c r="AU900">
        <v>0</v>
      </c>
      <c r="AV900">
        <v>656</v>
      </c>
      <c r="AW900">
        <v>1524</v>
      </c>
      <c r="AX900">
        <v>192</v>
      </c>
      <c r="AY900">
        <v>0</v>
      </c>
      <c r="AZ900">
        <v>0</v>
      </c>
      <c r="BA900">
        <v>359</v>
      </c>
      <c r="BB900">
        <v>856</v>
      </c>
      <c r="BC900">
        <v>125</v>
      </c>
      <c r="BD900">
        <v>0</v>
      </c>
    </row>
    <row r="901" spans="1:56" x14ac:dyDescent="0.25">
      <c r="A901">
        <v>1084854251</v>
      </c>
      <c r="B901">
        <v>664</v>
      </c>
      <c r="C901">
        <v>631</v>
      </c>
      <c r="D901">
        <v>999</v>
      </c>
      <c r="E901">
        <v>450</v>
      </c>
      <c r="F901">
        <v>781</v>
      </c>
      <c r="G901">
        <v>17</v>
      </c>
      <c r="H901">
        <v>15</v>
      </c>
      <c r="I901">
        <v>20</v>
      </c>
      <c r="J901">
        <v>21</v>
      </c>
      <c r="K901">
        <v>12</v>
      </c>
      <c r="L901">
        <v>657</v>
      </c>
      <c r="M901">
        <v>127</v>
      </c>
      <c r="N901">
        <v>159</v>
      </c>
      <c r="O901">
        <v>162</v>
      </c>
      <c r="P901">
        <v>156</v>
      </c>
      <c r="Q901">
        <v>640</v>
      </c>
      <c r="R901">
        <v>109</v>
      </c>
      <c r="S901">
        <v>170</v>
      </c>
      <c r="T901">
        <v>150</v>
      </c>
      <c r="U901">
        <v>149</v>
      </c>
      <c r="V901">
        <v>2277</v>
      </c>
      <c r="W901">
        <v>2073</v>
      </c>
      <c r="X901">
        <v>2512</v>
      </c>
      <c r="Y901">
        <v>2205</v>
      </c>
      <c r="Z901">
        <v>2372</v>
      </c>
      <c r="AA901">
        <v>93</v>
      </c>
      <c r="AB901">
        <v>658</v>
      </c>
      <c r="AC901">
        <v>2755</v>
      </c>
      <c r="AD901">
        <v>697</v>
      </c>
      <c r="AE901">
        <v>0</v>
      </c>
      <c r="AF901">
        <v>66</v>
      </c>
      <c r="AG901">
        <v>411</v>
      </c>
      <c r="AH901">
        <v>2021</v>
      </c>
      <c r="AI901">
        <v>741</v>
      </c>
      <c r="AJ901">
        <v>0</v>
      </c>
      <c r="AK901">
        <v>104</v>
      </c>
      <c r="AL901">
        <v>234</v>
      </c>
      <c r="AM901">
        <v>2231</v>
      </c>
      <c r="AN901">
        <v>1230</v>
      </c>
      <c r="AO901">
        <v>0</v>
      </c>
      <c r="AP901">
        <v>3</v>
      </c>
      <c r="AQ901">
        <v>24</v>
      </c>
      <c r="AR901">
        <v>129</v>
      </c>
      <c r="AS901">
        <v>43</v>
      </c>
      <c r="AT901">
        <v>0</v>
      </c>
      <c r="AU901">
        <v>9</v>
      </c>
      <c r="AV901">
        <v>50</v>
      </c>
      <c r="AW901">
        <v>266</v>
      </c>
      <c r="AX901">
        <v>91</v>
      </c>
      <c r="AY901">
        <v>0</v>
      </c>
      <c r="AZ901">
        <v>6</v>
      </c>
      <c r="BA901">
        <v>26</v>
      </c>
      <c r="BB901">
        <v>137</v>
      </c>
      <c r="BC901">
        <v>48</v>
      </c>
      <c r="BD901">
        <v>0</v>
      </c>
    </row>
    <row r="902" spans="1:56" x14ac:dyDescent="0.25">
      <c r="A902">
        <v>1084854280</v>
      </c>
      <c r="B902">
        <v>177</v>
      </c>
      <c r="C902">
        <v>525</v>
      </c>
      <c r="D902">
        <v>297</v>
      </c>
      <c r="E902">
        <v>914</v>
      </c>
      <c r="F902">
        <v>351</v>
      </c>
      <c r="G902">
        <v>18</v>
      </c>
      <c r="H902">
        <v>26</v>
      </c>
      <c r="I902">
        <v>21</v>
      </c>
      <c r="J902">
        <v>26</v>
      </c>
      <c r="K902">
        <v>22</v>
      </c>
      <c r="L902">
        <v>20</v>
      </c>
      <c r="M902">
        <v>93</v>
      </c>
      <c r="N902">
        <v>324</v>
      </c>
      <c r="O902">
        <v>193</v>
      </c>
      <c r="P902">
        <v>78</v>
      </c>
      <c r="Q902">
        <v>14</v>
      </c>
      <c r="R902">
        <v>70</v>
      </c>
      <c r="S902">
        <v>303</v>
      </c>
      <c r="T902">
        <v>169</v>
      </c>
      <c r="U902">
        <v>53</v>
      </c>
      <c r="V902">
        <v>2073</v>
      </c>
      <c r="W902">
        <v>2092</v>
      </c>
      <c r="X902">
        <v>2495</v>
      </c>
      <c r="Y902">
        <v>2288</v>
      </c>
      <c r="Z902">
        <v>2491</v>
      </c>
      <c r="AA902">
        <v>531</v>
      </c>
      <c r="AB902">
        <v>1709</v>
      </c>
      <c r="AC902">
        <v>852</v>
      </c>
      <c r="AD902">
        <v>1941</v>
      </c>
      <c r="AE902">
        <v>423</v>
      </c>
      <c r="AF902">
        <v>262</v>
      </c>
      <c r="AG902">
        <v>1667</v>
      </c>
      <c r="AH902">
        <v>497</v>
      </c>
      <c r="AI902">
        <v>1256</v>
      </c>
      <c r="AJ902">
        <v>117</v>
      </c>
      <c r="AK902">
        <v>195</v>
      </c>
      <c r="AL902">
        <v>2465</v>
      </c>
      <c r="AM902">
        <v>1087</v>
      </c>
      <c r="AN902">
        <v>1609</v>
      </c>
      <c r="AO902">
        <v>132</v>
      </c>
      <c r="AP902">
        <v>18</v>
      </c>
      <c r="AQ902">
        <v>96</v>
      </c>
      <c r="AR902">
        <v>37</v>
      </c>
      <c r="AS902">
        <v>78</v>
      </c>
      <c r="AT902">
        <v>8</v>
      </c>
      <c r="AU902">
        <v>42</v>
      </c>
      <c r="AV902">
        <v>186</v>
      </c>
      <c r="AW902">
        <v>86</v>
      </c>
      <c r="AX902">
        <v>163</v>
      </c>
      <c r="AY902">
        <v>24</v>
      </c>
      <c r="AZ902">
        <v>24</v>
      </c>
      <c r="BA902">
        <v>90</v>
      </c>
      <c r="BB902">
        <v>49</v>
      </c>
      <c r="BC902">
        <v>85</v>
      </c>
      <c r="BD902">
        <v>16</v>
      </c>
    </row>
    <row r="903" spans="1:56" x14ac:dyDescent="0.25">
      <c r="A903">
        <v>1084854436</v>
      </c>
      <c r="B903">
        <v>85</v>
      </c>
      <c r="C903">
        <v>164</v>
      </c>
      <c r="D903">
        <v>336</v>
      </c>
      <c r="E903">
        <v>344</v>
      </c>
      <c r="F903">
        <v>188</v>
      </c>
      <c r="H903">
        <v>4</v>
      </c>
      <c r="I903">
        <v>9</v>
      </c>
      <c r="K903">
        <v>6</v>
      </c>
      <c r="L903">
        <v>1</v>
      </c>
      <c r="M903">
        <v>167</v>
      </c>
      <c r="N903">
        <v>103</v>
      </c>
      <c r="O903">
        <v>1</v>
      </c>
      <c r="P903">
        <v>114</v>
      </c>
      <c r="Q903">
        <v>3</v>
      </c>
      <c r="R903">
        <v>172</v>
      </c>
      <c r="S903">
        <v>106</v>
      </c>
      <c r="T903">
        <v>0</v>
      </c>
      <c r="U903">
        <v>110</v>
      </c>
      <c r="V903">
        <v>2536</v>
      </c>
      <c r="W903">
        <v>2073</v>
      </c>
      <c r="X903">
        <v>2529</v>
      </c>
      <c r="Y903">
        <v>2372</v>
      </c>
      <c r="Z903">
        <v>2404</v>
      </c>
      <c r="AA903">
        <v>13</v>
      </c>
      <c r="AB903">
        <v>659</v>
      </c>
      <c r="AC903">
        <v>910</v>
      </c>
      <c r="AD903">
        <v>0</v>
      </c>
      <c r="AE903">
        <v>379</v>
      </c>
      <c r="AF903">
        <v>3</v>
      </c>
      <c r="AG903">
        <v>198</v>
      </c>
      <c r="AH903">
        <v>1010</v>
      </c>
      <c r="AI903">
        <v>0</v>
      </c>
      <c r="AJ903">
        <v>448</v>
      </c>
      <c r="AK903">
        <v>29</v>
      </c>
      <c r="AL903">
        <v>283</v>
      </c>
      <c r="AM903">
        <v>1230</v>
      </c>
      <c r="AN903">
        <v>0</v>
      </c>
      <c r="AO903">
        <v>127</v>
      </c>
      <c r="AP903">
        <v>0</v>
      </c>
      <c r="AQ903">
        <v>23</v>
      </c>
      <c r="AR903">
        <v>55</v>
      </c>
      <c r="AS903">
        <v>0</v>
      </c>
      <c r="AT903">
        <v>23</v>
      </c>
      <c r="AU903">
        <v>1</v>
      </c>
      <c r="AV903">
        <v>53</v>
      </c>
      <c r="AW903">
        <v>106</v>
      </c>
      <c r="AX903">
        <v>0</v>
      </c>
      <c r="AY903">
        <v>47</v>
      </c>
      <c r="AZ903">
        <v>1</v>
      </c>
      <c r="BA903">
        <v>30</v>
      </c>
      <c r="BB903">
        <v>51</v>
      </c>
      <c r="BC903">
        <v>0</v>
      </c>
      <c r="BD903">
        <v>24</v>
      </c>
    </row>
    <row r="904" spans="1:56" x14ac:dyDescent="0.25">
      <c r="A904">
        <v>1084854461</v>
      </c>
      <c r="B904">
        <v>38</v>
      </c>
      <c r="C904">
        <v>177</v>
      </c>
      <c r="D904">
        <v>39</v>
      </c>
      <c r="E904">
        <v>651</v>
      </c>
      <c r="F904">
        <v>72</v>
      </c>
      <c r="G904">
        <v>11</v>
      </c>
      <c r="H904">
        <v>10</v>
      </c>
      <c r="I904">
        <v>10</v>
      </c>
      <c r="J904">
        <v>5</v>
      </c>
      <c r="K904">
        <v>11</v>
      </c>
      <c r="L904">
        <v>43</v>
      </c>
      <c r="M904">
        <v>51</v>
      </c>
      <c r="N904">
        <v>45</v>
      </c>
      <c r="O904">
        <v>272</v>
      </c>
      <c r="P904">
        <v>16</v>
      </c>
      <c r="Q904">
        <v>37</v>
      </c>
      <c r="R904">
        <v>38</v>
      </c>
      <c r="S904">
        <v>34</v>
      </c>
      <c r="T904">
        <v>305</v>
      </c>
      <c r="U904">
        <v>12</v>
      </c>
      <c r="V904">
        <v>2517</v>
      </c>
      <c r="W904">
        <v>2495</v>
      </c>
      <c r="X904">
        <v>2071</v>
      </c>
      <c r="Y904">
        <v>2348</v>
      </c>
      <c r="Z904">
        <v>2431</v>
      </c>
      <c r="AA904">
        <v>574</v>
      </c>
      <c r="AB904">
        <v>254</v>
      </c>
      <c r="AC904">
        <v>195</v>
      </c>
      <c r="AD904">
        <v>3524</v>
      </c>
      <c r="AE904">
        <v>7</v>
      </c>
      <c r="AF904">
        <v>230</v>
      </c>
      <c r="AG904">
        <v>162</v>
      </c>
      <c r="AH904">
        <v>173</v>
      </c>
      <c r="AI904">
        <v>2447</v>
      </c>
      <c r="AJ904">
        <v>4</v>
      </c>
      <c r="AK904">
        <v>161</v>
      </c>
      <c r="AL904">
        <v>281</v>
      </c>
      <c r="AM904">
        <v>98</v>
      </c>
      <c r="AN904">
        <v>1311</v>
      </c>
      <c r="AO904">
        <v>7</v>
      </c>
      <c r="AP904">
        <v>18</v>
      </c>
      <c r="AQ904">
        <v>8</v>
      </c>
      <c r="AR904">
        <v>7</v>
      </c>
      <c r="AS904">
        <v>153</v>
      </c>
      <c r="AT904">
        <v>0</v>
      </c>
      <c r="AU904">
        <v>40</v>
      </c>
      <c r="AV904">
        <v>21</v>
      </c>
      <c r="AW904">
        <v>24</v>
      </c>
      <c r="AX904">
        <v>304</v>
      </c>
      <c r="AY904">
        <v>1</v>
      </c>
      <c r="AZ904">
        <v>22</v>
      </c>
      <c r="BA904">
        <v>13</v>
      </c>
      <c r="BB904">
        <v>17</v>
      </c>
      <c r="BC904">
        <v>151</v>
      </c>
      <c r="BD904">
        <v>1</v>
      </c>
    </row>
    <row r="905" spans="1:56" x14ac:dyDescent="0.25">
      <c r="A905">
        <v>1084854500</v>
      </c>
      <c r="B905">
        <v>54</v>
      </c>
      <c r="C905">
        <v>113</v>
      </c>
      <c r="D905">
        <v>105</v>
      </c>
      <c r="E905">
        <v>91</v>
      </c>
      <c r="F905">
        <v>409</v>
      </c>
      <c r="G905">
        <v>22</v>
      </c>
      <c r="H905">
        <v>17</v>
      </c>
      <c r="I905">
        <v>17</v>
      </c>
      <c r="J905">
        <v>16</v>
      </c>
      <c r="K905">
        <v>6</v>
      </c>
      <c r="L905">
        <v>11</v>
      </c>
      <c r="M905">
        <v>95</v>
      </c>
      <c r="N905">
        <v>60</v>
      </c>
      <c r="O905">
        <v>28</v>
      </c>
      <c r="P905">
        <v>297</v>
      </c>
      <c r="Q905">
        <v>2</v>
      </c>
      <c r="R905">
        <v>70</v>
      </c>
      <c r="S905">
        <v>39</v>
      </c>
      <c r="T905">
        <v>15</v>
      </c>
      <c r="U905">
        <v>314</v>
      </c>
      <c r="V905">
        <v>2493</v>
      </c>
      <c r="W905">
        <v>2372</v>
      </c>
      <c r="X905">
        <v>2147</v>
      </c>
      <c r="Y905">
        <v>2277</v>
      </c>
      <c r="Z905">
        <v>2538</v>
      </c>
      <c r="AA905">
        <v>11</v>
      </c>
      <c r="AB905">
        <v>210</v>
      </c>
      <c r="AC905">
        <v>25</v>
      </c>
      <c r="AD905">
        <v>163</v>
      </c>
      <c r="AE905">
        <v>293</v>
      </c>
      <c r="AF905">
        <v>0</v>
      </c>
      <c r="AG905">
        <v>46</v>
      </c>
      <c r="AH905">
        <v>15</v>
      </c>
      <c r="AI905">
        <v>121</v>
      </c>
      <c r="AJ905">
        <v>196</v>
      </c>
      <c r="AK905">
        <v>12</v>
      </c>
      <c r="AL905">
        <v>23</v>
      </c>
      <c r="AM905">
        <v>39</v>
      </c>
      <c r="AN905">
        <v>260</v>
      </c>
      <c r="AO905">
        <v>145</v>
      </c>
      <c r="AP905">
        <v>0</v>
      </c>
      <c r="AQ905">
        <v>3</v>
      </c>
      <c r="AR905">
        <v>1</v>
      </c>
      <c r="AS905">
        <v>5</v>
      </c>
      <c r="AT905">
        <v>11</v>
      </c>
      <c r="AU905">
        <v>1</v>
      </c>
      <c r="AV905">
        <v>14</v>
      </c>
      <c r="AW905">
        <v>3</v>
      </c>
      <c r="AX905">
        <v>17</v>
      </c>
      <c r="AY905">
        <v>25</v>
      </c>
      <c r="AZ905">
        <v>1</v>
      </c>
      <c r="BA905">
        <v>11</v>
      </c>
      <c r="BB905">
        <v>2</v>
      </c>
      <c r="BC905">
        <v>12</v>
      </c>
      <c r="BD905">
        <v>14</v>
      </c>
    </row>
    <row r="906" spans="1:56" x14ac:dyDescent="0.25">
      <c r="A906">
        <v>1084854545</v>
      </c>
      <c r="B906">
        <v>740</v>
      </c>
      <c r="C906">
        <v>63</v>
      </c>
      <c r="D906">
        <v>211</v>
      </c>
      <c r="E906">
        <v>410</v>
      </c>
      <c r="F906">
        <v>601</v>
      </c>
      <c r="G906">
        <v>22</v>
      </c>
      <c r="H906">
        <v>20</v>
      </c>
      <c r="I906">
        <v>20</v>
      </c>
      <c r="J906">
        <v>26</v>
      </c>
      <c r="K906">
        <v>19</v>
      </c>
      <c r="L906">
        <v>196</v>
      </c>
      <c r="M906">
        <v>44</v>
      </c>
      <c r="N906">
        <v>99</v>
      </c>
      <c r="O906">
        <v>361</v>
      </c>
      <c r="P906">
        <v>231</v>
      </c>
      <c r="Q906">
        <v>195</v>
      </c>
      <c r="R906">
        <v>16</v>
      </c>
      <c r="S906">
        <v>91</v>
      </c>
      <c r="T906">
        <v>351</v>
      </c>
      <c r="U906">
        <v>233</v>
      </c>
      <c r="V906">
        <v>2529</v>
      </c>
      <c r="W906">
        <v>2303</v>
      </c>
      <c r="X906">
        <v>2071</v>
      </c>
      <c r="Y906">
        <v>2509</v>
      </c>
      <c r="Z906">
        <v>2288</v>
      </c>
      <c r="AA906">
        <v>1658</v>
      </c>
      <c r="AB906">
        <v>36</v>
      </c>
      <c r="AC906">
        <v>78</v>
      </c>
      <c r="AD906">
        <v>1067</v>
      </c>
      <c r="AE906">
        <v>298</v>
      </c>
      <c r="AF906">
        <v>1347</v>
      </c>
      <c r="AG906">
        <v>6</v>
      </c>
      <c r="AH906">
        <v>54</v>
      </c>
      <c r="AI906">
        <v>702</v>
      </c>
      <c r="AJ906">
        <v>254</v>
      </c>
      <c r="AK906">
        <v>2044</v>
      </c>
      <c r="AL906">
        <v>6</v>
      </c>
      <c r="AM906">
        <v>32</v>
      </c>
      <c r="AN906">
        <v>1281</v>
      </c>
      <c r="AO906">
        <v>236</v>
      </c>
      <c r="AP906">
        <v>81</v>
      </c>
      <c r="AQ906">
        <v>1</v>
      </c>
      <c r="AR906">
        <v>5</v>
      </c>
      <c r="AS906">
        <v>53</v>
      </c>
      <c r="AT906">
        <v>18</v>
      </c>
      <c r="AU906">
        <v>153</v>
      </c>
      <c r="AV906">
        <v>2</v>
      </c>
      <c r="AW906">
        <v>7</v>
      </c>
      <c r="AX906">
        <v>115</v>
      </c>
      <c r="AY906">
        <v>33</v>
      </c>
      <c r="AZ906">
        <v>72</v>
      </c>
      <c r="BA906">
        <v>1</v>
      </c>
      <c r="BB906">
        <v>2</v>
      </c>
      <c r="BC906">
        <v>62</v>
      </c>
      <c r="BD906">
        <v>15</v>
      </c>
    </row>
    <row r="907" spans="1:56" x14ac:dyDescent="0.25">
      <c r="A907">
        <v>1084854666</v>
      </c>
      <c r="B907">
        <v>436</v>
      </c>
      <c r="C907">
        <v>554</v>
      </c>
      <c r="D907">
        <v>999</v>
      </c>
      <c r="E907">
        <v>561</v>
      </c>
      <c r="F907">
        <v>150</v>
      </c>
      <c r="G907">
        <v>21</v>
      </c>
      <c r="H907">
        <v>19</v>
      </c>
      <c r="I907">
        <v>17</v>
      </c>
      <c r="J907">
        <v>18</v>
      </c>
      <c r="K907">
        <v>14</v>
      </c>
      <c r="L907">
        <v>56</v>
      </c>
      <c r="M907">
        <v>88</v>
      </c>
      <c r="N907">
        <v>127</v>
      </c>
      <c r="O907">
        <v>350</v>
      </c>
      <c r="P907">
        <v>54</v>
      </c>
      <c r="Q907">
        <v>65</v>
      </c>
      <c r="R907">
        <v>86</v>
      </c>
      <c r="S907">
        <v>129</v>
      </c>
      <c r="T907">
        <v>365</v>
      </c>
      <c r="U907">
        <v>59</v>
      </c>
      <c r="V907">
        <v>2205</v>
      </c>
      <c r="W907">
        <v>2509</v>
      </c>
      <c r="X907">
        <v>2533</v>
      </c>
      <c r="Y907">
        <v>2479</v>
      </c>
      <c r="Z907">
        <v>2348</v>
      </c>
      <c r="AA907">
        <v>0</v>
      </c>
      <c r="AB907">
        <v>2778</v>
      </c>
      <c r="AC907">
        <v>1960</v>
      </c>
      <c r="AD907">
        <v>1528</v>
      </c>
      <c r="AE907">
        <v>315</v>
      </c>
      <c r="AF907">
        <v>0</v>
      </c>
      <c r="AG907">
        <v>2818</v>
      </c>
      <c r="AH907">
        <v>350</v>
      </c>
      <c r="AI907">
        <v>1090</v>
      </c>
      <c r="AJ907">
        <v>351</v>
      </c>
      <c r="AK907">
        <v>0</v>
      </c>
      <c r="AL907">
        <v>4177</v>
      </c>
      <c r="AM907">
        <v>202</v>
      </c>
      <c r="AN907">
        <v>735</v>
      </c>
      <c r="AO907">
        <v>116</v>
      </c>
      <c r="AP907">
        <v>0</v>
      </c>
      <c r="AQ907">
        <v>150</v>
      </c>
      <c r="AR907">
        <v>37</v>
      </c>
      <c r="AS907">
        <v>72</v>
      </c>
      <c r="AT907">
        <v>22</v>
      </c>
      <c r="AU907">
        <v>0</v>
      </c>
      <c r="AV907">
        <v>331</v>
      </c>
      <c r="AW907">
        <v>88</v>
      </c>
      <c r="AX907">
        <v>125</v>
      </c>
      <c r="AY907">
        <v>36</v>
      </c>
      <c r="AZ907">
        <v>0</v>
      </c>
      <c r="BA907">
        <v>181</v>
      </c>
      <c r="BB907">
        <v>51</v>
      </c>
      <c r="BC907">
        <v>53</v>
      </c>
      <c r="BD907">
        <v>14</v>
      </c>
    </row>
    <row r="908" spans="1:56" x14ac:dyDescent="0.25">
      <c r="A908">
        <v>1084854676</v>
      </c>
      <c r="B908">
        <v>179</v>
      </c>
      <c r="C908">
        <v>51</v>
      </c>
      <c r="D908">
        <v>43</v>
      </c>
      <c r="E908">
        <v>208</v>
      </c>
      <c r="F908">
        <v>57</v>
      </c>
      <c r="G908">
        <v>8</v>
      </c>
      <c r="H908">
        <v>3</v>
      </c>
      <c r="I908">
        <v>3</v>
      </c>
      <c r="J908">
        <v>4</v>
      </c>
      <c r="K908">
        <v>10</v>
      </c>
      <c r="L908">
        <v>134</v>
      </c>
      <c r="M908">
        <v>11</v>
      </c>
      <c r="N908">
        <v>8</v>
      </c>
      <c r="O908">
        <v>90</v>
      </c>
      <c r="P908">
        <v>4</v>
      </c>
      <c r="Q908">
        <v>141</v>
      </c>
      <c r="R908">
        <v>32</v>
      </c>
      <c r="S908">
        <v>28</v>
      </c>
      <c r="T908">
        <v>101</v>
      </c>
      <c r="U908">
        <v>18</v>
      </c>
      <c r="V908">
        <v>2073</v>
      </c>
      <c r="W908">
        <v>2149</v>
      </c>
      <c r="X908">
        <v>2056</v>
      </c>
      <c r="Y908">
        <v>2285</v>
      </c>
      <c r="Z908">
        <v>2314</v>
      </c>
      <c r="AA908">
        <v>1332</v>
      </c>
      <c r="AB908">
        <v>63</v>
      </c>
      <c r="AC908">
        <v>15</v>
      </c>
      <c r="AD908">
        <v>6381</v>
      </c>
      <c r="AE908">
        <v>8</v>
      </c>
      <c r="AF908">
        <v>663</v>
      </c>
      <c r="AG908">
        <v>51</v>
      </c>
      <c r="AH908">
        <v>13</v>
      </c>
      <c r="AI908">
        <v>5548</v>
      </c>
      <c r="AJ908">
        <v>13</v>
      </c>
      <c r="AK908">
        <v>537</v>
      </c>
      <c r="AL908">
        <v>35</v>
      </c>
      <c r="AM908">
        <v>4</v>
      </c>
      <c r="AN908">
        <v>5487</v>
      </c>
      <c r="AO908">
        <v>4</v>
      </c>
      <c r="AP908">
        <v>45</v>
      </c>
      <c r="AQ908">
        <v>6</v>
      </c>
      <c r="AR908">
        <v>1</v>
      </c>
      <c r="AS908">
        <v>320</v>
      </c>
      <c r="AT908">
        <v>1</v>
      </c>
      <c r="AU908">
        <v>99</v>
      </c>
      <c r="AV908">
        <v>8</v>
      </c>
      <c r="AW908">
        <v>2</v>
      </c>
      <c r="AX908">
        <v>610</v>
      </c>
      <c r="AY908">
        <v>2</v>
      </c>
      <c r="AZ908">
        <v>54</v>
      </c>
      <c r="BA908">
        <v>2</v>
      </c>
      <c r="BB908">
        <v>1</v>
      </c>
      <c r="BC908">
        <v>290</v>
      </c>
      <c r="BD908">
        <v>1</v>
      </c>
    </row>
    <row r="909" spans="1:56" x14ac:dyDescent="0.25">
      <c r="A909">
        <v>1084854682</v>
      </c>
      <c r="B909">
        <v>999</v>
      </c>
      <c r="C909">
        <v>365</v>
      </c>
      <c r="D909">
        <v>108</v>
      </c>
      <c r="E909">
        <v>333</v>
      </c>
      <c r="F909">
        <v>940</v>
      </c>
      <c r="G909">
        <v>26</v>
      </c>
      <c r="H909">
        <v>11</v>
      </c>
      <c r="I909">
        <v>13</v>
      </c>
      <c r="J909">
        <v>26</v>
      </c>
      <c r="K909">
        <v>26</v>
      </c>
      <c r="L909">
        <v>246</v>
      </c>
      <c r="M909">
        <v>184</v>
      </c>
      <c r="N909">
        <v>116</v>
      </c>
      <c r="O909">
        <v>125</v>
      </c>
      <c r="P909">
        <v>355</v>
      </c>
      <c r="Q909">
        <v>243</v>
      </c>
      <c r="R909">
        <v>202</v>
      </c>
      <c r="S909">
        <v>120</v>
      </c>
      <c r="T909">
        <v>108</v>
      </c>
      <c r="U909">
        <v>349</v>
      </c>
      <c r="V909">
        <v>2205</v>
      </c>
      <c r="W909">
        <v>2533</v>
      </c>
      <c r="X909">
        <v>2071</v>
      </c>
      <c r="Y909">
        <v>2314</v>
      </c>
      <c r="Z909">
        <v>2404</v>
      </c>
      <c r="AA909">
        <v>12374</v>
      </c>
      <c r="AB909">
        <v>309</v>
      </c>
      <c r="AC909">
        <v>319</v>
      </c>
      <c r="AD909">
        <v>1232</v>
      </c>
      <c r="AE909">
        <v>1062</v>
      </c>
      <c r="AF909">
        <v>11812</v>
      </c>
      <c r="AG909">
        <v>61</v>
      </c>
      <c r="AH909">
        <v>212</v>
      </c>
      <c r="AI909">
        <v>605</v>
      </c>
      <c r="AJ909">
        <v>725</v>
      </c>
      <c r="AK909">
        <v>20105</v>
      </c>
      <c r="AL909">
        <v>43</v>
      </c>
      <c r="AM909">
        <v>106</v>
      </c>
      <c r="AN909">
        <v>892</v>
      </c>
      <c r="AO909">
        <v>634</v>
      </c>
      <c r="AP909">
        <v>548</v>
      </c>
      <c r="AQ909">
        <v>5</v>
      </c>
      <c r="AR909">
        <v>25</v>
      </c>
      <c r="AS909">
        <v>43</v>
      </c>
      <c r="AT909">
        <v>45</v>
      </c>
      <c r="AU909">
        <v>1381</v>
      </c>
      <c r="AV909">
        <v>16</v>
      </c>
      <c r="AW909">
        <v>45</v>
      </c>
      <c r="AX909">
        <v>94</v>
      </c>
      <c r="AY909">
        <v>100</v>
      </c>
      <c r="AZ909">
        <v>833</v>
      </c>
      <c r="BA909">
        <v>11</v>
      </c>
      <c r="BB909">
        <v>20</v>
      </c>
      <c r="BC909">
        <v>51</v>
      </c>
      <c r="BD909">
        <v>55</v>
      </c>
    </row>
    <row r="910" spans="1:56" x14ac:dyDescent="0.25">
      <c r="A910">
        <v>1084854688</v>
      </c>
      <c r="B910">
        <v>174</v>
      </c>
      <c r="C910">
        <v>147</v>
      </c>
      <c r="D910">
        <v>52</v>
      </c>
      <c r="E910">
        <v>167</v>
      </c>
      <c r="F910">
        <v>118</v>
      </c>
      <c r="G910">
        <v>7</v>
      </c>
      <c r="H910">
        <v>10</v>
      </c>
      <c r="I910">
        <v>10</v>
      </c>
      <c r="J910">
        <v>10</v>
      </c>
      <c r="K910">
        <v>4</v>
      </c>
      <c r="L910">
        <v>133</v>
      </c>
      <c r="M910">
        <v>3</v>
      </c>
      <c r="N910">
        <v>3</v>
      </c>
      <c r="O910">
        <v>40</v>
      </c>
      <c r="P910">
        <v>44</v>
      </c>
      <c r="Q910">
        <v>142</v>
      </c>
      <c r="R910">
        <v>6</v>
      </c>
      <c r="S910">
        <v>6</v>
      </c>
      <c r="T910">
        <v>43</v>
      </c>
      <c r="U910">
        <v>60</v>
      </c>
      <c r="V910">
        <v>2071</v>
      </c>
      <c r="W910">
        <v>2372</v>
      </c>
      <c r="X910">
        <v>2477</v>
      </c>
      <c r="Y910">
        <v>2249</v>
      </c>
      <c r="Z910">
        <v>2147</v>
      </c>
      <c r="AA910">
        <v>1794</v>
      </c>
      <c r="AB910">
        <v>80</v>
      </c>
      <c r="AC910">
        <v>5</v>
      </c>
      <c r="AD910">
        <v>47</v>
      </c>
      <c r="AE910">
        <v>36</v>
      </c>
      <c r="AF910">
        <v>1785</v>
      </c>
      <c r="AG910">
        <v>51</v>
      </c>
      <c r="AH910">
        <v>9</v>
      </c>
      <c r="AI910">
        <v>81</v>
      </c>
      <c r="AJ910">
        <v>28</v>
      </c>
      <c r="AK910">
        <v>761</v>
      </c>
      <c r="AL910">
        <v>17</v>
      </c>
      <c r="AM910">
        <v>3</v>
      </c>
      <c r="AN910">
        <v>61</v>
      </c>
      <c r="AO910">
        <v>32</v>
      </c>
      <c r="AP910">
        <v>114</v>
      </c>
      <c r="AQ910">
        <v>7</v>
      </c>
      <c r="AR910">
        <v>1</v>
      </c>
      <c r="AS910">
        <v>7</v>
      </c>
      <c r="AT910">
        <v>1</v>
      </c>
      <c r="AU910">
        <v>212</v>
      </c>
      <c r="AV910">
        <v>8</v>
      </c>
      <c r="AW910">
        <v>1</v>
      </c>
      <c r="AX910">
        <v>8</v>
      </c>
      <c r="AY910">
        <v>3</v>
      </c>
      <c r="AZ910">
        <v>98</v>
      </c>
      <c r="BA910">
        <v>1</v>
      </c>
      <c r="BB910">
        <v>0</v>
      </c>
      <c r="BC910">
        <v>1</v>
      </c>
      <c r="BD910">
        <v>2</v>
      </c>
    </row>
    <row r="911" spans="1:56" x14ac:dyDescent="0.25">
      <c r="A911">
        <v>1084854723</v>
      </c>
      <c r="B911">
        <v>819</v>
      </c>
      <c r="C911">
        <v>365</v>
      </c>
      <c r="D911">
        <v>30</v>
      </c>
      <c r="E911">
        <v>86</v>
      </c>
      <c r="F911">
        <v>175</v>
      </c>
      <c r="G911">
        <v>22</v>
      </c>
      <c r="H911">
        <v>24</v>
      </c>
      <c r="I911">
        <v>13</v>
      </c>
      <c r="J911">
        <v>21</v>
      </c>
      <c r="K911">
        <v>20</v>
      </c>
      <c r="L911">
        <v>248</v>
      </c>
      <c r="M911">
        <v>340</v>
      </c>
      <c r="N911">
        <v>7</v>
      </c>
      <c r="O911">
        <v>121</v>
      </c>
      <c r="P911">
        <v>46</v>
      </c>
      <c r="Q911">
        <v>251</v>
      </c>
      <c r="R911">
        <v>306</v>
      </c>
      <c r="S911">
        <v>6</v>
      </c>
      <c r="T911">
        <v>100</v>
      </c>
      <c r="U911">
        <v>51</v>
      </c>
      <c r="V911">
        <v>2417</v>
      </c>
      <c r="W911">
        <v>2477</v>
      </c>
      <c r="X911">
        <v>2431</v>
      </c>
      <c r="Y911">
        <v>2536</v>
      </c>
      <c r="Z911">
        <v>2404</v>
      </c>
      <c r="AA911">
        <v>0</v>
      </c>
      <c r="AB911">
        <v>211</v>
      </c>
      <c r="AC911">
        <v>181</v>
      </c>
      <c r="AD911">
        <v>273</v>
      </c>
      <c r="AE911">
        <v>618</v>
      </c>
      <c r="AF911">
        <v>0</v>
      </c>
      <c r="AG911">
        <v>166</v>
      </c>
      <c r="AH911">
        <v>44</v>
      </c>
      <c r="AI911">
        <v>218</v>
      </c>
      <c r="AJ911">
        <v>413</v>
      </c>
      <c r="AK911">
        <v>0</v>
      </c>
      <c r="AL911">
        <v>131</v>
      </c>
      <c r="AM911">
        <v>26</v>
      </c>
      <c r="AN911">
        <v>440</v>
      </c>
      <c r="AO911">
        <v>329</v>
      </c>
      <c r="AP911">
        <v>0</v>
      </c>
      <c r="AQ911">
        <v>9</v>
      </c>
      <c r="AR911">
        <v>2</v>
      </c>
      <c r="AS911">
        <v>15</v>
      </c>
      <c r="AT911">
        <v>26</v>
      </c>
      <c r="AU911">
        <v>0</v>
      </c>
      <c r="AV911">
        <v>21</v>
      </c>
      <c r="AW911">
        <v>8</v>
      </c>
      <c r="AX911">
        <v>31</v>
      </c>
      <c r="AY911">
        <v>54</v>
      </c>
      <c r="AZ911">
        <v>0</v>
      </c>
      <c r="BA911">
        <v>12</v>
      </c>
      <c r="BB911">
        <v>6</v>
      </c>
      <c r="BC911">
        <v>16</v>
      </c>
      <c r="BD911">
        <v>28</v>
      </c>
    </row>
    <row r="912" spans="1:56" x14ac:dyDescent="0.25">
      <c r="A912">
        <v>1084854744</v>
      </c>
      <c r="B912">
        <v>42</v>
      </c>
      <c r="C912">
        <v>43</v>
      </c>
      <c r="D912">
        <v>71</v>
      </c>
      <c r="E912">
        <v>55</v>
      </c>
      <c r="F912">
        <v>101</v>
      </c>
      <c r="G912">
        <v>6</v>
      </c>
      <c r="H912">
        <v>13</v>
      </c>
      <c r="I912">
        <v>6</v>
      </c>
      <c r="J912">
        <v>4</v>
      </c>
      <c r="K912">
        <v>4</v>
      </c>
      <c r="L912">
        <v>12</v>
      </c>
      <c r="M912">
        <v>22</v>
      </c>
      <c r="N912">
        <v>23</v>
      </c>
      <c r="O912">
        <v>22</v>
      </c>
      <c r="P912">
        <v>47</v>
      </c>
      <c r="Q912">
        <v>17</v>
      </c>
      <c r="R912">
        <v>25</v>
      </c>
      <c r="S912">
        <v>30</v>
      </c>
      <c r="T912">
        <v>30</v>
      </c>
      <c r="U912">
        <v>70</v>
      </c>
      <c r="V912">
        <v>2417</v>
      </c>
      <c r="W912">
        <v>2348</v>
      </c>
      <c r="X912">
        <v>2362</v>
      </c>
      <c r="Y912">
        <v>2372</v>
      </c>
      <c r="Z912">
        <v>2404</v>
      </c>
      <c r="AA912">
        <v>126</v>
      </c>
      <c r="AB912">
        <v>203</v>
      </c>
      <c r="AC912">
        <v>94</v>
      </c>
      <c r="AD912">
        <v>8</v>
      </c>
      <c r="AE912">
        <v>0</v>
      </c>
      <c r="AF912">
        <v>118</v>
      </c>
      <c r="AG912">
        <v>99</v>
      </c>
      <c r="AH912">
        <v>91</v>
      </c>
      <c r="AI912">
        <v>7</v>
      </c>
      <c r="AJ912">
        <v>6</v>
      </c>
      <c r="AK912">
        <v>121</v>
      </c>
      <c r="AL912">
        <v>63</v>
      </c>
      <c r="AM912">
        <v>128</v>
      </c>
      <c r="AN912">
        <v>1</v>
      </c>
      <c r="AO912">
        <v>0</v>
      </c>
      <c r="AP912">
        <v>10</v>
      </c>
      <c r="AQ912">
        <v>8</v>
      </c>
      <c r="AR912">
        <v>5</v>
      </c>
      <c r="AS912">
        <v>1</v>
      </c>
      <c r="AT912">
        <v>1</v>
      </c>
      <c r="AU912">
        <v>13</v>
      </c>
      <c r="AV912">
        <v>15</v>
      </c>
      <c r="AW912">
        <v>9</v>
      </c>
      <c r="AX912">
        <v>2</v>
      </c>
      <c r="AY912">
        <v>1</v>
      </c>
      <c r="AZ912">
        <v>3</v>
      </c>
      <c r="BA912">
        <v>7</v>
      </c>
      <c r="BB912">
        <v>4</v>
      </c>
      <c r="BC912">
        <v>1</v>
      </c>
      <c r="BD912">
        <v>0</v>
      </c>
    </row>
    <row r="913" spans="1:56" x14ac:dyDescent="0.25">
      <c r="A913">
        <v>1084854748</v>
      </c>
      <c r="B913">
        <v>616</v>
      </c>
      <c r="C913">
        <v>296</v>
      </c>
      <c r="D913">
        <v>360</v>
      </c>
      <c r="E913">
        <v>35</v>
      </c>
      <c r="F913">
        <v>322</v>
      </c>
      <c r="G913">
        <v>19</v>
      </c>
      <c r="H913">
        <v>16</v>
      </c>
      <c r="I913">
        <v>18</v>
      </c>
      <c r="J913">
        <v>15</v>
      </c>
      <c r="K913">
        <v>18</v>
      </c>
      <c r="L913">
        <v>60</v>
      </c>
      <c r="M913">
        <v>142</v>
      </c>
      <c r="N913">
        <v>104</v>
      </c>
      <c r="O913">
        <v>16</v>
      </c>
      <c r="P913">
        <v>62</v>
      </c>
      <c r="Q913">
        <v>59</v>
      </c>
      <c r="R913">
        <v>110</v>
      </c>
      <c r="S913">
        <v>105</v>
      </c>
      <c r="T913">
        <v>9</v>
      </c>
      <c r="U913">
        <v>56</v>
      </c>
      <c r="V913">
        <v>2372</v>
      </c>
      <c r="W913">
        <v>2314</v>
      </c>
      <c r="X913">
        <v>2348</v>
      </c>
      <c r="Y913">
        <v>2477</v>
      </c>
      <c r="Z913">
        <v>2094</v>
      </c>
      <c r="AA913">
        <v>1042</v>
      </c>
      <c r="AB913">
        <v>55</v>
      </c>
      <c r="AC913">
        <v>504</v>
      </c>
      <c r="AD913">
        <v>24</v>
      </c>
      <c r="AE913">
        <v>362</v>
      </c>
      <c r="AF913">
        <v>148</v>
      </c>
      <c r="AG913">
        <v>47</v>
      </c>
      <c r="AH913">
        <v>344</v>
      </c>
      <c r="AI913">
        <v>14</v>
      </c>
      <c r="AJ913">
        <v>222</v>
      </c>
      <c r="AK913">
        <v>98</v>
      </c>
      <c r="AL913">
        <v>51</v>
      </c>
      <c r="AM913">
        <v>269</v>
      </c>
      <c r="AN913">
        <v>26</v>
      </c>
      <c r="AO913">
        <v>415</v>
      </c>
      <c r="AP913">
        <v>27</v>
      </c>
      <c r="AQ913">
        <v>2</v>
      </c>
      <c r="AR913">
        <v>23</v>
      </c>
      <c r="AS913">
        <v>0</v>
      </c>
      <c r="AT913">
        <v>16</v>
      </c>
      <c r="AU913">
        <v>56</v>
      </c>
      <c r="AV913">
        <v>5</v>
      </c>
      <c r="AW913">
        <v>47</v>
      </c>
      <c r="AX913">
        <v>3</v>
      </c>
      <c r="AY913">
        <v>41</v>
      </c>
      <c r="AZ913">
        <v>29</v>
      </c>
      <c r="BA913">
        <v>3</v>
      </c>
      <c r="BB913">
        <v>24</v>
      </c>
      <c r="BC913">
        <v>3</v>
      </c>
      <c r="BD913">
        <v>25</v>
      </c>
    </row>
    <row r="914" spans="1:56" x14ac:dyDescent="0.25">
      <c r="A914">
        <v>1084854782</v>
      </c>
      <c r="B914">
        <v>714</v>
      </c>
      <c r="C914">
        <v>223</v>
      </c>
      <c r="D914">
        <v>455</v>
      </c>
      <c r="E914">
        <v>999</v>
      </c>
      <c r="F914">
        <v>517</v>
      </c>
      <c r="G914">
        <v>26</v>
      </c>
      <c r="H914">
        <v>26</v>
      </c>
      <c r="I914">
        <v>26</v>
      </c>
      <c r="J914">
        <v>26</v>
      </c>
      <c r="K914">
        <v>24</v>
      </c>
      <c r="L914">
        <v>351</v>
      </c>
      <c r="M914">
        <v>56</v>
      </c>
      <c r="N914">
        <v>175</v>
      </c>
      <c r="O914">
        <v>368</v>
      </c>
      <c r="P914">
        <v>66</v>
      </c>
      <c r="Q914">
        <v>356</v>
      </c>
      <c r="R914">
        <v>34</v>
      </c>
      <c r="S914">
        <v>156</v>
      </c>
      <c r="T914">
        <v>304</v>
      </c>
      <c r="U914">
        <v>59</v>
      </c>
      <c r="V914">
        <v>2277</v>
      </c>
      <c r="W914">
        <v>2071</v>
      </c>
      <c r="X914">
        <v>2303</v>
      </c>
      <c r="Y914">
        <v>2205</v>
      </c>
      <c r="Z914">
        <v>2288</v>
      </c>
      <c r="AA914">
        <v>3361</v>
      </c>
      <c r="AB914">
        <v>249</v>
      </c>
      <c r="AC914">
        <v>807</v>
      </c>
      <c r="AD914">
        <v>5097</v>
      </c>
      <c r="AE914">
        <v>270</v>
      </c>
      <c r="AF914">
        <v>2962</v>
      </c>
      <c r="AG914">
        <v>181</v>
      </c>
      <c r="AH914">
        <v>226</v>
      </c>
      <c r="AI914">
        <v>4990</v>
      </c>
      <c r="AJ914">
        <v>207</v>
      </c>
      <c r="AK914">
        <v>5143</v>
      </c>
      <c r="AL914">
        <v>118</v>
      </c>
      <c r="AM914">
        <v>139</v>
      </c>
      <c r="AN914">
        <v>8740</v>
      </c>
      <c r="AO914">
        <v>200</v>
      </c>
      <c r="AP914">
        <v>152</v>
      </c>
      <c r="AQ914">
        <v>12</v>
      </c>
      <c r="AR914">
        <v>26</v>
      </c>
      <c r="AS914">
        <v>253</v>
      </c>
      <c r="AT914">
        <v>13</v>
      </c>
      <c r="AU914">
        <v>368</v>
      </c>
      <c r="AV914">
        <v>23</v>
      </c>
      <c r="AW914">
        <v>51</v>
      </c>
      <c r="AX914">
        <v>576</v>
      </c>
      <c r="AY914">
        <v>31</v>
      </c>
      <c r="AZ914">
        <v>216</v>
      </c>
      <c r="BA914">
        <v>11</v>
      </c>
      <c r="BB914">
        <v>25</v>
      </c>
      <c r="BC914">
        <v>323</v>
      </c>
      <c r="BD914">
        <v>18</v>
      </c>
    </row>
    <row r="915" spans="1:56" x14ac:dyDescent="0.25">
      <c r="A915">
        <v>1084854825</v>
      </c>
      <c r="B915">
        <v>215</v>
      </c>
      <c r="C915">
        <v>396</v>
      </c>
      <c r="D915">
        <v>333</v>
      </c>
      <c r="E915">
        <v>139</v>
      </c>
      <c r="F915">
        <v>49</v>
      </c>
      <c r="G915">
        <v>12</v>
      </c>
      <c r="H915">
        <v>18</v>
      </c>
      <c r="I915">
        <v>21</v>
      </c>
      <c r="J915">
        <v>19</v>
      </c>
      <c r="K915">
        <v>9</v>
      </c>
      <c r="L915">
        <v>343</v>
      </c>
      <c r="M915">
        <v>116</v>
      </c>
      <c r="N915">
        <v>162</v>
      </c>
      <c r="O915">
        <v>133</v>
      </c>
      <c r="P915">
        <v>29</v>
      </c>
      <c r="Q915">
        <v>342</v>
      </c>
      <c r="R915">
        <v>100</v>
      </c>
      <c r="S915">
        <v>150</v>
      </c>
      <c r="T915">
        <v>110</v>
      </c>
      <c r="U915">
        <v>29</v>
      </c>
      <c r="V915">
        <v>2404</v>
      </c>
      <c r="W915">
        <v>2205</v>
      </c>
      <c r="X915">
        <v>2314</v>
      </c>
      <c r="Y915">
        <v>2512</v>
      </c>
      <c r="Z915">
        <v>2372</v>
      </c>
      <c r="AA915">
        <v>0</v>
      </c>
      <c r="AB915">
        <v>584</v>
      </c>
      <c r="AC915">
        <v>609</v>
      </c>
      <c r="AD915">
        <v>50</v>
      </c>
      <c r="AE915">
        <v>162</v>
      </c>
      <c r="AF915">
        <v>0</v>
      </c>
      <c r="AG915">
        <v>579</v>
      </c>
      <c r="AH915">
        <v>455</v>
      </c>
      <c r="AI915">
        <v>50</v>
      </c>
      <c r="AJ915">
        <v>80</v>
      </c>
      <c r="AK915">
        <v>0</v>
      </c>
      <c r="AL915">
        <v>737</v>
      </c>
      <c r="AM915">
        <v>489</v>
      </c>
      <c r="AN915">
        <v>41</v>
      </c>
      <c r="AO915">
        <v>33</v>
      </c>
      <c r="AP915">
        <v>0</v>
      </c>
      <c r="AQ915">
        <v>32</v>
      </c>
      <c r="AR915">
        <v>25</v>
      </c>
      <c r="AS915">
        <v>2</v>
      </c>
      <c r="AT915">
        <v>7</v>
      </c>
      <c r="AU915">
        <v>0</v>
      </c>
      <c r="AV915">
        <v>68</v>
      </c>
      <c r="AW915">
        <v>50</v>
      </c>
      <c r="AX915">
        <v>6</v>
      </c>
      <c r="AY915">
        <v>10</v>
      </c>
      <c r="AZ915">
        <v>0</v>
      </c>
      <c r="BA915">
        <v>36</v>
      </c>
      <c r="BB915">
        <v>25</v>
      </c>
      <c r="BC915">
        <v>4</v>
      </c>
      <c r="BD915">
        <v>3</v>
      </c>
    </row>
    <row r="916" spans="1:56" x14ac:dyDescent="0.25">
      <c r="A916">
        <v>1084854828</v>
      </c>
      <c r="B916">
        <v>49</v>
      </c>
      <c r="C916">
        <v>28</v>
      </c>
      <c r="D916">
        <v>54</v>
      </c>
      <c r="E916">
        <v>53</v>
      </c>
      <c r="F916">
        <v>78</v>
      </c>
      <c r="G916">
        <v>15</v>
      </c>
      <c r="H916">
        <v>2</v>
      </c>
      <c r="I916">
        <v>7</v>
      </c>
      <c r="J916">
        <v>2</v>
      </c>
      <c r="K916">
        <v>10</v>
      </c>
      <c r="L916">
        <v>22</v>
      </c>
      <c r="M916">
        <v>4</v>
      </c>
      <c r="N916">
        <v>2</v>
      </c>
      <c r="O916">
        <v>5</v>
      </c>
      <c r="P916">
        <v>9</v>
      </c>
      <c r="Q916">
        <v>23</v>
      </c>
      <c r="R916">
        <v>8</v>
      </c>
      <c r="S916">
        <v>7</v>
      </c>
      <c r="T916">
        <v>13</v>
      </c>
      <c r="U916">
        <v>10</v>
      </c>
      <c r="V916">
        <v>2528</v>
      </c>
      <c r="W916">
        <v>2285</v>
      </c>
      <c r="X916">
        <v>2288</v>
      </c>
      <c r="Y916">
        <v>2517</v>
      </c>
      <c r="Z916">
        <v>2509</v>
      </c>
      <c r="AA916">
        <v>496</v>
      </c>
      <c r="AB916">
        <v>32</v>
      </c>
      <c r="AC916">
        <v>24</v>
      </c>
      <c r="AD916">
        <v>69</v>
      </c>
      <c r="AE916">
        <v>16</v>
      </c>
      <c r="AF916">
        <v>319</v>
      </c>
      <c r="AG916">
        <v>25</v>
      </c>
      <c r="AH916">
        <v>31</v>
      </c>
      <c r="AI916">
        <v>62</v>
      </c>
      <c r="AJ916">
        <v>52</v>
      </c>
      <c r="AK916">
        <v>171</v>
      </c>
      <c r="AL916">
        <v>30</v>
      </c>
      <c r="AM916">
        <v>12</v>
      </c>
      <c r="AN916">
        <v>26</v>
      </c>
      <c r="AO916">
        <v>26</v>
      </c>
      <c r="AP916">
        <v>21</v>
      </c>
      <c r="AQ916">
        <v>2</v>
      </c>
      <c r="AR916">
        <v>1</v>
      </c>
      <c r="AS916">
        <v>3</v>
      </c>
      <c r="AT916">
        <v>3</v>
      </c>
      <c r="AU916">
        <v>42</v>
      </c>
      <c r="AV916">
        <v>2</v>
      </c>
      <c r="AW916">
        <v>2</v>
      </c>
      <c r="AX916">
        <v>5</v>
      </c>
      <c r="AY916">
        <v>3</v>
      </c>
      <c r="AZ916">
        <v>21</v>
      </c>
      <c r="BA916">
        <v>0</v>
      </c>
      <c r="BB916">
        <v>1</v>
      </c>
      <c r="BC916">
        <v>2</v>
      </c>
      <c r="BD916">
        <v>0</v>
      </c>
    </row>
    <row r="917" spans="1:56" x14ac:dyDescent="0.25">
      <c r="A917">
        <v>1084854861</v>
      </c>
      <c r="B917">
        <v>303</v>
      </c>
      <c r="C917">
        <v>152</v>
      </c>
      <c r="D917">
        <v>61</v>
      </c>
      <c r="E917">
        <v>220</v>
      </c>
      <c r="F917">
        <v>121</v>
      </c>
      <c r="G917">
        <v>11</v>
      </c>
      <c r="H917">
        <v>13</v>
      </c>
      <c r="I917">
        <v>12</v>
      </c>
      <c r="J917">
        <v>13</v>
      </c>
      <c r="K917">
        <v>7</v>
      </c>
      <c r="L917">
        <v>52</v>
      </c>
      <c r="M917">
        <v>178</v>
      </c>
      <c r="N917">
        <v>17</v>
      </c>
      <c r="O917">
        <v>10</v>
      </c>
      <c r="P917">
        <v>24</v>
      </c>
      <c r="Q917">
        <v>55</v>
      </c>
      <c r="R917">
        <v>173</v>
      </c>
      <c r="S917">
        <v>20</v>
      </c>
      <c r="T917">
        <v>15</v>
      </c>
      <c r="U917">
        <v>26</v>
      </c>
      <c r="V917">
        <v>2147</v>
      </c>
      <c r="W917">
        <v>2529</v>
      </c>
      <c r="X917">
        <v>2254</v>
      </c>
      <c r="Y917">
        <v>2303</v>
      </c>
      <c r="Z917">
        <v>2404</v>
      </c>
      <c r="AA917">
        <v>235</v>
      </c>
      <c r="AB917">
        <v>112</v>
      </c>
      <c r="AC917">
        <v>50</v>
      </c>
      <c r="AD917">
        <v>24</v>
      </c>
      <c r="AE917">
        <v>94</v>
      </c>
      <c r="AF917">
        <v>193</v>
      </c>
      <c r="AG917">
        <v>70</v>
      </c>
      <c r="AH917">
        <v>37</v>
      </c>
      <c r="AI917">
        <v>15</v>
      </c>
      <c r="AJ917">
        <v>91</v>
      </c>
      <c r="AK917">
        <v>314</v>
      </c>
      <c r="AL917">
        <v>120</v>
      </c>
      <c r="AM917">
        <v>7</v>
      </c>
      <c r="AN917">
        <v>6</v>
      </c>
      <c r="AO917">
        <v>41</v>
      </c>
      <c r="AP917">
        <v>12</v>
      </c>
      <c r="AQ917">
        <v>2</v>
      </c>
      <c r="AR917">
        <v>5</v>
      </c>
      <c r="AS917">
        <v>2</v>
      </c>
      <c r="AT917">
        <v>7</v>
      </c>
      <c r="AU917">
        <v>25</v>
      </c>
      <c r="AV917">
        <v>11</v>
      </c>
      <c r="AW917">
        <v>5</v>
      </c>
      <c r="AX917">
        <v>2</v>
      </c>
      <c r="AY917">
        <v>13</v>
      </c>
      <c r="AZ917">
        <v>13</v>
      </c>
      <c r="BA917">
        <v>9</v>
      </c>
      <c r="BB917">
        <v>0</v>
      </c>
      <c r="BC917">
        <v>0</v>
      </c>
      <c r="BD917">
        <v>6</v>
      </c>
    </row>
    <row r="918" spans="1:56" x14ac:dyDescent="0.25">
      <c r="A918">
        <v>1084854872</v>
      </c>
      <c r="B918">
        <v>32</v>
      </c>
      <c r="C918">
        <v>434</v>
      </c>
      <c r="D918">
        <v>33</v>
      </c>
      <c r="E918">
        <v>26</v>
      </c>
      <c r="F918">
        <v>30</v>
      </c>
      <c r="G918">
        <v>23</v>
      </c>
      <c r="H918">
        <v>20</v>
      </c>
      <c r="I918">
        <v>25</v>
      </c>
      <c r="J918">
        <v>24</v>
      </c>
      <c r="L918">
        <v>17</v>
      </c>
      <c r="M918">
        <v>230</v>
      </c>
      <c r="N918">
        <v>51</v>
      </c>
      <c r="O918">
        <v>21</v>
      </c>
      <c r="P918">
        <v>1</v>
      </c>
      <c r="Q918">
        <v>12</v>
      </c>
      <c r="R918">
        <v>202</v>
      </c>
      <c r="S918">
        <v>35</v>
      </c>
      <c r="T918">
        <v>12</v>
      </c>
      <c r="U918">
        <v>3</v>
      </c>
      <c r="V918">
        <v>2277</v>
      </c>
      <c r="W918">
        <v>2254</v>
      </c>
      <c r="X918">
        <v>2056</v>
      </c>
      <c r="Y918">
        <v>2205</v>
      </c>
      <c r="Z918">
        <v>2479</v>
      </c>
      <c r="AA918">
        <v>72</v>
      </c>
      <c r="AB918">
        <v>284</v>
      </c>
      <c r="AC918">
        <v>698</v>
      </c>
      <c r="AD918">
        <v>63</v>
      </c>
      <c r="AE918">
        <v>39</v>
      </c>
      <c r="AF918">
        <v>88</v>
      </c>
      <c r="AG918">
        <v>50</v>
      </c>
      <c r="AH918">
        <v>353</v>
      </c>
      <c r="AI918">
        <v>45</v>
      </c>
      <c r="AJ918">
        <v>33</v>
      </c>
      <c r="AK918">
        <v>106</v>
      </c>
      <c r="AL918">
        <v>32</v>
      </c>
      <c r="AM918">
        <v>751</v>
      </c>
      <c r="AN918">
        <v>103</v>
      </c>
      <c r="AO918">
        <v>9</v>
      </c>
      <c r="AP918">
        <v>6</v>
      </c>
      <c r="AQ918">
        <v>6</v>
      </c>
      <c r="AR918">
        <v>23</v>
      </c>
      <c r="AS918">
        <v>1</v>
      </c>
      <c r="AT918">
        <v>1</v>
      </c>
      <c r="AU918">
        <v>11</v>
      </c>
      <c r="AV918">
        <v>14</v>
      </c>
      <c r="AW918">
        <v>59</v>
      </c>
      <c r="AX918">
        <v>8</v>
      </c>
      <c r="AY918">
        <v>3</v>
      </c>
      <c r="AZ918">
        <v>5</v>
      </c>
      <c r="BA918">
        <v>8</v>
      </c>
      <c r="BB918">
        <v>36</v>
      </c>
      <c r="BC918">
        <v>7</v>
      </c>
      <c r="BD918">
        <v>2</v>
      </c>
    </row>
    <row r="919" spans="1:56" x14ac:dyDescent="0.25">
      <c r="A919">
        <v>1084854878</v>
      </c>
      <c r="B919">
        <v>367</v>
      </c>
      <c r="C919">
        <v>237</v>
      </c>
      <c r="D919">
        <v>147</v>
      </c>
      <c r="E919">
        <v>211</v>
      </c>
      <c r="F919">
        <v>82</v>
      </c>
      <c r="G919">
        <v>13</v>
      </c>
      <c r="H919">
        <v>9</v>
      </c>
      <c r="I919">
        <v>14</v>
      </c>
      <c r="J919">
        <v>10</v>
      </c>
      <c r="K919">
        <v>11</v>
      </c>
      <c r="L919">
        <v>209</v>
      </c>
      <c r="M919">
        <v>30</v>
      </c>
      <c r="N919">
        <v>64</v>
      </c>
      <c r="O919">
        <v>39</v>
      </c>
      <c r="P919">
        <v>34</v>
      </c>
      <c r="Q919">
        <v>204</v>
      </c>
      <c r="R919">
        <v>29</v>
      </c>
      <c r="S919">
        <v>42</v>
      </c>
      <c r="T919">
        <v>30</v>
      </c>
      <c r="U919">
        <v>33</v>
      </c>
      <c r="V919">
        <v>2205</v>
      </c>
      <c r="W919">
        <v>2529</v>
      </c>
      <c r="X919">
        <v>2348</v>
      </c>
      <c r="Y919">
        <v>2285</v>
      </c>
      <c r="Z919">
        <v>2093</v>
      </c>
      <c r="AA919">
        <v>71</v>
      </c>
      <c r="AB919">
        <v>10</v>
      </c>
      <c r="AC919">
        <v>553</v>
      </c>
      <c r="AD919">
        <v>145</v>
      </c>
      <c r="AE919">
        <v>0</v>
      </c>
      <c r="AF919">
        <v>121</v>
      </c>
      <c r="AG919">
        <v>18</v>
      </c>
      <c r="AH919">
        <v>213</v>
      </c>
      <c r="AI919">
        <v>99</v>
      </c>
      <c r="AJ919">
        <v>0</v>
      </c>
      <c r="AK919">
        <v>185</v>
      </c>
      <c r="AL919">
        <v>12</v>
      </c>
      <c r="AM919">
        <v>373</v>
      </c>
      <c r="AN919">
        <v>160</v>
      </c>
      <c r="AO919">
        <v>0</v>
      </c>
      <c r="AP919">
        <v>2</v>
      </c>
      <c r="AQ919">
        <v>1</v>
      </c>
      <c r="AR919">
        <v>14</v>
      </c>
      <c r="AS919">
        <v>9</v>
      </c>
      <c r="AT919">
        <v>0</v>
      </c>
      <c r="AU919">
        <v>10</v>
      </c>
      <c r="AV919">
        <v>1</v>
      </c>
      <c r="AW919">
        <v>37</v>
      </c>
      <c r="AX919">
        <v>13</v>
      </c>
      <c r="AY919">
        <v>0</v>
      </c>
      <c r="AZ919">
        <v>8</v>
      </c>
      <c r="BA919">
        <v>0</v>
      </c>
      <c r="BB919">
        <v>23</v>
      </c>
      <c r="BC919">
        <v>4</v>
      </c>
      <c r="BD919">
        <v>0</v>
      </c>
    </row>
    <row r="920" spans="1:56" x14ac:dyDescent="0.25">
      <c r="A920">
        <v>1084854884</v>
      </c>
      <c r="B920">
        <v>515</v>
      </c>
      <c r="C920">
        <v>102</v>
      </c>
      <c r="D920">
        <v>45</v>
      </c>
      <c r="E920">
        <v>240</v>
      </c>
      <c r="F920">
        <v>438</v>
      </c>
      <c r="G920">
        <v>23</v>
      </c>
      <c r="H920">
        <v>22</v>
      </c>
      <c r="I920">
        <v>21</v>
      </c>
      <c r="J920">
        <v>20</v>
      </c>
      <c r="K920">
        <v>20</v>
      </c>
      <c r="L920">
        <v>276</v>
      </c>
      <c r="M920">
        <v>12</v>
      </c>
      <c r="N920">
        <v>26</v>
      </c>
      <c r="O920">
        <v>132</v>
      </c>
      <c r="P920">
        <v>248</v>
      </c>
      <c r="Q920">
        <v>253</v>
      </c>
      <c r="R920">
        <v>5</v>
      </c>
      <c r="S920">
        <v>14</v>
      </c>
      <c r="T920">
        <v>92</v>
      </c>
      <c r="U920">
        <v>222</v>
      </c>
      <c r="V920">
        <v>2092</v>
      </c>
      <c r="W920">
        <v>2205</v>
      </c>
      <c r="X920">
        <v>2073</v>
      </c>
      <c r="Y920">
        <v>2372</v>
      </c>
      <c r="Z920">
        <v>2477</v>
      </c>
      <c r="AA920">
        <v>0</v>
      </c>
      <c r="AB920">
        <v>556</v>
      </c>
      <c r="AC920">
        <v>58</v>
      </c>
      <c r="AD920">
        <v>1174</v>
      </c>
      <c r="AE920">
        <v>807</v>
      </c>
      <c r="AF920">
        <v>0</v>
      </c>
      <c r="AG920">
        <v>530</v>
      </c>
      <c r="AH920">
        <v>44</v>
      </c>
      <c r="AI920">
        <v>464</v>
      </c>
      <c r="AJ920">
        <v>794</v>
      </c>
      <c r="AK920">
        <v>0</v>
      </c>
      <c r="AL920">
        <v>1159</v>
      </c>
      <c r="AM920">
        <v>19</v>
      </c>
      <c r="AN920">
        <v>172</v>
      </c>
      <c r="AO920">
        <v>683</v>
      </c>
      <c r="AP920">
        <v>0</v>
      </c>
      <c r="AQ920">
        <v>27</v>
      </c>
      <c r="AR920">
        <v>2</v>
      </c>
      <c r="AS920">
        <v>35</v>
      </c>
      <c r="AT920">
        <v>40</v>
      </c>
      <c r="AU920">
        <v>0</v>
      </c>
      <c r="AV920">
        <v>61</v>
      </c>
      <c r="AW920">
        <v>4</v>
      </c>
      <c r="AX920">
        <v>69</v>
      </c>
      <c r="AY920">
        <v>88</v>
      </c>
      <c r="AZ920">
        <v>0</v>
      </c>
      <c r="BA920">
        <v>34</v>
      </c>
      <c r="BB920">
        <v>2</v>
      </c>
      <c r="BC920">
        <v>34</v>
      </c>
      <c r="BD920">
        <v>48</v>
      </c>
    </row>
    <row r="921" spans="1:56" x14ac:dyDescent="0.25">
      <c r="A921">
        <v>1084854905</v>
      </c>
      <c r="B921">
        <v>154</v>
      </c>
      <c r="C921">
        <v>288</v>
      </c>
      <c r="D921">
        <v>55</v>
      </c>
      <c r="E921">
        <v>72</v>
      </c>
      <c r="F921">
        <v>394</v>
      </c>
      <c r="G921">
        <v>3</v>
      </c>
      <c r="H921">
        <v>15</v>
      </c>
      <c r="I921">
        <v>7</v>
      </c>
      <c r="J921">
        <v>13</v>
      </c>
      <c r="K921">
        <v>13</v>
      </c>
      <c r="L921">
        <v>17</v>
      </c>
      <c r="M921">
        <v>92</v>
      </c>
      <c r="N921">
        <v>17</v>
      </c>
      <c r="O921">
        <v>36</v>
      </c>
      <c r="P921">
        <v>74</v>
      </c>
      <c r="Q921">
        <v>12</v>
      </c>
      <c r="R921">
        <v>86</v>
      </c>
      <c r="S921">
        <v>10</v>
      </c>
      <c r="T921">
        <v>42</v>
      </c>
      <c r="U921">
        <v>93</v>
      </c>
      <c r="V921">
        <v>2073</v>
      </c>
      <c r="W921">
        <v>2529</v>
      </c>
      <c r="X921">
        <v>2288</v>
      </c>
      <c r="Y921">
        <v>2147</v>
      </c>
      <c r="Z921">
        <v>2533</v>
      </c>
      <c r="AA921">
        <v>95</v>
      </c>
      <c r="AB921">
        <v>231</v>
      </c>
      <c r="AC921">
        <v>86</v>
      </c>
      <c r="AD921">
        <v>14</v>
      </c>
      <c r="AE921">
        <v>1297</v>
      </c>
      <c r="AF921">
        <v>87</v>
      </c>
      <c r="AG921">
        <v>229</v>
      </c>
      <c r="AH921">
        <v>58</v>
      </c>
      <c r="AI921">
        <v>15</v>
      </c>
      <c r="AJ921">
        <v>257</v>
      </c>
      <c r="AK921">
        <v>21</v>
      </c>
      <c r="AL921">
        <v>328</v>
      </c>
      <c r="AM921">
        <v>55</v>
      </c>
      <c r="AN921">
        <v>8</v>
      </c>
      <c r="AO921">
        <v>78</v>
      </c>
      <c r="AP921">
        <v>7</v>
      </c>
      <c r="AQ921">
        <v>13</v>
      </c>
      <c r="AR921">
        <v>4</v>
      </c>
      <c r="AS921">
        <v>1</v>
      </c>
      <c r="AT921">
        <v>27</v>
      </c>
      <c r="AU921">
        <v>10</v>
      </c>
      <c r="AV921">
        <v>29</v>
      </c>
      <c r="AW921">
        <v>8</v>
      </c>
      <c r="AX921">
        <v>2</v>
      </c>
      <c r="AY921">
        <v>61</v>
      </c>
      <c r="AZ921">
        <v>3</v>
      </c>
      <c r="BA921">
        <v>16</v>
      </c>
      <c r="BB921">
        <v>4</v>
      </c>
      <c r="BC921">
        <v>1</v>
      </c>
      <c r="BD921">
        <v>34</v>
      </c>
    </row>
    <row r="922" spans="1:56" x14ac:dyDescent="0.25">
      <c r="A922">
        <v>1085463042</v>
      </c>
      <c r="B922">
        <v>592</v>
      </c>
      <c r="C922">
        <v>396</v>
      </c>
      <c r="D922">
        <v>45</v>
      </c>
      <c r="E922">
        <v>71</v>
      </c>
      <c r="F922">
        <v>88</v>
      </c>
      <c r="G922">
        <v>12</v>
      </c>
      <c r="H922">
        <v>14</v>
      </c>
      <c r="I922">
        <v>5</v>
      </c>
      <c r="J922">
        <v>5</v>
      </c>
      <c r="K922">
        <v>7</v>
      </c>
      <c r="L922">
        <v>9</v>
      </c>
      <c r="M922">
        <v>5</v>
      </c>
      <c r="N922">
        <v>29</v>
      </c>
      <c r="O922">
        <v>13</v>
      </c>
      <c r="P922">
        <v>18</v>
      </c>
      <c r="Q922">
        <v>3</v>
      </c>
      <c r="R922">
        <v>2</v>
      </c>
      <c r="S922">
        <v>31</v>
      </c>
      <c r="T922">
        <v>15</v>
      </c>
      <c r="U922">
        <v>23</v>
      </c>
      <c r="V922">
        <v>2420</v>
      </c>
      <c r="W922">
        <v>2303</v>
      </c>
      <c r="X922">
        <v>2071</v>
      </c>
      <c r="Y922">
        <v>2314</v>
      </c>
      <c r="Z922">
        <v>2149</v>
      </c>
      <c r="AA922">
        <v>1027</v>
      </c>
      <c r="AB922">
        <v>371</v>
      </c>
      <c r="AC922">
        <v>96</v>
      </c>
      <c r="AD922">
        <v>44</v>
      </c>
      <c r="AE922">
        <v>75</v>
      </c>
      <c r="AF922">
        <v>872</v>
      </c>
      <c r="AG922">
        <v>82</v>
      </c>
      <c r="AH922">
        <v>83</v>
      </c>
      <c r="AI922">
        <v>41</v>
      </c>
      <c r="AJ922">
        <v>33</v>
      </c>
      <c r="AK922">
        <v>1484</v>
      </c>
      <c r="AL922">
        <v>79</v>
      </c>
      <c r="AM922">
        <v>47</v>
      </c>
      <c r="AN922">
        <v>38</v>
      </c>
      <c r="AO922">
        <v>38</v>
      </c>
      <c r="AP922">
        <v>41</v>
      </c>
      <c r="AQ922">
        <v>7</v>
      </c>
      <c r="AR922">
        <v>8</v>
      </c>
      <c r="AS922">
        <v>2</v>
      </c>
      <c r="AT922">
        <v>0</v>
      </c>
      <c r="AU922">
        <v>97</v>
      </c>
      <c r="AV922">
        <v>17</v>
      </c>
      <c r="AW922">
        <v>12</v>
      </c>
      <c r="AX922">
        <v>4</v>
      </c>
      <c r="AY922">
        <v>4</v>
      </c>
      <c r="AZ922">
        <v>56</v>
      </c>
      <c r="BA922">
        <v>10</v>
      </c>
      <c r="BB922">
        <v>4</v>
      </c>
      <c r="BC922">
        <v>2</v>
      </c>
      <c r="BD922">
        <v>4</v>
      </c>
    </row>
    <row r="923" spans="1:56" x14ac:dyDescent="0.25">
      <c r="A923">
        <v>1085463102</v>
      </c>
      <c r="B923">
        <v>240</v>
      </c>
      <c r="C923">
        <v>70</v>
      </c>
      <c r="D923">
        <v>210</v>
      </c>
      <c r="E923">
        <v>230</v>
      </c>
      <c r="F923">
        <v>106</v>
      </c>
      <c r="G923">
        <v>14</v>
      </c>
      <c r="H923">
        <v>12</v>
      </c>
      <c r="I923">
        <v>8</v>
      </c>
      <c r="J923">
        <v>18</v>
      </c>
      <c r="K923">
        <v>15</v>
      </c>
      <c r="L923">
        <v>88</v>
      </c>
      <c r="M923">
        <v>77</v>
      </c>
      <c r="N923">
        <v>41</v>
      </c>
      <c r="O923">
        <v>60</v>
      </c>
      <c r="P923">
        <v>124</v>
      </c>
      <c r="Q923">
        <v>87</v>
      </c>
      <c r="R923">
        <v>87</v>
      </c>
      <c r="S923">
        <v>51</v>
      </c>
      <c r="T923">
        <v>53</v>
      </c>
      <c r="U923">
        <v>121</v>
      </c>
      <c r="V923">
        <v>2536</v>
      </c>
      <c r="W923">
        <v>2528</v>
      </c>
      <c r="X923">
        <v>2285</v>
      </c>
      <c r="Y923">
        <v>2491</v>
      </c>
      <c r="Z923">
        <v>2477</v>
      </c>
      <c r="AA923">
        <v>287</v>
      </c>
      <c r="AB923">
        <v>306</v>
      </c>
      <c r="AC923">
        <v>33</v>
      </c>
      <c r="AD923">
        <v>1523</v>
      </c>
      <c r="AE923">
        <v>329</v>
      </c>
      <c r="AF923">
        <v>301</v>
      </c>
      <c r="AG923">
        <v>121</v>
      </c>
      <c r="AH923">
        <v>29</v>
      </c>
      <c r="AI923">
        <v>682</v>
      </c>
      <c r="AJ923">
        <v>239</v>
      </c>
      <c r="AK923">
        <v>365</v>
      </c>
      <c r="AL923">
        <v>127</v>
      </c>
      <c r="AM923">
        <v>20</v>
      </c>
      <c r="AN923">
        <v>373</v>
      </c>
      <c r="AO923">
        <v>234</v>
      </c>
      <c r="AP923">
        <v>19</v>
      </c>
      <c r="AQ923">
        <v>8</v>
      </c>
      <c r="AR923">
        <v>2</v>
      </c>
      <c r="AS923">
        <v>46</v>
      </c>
      <c r="AT923">
        <v>16</v>
      </c>
      <c r="AU923">
        <v>31</v>
      </c>
      <c r="AV923">
        <v>23</v>
      </c>
      <c r="AW923">
        <v>3</v>
      </c>
      <c r="AX923">
        <v>104</v>
      </c>
      <c r="AY923">
        <v>34</v>
      </c>
      <c r="AZ923">
        <v>12</v>
      </c>
      <c r="BA923">
        <v>15</v>
      </c>
      <c r="BB923">
        <v>1</v>
      </c>
      <c r="BC923">
        <v>58</v>
      </c>
      <c r="BD923">
        <v>18</v>
      </c>
    </row>
    <row r="924" spans="1:56" x14ac:dyDescent="0.25">
      <c r="A924">
        <v>1085463108</v>
      </c>
      <c r="B924">
        <v>86</v>
      </c>
      <c r="C924">
        <v>141</v>
      </c>
      <c r="D924">
        <v>327</v>
      </c>
      <c r="E924">
        <v>782</v>
      </c>
      <c r="F924">
        <v>385</v>
      </c>
      <c r="G924">
        <v>20</v>
      </c>
      <c r="H924">
        <v>4</v>
      </c>
      <c r="I924">
        <v>4</v>
      </c>
      <c r="J924">
        <v>13</v>
      </c>
      <c r="K924">
        <v>9</v>
      </c>
      <c r="L924">
        <v>19</v>
      </c>
      <c r="M924">
        <v>26</v>
      </c>
      <c r="N924">
        <v>35</v>
      </c>
      <c r="O924">
        <v>23</v>
      </c>
      <c r="P924">
        <v>57</v>
      </c>
      <c r="Q924">
        <v>4</v>
      </c>
      <c r="R924">
        <v>34</v>
      </c>
      <c r="S924">
        <v>32</v>
      </c>
      <c r="T924">
        <v>13</v>
      </c>
      <c r="U924">
        <v>52</v>
      </c>
      <c r="V924">
        <v>2285</v>
      </c>
      <c r="W924">
        <v>2348</v>
      </c>
      <c r="X924">
        <v>2528</v>
      </c>
      <c r="Y924">
        <v>2205</v>
      </c>
      <c r="Z924">
        <v>2533</v>
      </c>
      <c r="AA924">
        <v>0</v>
      </c>
      <c r="AB924">
        <v>29</v>
      </c>
      <c r="AC924">
        <v>277</v>
      </c>
      <c r="AD924">
        <v>91</v>
      </c>
      <c r="AE924">
        <v>666</v>
      </c>
      <c r="AF924">
        <v>0</v>
      </c>
      <c r="AG924">
        <v>41</v>
      </c>
      <c r="AH924">
        <v>156</v>
      </c>
      <c r="AI924">
        <v>80</v>
      </c>
      <c r="AJ924">
        <v>268</v>
      </c>
      <c r="AK924">
        <v>0</v>
      </c>
      <c r="AL924">
        <v>10</v>
      </c>
      <c r="AM924">
        <v>71</v>
      </c>
      <c r="AN924">
        <v>109</v>
      </c>
      <c r="AO924">
        <v>48</v>
      </c>
      <c r="AP924">
        <v>0</v>
      </c>
      <c r="AQ924">
        <v>3</v>
      </c>
      <c r="AR924">
        <v>10</v>
      </c>
      <c r="AS924">
        <v>3</v>
      </c>
      <c r="AT924">
        <v>17</v>
      </c>
      <c r="AU924">
        <v>0</v>
      </c>
      <c r="AV924">
        <v>5</v>
      </c>
      <c r="AW924">
        <v>22</v>
      </c>
      <c r="AX924">
        <v>9</v>
      </c>
      <c r="AY924">
        <v>36</v>
      </c>
      <c r="AZ924">
        <v>0</v>
      </c>
      <c r="BA924">
        <v>2</v>
      </c>
      <c r="BB924">
        <v>12</v>
      </c>
      <c r="BC924">
        <v>6</v>
      </c>
      <c r="BD924">
        <v>19</v>
      </c>
    </row>
    <row r="925" spans="1:56" x14ac:dyDescent="0.25">
      <c r="A925">
        <v>1085463125</v>
      </c>
      <c r="B925">
        <v>258</v>
      </c>
      <c r="C925">
        <v>307</v>
      </c>
      <c r="D925">
        <v>231</v>
      </c>
      <c r="E925">
        <v>481</v>
      </c>
      <c r="F925">
        <v>999</v>
      </c>
      <c r="G925">
        <v>17</v>
      </c>
      <c r="H925">
        <v>26</v>
      </c>
      <c r="I925">
        <v>20</v>
      </c>
      <c r="J925">
        <v>26</v>
      </c>
      <c r="K925">
        <v>26</v>
      </c>
      <c r="L925">
        <v>25</v>
      </c>
      <c r="M925">
        <v>243</v>
      </c>
      <c r="N925">
        <v>21</v>
      </c>
      <c r="O925">
        <v>261</v>
      </c>
      <c r="P925">
        <v>207</v>
      </c>
      <c r="Q925">
        <v>17</v>
      </c>
      <c r="R925">
        <v>233</v>
      </c>
      <c r="S925">
        <v>14</v>
      </c>
      <c r="T925">
        <v>227</v>
      </c>
      <c r="U925">
        <v>200</v>
      </c>
      <c r="V925">
        <v>2071</v>
      </c>
      <c r="W925">
        <v>2362</v>
      </c>
      <c r="X925">
        <v>2303</v>
      </c>
      <c r="Y925">
        <v>2479</v>
      </c>
      <c r="Z925">
        <v>2307</v>
      </c>
      <c r="AA925">
        <v>245</v>
      </c>
      <c r="AB925">
        <v>225</v>
      </c>
      <c r="AC925">
        <v>288</v>
      </c>
      <c r="AD925">
        <v>266</v>
      </c>
      <c r="AE925">
        <v>185</v>
      </c>
      <c r="AF925">
        <v>150</v>
      </c>
      <c r="AG925">
        <v>203</v>
      </c>
      <c r="AH925">
        <v>126</v>
      </c>
      <c r="AI925">
        <v>112</v>
      </c>
      <c r="AJ925">
        <v>221</v>
      </c>
      <c r="AK925">
        <v>94</v>
      </c>
      <c r="AL925">
        <v>263</v>
      </c>
      <c r="AM925">
        <v>43</v>
      </c>
      <c r="AN925">
        <v>108</v>
      </c>
      <c r="AO925">
        <v>229</v>
      </c>
      <c r="AP925">
        <v>15</v>
      </c>
      <c r="AQ925">
        <v>12</v>
      </c>
      <c r="AR925">
        <v>10</v>
      </c>
      <c r="AS925">
        <v>8</v>
      </c>
      <c r="AT925">
        <v>8</v>
      </c>
      <c r="AU925">
        <v>24</v>
      </c>
      <c r="AV925">
        <v>21</v>
      </c>
      <c r="AW925">
        <v>19</v>
      </c>
      <c r="AX925">
        <v>22</v>
      </c>
      <c r="AY925">
        <v>20</v>
      </c>
      <c r="AZ925">
        <v>9</v>
      </c>
      <c r="BA925">
        <v>9</v>
      </c>
      <c r="BB925">
        <v>9</v>
      </c>
      <c r="BC925">
        <v>14</v>
      </c>
      <c r="BD925">
        <v>12</v>
      </c>
    </row>
    <row r="926" spans="1:56" x14ac:dyDescent="0.25">
      <c r="A926">
        <v>1085463186</v>
      </c>
      <c r="B926">
        <v>60</v>
      </c>
      <c r="C926">
        <v>26</v>
      </c>
      <c r="D926">
        <v>21</v>
      </c>
      <c r="E926">
        <v>35</v>
      </c>
      <c r="F926">
        <v>52</v>
      </c>
      <c r="G926">
        <v>10</v>
      </c>
      <c r="I926">
        <v>14</v>
      </c>
      <c r="K926">
        <v>15</v>
      </c>
      <c r="L926">
        <v>10</v>
      </c>
      <c r="M926">
        <v>1</v>
      </c>
      <c r="N926">
        <v>4</v>
      </c>
      <c r="O926">
        <v>1</v>
      </c>
      <c r="P926">
        <v>4</v>
      </c>
      <c r="Q926">
        <v>14</v>
      </c>
      <c r="R926">
        <v>2</v>
      </c>
      <c r="S926">
        <v>3</v>
      </c>
      <c r="T926">
        <v>2</v>
      </c>
      <c r="U926">
        <v>4</v>
      </c>
      <c r="V926">
        <v>2477</v>
      </c>
      <c r="W926">
        <v>2092</v>
      </c>
      <c r="X926">
        <v>2254</v>
      </c>
      <c r="Y926">
        <v>2314</v>
      </c>
      <c r="Z926">
        <v>2338</v>
      </c>
      <c r="AA926">
        <v>58</v>
      </c>
      <c r="AB926">
        <v>21</v>
      </c>
      <c r="AC926">
        <v>33</v>
      </c>
      <c r="AD926">
        <v>17</v>
      </c>
      <c r="AE926">
        <v>7</v>
      </c>
      <c r="AF926">
        <v>55</v>
      </c>
      <c r="AG926">
        <v>13</v>
      </c>
      <c r="AH926">
        <v>15</v>
      </c>
      <c r="AI926">
        <v>16</v>
      </c>
      <c r="AJ926">
        <v>16</v>
      </c>
      <c r="AK926">
        <v>38</v>
      </c>
      <c r="AL926">
        <v>17</v>
      </c>
      <c r="AM926">
        <v>2</v>
      </c>
      <c r="AN926">
        <v>13</v>
      </c>
      <c r="AO926">
        <v>6</v>
      </c>
      <c r="AP926">
        <v>4</v>
      </c>
      <c r="AQ926">
        <v>1</v>
      </c>
      <c r="AR926">
        <v>1</v>
      </c>
      <c r="AS926">
        <v>1</v>
      </c>
      <c r="AT926">
        <v>1</v>
      </c>
      <c r="AU926">
        <v>8</v>
      </c>
      <c r="AV926">
        <v>2</v>
      </c>
      <c r="AW926">
        <v>2</v>
      </c>
      <c r="AX926">
        <v>2</v>
      </c>
      <c r="AY926">
        <v>2</v>
      </c>
      <c r="AZ926">
        <v>4</v>
      </c>
      <c r="BA926">
        <v>1</v>
      </c>
      <c r="BB926">
        <v>1</v>
      </c>
      <c r="BC926">
        <v>1</v>
      </c>
      <c r="BD926">
        <v>1</v>
      </c>
    </row>
    <row r="927" spans="1:56" x14ac:dyDescent="0.25">
      <c r="A927">
        <v>1085463206</v>
      </c>
      <c r="B927">
        <v>91</v>
      </c>
      <c r="C927">
        <v>176</v>
      </c>
      <c r="D927">
        <v>159</v>
      </c>
      <c r="E927">
        <v>987</v>
      </c>
      <c r="F927">
        <v>59</v>
      </c>
      <c r="G927">
        <v>15</v>
      </c>
      <c r="H927">
        <v>14</v>
      </c>
      <c r="I927">
        <v>17</v>
      </c>
      <c r="J927">
        <v>16</v>
      </c>
      <c r="K927">
        <v>13</v>
      </c>
      <c r="L927">
        <v>19</v>
      </c>
      <c r="M927">
        <v>28</v>
      </c>
      <c r="N927">
        <v>31</v>
      </c>
      <c r="O927">
        <v>192</v>
      </c>
      <c r="P927">
        <v>29</v>
      </c>
      <c r="Q927">
        <v>15</v>
      </c>
      <c r="R927">
        <v>22</v>
      </c>
      <c r="S927">
        <v>23</v>
      </c>
      <c r="T927">
        <v>227</v>
      </c>
      <c r="U927">
        <v>144</v>
      </c>
      <c r="V927">
        <v>2404</v>
      </c>
      <c r="W927">
        <v>2517</v>
      </c>
      <c r="X927">
        <v>2348</v>
      </c>
      <c r="Y927">
        <v>2277</v>
      </c>
      <c r="Z927">
        <v>2509</v>
      </c>
      <c r="AA927">
        <v>209</v>
      </c>
      <c r="AB927">
        <v>1949</v>
      </c>
      <c r="AC927">
        <v>119</v>
      </c>
      <c r="AD927">
        <v>183</v>
      </c>
      <c r="AE927">
        <v>693</v>
      </c>
      <c r="AF927">
        <v>162</v>
      </c>
      <c r="AG927">
        <v>906</v>
      </c>
      <c r="AH927">
        <v>55</v>
      </c>
      <c r="AI927">
        <v>128</v>
      </c>
      <c r="AJ927">
        <v>221</v>
      </c>
      <c r="AK927">
        <v>104</v>
      </c>
      <c r="AL927">
        <v>596</v>
      </c>
      <c r="AM927">
        <v>54</v>
      </c>
      <c r="AN927">
        <v>212</v>
      </c>
      <c r="AO927">
        <v>1475</v>
      </c>
      <c r="AP927">
        <v>6</v>
      </c>
      <c r="AQ927">
        <v>53</v>
      </c>
      <c r="AR927">
        <v>3</v>
      </c>
      <c r="AS927">
        <v>13</v>
      </c>
      <c r="AT927">
        <v>40</v>
      </c>
      <c r="AU927">
        <v>16</v>
      </c>
      <c r="AV927">
        <v>126</v>
      </c>
      <c r="AW927">
        <v>8</v>
      </c>
      <c r="AX927">
        <v>21</v>
      </c>
      <c r="AY927">
        <v>76</v>
      </c>
      <c r="AZ927">
        <v>10</v>
      </c>
      <c r="BA927">
        <v>73</v>
      </c>
      <c r="BB927">
        <v>5</v>
      </c>
      <c r="BC927">
        <v>8</v>
      </c>
      <c r="BD927">
        <v>36</v>
      </c>
    </row>
    <row r="928" spans="1:56" x14ac:dyDescent="0.25">
      <c r="A928">
        <v>1085463285</v>
      </c>
      <c r="B928">
        <v>69</v>
      </c>
      <c r="C928">
        <v>83</v>
      </c>
      <c r="D928">
        <v>59</v>
      </c>
      <c r="E928">
        <v>88</v>
      </c>
      <c r="F928">
        <v>75</v>
      </c>
      <c r="G928">
        <v>9</v>
      </c>
      <c r="H928">
        <v>19</v>
      </c>
      <c r="I928">
        <v>5</v>
      </c>
      <c r="J928">
        <v>8</v>
      </c>
      <c r="K928">
        <v>14</v>
      </c>
      <c r="L928">
        <v>89</v>
      </c>
      <c r="M928">
        <v>14</v>
      </c>
      <c r="N928">
        <v>52</v>
      </c>
      <c r="O928">
        <v>180</v>
      </c>
      <c r="P928">
        <v>58</v>
      </c>
      <c r="Q928">
        <v>68</v>
      </c>
      <c r="R928">
        <v>14</v>
      </c>
      <c r="S928">
        <v>60</v>
      </c>
      <c r="T928">
        <v>179</v>
      </c>
      <c r="U928">
        <v>51</v>
      </c>
      <c r="V928">
        <v>2348</v>
      </c>
      <c r="W928">
        <v>2362</v>
      </c>
      <c r="X928">
        <v>2372</v>
      </c>
      <c r="Y928">
        <v>2277</v>
      </c>
      <c r="Z928">
        <v>2538</v>
      </c>
      <c r="AA928">
        <v>41</v>
      </c>
      <c r="AB928">
        <v>100</v>
      </c>
      <c r="AC928">
        <v>347</v>
      </c>
      <c r="AD928">
        <v>305</v>
      </c>
      <c r="AE928">
        <v>24</v>
      </c>
      <c r="AF928">
        <v>10</v>
      </c>
      <c r="AG928">
        <v>61</v>
      </c>
      <c r="AH928">
        <v>131</v>
      </c>
      <c r="AI928">
        <v>317</v>
      </c>
      <c r="AJ928">
        <v>12</v>
      </c>
      <c r="AK928">
        <v>25</v>
      </c>
      <c r="AL928">
        <v>97</v>
      </c>
      <c r="AM928">
        <v>30</v>
      </c>
      <c r="AN928">
        <v>348</v>
      </c>
      <c r="AO928">
        <v>5</v>
      </c>
      <c r="AP928">
        <v>0</v>
      </c>
      <c r="AQ928">
        <v>2</v>
      </c>
      <c r="AR928">
        <v>6</v>
      </c>
      <c r="AS928">
        <v>14</v>
      </c>
      <c r="AT928">
        <v>0</v>
      </c>
      <c r="AU928">
        <v>2</v>
      </c>
      <c r="AV928">
        <v>7</v>
      </c>
      <c r="AW928">
        <v>23</v>
      </c>
      <c r="AX928">
        <v>34</v>
      </c>
      <c r="AY928">
        <v>2</v>
      </c>
      <c r="AZ928">
        <v>2</v>
      </c>
      <c r="BA928">
        <v>5</v>
      </c>
      <c r="BB928">
        <v>17</v>
      </c>
      <c r="BC928">
        <v>20</v>
      </c>
      <c r="BD928">
        <v>2</v>
      </c>
    </row>
    <row r="929" spans="1:56" x14ac:dyDescent="0.25">
      <c r="A929">
        <v>1085463299</v>
      </c>
      <c r="B929">
        <v>999</v>
      </c>
      <c r="C929">
        <v>44</v>
      </c>
      <c r="D929">
        <v>52</v>
      </c>
      <c r="E929">
        <v>38</v>
      </c>
      <c r="F929">
        <v>64</v>
      </c>
      <c r="G929">
        <v>11</v>
      </c>
      <c r="H929">
        <v>14</v>
      </c>
      <c r="I929">
        <v>9</v>
      </c>
      <c r="J929">
        <v>14</v>
      </c>
      <c r="K929">
        <v>9</v>
      </c>
      <c r="L929">
        <v>427</v>
      </c>
      <c r="M929">
        <v>84</v>
      </c>
      <c r="N929">
        <v>115</v>
      </c>
      <c r="O929">
        <v>25</v>
      </c>
      <c r="P929">
        <v>5</v>
      </c>
      <c r="Q929">
        <v>443</v>
      </c>
      <c r="R929">
        <v>64</v>
      </c>
      <c r="S929">
        <v>99</v>
      </c>
      <c r="T929">
        <v>27</v>
      </c>
      <c r="U929">
        <v>9</v>
      </c>
      <c r="V929">
        <v>2073</v>
      </c>
      <c r="W929">
        <v>2509</v>
      </c>
      <c r="X929">
        <v>2267</v>
      </c>
      <c r="Y929">
        <v>2393</v>
      </c>
      <c r="Z929">
        <v>2493</v>
      </c>
      <c r="AA929">
        <v>26322</v>
      </c>
      <c r="AB929">
        <v>1137</v>
      </c>
      <c r="AC929">
        <v>805</v>
      </c>
      <c r="AD929">
        <v>43</v>
      </c>
      <c r="AE929">
        <v>2</v>
      </c>
      <c r="AF929">
        <v>13978</v>
      </c>
      <c r="AG929">
        <v>1180</v>
      </c>
      <c r="AH929">
        <v>323</v>
      </c>
      <c r="AI929">
        <v>64</v>
      </c>
      <c r="AJ929">
        <v>19</v>
      </c>
      <c r="AK929">
        <v>8111</v>
      </c>
      <c r="AL929">
        <v>2017</v>
      </c>
      <c r="AM929">
        <v>131</v>
      </c>
      <c r="AN929">
        <v>34</v>
      </c>
      <c r="AO929">
        <v>8</v>
      </c>
      <c r="AP929">
        <v>853</v>
      </c>
      <c r="AQ929">
        <v>59</v>
      </c>
      <c r="AR929">
        <v>22</v>
      </c>
      <c r="AS929">
        <v>4</v>
      </c>
      <c r="AT929">
        <v>2</v>
      </c>
      <c r="AU929">
        <v>1923</v>
      </c>
      <c r="AV929">
        <v>143</v>
      </c>
      <c r="AW929">
        <v>50</v>
      </c>
      <c r="AX929">
        <v>5</v>
      </c>
      <c r="AY929">
        <v>2</v>
      </c>
      <c r="AZ929">
        <v>1070</v>
      </c>
      <c r="BA929">
        <v>84</v>
      </c>
      <c r="BB929">
        <v>28</v>
      </c>
      <c r="BC929">
        <v>1</v>
      </c>
      <c r="BD929">
        <v>0</v>
      </c>
    </row>
    <row r="930" spans="1:56" x14ac:dyDescent="0.25">
      <c r="A930">
        <v>1085463325</v>
      </c>
      <c r="B930">
        <v>245</v>
      </c>
      <c r="C930">
        <v>599</v>
      </c>
      <c r="D930">
        <v>136</v>
      </c>
      <c r="E930">
        <v>777</v>
      </c>
      <c r="F930">
        <v>350</v>
      </c>
      <c r="G930">
        <v>14</v>
      </c>
      <c r="H930">
        <v>15</v>
      </c>
      <c r="I930">
        <v>6</v>
      </c>
      <c r="J930">
        <v>11</v>
      </c>
      <c r="K930">
        <v>5</v>
      </c>
      <c r="L930">
        <v>47</v>
      </c>
      <c r="M930">
        <v>76</v>
      </c>
      <c r="N930">
        <v>14</v>
      </c>
      <c r="O930">
        <v>371</v>
      </c>
      <c r="P930">
        <v>120</v>
      </c>
      <c r="Q930">
        <v>48</v>
      </c>
      <c r="R930">
        <v>84</v>
      </c>
      <c r="S930">
        <v>17</v>
      </c>
      <c r="T930">
        <v>374</v>
      </c>
      <c r="U930">
        <v>120</v>
      </c>
      <c r="V930">
        <v>2420</v>
      </c>
      <c r="W930">
        <v>2348</v>
      </c>
      <c r="X930">
        <v>2254</v>
      </c>
      <c r="Y930">
        <v>2205</v>
      </c>
      <c r="Z930">
        <v>2314</v>
      </c>
      <c r="AA930">
        <v>435</v>
      </c>
      <c r="AB930">
        <v>2240</v>
      </c>
      <c r="AC930">
        <v>3215</v>
      </c>
      <c r="AD930">
        <v>337</v>
      </c>
      <c r="AE930">
        <v>86</v>
      </c>
      <c r="AF930">
        <v>596</v>
      </c>
      <c r="AG930">
        <v>1417</v>
      </c>
      <c r="AH930">
        <v>928</v>
      </c>
      <c r="AI930">
        <v>564</v>
      </c>
      <c r="AJ930">
        <v>115</v>
      </c>
      <c r="AK930">
        <v>625</v>
      </c>
      <c r="AL930">
        <v>979</v>
      </c>
      <c r="AM930">
        <v>590</v>
      </c>
      <c r="AN930">
        <v>614</v>
      </c>
      <c r="AO930">
        <v>65</v>
      </c>
      <c r="AP930">
        <v>24</v>
      </c>
      <c r="AQ930">
        <v>73</v>
      </c>
      <c r="AR930">
        <v>69</v>
      </c>
      <c r="AS930">
        <v>37</v>
      </c>
      <c r="AT930">
        <v>8</v>
      </c>
      <c r="AU930">
        <v>50</v>
      </c>
      <c r="AV930">
        <v>168</v>
      </c>
      <c r="AW930">
        <v>133</v>
      </c>
      <c r="AX930">
        <v>55</v>
      </c>
      <c r="AY930">
        <v>10</v>
      </c>
      <c r="AZ930">
        <v>26</v>
      </c>
      <c r="BA930">
        <v>95</v>
      </c>
      <c r="BB930">
        <v>64</v>
      </c>
      <c r="BC930">
        <v>18</v>
      </c>
      <c r="BD930">
        <v>2</v>
      </c>
    </row>
    <row r="931" spans="1:56" x14ac:dyDescent="0.25">
      <c r="A931">
        <v>1085463493</v>
      </c>
      <c r="B931">
        <v>505</v>
      </c>
      <c r="C931">
        <v>388</v>
      </c>
      <c r="D931">
        <v>744</v>
      </c>
      <c r="E931">
        <v>255</v>
      </c>
      <c r="F931">
        <v>643</v>
      </c>
      <c r="G931">
        <v>19</v>
      </c>
      <c r="H931">
        <v>14</v>
      </c>
      <c r="I931">
        <v>18</v>
      </c>
      <c r="J931">
        <v>9</v>
      </c>
      <c r="K931">
        <v>15</v>
      </c>
      <c r="L931">
        <v>164</v>
      </c>
      <c r="M931">
        <v>320</v>
      </c>
      <c r="N931">
        <v>65</v>
      </c>
      <c r="O931">
        <v>169</v>
      </c>
      <c r="P931">
        <v>58</v>
      </c>
      <c r="Q931">
        <v>148</v>
      </c>
      <c r="R931">
        <v>309</v>
      </c>
      <c r="S931">
        <v>67</v>
      </c>
      <c r="T931">
        <v>163</v>
      </c>
      <c r="U931">
        <v>53</v>
      </c>
      <c r="V931">
        <v>2071</v>
      </c>
      <c r="W931">
        <v>2267</v>
      </c>
      <c r="X931">
        <v>2536</v>
      </c>
      <c r="Y931">
        <v>2404</v>
      </c>
      <c r="Z931">
        <v>2417</v>
      </c>
      <c r="AA931">
        <v>1035</v>
      </c>
      <c r="AB931">
        <v>1693</v>
      </c>
      <c r="AC931">
        <v>344</v>
      </c>
      <c r="AD931">
        <v>288</v>
      </c>
      <c r="AE931">
        <v>1051</v>
      </c>
      <c r="AF931">
        <v>656</v>
      </c>
      <c r="AG931">
        <v>769</v>
      </c>
      <c r="AH931">
        <v>350</v>
      </c>
      <c r="AI931">
        <v>111</v>
      </c>
      <c r="AJ931">
        <v>781</v>
      </c>
      <c r="AK931">
        <v>497</v>
      </c>
      <c r="AL931">
        <v>201</v>
      </c>
      <c r="AM931">
        <v>563</v>
      </c>
      <c r="AN931">
        <v>161</v>
      </c>
      <c r="AO931">
        <v>910</v>
      </c>
      <c r="AP931">
        <v>42</v>
      </c>
      <c r="AQ931">
        <v>51</v>
      </c>
      <c r="AR931">
        <v>21</v>
      </c>
      <c r="AS931">
        <v>5</v>
      </c>
      <c r="AT931">
        <v>45</v>
      </c>
      <c r="AU931">
        <v>89</v>
      </c>
      <c r="AV931">
        <v>100</v>
      </c>
      <c r="AW931">
        <v>42</v>
      </c>
      <c r="AX931">
        <v>23</v>
      </c>
      <c r="AY931">
        <v>90</v>
      </c>
      <c r="AZ931">
        <v>47</v>
      </c>
      <c r="BA931">
        <v>49</v>
      </c>
      <c r="BB931">
        <v>21</v>
      </c>
      <c r="BC931">
        <v>18</v>
      </c>
      <c r="BD931">
        <v>45</v>
      </c>
    </row>
    <row r="932" spans="1:56" x14ac:dyDescent="0.25">
      <c r="A932">
        <v>1085463505</v>
      </c>
      <c r="B932">
        <v>67</v>
      </c>
      <c r="C932">
        <v>42</v>
      </c>
      <c r="D932">
        <v>189</v>
      </c>
      <c r="E932">
        <v>51</v>
      </c>
      <c r="F932">
        <v>143</v>
      </c>
      <c r="G932">
        <v>12</v>
      </c>
      <c r="H932">
        <v>13</v>
      </c>
      <c r="I932">
        <v>12</v>
      </c>
      <c r="J932">
        <v>11</v>
      </c>
      <c r="K932">
        <v>5</v>
      </c>
      <c r="L932">
        <v>25</v>
      </c>
      <c r="M932">
        <v>15</v>
      </c>
      <c r="N932">
        <v>44</v>
      </c>
      <c r="O932">
        <v>17</v>
      </c>
      <c r="P932">
        <v>9</v>
      </c>
      <c r="Q932">
        <v>31</v>
      </c>
      <c r="R932">
        <v>15</v>
      </c>
      <c r="S932">
        <v>41</v>
      </c>
      <c r="T932">
        <v>23</v>
      </c>
      <c r="U932">
        <v>6</v>
      </c>
      <c r="V932">
        <v>2314</v>
      </c>
      <c r="W932">
        <v>2512</v>
      </c>
      <c r="X932">
        <v>2073</v>
      </c>
      <c r="Y932">
        <v>2472</v>
      </c>
      <c r="Z932">
        <v>2533</v>
      </c>
      <c r="AA932">
        <v>425</v>
      </c>
      <c r="AB932">
        <v>32</v>
      </c>
      <c r="AC932">
        <v>1638</v>
      </c>
      <c r="AD932">
        <v>43</v>
      </c>
      <c r="AE932">
        <v>845</v>
      </c>
      <c r="AF932">
        <v>407</v>
      </c>
      <c r="AG932">
        <v>31</v>
      </c>
      <c r="AH932">
        <v>932</v>
      </c>
      <c r="AI932">
        <v>35</v>
      </c>
      <c r="AJ932">
        <v>292</v>
      </c>
      <c r="AK932">
        <v>332</v>
      </c>
      <c r="AL932">
        <v>19</v>
      </c>
      <c r="AM932">
        <v>506</v>
      </c>
      <c r="AN932">
        <v>42</v>
      </c>
      <c r="AO932">
        <v>100</v>
      </c>
      <c r="AP932">
        <v>18</v>
      </c>
      <c r="AQ932">
        <v>2</v>
      </c>
      <c r="AR932">
        <v>51</v>
      </c>
      <c r="AS932">
        <v>1</v>
      </c>
      <c r="AT932">
        <v>16</v>
      </c>
      <c r="AU932">
        <v>37</v>
      </c>
      <c r="AV932">
        <v>3</v>
      </c>
      <c r="AW932">
        <v>118</v>
      </c>
      <c r="AX932">
        <v>5</v>
      </c>
      <c r="AY932">
        <v>43</v>
      </c>
      <c r="AZ932">
        <v>19</v>
      </c>
      <c r="BA932">
        <v>1</v>
      </c>
      <c r="BB932">
        <v>67</v>
      </c>
      <c r="BC932">
        <v>4</v>
      </c>
      <c r="BD932">
        <v>27</v>
      </c>
    </row>
    <row r="933" spans="1:56" x14ac:dyDescent="0.25">
      <c r="A933">
        <v>1085463515</v>
      </c>
      <c r="B933">
        <v>188</v>
      </c>
      <c r="C933">
        <v>757</v>
      </c>
      <c r="D933">
        <v>651</v>
      </c>
      <c r="E933">
        <v>250</v>
      </c>
      <c r="F933">
        <v>428</v>
      </c>
      <c r="G933">
        <v>16</v>
      </c>
      <c r="H933">
        <v>16</v>
      </c>
      <c r="I933">
        <v>16</v>
      </c>
      <c r="J933">
        <v>16</v>
      </c>
      <c r="K933">
        <v>11</v>
      </c>
      <c r="L933">
        <v>17</v>
      </c>
      <c r="M933">
        <v>29</v>
      </c>
      <c r="N933">
        <v>233</v>
      </c>
      <c r="O933">
        <v>83</v>
      </c>
      <c r="P933">
        <v>21</v>
      </c>
      <c r="Q933">
        <v>19</v>
      </c>
      <c r="R933">
        <v>28</v>
      </c>
      <c r="S933">
        <v>234</v>
      </c>
      <c r="T933">
        <v>80</v>
      </c>
      <c r="U933">
        <v>23</v>
      </c>
      <c r="V933">
        <v>2092</v>
      </c>
      <c r="W933">
        <v>2479</v>
      </c>
      <c r="X933">
        <v>2372</v>
      </c>
      <c r="Y933">
        <v>2073</v>
      </c>
      <c r="Z933">
        <v>2205</v>
      </c>
      <c r="AA933">
        <v>0</v>
      </c>
      <c r="AB933">
        <v>785</v>
      </c>
      <c r="AC933">
        <v>1610</v>
      </c>
      <c r="AD933">
        <v>3623</v>
      </c>
      <c r="AE933">
        <v>2105</v>
      </c>
      <c r="AF933">
        <v>0</v>
      </c>
      <c r="AG933">
        <v>533</v>
      </c>
      <c r="AH933">
        <v>528</v>
      </c>
      <c r="AI933">
        <v>1630</v>
      </c>
      <c r="AJ933">
        <v>2687</v>
      </c>
      <c r="AK933">
        <v>0</v>
      </c>
      <c r="AL933">
        <v>647</v>
      </c>
      <c r="AM933">
        <v>183</v>
      </c>
      <c r="AN933">
        <v>1297</v>
      </c>
      <c r="AO933">
        <v>4296</v>
      </c>
      <c r="AP933">
        <v>0</v>
      </c>
      <c r="AQ933">
        <v>39</v>
      </c>
      <c r="AR933">
        <v>51</v>
      </c>
      <c r="AS933">
        <v>108</v>
      </c>
      <c r="AT933">
        <v>124</v>
      </c>
      <c r="AU933">
        <v>0</v>
      </c>
      <c r="AV933">
        <v>68</v>
      </c>
      <c r="AW933">
        <v>94</v>
      </c>
      <c r="AX933">
        <v>251</v>
      </c>
      <c r="AY933">
        <v>273</v>
      </c>
      <c r="AZ933">
        <v>0</v>
      </c>
      <c r="BA933">
        <v>29</v>
      </c>
      <c r="BB933">
        <v>43</v>
      </c>
      <c r="BC933">
        <v>143</v>
      </c>
      <c r="BD933">
        <v>149</v>
      </c>
    </row>
    <row r="934" spans="1:56" x14ac:dyDescent="0.25">
      <c r="A934">
        <v>1085463576</v>
      </c>
      <c r="B934">
        <v>303</v>
      </c>
      <c r="C934">
        <v>399</v>
      </c>
      <c r="D934">
        <v>571</v>
      </c>
      <c r="E934">
        <v>461</v>
      </c>
      <c r="F934">
        <v>105</v>
      </c>
      <c r="G934">
        <v>22</v>
      </c>
      <c r="H934">
        <v>19</v>
      </c>
      <c r="I934">
        <v>23</v>
      </c>
      <c r="J934">
        <v>20</v>
      </c>
      <c r="K934">
        <v>20</v>
      </c>
      <c r="L934">
        <v>209</v>
      </c>
      <c r="M934">
        <v>536</v>
      </c>
      <c r="N934">
        <v>416</v>
      </c>
      <c r="O934">
        <v>154</v>
      </c>
      <c r="P934">
        <v>279</v>
      </c>
      <c r="Q934">
        <v>181</v>
      </c>
      <c r="R934">
        <v>502</v>
      </c>
      <c r="S934">
        <v>399</v>
      </c>
      <c r="T934">
        <v>154</v>
      </c>
      <c r="U934">
        <v>237</v>
      </c>
      <c r="V934">
        <v>2417</v>
      </c>
      <c r="W934">
        <v>2071</v>
      </c>
      <c r="X934">
        <v>2529</v>
      </c>
      <c r="Y934">
        <v>2303</v>
      </c>
      <c r="Z934">
        <v>2288</v>
      </c>
      <c r="AA934">
        <v>1029</v>
      </c>
      <c r="AB934">
        <v>437</v>
      </c>
      <c r="AC934">
        <v>607</v>
      </c>
      <c r="AD934">
        <v>681</v>
      </c>
      <c r="AE934">
        <v>504</v>
      </c>
      <c r="AF934">
        <v>710</v>
      </c>
      <c r="AG934">
        <v>308</v>
      </c>
      <c r="AH934">
        <v>557</v>
      </c>
      <c r="AI934">
        <v>263</v>
      </c>
      <c r="AJ934">
        <v>335</v>
      </c>
      <c r="AK934">
        <v>1100</v>
      </c>
      <c r="AL934">
        <v>158</v>
      </c>
      <c r="AM934">
        <v>866</v>
      </c>
      <c r="AN934">
        <v>126</v>
      </c>
      <c r="AO934">
        <v>482</v>
      </c>
      <c r="AP934">
        <v>50</v>
      </c>
      <c r="AQ934">
        <v>28</v>
      </c>
      <c r="AR934">
        <v>31</v>
      </c>
      <c r="AS934">
        <v>26</v>
      </c>
      <c r="AT934">
        <v>15</v>
      </c>
      <c r="AU934">
        <v>96</v>
      </c>
      <c r="AV934">
        <v>47</v>
      </c>
      <c r="AW934">
        <v>65</v>
      </c>
      <c r="AX934">
        <v>42</v>
      </c>
      <c r="AY934">
        <v>46</v>
      </c>
      <c r="AZ934">
        <v>46</v>
      </c>
      <c r="BA934">
        <v>19</v>
      </c>
      <c r="BB934">
        <v>34</v>
      </c>
      <c r="BC934">
        <v>16</v>
      </c>
      <c r="BD934">
        <v>31</v>
      </c>
    </row>
    <row r="935" spans="1:56" x14ac:dyDescent="0.25">
      <c r="A935">
        <v>1085463597</v>
      </c>
      <c r="B935">
        <v>999</v>
      </c>
      <c r="C935">
        <v>81</v>
      </c>
      <c r="D935">
        <v>947</v>
      </c>
      <c r="E935">
        <v>541</v>
      </c>
      <c r="F935">
        <v>681</v>
      </c>
      <c r="G935">
        <v>26</v>
      </c>
      <c r="H935">
        <v>26</v>
      </c>
      <c r="I935">
        <v>24</v>
      </c>
      <c r="J935">
        <v>25</v>
      </c>
      <c r="K935">
        <v>26</v>
      </c>
      <c r="L935">
        <v>331</v>
      </c>
      <c r="M935">
        <v>31</v>
      </c>
      <c r="N935">
        <v>438</v>
      </c>
      <c r="O935">
        <v>578</v>
      </c>
      <c r="P935">
        <v>152</v>
      </c>
      <c r="Q935">
        <v>277</v>
      </c>
      <c r="R935">
        <v>17</v>
      </c>
      <c r="S935">
        <v>421</v>
      </c>
      <c r="T935">
        <v>540</v>
      </c>
      <c r="U935">
        <v>132</v>
      </c>
      <c r="V935">
        <v>2073</v>
      </c>
      <c r="W935">
        <v>2303</v>
      </c>
      <c r="X935">
        <v>2288</v>
      </c>
      <c r="Y935">
        <v>2536</v>
      </c>
      <c r="Z935">
        <v>2307</v>
      </c>
      <c r="AA935">
        <v>1704</v>
      </c>
      <c r="AB935">
        <v>0</v>
      </c>
      <c r="AC935">
        <v>2697</v>
      </c>
      <c r="AD935">
        <v>6254</v>
      </c>
      <c r="AE935">
        <v>0</v>
      </c>
      <c r="AF935">
        <v>771</v>
      </c>
      <c r="AG935">
        <v>0</v>
      </c>
      <c r="AH935">
        <v>2109</v>
      </c>
      <c r="AI935">
        <v>4356</v>
      </c>
      <c r="AJ935">
        <v>0</v>
      </c>
      <c r="AK935">
        <v>985</v>
      </c>
      <c r="AL935">
        <v>0</v>
      </c>
      <c r="AM935">
        <v>2412</v>
      </c>
      <c r="AN935">
        <v>8486</v>
      </c>
      <c r="AO935">
        <v>0</v>
      </c>
      <c r="AP935">
        <v>50</v>
      </c>
      <c r="AQ935">
        <v>0</v>
      </c>
      <c r="AR935">
        <v>120</v>
      </c>
      <c r="AS935">
        <v>264</v>
      </c>
      <c r="AT935">
        <v>0</v>
      </c>
      <c r="AU935">
        <v>115</v>
      </c>
      <c r="AV935">
        <v>0</v>
      </c>
      <c r="AW935">
        <v>246</v>
      </c>
      <c r="AX935">
        <v>635</v>
      </c>
      <c r="AY935">
        <v>0</v>
      </c>
      <c r="AZ935">
        <v>65</v>
      </c>
      <c r="BA935">
        <v>0</v>
      </c>
      <c r="BB935">
        <v>126</v>
      </c>
      <c r="BC935">
        <v>371</v>
      </c>
      <c r="BD935">
        <v>0</v>
      </c>
    </row>
    <row r="936" spans="1:56" x14ac:dyDescent="0.25">
      <c r="A936">
        <v>1085463645</v>
      </c>
      <c r="B936">
        <v>86</v>
      </c>
      <c r="C936">
        <v>540</v>
      </c>
      <c r="D936">
        <v>117</v>
      </c>
      <c r="E936">
        <v>69</v>
      </c>
      <c r="F936">
        <v>69</v>
      </c>
      <c r="G936">
        <v>23</v>
      </c>
      <c r="H936">
        <v>21</v>
      </c>
      <c r="I936">
        <v>22</v>
      </c>
      <c r="J936">
        <v>19</v>
      </c>
      <c r="K936">
        <v>15</v>
      </c>
      <c r="L936">
        <v>192</v>
      </c>
      <c r="M936">
        <v>427</v>
      </c>
      <c r="N936">
        <v>225</v>
      </c>
      <c r="O936">
        <v>135</v>
      </c>
      <c r="P936">
        <v>67</v>
      </c>
      <c r="Q936">
        <v>155</v>
      </c>
      <c r="R936">
        <v>422</v>
      </c>
      <c r="S936">
        <v>179</v>
      </c>
      <c r="T936">
        <v>130</v>
      </c>
      <c r="U936">
        <v>71</v>
      </c>
      <c r="V936">
        <v>2073</v>
      </c>
      <c r="W936">
        <v>2417</v>
      </c>
      <c r="X936">
        <v>2362</v>
      </c>
      <c r="Y936">
        <v>2479</v>
      </c>
      <c r="Z936">
        <v>2491</v>
      </c>
      <c r="AA936">
        <v>2363</v>
      </c>
      <c r="AB936">
        <v>0</v>
      </c>
      <c r="AC936">
        <v>212</v>
      </c>
      <c r="AD936">
        <v>694</v>
      </c>
      <c r="AE936">
        <v>326</v>
      </c>
      <c r="AF936">
        <v>1252</v>
      </c>
      <c r="AG936">
        <v>0</v>
      </c>
      <c r="AH936">
        <v>187</v>
      </c>
      <c r="AI936">
        <v>366</v>
      </c>
      <c r="AJ936">
        <v>182</v>
      </c>
      <c r="AK936">
        <v>988</v>
      </c>
      <c r="AL936">
        <v>0</v>
      </c>
      <c r="AM936">
        <v>310</v>
      </c>
      <c r="AN936">
        <v>422</v>
      </c>
      <c r="AO936">
        <v>65</v>
      </c>
      <c r="AP936">
        <v>65</v>
      </c>
      <c r="AQ936">
        <v>0</v>
      </c>
      <c r="AR936">
        <v>7</v>
      </c>
      <c r="AS936">
        <v>25</v>
      </c>
      <c r="AT936">
        <v>9</v>
      </c>
      <c r="AU936">
        <v>177</v>
      </c>
      <c r="AV936">
        <v>0</v>
      </c>
      <c r="AW936">
        <v>20</v>
      </c>
      <c r="AX936">
        <v>61</v>
      </c>
      <c r="AY936">
        <v>22</v>
      </c>
      <c r="AZ936">
        <v>112</v>
      </c>
      <c r="BA936">
        <v>0</v>
      </c>
      <c r="BB936">
        <v>13</v>
      </c>
      <c r="BC936">
        <v>36</v>
      </c>
      <c r="BD936">
        <v>13</v>
      </c>
    </row>
    <row r="937" spans="1:56" x14ac:dyDescent="0.25">
      <c r="A937">
        <v>1085463694</v>
      </c>
      <c r="B937">
        <v>24</v>
      </c>
      <c r="C937">
        <v>32</v>
      </c>
      <c r="D937">
        <v>72</v>
      </c>
      <c r="E937">
        <v>20</v>
      </c>
      <c r="F937">
        <v>68</v>
      </c>
      <c r="G937">
        <v>13</v>
      </c>
      <c r="H937">
        <v>11</v>
      </c>
      <c r="I937">
        <v>10</v>
      </c>
      <c r="J937">
        <v>15</v>
      </c>
      <c r="K937">
        <v>5</v>
      </c>
      <c r="L937">
        <v>10</v>
      </c>
      <c r="M937">
        <v>15</v>
      </c>
      <c r="N937">
        <v>17</v>
      </c>
      <c r="O937">
        <v>8</v>
      </c>
      <c r="P937">
        <v>73</v>
      </c>
      <c r="Q937">
        <v>10</v>
      </c>
      <c r="R937">
        <v>17</v>
      </c>
      <c r="S937">
        <v>20</v>
      </c>
      <c r="T937">
        <v>4</v>
      </c>
      <c r="U937">
        <v>85</v>
      </c>
      <c r="V937">
        <v>2314</v>
      </c>
      <c r="W937">
        <v>2493</v>
      </c>
      <c r="X937">
        <v>2404</v>
      </c>
      <c r="Y937">
        <v>2533</v>
      </c>
      <c r="Z937">
        <v>2372</v>
      </c>
      <c r="AA937">
        <v>139</v>
      </c>
      <c r="AB937">
        <v>139</v>
      </c>
      <c r="AC937">
        <v>130</v>
      </c>
      <c r="AD937">
        <v>201</v>
      </c>
      <c r="AE937">
        <v>701</v>
      </c>
      <c r="AF937">
        <v>85</v>
      </c>
      <c r="AG937">
        <v>162</v>
      </c>
      <c r="AH937">
        <v>74</v>
      </c>
      <c r="AI937">
        <v>76</v>
      </c>
      <c r="AJ937">
        <v>332</v>
      </c>
      <c r="AK937">
        <v>147</v>
      </c>
      <c r="AL937">
        <v>253</v>
      </c>
      <c r="AM937">
        <v>39</v>
      </c>
      <c r="AN937">
        <v>28</v>
      </c>
      <c r="AO937">
        <v>61</v>
      </c>
      <c r="AP937">
        <v>4</v>
      </c>
      <c r="AQ937">
        <v>6</v>
      </c>
      <c r="AR937">
        <v>5</v>
      </c>
      <c r="AS937">
        <v>3</v>
      </c>
      <c r="AT937">
        <v>35</v>
      </c>
      <c r="AU937">
        <v>12</v>
      </c>
      <c r="AV937">
        <v>17</v>
      </c>
      <c r="AW937">
        <v>12</v>
      </c>
      <c r="AX937">
        <v>9</v>
      </c>
      <c r="AY937">
        <v>55</v>
      </c>
      <c r="AZ937">
        <v>8</v>
      </c>
      <c r="BA937">
        <v>11</v>
      </c>
      <c r="BB937">
        <v>7</v>
      </c>
      <c r="BC937">
        <v>6</v>
      </c>
      <c r="BD937">
        <v>20</v>
      </c>
    </row>
    <row r="938" spans="1:56" x14ac:dyDescent="0.25">
      <c r="A938">
        <v>1085463758</v>
      </c>
      <c r="B938">
        <v>27</v>
      </c>
      <c r="C938">
        <v>536</v>
      </c>
      <c r="D938">
        <v>745</v>
      </c>
      <c r="E938">
        <v>45</v>
      </c>
      <c r="F938">
        <v>294</v>
      </c>
      <c r="G938">
        <v>15</v>
      </c>
      <c r="H938">
        <v>9</v>
      </c>
      <c r="I938">
        <v>14</v>
      </c>
      <c r="J938">
        <v>17</v>
      </c>
      <c r="K938">
        <v>19</v>
      </c>
      <c r="L938">
        <v>20</v>
      </c>
      <c r="M938">
        <v>409</v>
      </c>
      <c r="N938">
        <v>311</v>
      </c>
      <c r="O938">
        <v>24</v>
      </c>
      <c r="P938">
        <v>207</v>
      </c>
      <c r="Q938">
        <v>15</v>
      </c>
      <c r="R938">
        <v>409</v>
      </c>
      <c r="S938">
        <v>327</v>
      </c>
      <c r="T938">
        <v>21</v>
      </c>
      <c r="U938">
        <v>210</v>
      </c>
      <c r="V938">
        <v>2094</v>
      </c>
      <c r="W938">
        <v>2348</v>
      </c>
      <c r="X938">
        <v>2285</v>
      </c>
      <c r="Y938">
        <v>2536</v>
      </c>
      <c r="Z938">
        <v>2372</v>
      </c>
      <c r="AA938">
        <v>7</v>
      </c>
      <c r="AB938">
        <v>3463</v>
      </c>
      <c r="AC938">
        <v>2085</v>
      </c>
      <c r="AD938">
        <v>190</v>
      </c>
      <c r="AE938">
        <v>128</v>
      </c>
      <c r="AF938">
        <v>21</v>
      </c>
      <c r="AG938">
        <v>1863</v>
      </c>
      <c r="AH938">
        <v>2176</v>
      </c>
      <c r="AI938">
        <v>151</v>
      </c>
      <c r="AJ938">
        <v>86</v>
      </c>
      <c r="AK938">
        <v>11</v>
      </c>
      <c r="AL938">
        <v>1533</v>
      </c>
      <c r="AM938">
        <v>1875</v>
      </c>
      <c r="AN938">
        <v>208</v>
      </c>
      <c r="AO938">
        <v>65</v>
      </c>
      <c r="AP938">
        <v>1</v>
      </c>
      <c r="AQ938">
        <v>87</v>
      </c>
      <c r="AR938">
        <v>119</v>
      </c>
      <c r="AS938">
        <v>6</v>
      </c>
      <c r="AT938">
        <v>12</v>
      </c>
      <c r="AU938">
        <v>1</v>
      </c>
      <c r="AV938">
        <v>234</v>
      </c>
      <c r="AW938">
        <v>210</v>
      </c>
      <c r="AX938">
        <v>17</v>
      </c>
      <c r="AY938">
        <v>14</v>
      </c>
      <c r="AZ938">
        <v>0</v>
      </c>
      <c r="BA938">
        <v>147</v>
      </c>
      <c r="BB938">
        <v>91</v>
      </c>
      <c r="BC938">
        <v>11</v>
      </c>
      <c r="BD938">
        <v>2</v>
      </c>
    </row>
    <row r="939" spans="1:56" x14ac:dyDescent="0.25">
      <c r="A939">
        <v>1085463798</v>
      </c>
      <c r="B939">
        <v>194</v>
      </c>
      <c r="C939">
        <v>265</v>
      </c>
      <c r="D939">
        <v>189</v>
      </c>
      <c r="E939">
        <v>361</v>
      </c>
      <c r="F939">
        <v>489</v>
      </c>
      <c r="G939">
        <v>15</v>
      </c>
      <c r="H939">
        <v>12</v>
      </c>
      <c r="I939">
        <v>14</v>
      </c>
      <c r="J939">
        <v>20</v>
      </c>
      <c r="K939">
        <v>10</v>
      </c>
      <c r="L939">
        <v>150</v>
      </c>
      <c r="M939">
        <v>27</v>
      </c>
      <c r="N939">
        <v>70</v>
      </c>
      <c r="O939">
        <v>65</v>
      </c>
      <c r="P939">
        <v>83</v>
      </c>
      <c r="Q939">
        <v>146</v>
      </c>
      <c r="R939">
        <v>31</v>
      </c>
      <c r="S939">
        <v>80</v>
      </c>
      <c r="T939">
        <v>48</v>
      </c>
      <c r="U939">
        <v>93</v>
      </c>
      <c r="V939">
        <v>2417</v>
      </c>
      <c r="W939">
        <v>2073</v>
      </c>
      <c r="X939">
        <v>2205</v>
      </c>
      <c r="Y939">
        <v>2512</v>
      </c>
      <c r="Z939">
        <v>2533</v>
      </c>
      <c r="AA939">
        <v>238</v>
      </c>
      <c r="AB939">
        <v>5476</v>
      </c>
      <c r="AC939">
        <v>468</v>
      </c>
      <c r="AD939">
        <v>322</v>
      </c>
      <c r="AE939">
        <v>1017</v>
      </c>
      <c r="AF939">
        <v>203</v>
      </c>
      <c r="AG939">
        <v>2928</v>
      </c>
      <c r="AH939">
        <v>640</v>
      </c>
      <c r="AI939">
        <v>181</v>
      </c>
      <c r="AJ939">
        <v>313</v>
      </c>
      <c r="AK939">
        <v>327</v>
      </c>
      <c r="AL939">
        <v>1624</v>
      </c>
      <c r="AM939">
        <v>639</v>
      </c>
      <c r="AN939">
        <v>253</v>
      </c>
      <c r="AO939">
        <v>115</v>
      </c>
      <c r="AP939">
        <v>10</v>
      </c>
      <c r="AQ939">
        <v>212</v>
      </c>
      <c r="AR939">
        <v>43</v>
      </c>
      <c r="AS939">
        <v>13</v>
      </c>
      <c r="AT939">
        <v>33</v>
      </c>
      <c r="AU939">
        <v>22</v>
      </c>
      <c r="AV939">
        <v>435</v>
      </c>
      <c r="AW939">
        <v>64</v>
      </c>
      <c r="AX939">
        <v>26</v>
      </c>
      <c r="AY939">
        <v>59</v>
      </c>
      <c r="AZ939">
        <v>12</v>
      </c>
      <c r="BA939">
        <v>223</v>
      </c>
      <c r="BB939">
        <v>21</v>
      </c>
      <c r="BC939">
        <v>13</v>
      </c>
      <c r="BD939">
        <v>26</v>
      </c>
    </row>
    <row r="940" spans="1:56" x14ac:dyDescent="0.25">
      <c r="A940">
        <v>1085463828</v>
      </c>
      <c r="B940">
        <v>264</v>
      </c>
      <c r="C940">
        <v>486</v>
      </c>
      <c r="D940">
        <v>460</v>
      </c>
      <c r="E940">
        <v>261</v>
      </c>
      <c r="F940">
        <v>373</v>
      </c>
      <c r="G940">
        <v>16</v>
      </c>
      <c r="H940">
        <v>22</v>
      </c>
      <c r="I940">
        <v>14</v>
      </c>
      <c r="J940">
        <v>13</v>
      </c>
      <c r="K940">
        <v>16</v>
      </c>
      <c r="L940">
        <v>142</v>
      </c>
      <c r="M940">
        <v>182</v>
      </c>
      <c r="N940">
        <v>67</v>
      </c>
      <c r="O940">
        <v>55</v>
      </c>
      <c r="P940">
        <v>134</v>
      </c>
      <c r="Q940">
        <v>119</v>
      </c>
      <c r="R940">
        <v>167</v>
      </c>
      <c r="S940">
        <v>62</v>
      </c>
      <c r="T940">
        <v>49</v>
      </c>
      <c r="U940">
        <v>116</v>
      </c>
      <c r="V940">
        <v>2372</v>
      </c>
      <c r="W940">
        <v>2314</v>
      </c>
      <c r="X940">
        <v>2348</v>
      </c>
      <c r="Y940">
        <v>2512</v>
      </c>
      <c r="Z940">
        <v>2420</v>
      </c>
      <c r="AA940">
        <v>687</v>
      </c>
      <c r="AB940">
        <v>540</v>
      </c>
      <c r="AC940">
        <v>1835</v>
      </c>
      <c r="AD940">
        <v>72</v>
      </c>
      <c r="AE940">
        <v>1012</v>
      </c>
      <c r="AF940">
        <v>133</v>
      </c>
      <c r="AG940">
        <v>468</v>
      </c>
      <c r="AH940">
        <v>1239</v>
      </c>
      <c r="AI940">
        <v>42</v>
      </c>
      <c r="AJ940">
        <v>800</v>
      </c>
      <c r="AK940">
        <v>62</v>
      </c>
      <c r="AL940">
        <v>432</v>
      </c>
      <c r="AM940">
        <v>745</v>
      </c>
      <c r="AN940">
        <v>19</v>
      </c>
      <c r="AO940">
        <v>1367</v>
      </c>
      <c r="AP940">
        <v>18</v>
      </c>
      <c r="AQ940">
        <v>25</v>
      </c>
      <c r="AR940">
        <v>56</v>
      </c>
      <c r="AS940">
        <v>4</v>
      </c>
      <c r="AT940">
        <v>54</v>
      </c>
      <c r="AU940">
        <v>38</v>
      </c>
      <c r="AV940">
        <v>51</v>
      </c>
      <c r="AW940">
        <v>140</v>
      </c>
      <c r="AX940">
        <v>6</v>
      </c>
      <c r="AY940">
        <v>121</v>
      </c>
      <c r="AZ940">
        <v>20</v>
      </c>
      <c r="BA940">
        <v>26</v>
      </c>
      <c r="BB940">
        <v>84</v>
      </c>
      <c r="BC940">
        <v>2</v>
      </c>
      <c r="BD940">
        <v>67</v>
      </c>
    </row>
    <row r="941" spans="1:56" x14ac:dyDescent="0.25">
      <c r="A941">
        <v>1085463955</v>
      </c>
      <c r="B941">
        <v>762</v>
      </c>
      <c r="C941">
        <v>691</v>
      </c>
      <c r="D941">
        <v>47</v>
      </c>
      <c r="E941">
        <v>461</v>
      </c>
      <c r="F941">
        <v>23</v>
      </c>
      <c r="G941">
        <v>26</v>
      </c>
      <c r="H941">
        <v>24</v>
      </c>
      <c r="J941">
        <v>26</v>
      </c>
      <c r="L941">
        <v>171</v>
      </c>
      <c r="M941">
        <v>134</v>
      </c>
      <c r="N941">
        <v>1</v>
      </c>
      <c r="O941">
        <v>265</v>
      </c>
      <c r="P941">
        <v>1</v>
      </c>
      <c r="Q941">
        <v>175</v>
      </c>
      <c r="R941">
        <v>131</v>
      </c>
      <c r="S941">
        <v>0</v>
      </c>
      <c r="T941">
        <v>246</v>
      </c>
      <c r="U941">
        <v>0</v>
      </c>
      <c r="V941">
        <v>2205</v>
      </c>
      <c r="W941">
        <v>2509</v>
      </c>
      <c r="X941">
        <v>2491</v>
      </c>
      <c r="Y941">
        <v>2404</v>
      </c>
      <c r="Z941">
        <v>2533</v>
      </c>
      <c r="AA941">
        <v>2526</v>
      </c>
      <c r="AB941">
        <v>3711</v>
      </c>
      <c r="AC941">
        <v>14</v>
      </c>
      <c r="AD941">
        <v>1340</v>
      </c>
      <c r="AE941">
        <v>14</v>
      </c>
      <c r="AF941">
        <v>2851</v>
      </c>
      <c r="AG941">
        <v>2988</v>
      </c>
      <c r="AH941">
        <v>6</v>
      </c>
      <c r="AI941">
        <v>653</v>
      </c>
      <c r="AJ941">
        <v>6</v>
      </c>
      <c r="AK941">
        <v>4131</v>
      </c>
      <c r="AL941">
        <v>5353</v>
      </c>
      <c r="AM941">
        <v>3</v>
      </c>
      <c r="AN941">
        <v>737</v>
      </c>
      <c r="AO941">
        <v>1</v>
      </c>
      <c r="AP941">
        <v>147</v>
      </c>
      <c r="AQ941">
        <v>172</v>
      </c>
      <c r="AR941">
        <v>0</v>
      </c>
      <c r="AS941">
        <v>48</v>
      </c>
      <c r="AT941">
        <v>0</v>
      </c>
      <c r="AU941">
        <v>290</v>
      </c>
      <c r="AV941">
        <v>417</v>
      </c>
      <c r="AW941">
        <v>1</v>
      </c>
      <c r="AX941">
        <v>98</v>
      </c>
      <c r="AY941">
        <v>1</v>
      </c>
      <c r="AZ941">
        <v>143</v>
      </c>
      <c r="BA941">
        <v>245</v>
      </c>
      <c r="BB941">
        <v>1</v>
      </c>
      <c r="BC941">
        <v>50</v>
      </c>
      <c r="BD941">
        <v>1</v>
      </c>
    </row>
    <row r="942" spans="1:56" x14ac:dyDescent="0.25">
      <c r="A942">
        <v>1085463994</v>
      </c>
      <c r="B942">
        <v>224</v>
      </c>
      <c r="C942">
        <v>491</v>
      </c>
      <c r="D942">
        <v>295</v>
      </c>
      <c r="E942">
        <v>661</v>
      </c>
      <c r="F942">
        <v>464</v>
      </c>
      <c r="G942">
        <v>15</v>
      </c>
      <c r="H942">
        <v>18</v>
      </c>
      <c r="I942">
        <v>18</v>
      </c>
      <c r="J942">
        <v>19</v>
      </c>
      <c r="K942">
        <v>15</v>
      </c>
      <c r="L942">
        <v>120</v>
      </c>
      <c r="M942">
        <v>162</v>
      </c>
      <c r="N942">
        <v>140</v>
      </c>
      <c r="O942">
        <v>378</v>
      </c>
      <c r="P942">
        <v>50</v>
      </c>
      <c r="Q942">
        <v>114</v>
      </c>
      <c r="R942">
        <v>142</v>
      </c>
      <c r="S942">
        <v>124</v>
      </c>
      <c r="T942">
        <v>377</v>
      </c>
      <c r="U942">
        <v>62</v>
      </c>
      <c r="V942">
        <v>2071</v>
      </c>
      <c r="W942">
        <v>2314</v>
      </c>
      <c r="X942">
        <v>2254</v>
      </c>
      <c r="Y942">
        <v>2420</v>
      </c>
      <c r="Z942">
        <v>2491</v>
      </c>
      <c r="AA942">
        <v>243</v>
      </c>
      <c r="AB942">
        <v>213</v>
      </c>
      <c r="AC942">
        <v>809</v>
      </c>
      <c r="AD942">
        <v>1765</v>
      </c>
      <c r="AE942">
        <v>0</v>
      </c>
      <c r="AF942">
        <v>206</v>
      </c>
      <c r="AG942">
        <v>176</v>
      </c>
      <c r="AH942">
        <v>280</v>
      </c>
      <c r="AI942">
        <v>2580</v>
      </c>
      <c r="AJ942">
        <v>0</v>
      </c>
      <c r="AK942">
        <v>95</v>
      </c>
      <c r="AL942">
        <v>175</v>
      </c>
      <c r="AM942">
        <v>137</v>
      </c>
      <c r="AN942">
        <v>3176</v>
      </c>
      <c r="AO942">
        <v>0</v>
      </c>
      <c r="AP942">
        <v>13</v>
      </c>
      <c r="AQ942">
        <v>14</v>
      </c>
      <c r="AR942">
        <v>19</v>
      </c>
      <c r="AS942">
        <v>123</v>
      </c>
      <c r="AT942">
        <v>0</v>
      </c>
      <c r="AU942">
        <v>28</v>
      </c>
      <c r="AV942">
        <v>19</v>
      </c>
      <c r="AW942">
        <v>39</v>
      </c>
      <c r="AX942">
        <v>233</v>
      </c>
      <c r="AY942">
        <v>0</v>
      </c>
      <c r="AZ942">
        <v>15</v>
      </c>
      <c r="BA942">
        <v>5</v>
      </c>
      <c r="BB942">
        <v>20</v>
      </c>
      <c r="BC942">
        <v>110</v>
      </c>
      <c r="BD942">
        <v>0</v>
      </c>
    </row>
    <row r="943" spans="1:56" x14ac:dyDescent="0.25">
      <c r="A943">
        <v>1085464017</v>
      </c>
      <c r="B943">
        <v>369</v>
      </c>
      <c r="C943">
        <v>232</v>
      </c>
      <c r="D943">
        <v>296</v>
      </c>
      <c r="E943">
        <v>479</v>
      </c>
      <c r="F943">
        <v>175</v>
      </c>
      <c r="G943">
        <v>16</v>
      </c>
      <c r="H943">
        <v>8</v>
      </c>
      <c r="I943">
        <v>9</v>
      </c>
      <c r="J943">
        <v>5</v>
      </c>
      <c r="K943">
        <v>7</v>
      </c>
      <c r="L943">
        <v>265</v>
      </c>
      <c r="M943">
        <v>76</v>
      </c>
      <c r="N943">
        <v>83</v>
      </c>
      <c r="O943">
        <v>16</v>
      </c>
      <c r="P943">
        <v>101</v>
      </c>
      <c r="Q943">
        <v>268</v>
      </c>
      <c r="R943">
        <v>75</v>
      </c>
      <c r="S943">
        <v>80</v>
      </c>
      <c r="T943">
        <v>21</v>
      </c>
      <c r="U943">
        <v>99</v>
      </c>
      <c r="V943">
        <v>2362</v>
      </c>
      <c r="W943">
        <v>2073</v>
      </c>
      <c r="X943">
        <v>2314</v>
      </c>
      <c r="Y943">
        <v>2093</v>
      </c>
      <c r="Z943">
        <v>2479</v>
      </c>
      <c r="AA943">
        <v>231</v>
      </c>
      <c r="AB943">
        <v>3891</v>
      </c>
      <c r="AC943">
        <v>87</v>
      </c>
      <c r="AD943">
        <v>148</v>
      </c>
      <c r="AE943">
        <v>324</v>
      </c>
      <c r="AF943">
        <v>184</v>
      </c>
      <c r="AG943">
        <v>2079</v>
      </c>
      <c r="AH943">
        <v>68</v>
      </c>
      <c r="AI943">
        <v>81</v>
      </c>
      <c r="AJ943">
        <v>262</v>
      </c>
      <c r="AK943">
        <v>298</v>
      </c>
      <c r="AL943">
        <v>1042</v>
      </c>
      <c r="AM943">
        <v>48</v>
      </c>
      <c r="AN943">
        <v>60</v>
      </c>
      <c r="AO943">
        <v>196</v>
      </c>
      <c r="AP943">
        <v>9</v>
      </c>
      <c r="AQ943">
        <v>144</v>
      </c>
      <c r="AR943">
        <v>3</v>
      </c>
      <c r="AS943">
        <v>5</v>
      </c>
      <c r="AT943">
        <v>16</v>
      </c>
      <c r="AU943">
        <v>19</v>
      </c>
      <c r="AV943">
        <v>286</v>
      </c>
      <c r="AW943">
        <v>5</v>
      </c>
      <c r="AX943">
        <v>9</v>
      </c>
      <c r="AY943">
        <v>33</v>
      </c>
      <c r="AZ943">
        <v>10</v>
      </c>
      <c r="BA943">
        <v>142</v>
      </c>
      <c r="BB943">
        <v>2</v>
      </c>
      <c r="BC943">
        <v>4</v>
      </c>
      <c r="BD943">
        <v>17</v>
      </c>
    </row>
    <row r="944" spans="1:56" x14ac:dyDescent="0.25">
      <c r="A944">
        <v>1085464019</v>
      </c>
      <c r="B944">
        <v>666</v>
      </c>
      <c r="C944">
        <v>947</v>
      </c>
      <c r="D944">
        <v>743</v>
      </c>
      <c r="E944">
        <v>239</v>
      </c>
      <c r="F944">
        <v>586</v>
      </c>
      <c r="G944">
        <v>25</v>
      </c>
      <c r="H944">
        <v>22</v>
      </c>
      <c r="I944">
        <v>21</v>
      </c>
      <c r="J944">
        <v>21</v>
      </c>
      <c r="K944">
        <v>20</v>
      </c>
      <c r="L944">
        <v>393</v>
      </c>
      <c r="M944">
        <v>172</v>
      </c>
      <c r="N944">
        <v>72</v>
      </c>
      <c r="O944">
        <v>115</v>
      </c>
      <c r="P944">
        <v>95</v>
      </c>
      <c r="Q944">
        <v>388</v>
      </c>
      <c r="R944">
        <v>164</v>
      </c>
      <c r="S944">
        <v>82</v>
      </c>
      <c r="T944">
        <v>108</v>
      </c>
      <c r="U944">
        <v>101</v>
      </c>
      <c r="V944">
        <v>2362</v>
      </c>
      <c r="W944">
        <v>2372</v>
      </c>
      <c r="X944">
        <v>2073</v>
      </c>
      <c r="Y944">
        <v>2529</v>
      </c>
      <c r="Z944">
        <v>2288</v>
      </c>
      <c r="AA944">
        <v>2938</v>
      </c>
      <c r="AB944">
        <v>247</v>
      </c>
      <c r="AC944">
        <v>125</v>
      </c>
      <c r="AD944">
        <v>171</v>
      </c>
      <c r="AE944">
        <v>2472</v>
      </c>
      <c r="AF944">
        <v>2045</v>
      </c>
      <c r="AG944">
        <v>72</v>
      </c>
      <c r="AH944">
        <v>64</v>
      </c>
      <c r="AI944">
        <v>105</v>
      </c>
      <c r="AJ944">
        <v>1630</v>
      </c>
      <c r="AK944">
        <v>3383</v>
      </c>
      <c r="AL944">
        <v>45</v>
      </c>
      <c r="AM944">
        <v>48</v>
      </c>
      <c r="AN944">
        <v>224</v>
      </c>
      <c r="AO944">
        <v>1583</v>
      </c>
      <c r="AP944">
        <v>121</v>
      </c>
      <c r="AQ944">
        <v>11</v>
      </c>
      <c r="AR944">
        <v>5</v>
      </c>
      <c r="AS944">
        <v>4</v>
      </c>
      <c r="AT944">
        <v>115</v>
      </c>
      <c r="AU944">
        <v>252</v>
      </c>
      <c r="AV944">
        <v>15</v>
      </c>
      <c r="AW944">
        <v>10</v>
      </c>
      <c r="AX944">
        <v>15</v>
      </c>
      <c r="AY944">
        <v>228</v>
      </c>
      <c r="AZ944">
        <v>131</v>
      </c>
      <c r="BA944">
        <v>4</v>
      </c>
      <c r="BB944">
        <v>5</v>
      </c>
      <c r="BC944">
        <v>11</v>
      </c>
      <c r="BD944">
        <v>113</v>
      </c>
    </row>
    <row r="945" spans="1:56" x14ac:dyDescent="0.25">
      <c r="A945">
        <v>1085464020</v>
      </c>
      <c r="B945">
        <v>457</v>
      </c>
      <c r="C945">
        <v>468</v>
      </c>
      <c r="D945">
        <v>435</v>
      </c>
      <c r="E945">
        <v>694</v>
      </c>
      <c r="F945">
        <v>372</v>
      </c>
      <c r="G945">
        <v>19</v>
      </c>
      <c r="H945">
        <v>15</v>
      </c>
      <c r="I945">
        <v>19</v>
      </c>
      <c r="J945">
        <v>15</v>
      </c>
      <c r="K945">
        <v>17</v>
      </c>
      <c r="L945">
        <v>174</v>
      </c>
      <c r="M945">
        <v>114</v>
      </c>
      <c r="N945">
        <v>160</v>
      </c>
      <c r="O945">
        <v>148</v>
      </c>
      <c r="P945">
        <v>69</v>
      </c>
      <c r="Q945">
        <v>172</v>
      </c>
      <c r="R945">
        <v>115</v>
      </c>
      <c r="S945">
        <v>153</v>
      </c>
      <c r="T945">
        <v>150</v>
      </c>
      <c r="U945">
        <v>53</v>
      </c>
      <c r="V945">
        <v>2362</v>
      </c>
      <c r="W945">
        <v>2491</v>
      </c>
      <c r="X945">
        <v>2348</v>
      </c>
      <c r="Y945">
        <v>2495</v>
      </c>
      <c r="Z945">
        <v>2479</v>
      </c>
      <c r="AA945">
        <v>186</v>
      </c>
      <c r="AB945">
        <v>2812</v>
      </c>
      <c r="AC945">
        <v>13362</v>
      </c>
      <c r="AD945">
        <v>5916</v>
      </c>
      <c r="AE945">
        <v>4561</v>
      </c>
      <c r="AF945">
        <v>174</v>
      </c>
      <c r="AG945">
        <v>1311</v>
      </c>
      <c r="AH945">
        <v>11851</v>
      </c>
      <c r="AI945">
        <v>5552</v>
      </c>
      <c r="AJ945">
        <v>2111</v>
      </c>
      <c r="AK945">
        <v>239</v>
      </c>
      <c r="AL945">
        <v>815</v>
      </c>
      <c r="AM945">
        <v>6212</v>
      </c>
      <c r="AN945">
        <v>7792</v>
      </c>
      <c r="AO945">
        <v>3049</v>
      </c>
      <c r="AP945">
        <v>8</v>
      </c>
      <c r="AQ945">
        <v>95</v>
      </c>
      <c r="AR945">
        <v>600</v>
      </c>
      <c r="AS945">
        <v>283</v>
      </c>
      <c r="AT945">
        <v>184</v>
      </c>
      <c r="AU945">
        <v>18</v>
      </c>
      <c r="AV945">
        <v>190</v>
      </c>
      <c r="AW945">
        <v>1273</v>
      </c>
      <c r="AX945">
        <v>642</v>
      </c>
      <c r="AY945">
        <v>378</v>
      </c>
      <c r="AZ945">
        <v>10</v>
      </c>
      <c r="BA945">
        <v>95</v>
      </c>
      <c r="BB945">
        <v>673</v>
      </c>
      <c r="BC945">
        <v>359</v>
      </c>
      <c r="BD945">
        <v>194</v>
      </c>
    </row>
    <row r="946" spans="1:56" x14ac:dyDescent="0.25">
      <c r="A946">
        <v>1085464060</v>
      </c>
      <c r="B946">
        <v>453</v>
      </c>
      <c r="C946">
        <v>116</v>
      </c>
      <c r="D946">
        <v>140</v>
      </c>
      <c r="E946">
        <v>630</v>
      </c>
      <c r="F946">
        <v>282</v>
      </c>
      <c r="G946">
        <v>19</v>
      </c>
      <c r="H946">
        <v>15</v>
      </c>
      <c r="I946">
        <v>11</v>
      </c>
      <c r="J946">
        <v>13</v>
      </c>
      <c r="K946">
        <v>14</v>
      </c>
      <c r="L946">
        <v>252</v>
      </c>
      <c r="M946">
        <v>36</v>
      </c>
      <c r="N946">
        <v>23</v>
      </c>
      <c r="O946">
        <v>91</v>
      </c>
      <c r="P946">
        <v>31</v>
      </c>
      <c r="Q946">
        <v>251</v>
      </c>
      <c r="R946">
        <v>33</v>
      </c>
      <c r="S946">
        <v>23</v>
      </c>
      <c r="T946">
        <v>80</v>
      </c>
      <c r="U946">
        <v>28</v>
      </c>
      <c r="V946">
        <v>2420</v>
      </c>
      <c r="W946">
        <v>2529</v>
      </c>
      <c r="X946">
        <v>2528</v>
      </c>
      <c r="Y946">
        <v>2288</v>
      </c>
      <c r="Z946">
        <v>2056</v>
      </c>
      <c r="AA946">
        <v>1084</v>
      </c>
      <c r="AB946">
        <v>18</v>
      </c>
      <c r="AC946">
        <v>157</v>
      </c>
      <c r="AD946">
        <v>282</v>
      </c>
      <c r="AE946">
        <v>2032</v>
      </c>
      <c r="AF946">
        <v>1480</v>
      </c>
      <c r="AG946">
        <v>8</v>
      </c>
      <c r="AH946">
        <v>44</v>
      </c>
      <c r="AI946">
        <v>180</v>
      </c>
      <c r="AJ946">
        <v>955</v>
      </c>
      <c r="AK946">
        <v>1746</v>
      </c>
      <c r="AL946">
        <v>16</v>
      </c>
      <c r="AM946">
        <v>69</v>
      </c>
      <c r="AN946">
        <v>176</v>
      </c>
      <c r="AO946">
        <v>1035</v>
      </c>
      <c r="AP946">
        <v>78</v>
      </c>
      <c r="AQ946">
        <v>0</v>
      </c>
      <c r="AR946">
        <v>2</v>
      </c>
      <c r="AS946">
        <v>14</v>
      </c>
      <c r="AT946">
        <v>62</v>
      </c>
      <c r="AU946">
        <v>136</v>
      </c>
      <c r="AV946">
        <v>1</v>
      </c>
      <c r="AW946">
        <v>10</v>
      </c>
      <c r="AX946">
        <v>30</v>
      </c>
      <c r="AY946">
        <v>145</v>
      </c>
      <c r="AZ946">
        <v>58</v>
      </c>
      <c r="BA946">
        <v>1</v>
      </c>
      <c r="BB946">
        <v>8</v>
      </c>
      <c r="BC946">
        <v>16</v>
      </c>
      <c r="BD946">
        <v>83</v>
      </c>
    </row>
    <row r="947" spans="1:56" x14ac:dyDescent="0.25">
      <c r="A947">
        <v>1085464075</v>
      </c>
      <c r="B947">
        <v>667</v>
      </c>
      <c r="C947">
        <v>717</v>
      </c>
      <c r="D947">
        <v>810</v>
      </c>
      <c r="E947">
        <v>412</v>
      </c>
      <c r="F947">
        <v>999</v>
      </c>
      <c r="G947">
        <v>17</v>
      </c>
      <c r="H947">
        <v>20</v>
      </c>
      <c r="I947">
        <v>17</v>
      </c>
      <c r="J947">
        <v>20</v>
      </c>
      <c r="K947">
        <v>22</v>
      </c>
      <c r="L947">
        <v>264</v>
      </c>
      <c r="M947">
        <v>180</v>
      </c>
      <c r="N947">
        <v>139</v>
      </c>
      <c r="O947">
        <v>193</v>
      </c>
      <c r="P947">
        <v>733</v>
      </c>
      <c r="Q947">
        <v>276</v>
      </c>
      <c r="R947">
        <v>173</v>
      </c>
      <c r="S947">
        <v>136</v>
      </c>
      <c r="T947">
        <v>184</v>
      </c>
      <c r="U947">
        <v>749</v>
      </c>
      <c r="V947">
        <v>2495</v>
      </c>
      <c r="W947">
        <v>2372</v>
      </c>
      <c r="X947">
        <v>2071</v>
      </c>
      <c r="Y947">
        <v>2288</v>
      </c>
      <c r="Z947">
        <v>2205</v>
      </c>
      <c r="AA947">
        <v>483</v>
      </c>
      <c r="AB947">
        <v>5347</v>
      </c>
      <c r="AC947">
        <v>330</v>
      </c>
      <c r="AD947">
        <v>1631</v>
      </c>
      <c r="AE947">
        <v>0</v>
      </c>
      <c r="AF947">
        <v>369</v>
      </c>
      <c r="AG947">
        <v>2357</v>
      </c>
      <c r="AH947">
        <v>207</v>
      </c>
      <c r="AI947">
        <v>1339</v>
      </c>
      <c r="AJ947">
        <v>0</v>
      </c>
      <c r="AK947">
        <v>444</v>
      </c>
      <c r="AL947">
        <v>1417</v>
      </c>
      <c r="AM947">
        <v>119</v>
      </c>
      <c r="AN947">
        <v>1767</v>
      </c>
      <c r="AO947">
        <v>0</v>
      </c>
      <c r="AP947">
        <v>23</v>
      </c>
      <c r="AQ947">
        <v>156</v>
      </c>
      <c r="AR947">
        <v>17</v>
      </c>
      <c r="AS947">
        <v>89</v>
      </c>
      <c r="AT947">
        <v>0</v>
      </c>
      <c r="AU947">
        <v>42</v>
      </c>
      <c r="AV947">
        <v>329</v>
      </c>
      <c r="AW947">
        <v>36</v>
      </c>
      <c r="AX947">
        <v>169</v>
      </c>
      <c r="AY947">
        <v>0</v>
      </c>
      <c r="AZ947">
        <v>19</v>
      </c>
      <c r="BA947">
        <v>173</v>
      </c>
      <c r="BB947">
        <v>19</v>
      </c>
      <c r="BC947">
        <v>80</v>
      </c>
      <c r="BD947">
        <v>0</v>
      </c>
    </row>
    <row r="948" spans="1:56" x14ac:dyDescent="0.25">
      <c r="A948">
        <v>1085464084</v>
      </c>
      <c r="B948">
        <v>808</v>
      </c>
      <c r="C948">
        <v>115</v>
      </c>
      <c r="D948">
        <v>364</v>
      </c>
      <c r="E948">
        <v>999</v>
      </c>
      <c r="F948">
        <v>341</v>
      </c>
      <c r="G948">
        <v>24</v>
      </c>
      <c r="H948">
        <v>9</v>
      </c>
      <c r="I948">
        <v>12</v>
      </c>
      <c r="J948">
        <v>19</v>
      </c>
      <c r="K948">
        <v>16</v>
      </c>
      <c r="L948">
        <v>174</v>
      </c>
      <c r="M948">
        <v>9</v>
      </c>
      <c r="N948">
        <v>55</v>
      </c>
      <c r="O948">
        <v>236</v>
      </c>
      <c r="P948">
        <v>71</v>
      </c>
      <c r="Q948">
        <v>183</v>
      </c>
      <c r="R948">
        <v>13</v>
      </c>
      <c r="S948">
        <v>57</v>
      </c>
      <c r="T948">
        <v>240</v>
      </c>
      <c r="U948">
        <v>72</v>
      </c>
      <c r="V948">
        <v>2417</v>
      </c>
      <c r="W948">
        <v>2348</v>
      </c>
      <c r="X948">
        <v>2372</v>
      </c>
      <c r="Y948">
        <v>2479</v>
      </c>
      <c r="Z948">
        <v>2281</v>
      </c>
      <c r="AA948">
        <v>3347</v>
      </c>
      <c r="AB948">
        <v>261</v>
      </c>
      <c r="AC948">
        <v>3008</v>
      </c>
      <c r="AD948">
        <v>2745</v>
      </c>
      <c r="AE948">
        <v>931</v>
      </c>
      <c r="AF948">
        <v>2453</v>
      </c>
      <c r="AG948">
        <v>181</v>
      </c>
      <c r="AH948">
        <v>1407</v>
      </c>
      <c r="AI948">
        <v>1703</v>
      </c>
      <c r="AJ948">
        <v>693</v>
      </c>
      <c r="AK948">
        <v>3129</v>
      </c>
      <c r="AL948">
        <v>119</v>
      </c>
      <c r="AM948">
        <v>244</v>
      </c>
      <c r="AN948">
        <v>1835</v>
      </c>
      <c r="AO948">
        <v>955</v>
      </c>
      <c r="AP948">
        <v>173</v>
      </c>
      <c r="AQ948">
        <v>9</v>
      </c>
      <c r="AR948">
        <v>107</v>
      </c>
      <c r="AS948">
        <v>138</v>
      </c>
      <c r="AT948">
        <v>40</v>
      </c>
      <c r="AU948">
        <v>295</v>
      </c>
      <c r="AV948">
        <v>22</v>
      </c>
      <c r="AW948">
        <v>207</v>
      </c>
      <c r="AX948">
        <v>238</v>
      </c>
      <c r="AY948">
        <v>91</v>
      </c>
      <c r="AZ948">
        <v>122</v>
      </c>
      <c r="BA948">
        <v>13</v>
      </c>
      <c r="BB948">
        <v>100</v>
      </c>
      <c r="BC948">
        <v>100</v>
      </c>
      <c r="BD948">
        <v>51</v>
      </c>
    </row>
    <row r="949" spans="1:56" x14ac:dyDescent="0.25">
      <c r="A949">
        <v>1085464098</v>
      </c>
      <c r="B949">
        <v>223</v>
      </c>
      <c r="C949">
        <v>603</v>
      </c>
      <c r="D949">
        <v>157</v>
      </c>
      <c r="E949">
        <v>370</v>
      </c>
      <c r="F949">
        <v>306</v>
      </c>
      <c r="G949">
        <v>26</v>
      </c>
      <c r="H949">
        <v>20</v>
      </c>
      <c r="I949">
        <v>26</v>
      </c>
      <c r="J949">
        <v>23</v>
      </c>
      <c r="K949">
        <v>24</v>
      </c>
      <c r="L949">
        <v>56</v>
      </c>
      <c r="M949">
        <v>184</v>
      </c>
      <c r="N949">
        <v>213</v>
      </c>
      <c r="O949">
        <v>229</v>
      </c>
      <c r="P949">
        <v>126</v>
      </c>
      <c r="Q949">
        <v>34</v>
      </c>
      <c r="R949">
        <v>170</v>
      </c>
      <c r="S949">
        <v>192</v>
      </c>
      <c r="T949">
        <v>221</v>
      </c>
      <c r="U949">
        <v>125</v>
      </c>
      <c r="V949">
        <v>2205</v>
      </c>
      <c r="W949">
        <v>2071</v>
      </c>
      <c r="X949">
        <v>2495</v>
      </c>
      <c r="Y949">
        <v>2533</v>
      </c>
      <c r="Z949">
        <v>2288</v>
      </c>
      <c r="AA949">
        <v>722</v>
      </c>
      <c r="AB949">
        <v>943</v>
      </c>
      <c r="AC949">
        <v>0</v>
      </c>
      <c r="AD949">
        <v>263</v>
      </c>
      <c r="AE949">
        <v>0</v>
      </c>
      <c r="AF949">
        <v>773</v>
      </c>
      <c r="AG949">
        <v>689</v>
      </c>
      <c r="AH949">
        <v>0</v>
      </c>
      <c r="AI949">
        <v>77</v>
      </c>
      <c r="AJ949">
        <v>0</v>
      </c>
      <c r="AK949">
        <v>1244</v>
      </c>
      <c r="AL949">
        <v>430</v>
      </c>
      <c r="AM949">
        <v>0</v>
      </c>
      <c r="AN949">
        <v>21</v>
      </c>
      <c r="AO949">
        <v>0</v>
      </c>
      <c r="AP949">
        <v>39</v>
      </c>
      <c r="AQ949">
        <v>43</v>
      </c>
      <c r="AR949">
        <v>0</v>
      </c>
      <c r="AS949">
        <v>5</v>
      </c>
      <c r="AT949">
        <v>0</v>
      </c>
      <c r="AU949">
        <v>81</v>
      </c>
      <c r="AV949">
        <v>88</v>
      </c>
      <c r="AW949">
        <v>0</v>
      </c>
      <c r="AX949">
        <v>13</v>
      </c>
      <c r="AY949">
        <v>0</v>
      </c>
      <c r="AZ949">
        <v>42</v>
      </c>
      <c r="BA949">
        <v>45</v>
      </c>
      <c r="BB949">
        <v>0</v>
      </c>
      <c r="BC949">
        <v>8</v>
      </c>
      <c r="BD949">
        <v>0</v>
      </c>
    </row>
    <row r="950" spans="1:56" x14ac:dyDescent="0.25">
      <c r="A950">
        <v>1085464110</v>
      </c>
      <c r="B950">
        <v>403</v>
      </c>
      <c r="C950">
        <v>133</v>
      </c>
      <c r="D950">
        <v>275</v>
      </c>
      <c r="E950">
        <v>282</v>
      </c>
      <c r="F950">
        <v>530</v>
      </c>
      <c r="G950">
        <v>5</v>
      </c>
      <c r="H950">
        <v>7</v>
      </c>
      <c r="I950">
        <v>11</v>
      </c>
      <c r="J950">
        <v>6</v>
      </c>
      <c r="K950">
        <v>7</v>
      </c>
      <c r="L950">
        <v>226</v>
      </c>
      <c r="M950">
        <v>14</v>
      </c>
      <c r="N950">
        <v>9</v>
      </c>
      <c r="O950">
        <v>4</v>
      </c>
      <c r="P950">
        <v>53</v>
      </c>
      <c r="Q950">
        <v>230</v>
      </c>
      <c r="R950">
        <v>20</v>
      </c>
      <c r="S950">
        <v>14</v>
      </c>
      <c r="T950">
        <v>6</v>
      </c>
      <c r="U950">
        <v>58</v>
      </c>
      <c r="V950">
        <v>2071</v>
      </c>
      <c r="W950">
        <v>2322</v>
      </c>
      <c r="X950">
        <v>2536</v>
      </c>
      <c r="Y950">
        <v>2249</v>
      </c>
      <c r="Z950">
        <v>2372</v>
      </c>
      <c r="AA950">
        <v>980</v>
      </c>
      <c r="AB950">
        <v>44</v>
      </c>
      <c r="AC950">
        <v>0</v>
      </c>
      <c r="AD950">
        <v>35</v>
      </c>
      <c r="AE950">
        <v>143</v>
      </c>
      <c r="AF950">
        <v>916</v>
      </c>
      <c r="AG950">
        <v>31</v>
      </c>
      <c r="AH950">
        <v>0</v>
      </c>
      <c r="AI950">
        <v>26</v>
      </c>
      <c r="AJ950">
        <v>110</v>
      </c>
      <c r="AK950">
        <v>383</v>
      </c>
      <c r="AL950">
        <v>34</v>
      </c>
      <c r="AM950">
        <v>0</v>
      </c>
      <c r="AN950">
        <v>26</v>
      </c>
      <c r="AO950">
        <v>12</v>
      </c>
      <c r="AP950">
        <v>72</v>
      </c>
      <c r="AQ950">
        <v>3</v>
      </c>
      <c r="AR950">
        <v>0</v>
      </c>
      <c r="AS950">
        <v>1</v>
      </c>
      <c r="AT950">
        <v>3</v>
      </c>
      <c r="AU950">
        <v>118</v>
      </c>
      <c r="AV950">
        <v>5</v>
      </c>
      <c r="AW950">
        <v>0</v>
      </c>
      <c r="AX950">
        <v>2</v>
      </c>
      <c r="AY950">
        <v>9</v>
      </c>
      <c r="AZ950">
        <v>46</v>
      </c>
      <c r="BA950">
        <v>2</v>
      </c>
      <c r="BB950">
        <v>0</v>
      </c>
      <c r="BC950">
        <v>1</v>
      </c>
      <c r="BD950">
        <v>6</v>
      </c>
    </row>
    <row r="951" spans="1:56" x14ac:dyDescent="0.25">
      <c r="A951">
        <v>1085464159</v>
      </c>
      <c r="B951">
        <v>90</v>
      </c>
      <c r="C951">
        <v>515</v>
      </c>
      <c r="D951">
        <v>330</v>
      </c>
      <c r="E951">
        <v>793</v>
      </c>
      <c r="F951">
        <v>303</v>
      </c>
      <c r="G951">
        <v>14</v>
      </c>
      <c r="H951">
        <v>22</v>
      </c>
      <c r="I951">
        <v>20</v>
      </c>
      <c r="J951">
        <v>11</v>
      </c>
      <c r="K951">
        <v>19</v>
      </c>
      <c r="L951">
        <v>147</v>
      </c>
      <c r="M951">
        <v>344</v>
      </c>
      <c r="N951">
        <v>391</v>
      </c>
      <c r="O951">
        <v>387</v>
      </c>
      <c r="P951">
        <v>176</v>
      </c>
      <c r="Q951">
        <v>155</v>
      </c>
      <c r="R951">
        <v>330</v>
      </c>
      <c r="S951">
        <v>370</v>
      </c>
      <c r="T951">
        <v>377</v>
      </c>
      <c r="U951">
        <v>185</v>
      </c>
      <c r="V951">
        <v>2071</v>
      </c>
      <c r="W951">
        <v>2536</v>
      </c>
      <c r="X951">
        <v>2509</v>
      </c>
      <c r="Y951">
        <v>2372</v>
      </c>
      <c r="Z951">
        <v>2477</v>
      </c>
      <c r="AA951">
        <v>124</v>
      </c>
      <c r="AB951">
        <v>291</v>
      </c>
      <c r="AC951">
        <v>1757</v>
      </c>
      <c r="AD951">
        <v>2560</v>
      </c>
      <c r="AE951">
        <v>5238</v>
      </c>
      <c r="AF951">
        <v>87</v>
      </c>
      <c r="AG951">
        <v>274</v>
      </c>
      <c r="AH951">
        <v>1833</v>
      </c>
      <c r="AI951">
        <v>828</v>
      </c>
      <c r="AJ951">
        <v>5080</v>
      </c>
      <c r="AK951">
        <v>50</v>
      </c>
      <c r="AL951">
        <v>411</v>
      </c>
      <c r="AM951">
        <v>3095</v>
      </c>
      <c r="AN951">
        <v>452</v>
      </c>
      <c r="AO951">
        <v>5670</v>
      </c>
      <c r="AP951">
        <v>4</v>
      </c>
      <c r="AQ951">
        <v>19</v>
      </c>
      <c r="AR951">
        <v>94</v>
      </c>
      <c r="AS951">
        <v>77</v>
      </c>
      <c r="AT951">
        <v>303</v>
      </c>
      <c r="AU951">
        <v>12</v>
      </c>
      <c r="AV951">
        <v>38</v>
      </c>
      <c r="AW951">
        <v>220</v>
      </c>
      <c r="AX951">
        <v>155</v>
      </c>
      <c r="AY951">
        <v>687</v>
      </c>
      <c r="AZ951">
        <v>8</v>
      </c>
      <c r="BA951">
        <v>19</v>
      </c>
      <c r="BB951">
        <v>126</v>
      </c>
      <c r="BC951">
        <v>78</v>
      </c>
      <c r="BD951">
        <v>384</v>
      </c>
    </row>
    <row r="952" spans="1:56" x14ac:dyDescent="0.25">
      <c r="A952">
        <v>1085464175</v>
      </c>
      <c r="B952">
        <v>109</v>
      </c>
      <c r="C952">
        <v>795</v>
      </c>
      <c r="D952">
        <v>143</v>
      </c>
      <c r="E952">
        <v>82</v>
      </c>
      <c r="F952">
        <v>32</v>
      </c>
      <c r="G952">
        <v>3</v>
      </c>
      <c r="H952">
        <v>18</v>
      </c>
      <c r="I952">
        <v>13</v>
      </c>
      <c r="J952">
        <v>4</v>
      </c>
      <c r="K952">
        <v>10</v>
      </c>
      <c r="L952">
        <v>16</v>
      </c>
      <c r="M952">
        <v>256</v>
      </c>
      <c r="N952">
        <v>42</v>
      </c>
      <c r="O952">
        <v>53</v>
      </c>
      <c r="P952">
        <v>14</v>
      </c>
      <c r="Q952">
        <v>20</v>
      </c>
      <c r="R952">
        <v>258</v>
      </c>
      <c r="S952">
        <v>46</v>
      </c>
      <c r="T952">
        <v>70</v>
      </c>
      <c r="U952">
        <v>19</v>
      </c>
      <c r="V952">
        <v>2477</v>
      </c>
      <c r="W952">
        <v>2372</v>
      </c>
      <c r="X952">
        <v>2205</v>
      </c>
      <c r="Y952">
        <v>2314</v>
      </c>
      <c r="Z952">
        <v>2509</v>
      </c>
      <c r="AA952">
        <v>41</v>
      </c>
      <c r="AB952">
        <v>2378</v>
      </c>
      <c r="AC952">
        <v>664</v>
      </c>
      <c r="AD952">
        <v>453</v>
      </c>
      <c r="AE952">
        <v>143</v>
      </c>
      <c r="AF952">
        <v>8</v>
      </c>
      <c r="AG952">
        <v>679</v>
      </c>
      <c r="AH952">
        <v>745</v>
      </c>
      <c r="AI952">
        <v>480</v>
      </c>
      <c r="AJ952">
        <v>153</v>
      </c>
      <c r="AK952">
        <v>17</v>
      </c>
      <c r="AL952">
        <v>307</v>
      </c>
      <c r="AM952">
        <v>1213</v>
      </c>
      <c r="AN952">
        <v>277</v>
      </c>
      <c r="AO952">
        <v>216</v>
      </c>
      <c r="AP952">
        <v>0</v>
      </c>
      <c r="AQ952">
        <v>63</v>
      </c>
      <c r="AR952">
        <v>47</v>
      </c>
      <c r="AS952">
        <v>22</v>
      </c>
      <c r="AT952">
        <v>8</v>
      </c>
      <c r="AU952">
        <v>4</v>
      </c>
      <c r="AV952">
        <v>131</v>
      </c>
      <c r="AW952">
        <v>87</v>
      </c>
      <c r="AX952">
        <v>43</v>
      </c>
      <c r="AY952">
        <v>17</v>
      </c>
      <c r="AZ952">
        <v>4</v>
      </c>
      <c r="BA952">
        <v>68</v>
      </c>
      <c r="BB952">
        <v>40</v>
      </c>
      <c r="BC952">
        <v>21</v>
      </c>
      <c r="BD952">
        <v>9</v>
      </c>
    </row>
    <row r="953" spans="1:56" x14ac:dyDescent="0.25">
      <c r="A953">
        <v>1085464181</v>
      </c>
      <c r="B953">
        <v>401</v>
      </c>
      <c r="C953">
        <v>999</v>
      </c>
      <c r="D953">
        <v>933</v>
      </c>
      <c r="E953">
        <v>249</v>
      </c>
      <c r="F953">
        <v>958</v>
      </c>
      <c r="G953">
        <v>25</v>
      </c>
      <c r="H953">
        <v>26</v>
      </c>
      <c r="I953">
        <v>26</v>
      </c>
      <c r="J953">
        <v>26</v>
      </c>
      <c r="K953">
        <v>26</v>
      </c>
      <c r="L953">
        <v>98</v>
      </c>
      <c r="M953">
        <v>648</v>
      </c>
      <c r="N953">
        <v>421</v>
      </c>
      <c r="O953">
        <v>172</v>
      </c>
      <c r="P953">
        <v>220</v>
      </c>
      <c r="Q953">
        <v>58</v>
      </c>
      <c r="R953">
        <v>502</v>
      </c>
      <c r="S953">
        <v>407</v>
      </c>
      <c r="T953">
        <v>143</v>
      </c>
      <c r="U953">
        <v>160</v>
      </c>
      <c r="V953">
        <v>2267</v>
      </c>
      <c r="W953">
        <v>2249</v>
      </c>
      <c r="X953">
        <v>2477</v>
      </c>
      <c r="Y953">
        <v>2404</v>
      </c>
      <c r="Z953">
        <v>2205</v>
      </c>
      <c r="AA953">
        <v>325</v>
      </c>
      <c r="AB953">
        <v>2077</v>
      </c>
      <c r="AC953">
        <v>365</v>
      </c>
      <c r="AD953">
        <v>1808</v>
      </c>
      <c r="AE953">
        <v>1359</v>
      </c>
      <c r="AF953">
        <v>42</v>
      </c>
      <c r="AG953">
        <v>1519</v>
      </c>
      <c r="AH953">
        <v>316</v>
      </c>
      <c r="AI953">
        <v>886</v>
      </c>
      <c r="AJ953">
        <v>1064</v>
      </c>
      <c r="AK953">
        <v>42</v>
      </c>
      <c r="AL953">
        <v>3353</v>
      </c>
      <c r="AM953">
        <v>269</v>
      </c>
      <c r="AN953">
        <v>1111</v>
      </c>
      <c r="AO953">
        <v>2181</v>
      </c>
      <c r="AP953">
        <v>8</v>
      </c>
      <c r="AQ953">
        <v>88</v>
      </c>
      <c r="AR953">
        <v>22</v>
      </c>
      <c r="AS953">
        <v>51</v>
      </c>
      <c r="AT953">
        <v>70</v>
      </c>
      <c r="AU953">
        <v>17</v>
      </c>
      <c r="AV953">
        <v>222</v>
      </c>
      <c r="AW953">
        <v>42</v>
      </c>
      <c r="AX953">
        <v>131</v>
      </c>
      <c r="AY953">
        <v>151</v>
      </c>
      <c r="AZ953">
        <v>9</v>
      </c>
      <c r="BA953">
        <v>134</v>
      </c>
      <c r="BB953">
        <v>20</v>
      </c>
      <c r="BC953">
        <v>80</v>
      </c>
      <c r="BD953">
        <v>81</v>
      </c>
    </row>
    <row r="954" spans="1:56" x14ac:dyDescent="0.25">
      <c r="A954">
        <v>1085464221</v>
      </c>
      <c r="B954">
        <v>247</v>
      </c>
      <c r="C954">
        <v>288</v>
      </c>
      <c r="D954">
        <v>774</v>
      </c>
      <c r="E954">
        <v>327</v>
      </c>
      <c r="F954">
        <v>999</v>
      </c>
      <c r="G954">
        <v>21</v>
      </c>
      <c r="H954">
        <v>19</v>
      </c>
      <c r="I954">
        <v>17</v>
      </c>
      <c r="J954">
        <v>15</v>
      </c>
      <c r="K954">
        <v>20</v>
      </c>
      <c r="L954">
        <v>41</v>
      </c>
      <c r="M954">
        <v>23</v>
      </c>
      <c r="N954">
        <v>251</v>
      </c>
      <c r="O954">
        <v>184</v>
      </c>
      <c r="P954">
        <v>80</v>
      </c>
      <c r="Q954">
        <v>22</v>
      </c>
      <c r="R954">
        <v>14</v>
      </c>
      <c r="S954">
        <v>262</v>
      </c>
      <c r="T954">
        <v>190</v>
      </c>
      <c r="U954">
        <v>90</v>
      </c>
      <c r="V954">
        <v>2285</v>
      </c>
      <c r="W954">
        <v>2509</v>
      </c>
      <c r="X954">
        <v>2303</v>
      </c>
      <c r="Y954">
        <v>2071</v>
      </c>
      <c r="Z954">
        <v>2404</v>
      </c>
      <c r="AA954">
        <v>102</v>
      </c>
      <c r="AB954">
        <v>184</v>
      </c>
      <c r="AC954">
        <v>2802</v>
      </c>
      <c r="AD954">
        <v>1724</v>
      </c>
      <c r="AE954">
        <v>2101</v>
      </c>
      <c r="AF954">
        <v>68</v>
      </c>
      <c r="AG954">
        <v>134</v>
      </c>
      <c r="AH954">
        <v>1091</v>
      </c>
      <c r="AI954">
        <v>1159</v>
      </c>
      <c r="AJ954">
        <v>921</v>
      </c>
      <c r="AK954">
        <v>81</v>
      </c>
      <c r="AL954">
        <v>218</v>
      </c>
      <c r="AM954">
        <v>395</v>
      </c>
      <c r="AN954">
        <v>809</v>
      </c>
      <c r="AO954">
        <v>1062</v>
      </c>
      <c r="AP954">
        <v>4</v>
      </c>
      <c r="AQ954">
        <v>4</v>
      </c>
      <c r="AR954">
        <v>80</v>
      </c>
      <c r="AS954">
        <v>66</v>
      </c>
      <c r="AT954">
        <v>66</v>
      </c>
      <c r="AU954">
        <v>8</v>
      </c>
      <c r="AV954">
        <v>18</v>
      </c>
      <c r="AW954">
        <v>161</v>
      </c>
      <c r="AX954">
        <v>142</v>
      </c>
      <c r="AY954">
        <v>140</v>
      </c>
      <c r="AZ954">
        <v>4</v>
      </c>
      <c r="BA954">
        <v>14</v>
      </c>
      <c r="BB954">
        <v>81</v>
      </c>
      <c r="BC954">
        <v>76</v>
      </c>
      <c r="BD954">
        <v>74</v>
      </c>
    </row>
    <row r="955" spans="1:56" x14ac:dyDescent="0.25">
      <c r="A955">
        <v>1085464222</v>
      </c>
      <c r="B955">
        <v>583</v>
      </c>
      <c r="C955">
        <v>275</v>
      </c>
      <c r="D955">
        <v>193</v>
      </c>
      <c r="E955">
        <v>142</v>
      </c>
      <c r="F955">
        <v>132</v>
      </c>
      <c r="G955">
        <v>15</v>
      </c>
      <c r="H955">
        <v>15</v>
      </c>
      <c r="I955">
        <v>13</v>
      </c>
      <c r="J955">
        <v>5</v>
      </c>
      <c r="K955">
        <v>5</v>
      </c>
      <c r="L955">
        <v>222</v>
      </c>
      <c r="M955">
        <v>118</v>
      </c>
      <c r="N955">
        <v>164</v>
      </c>
      <c r="O955">
        <v>30</v>
      </c>
      <c r="P955">
        <v>35</v>
      </c>
      <c r="Q955">
        <v>200</v>
      </c>
      <c r="R955">
        <v>112</v>
      </c>
      <c r="S955">
        <v>146</v>
      </c>
      <c r="T955">
        <v>33</v>
      </c>
      <c r="U955">
        <v>35</v>
      </c>
      <c r="V955">
        <v>2372</v>
      </c>
      <c r="W955">
        <v>2281</v>
      </c>
      <c r="X955">
        <v>2348</v>
      </c>
      <c r="Y955">
        <v>2071</v>
      </c>
      <c r="Z955">
        <v>2205</v>
      </c>
      <c r="AA955">
        <v>8724</v>
      </c>
      <c r="AB955">
        <v>1058</v>
      </c>
      <c r="AC955">
        <v>1383</v>
      </c>
      <c r="AD955">
        <v>114</v>
      </c>
      <c r="AE955">
        <v>93</v>
      </c>
      <c r="AF955">
        <v>3590</v>
      </c>
      <c r="AG955">
        <v>960</v>
      </c>
      <c r="AH955">
        <v>1152</v>
      </c>
      <c r="AI955">
        <v>104</v>
      </c>
      <c r="AJ955">
        <v>138</v>
      </c>
      <c r="AK955">
        <v>1503</v>
      </c>
      <c r="AL955">
        <v>1298</v>
      </c>
      <c r="AM955">
        <v>537</v>
      </c>
      <c r="AN955">
        <v>45</v>
      </c>
      <c r="AO955">
        <v>104</v>
      </c>
      <c r="AP955">
        <v>273</v>
      </c>
      <c r="AQ955">
        <v>48</v>
      </c>
      <c r="AR955">
        <v>63</v>
      </c>
      <c r="AS955">
        <v>9</v>
      </c>
      <c r="AT955">
        <v>7</v>
      </c>
      <c r="AU955">
        <v>560</v>
      </c>
      <c r="AV955">
        <v>101</v>
      </c>
      <c r="AW955">
        <v>136</v>
      </c>
      <c r="AX955">
        <v>14</v>
      </c>
      <c r="AY955">
        <v>13</v>
      </c>
      <c r="AZ955">
        <v>287</v>
      </c>
      <c r="BA955">
        <v>53</v>
      </c>
      <c r="BB955">
        <v>73</v>
      </c>
      <c r="BC955">
        <v>5</v>
      </c>
      <c r="BD955">
        <v>6</v>
      </c>
    </row>
    <row r="956" spans="1:56" x14ac:dyDescent="0.25">
      <c r="A956">
        <v>1085464290</v>
      </c>
      <c r="B956">
        <v>414</v>
      </c>
      <c r="C956">
        <v>214</v>
      </c>
      <c r="D956">
        <v>32</v>
      </c>
      <c r="E956">
        <v>280</v>
      </c>
      <c r="F956">
        <v>89</v>
      </c>
      <c r="G956">
        <v>26</v>
      </c>
      <c r="H956">
        <v>26</v>
      </c>
      <c r="I956">
        <v>8</v>
      </c>
      <c r="J956">
        <v>11</v>
      </c>
      <c r="K956">
        <v>21</v>
      </c>
      <c r="L956">
        <v>75</v>
      </c>
      <c r="M956">
        <v>75</v>
      </c>
      <c r="N956">
        <v>4</v>
      </c>
      <c r="O956">
        <v>250</v>
      </c>
      <c r="P956">
        <v>28</v>
      </c>
      <c r="Q956">
        <v>39</v>
      </c>
      <c r="R956">
        <v>39</v>
      </c>
      <c r="S956">
        <v>7</v>
      </c>
      <c r="T956">
        <v>250</v>
      </c>
      <c r="U956">
        <v>23</v>
      </c>
      <c r="V956">
        <v>2362</v>
      </c>
      <c r="W956">
        <v>2533</v>
      </c>
      <c r="X956">
        <v>2071</v>
      </c>
      <c r="Y956">
        <v>2149</v>
      </c>
      <c r="Z956">
        <v>2509</v>
      </c>
      <c r="AA956">
        <v>530</v>
      </c>
      <c r="AB956">
        <v>2266</v>
      </c>
      <c r="AC956">
        <v>8</v>
      </c>
      <c r="AD956">
        <v>252</v>
      </c>
      <c r="AE956">
        <v>643</v>
      </c>
      <c r="AF956">
        <v>347</v>
      </c>
      <c r="AG956">
        <v>383</v>
      </c>
      <c r="AH956">
        <v>28</v>
      </c>
      <c r="AI956">
        <v>168</v>
      </c>
      <c r="AJ956">
        <v>567</v>
      </c>
      <c r="AK956">
        <v>946</v>
      </c>
      <c r="AL956">
        <v>283</v>
      </c>
      <c r="AM956">
        <v>2</v>
      </c>
      <c r="AN956">
        <v>141</v>
      </c>
      <c r="AO956">
        <v>934</v>
      </c>
      <c r="AP956">
        <v>21</v>
      </c>
      <c r="AQ956">
        <v>34</v>
      </c>
      <c r="AR956">
        <v>3</v>
      </c>
      <c r="AS956">
        <v>14</v>
      </c>
      <c r="AT956">
        <v>31</v>
      </c>
      <c r="AU956">
        <v>52</v>
      </c>
      <c r="AV956">
        <v>104</v>
      </c>
      <c r="AW956">
        <v>4</v>
      </c>
      <c r="AX956">
        <v>25</v>
      </c>
      <c r="AY956">
        <v>69</v>
      </c>
      <c r="AZ956">
        <v>31</v>
      </c>
      <c r="BA956">
        <v>70</v>
      </c>
      <c r="BB956">
        <v>1</v>
      </c>
      <c r="BC956">
        <v>11</v>
      </c>
      <c r="BD956">
        <v>38</v>
      </c>
    </row>
    <row r="957" spans="1:56" x14ac:dyDescent="0.25">
      <c r="A957">
        <v>1085464387</v>
      </c>
      <c r="B957">
        <v>65</v>
      </c>
      <c r="C957">
        <v>93</v>
      </c>
      <c r="D957">
        <v>31</v>
      </c>
      <c r="E957">
        <v>21</v>
      </c>
      <c r="F957">
        <v>49</v>
      </c>
      <c r="H957">
        <v>16</v>
      </c>
      <c r="L957">
        <v>1</v>
      </c>
      <c r="M957">
        <v>28</v>
      </c>
      <c r="N957">
        <v>1</v>
      </c>
      <c r="O957">
        <v>1</v>
      </c>
      <c r="P957">
        <v>1</v>
      </c>
      <c r="Q957">
        <v>2</v>
      </c>
      <c r="R957">
        <v>21</v>
      </c>
      <c r="S957">
        <v>1</v>
      </c>
      <c r="T957">
        <v>1</v>
      </c>
      <c r="U957">
        <v>2</v>
      </c>
      <c r="V957">
        <v>2438</v>
      </c>
      <c r="W957">
        <v>2338</v>
      </c>
      <c r="X957">
        <v>2491</v>
      </c>
      <c r="Y957">
        <v>2073</v>
      </c>
      <c r="Z957">
        <v>2536</v>
      </c>
      <c r="AA957">
        <v>112</v>
      </c>
      <c r="AB957">
        <v>469</v>
      </c>
      <c r="AC957">
        <v>24</v>
      </c>
      <c r="AD957">
        <v>77</v>
      </c>
      <c r="AE957">
        <v>24</v>
      </c>
      <c r="AF957">
        <v>66</v>
      </c>
      <c r="AG957">
        <v>430</v>
      </c>
      <c r="AH957">
        <v>9</v>
      </c>
      <c r="AI957">
        <v>34</v>
      </c>
      <c r="AJ957">
        <v>7</v>
      </c>
      <c r="AK957">
        <v>116</v>
      </c>
      <c r="AL957">
        <v>663</v>
      </c>
      <c r="AM957">
        <v>10</v>
      </c>
      <c r="AN957">
        <v>26</v>
      </c>
      <c r="AO957">
        <v>19</v>
      </c>
      <c r="AP957">
        <v>5</v>
      </c>
      <c r="AQ957">
        <v>22</v>
      </c>
      <c r="AR957">
        <v>0</v>
      </c>
      <c r="AS957">
        <v>1</v>
      </c>
      <c r="AT957">
        <v>0</v>
      </c>
      <c r="AU957">
        <v>9</v>
      </c>
      <c r="AV957">
        <v>53</v>
      </c>
      <c r="AW957">
        <v>1</v>
      </c>
      <c r="AX957">
        <v>4</v>
      </c>
      <c r="AY957">
        <v>1</v>
      </c>
      <c r="AZ957">
        <v>4</v>
      </c>
      <c r="BA957">
        <v>31</v>
      </c>
      <c r="BB957">
        <v>1</v>
      </c>
      <c r="BC957">
        <v>3</v>
      </c>
      <c r="BD957">
        <v>1</v>
      </c>
    </row>
    <row r="958" spans="1:56" x14ac:dyDescent="0.25">
      <c r="A958">
        <v>1085464490</v>
      </c>
      <c r="B958">
        <v>278</v>
      </c>
      <c r="C958">
        <v>259</v>
      </c>
      <c r="D958">
        <v>232</v>
      </c>
      <c r="E958">
        <v>336</v>
      </c>
      <c r="F958">
        <v>820</v>
      </c>
      <c r="G958">
        <v>9</v>
      </c>
      <c r="I958">
        <v>20</v>
      </c>
      <c r="K958">
        <v>22</v>
      </c>
      <c r="L958">
        <v>151</v>
      </c>
      <c r="M958">
        <v>0</v>
      </c>
      <c r="N958">
        <v>39</v>
      </c>
      <c r="O958">
        <v>1</v>
      </c>
      <c r="P958">
        <v>148</v>
      </c>
      <c r="Q958">
        <v>145</v>
      </c>
      <c r="R958">
        <v>1</v>
      </c>
      <c r="S958">
        <v>39</v>
      </c>
      <c r="T958">
        <v>1</v>
      </c>
      <c r="U958">
        <v>147</v>
      </c>
      <c r="V958">
        <v>2073</v>
      </c>
      <c r="W958">
        <v>2314</v>
      </c>
      <c r="X958">
        <v>2338</v>
      </c>
      <c r="Y958">
        <v>2491</v>
      </c>
      <c r="Z958">
        <v>2092</v>
      </c>
      <c r="AA958">
        <v>241</v>
      </c>
      <c r="AB958">
        <v>82</v>
      </c>
      <c r="AC958">
        <v>63</v>
      </c>
      <c r="AD958">
        <v>35</v>
      </c>
      <c r="AE958">
        <v>1294</v>
      </c>
      <c r="AF958">
        <v>84</v>
      </c>
      <c r="AG958">
        <v>102</v>
      </c>
      <c r="AH958">
        <v>88</v>
      </c>
      <c r="AI958">
        <v>25</v>
      </c>
      <c r="AJ958">
        <v>827</v>
      </c>
      <c r="AK958">
        <v>109</v>
      </c>
      <c r="AL958">
        <v>111</v>
      </c>
      <c r="AM958">
        <v>110</v>
      </c>
      <c r="AN958">
        <v>14</v>
      </c>
      <c r="AO958">
        <v>1330</v>
      </c>
      <c r="AP958">
        <v>10</v>
      </c>
      <c r="AQ958">
        <v>4</v>
      </c>
      <c r="AR958">
        <v>4</v>
      </c>
      <c r="AS958">
        <v>1</v>
      </c>
      <c r="AT958">
        <v>85</v>
      </c>
      <c r="AU958">
        <v>17</v>
      </c>
      <c r="AV958">
        <v>9</v>
      </c>
      <c r="AW958">
        <v>10</v>
      </c>
      <c r="AX958">
        <v>3</v>
      </c>
      <c r="AY958">
        <v>136</v>
      </c>
      <c r="AZ958">
        <v>7</v>
      </c>
      <c r="BA958">
        <v>5</v>
      </c>
      <c r="BB958">
        <v>6</v>
      </c>
      <c r="BC958">
        <v>2</v>
      </c>
      <c r="BD958">
        <v>51</v>
      </c>
    </row>
    <row r="959" spans="1:56" x14ac:dyDescent="0.25">
      <c r="A959">
        <v>1085464509</v>
      </c>
      <c r="B959">
        <v>999</v>
      </c>
      <c r="C959">
        <v>144</v>
      </c>
      <c r="D959">
        <v>855</v>
      </c>
      <c r="E959">
        <v>124</v>
      </c>
      <c r="F959">
        <v>279</v>
      </c>
      <c r="G959">
        <v>21</v>
      </c>
      <c r="H959">
        <v>16</v>
      </c>
      <c r="I959">
        <v>23</v>
      </c>
      <c r="J959">
        <v>15</v>
      </c>
      <c r="K959">
        <v>18</v>
      </c>
      <c r="L959">
        <v>19</v>
      </c>
      <c r="M959">
        <v>100</v>
      </c>
      <c r="N959">
        <v>73</v>
      </c>
      <c r="O959">
        <v>8</v>
      </c>
      <c r="P959">
        <v>132</v>
      </c>
      <c r="Q959">
        <v>8</v>
      </c>
      <c r="R959">
        <v>78</v>
      </c>
      <c r="S959">
        <v>71</v>
      </c>
      <c r="T959">
        <v>4</v>
      </c>
      <c r="U959">
        <v>136</v>
      </c>
      <c r="V959">
        <v>2491</v>
      </c>
      <c r="W959">
        <v>2071</v>
      </c>
      <c r="X959">
        <v>2205</v>
      </c>
      <c r="Y959">
        <v>2307</v>
      </c>
      <c r="Z959">
        <v>2479</v>
      </c>
      <c r="AA959">
        <v>0</v>
      </c>
      <c r="AB959">
        <v>0</v>
      </c>
      <c r="AC959">
        <v>4421</v>
      </c>
      <c r="AD959">
        <v>12</v>
      </c>
      <c r="AE959">
        <v>400</v>
      </c>
      <c r="AF959">
        <v>0</v>
      </c>
      <c r="AG959">
        <v>0</v>
      </c>
      <c r="AH959">
        <v>4722</v>
      </c>
      <c r="AI959">
        <v>3</v>
      </c>
      <c r="AJ959">
        <v>219</v>
      </c>
      <c r="AK959">
        <v>0</v>
      </c>
      <c r="AL959">
        <v>0</v>
      </c>
      <c r="AM959">
        <v>6716</v>
      </c>
      <c r="AN959">
        <v>9</v>
      </c>
      <c r="AO959">
        <v>211</v>
      </c>
      <c r="AP959">
        <v>0</v>
      </c>
      <c r="AQ959">
        <v>0</v>
      </c>
      <c r="AR959">
        <v>248</v>
      </c>
      <c r="AS959">
        <v>0</v>
      </c>
      <c r="AT959">
        <v>17</v>
      </c>
      <c r="AU959">
        <v>0</v>
      </c>
      <c r="AV959">
        <v>0</v>
      </c>
      <c r="AW959">
        <v>505</v>
      </c>
      <c r="AX959">
        <v>1</v>
      </c>
      <c r="AY959">
        <v>36</v>
      </c>
      <c r="AZ959">
        <v>0</v>
      </c>
      <c r="BA959">
        <v>0</v>
      </c>
      <c r="BB959">
        <v>257</v>
      </c>
      <c r="BC959">
        <v>1</v>
      </c>
      <c r="BD959">
        <v>19</v>
      </c>
    </row>
    <row r="960" spans="1:56" x14ac:dyDescent="0.25">
      <c r="A960">
        <v>1085464546</v>
      </c>
      <c r="B960">
        <v>95</v>
      </c>
      <c r="C960">
        <v>697</v>
      </c>
      <c r="D960">
        <v>114</v>
      </c>
      <c r="E960">
        <v>570</v>
      </c>
      <c r="F960">
        <v>137</v>
      </c>
      <c r="G960">
        <v>15</v>
      </c>
      <c r="H960">
        <v>21</v>
      </c>
      <c r="I960">
        <v>19</v>
      </c>
      <c r="J960">
        <v>14</v>
      </c>
      <c r="K960">
        <v>14</v>
      </c>
      <c r="L960">
        <v>41</v>
      </c>
      <c r="M960">
        <v>115</v>
      </c>
      <c r="N960">
        <v>34</v>
      </c>
      <c r="O960">
        <v>173</v>
      </c>
      <c r="P960">
        <v>53</v>
      </c>
      <c r="Q960">
        <v>30</v>
      </c>
      <c r="R960">
        <v>105</v>
      </c>
      <c r="S960">
        <v>25</v>
      </c>
      <c r="T960">
        <v>178</v>
      </c>
      <c r="U960">
        <v>56</v>
      </c>
      <c r="V960">
        <v>2372</v>
      </c>
      <c r="W960">
        <v>2149</v>
      </c>
      <c r="X960">
        <v>2472</v>
      </c>
      <c r="Y960">
        <v>2528</v>
      </c>
      <c r="Z960">
        <v>2417</v>
      </c>
      <c r="AA960">
        <v>0</v>
      </c>
      <c r="AB960">
        <v>422</v>
      </c>
      <c r="AC960">
        <v>321</v>
      </c>
      <c r="AD960">
        <v>111</v>
      </c>
      <c r="AE960">
        <v>427</v>
      </c>
      <c r="AF960">
        <v>0</v>
      </c>
      <c r="AG960">
        <v>157</v>
      </c>
      <c r="AH960">
        <v>289</v>
      </c>
      <c r="AI960">
        <v>85</v>
      </c>
      <c r="AJ960">
        <v>244</v>
      </c>
      <c r="AK960">
        <v>0</v>
      </c>
      <c r="AL960">
        <v>216</v>
      </c>
      <c r="AM960">
        <v>594</v>
      </c>
      <c r="AN960">
        <v>47</v>
      </c>
      <c r="AO960">
        <v>461</v>
      </c>
      <c r="AP960">
        <v>0</v>
      </c>
      <c r="AQ960">
        <v>10</v>
      </c>
      <c r="AR960">
        <v>14</v>
      </c>
      <c r="AS960">
        <v>5</v>
      </c>
      <c r="AT960">
        <v>19</v>
      </c>
      <c r="AU960">
        <v>0</v>
      </c>
      <c r="AV960">
        <v>29</v>
      </c>
      <c r="AW960">
        <v>35</v>
      </c>
      <c r="AX960">
        <v>10</v>
      </c>
      <c r="AY960">
        <v>36</v>
      </c>
      <c r="AZ960">
        <v>0</v>
      </c>
      <c r="BA960">
        <v>19</v>
      </c>
      <c r="BB960">
        <v>21</v>
      </c>
      <c r="BC960">
        <v>5</v>
      </c>
      <c r="BD960">
        <v>17</v>
      </c>
    </row>
    <row r="961" spans="1:56" x14ac:dyDescent="0.25">
      <c r="A961">
        <v>1085464619</v>
      </c>
      <c r="B961">
        <v>95</v>
      </c>
      <c r="C961">
        <v>201</v>
      </c>
      <c r="D961">
        <v>63</v>
      </c>
      <c r="E961">
        <v>36</v>
      </c>
      <c r="F961">
        <v>44</v>
      </c>
      <c r="G961">
        <v>8</v>
      </c>
      <c r="H961">
        <v>10</v>
      </c>
      <c r="I961">
        <v>12</v>
      </c>
      <c r="J961">
        <v>13</v>
      </c>
      <c r="K961">
        <v>9</v>
      </c>
      <c r="L961">
        <v>28</v>
      </c>
      <c r="M961">
        <v>21</v>
      </c>
      <c r="N961">
        <v>95</v>
      </c>
      <c r="O961">
        <v>10</v>
      </c>
      <c r="P961">
        <v>29</v>
      </c>
      <c r="Q961">
        <v>33</v>
      </c>
      <c r="R961">
        <v>19</v>
      </c>
      <c r="S961">
        <v>78</v>
      </c>
      <c r="T961">
        <v>7</v>
      </c>
      <c r="U961">
        <v>30</v>
      </c>
      <c r="V961">
        <v>2288</v>
      </c>
      <c r="W961">
        <v>2480</v>
      </c>
      <c r="X961">
        <v>2372</v>
      </c>
      <c r="Y961">
        <v>2481</v>
      </c>
      <c r="Z961">
        <v>2509</v>
      </c>
      <c r="AA961">
        <v>2034</v>
      </c>
      <c r="AB961">
        <v>181</v>
      </c>
      <c r="AC961">
        <v>693</v>
      </c>
      <c r="AD961">
        <v>124</v>
      </c>
      <c r="AE961">
        <v>118</v>
      </c>
      <c r="AF961">
        <v>2257</v>
      </c>
      <c r="AG961">
        <v>61</v>
      </c>
      <c r="AH961">
        <v>250</v>
      </c>
      <c r="AI961">
        <v>119</v>
      </c>
      <c r="AJ961">
        <v>112</v>
      </c>
      <c r="AK961">
        <v>1399</v>
      </c>
      <c r="AL961">
        <v>158</v>
      </c>
      <c r="AM961">
        <v>115</v>
      </c>
      <c r="AN961">
        <v>152</v>
      </c>
      <c r="AO961">
        <v>152</v>
      </c>
      <c r="AP961">
        <v>135</v>
      </c>
      <c r="AQ961">
        <v>4</v>
      </c>
      <c r="AR961">
        <v>17</v>
      </c>
      <c r="AS961">
        <v>5</v>
      </c>
      <c r="AT961">
        <v>7</v>
      </c>
      <c r="AU961">
        <v>250</v>
      </c>
      <c r="AV961">
        <v>11</v>
      </c>
      <c r="AW961">
        <v>39</v>
      </c>
      <c r="AX961">
        <v>13</v>
      </c>
      <c r="AY961">
        <v>14</v>
      </c>
      <c r="AZ961">
        <v>115</v>
      </c>
      <c r="BA961">
        <v>7</v>
      </c>
      <c r="BB961">
        <v>22</v>
      </c>
      <c r="BC961">
        <v>8</v>
      </c>
      <c r="BD961">
        <v>7</v>
      </c>
    </row>
    <row r="962" spans="1:56" x14ac:dyDescent="0.25">
      <c r="A962">
        <v>1085464643</v>
      </c>
      <c r="B962">
        <v>401</v>
      </c>
      <c r="C962">
        <v>68</v>
      </c>
      <c r="D962">
        <v>595</v>
      </c>
      <c r="E962">
        <v>253</v>
      </c>
      <c r="F962">
        <v>442</v>
      </c>
      <c r="G962">
        <v>20</v>
      </c>
      <c r="H962">
        <v>20</v>
      </c>
      <c r="I962">
        <v>14</v>
      </c>
      <c r="J962">
        <v>15</v>
      </c>
      <c r="K962">
        <v>16</v>
      </c>
      <c r="L962">
        <v>40</v>
      </c>
      <c r="M962">
        <v>51</v>
      </c>
      <c r="N962">
        <v>235</v>
      </c>
      <c r="O962">
        <v>145</v>
      </c>
      <c r="P962">
        <v>138</v>
      </c>
      <c r="Q962">
        <v>38</v>
      </c>
      <c r="R962">
        <v>52</v>
      </c>
      <c r="S962">
        <v>255</v>
      </c>
      <c r="T962">
        <v>148</v>
      </c>
      <c r="U962">
        <v>132</v>
      </c>
      <c r="V962">
        <v>2073</v>
      </c>
      <c r="W962">
        <v>2307</v>
      </c>
      <c r="X962">
        <v>2479</v>
      </c>
      <c r="Y962">
        <v>2491</v>
      </c>
      <c r="Z962">
        <v>2094</v>
      </c>
      <c r="AA962">
        <v>444</v>
      </c>
      <c r="AB962">
        <v>69</v>
      </c>
      <c r="AC962">
        <v>1323</v>
      </c>
      <c r="AD962">
        <v>161</v>
      </c>
      <c r="AE962">
        <v>1041</v>
      </c>
      <c r="AF962">
        <v>234</v>
      </c>
      <c r="AG962">
        <v>85</v>
      </c>
      <c r="AH962">
        <v>842</v>
      </c>
      <c r="AI962">
        <v>121</v>
      </c>
      <c r="AJ962">
        <v>1073</v>
      </c>
      <c r="AK962">
        <v>156</v>
      </c>
      <c r="AL962">
        <v>129</v>
      </c>
      <c r="AM962">
        <v>772</v>
      </c>
      <c r="AN962">
        <v>42</v>
      </c>
      <c r="AO962">
        <v>1330</v>
      </c>
      <c r="AP962">
        <v>15</v>
      </c>
      <c r="AQ962">
        <v>4</v>
      </c>
      <c r="AR962">
        <v>63</v>
      </c>
      <c r="AS962">
        <v>4</v>
      </c>
      <c r="AT962">
        <v>56</v>
      </c>
      <c r="AU962">
        <v>35</v>
      </c>
      <c r="AV962">
        <v>9</v>
      </c>
      <c r="AW962">
        <v>107</v>
      </c>
      <c r="AX962">
        <v>11</v>
      </c>
      <c r="AY962">
        <v>119</v>
      </c>
      <c r="AZ962">
        <v>20</v>
      </c>
      <c r="BA962">
        <v>5</v>
      </c>
      <c r="BB962">
        <v>44</v>
      </c>
      <c r="BC962">
        <v>7</v>
      </c>
      <c r="BD962">
        <v>63</v>
      </c>
    </row>
    <row r="963" spans="1:56" x14ac:dyDescent="0.25">
      <c r="A963">
        <v>1085464646</v>
      </c>
      <c r="B963">
        <v>641</v>
      </c>
      <c r="C963">
        <v>635</v>
      </c>
      <c r="D963">
        <v>999</v>
      </c>
      <c r="E963">
        <v>196</v>
      </c>
      <c r="F963">
        <v>882</v>
      </c>
      <c r="G963">
        <v>22</v>
      </c>
      <c r="H963">
        <v>25</v>
      </c>
      <c r="I963">
        <v>25</v>
      </c>
      <c r="J963">
        <v>19</v>
      </c>
      <c r="K963">
        <v>23</v>
      </c>
      <c r="L963">
        <v>332</v>
      </c>
      <c r="M963">
        <v>108</v>
      </c>
      <c r="N963">
        <v>1436</v>
      </c>
      <c r="O963">
        <v>16</v>
      </c>
      <c r="P963">
        <v>441</v>
      </c>
      <c r="Q963">
        <v>323</v>
      </c>
      <c r="R963">
        <v>109</v>
      </c>
      <c r="S963">
        <v>1382</v>
      </c>
      <c r="T963">
        <v>20</v>
      </c>
      <c r="U963">
        <v>435</v>
      </c>
      <c r="V963">
        <v>2417</v>
      </c>
      <c r="W963">
        <v>2254</v>
      </c>
      <c r="X963">
        <v>2362</v>
      </c>
      <c r="Y963">
        <v>2073</v>
      </c>
      <c r="Z963">
        <v>2288</v>
      </c>
      <c r="AA963">
        <v>3216</v>
      </c>
      <c r="AB963">
        <v>5730</v>
      </c>
      <c r="AC963">
        <v>6531</v>
      </c>
      <c r="AD963">
        <v>1487</v>
      </c>
      <c r="AE963">
        <v>2134</v>
      </c>
      <c r="AF963">
        <v>3062</v>
      </c>
      <c r="AG963">
        <v>1478</v>
      </c>
      <c r="AH963">
        <v>5127</v>
      </c>
      <c r="AI963">
        <v>762</v>
      </c>
      <c r="AJ963">
        <v>1534</v>
      </c>
      <c r="AK963">
        <v>3967</v>
      </c>
      <c r="AL963">
        <v>874</v>
      </c>
      <c r="AM963">
        <v>7287</v>
      </c>
      <c r="AN963">
        <v>603</v>
      </c>
      <c r="AO963">
        <v>1283</v>
      </c>
      <c r="AP963">
        <v>190</v>
      </c>
      <c r="AQ963">
        <v>105</v>
      </c>
      <c r="AR963">
        <v>292</v>
      </c>
      <c r="AS963">
        <v>42</v>
      </c>
      <c r="AT963">
        <v>97</v>
      </c>
      <c r="AU963">
        <v>315</v>
      </c>
      <c r="AV963">
        <v>250</v>
      </c>
      <c r="AW963">
        <v>564</v>
      </c>
      <c r="AX963">
        <v>108</v>
      </c>
      <c r="AY963">
        <v>190</v>
      </c>
      <c r="AZ963">
        <v>125</v>
      </c>
      <c r="BA963">
        <v>145</v>
      </c>
      <c r="BB963">
        <v>272</v>
      </c>
      <c r="BC963">
        <v>66</v>
      </c>
      <c r="BD963">
        <v>93</v>
      </c>
    </row>
    <row r="964" spans="1:56" x14ac:dyDescent="0.25">
      <c r="A964">
        <v>1085464653</v>
      </c>
      <c r="B964">
        <v>78</v>
      </c>
      <c r="C964">
        <v>108</v>
      </c>
      <c r="D964">
        <v>215</v>
      </c>
      <c r="E964">
        <v>530</v>
      </c>
      <c r="F964">
        <v>189</v>
      </c>
      <c r="G964">
        <v>8</v>
      </c>
      <c r="H964">
        <v>9</v>
      </c>
      <c r="I964">
        <v>18</v>
      </c>
      <c r="J964">
        <v>21</v>
      </c>
      <c r="K964">
        <v>8</v>
      </c>
      <c r="L964">
        <v>114</v>
      </c>
      <c r="M964">
        <v>205</v>
      </c>
      <c r="N964">
        <v>108</v>
      </c>
      <c r="O964">
        <v>262</v>
      </c>
      <c r="P964">
        <v>9</v>
      </c>
      <c r="Q964">
        <v>105</v>
      </c>
      <c r="R964">
        <v>202</v>
      </c>
      <c r="S964">
        <v>85</v>
      </c>
      <c r="T964">
        <v>240</v>
      </c>
      <c r="U964">
        <v>14</v>
      </c>
      <c r="V964">
        <v>2529</v>
      </c>
      <c r="W964">
        <v>2073</v>
      </c>
      <c r="X964">
        <v>2288</v>
      </c>
      <c r="Y964">
        <v>2536</v>
      </c>
      <c r="Z964">
        <v>2372</v>
      </c>
      <c r="AA964">
        <v>20</v>
      </c>
      <c r="AB964">
        <v>365</v>
      </c>
      <c r="AC964">
        <v>294</v>
      </c>
      <c r="AD964">
        <v>56</v>
      </c>
      <c r="AE964">
        <v>101</v>
      </c>
      <c r="AF964">
        <v>12</v>
      </c>
      <c r="AG964">
        <v>295</v>
      </c>
      <c r="AH964">
        <v>168</v>
      </c>
      <c r="AI964">
        <v>79</v>
      </c>
      <c r="AJ964">
        <v>35</v>
      </c>
      <c r="AK964">
        <v>22</v>
      </c>
      <c r="AL964">
        <v>118</v>
      </c>
      <c r="AM964">
        <v>280</v>
      </c>
      <c r="AN964">
        <v>82</v>
      </c>
      <c r="AO964">
        <v>10</v>
      </c>
      <c r="AP964">
        <v>0</v>
      </c>
      <c r="AQ964">
        <v>17</v>
      </c>
      <c r="AR964">
        <v>10</v>
      </c>
      <c r="AS964">
        <v>6</v>
      </c>
      <c r="AT964">
        <v>3</v>
      </c>
      <c r="AU964">
        <v>2</v>
      </c>
      <c r="AV964">
        <v>31</v>
      </c>
      <c r="AW964">
        <v>31</v>
      </c>
      <c r="AX964">
        <v>9</v>
      </c>
      <c r="AY964">
        <v>7</v>
      </c>
      <c r="AZ964">
        <v>2</v>
      </c>
      <c r="BA964">
        <v>14</v>
      </c>
      <c r="BB964">
        <v>21</v>
      </c>
      <c r="BC964">
        <v>3</v>
      </c>
      <c r="BD964">
        <v>4</v>
      </c>
    </row>
    <row r="965" spans="1:56" x14ac:dyDescent="0.25">
      <c r="A965">
        <v>1085464690</v>
      </c>
      <c r="B965">
        <v>433</v>
      </c>
      <c r="C965">
        <v>584</v>
      </c>
      <c r="D965">
        <v>257</v>
      </c>
      <c r="E965">
        <v>437</v>
      </c>
      <c r="F965">
        <v>262</v>
      </c>
      <c r="G965">
        <v>19</v>
      </c>
      <c r="H965">
        <v>10</v>
      </c>
      <c r="I965">
        <v>3</v>
      </c>
      <c r="J965">
        <v>15</v>
      </c>
      <c r="K965">
        <v>13</v>
      </c>
      <c r="L965">
        <v>268</v>
      </c>
      <c r="M965">
        <v>61</v>
      </c>
      <c r="N965">
        <v>19</v>
      </c>
      <c r="O965">
        <v>145</v>
      </c>
      <c r="P965">
        <v>148</v>
      </c>
      <c r="Q965">
        <v>263</v>
      </c>
      <c r="R965">
        <v>63</v>
      </c>
      <c r="S965">
        <v>24</v>
      </c>
      <c r="T965">
        <v>150</v>
      </c>
      <c r="U965">
        <v>157</v>
      </c>
      <c r="V965">
        <v>2509</v>
      </c>
      <c r="W965">
        <v>2348</v>
      </c>
      <c r="X965">
        <v>2303</v>
      </c>
      <c r="Y965">
        <v>2338</v>
      </c>
      <c r="Z965">
        <v>2512</v>
      </c>
      <c r="AA965">
        <v>1453</v>
      </c>
      <c r="AB965">
        <v>102</v>
      </c>
      <c r="AC965">
        <v>1447</v>
      </c>
      <c r="AD965">
        <v>612</v>
      </c>
      <c r="AE965">
        <v>1750</v>
      </c>
      <c r="AF965">
        <v>1630</v>
      </c>
      <c r="AG965">
        <v>83</v>
      </c>
      <c r="AH965">
        <v>678</v>
      </c>
      <c r="AI965">
        <v>822</v>
      </c>
      <c r="AJ965">
        <v>1689</v>
      </c>
      <c r="AK965">
        <v>2598</v>
      </c>
      <c r="AL965">
        <v>29</v>
      </c>
      <c r="AM965">
        <v>311</v>
      </c>
      <c r="AN965">
        <v>983</v>
      </c>
      <c r="AO965">
        <v>1042</v>
      </c>
      <c r="AP965">
        <v>69</v>
      </c>
      <c r="AQ965">
        <v>6</v>
      </c>
      <c r="AR965">
        <v>47</v>
      </c>
      <c r="AS965">
        <v>40</v>
      </c>
      <c r="AT965">
        <v>98</v>
      </c>
      <c r="AU965">
        <v>162</v>
      </c>
      <c r="AV965">
        <v>9</v>
      </c>
      <c r="AW965">
        <v>90</v>
      </c>
      <c r="AX965">
        <v>86</v>
      </c>
      <c r="AY965">
        <v>181</v>
      </c>
      <c r="AZ965">
        <v>93</v>
      </c>
      <c r="BA965">
        <v>3</v>
      </c>
      <c r="BB965">
        <v>43</v>
      </c>
      <c r="BC965">
        <v>46</v>
      </c>
      <c r="BD965">
        <v>83</v>
      </c>
    </row>
    <row r="966" spans="1:56" x14ac:dyDescent="0.25">
      <c r="A966">
        <v>1085464759</v>
      </c>
      <c r="B966">
        <v>284</v>
      </c>
      <c r="C966">
        <v>37</v>
      </c>
      <c r="D966">
        <v>666</v>
      </c>
      <c r="E966">
        <v>61</v>
      </c>
      <c r="F966">
        <v>121</v>
      </c>
      <c r="G966">
        <v>13</v>
      </c>
      <c r="H966">
        <v>12</v>
      </c>
      <c r="I966">
        <v>21</v>
      </c>
      <c r="J966">
        <v>14</v>
      </c>
      <c r="K966">
        <v>6</v>
      </c>
      <c r="L966">
        <v>3</v>
      </c>
      <c r="M966">
        <v>3</v>
      </c>
      <c r="N966">
        <v>213</v>
      </c>
      <c r="O966">
        <v>19</v>
      </c>
      <c r="P966">
        <v>4</v>
      </c>
      <c r="Q966">
        <v>2</v>
      </c>
      <c r="R966">
        <v>2</v>
      </c>
      <c r="S966">
        <v>217</v>
      </c>
      <c r="T966">
        <v>14</v>
      </c>
      <c r="U966">
        <v>4</v>
      </c>
      <c r="V966">
        <v>2479</v>
      </c>
      <c r="W966">
        <v>2073</v>
      </c>
      <c r="X966">
        <v>2529</v>
      </c>
      <c r="Y966">
        <v>2491</v>
      </c>
      <c r="Z966">
        <v>2493</v>
      </c>
      <c r="AA966">
        <v>1446</v>
      </c>
      <c r="AB966">
        <v>23</v>
      </c>
      <c r="AC966">
        <v>870</v>
      </c>
      <c r="AD966">
        <v>133</v>
      </c>
      <c r="AE966">
        <v>606</v>
      </c>
      <c r="AF966">
        <v>779</v>
      </c>
      <c r="AG966">
        <v>27</v>
      </c>
      <c r="AH966">
        <v>617</v>
      </c>
      <c r="AI966">
        <v>98</v>
      </c>
      <c r="AJ966">
        <v>622</v>
      </c>
      <c r="AK966">
        <v>781</v>
      </c>
      <c r="AL966">
        <v>5</v>
      </c>
      <c r="AM966">
        <v>1015</v>
      </c>
      <c r="AN966">
        <v>38</v>
      </c>
      <c r="AO966">
        <v>799</v>
      </c>
      <c r="AP966">
        <v>67</v>
      </c>
      <c r="AQ966">
        <v>1</v>
      </c>
      <c r="AR966">
        <v>43</v>
      </c>
      <c r="AS966">
        <v>6</v>
      </c>
      <c r="AT966">
        <v>28</v>
      </c>
      <c r="AU966">
        <v>120</v>
      </c>
      <c r="AV966">
        <v>2</v>
      </c>
      <c r="AW966">
        <v>85</v>
      </c>
      <c r="AX966">
        <v>11</v>
      </c>
      <c r="AY966">
        <v>60</v>
      </c>
      <c r="AZ966">
        <v>53</v>
      </c>
      <c r="BA966">
        <v>1</v>
      </c>
      <c r="BB966">
        <v>42</v>
      </c>
      <c r="BC966">
        <v>5</v>
      </c>
      <c r="BD966">
        <v>32</v>
      </c>
    </row>
    <row r="967" spans="1:56" x14ac:dyDescent="0.25">
      <c r="A967">
        <v>1085464760</v>
      </c>
      <c r="B967">
        <v>928</v>
      </c>
      <c r="C967">
        <v>894</v>
      </c>
      <c r="D967">
        <v>511</v>
      </c>
      <c r="E967">
        <v>999</v>
      </c>
      <c r="F967">
        <v>408</v>
      </c>
      <c r="G967">
        <v>25</v>
      </c>
      <c r="H967">
        <v>25</v>
      </c>
      <c r="I967">
        <v>19</v>
      </c>
      <c r="J967">
        <v>19</v>
      </c>
      <c r="K967">
        <v>20</v>
      </c>
      <c r="L967">
        <v>230</v>
      </c>
      <c r="M967">
        <v>303</v>
      </c>
      <c r="N967">
        <v>381</v>
      </c>
      <c r="O967">
        <v>399</v>
      </c>
      <c r="P967">
        <v>53</v>
      </c>
      <c r="Q967">
        <v>221</v>
      </c>
      <c r="R967">
        <v>302</v>
      </c>
      <c r="S967">
        <v>388</v>
      </c>
      <c r="T967">
        <v>413</v>
      </c>
      <c r="U967">
        <v>42</v>
      </c>
      <c r="V967">
        <v>2362</v>
      </c>
      <c r="W967">
        <v>2417</v>
      </c>
      <c r="X967">
        <v>2533</v>
      </c>
      <c r="Y967">
        <v>2073</v>
      </c>
      <c r="Z967">
        <v>2288</v>
      </c>
      <c r="AA967">
        <v>386</v>
      </c>
      <c r="AB967">
        <v>0</v>
      </c>
      <c r="AC967">
        <v>442</v>
      </c>
      <c r="AD967">
        <v>0</v>
      </c>
      <c r="AE967">
        <v>573</v>
      </c>
      <c r="AF967">
        <v>288</v>
      </c>
      <c r="AG967">
        <v>0</v>
      </c>
      <c r="AH967">
        <v>159</v>
      </c>
      <c r="AI967">
        <v>0</v>
      </c>
      <c r="AJ967">
        <v>286</v>
      </c>
      <c r="AK967">
        <v>453</v>
      </c>
      <c r="AL967">
        <v>0</v>
      </c>
      <c r="AM967">
        <v>38</v>
      </c>
      <c r="AN967">
        <v>0</v>
      </c>
      <c r="AO967">
        <v>477</v>
      </c>
      <c r="AP967">
        <v>16</v>
      </c>
      <c r="AQ967">
        <v>0</v>
      </c>
      <c r="AR967">
        <v>12</v>
      </c>
      <c r="AS967">
        <v>0</v>
      </c>
      <c r="AT967">
        <v>14</v>
      </c>
      <c r="AU967">
        <v>34</v>
      </c>
      <c r="AV967">
        <v>0</v>
      </c>
      <c r="AW967">
        <v>27</v>
      </c>
      <c r="AX967">
        <v>0</v>
      </c>
      <c r="AY967">
        <v>46</v>
      </c>
      <c r="AZ967">
        <v>18</v>
      </c>
      <c r="BA967">
        <v>0</v>
      </c>
      <c r="BB967">
        <v>15</v>
      </c>
      <c r="BC967">
        <v>0</v>
      </c>
      <c r="BD967">
        <v>32</v>
      </c>
    </row>
    <row r="968" spans="1:56" x14ac:dyDescent="0.25">
      <c r="A968">
        <v>1085464770</v>
      </c>
      <c r="B968">
        <v>946</v>
      </c>
      <c r="C968">
        <v>524</v>
      </c>
      <c r="D968">
        <v>489</v>
      </c>
      <c r="E968">
        <v>427</v>
      </c>
      <c r="F968">
        <v>859</v>
      </c>
      <c r="G968">
        <v>26</v>
      </c>
      <c r="H968">
        <v>24</v>
      </c>
      <c r="I968">
        <v>22</v>
      </c>
      <c r="J968">
        <v>20</v>
      </c>
      <c r="K968">
        <v>24</v>
      </c>
      <c r="L968">
        <v>205</v>
      </c>
      <c r="M968">
        <v>143</v>
      </c>
      <c r="N968">
        <v>75</v>
      </c>
      <c r="O968">
        <v>252</v>
      </c>
      <c r="P968">
        <v>387</v>
      </c>
      <c r="Q968">
        <v>209</v>
      </c>
      <c r="R968">
        <v>152</v>
      </c>
      <c r="S968">
        <v>59</v>
      </c>
      <c r="T968">
        <v>243</v>
      </c>
      <c r="U968">
        <v>401</v>
      </c>
      <c r="V968">
        <v>2092</v>
      </c>
      <c r="W968">
        <v>2073</v>
      </c>
      <c r="X968">
        <v>2512</v>
      </c>
      <c r="Y968">
        <v>2533</v>
      </c>
      <c r="Z968">
        <v>2147</v>
      </c>
      <c r="AA968">
        <v>0</v>
      </c>
      <c r="AB968">
        <v>7979</v>
      </c>
      <c r="AC968">
        <v>281</v>
      </c>
      <c r="AD968">
        <v>1391</v>
      </c>
      <c r="AE968">
        <v>310</v>
      </c>
      <c r="AF968">
        <v>0</v>
      </c>
      <c r="AG968">
        <v>3059</v>
      </c>
      <c r="AH968">
        <v>155</v>
      </c>
      <c r="AI968">
        <v>374</v>
      </c>
      <c r="AJ968">
        <v>236</v>
      </c>
      <c r="AK968">
        <v>0</v>
      </c>
      <c r="AL968">
        <v>3245</v>
      </c>
      <c r="AM968">
        <v>155</v>
      </c>
      <c r="AN968">
        <v>133</v>
      </c>
      <c r="AO968">
        <v>379</v>
      </c>
      <c r="AP968">
        <v>0</v>
      </c>
      <c r="AQ968">
        <v>257</v>
      </c>
      <c r="AR968">
        <v>16</v>
      </c>
      <c r="AS968">
        <v>29</v>
      </c>
      <c r="AT968">
        <v>22</v>
      </c>
      <c r="AU968">
        <v>0</v>
      </c>
      <c r="AV968">
        <v>577</v>
      </c>
      <c r="AW968">
        <v>24</v>
      </c>
      <c r="AX968">
        <v>66</v>
      </c>
      <c r="AY968">
        <v>36</v>
      </c>
      <c r="AZ968">
        <v>0</v>
      </c>
      <c r="BA968">
        <v>320</v>
      </c>
      <c r="BB968">
        <v>8</v>
      </c>
      <c r="BC968">
        <v>37</v>
      </c>
      <c r="BD968">
        <v>14</v>
      </c>
    </row>
    <row r="969" spans="1:56" x14ac:dyDescent="0.25">
      <c r="A969">
        <v>1085464793</v>
      </c>
      <c r="B969">
        <v>247</v>
      </c>
      <c r="C969">
        <v>112</v>
      </c>
      <c r="D969">
        <v>115</v>
      </c>
      <c r="E969">
        <v>131</v>
      </c>
      <c r="F969">
        <v>72</v>
      </c>
      <c r="G969">
        <v>12</v>
      </c>
      <c r="H969">
        <v>9</v>
      </c>
      <c r="I969">
        <v>10</v>
      </c>
      <c r="J969">
        <v>10</v>
      </c>
      <c r="K969">
        <v>14</v>
      </c>
      <c r="L969">
        <v>215</v>
      </c>
      <c r="M969">
        <v>229</v>
      </c>
      <c r="N969">
        <v>133</v>
      </c>
      <c r="O969">
        <v>94</v>
      </c>
      <c r="P969">
        <v>122</v>
      </c>
      <c r="Q969">
        <v>229</v>
      </c>
      <c r="R969">
        <v>240</v>
      </c>
      <c r="S969">
        <v>140</v>
      </c>
      <c r="T969">
        <v>107</v>
      </c>
      <c r="U969">
        <v>136</v>
      </c>
      <c r="V969">
        <v>2288</v>
      </c>
      <c r="W969">
        <v>2517</v>
      </c>
      <c r="X969">
        <v>2205</v>
      </c>
      <c r="Y969">
        <v>2348</v>
      </c>
      <c r="Z969">
        <v>2529</v>
      </c>
      <c r="AA969">
        <v>1973</v>
      </c>
      <c r="AB969">
        <v>1302</v>
      </c>
      <c r="AC969">
        <v>546</v>
      </c>
      <c r="AD969">
        <v>937</v>
      </c>
      <c r="AE969">
        <v>344</v>
      </c>
      <c r="AF969">
        <v>2116</v>
      </c>
      <c r="AG969">
        <v>590</v>
      </c>
      <c r="AH969">
        <v>766</v>
      </c>
      <c r="AI969">
        <v>573</v>
      </c>
      <c r="AJ969">
        <v>242</v>
      </c>
      <c r="AK969">
        <v>1380</v>
      </c>
      <c r="AL969">
        <v>289</v>
      </c>
      <c r="AM969">
        <v>971</v>
      </c>
      <c r="AN969">
        <v>363</v>
      </c>
      <c r="AO969">
        <v>459</v>
      </c>
      <c r="AP969">
        <v>114</v>
      </c>
      <c r="AQ969">
        <v>35</v>
      </c>
      <c r="AR969">
        <v>35</v>
      </c>
      <c r="AS969">
        <v>43</v>
      </c>
      <c r="AT969">
        <v>17</v>
      </c>
      <c r="AU969">
        <v>215</v>
      </c>
      <c r="AV969">
        <v>87</v>
      </c>
      <c r="AW969">
        <v>74</v>
      </c>
      <c r="AX969">
        <v>83</v>
      </c>
      <c r="AY969">
        <v>35</v>
      </c>
      <c r="AZ969">
        <v>101</v>
      </c>
      <c r="BA969">
        <v>52</v>
      </c>
      <c r="BB969">
        <v>39</v>
      </c>
      <c r="BC969">
        <v>40</v>
      </c>
      <c r="BD969">
        <v>18</v>
      </c>
    </row>
    <row r="970" spans="1:56" x14ac:dyDescent="0.25">
      <c r="A970">
        <v>1085464797</v>
      </c>
      <c r="B970">
        <v>29</v>
      </c>
      <c r="C970">
        <v>43</v>
      </c>
      <c r="D970">
        <v>58</v>
      </c>
      <c r="E970">
        <v>27</v>
      </c>
      <c r="F970">
        <v>48</v>
      </c>
      <c r="G970">
        <v>12</v>
      </c>
      <c r="H970">
        <v>16</v>
      </c>
      <c r="I970">
        <v>15</v>
      </c>
      <c r="J970">
        <v>19</v>
      </c>
      <c r="K970">
        <v>12</v>
      </c>
      <c r="L970">
        <v>20</v>
      </c>
      <c r="M970">
        <v>4</v>
      </c>
      <c r="N970">
        <v>3</v>
      </c>
      <c r="O970">
        <v>10</v>
      </c>
      <c r="P970">
        <v>37</v>
      </c>
      <c r="Q970">
        <v>12</v>
      </c>
      <c r="R970">
        <v>3</v>
      </c>
      <c r="S970">
        <v>5</v>
      </c>
      <c r="T970">
        <v>4</v>
      </c>
      <c r="U970">
        <v>34</v>
      </c>
      <c r="V970">
        <v>2205</v>
      </c>
      <c r="W970">
        <v>2529</v>
      </c>
      <c r="X970">
        <v>2517</v>
      </c>
      <c r="Y970">
        <v>2281</v>
      </c>
      <c r="Z970">
        <v>2538</v>
      </c>
      <c r="AA970">
        <v>128</v>
      </c>
      <c r="AB970">
        <v>31</v>
      </c>
      <c r="AC970">
        <v>235</v>
      </c>
      <c r="AD970">
        <v>9</v>
      </c>
      <c r="AE970">
        <v>257</v>
      </c>
      <c r="AF970">
        <v>93</v>
      </c>
      <c r="AG970">
        <v>13</v>
      </c>
      <c r="AH970">
        <v>98</v>
      </c>
      <c r="AI970">
        <v>13</v>
      </c>
      <c r="AJ970">
        <v>150</v>
      </c>
      <c r="AK970">
        <v>240</v>
      </c>
      <c r="AL970">
        <v>23</v>
      </c>
      <c r="AM970">
        <v>33</v>
      </c>
      <c r="AN970">
        <v>14</v>
      </c>
      <c r="AO970">
        <v>124</v>
      </c>
      <c r="AP970">
        <v>3</v>
      </c>
      <c r="AQ970">
        <v>0</v>
      </c>
      <c r="AR970">
        <v>7</v>
      </c>
      <c r="AS970">
        <v>0</v>
      </c>
      <c r="AT970">
        <v>7</v>
      </c>
      <c r="AU970">
        <v>13</v>
      </c>
      <c r="AV970">
        <v>2</v>
      </c>
      <c r="AW970">
        <v>16</v>
      </c>
      <c r="AX970">
        <v>1</v>
      </c>
      <c r="AY970">
        <v>18</v>
      </c>
      <c r="AZ970">
        <v>10</v>
      </c>
      <c r="BA970">
        <v>2</v>
      </c>
      <c r="BB970">
        <v>9</v>
      </c>
      <c r="BC970">
        <v>1</v>
      </c>
      <c r="BD970">
        <v>11</v>
      </c>
    </row>
    <row r="971" spans="1:56" x14ac:dyDescent="0.25">
      <c r="A971">
        <v>1085464803</v>
      </c>
      <c r="B971">
        <v>202</v>
      </c>
      <c r="C971">
        <v>168</v>
      </c>
      <c r="D971">
        <v>755</v>
      </c>
      <c r="E971">
        <v>90</v>
      </c>
      <c r="F971">
        <v>206</v>
      </c>
      <c r="G971">
        <v>17</v>
      </c>
      <c r="H971">
        <v>16</v>
      </c>
      <c r="I971">
        <v>19</v>
      </c>
      <c r="J971">
        <v>19</v>
      </c>
      <c r="K971">
        <v>14</v>
      </c>
      <c r="L971">
        <v>45</v>
      </c>
      <c r="M971">
        <v>335</v>
      </c>
      <c r="N971">
        <v>442</v>
      </c>
      <c r="O971">
        <v>98</v>
      </c>
      <c r="P971">
        <v>88</v>
      </c>
      <c r="Q971">
        <v>37</v>
      </c>
      <c r="R971">
        <v>304</v>
      </c>
      <c r="S971">
        <v>424</v>
      </c>
      <c r="T971">
        <v>79</v>
      </c>
      <c r="U971">
        <v>81</v>
      </c>
      <c r="V971">
        <v>2147</v>
      </c>
      <c r="W971">
        <v>2348</v>
      </c>
      <c r="X971">
        <v>2372</v>
      </c>
      <c r="Y971">
        <v>2479</v>
      </c>
      <c r="Z971">
        <v>2307</v>
      </c>
      <c r="AA971">
        <v>19</v>
      </c>
      <c r="AB971">
        <v>1123</v>
      </c>
      <c r="AC971">
        <v>2103</v>
      </c>
      <c r="AD971">
        <v>209</v>
      </c>
      <c r="AE971">
        <v>29</v>
      </c>
      <c r="AF971">
        <v>23</v>
      </c>
      <c r="AG971">
        <v>790</v>
      </c>
      <c r="AH971">
        <v>601</v>
      </c>
      <c r="AI971">
        <v>120</v>
      </c>
      <c r="AJ971">
        <v>33</v>
      </c>
      <c r="AK971">
        <v>41</v>
      </c>
      <c r="AL971">
        <v>468</v>
      </c>
      <c r="AM971">
        <v>208</v>
      </c>
      <c r="AN971">
        <v>143</v>
      </c>
      <c r="AO971">
        <v>26</v>
      </c>
      <c r="AP971">
        <v>0</v>
      </c>
      <c r="AQ971">
        <v>37</v>
      </c>
      <c r="AR971">
        <v>68</v>
      </c>
      <c r="AS971">
        <v>9</v>
      </c>
      <c r="AT971">
        <v>2</v>
      </c>
      <c r="AU971">
        <v>2</v>
      </c>
      <c r="AV971">
        <v>94</v>
      </c>
      <c r="AW971">
        <v>134</v>
      </c>
      <c r="AX971">
        <v>18</v>
      </c>
      <c r="AY971">
        <v>4</v>
      </c>
      <c r="AZ971">
        <v>2</v>
      </c>
      <c r="BA971">
        <v>57</v>
      </c>
      <c r="BB971">
        <v>66</v>
      </c>
      <c r="BC971">
        <v>9</v>
      </c>
      <c r="BD971">
        <v>2</v>
      </c>
    </row>
    <row r="972" spans="1:56" x14ac:dyDescent="0.25">
      <c r="A972">
        <v>1085464850</v>
      </c>
      <c r="B972">
        <v>612</v>
      </c>
      <c r="C972">
        <v>492</v>
      </c>
      <c r="D972">
        <v>35</v>
      </c>
      <c r="E972">
        <v>526</v>
      </c>
      <c r="F972">
        <v>300</v>
      </c>
      <c r="G972">
        <v>22</v>
      </c>
      <c r="H972">
        <v>22</v>
      </c>
      <c r="I972">
        <v>17</v>
      </c>
      <c r="J972">
        <v>20</v>
      </c>
      <c r="K972">
        <v>10</v>
      </c>
      <c r="L972">
        <v>53</v>
      </c>
      <c r="M972">
        <v>49</v>
      </c>
      <c r="N972">
        <v>6</v>
      </c>
      <c r="O972">
        <v>29</v>
      </c>
      <c r="P972">
        <v>8</v>
      </c>
      <c r="Q972">
        <v>46</v>
      </c>
      <c r="R972">
        <v>66</v>
      </c>
      <c r="S972">
        <v>7</v>
      </c>
      <c r="T972">
        <v>25</v>
      </c>
      <c r="U972">
        <v>12</v>
      </c>
      <c r="V972">
        <v>2420</v>
      </c>
      <c r="W972">
        <v>2529</v>
      </c>
      <c r="X972">
        <v>2303</v>
      </c>
      <c r="Y972">
        <v>2479</v>
      </c>
      <c r="Z972">
        <v>2071</v>
      </c>
      <c r="AA972">
        <v>0</v>
      </c>
      <c r="AB972">
        <v>4830</v>
      </c>
      <c r="AC972">
        <v>57</v>
      </c>
      <c r="AD972">
        <v>0</v>
      </c>
      <c r="AE972">
        <v>81</v>
      </c>
      <c r="AF972">
        <v>0</v>
      </c>
      <c r="AG972">
        <v>4906</v>
      </c>
      <c r="AH972">
        <v>21</v>
      </c>
      <c r="AI972">
        <v>0</v>
      </c>
      <c r="AJ972">
        <v>45</v>
      </c>
      <c r="AK972">
        <v>0</v>
      </c>
      <c r="AL972">
        <v>8044</v>
      </c>
      <c r="AM972">
        <v>8</v>
      </c>
      <c r="AN972">
        <v>0</v>
      </c>
      <c r="AO972">
        <v>41</v>
      </c>
      <c r="AP972">
        <v>0</v>
      </c>
      <c r="AQ972">
        <v>197</v>
      </c>
      <c r="AR972">
        <v>2</v>
      </c>
      <c r="AS972">
        <v>0</v>
      </c>
      <c r="AT972">
        <v>3</v>
      </c>
      <c r="AU972">
        <v>0</v>
      </c>
      <c r="AV972">
        <v>503</v>
      </c>
      <c r="AW972">
        <v>4</v>
      </c>
      <c r="AX972">
        <v>0</v>
      </c>
      <c r="AY972">
        <v>8</v>
      </c>
      <c r="AZ972">
        <v>0</v>
      </c>
      <c r="BA972">
        <v>306</v>
      </c>
      <c r="BB972">
        <v>2</v>
      </c>
      <c r="BC972">
        <v>0</v>
      </c>
      <c r="BD972">
        <v>5</v>
      </c>
    </row>
    <row r="973" spans="1:56" x14ac:dyDescent="0.25">
      <c r="A973">
        <v>1085464874</v>
      </c>
      <c r="B973">
        <v>540</v>
      </c>
      <c r="C973">
        <v>929</v>
      </c>
      <c r="D973">
        <v>974</v>
      </c>
      <c r="E973">
        <v>447</v>
      </c>
      <c r="F973">
        <v>644</v>
      </c>
      <c r="G973">
        <v>26</v>
      </c>
      <c r="H973">
        <v>26</v>
      </c>
      <c r="I973">
        <v>26</v>
      </c>
      <c r="J973">
        <v>24</v>
      </c>
      <c r="K973">
        <v>26</v>
      </c>
      <c r="L973">
        <v>155</v>
      </c>
      <c r="M973">
        <v>169</v>
      </c>
      <c r="N973">
        <v>206</v>
      </c>
      <c r="O973">
        <v>144</v>
      </c>
      <c r="P973">
        <v>295</v>
      </c>
      <c r="Q973">
        <v>138</v>
      </c>
      <c r="R973">
        <v>144</v>
      </c>
      <c r="S973">
        <v>203</v>
      </c>
      <c r="T973">
        <v>135</v>
      </c>
      <c r="U973">
        <v>277</v>
      </c>
      <c r="V973">
        <v>2362</v>
      </c>
      <c r="W973">
        <v>2348</v>
      </c>
      <c r="X973">
        <v>2254</v>
      </c>
      <c r="Y973">
        <v>2479</v>
      </c>
      <c r="Z973">
        <v>2533</v>
      </c>
      <c r="AA973">
        <v>207</v>
      </c>
      <c r="AB973">
        <v>2822</v>
      </c>
      <c r="AC973">
        <v>3128</v>
      </c>
      <c r="AD973">
        <v>989</v>
      </c>
      <c r="AE973">
        <v>121</v>
      </c>
      <c r="AF973">
        <v>253</v>
      </c>
      <c r="AG973">
        <v>1798</v>
      </c>
      <c r="AH973">
        <v>865</v>
      </c>
      <c r="AI973">
        <v>353</v>
      </c>
      <c r="AJ973">
        <v>50</v>
      </c>
      <c r="AK973">
        <v>228</v>
      </c>
      <c r="AL973">
        <v>1317</v>
      </c>
      <c r="AM973">
        <v>635</v>
      </c>
      <c r="AN973">
        <v>583</v>
      </c>
      <c r="AO973">
        <v>46</v>
      </c>
      <c r="AP973">
        <v>19</v>
      </c>
      <c r="AQ973">
        <v>112</v>
      </c>
      <c r="AR973">
        <v>57</v>
      </c>
      <c r="AS973">
        <v>42</v>
      </c>
      <c r="AT973">
        <v>5</v>
      </c>
      <c r="AU973">
        <v>24</v>
      </c>
      <c r="AV973">
        <v>238</v>
      </c>
      <c r="AW973">
        <v>137</v>
      </c>
      <c r="AX973">
        <v>72</v>
      </c>
      <c r="AY973">
        <v>7</v>
      </c>
      <c r="AZ973">
        <v>5</v>
      </c>
      <c r="BA973">
        <v>126</v>
      </c>
      <c r="BB973">
        <v>80</v>
      </c>
      <c r="BC973">
        <v>30</v>
      </c>
      <c r="BD973">
        <v>2</v>
      </c>
    </row>
    <row r="974" spans="1:56" x14ac:dyDescent="0.25">
      <c r="A974">
        <v>1085464901</v>
      </c>
      <c r="B974">
        <v>336</v>
      </c>
      <c r="C974">
        <v>467</v>
      </c>
      <c r="D974">
        <v>56</v>
      </c>
      <c r="E974">
        <v>594</v>
      </c>
      <c r="F974">
        <v>110</v>
      </c>
      <c r="G974">
        <v>15</v>
      </c>
      <c r="H974">
        <v>5</v>
      </c>
      <c r="I974">
        <v>11</v>
      </c>
      <c r="J974">
        <v>6</v>
      </c>
      <c r="K974">
        <v>5</v>
      </c>
      <c r="L974">
        <v>278</v>
      </c>
      <c r="M974">
        <v>194</v>
      </c>
      <c r="N974">
        <v>24</v>
      </c>
      <c r="O974">
        <v>471</v>
      </c>
      <c r="P974">
        <v>109</v>
      </c>
      <c r="Q974">
        <v>267</v>
      </c>
      <c r="R974">
        <v>224</v>
      </c>
      <c r="S974">
        <v>23</v>
      </c>
      <c r="T974">
        <v>486</v>
      </c>
      <c r="U974">
        <v>121</v>
      </c>
      <c r="V974">
        <v>2404</v>
      </c>
      <c r="W974">
        <v>2056</v>
      </c>
      <c r="X974">
        <v>2249</v>
      </c>
      <c r="Y974">
        <v>2267</v>
      </c>
      <c r="Z974">
        <v>2477</v>
      </c>
      <c r="AA974">
        <v>3353</v>
      </c>
      <c r="AB974">
        <v>2054</v>
      </c>
      <c r="AC974">
        <v>95</v>
      </c>
      <c r="AD974">
        <v>2941</v>
      </c>
      <c r="AE974">
        <v>43</v>
      </c>
      <c r="AF974">
        <v>2966</v>
      </c>
      <c r="AG974">
        <v>980</v>
      </c>
      <c r="AH974">
        <v>48</v>
      </c>
      <c r="AI974">
        <v>1184</v>
      </c>
      <c r="AJ974">
        <v>31</v>
      </c>
      <c r="AK974">
        <v>1495</v>
      </c>
      <c r="AL974">
        <v>756</v>
      </c>
      <c r="AM974">
        <v>109</v>
      </c>
      <c r="AN974">
        <v>619</v>
      </c>
      <c r="AO974">
        <v>40</v>
      </c>
      <c r="AP974">
        <v>136</v>
      </c>
      <c r="AQ974">
        <v>68</v>
      </c>
      <c r="AR974">
        <v>4</v>
      </c>
      <c r="AS974">
        <v>66</v>
      </c>
      <c r="AT974">
        <v>0</v>
      </c>
      <c r="AU974">
        <v>315</v>
      </c>
      <c r="AV974">
        <v>147</v>
      </c>
      <c r="AW974">
        <v>8</v>
      </c>
      <c r="AX974">
        <v>167</v>
      </c>
      <c r="AY974">
        <v>6</v>
      </c>
      <c r="AZ974">
        <v>179</v>
      </c>
      <c r="BA974">
        <v>79</v>
      </c>
      <c r="BB974">
        <v>4</v>
      </c>
      <c r="BC974">
        <v>101</v>
      </c>
      <c r="BD974">
        <v>6</v>
      </c>
    </row>
    <row r="975" spans="1:56" x14ac:dyDescent="0.25">
      <c r="A975">
        <v>1085464918</v>
      </c>
      <c r="B975">
        <v>874</v>
      </c>
      <c r="C975">
        <v>311</v>
      </c>
      <c r="D975">
        <v>533</v>
      </c>
      <c r="E975">
        <v>513</v>
      </c>
      <c r="F975">
        <v>582</v>
      </c>
      <c r="G975">
        <v>22</v>
      </c>
      <c r="H975">
        <v>18</v>
      </c>
      <c r="I975">
        <v>23</v>
      </c>
      <c r="J975">
        <v>22</v>
      </c>
      <c r="K975">
        <v>23</v>
      </c>
      <c r="L975">
        <v>149</v>
      </c>
      <c r="M975">
        <v>46</v>
      </c>
      <c r="N975">
        <v>163</v>
      </c>
      <c r="O975">
        <v>179</v>
      </c>
      <c r="P975">
        <v>371</v>
      </c>
      <c r="Q975">
        <v>138</v>
      </c>
      <c r="R975">
        <v>37</v>
      </c>
      <c r="S975">
        <v>158</v>
      </c>
      <c r="T975">
        <v>160</v>
      </c>
      <c r="U975">
        <v>357</v>
      </c>
      <c r="V975">
        <v>2314</v>
      </c>
      <c r="W975">
        <v>2073</v>
      </c>
      <c r="X975">
        <v>2205</v>
      </c>
      <c r="Y975">
        <v>2479</v>
      </c>
      <c r="Z975">
        <v>2303</v>
      </c>
      <c r="AA975">
        <v>3312</v>
      </c>
      <c r="AB975">
        <v>1314</v>
      </c>
      <c r="AC975">
        <v>5006</v>
      </c>
      <c r="AD975">
        <v>3441</v>
      </c>
      <c r="AE975">
        <v>877</v>
      </c>
      <c r="AF975">
        <v>2571</v>
      </c>
      <c r="AG975">
        <v>624</v>
      </c>
      <c r="AH975">
        <v>5117</v>
      </c>
      <c r="AI975">
        <v>2476</v>
      </c>
      <c r="AJ975">
        <v>349</v>
      </c>
      <c r="AK975">
        <v>3134</v>
      </c>
      <c r="AL975">
        <v>484</v>
      </c>
      <c r="AM975">
        <v>8216</v>
      </c>
      <c r="AN975">
        <v>2037</v>
      </c>
      <c r="AO975">
        <v>175</v>
      </c>
      <c r="AP975">
        <v>142</v>
      </c>
      <c r="AQ975">
        <v>33</v>
      </c>
      <c r="AR975">
        <v>260</v>
      </c>
      <c r="AS975">
        <v>182</v>
      </c>
      <c r="AT975">
        <v>36</v>
      </c>
      <c r="AU975">
        <v>300</v>
      </c>
      <c r="AV975">
        <v>89</v>
      </c>
      <c r="AW975">
        <v>570</v>
      </c>
      <c r="AX975">
        <v>313</v>
      </c>
      <c r="AY975">
        <v>57</v>
      </c>
      <c r="AZ975">
        <v>158</v>
      </c>
      <c r="BA975">
        <v>56</v>
      </c>
      <c r="BB975">
        <v>310</v>
      </c>
      <c r="BC975">
        <v>131</v>
      </c>
      <c r="BD975">
        <v>21</v>
      </c>
    </row>
    <row r="976" spans="1:56" x14ac:dyDescent="0.25">
      <c r="A976">
        <v>1085464935</v>
      </c>
      <c r="B976">
        <v>133</v>
      </c>
      <c r="C976">
        <v>68</v>
      </c>
      <c r="D976">
        <v>25</v>
      </c>
      <c r="E976">
        <v>29</v>
      </c>
      <c r="F976">
        <v>62</v>
      </c>
      <c r="G976">
        <v>12</v>
      </c>
      <c r="H976">
        <v>14</v>
      </c>
      <c r="J976">
        <v>4</v>
      </c>
      <c r="K976">
        <v>9</v>
      </c>
      <c r="L976">
        <v>22</v>
      </c>
      <c r="M976">
        <v>11</v>
      </c>
      <c r="N976">
        <v>0</v>
      </c>
      <c r="O976">
        <v>21</v>
      </c>
      <c r="P976">
        <v>16</v>
      </c>
      <c r="Q976">
        <v>30</v>
      </c>
      <c r="R976">
        <v>19</v>
      </c>
      <c r="S976">
        <v>3</v>
      </c>
      <c r="T976">
        <v>33</v>
      </c>
      <c r="U976">
        <v>20</v>
      </c>
      <c r="V976">
        <v>2493</v>
      </c>
      <c r="W976">
        <v>2529</v>
      </c>
      <c r="X976">
        <v>2149</v>
      </c>
      <c r="Y976">
        <v>2073</v>
      </c>
      <c r="Z976">
        <v>2303</v>
      </c>
      <c r="AA976">
        <v>89</v>
      </c>
      <c r="AB976">
        <v>7</v>
      </c>
      <c r="AC976">
        <v>20</v>
      </c>
      <c r="AD976">
        <v>203</v>
      </c>
      <c r="AE976">
        <v>29</v>
      </c>
      <c r="AF976">
        <v>125</v>
      </c>
      <c r="AG976">
        <v>7</v>
      </c>
      <c r="AH976">
        <v>17</v>
      </c>
      <c r="AI976">
        <v>146</v>
      </c>
      <c r="AJ976">
        <v>20</v>
      </c>
      <c r="AK976">
        <v>131</v>
      </c>
      <c r="AL976">
        <v>3</v>
      </c>
      <c r="AM976">
        <v>9</v>
      </c>
      <c r="AN976">
        <v>49</v>
      </c>
      <c r="AO976">
        <v>6</v>
      </c>
      <c r="AP976">
        <v>6</v>
      </c>
      <c r="AQ976">
        <v>1</v>
      </c>
      <c r="AR976">
        <v>3</v>
      </c>
      <c r="AS976">
        <v>9</v>
      </c>
      <c r="AT976">
        <v>2</v>
      </c>
      <c r="AU976">
        <v>11</v>
      </c>
      <c r="AV976">
        <v>1</v>
      </c>
      <c r="AW976">
        <v>3</v>
      </c>
      <c r="AX976">
        <v>17</v>
      </c>
      <c r="AY976">
        <v>3</v>
      </c>
      <c r="AZ976">
        <v>5</v>
      </c>
      <c r="BA976">
        <v>0</v>
      </c>
      <c r="BB976">
        <v>0</v>
      </c>
      <c r="BC976">
        <v>8</v>
      </c>
      <c r="BD976">
        <v>1</v>
      </c>
    </row>
    <row r="977" spans="1:56" x14ac:dyDescent="0.25">
      <c r="A977">
        <v>1085464948</v>
      </c>
      <c r="B977">
        <v>75</v>
      </c>
      <c r="C977">
        <v>162</v>
      </c>
      <c r="D977">
        <v>940</v>
      </c>
      <c r="E977">
        <v>165</v>
      </c>
      <c r="F977">
        <v>664</v>
      </c>
      <c r="G977">
        <v>14</v>
      </c>
      <c r="H977">
        <v>9</v>
      </c>
      <c r="I977">
        <v>15</v>
      </c>
      <c r="J977">
        <v>12</v>
      </c>
      <c r="K977">
        <v>12</v>
      </c>
      <c r="L977">
        <v>41</v>
      </c>
      <c r="M977">
        <v>154</v>
      </c>
      <c r="N977">
        <v>215</v>
      </c>
      <c r="O977">
        <v>347</v>
      </c>
      <c r="P977">
        <v>142</v>
      </c>
      <c r="Q977">
        <v>30</v>
      </c>
      <c r="R977">
        <v>156</v>
      </c>
      <c r="S977">
        <v>204</v>
      </c>
      <c r="T977">
        <v>334</v>
      </c>
      <c r="U977">
        <v>140</v>
      </c>
      <c r="V977">
        <v>2314</v>
      </c>
      <c r="W977">
        <v>2517</v>
      </c>
      <c r="X977">
        <v>2205</v>
      </c>
      <c r="Y977">
        <v>2479</v>
      </c>
      <c r="Z977">
        <v>2073</v>
      </c>
      <c r="AA977">
        <v>34</v>
      </c>
      <c r="AB977">
        <v>2122</v>
      </c>
      <c r="AC977">
        <v>1724</v>
      </c>
      <c r="AD977">
        <v>308</v>
      </c>
      <c r="AE977">
        <v>721</v>
      </c>
      <c r="AF977">
        <v>35</v>
      </c>
      <c r="AG977">
        <v>1100</v>
      </c>
      <c r="AH977">
        <v>1635</v>
      </c>
      <c r="AI977">
        <v>239</v>
      </c>
      <c r="AJ977">
        <v>331</v>
      </c>
      <c r="AK977">
        <v>46</v>
      </c>
      <c r="AL977">
        <v>513</v>
      </c>
      <c r="AM977">
        <v>3288</v>
      </c>
      <c r="AN977">
        <v>201</v>
      </c>
      <c r="AO977">
        <v>227</v>
      </c>
      <c r="AP977">
        <v>1</v>
      </c>
      <c r="AQ977">
        <v>85</v>
      </c>
      <c r="AR977">
        <v>110</v>
      </c>
      <c r="AS977">
        <v>15</v>
      </c>
      <c r="AT977">
        <v>26</v>
      </c>
      <c r="AU977">
        <v>4</v>
      </c>
      <c r="AV977">
        <v>174</v>
      </c>
      <c r="AW977">
        <v>232</v>
      </c>
      <c r="AX977">
        <v>31</v>
      </c>
      <c r="AY977">
        <v>61</v>
      </c>
      <c r="AZ977">
        <v>3</v>
      </c>
      <c r="BA977">
        <v>89</v>
      </c>
      <c r="BB977">
        <v>122</v>
      </c>
      <c r="BC977">
        <v>16</v>
      </c>
      <c r="BD977">
        <v>35</v>
      </c>
    </row>
    <row r="978" spans="1:56" x14ac:dyDescent="0.25">
      <c r="A978">
        <v>1085464967</v>
      </c>
      <c r="B978">
        <v>133</v>
      </c>
      <c r="C978">
        <v>424</v>
      </c>
      <c r="D978">
        <v>85</v>
      </c>
      <c r="E978">
        <v>191</v>
      </c>
      <c r="F978">
        <v>37</v>
      </c>
      <c r="G978">
        <v>16</v>
      </c>
      <c r="H978">
        <v>10</v>
      </c>
      <c r="I978">
        <v>2</v>
      </c>
      <c r="J978">
        <v>18</v>
      </c>
      <c r="L978">
        <v>14</v>
      </c>
      <c r="M978">
        <v>266</v>
      </c>
      <c r="N978">
        <v>5</v>
      </c>
      <c r="O978">
        <v>36</v>
      </c>
      <c r="P978">
        <v>1</v>
      </c>
      <c r="Q978">
        <v>20</v>
      </c>
      <c r="R978">
        <v>282</v>
      </c>
      <c r="S978">
        <v>9</v>
      </c>
      <c r="T978">
        <v>34</v>
      </c>
      <c r="U978">
        <v>2</v>
      </c>
      <c r="V978">
        <v>2073</v>
      </c>
      <c r="W978">
        <v>2338</v>
      </c>
      <c r="X978">
        <v>2314</v>
      </c>
      <c r="Y978">
        <v>2303</v>
      </c>
      <c r="Z978">
        <v>2281</v>
      </c>
      <c r="AA978">
        <v>148</v>
      </c>
      <c r="AB978">
        <v>1844</v>
      </c>
      <c r="AC978">
        <v>62</v>
      </c>
      <c r="AD978">
        <v>736</v>
      </c>
      <c r="AE978">
        <v>23</v>
      </c>
      <c r="AF978">
        <v>58</v>
      </c>
      <c r="AG978">
        <v>3209</v>
      </c>
      <c r="AH978">
        <v>44</v>
      </c>
      <c r="AI978">
        <v>290</v>
      </c>
      <c r="AJ978">
        <v>29</v>
      </c>
      <c r="AK978">
        <v>72</v>
      </c>
      <c r="AL978">
        <v>3840</v>
      </c>
      <c r="AM978">
        <v>29</v>
      </c>
      <c r="AN978">
        <v>75</v>
      </c>
      <c r="AO978">
        <v>14</v>
      </c>
      <c r="AP978">
        <v>5</v>
      </c>
      <c r="AQ978">
        <v>141</v>
      </c>
      <c r="AR978">
        <v>4</v>
      </c>
      <c r="AS978">
        <v>20</v>
      </c>
      <c r="AT978">
        <v>2</v>
      </c>
      <c r="AU978">
        <v>9</v>
      </c>
      <c r="AV978">
        <v>276</v>
      </c>
      <c r="AW978">
        <v>5</v>
      </c>
      <c r="AX978">
        <v>40</v>
      </c>
      <c r="AY978">
        <v>3</v>
      </c>
      <c r="AZ978">
        <v>4</v>
      </c>
      <c r="BA978">
        <v>135</v>
      </c>
      <c r="BB978">
        <v>1</v>
      </c>
      <c r="BC978">
        <v>20</v>
      </c>
      <c r="BD978">
        <v>1</v>
      </c>
    </row>
    <row r="979" spans="1:56" x14ac:dyDescent="0.25">
      <c r="A979">
        <v>1085464969</v>
      </c>
      <c r="B979">
        <v>55</v>
      </c>
      <c r="C979">
        <v>107</v>
      </c>
      <c r="D979">
        <v>609</v>
      </c>
      <c r="E979">
        <v>763</v>
      </c>
      <c r="F979">
        <v>235</v>
      </c>
      <c r="G979">
        <v>16</v>
      </c>
      <c r="H979">
        <v>13</v>
      </c>
      <c r="I979">
        <v>16</v>
      </c>
      <c r="J979">
        <v>12</v>
      </c>
      <c r="K979">
        <v>15</v>
      </c>
      <c r="L979">
        <v>99</v>
      </c>
      <c r="M979">
        <v>28</v>
      </c>
      <c r="N979">
        <v>71</v>
      </c>
      <c r="O979">
        <v>67</v>
      </c>
      <c r="P979">
        <v>373</v>
      </c>
      <c r="Q979">
        <v>62</v>
      </c>
      <c r="R979">
        <v>19</v>
      </c>
      <c r="S979">
        <v>56</v>
      </c>
      <c r="T979">
        <v>75</v>
      </c>
      <c r="U979">
        <v>390</v>
      </c>
      <c r="V979">
        <v>2420</v>
      </c>
      <c r="W979">
        <v>2533</v>
      </c>
      <c r="X979">
        <v>2495</v>
      </c>
      <c r="Y979">
        <v>2404</v>
      </c>
      <c r="Z979">
        <v>2372</v>
      </c>
      <c r="AA979">
        <v>116</v>
      </c>
      <c r="AB979">
        <v>611</v>
      </c>
      <c r="AC979">
        <v>611</v>
      </c>
      <c r="AD979">
        <v>43</v>
      </c>
      <c r="AE979">
        <v>1172</v>
      </c>
      <c r="AF979">
        <v>91</v>
      </c>
      <c r="AG979">
        <v>180</v>
      </c>
      <c r="AH979">
        <v>548</v>
      </c>
      <c r="AI979">
        <v>38</v>
      </c>
      <c r="AJ979">
        <v>708</v>
      </c>
      <c r="AK979">
        <v>196</v>
      </c>
      <c r="AL979">
        <v>137</v>
      </c>
      <c r="AM979">
        <v>825</v>
      </c>
      <c r="AN979">
        <v>19</v>
      </c>
      <c r="AO979">
        <v>359</v>
      </c>
      <c r="AP979">
        <v>8</v>
      </c>
      <c r="AQ979">
        <v>16</v>
      </c>
      <c r="AR979">
        <v>40</v>
      </c>
      <c r="AS979">
        <v>3</v>
      </c>
      <c r="AT979">
        <v>41</v>
      </c>
      <c r="AU979">
        <v>14</v>
      </c>
      <c r="AV979">
        <v>31</v>
      </c>
      <c r="AW979">
        <v>81</v>
      </c>
      <c r="AX979">
        <v>4</v>
      </c>
      <c r="AY979">
        <v>84</v>
      </c>
      <c r="AZ979">
        <v>6</v>
      </c>
      <c r="BA979">
        <v>15</v>
      </c>
      <c r="BB979">
        <v>41</v>
      </c>
      <c r="BC979">
        <v>1</v>
      </c>
      <c r="BD979">
        <v>43</v>
      </c>
    </row>
    <row r="980" spans="1:56" x14ac:dyDescent="0.25">
      <c r="A980">
        <v>1085465022</v>
      </c>
      <c r="B980">
        <v>42</v>
      </c>
      <c r="C980">
        <v>42</v>
      </c>
      <c r="D980">
        <v>39</v>
      </c>
      <c r="E980">
        <v>25</v>
      </c>
      <c r="F980">
        <v>33</v>
      </c>
      <c r="G980">
        <v>17</v>
      </c>
      <c r="H980">
        <v>10</v>
      </c>
      <c r="I980">
        <v>10</v>
      </c>
      <c r="J980">
        <v>11</v>
      </c>
      <c r="K980">
        <v>6</v>
      </c>
      <c r="L980">
        <v>74</v>
      </c>
      <c r="M980">
        <v>42</v>
      </c>
      <c r="N980">
        <v>36</v>
      </c>
      <c r="O980">
        <v>24</v>
      </c>
      <c r="P980">
        <v>7</v>
      </c>
      <c r="Q980">
        <v>68</v>
      </c>
      <c r="R980">
        <v>44</v>
      </c>
      <c r="S980">
        <v>36</v>
      </c>
      <c r="T980">
        <v>24</v>
      </c>
      <c r="U980">
        <v>15</v>
      </c>
      <c r="V980">
        <v>2314</v>
      </c>
      <c r="W980">
        <v>2093</v>
      </c>
      <c r="X980">
        <v>2322</v>
      </c>
      <c r="Y980">
        <v>2479</v>
      </c>
      <c r="Z980">
        <v>2277</v>
      </c>
      <c r="AA980">
        <v>589</v>
      </c>
      <c r="AB980">
        <v>132</v>
      </c>
      <c r="AC980">
        <v>18</v>
      </c>
      <c r="AD980">
        <v>183</v>
      </c>
      <c r="AE980">
        <v>8</v>
      </c>
      <c r="AF980">
        <v>376</v>
      </c>
      <c r="AG980">
        <v>84</v>
      </c>
      <c r="AH980">
        <v>2</v>
      </c>
      <c r="AI980">
        <v>173</v>
      </c>
      <c r="AJ980">
        <v>11</v>
      </c>
      <c r="AK980">
        <v>583</v>
      </c>
      <c r="AL980">
        <v>24</v>
      </c>
      <c r="AM980">
        <v>2</v>
      </c>
      <c r="AN980">
        <v>78</v>
      </c>
      <c r="AO980">
        <v>14</v>
      </c>
      <c r="AP980">
        <v>19</v>
      </c>
      <c r="AQ980">
        <v>5</v>
      </c>
      <c r="AR980">
        <v>0</v>
      </c>
      <c r="AS980">
        <v>9</v>
      </c>
      <c r="AT980">
        <v>1</v>
      </c>
      <c r="AU980">
        <v>50</v>
      </c>
      <c r="AV980">
        <v>8</v>
      </c>
      <c r="AW980">
        <v>1</v>
      </c>
      <c r="AX980">
        <v>23</v>
      </c>
      <c r="AY980">
        <v>2</v>
      </c>
      <c r="AZ980">
        <v>31</v>
      </c>
      <c r="BA980">
        <v>3</v>
      </c>
      <c r="BB980">
        <v>1</v>
      </c>
      <c r="BC980">
        <v>14</v>
      </c>
      <c r="BD980">
        <v>1</v>
      </c>
    </row>
    <row r="981" spans="1:56" x14ac:dyDescent="0.25">
      <c r="A981">
        <v>1085465032</v>
      </c>
      <c r="B981">
        <v>113</v>
      </c>
      <c r="C981">
        <v>65</v>
      </c>
      <c r="D981">
        <v>639</v>
      </c>
      <c r="E981">
        <v>208</v>
      </c>
      <c r="F981">
        <v>80</v>
      </c>
      <c r="G981">
        <v>12</v>
      </c>
      <c r="H981">
        <v>9</v>
      </c>
      <c r="I981">
        <v>13</v>
      </c>
      <c r="J981">
        <v>10</v>
      </c>
      <c r="K981">
        <v>8</v>
      </c>
      <c r="L981">
        <v>93</v>
      </c>
      <c r="M981">
        <v>51</v>
      </c>
      <c r="N981">
        <v>204</v>
      </c>
      <c r="O981">
        <v>28</v>
      </c>
      <c r="P981">
        <v>70</v>
      </c>
      <c r="Q981">
        <v>90</v>
      </c>
      <c r="R981">
        <v>47</v>
      </c>
      <c r="S981">
        <v>193</v>
      </c>
      <c r="T981">
        <v>25</v>
      </c>
      <c r="U981">
        <v>76</v>
      </c>
      <c r="V981">
        <v>2314</v>
      </c>
      <c r="W981">
        <v>2073</v>
      </c>
      <c r="X981">
        <v>2529</v>
      </c>
      <c r="Y981">
        <v>2303</v>
      </c>
      <c r="Z981">
        <v>2288</v>
      </c>
      <c r="AA981">
        <v>49</v>
      </c>
      <c r="AB981">
        <v>137</v>
      </c>
      <c r="AC981">
        <v>415</v>
      </c>
      <c r="AD981">
        <v>1318</v>
      </c>
      <c r="AE981">
        <v>73</v>
      </c>
      <c r="AF981">
        <v>33</v>
      </c>
      <c r="AG981">
        <v>62</v>
      </c>
      <c r="AH981">
        <v>563</v>
      </c>
      <c r="AI981">
        <v>452</v>
      </c>
      <c r="AJ981">
        <v>56</v>
      </c>
      <c r="AK981">
        <v>50</v>
      </c>
      <c r="AL981">
        <v>47</v>
      </c>
      <c r="AM981">
        <v>487</v>
      </c>
      <c r="AN981">
        <v>177</v>
      </c>
      <c r="AO981">
        <v>62</v>
      </c>
      <c r="AP981">
        <v>3</v>
      </c>
      <c r="AQ981">
        <v>5</v>
      </c>
      <c r="AR981">
        <v>31</v>
      </c>
      <c r="AS981">
        <v>45</v>
      </c>
      <c r="AT981">
        <v>2</v>
      </c>
      <c r="AU981">
        <v>5</v>
      </c>
      <c r="AV981">
        <v>14</v>
      </c>
      <c r="AW981">
        <v>48</v>
      </c>
      <c r="AX981">
        <v>90</v>
      </c>
      <c r="AY981">
        <v>9</v>
      </c>
      <c r="AZ981">
        <v>2</v>
      </c>
      <c r="BA981">
        <v>9</v>
      </c>
      <c r="BB981">
        <v>17</v>
      </c>
      <c r="BC981">
        <v>45</v>
      </c>
      <c r="BD981">
        <v>7</v>
      </c>
    </row>
    <row r="982" spans="1:56" x14ac:dyDescent="0.25">
      <c r="A982">
        <v>1085465033</v>
      </c>
      <c r="B982">
        <v>63</v>
      </c>
      <c r="C982">
        <v>150</v>
      </c>
      <c r="D982">
        <v>70</v>
      </c>
      <c r="E982">
        <v>48</v>
      </c>
      <c r="F982">
        <v>46</v>
      </c>
      <c r="G982">
        <v>25</v>
      </c>
      <c r="H982">
        <v>20</v>
      </c>
      <c r="I982">
        <v>26</v>
      </c>
      <c r="J982">
        <v>20</v>
      </c>
      <c r="K982">
        <v>18</v>
      </c>
      <c r="L982">
        <v>132</v>
      </c>
      <c r="M982">
        <v>67</v>
      </c>
      <c r="N982">
        <v>140</v>
      </c>
      <c r="O982">
        <v>62</v>
      </c>
      <c r="P982">
        <v>78</v>
      </c>
      <c r="Q982">
        <v>124</v>
      </c>
      <c r="R982">
        <v>55</v>
      </c>
      <c r="S982">
        <v>90</v>
      </c>
      <c r="T982">
        <v>37</v>
      </c>
      <c r="U982">
        <v>57</v>
      </c>
      <c r="V982">
        <v>2073</v>
      </c>
      <c r="W982">
        <v>2472</v>
      </c>
      <c r="X982">
        <v>2417</v>
      </c>
      <c r="Y982">
        <v>2491</v>
      </c>
      <c r="Z982">
        <v>2281</v>
      </c>
      <c r="AA982">
        <v>1291</v>
      </c>
      <c r="AB982">
        <v>4470</v>
      </c>
      <c r="AC982">
        <v>1073</v>
      </c>
      <c r="AD982">
        <v>463</v>
      </c>
      <c r="AE982">
        <v>424</v>
      </c>
      <c r="AF982">
        <v>679</v>
      </c>
      <c r="AG982">
        <v>5149</v>
      </c>
      <c r="AH982">
        <v>619</v>
      </c>
      <c r="AI982">
        <v>147</v>
      </c>
      <c r="AJ982">
        <v>457</v>
      </c>
      <c r="AK982">
        <v>605</v>
      </c>
      <c r="AL982">
        <v>7084</v>
      </c>
      <c r="AM982">
        <v>1347</v>
      </c>
      <c r="AN982">
        <v>129</v>
      </c>
      <c r="AO982">
        <v>697</v>
      </c>
      <c r="AP982">
        <v>46</v>
      </c>
      <c r="AQ982">
        <v>214</v>
      </c>
      <c r="AR982">
        <v>37</v>
      </c>
      <c r="AS982">
        <v>10</v>
      </c>
      <c r="AT982">
        <v>20</v>
      </c>
      <c r="AU982">
        <v>100</v>
      </c>
      <c r="AV982">
        <v>497</v>
      </c>
      <c r="AW982">
        <v>89</v>
      </c>
      <c r="AX982">
        <v>27</v>
      </c>
      <c r="AY982">
        <v>55</v>
      </c>
      <c r="AZ982">
        <v>54</v>
      </c>
      <c r="BA982">
        <v>283</v>
      </c>
      <c r="BB982">
        <v>52</v>
      </c>
      <c r="BC982">
        <v>17</v>
      </c>
      <c r="BD982">
        <v>35</v>
      </c>
    </row>
    <row r="983" spans="1:56" x14ac:dyDescent="0.25">
      <c r="A983">
        <v>1085465040</v>
      </c>
      <c r="B983">
        <v>169</v>
      </c>
      <c r="C983">
        <v>44</v>
      </c>
      <c r="D983">
        <v>999</v>
      </c>
      <c r="E983">
        <v>498</v>
      </c>
      <c r="F983">
        <v>52</v>
      </c>
      <c r="H983">
        <v>12</v>
      </c>
      <c r="I983">
        <v>9</v>
      </c>
      <c r="K983">
        <v>13</v>
      </c>
      <c r="L983">
        <v>1</v>
      </c>
      <c r="M983">
        <v>5</v>
      </c>
      <c r="N983">
        <v>27</v>
      </c>
      <c r="O983">
        <v>0</v>
      </c>
      <c r="P983">
        <v>9</v>
      </c>
      <c r="Q983">
        <v>1</v>
      </c>
      <c r="R983">
        <v>4</v>
      </c>
      <c r="S983">
        <v>33</v>
      </c>
      <c r="T983">
        <v>1</v>
      </c>
      <c r="U983">
        <v>6</v>
      </c>
      <c r="V983">
        <v>2314</v>
      </c>
      <c r="W983">
        <v>2307</v>
      </c>
      <c r="X983">
        <v>2512</v>
      </c>
      <c r="Y983">
        <v>2338</v>
      </c>
      <c r="Z983">
        <v>2431</v>
      </c>
      <c r="AA983">
        <v>16</v>
      </c>
      <c r="AB983">
        <v>10</v>
      </c>
      <c r="AC983">
        <v>386</v>
      </c>
      <c r="AD983">
        <v>3</v>
      </c>
      <c r="AE983">
        <v>218</v>
      </c>
      <c r="AF983">
        <v>15</v>
      </c>
      <c r="AG983">
        <v>11</v>
      </c>
      <c r="AH983">
        <v>264</v>
      </c>
      <c r="AI983">
        <v>14</v>
      </c>
      <c r="AJ983">
        <v>103</v>
      </c>
      <c r="AK983">
        <v>6</v>
      </c>
      <c r="AL983">
        <v>11</v>
      </c>
      <c r="AM983">
        <v>168</v>
      </c>
      <c r="AN983">
        <v>12</v>
      </c>
      <c r="AO983">
        <v>34</v>
      </c>
      <c r="AP983">
        <v>1</v>
      </c>
      <c r="AQ983">
        <v>1</v>
      </c>
      <c r="AR983">
        <v>17</v>
      </c>
      <c r="AS983">
        <v>1</v>
      </c>
      <c r="AT983">
        <v>4</v>
      </c>
      <c r="AU983">
        <v>1</v>
      </c>
      <c r="AV983">
        <v>1</v>
      </c>
      <c r="AW983">
        <v>30</v>
      </c>
      <c r="AX983">
        <v>1</v>
      </c>
      <c r="AY983">
        <v>10</v>
      </c>
      <c r="AZ983">
        <v>0</v>
      </c>
      <c r="BA983">
        <v>0</v>
      </c>
      <c r="BB983">
        <v>13</v>
      </c>
      <c r="BC983">
        <v>0</v>
      </c>
      <c r="BD983">
        <v>6</v>
      </c>
    </row>
    <row r="984" spans="1:56" x14ac:dyDescent="0.25">
      <c r="A984">
        <v>1085465045</v>
      </c>
      <c r="B984">
        <v>535</v>
      </c>
      <c r="C984">
        <v>650</v>
      </c>
      <c r="D984">
        <v>121</v>
      </c>
      <c r="E984">
        <v>538</v>
      </c>
      <c r="F984">
        <v>116</v>
      </c>
      <c r="G984">
        <v>17</v>
      </c>
      <c r="H984">
        <v>15</v>
      </c>
      <c r="I984">
        <v>9</v>
      </c>
      <c r="J984">
        <v>17</v>
      </c>
      <c r="K984">
        <v>11</v>
      </c>
      <c r="L984">
        <v>45</v>
      </c>
      <c r="M984">
        <v>141</v>
      </c>
      <c r="N984">
        <v>112</v>
      </c>
      <c r="O984">
        <v>279</v>
      </c>
      <c r="P984">
        <v>47</v>
      </c>
      <c r="Q984">
        <v>45</v>
      </c>
      <c r="R984">
        <v>141</v>
      </c>
      <c r="S984">
        <v>130</v>
      </c>
      <c r="T984">
        <v>305</v>
      </c>
      <c r="U984">
        <v>40</v>
      </c>
      <c r="V984">
        <v>2479</v>
      </c>
      <c r="W984">
        <v>2307</v>
      </c>
      <c r="X984">
        <v>2538</v>
      </c>
      <c r="Y984">
        <v>2372</v>
      </c>
      <c r="Z984">
        <v>2205</v>
      </c>
      <c r="AA984">
        <v>1123</v>
      </c>
      <c r="AB984">
        <v>124</v>
      </c>
      <c r="AC984">
        <v>170</v>
      </c>
      <c r="AD984">
        <v>2892</v>
      </c>
      <c r="AE984">
        <v>87</v>
      </c>
      <c r="AF984">
        <v>752</v>
      </c>
      <c r="AG984">
        <v>132</v>
      </c>
      <c r="AH984">
        <v>148</v>
      </c>
      <c r="AI984">
        <v>1237</v>
      </c>
      <c r="AJ984">
        <v>91</v>
      </c>
      <c r="AK984">
        <v>717</v>
      </c>
      <c r="AL984">
        <v>104</v>
      </c>
      <c r="AM984">
        <v>83</v>
      </c>
      <c r="AN984">
        <v>618</v>
      </c>
      <c r="AO984">
        <v>133</v>
      </c>
      <c r="AP984">
        <v>46</v>
      </c>
      <c r="AQ984">
        <v>10</v>
      </c>
      <c r="AR984">
        <v>8</v>
      </c>
      <c r="AS984">
        <v>82</v>
      </c>
      <c r="AT984">
        <v>5</v>
      </c>
      <c r="AU984">
        <v>94</v>
      </c>
      <c r="AV984">
        <v>15</v>
      </c>
      <c r="AW984">
        <v>18</v>
      </c>
      <c r="AX984">
        <v>182</v>
      </c>
      <c r="AY984">
        <v>10</v>
      </c>
      <c r="AZ984">
        <v>48</v>
      </c>
      <c r="BA984">
        <v>5</v>
      </c>
      <c r="BB984">
        <v>10</v>
      </c>
      <c r="BC984">
        <v>100</v>
      </c>
      <c r="BD984">
        <v>5</v>
      </c>
    </row>
    <row r="985" spans="1:56" x14ac:dyDescent="0.25">
      <c r="A985">
        <v>1085465128</v>
      </c>
      <c r="B985">
        <v>92</v>
      </c>
      <c r="C985">
        <v>57</v>
      </c>
      <c r="D985">
        <v>685</v>
      </c>
      <c r="E985">
        <v>159</v>
      </c>
      <c r="F985">
        <v>48</v>
      </c>
      <c r="G985">
        <v>13</v>
      </c>
      <c r="H985">
        <v>15</v>
      </c>
      <c r="I985">
        <v>17</v>
      </c>
      <c r="J985">
        <v>14</v>
      </c>
      <c r="K985">
        <v>2</v>
      </c>
      <c r="L985">
        <v>28</v>
      </c>
      <c r="M985">
        <v>23</v>
      </c>
      <c r="N985">
        <v>208</v>
      </c>
      <c r="O985">
        <v>58</v>
      </c>
      <c r="P985">
        <v>22</v>
      </c>
      <c r="Q985">
        <v>11</v>
      </c>
      <c r="R985">
        <v>15</v>
      </c>
      <c r="S985">
        <v>200</v>
      </c>
      <c r="T985">
        <v>43</v>
      </c>
      <c r="U985">
        <v>17</v>
      </c>
      <c r="V985">
        <v>2493</v>
      </c>
      <c r="W985">
        <v>2372</v>
      </c>
      <c r="X985">
        <v>2348</v>
      </c>
      <c r="Y985">
        <v>2314</v>
      </c>
      <c r="Z985">
        <v>2479</v>
      </c>
      <c r="AA985">
        <v>236</v>
      </c>
      <c r="AB985">
        <v>408</v>
      </c>
      <c r="AC985">
        <v>8074</v>
      </c>
      <c r="AD985">
        <v>510</v>
      </c>
      <c r="AE985">
        <v>55</v>
      </c>
      <c r="AF985">
        <v>216</v>
      </c>
      <c r="AG985">
        <v>144</v>
      </c>
      <c r="AH985">
        <v>7255</v>
      </c>
      <c r="AI985">
        <v>308</v>
      </c>
      <c r="AJ985">
        <v>39</v>
      </c>
      <c r="AK985">
        <v>320</v>
      </c>
      <c r="AL985">
        <v>34</v>
      </c>
      <c r="AM985">
        <v>2882</v>
      </c>
      <c r="AN985">
        <v>475</v>
      </c>
      <c r="AO985">
        <v>20</v>
      </c>
      <c r="AP985">
        <v>9</v>
      </c>
      <c r="AQ985">
        <v>13</v>
      </c>
      <c r="AR985">
        <v>423</v>
      </c>
      <c r="AS985">
        <v>9</v>
      </c>
      <c r="AT985">
        <v>2</v>
      </c>
      <c r="AU985">
        <v>28</v>
      </c>
      <c r="AV985">
        <v>29</v>
      </c>
      <c r="AW985">
        <v>788</v>
      </c>
      <c r="AX985">
        <v>34</v>
      </c>
      <c r="AY985">
        <v>4</v>
      </c>
      <c r="AZ985">
        <v>19</v>
      </c>
      <c r="BA985">
        <v>16</v>
      </c>
      <c r="BB985">
        <v>365</v>
      </c>
      <c r="BC985">
        <v>25</v>
      </c>
      <c r="BD985">
        <v>2</v>
      </c>
    </row>
    <row r="986" spans="1:56" x14ac:dyDescent="0.25">
      <c r="A986">
        <v>1085465223</v>
      </c>
      <c r="B986">
        <v>234</v>
      </c>
      <c r="C986">
        <v>111</v>
      </c>
      <c r="D986">
        <v>146</v>
      </c>
      <c r="E986">
        <v>168</v>
      </c>
      <c r="F986">
        <v>67</v>
      </c>
      <c r="G986">
        <v>19</v>
      </c>
      <c r="H986">
        <v>12</v>
      </c>
      <c r="I986">
        <v>19</v>
      </c>
      <c r="J986">
        <v>16</v>
      </c>
      <c r="K986">
        <v>6</v>
      </c>
      <c r="L986">
        <v>401</v>
      </c>
      <c r="M986">
        <v>6</v>
      </c>
      <c r="N986">
        <v>262</v>
      </c>
      <c r="O986">
        <v>302</v>
      </c>
      <c r="P986">
        <v>69</v>
      </c>
      <c r="Q986">
        <v>389</v>
      </c>
      <c r="R986">
        <v>7</v>
      </c>
      <c r="S986">
        <v>226</v>
      </c>
      <c r="T986">
        <v>292</v>
      </c>
      <c r="U986">
        <v>66</v>
      </c>
      <c r="V986">
        <v>2372</v>
      </c>
      <c r="W986">
        <v>2348</v>
      </c>
      <c r="X986">
        <v>2205</v>
      </c>
      <c r="Y986">
        <v>2303</v>
      </c>
      <c r="Z986">
        <v>2071</v>
      </c>
      <c r="AA986">
        <v>0</v>
      </c>
      <c r="AB986">
        <v>212</v>
      </c>
      <c r="AC986">
        <v>604</v>
      </c>
      <c r="AD986">
        <v>2136</v>
      </c>
      <c r="AE986">
        <v>681</v>
      </c>
      <c r="AF986">
        <v>0</v>
      </c>
      <c r="AG986">
        <v>171</v>
      </c>
      <c r="AH986">
        <v>955</v>
      </c>
      <c r="AI986">
        <v>988</v>
      </c>
      <c r="AJ986">
        <v>510</v>
      </c>
      <c r="AK986">
        <v>0</v>
      </c>
      <c r="AL986">
        <v>98</v>
      </c>
      <c r="AM986">
        <v>1249</v>
      </c>
      <c r="AN986">
        <v>452</v>
      </c>
      <c r="AO986">
        <v>283</v>
      </c>
      <c r="AP986">
        <v>0</v>
      </c>
      <c r="AQ986">
        <v>10</v>
      </c>
      <c r="AR986">
        <v>36</v>
      </c>
      <c r="AS986">
        <v>59</v>
      </c>
      <c r="AT986">
        <v>31</v>
      </c>
      <c r="AU986">
        <v>0</v>
      </c>
      <c r="AV986">
        <v>18</v>
      </c>
      <c r="AW986">
        <v>87</v>
      </c>
      <c r="AX986">
        <v>129</v>
      </c>
      <c r="AY986">
        <v>70</v>
      </c>
      <c r="AZ986">
        <v>0</v>
      </c>
      <c r="BA986">
        <v>8</v>
      </c>
      <c r="BB986">
        <v>51</v>
      </c>
      <c r="BC986">
        <v>70</v>
      </c>
      <c r="BD986">
        <v>39</v>
      </c>
    </row>
    <row r="987" spans="1:56" x14ac:dyDescent="0.25">
      <c r="A987">
        <v>1085465270</v>
      </c>
      <c r="B987">
        <v>580</v>
      </c>
      <c r="C987">
        <v>199</v>
      </c>
      <c r="D987">
        <v>264</v>
      </c>
      <c r="E987">
        <v>757</v>
      </c>
      <c r="F987">
        <v>502</v>
      </c>
      <c r="G987">
        <v>19</v>
      </c>
      <c r="H987">
        <v>26</v>
      </c>
      <c r="I987">
        <v>21</v>
      </c>
      <c r="J987">
        <v>23</v>
      </c>
      <c r="K987">
        <v>24</v>
      </c>
      <c r="L987">
        <v>283</v>
      </c>
      <c r="M987">
        <v>158</v>
      </c>
      <c r="N987">
        <v>168</v>
      </c>
      <c r="O987">
        <v>278</v>
      </c>
      <c r="P987">
        <v>137</v>
      </c>
      <c r="Q987">
        <v>247</v>
      </c>
      <c r="R987">
        <v>147</v>
      </c>
      <c r="S987">
        <v>191</v>
      </c>
      <c r="T987">
        <v>276</v>
      </c>
      <c r="U987">
        <v>126</v>
      </c>
      <c r="V987">
        <v>2073</v>
      </c>
      <c r="W987">
        <v>2491</v>
      </c>
      <c r="X987">
        <v>2420</v>
      </c>
      <c r="Y987">
        <v>2533</v>
      </c>
      <c r="Z987">
        <v>2404</v>
      </c>
      <c r="AA987">
        <v>11256</v>
      </c>
      <c r="AB987">
        <v>615</v>
      </c>
      <c r="AC987">
        <v>0</v>
      </c>
      <c r="AD987">
        <v>2669</v>
      </c>
      <c r="AE987">
        <v>730</v>
      </c>
      <c r="AF987">
        <v>4140</v>
      </c>
      <c r="AG987">
        <v>214</v>
      </c>
      <c r="AH987">
        <v>0</v>
      </c>
      <c r="AI987">
        <v>805</v>
      </c>
      <c r="AJ987">
        <v>420</v>
      </c>
      <c r="AK987">
        <v>3749</v>
      </c>
      <c r="AL987">
        <v>277</v>
      </c>
      <c r="AM987">
        <v>0</v>
      </c>
      <c r="AN987">
        <v>371</v>
      </c>
      <c r="AO987">
        <v>379</v>
      </c>
      <c r="AP987">
        <v>392</v>
      </c>
      <c r="AQ987">
        <v>16</v>
      </c>
      <c r="AR987">
        <v>0</v>
      </c>
      <c r="AS987">
        <v>60</v>
      </c>
      <c r="AT987">
        <v>20</v>
      </c>
      <c r="AU987">
        <v>844</v>
      </c>
      <c r="AV987">
        <v>41</v>
      </c>
      <c r="AW987">
        <v>0</v>
      </c>
      <c r="AX987">
        <v>130</v>
      </c>
      <c r="AY987">
        <v>59</v>
      </c>
      <c r="AZ987">
        <v>452</v>
      </c>
      <c r="BA987">
        <v>25</v>
      </c>
      <c r="BB987">
        <v>0</v>
      </c>
      <c r="BC987">
        <v>70</v>
      </c>
      <c r="BD987">
        <v>39</v>
      </c>
    </row>
    <row r="988" spans="1:56" x14ac:dyDescent="0.25">
      <c r="A988">
        <v>1085465277</v>
      </c>
      <c r="B988">
        <v>739</v>
      </c>
      <c r="C988">
        <v>263</v>
      </c>
      <c r="D988">
        <v>185</v>
      </c>
      <c r="E988">
        <v>434</v>
      </c>
      <c r="F988">
        <v>314</v>
      </c>
      <c r="G988">
        <v>18</v>
      </c>
      <c r="H988">
        <v>21</v>
      </c>
      <c r="I988">
        <v>22</v>
      </c>
      <c r="J988">
        <v>20</v>
      </c>
      <c r="K988">
        <v>24</v>
      </c>
      <c r="L988">
        <v>54</v>
      </c>
      <c r="M988">
        <v>46</v>
      </c>
      <c r="N988">
        <v>117</v>
      </c>
      <c r="O988">
        <v>230</v>
      </c>
      <c r="P988">
        <v>95</v>
      </c>
      <c r="Q988">
        <v>40</v>
      </c>
      <c r="R988">
        <v>39</v>
      </c>
      <c r="S988">
        <v>101</v>
      </c>
      <c r="T988">
        <v>202</v>
      </c>
      <c r="U988">
        <v>87</v>
      </c>
      <c r="V988">
        <v>2071</v>
      </c>
      <c r="W988">
        <v>2303</v>
      </c>
      <c r="X988">
        <v>2529</v>
      </c>
      <c r="Y988">
        <v>2477</v>
      </c>
      <c r="Z988">
        <v>2205</v>
      </c>
      <c r="AA988">
        <v>50</v>
      </c>
      <c r="AB988">
        <v>771</v>
      </c>
      <c r="AC988">
        <v>114</v>
      </c>
      <c r="AD988">
        <v>741</v>
      </c>
      <c r="AE988">
        <v>192</v>
      </c>
      <c r="AF988">
        <v>38</v>
      </c>
      <c r="AG988">
        <v>236</v>
      </c>
      <c r="AH988">
        <v>111</v>
      </c>
      <c r="AI988">
        <v>678</v>
      </c>
      <c r="AJ988">
        <v>259</v>
      </c>
      <c r="AK988">
        <v>19</v>
      </c>
      <c r="AL988">
        <v>76</v>
      </c>
      <c r="AM988">
        <v>168</v>
      </c>
      <c r="AN988">
        <v>640</v>
      </c>
      <c r="AO988">
        <v>370</v>
      </c>
      <c r="AP988">
        <v>3</v>
      </c>
      <c r="AQ988">
        <v>22</v>
      </c>
      <c r="AR988">
        <v>6</v>
      </c>
      <c r="AS988">
        <v>47</v>
      </c>
      <c r="AT988">
        <v>18</v>
      </c>
      <c r="AU988">
        <v>5</v>
      </c>
      <c r="AV988">
        <v>42</v>
      </c>
      <c r="AW988">
        <v>13</v>
      </c>
      <c r="AX988">
        <v>107</v>
      </c>
      <c r="AY988">
        <v>29</v>
      </c>
      <c r="AZ988">
        <v>2</v>
      </c>
      <c r="BA988">
        <v>20</v>
      </c>
      <c r="BB988">
        <v>7</v>
      </c>
      <c r="BC988">
        <v>60</v>
      </c>
      <c r="BD988">
        <v>11</v>
      </c>
    </row>
    <row r="989" spans="1:56" x14ac:dyDescent="0.25">
      <c r="A989">
        <v>1085465437</v>
      </c>
      <c r="B989">
        <v>420</v>
      </c>
      <c r="C989">
        <v>45</v>
      </c>
      <c r="D989">
        <v>81</v>
      </c>
      <c r="E989">
        <v>113</v>
      </c>
      <c r="F989">
        <v>409</v>
      </c>
      <c r="G989">
        <v>8</v>
      </c>
      <c r="H989">
        <v>11</v>
      </c>
      <c r="J989">
        <v>17</v>
      </c>
      <c r="K989">
        <v>6</v>
      </c>
      <c r="L989">
        <v>377</v>
      </c>
      <c r="M989">
        <v>17</v>
      </c>
      <c r="N989">
        <v>1</v>
      </c>
      <c r="O989">
        <v>95</v>
      </c>
      <c r="P989">
        <v>297</v>
      </c>
      <c r="Q989">
        <v>381</v>
      </c>
      <c r="R989">
        <v>7</v>
      </c>
      <c r="S989">
        <v>1</v>
      </c>
      <c r="T989">
        <v>70</v>
      </c>
      <c r="U989">
        <v>314</v>
      </c>
      <c r="V989">
        <v>2288</v>
      </c>
      <c r="W989">
        <v>2417</v>
      </c>
      <c r="X989">
        <v>2073</v>
      </c>
      <c r="Y989">
        <v>2338</v>
      </c>
      <c r="Z989">
        <v>2303</v>
      </c>
      <c r="AA989">
        <v>252</v>
      </c>
      <c r="AB989">
        <v>238</v>
      </c>
      <c r="AC989">
        <v>498</v>
      </c>
      <c r="AD989">
        <v>945</v>
      </c>
      <c r="AE989">
        <v>60</v>
      </c>
      <c r="AF989">
        <v>333</v>
      </c>
      <c r="AG989">
        <v>103</v>
      </c>
      <c r="AH989">
        <v>316</v>
      </c>
      <c r="AI989">
        <v>1066</v>
      </c>
      <c r="AJ989">
        <v>40</v>
      </c>
      <c r="AK989">
        <v>172</v>
      </c>
      <c r="AL989">
        <v>184</v>
      </c>
      <c r="AM989">
        <v>212</v>
      </c>
      <c r="AN989">
        <v>1452</v>
      </c>
      <c r="AO989">
        <v>10</v>
      </c>
      <c r="AP989">
        <v>15</v>
      </c>
      <c r="AQ989">
        <v>4</v>
      </c>
      <c r="AR989">
        <v>19</v>
      </c>
      <c r="AS989">
        <v>59</v>
      </c>
      <c r="AT989">
        <v>3</v>
      </c>
      <c r="AU989">
        <v>34</v>
      </c>
      <c r="AV989">
        <v>15</v>
      </c>
      <c r="AW989">
        <v>33</v>
      </c>
      <c r="AX989">
        <v>123</v>
      </c>
      <c r="AY989">
        <v>6</v>
      </c>
      <c r="AZ989">
        <v>19</v>
      </c>
      <c r="BA989">
        <v>11</v>
      </c>
      <c r="BB989">
        <v>14</v>
      </c>
      <c r="BC989">
        <v>64</v>
      </c>
      <c r="BD989">
        <v>3</v>
      </c>
    </row>
    <row r="990" spans="1:56" x14ac:dyDescent="0.25">
      <c r="A990">
        <v>1085465444</v>
      </c>
      <c r="B990">
        <v>54</v>
      </c>
      <c r="C990">
        <v>455</v>
      </c>
      <c r="D990">
        <v>121</v>
      </c>
      <c r="E990">
        <v>281</v>
      </c>
      <c r="F990">
        <v>97</v>
      </c>
      <c r="G990">
        <v>3</v>
      </c>
      <c r="H990">
        <v>11</v>
      </c>
      <c r="I990">
        <v>5</v>
      </c>
      <c r="J990">
        <v>10</v>
      </c>
      <c r="K990">
        <v>6</v>
      </c>
      <c r="L990">
        <v>18</v>
      </c>
      <c r="M990">
        <v>50</v>
      </c>
      <c r="N990">
        <v>179</v>
      </c>
      <c r="O990">
        <v>145</v>
      </c>
      <c r="P990">
        <v>57</v>
      </c>
      <c r="Q990">
        <v>17</v>
      </c>
      <c r="R990">
        <v>47</v>
      </c>
      <c r="S990">
        <v>206</v>
      </c>
      <c r="T990">
        <v>145</v>
      </c>
      <c r="U990">
        <v>59</v>
      </c>
      <c r="V990">
        <v>2288</v>
      </c>
      <c r="W990">
        <v>2094</v>
      </c>
      <c r="X990">
        <v>2314</v>
      </c>
      <c r="Y990">
        <v>2533</v>
      </c>
      <c r="Z990">
        <v>2073</v>
      </c>
      <c r="AA990">
        <v>204</v>
      </c>
      <c r="AB990">
        <v>140</v>
      </c>
      <c r="AC990">
        <v>2012</v>
      </c>
      <c r="AD990">
        <v>0</v>
      </c>
      <c r="AE990">
        <v>1275</v>
      </c>
      <c r="AF990">
        <v>119</v>
      </c>
      <c r="AG990">
        <v>123</v>
      </c>
      <c r="AH990">
        <v>1546</v>
      </c>
      <c r="AI990">
        <v>0</v>
      </c>
      <c r="AJ990">
        <v>652</v>
      </c>
      <c r="AK990">
        <v>102</v>
      </c>
      <c r="AL990">
        <v>161</v>
      </c>
      <c r="AM990">
        <v>1221</v>
      </c>
      <c r="AN990">
        <v>0</v>
      </c>
      <c r="AO990">
        <v>411</v>
      </c>
      <c r="AP990">
        <v>8</v>
      </c>
      <c r="AQ990">
        <v>7</v>
      </c>
      <c r="AR990">
        <v>72</v>
      </c>
      <c r="AS990">
        <v>0</v>
      </c>
      <c r="AT990">
        <v>33</v>
      </c>
      <c r="AU990">
        <v>17</v>
      </c>
      <c r="AV990">
        <v>17</v>
      </c>
      <c r="AW990">
        <v>160</v>
      </c>
      <c r="AX990">
        <v>0</v>
      </c>
      <c r="AY990">
        <v>82</v>
      </c>
      <c r="AZ990">
        <v>9</v>
      </c>
      <c r="BA990">
        <v>10</v>
      </c>
      <c r="BB990">
        <v>88</v>
      </c>
      <c r="BC990">
        <v>0</v>
      </c>
      <c r="BD990">
        <v>49</v>
      </c>
    </row>
    <row r="991" spans="1:56" x14ac:dyDescent="0.25">
      <c r="A991">
        <v>1085465505</v>
      </c>
      <c r="B991">
        <v>142</v>
      </c>
      <c r="C991">
        <v>361</v>
      </c>
      <c r="D991">
        <v>913</v>
      </c>
      <c r="E991">
        <v>288</v>
      </c>
      <c r="F991">
        <v>134</v>
      </c>
      <c r="G991">
        <v>3</v>
      </c>
      <c r="H991">
        <v>14</v>
      </c>
      <c r="I991">
        <v>16</v>
      </c>
      <c r="J991">
        <v>15</v>
      </c>
      <c r="K991">
        <v>7</v>
      </c>
      <c r="L991">
        <v>10</v>
      </c>
      <c r="M991">
        <v>422</v>
      </c>
      <c r="N991">
        <v>408</v>
      </c>
      <c r="O991">
        <v>92</v>
      </c>
      <c r="P991">
        <v>6</v>
      </c>
      <c r="Q991">
        <v>15</v>
      </c>
      <c r="R991">
        <v>425</v>
      </c>
      <c r="S991">
        <v>392</v>
      </c>
      <c r="T991">
        <v>86</v>
      </c>
      <c r="U991">
        <v>7</v>
      </c>
      <c r="V991">
        <v>2303</v>
      </c>
      <c r="W991">
        <v>2479</v>
      </c>
      <c r="X991">
        <v>2056</v>
      </c>
      <c r="Y991">
        <v>2529</v>
      </c>
      <c r="Z991">
        <v>2348</v>
      </c>
      <c r="AA991">
        <v>33</v>
      </c>
      <c r="AB991">
        <v>1074</v>
      </c>
      <c r="AC991">
        <v>20061</v>
      </c>
      <c r="AD991">
        <v>231</v>
      </c>
      <c r="AE991">
        <v>80</v>
      </c>
      <c r="AF991">
        <v>30</v>
      </c>
      <c r="AG991">
        <v>760</v>
      </c>
      <c r="AH991">
        <v>13040</v>
      </c>
      <c r="AI991">
        <v>229</v>
      </c>
      <c r="AJ991">
        <v>66</v>
      </c>
      <c r="AK991">
        <v>4</v>
      </c>
      <c r="AL991">
        <v>570</v>
      </c>
      <c r="AM991">
        <v>16973</v>
      </c>
      <c r="AN991">
        <v>328</v>
      </c>
      <c r="AO991">
        <v>38</v>
      </c>
      <c r="AP991">
        <v>3</v>
      </c>
      <c r="AQ991">
        <v>49</v>
      </c>
      <c r="AR991">
        <v>752</v>
      </c>
      <c r="AS991">
        <v>13</v>
      </c>
      <c r="AT991">
        <v>5</v>
      </c>
      <c r="AU991">
        <v>3</v>
      </c>
      <c r="AV991">
        <v>97</v>
      </c>
      <c r="AW991">
        <v>1614</v>
      </c>
      <c r="AX991">
        <v>29</v>
      </c>
      <c r="AY991">
        <v>9</v>
      </c>
      <c r="AZ991">
        <v>0</v>
      </c>
      <c r="BA991">
        <v>48</v>
      </c>
      <c r="BB991">
        <v>862</v>
      </c>
      <c r="BC991">
        <v>16</v>
      </c>
      <c r="BD991">
        <v>4</v>
      </c>
    </row>
    <row r="992" spans="1:56" x14ac:dyDescent="0.25">
      <c r="A992">
        <v>1085465562</v>
      </c>
      <c r="B992">
        <v>722</v>
      </c>
      <c r="C992">
        <v>892</v>
      </c>
      <c r="D992">
        <v>448</v>
      </c>
      <c r="E992">
        <v>168</v>
      </c>
      <c r="F992">
        <v>105</v>
      </c>
      <c r="G992">
        <v>18</v>
      </c>
      <c r="H992">
        <v>18</v>
      </c>
      <c r="I992">
        <v>10</v>
      </c>
      <c r="J992">
        <v>18</v>
      </c>
      <c r="K992">
        <v>2</v>
      </c>
      <c r="L992">
        <v>268</v>
      </c>
      <c r="M992">
        <v>54</v>
      </c>
      <c r="N992">
        <v>6</v>
      </c>
      <c r="O992">
        <v>144</v>
      </c>
      <c r="P992">
        <v>6</v>
      </c>
      <c r="Q992">
        <v>268</v>
      </c>
      <c r="R992">
        <v>53</v>
      </c>
      <c r="S992">
        <v>8</v>
      </c>
      <c r="T992">
        <v>135</v>
      </c>
      <c r="U992">
        <v>8</v>
      </c>
      <c r="V992">
        <v>2205</v>
      </c>
      <c r="W992">
        <v>2073</v>
      </c>
      <c r="X992">
        <v>2372</v>
      </c>
      <c r="Y992">
        <v>2477</v>
      </c>
      <c r="Z992">
        <v>2417</v>
      </c>
      <c r="AA992">
        <v>1376</v>
      </c>
      <c r="AB992">
        <v>0</v>
      </c>
      <c r="AC992">
        <v>417</v>
      </c>
      <c r="AD992">
        <v>1347</v>
      </c>
      <c r="AE992">
        <v>25</v>
      </c>
      <c r="AF992">
        <v>1995</v>
      </c>
      <c r="AG992">
        <v>0</v>
      </c>
      <c r="AH992">
        <v>116</v>
      </c>
      <c r="AI992">
        <v>907</v>
      </c>
      <c r="AJ992">
        <v>22</v>
      </c>
      <c r="AK992">
        <v>2302</v>
      </c>
      <c r="AL992">
        <v>0</v>
      </c>
      <c r="AM992">
        <v>40</v>
      </c>
      <c r="AN992">
        <v>953</v>
      </c>
      <c r="AO992">
        <v>8</v>
      </c>
      <c r="AP992">
        <v>102</v>
      </c>
      <c r="AQ992">
        <v>0</v>
      </c>
      <c r="AR992">
        <v>15</v>
      </c>
      <c r="AS992">
        <v>52</v>
      </c>
      <c r="AT992">
        <v>2</v>
      </c>
      <c r="AU992">
        <v>182</v>
      </c>
      <c r="AV992">
        <v>0</v>
      </c>
      <c r="AW992">
        <v>24</v>
      </c>
      <c r="AX992">
        <v>135</v>
      </c>
      <c r="AY992">
        <v>3</v>
      </c>
      <c r="AZ992">
        <v>80</v>
      </c>
      <c r="BA992">
        <v>0</v>
      </c>
      <c r="BB992">
        <v>9</v>
      </c>
      <c r="BC992">
        <v>83</v>
      </c>
      <c r="BD992">
        <v>1</v>
      </c>
    </row>
    <row r="993" spans="1:56" x14ac:dyDescent="0.25">
      <c r="A993">
        <v>1085465731</v>
      </c>
      <c r="B993">
        <v>741</v>
      </c>
      <c r="C993">
        <v>260</v>
      </c>
      <c r="D993">
        <v>999</v>
      </c>
      <c r="E993">
        <v>790</v>
      </c>
      <c r="F993">
        <v>33</v>
      </c>
      <c r="G993">
        <v>26</v>
      </c>
      <c r="H993">
        <v>15</v>
      </c>
      <c r="I993">
        <v>26</v>
      </c>
      <c r="J993">
        <v>25</v>
      </c>
      <c r="K993">
        <v>13</v>
      </c>
      <c r="L993">
        <v>237</v>
      </c>
      <c r="M993">
        <v>113</v>
      </c>
      <c r="N993">
        <v>114</v>
      </c>
      <c r="O993">
        <v>219</v>
      </c>
      <c r="P993">
        <v>27</v>
      </c>
      <c r="Q993">
        <v>156</v>
      </c>
      <c r="R993">
        <v>90</v>
      </c>
      <c r="S993">
        <v>69</v>
      </c>
      <c r="T993">
        <v>222</v>
      </c>
      <c r="U993">
        <v>23</v>
      </c>
      <c r="V993">
        <v>2417</v>
      </c>
      <c r="W993">
        <v>2372</v>
      </c>
      <c r="X993">
        <v>2205</v>
      </c>
      <c r="Y993">
        <v>2538</v>
      </c>
      <c r="Z993">
        <v>2149</v>
      </c>
      <c r="AA993">
        <v>1956</v>
      </c>
      <c r="AB993">
        <v>597</v>
      </c>
      <c r="AC993">
        <v>468</v>
      </c>
      <c r="AD993">
        <v>67</v>
      </c>
      <c r="AE993">
        <v>58</v>
      </c>
      <c r="AF993">
        <v>1469</v>
      </c>
      <c r="AG993">
        <v>248</v>
      </c>
      <c r="AH993">
        <v>345</v>
      </c>
      <c r="AI993">
        <v>42</v>
      </c>
      <c r="AJ993">
        <v>56</v>
      </c>
      <c r="AK993">
        <v>2246</v>
      </c>
      <c r="AL993">
        <v>41</v>
      </c>
      <c r="AM993">
        <v>771</v>
      </c>
      <c r="AN993">
        <v>43</v>
      </c>
      <c r="AO993">
        <v>49</v>
      </c>
      <c r="AP993">
        <v>82</v>
      </c>
      <c r="AQ993">
        <v>18</v>
      </c>
      <c r="AR993">
        <v>25</v>
      </c>
      <c r="AS993">
        <v>4</v>
      </c>
      <c r="AT993">
        <v>5</v>
      </c>
      <c r="AU993">
        <v>173</v>
      </c>
      <c r="AV993">
        <v>39</v>
      </c>
      <c r="AW993">
        <v>50</v>
      </c>
      <c r="AX993">
        <v>6</v>
      </c>
      <c r="AY993">
        <v>6</v>
      </c>
      <c r="AZ993">
        <v>91</v>
      </c>
      <c r="BA993">
        <v>21</v>
      </c>
      <c r="BB993">
        <v>25</v>
      </c>
      <c r="BC993">
        <v>2</v>
      </c>
      <c r="BD993">
        <v>1</v>
      </c>
    </row>
    <row r="994" spans="1:56" x14ac:dyDescent="0.25">
      <c r="A994">
        <v>1085465763</v>
      </c>
      <c r="B994">
        <v>22</v>
      </c>
      <c r="C994">
        <v>23</v>
      </c>
      <c r="D994">
        <v>26</v>
      </c>
      <c r="E994">
        <v>22</v>
      </c>
      <c r="F994">
        <v>35</v>
      </c>
      <c r="G994">
        <v>19</v>
      </c>
      <c r="H994">
        <v>10</v>
      </c>
      <c r="J994">
        <v>10</v>
      </c>
      <c r="L994">
        <v>4</v>
      </c>
      <c r="M994">
        <v>10</v>
      </c>
      <c r="N994">
        <v>1</v>
      </c>
      <c r="O994">
        <v>8</v>
      </c>
      <c r="P994">
        <v>1</v>
      </c>
      <c r="Q994">
        <v>1</v>
      </c>
      <c r="R994">
        <v>6</v>
      </c>
      <c r="S994">
        <v>2</v>
      </c>
      <c r="T994">
        <v>4</v>
      </c>
      <c r="U994">
        <v>2</v>
      </c>
      <c r="V994">
        <v>2056</v>
      </c>
      <c r="W994">
        <v>2073</v>
      </c>
      <c r="X994">
        <v>2092</v>
      </c>
      <c r="Y994">
        <v>2479</v>
      </c>
      <c r="Z994">
        <v>2281</v>
      </c>
      <c r="AA994">
        <v>78</v>
      </c>
      <c r="AB994">
        <v>240</v>
      </c>
      <c r="AC994">
        <v>21</v>
      </c>
      <c r="AD994">
        <v>99</v>
      </c>
      <c r="AE994">
        <v>29</v>
      </c>
      <c r="AF994">
        <v>15</v>
      </c>
      <c r="AG994">
        <v>87</v>
      </c>
      <c r="AH994">
        <v>13</v>
      </c>
      <c r="AI994">
        <v>35</v>
      </c>
      <c r="AJ994">
        <v>31</v>
      </c>
      <c r="AK994">
        <v>21</v>
      </c>
      <c r="AL994">
        <v>89</v>
      </c>
      <c r="AM994">
        <v>17</v>
      </c>
      <c r="AN994">
        <v>60</v>
      </c>
      <c r="AO994">
        <v>33</v>
      </c>
      <c r="AP994">
        <v>1</v>
      </c>
      <c r="AQ994">
        <v>6</v>
      </c>
      <c r="AR994">
        <v>1</v>
      </c>
      <c r="AS994">
        <v>1</v>
      </c>
      <c r="AT994">
        <v>1</v>
      </c>
      <c r="AU994">
        <v>5</v>
      </c>
      <c r="AV994">
        <v>16</v>
      </c>
      <c r="AW994">
        <v>2</v>
      </c>
      <c r="AX994">
        <v>6</v>
      </c>
      <c r="AY994">
        <v>3</v>
      </c>
      <c r="AZ994">
        <v>4</v>
      </c>
      <c r="BA994">
        <v>10</v>
      </c>
      <c r="BB994">
        <v>1</v>
      </c>
      <c r="BC994">
        <v>5</v>
      </c>
      <c r="BD994">
        <v>2</v>
      </c>
    </row>
    <row r="995" spans="1:56" x14ac:dyDescent="0.25">
      <c r="A995">
        <v>1085465863</v>
      </c>
      <c r="B995">
        <v>120</v>
      </c>
      <c r="C995">
        <v>999</v>
      </c>
      <c r="D995">
        <v>854</v>
      </c>
      <c r="E995">
        <v>141</v>
      </c>
      <c r="F995">
        <v>942</v>
      </c>
      <c r="G995">
        <v>24</v>
      </c>
      <c r="H995">
        <v>26</v>
      </c>
      <c r="I995">
        <v>25</v>
      </c>
      <c r="J995">
        <v>24</v>
      </c>
      <c r="K995">
        <v>25</v>
      </c>
      <c r="L995">
        <v>12</v>
      </c>
      <c r="M995">
        <v>216</v>
      </c>
      <c r="N995">
        <v>619</v>
      </c>
      <c r="O995">
        <v>12</v>
      </c>
      <c r="P995">
        <v>162</v>
      </c>
      <c r="Q995">
        <v>5</v>
      </c>
      <c r="R995">
        <v>209</v>
      </c>
      <c r="S995">
        <v>572</v>
      </c>
      <c r="T995">
        <v>5</v>
      </c>
      <c r="U995">
        <v>153</v>
      </c>
      <c r="V995">
        <v>2073</v>
      </c>
      <c r="W995">
        <v>2538</v>
      </c>
      <c r="X995">
        <v>2094</v>
      </c>
      <c r="Y995">
        <v>2372</v>
      </c>
      <c r="Z995">
        <v>2205</v>
      </c>
      <c r="AA995">
        <v>1202</v>
      </c>
      <c r="AB995">
        <v>318</v>
      </c>
      <c r="AC995">
        <v>10507</v>
      </c>
      <c r="AD995">
        <v>36</v>
      </c>
      <c r="AE995">
        <v>443</v>
      </c>
      <c r="AF995">
        <v>382</v>
      </c>
      <c r="AG995">
        <v>144</v>
      </c>
      <c r="AH995">
        <v>9389</v>
      </c>
      <c r="AI995">
        <v>15</v>
      </c>
      <c r="AJ995">
        <v>488</v>
      </c>
      <c r="AK995">
        <v>493</v>
      </c>
      <c r="AL995">
        <v>152</v>
      </c>
      <c r="AM995">
        <v>12729</v>
      </c>
      <c r="AN995">
        <v>2</v>
      </c>
      <c r="AO995">
        <v>775</v>
      </c>
      <c r="AP995">
        <v>33</v>
      </c>
      <c r="AQ995">
        <v>5</v>
      </c>
      <c r="AR995">
        <v>456</v>
      </c>
      <c r="AS995">
        <v>1</v>
      </c>
      <c r="AT995">
        <v>29</v>
      </c>
      <c r="AU995">
        <v>78</v>
      </c>
      <c r="AV995">
        <v>19</v>
      </c>
      <c r="AW995">
        <v>1105</v>
      </c>
      <c r="AX995">
        <v>3</v>
      </c>
      <c r="AY995">
        <v>54</v>
      </c>
      <c r="AZ995">
        <v>45</v>
      </c>
      <c r="BA995">
        <v>14</v>
      </c>
      <c r="BB995">
        <v>649</v>
      </c>
      <c r="BC995">
        <v>2</v>
      </c>
      <c r="BD995">
        <v>25</v>
      </c>
    </row>
    <row r="996" spans="1:56" x14ac:dyDescent="0.25">
      <c r="A996">
        <v>1085465864</v>
      </c>
      <c r="B996">
        <v>66</v>
      </c>
      <c r="C996">
        <v>67</v>
      </c>
      <c r="D996">
        <v>305</v>
      </c>
      <c r="E996">
        <v>200</v>
      </c>
      <c r="F996">
        <v>501</v>
      </c>
      <c r="G996">
        <v>12</v>
      </c>
      <c r="H996">
        <v>5</v>
      </c>
      <c r="I996">
        <v>8</v>
      </c>
      <c r="J996">
        <v>5</v>
      </c>
      <c r="K996">
        <v>12</v>
      </c>
      <c r="L996">
        <v>37</v>
      </c>
      <c r="M996">
        <v>7</v>
      </c>
      <c r="N996">
        <v>59</v>
      </c>
      <c r="O996">
        <v>32</v>
      </c>
      <c r="P996">
        <v>380</v>
      </c>
      <c r="Q996">
        <v>26</v>
      </c>
      <c r="R996">
        <v>16</v>
      </c>
      <c r="S996">
        <v>42</v>
      </c>
      <c r="T996">
        <v>34</v>
      </c>
      <c r="U996">
        <v>376</v>
      </c>
      <c r="V996">
        <v>2073</v>
      </c>
      <c r="W996">
        <v>2249</v>
      </c>
      <c r="X996">
        <v>2536</v>
      </c>
      <c r="Y996">
        <v>2071</v>
      </c>
      <c r="Z996">
        <v>2372</v>
      </c>
      <c r="AA996">
        <v>133</v>
      </c>
      <c r="AB996">
        <v>43</v>
      </c>
      <c r="AC996">
        <v>183</v>
      </c>
      <c r="AD996">
        <v>174</v>
      </c>
      <c r="AE996">
        <v>0</v>
      </c>
      <c r="AF996">
        <v>42</v>
      </c>
      <c r="AG996">
        <v>49</v>
      </c>
      <c r="AH996">
        <v>209</v>
      </c>
      <c r="AI996">
        <v>145</v>
      </c>
      <c r="AJ996">
        <v>0</v>
      </c>
      <c r="AK996">
        <v>64</v>
      </c>
      <c r="AL996">
        <v>25</v>
      </c>
      <c r="AM996">
        <v>193</v>
      </c>
      <c r="AN996">
        <v>90</v>
      </c>
      <c r="AO996">
        <v>0</v>
      </c>
      <c r="AP996">
        <v>3</v>
      </c>
      <c r="AQ996">
        <v>7</v>
      </c>
      <c r="AR996">
        <v>10</v>
      </c>
      <c r="AS996">
        <v>10</v>
      </c>
      <c r="AT996">
        <v>0</v>
      </c>
      <c r="AU996">
        <v>8</v>
      </c>
      <c r="AV996">
        <v>7</v>
      </c>
      <c r="AW996">
        <v>19</v>
      </c>
      <c r="AX996">
        <v>18</v>
      </c>
      <c r="AY996">
        <v>0</v>
      </c>
      <c r="AZ996">
        <v>5</v>
      </c>
      <c r="BA996">
        <v>0</v>
      </c>
      <c r="BB996">
        <v>9</v>
      </c>
      <c r="BC996">
        <v>8</v>
      </c>
      <c r="BD996">
        <v>0</v>
      </c>
    </row>
    <row r="997" spans="1:56" x14ac:dyDescent="0.25">
      <c r="A997">
        <v>1085465874</v>
      </c>
      <c r="B997">
        <v>347</v>
      </c>
      <c r="C997">
        <v>576</v>
      </c>
      <c r="D997">
        <v>643</v>
      </c>
      <c r="E997">
        <v>744</v>
      </c>
      <c r="F997">
        <v>345</v>
      </c>
      <c r="G997">
        <v>15</v>
      </c>
      <c r="H997">
        <v>9</v>
      </c>
      <c r="I997">
        <v>15</v>
      </c>
      <c r="J997">
        <v>18</v>
      </c>
      <c r="K997">
        <v>11</v>
      </c>
      <c r="L997">
        <v>162</v>
      </c>
      <c r="M997">
        <v>331</v>
      </c>
      <c r="N997">
        <v>58</v>
      </c>
      <c r="O997">
        <v>65</v>
      </c>
      <c r="P997">
        <v>8</v>
      </c>
      <c r="Q997">
        <v>151</v>
      </c>
      <c r="R997">
        <v>321</v>
      </c>
      <c r="S997">
        <v>53</v>
      </c>
      <c r="T997">
        <v>67</v>
      </c>
      <c r="U997">
        <v>8</v>
      </c>
      <c r="V997">
        <v>2073</v>
      </c>
      <c r="W997">
        <v>2533</v>
      </c>
      <c r="X997">
        <v>2147</v>
      </c>
      <c r="Y997">
        <v>2092</v>
      </c>
      <c r="Z997">
        <v>2288</v>
      </c>
      <c r="AA997">
        <v>4511</v>
      </c>
      <c r="AB997">
        <v>0</v>
      </c>
      <c r="AC997">
        <v>160</v>
      </c>
      <c r="AD997">
        <v>940</v>
      </c>
      <c r="AE997">
        <v>1130</v>
      </c>
      <c r="AF997">
        <v>1567</v>
      </c>
      <c r="AG997">
        <v>0</v>
      </c>
      <c r="AH997">
        <v>227</v>
      </c>
      <c r="AI997">
        <v>710</v>
      </c>
      <c r="AJ997">
        <v>672</v>
      </c>
      <c r="AK997">
        <v>1685</v>
      </c>
      <c r="AL997">
        <v>0</v>
      </c>
      <c r="AM997">
        <v>199</v>
      </c>
      <c r="AN997">
        <v>833</v>
      </c>
      <c r="AO997">
        <v>865</v>
      </c>
      <c r="AP997">
        <v>133</v>
      </c>
      <c r="AQ997">
        <v>0</v>
      </c>
      <c r="AR997">
        <v>14</v>
      </c>
      <c r="AS997">
        <v>63</v>
      </c>
      <c r="AT997">
        <v>57</v>
      </c>
      <c r="AU997">
        <v>314</v>
      </c>
      <c r="AV997">
        <v>0</v>
      </c>
      <c r="AW997">
        <v>20</v>
      </c>
      <c r="AX997">
        <v>99</v>
      </c>
      <c r="AY997">
        <v>102</v>
      </c>
      <c r="AZ997">
        <v>181</v>
      </c>
      <c r="BA997">
        <v>0</v>
      </c>
      <c r="BB997">
        <v>6</v>
      </c>
      <c r="BC997">
        <v>36</v>
      </c>
      <c r="BD997">
        <v>45</v>
      </c>
    </row>
    <row r="998" spans="1:56" x14ac:dyDescent="0.25">
      <c r="A998">
        <v>1085465920</v>
      </c>
      <c r="B998">
        <v>584</v>
      </c>
      <c r="C998">
        <v>257</v>
      </c>
      <c r="D998">
        <v>144</v>
      </c>
      <c r="E998">
        <v>561</v>
      </c>
      <c r="F998">
        <v>609</v>
      </c>
      <c r="G998">
        <v>19</v>
      </c>
      <c r="H998">
        <v>18</v>
      </c>
      <c r="I998">
        <v>13</v>
      </c>
      <c r="J998">
        <v>19</v>
      </c>
      <c r="K998">
        <v>18</v>
      </c>
      <c r="L998">
        <v>23</v>
      </c>
      <c r="M998">
        <v>65</v>
      </c>
      <c r="N998">
        <v>21</v>
      </c>
      <c r="O998">
        <v>12</v>
      </c>
      <c r="P998">
        <v>40</v>
      </c>
      <c r="Q998">
        <v>24</v>
      </c>
      <c r="R998">
        <v>55</v>
      </c>
      <c r="S998">
        <v>15</v>
      </c>
      <c r="T998">
        <v>14</v>
      </c>
      <c r="U998">
        <v>45</v>
      </c>
      <c r="V998">
        <v>2205</v>
      </c>
      <c r="W998">
        <v>2254</v>
      </c>
      <c r="X998">
        <v>2073</v>
      </c>
      <c r="Y998">
        <v>2288</v>
      </c>
      <c r="Z998">
        <v>2393</v>
      </c>
      <c r="AA998">
        <v>3068</v>
      </c>
      <c r="AB998">
        <v>723</v>
      </c>
      <c r="AC998">
        <v>769</v>
      </c>
      <c r="AD998">
        <v>5037</v>
      </c>
      <c r="AE998">
        <v>0</v>
      </c>
      <c r="AF998">
        <v>4094</v>
      </c>
      <c r="AG998">
        <v>147</v>
      </c>
      <c r="AH998">
        <v>445</v>
      </c>
      <c r="AI998">
        <v>3408</v>
      </c>
      <c r="AJ998">
        <v>0</v>
      </c>
      <c r="AK998">
        <v>5122</v>
      </c>
      <c r="AL998">
        <v>106</v>
      </c>
      <c r="AM998">
        <v>325</v>
      </c>
      <c r="AN998">
        <v>5162</v>
      </c>
      <c r="AO998">
        <v>0</v>
      </c>
      <c r="AP998">
        <v>184</v>
      </c>
      <c r="AQ998">
        <v>12</v>
      </c>
      <c r="AR998">
        <v>22</v>
      </c>
      <c r="AS998">
        <v>176</v>
      </c>
      <c r="AT998">
        <v>0</v>
      </c>
      <c r="AU998">
        <v>381</v>
      </c>
      <c r="AV998">
        <v>31</v>
      </c>
      <c r="AW998">
        <v>59</v>
      </c>
      <c r="AX998">
        <v>443</v>
      </c>
      <c r="AY998">
        <v>0</v>
      </c>
      <c r="AZ998">
        <v>197</v>
      </c>
      <c r="BA998">
        <v>19</v>
      </c>
      <c r="BB998">
        <v>37</v>
      </c>
      <c r="BC998">
        <v>267</v>
      </c>
      <c r="BD998">
        <v>0</v>
      </c>
    </row>
    <row r="999" spans="1:56" x14ac:dyDescent="0.25">
      <c r="A999">
        <v>1085465936</v>
      </c>
      <c r="B999">
        <v>730</v>
      </c>
      <c r="C999">
        <v>52</v>
      </c>
      <c r="D999">
        <v>193</v>
      </c>
      <c r="E999">
        <v>612</v>
      </c>
      <c r="F999">
        <v>38</v>
      </c>
      <c r="G999">
        <v>26</v>
      </c>
      <c r="H999">
        <v>26</v>
      </c>
      <c r="I999">
        <v>17</v>
      </c>
      <c r="J999">
        <v>19</v>
      </c>
      <c r="K999">
        <v>21</v>
      </c>
      <c r="L999">
        <v>68</v>
      </c>
      <c r="M999">
        <v>59</v>
      </c>
      <c r="N999">
        <v>281</v>
      </c>
      <c r="O999">
        <v>285</v>
      </c>
      <c r="P999">
        <v>62</v>
      </c>
      <c r="Q999">
        <v>57</v>
      </c>
      <c r="R999">
        <v>32</v>
      </c>
      <c r="S999">
        <v>262</v>
      </c>
      <c r="T999">
        <v>294</v>
      </c>
      <c r="U999">
        <v>43</v>
      </c>
      <c r="V999">
        <v>2254</v>
      </c>
      <c r="W999">
        <v>2491</v>
      </c>
      <c r="X999">
        <v>2404</v>
      </c>
      <c r="Y999">
        <v>2071</v>
      </c>
      <c r="Z999">
        <v>2205</v>
      </c>
      <c r="AA999">
        <v>0</v>
      </c>
      <c r="AB999">
        <v>0</v>
      </c>
      <c r="AC999">
        <v>2298</v>
      </c>
      <c r="AD999">
        <v>1916</v>
      </c>
      <c r="AE999">
        <v>310</v>
      </c>
      <c r="AF999">
        <v>0</v>
      </c>
      <c r="AG999">
        <v>0</v>
      </c>
      <c r="AH999">
        <v>1604</v>
      </c>
      <c r="AI999">
        <v>1621</v>
      </c>
      <c r="AJ999">
        <v>280</v>
      </c>
      <c r="AK999">
        <v>0</v>
      </c>
      <c r="AL999">
        <v>0</v>
      </c>
      <c r="AM999">
        <v>1082</v>
      </c>
      <c r="AN999">
        <v>875</v>
      </c>
      <c r="AO999">
        <v>585</v>
      </c>
      <c r="AP999">
        <v>0</v>
      </c>
      <c r="AQ999">
        <v>0</v>
      </c>
      <c r="AR999">
        <v>80</v>
      </c>
      <c r="AS999">
        <v>113</v>
      </c>
      <c r="AT999">
        <v>16</v>
      </c>
      <c r="AU999">
        <v>0</v>
      </c>
      <c r="AV999">
        <v>0</v>
      </c>
      <c r="AW999">
        <v>181</v>
      </c>
      <c r="AX999">
        <v>195</v>
      </c>
      <c r="AY999">
        <v>35</v>
      </c>
      <c r="AZ999">
        <v>0</v>
      </c>
      <c r="BA999">
        <v>0</v>
      </c>
      <c r="BB999">
        <v>101</v>
      </c>
      <c r="BC999">
        <v>82</v>
      </c>
      <c r="BD999">
        <v>19</v>
      </c>
    </row>
    <row r="1000" spans="1:56" x14ac:dyDescent="0.25">
      <c r="A1000">
        <v>1085465960</v>
      </c>
      <c r="B1000">
        <v>327</v>
      </c>
      <c r="C1000">
        <v>999</v>
      </c>
      <c r="D1000">
        <v>999</v>
      </c>
      <c r="E1000">
        <v>537</v>
      </c>
      <c r="F1000">
        <v>514</v>
      </c>
      <c r="G1000">
        <v>26</v>
      </c>
      <c r="H1000">
        <v>25</v>
      </c>
      <c r="I1000">
        <v>26</v>
      </c>
      <c r="J1000">
        <v>26</v>
      </c>
      <c r="K1000">
        <v>26</v>
      </c>
      <c r="L1000">
        <v>241</v>
      </c>
      <c r="M1000">
        <v>76</v>
      </c>
      <c r="N1000">
        <v>442</v>
      </c>
      <c r="O1000">
        <v>230</v>
      </c>
      <c r="P1000">
        <v>35</v>
      </c>
      <c r="Q1000">
        <v>237</v>
      </c>
      <c r="R1000">
        <v>61</v>
      </c>
      <c r="S1000">
        <v>410</v>
      </c>
      <c r="T1000">
        <v>212</v>
      </c>
      <c r="U1000">
        <v>23</v>
      </c>
      <c r="V1000">
        <v>2288</v>
      </c>
      <c r="W1000">
        <v>2491</v>
      </c>
      <c r="X1000">
        <v>2417</v>
      </c>
      <c r="Y1000">
        <v>2538</v>
      </c>
      <c r="Z1000">
        <v>2094</v>
      </c>
      <c r="AA1000">
        <v>0</v>
      </c>
      <c r="AB1000">
        <v>47</v>
      </c>
      <c r="AC1000">
        <v>5300</v>
      </c>
      <c r="AD1000">
        <v>407</v>
      </c>
      <c r="AE1000">
        <v>416</v>
      </c>
      <c r="AF1000">
        <v>0</v>
      </c>
      <c r="AG1000">
        <v>31</v>
      </c>
      <c r="AH1000">
        <v>3661</v>
      </c>
      <c r="AI1000">
        <v>187</v>
      </c>
      <c r="AJ1000">
        <v>278</v>
      </c>
      <c r="AK1000">
        <v>0</v>
      </c>
      <c r="AL1000">
        <v>14</v>
      </c>
      <c r="AM1000">
        <v>5342</v>
      </c>
      <c r="AN1000">
        <v>127</v>
      </c>
      <c r="AO1000">
        <v>611</v>
      </c>
      <c r="AP1000">
        <v>0</v>
      </c>
      <c r="AQ1000">
        <v>4</v>
      </c>
      <c r="AR1000">
        <v>226</v>
      </c>
      <c r="AS1000">
        <v>6</v>
      </c>
      <c r="AT1000">
        <v>16</v>
      </c>
      <c r="AU1000">
        <v>0</v>
      </c>
      <c r="AV1000">
        <v>5</v>
      </c>
      <c r="AW1000">
        <v>481</v>
      </c>
      <c r="AX1000">
        <v>21</v>
      </c>
      <c r="AY1000">
        <v>45</v>
      </c>
      <c r="AZ1000">
        <v>0</v>
      </c>
      <c r="BA1000">
        <v>1</v>
      </c>
      <c r="BB1000">
        <v>255</v>
      </c>
      <c r="BC1000">
        <v>15</v>
      </c>
      <c r="BD1000">
        <v>29</v>
      </c>
    </row>
    <row r="1001" spans="1:56" x14ac:dyDescent="0.25">
      <c r="A1001">
        <v>1085465969</v>
      </c>
      <c r="B1001">
        <v>213</v>
      </c>
      <c r="C1001">
        <v>255</v>
      </c>
      <c r="D1001">
        <v>511</v>
      </c>
      <c r="E1001">
        <v>235</v>
      </c>
      <c r="F1001">
        <v>710</v>
      </c>
      <c r="G1001">
        <v>11</v>
      </c>
      <c r="H1001">
        <v>14</v>
      </c>
      <c r="I1001">
        <v>11</v>
      </c>
      <c r="J1001">
        <v>14</v>
      </c>
      <c r="K1001">
        <v>8</v>
      </c>
      <c r="L1001">
        <v>40</v>
      </c>
      <c r="M1001">
        <v>33</v>
      </c>
      <c r="N1001">
        <v>83</v>
      </c>
      <c r="O1001">
        <v>33</v>
      </c>
      <c r="P1001">
        <v>105</v>
      </c>
      <c r="Q1001">
        <v>48</v>
      </c>
      <c r="R1001">
        <v>18</v>
      </c>
      <c r="S1001">
        <v>75</v>
      </c>
      <c r="T1001">
        <v>18</v>
      </c>
      <c r="U1001">
        <v>116</v>
      </c>
      <c r="V1001">
        <v>2073</v>
      </c>
      <c r="W1001">
        <v>2420</v>
      </c>
      <c r="X1001">
        <v>2509</v>
      </c>
      <c r="Y1001">
        <v>2491</v>
      </c>
      <c r="Z1001">
        <v>2322</v>
      </c>
      <c r="AA1001">
        <v>0</v>
      </c>
      <c r="AB1001">
        <v>24</v>
      </c>
      <c r="AC1001">
        <v>823</v>
      </c>
      <c r="AD1001">
        <v>118</v>
      </c>
      <c r="AE1001">
        <v>362</v>
      </c>
      <c r="AF1001">
        <v>0</v>
      </c>
      <c r="AG1001">
        <v>14</v>
      </c>
      <c r="AH1001">
        <v>947</v>
      </c>
      <c r="AI1001">
        <v>53</v>
      </c>
      <c r="AJ1001">
        <v>231</v>
      </c>
      <c r="AK1001">
        <v>0</v>
      </c>
      <c r="AL1001">
        <v>60</v>
      </c>
      <c r="AM1001">
        <v>1344</v>
      </c>
      <c r="AN1001">
        <v>23</v>
      </c>
      <c r="AO1001">
        <v>178</v>
      </c>
      <c r="AP1001">
        <v>0</v>
      </c>
      <c r="AQ1001">
        <v>2</v>
      </c>
      <c r="AR1001">
        <v>60</v>
      </c>
      <c r="AS1001">
        <v>2</v>
      </c>
      <c r="AT1001">
        <v>17</v>
      </c>
      <c r="AU1001">
        <v>0</v>
      </c>
      <c r="AV1001">
        <v>5</v>
      </c>
      <c r="AW1001">
        <v>112</v>
      </c>
      <c r="AX1001">
        <v>8</v>
      </c>
      <c r="AY1001">
        <v>33</v>
      </c>
      <c r="AZ1001">
        <v>0</v>
      </c>
      <c r="BA1001">
        <v>3</v>
      </c>
      <c r="BB1001">
        <v>52</v>
      </c>
      <c r="BC1001">
        <v>6</v>
      </c>
      <c r="BD1001">
        <v>16</v>
      </c>
    </row>
    <row r="1002" spans="1:56" x14ac:dyDescent="0.25">
      <c r="A1002">
        <v>1085466012</v>
      </c>
      <c r="B1002">
        <v>265</v>
      </c>
      <c r="C1002">
        <v>194</v>
      </c>
      <c r="D1002">
        <v>189</v>
      </c>
      <c r="E1002">
        <v>489</v>
      </c>
      <c r="F1002">
        <v>225</v>
      </c>
      <c r="G1002">
        <v>12</v>
      </c>
      <c r="H1002">
        <v>15</v>
      </c>
      <c r="I1002">
        <v>14</v>
      </c>
      <c r="J1002">
        <v>10</v>
      </c>
      <c r="K1002">
        <v>17</v>
      </c>
      <c r="L1002">
        <v>27</v>
      </c>
      <c r="M1002">
        <v>150</v>
      </c>
      <c r="N1002">
        <v>70</v>
      </c>
      <c r="O1002">
        <v>83</v>
      </c>
      <c r="P1002">
        <v>18</v>
      </c>
      <c r="Q1002">
        <v>31</v>
      </c>
      <c r="R1002">
        <v>146</v>
      </c>
      <c r="S1002">
        <v>80</v>
      </c>
      <c r="T1002">
        <v>93</v>
      </c>
      <c r="U1002">
        <v>15</v>
      </c>
      <c r="V1002">
        <v>2073</v>
      </c>
      <c r="W1002">
        <v>2205</v>
      </c>
      <c r="X1002">
        <v>2495</v>
      </c>
      <c r="Y1002">
        <v>2303</v>
      </c>
      <c r="Z1002">
        <v>2479</v>
      </c>
      <c r="AA1002">
        <v>5476</v>
      </c>
      <c r="AB1002">
        <v>608</v>
      </c>
      <c r="AC1002">
        <v>2078</v>
      </c>
      <c r="AD1002">
        <v>133</v>
      </c>
      <c r="AE1002">
        <v>1571</v>
      </c>
      <c r="AF1002">
        <v>2928</v>
      </c>
      <c r="AG1002">
        <v>753</v>
      </c>
      <c r="AH1002">
        <v>1787</v>
      </c>
      <c r="AI1002">
        <v>62</v>
      </c>
      <c r="AJ1002">
        <v>947</v>
      </c>
      <c r="AK1002">
        <v>1624</v>
      </c>
      <c r="AL1002">
        <v>1119</v>
      </c>
      <c r="AM1002">
        <v>2744</v>
      </c>
      <c r="AN1002">
        <v>16</v>
      </c>
      <c r="AO1002">
        <v>1226</v>
      </c>
      <c r="AP1002">
        <v>212</v>
      </c>
      <c r="AQ1002">
        <v>43</v>
      </c>
      <c r="AR1002">
        <v>105</v>
      </c>
      <c r="AS1002">
        <v>9</v>
      </c>
      <c r="AT1002">
        <v>62</v>
      </c>
      <c r="AU1002">
        <v>435</v>
      </c>
      <c r="AV1002">
        <v>82</v>
      </c>
      <c r="AW1002">
        <v>227</v>
      </c>
      <c r="AX1002">
        <v>11</v>
      </c>
      <c r="AY1002">
        <v>123</v>
      </c>
      <c r="AZ1002">
        <v>223</v>
      </c>
      <c r="BA1002">
        <v>39</v>
      </c>
      <c r="BB1002">
        <v>122</v>
      </c>
      <c r="BC1002">
        <v>2</v>
      </c>
      <c r="BD1002">
        <v>61</v>
      </c>
    </row>
    <row r="1003" spans="1:56" x14ac:dyDescent="0.25">
      <c r="A1003">
        <v>1085466029</v>
      </c>
      <c r="B1003">
        <v>695</v>
      </c>
      <c r="C1003">
        <v>115</v>
      </c>
      <c r="D1003">
        <v>172</v>
      </c>
      <c r="E1003">
        <v>77</v>
      </c>
      <c r="F1003">
        <v>173</v>
      </c>
      <c r="G1003">
        <v>19</v>
      </c>
      <c r="H1003">
        <v>6</v>
      </c>
      <c r="I1003">
        <v>12</v>
      </c>
      <c r="J1003">
        <v>6</v>
      </c>
      <c r="K1003">
        <v>4</v>
      </c>
      <c r="L1003">
        <v>260</v>
      </c>
      <c r="M1003">
        <v>166</v>
      </c>
      <c r="N1003">
        <v>256</v>
      </c>
      <c r="O1003">
        <v>22</v>
      </c>
      <c r="P1003">
        <v>7</v>
      </c>
      <c r="Q1003">
        <v>243</v>
      </c>
      <c r="R1003">
        <v>179</v>
      </c>
      <c r="S1003">
        <v>244</v>
      </c>
      <c r="T1003">
        <v>22</v>
      </c>
      <c r="U1003">
        <v>13</v>
      </c>
      <c r="V1003">
        <v>2073</v>
      </c>
      <c r="W1003">
        <v>2372</v>
      </c>
      <c r="X1003">
        <v>2314</v>
      </c>
      <c r="Y1003">
        <v>2477</v>
      </c>
      <c r="Z1003">
        <v>2057</v>
      </c>
      <c r="AA1003">
        <v>7476</v>
      </c>
      <c r="AB1003">
        <v>2645</v>
      </c>
      <c r="AC1003">
        <v>709</v>
      </c>
      <c r="AD1003">
        <v>1140</v>
      </c>
      <c r="AE1003">
        <v>470</v>
      </c>
      <c r="AF1003">
        <v>3616</v>
      </c>
      <c r="AG1003">
        <v>807</v>
      </c>
      <c r="AH1003">
        <v>495</v>
      </c>
      <c r="AI1003">
        <v>1222</v>
      </c>
      <c r="AJ1003">
        <v>692</v>
      </c>
      <c r="AK1003">
        <v>3319</v>
      </c>
      <c r="AL1003">
        <v>364</v>
      </c>
      <c r="AM1003">
        <v>472</v>
      </c>
      <c r="AN1003">
        <v>618</v>
      </c>
      <c r="AO1003">
        <v>344</v>
      </c>
      <c r="AP1003">
        <v>230</v>
      </c>
      <c r="AQ1003">
        <v>81</v>
      </c>
      <c r="AR1003">
        <v>27</v>
      </c>
      <c r="AS1003">
        <v>60</v>
      </c>
      <c r="AT1003">
        <v>27</v>
      </c>
      <c r="AU1003">
        <v>516</v>
      </c>
      <c r="AV1003">
        <v>166</v>
      </c>
      <c r="AW1003">
        <v>61</v>
      </c>
      <c r="AX1003">
        <v>128</v>
      </c>
      <c r="AY1003">
        <v>50</v>
      </c>
      <c r="AZ1003">
        <v>286</v>
      </c>
      <c r="BA1003">
        <v>85</v>
      </c>
      <c r="BB1003">
        <v>34</v>
      </c>
      <c r="BC1003">
        <v>68</v>
      </c>
      <c r="BD1003">
        <v>23</v>
      </c>
    </row>
    <row r="1004" spans="1:56" x14ac:dyDescent="0.25">
      <c r="A1004">
        <v>1085466040</v>
      </c>
      <c r="B1004">
        <v>48</v>
      </c>
      <c r="C1004">
        <v>251</v>
      </c>
      <c r="D1004">
        <v>344</v>
      </c>
      <c r="E1004">
        <v>202</v>
      </c>
      <c r="F1004">
        <v>52</v>
      </c>
      <c r="G1004">
        <v>8</v>
      </c>
      <c r="H1004">
        <v>10</v>
      </c>
      <c r="I1004">
        <v>12</v>
      </c>
      <c r="J1004">
        <v>4</v>
      </c>
      <c r="K1004">
        <v>1</v>
      </c>
      <c r="L1004">
        <v>25</v>
      </c>
      <c r="M1004">
        <v>23</v>
      </c>
      <c r="N1004">
        <v>4</v>
      </c>
      <c r="O1004">
        <v>177</v>
      </c>
      <c r="P1004">
        <v>5</v>
      </c>
      <c r="Q1004">
        <v>31</v>
      </c>
      <c r="R1004">
        <v>26</v>
      </c>
      <c r="S1004">
        <v>5</v>
      </c>
      <c r="T1004">
        <v>185</v>
      </c>
      <c r="U1004">
        <v>13</v>
      </c>
      <c r="V1004">
        <v>2254</v>
      </c>
      <c r="W1004">
        <v>2277</v>
      </c>
      <c r="X1004">
        <v>2322</v>
      </c>
      <c r="Y1004">
        <v>2481</v>
      </c>
      <c r="Z1004">
        <v>2509</v>
      </c>
      <c r="AA1004">
        <v>43</v>
      </c>
      <c r="AB1004">
        <v>1217</v>
      </c>
      <c r="AC1004">
        <v>13549</v>
      </c>
      <c r="AD1004">
        <v>139</v>
      </c>
      <c r="AE1004">
        <v>12</v>
      </c>
      <c r="AF1004">
        <v>19</v>
      </c>
      <c r="AG1004">
        <v>1627</v>
      </c>
      <c r="AH1004">
        <v>7603</v>
      </c>
      <c r="AI1004">
        <v>192</v>
      </c>
      <c r="AJ1004">
        <v>25</v>
      </c>
      <c r="AK1004">
        <v>11</v>
      </c>
      <c r="AL1004">
        <v>1677</v>
      </c>
      <c r="AM1004">
        <v>8948</v>
      </c>
      <c r="AN1004">
        <v>212</v>
      </c>
      <c r="AO1004">
        <v>4</v>
      </c>
      <c r="AP1004">
        <v>1</v>
      </c>
      <c r="AQ1004">
        <v>60</v>
      </c>
      <c r="AR1004">
        <v>514</v>
      </c>
      <c r="AS1004">
        <v>11</v>
      </c>
      <c r="AT1004">
        <v>2</v>
      </c>
      <c r="AU1004">
        <v>2</v>
      </c>
      <c r="AV1004">
        <v>144</v>
      </c>
      <c r="AW1004">
        <v>1052</v>
      </c>
      <c r="AX1004">
        <v>18</v>
      </c>
      <c r="AY1004">
        <v>2</v>
      </c>
      <c r="AZ1004">
        <v>1</v>
      </c>
      <c r="BA1004">
        <v>84</v>
      </c>
      <c r="BB1004">
        <v>538</v>
      </c>
      <c r="BC1004">
        <v>7</v>
      </c>
      <c r="BD1004">
        <v>0</v>
      </c>
    </row>
    <row r="1005" spans="1:56" x14ac:dyDescent="0.25">
      <c r="A1005">
        <v>1085466051</v>
      </c>
      <c r="B1005">
        <v>22</v>
      </c>
      <c r="C1005">
        <v>23</v>
      </c>
      <c r="D1005">
        <v>29</v>
      </c>
      <c r="E1005">
        <v>303</v>
      </c>
      <c r="F1005">
        <v>390</v>
      </c>
      <c r="H1005">
        <v>11</v>
      </c>
      <c r="I1005">
        <v>15</v>
      </c>
      <c r="J1005">
        <v>9</v>
      </c>
      <c r="K1005">
        <v>3</v>
      </c>
      <c r="L1005">
        <v>0</v>
      </c>
      <c r="M1005">
        <v>2</v>
      </c>
      <c r="N1005">
        <v>3</v>
      </c>
      <c r="O1005">
        <v>24</v>
      </c>
      <c r="P1005">
        <v>118</v>
      </c>
      <c r="Q1005">
        <v>3</v>
      </c>
      <c r="R1005">
        <v>3</v>
      </c>
      <c r="S1005">
        <v>2</v>
      </c>
      <c r="T1005">
        <v>29</v>
      </c>
      <c r="U1005">
        <v>146</v>
      </c>
      <c r="V1005">
        <v>2073</v>
      </c>
      <c r="W1005">
        <v>2093</v>
      </c>
      <c r="X1005">
        <v>2057</v>
      </c>
      <c r="Y1005">
        <v>2277</v>
      </c>
      <c r="Z1005">
        <v>2528</v>
      </c>
      <c r="AA1005">
        <v>30</v>
      </c>
      <c r="AB1005">
        <v>17</v>
      </c>
      <c r="AC1005">
        <v>24</v>
      </c>
      <c r="AD1005">
        <v>253</v>
      </c>
      <c r="AE1005">
        <v>1852</v>
      </c>
      <c r="AF1005">
        <v>20</v>
      </c>
      <c r="AG1005">
        <v>14</v>
      </c>
      <c r="AH1005">
        <v>17</v>
      </c>
      <c r="AI1005">
        <v>313</v>
      </c>
      <c r="AJ1005">
        <v>973</v>
      </c>
      <c r="AK1005">
        <v>9</v>
      </c>
      <c r="AL1005">
        <v>11</v>
      </c>
      <c r="AM1005">
        <v>26</v>
      </c>
      <c r="AN1005">
        <v>355</v>
      </c>
      <c r="AO1005">
        <v>698</v>
      </c>
      <c r="AP1005">
        <v>2</v>
      </c>
      <c r="AQ1005">
        <v>2</v>
      </c>
      <c r="AR1005">
        <v>2</v>
      </c>
      <c r="AS1005">
        <v>16</v>
      </c>
      <c r="AT1005">
        <v>90</v>
      </c>
      <c r="AU1005">
        <v>2</v>
      </c>
      <c r="AV1005">
        <v>2</v>
      </c>
      <c r="AW1005">
        <v>3</v>
      </c>
      <c r="AX1005">
        <v>29</v>
      </c>
      <c r="AY1005">
        <v>187</v>
      </c>
      <c r="AZ1005">
        <v>0</v>
      </c>
      <c r="BA1005">
        <v>0</v>
      </c>
      <c r="BB1005">
        <v>1</v>
      </c>
      <c r="BC1005">
        <v>13</v>
      </c>
      <c r="BD1005">
        <v>97</v>
      </c>
    </row>
    <row r="1006" spans="1:56" x14ac:dyDescent="0.25">
      <c r="A1006">
        <v>1085466072</v>
      </c>
      <c r="B1006">
        <v>67</v>
      </c>
      <c r="C1006">
        <v>562</v>
      </c>
      <c r="D1006">
        <v>480</v>
      </c>
      <c r="E1006">
        <v>164</v>
      </c>
      <c r="F1006">
        <v>439</v>
      </c>
      <c r="G1006">
        <v>17</v>
      </c>
      <c r="H1006">
        <v>18</v>
      </c>
      <c r="I1006">
        <v>21</v>
      </c>
      <c r="J1006">
        <v>17</v>
      </c>
      <c r="K1006">
        <v>15</v>
      </c>
      <c r="L1006">
        <v>160</v>
      </c>
      <c r="M1006">
        <v>323</v>
      </c>
      <c r="N1006">
        <v>8</v>
      </c>
      <c r="O1006">
        <v>41</v>
      </c>
      <c r="P1006">
        <v>42</v>
      </c>
      <c r="Q1006">
        <v>156</v>
      </c>
      <c r="R1006">
        <v>306</v>
      </c>
      <c r="S1006">
        <v>1</v>
      </c>
      <c r="T1006">
        <v>28</v>
      </c>
      <c r="U1006">
        <v>42</v>
      </c>
      <c r="V1006">
        <v>2071</v>
      </c>
      <c r="W1006">
        <v>2322</v>
      </c>
      <c r="X1006">
        <v>2393</v>
      </c>
      <c r="Y1006">
        <v>2372</v>
      </c>
      <c r="Z1006">
        <v>2338</v>
      </c>
      <c r="AA1006">
        <v>116</v>
      </c>
      <c r="AB1006">
        <v>13883</v>
      </c>
      <c r="AC1006">
        <v>12</v>
      </c>
      <c r="AD1006">
        <v>1950</v>
      </c>
      <c r="AE1006">
        <v>0</v>
      </c>
      <c r="AF1006">
        <v>69</v>
      </c>
      <c r="AG1006">
        <v>6378</v>
      </c>
      <c r="AH1006">
        <v>4</v>
      </c>
      <c r="AI1006">
        <v>596</v>
      </c>
      <c r="AJ1006">
        <v>0</v>
      </c>
      <c r="AK1006">
        <v>45</v>
      </c>
      <c r="AL1006">
        <v>6358</v>
      </c>
      <c r="AM1006">
        <v>9</v>
      </c>
      <c r="AN1006">
        <v>565</v>
      </c>
      <c r="AO1006">
        <v>0</v>
      </c>
      <c r="AP1006">
        <v>5</v>
      </c>
      <c r="AQ1006">
        <v>386</v>
      </c>
      <c r="AR1006">
        <v>0</v>
      </c>
      <c r="AS1006">
        <v>73</v>
      </c>
      <c r="AT1006">
        <v>0</v>
      </c>
      <c r="AU1006">
        <v>11</v>
      </c>
      <c r="AV1006">
        <v>971</v>
      </c>
      <c r="AW1006">
        <v>1</v>
      </c>
      <c r="AX1006">
        <v>129</v>
      </c>
      <c r="AY1006">
        <v>0</v>
      </c>
      <c r="AZ1006">
        <v>6</v>
      </c>
      <c r="BA1006">
        <v>585</v>
      </c>
      <c r="BB1006">
        <v>1</v>
      </c>
      <c r="BC1006">
        <v>56</v>
      </c>
      <c r="BD1006">
        <v>0</v>
      </c>
    </row>
    <row r="1007" spans="1:56" x14ac:dyDescent="0.25">
      <c r="A1007">
        <v>1085466127</v>
      </c>
      <c r="B1007">
        <v>546</v>
      </c>
      <c r="C1007">
        <v>32</v>
      </c>
      <c r="D1007">
        <v>31</v>
      </c>
      <c r="E1007">
        <v>723</v>
      </c>
      <c r="F1007">
        <v>121</v>
      </c>
      <c r="G1007">
        <v>26</v>
      </c>
      <c r="H1007">
        <v>10</v>
      </c>
      <c r="I1007">
        <v>9</v>
      </c>
      <c r="J1007">
        <v>24</v>
      </c>
      <c r="K1007">
        <v>23</v>
      </c>
      <c r="L1007">
        <v>131</v>
      </c>
      <c r="M1007">
        <v>5</v>
      </c>
      <c r="N1007">
        <v>2</v>
      </c>
      <c r="O1007">
        <v>222</v>
      </c>
      <c r="P1007">
        <v>147</v>
      </c>
      <c r="Q1007">
        <v>129</v>
      </c>
      <c r="R1007">
        <v>5</v>
      </c>
      <c r="S1007">
        <v>3</v>
      </c>
      <c r="T1007">
        <v>217</v>
      </c>
      <c r="U1007">
        <v>144</v>
      </c>
      <c r="V1007">
        <v>2205</v>
      </c>
      <c r="W1007">
        <v>2517</v>
      </c>
      <c r="X1007">
        <v>2073</v>
      </c>
      <c r="Y1007">
        <v>2417</v>
      </c>
      <c r="Z1007">
        <v>2479</v>
      </c>
      <c r="AA1007">
        <v>268</v>
      </c>
      <c r="AB1007">
        <v>70</v>
      </c>
      <c r="AC1007">
        <v>0</v>
      </c>
      <c r="AD1007">
        <v>0</v>
      </c>
      <c r="AE1007">
        <v>155</v>
      </c>
      <c r="AF1007">
        <v>274</v>
      </c>
      <c r="AG1007">
        <v>59</v>
      </c>
      <c r="AH1007">
        <v>7</v>
      </c>
      <c r="AI1007">
        <v>0</v>
      </c>
      <c r="AJ1007">
        <v>101</v>
      </c>
      <c r="AK1007">
        <v>444</v>
      </c>
      <c r="AL1007">
        <v>19</v>
      </c>
      <c r="AM1007">
        <v>0</v>
      </c>
      <c r="AN1007">
        <v>0</v>
      </c>
      <c r="AO1007">
        <v>107</v>
      </c>
      <c r="AP1007">
        <v>17</v>
      </c>
      <c r="AQ1007">
        <v>4</v>
      </c>
      <c r="AR1007">
        <v>1</v>
      </c>
      <c r="AS1007">
        <v>0</v>
      </c>
      <c r="AT1007">
        <v>11</v>
      </c>
      <c r="AU1007">
        <v>31</v>
      </c>
      <c r="AV1007">
        <v>8</v>
      </c>
      <c r="AW1007">
        <v>1</v>
      </c>
      <c r="AX1007">
        <v>0</v>
      </c>
      <c r="AY1007">
        <v>17</v>
      </c>
      <c r="AZ1007">
        <v>14</v>
      </c>
      <c r="BA1007">
        <v>4</v>
      </c>
      <c r="BB1007">
        <v>0</v>
      </c>
      <c r="BC1007">
        <v>0</v>
      </c>
      <c r="BD1007">
        <v>6</v>
      </c>
    </row>
    <row r="1008" spans="1:56" x14ac:dyDescent="0.25">
      <c r="A1008">
        <v>1085466211</v>
      </c>
      <c r="B1008">
        <v>523</v>
      </c>
      <c r="C1008">
        <v>206</v>
      </c>
      <c r="D1008">
        <v>123</v>
      </c>
      <c r="E1008">
        <v>177</v>
      </c>
      <c r="F1008">
        <v>178</v>
      </c>
      <c r="G1008">
        <v>18</v>
      </c>
      <c r="H1008">
        <v>12</v>
      </c>
      <c r="I1008">
        <v>6</v>
      </c>
      <c r="J1008">
        <v>6</v>
      </c>
      <c r="K1008">
        <v>14</v>
      </c>
      <c r="L1008">
        <v>9</v>
      </c>
      <c r="M1008">
        <v>25</v>
      </c>
      <c r="N1008">
        <v>0</v>
      </c>
      <c r="O1008">
        <v>2</v>
      </c>
      <c r="P1008">
        <v>196</v>
      </c>
      <c r="Q1008">
        <v>11</v>
      </c>
      <c r="R1008">
        <v>17</v>
      </c>
      <c r="S1008">
        <v>5</v>
      </c>
      <c r="T1008">
        <v>8</v>
      </c>
      <c r="U1008">
        <v>189</v>
      </c>
      <c r="V1008">
        <v>2372</v>
      </c>
      <c r="W1008">
        <v>2417</v>
      </c>
      <c r="X1008">
        <v>2348</v>
      </c>
      <c r="Y1008">
        <v>2479</v>
      </c>
      <c r="Z1008">
        <v>2493</v>
      </c>
      <c r="AA1008">
        <v>283</v>
      </c>
      <c r="AB1008">
        <v>228</v>
      </c>
      <c r="AC1008">
        <v>213</v>
      </c>
      <c r="AD1008">
        <v>14</v>
      </c>
      <c r="AE1008">
        <v>151</v>
      </c>
      <c r="AF1008">
        <v>79</v>
      </c>
      <c r="AG1008">
        <v>106</v>
      </c>
      <c r="AH1008">
        <v>173</v>
      </c>
      <c r="AI1008">
        <v>25</v>
      </c>
      <c r="AJ1008">
        <v>245</v>
      </c>
      <c r="AK1008">
        <v>40</v>
      </c>
      <c r="AL1008">
        <v>218</v>
      </c>
      <c r="AM1008">
        <v>108</v>
      </c>
      <c r="AN1008">
        <v>12</v>
      </c>
      <c r="AO1008">
        <v>179</v>
      </c>
      <c r="AP1008">
        <v>8</v>
      </c>
      <c r="AQ1008">
        <v>5</v>
      </c>
      <c r="AR1008">
        <v>8</v>
      </c>
      <c r="AS1008">
        <v>2</v>
      </c>
      <c r="AT1008">
        <v>11</v>
      </c>
      <c r="AU1008">
        <v>17</v>
      </c>
      <c r="AV1008">
        <v>17</v>
      </c>
      <c r="AW1008">
        <v>19</v>
      </c>
      <c r="AX1008">
        <v>2</v>
      </c>
      <c r="AY1008">
        <v>19</v>
      </c>
      <c r="AZ1008">
        <v>9</v>
      </c>
      <c r="BA1008">
        <v>12</v>
      </c>
      <c r="BB1008">
        <v>11</v>
      </c>
      <c r="BC1008">
        <v>0</v>
      </c>
      <c r="BD1008">
        <v>8</v>
      </c>
    </row>
    <row r="1009" spans="1:56" x14ac:dyDescent="0.25">
      <c r="A1009">
        <v>1085466248</v>
      </c>
      <c r="B1009">
        <v>420</v>
      </c>
      <c r="C1009">
        <v>999</v>
      </c>
      <c r="D1009">
        <v>72</v>
      </c>
      <c r="E1009">
        <v>999</v>
      </c>
      <c r="F1009">
        <v>90</v>
      </c>
      <c r="G1009">
        <v>15</v>
      </c>
      <c r="H1009">
        <v>22</v>
      </c>
      <c r="I1009">
        <v>18</v>
      </c>
      <c r="J1009">
        <v>13</v>
      </c>
      <c r="K1009">
        <v>11</v>
      </c>
      <c r="L1009">
        <v>60</v>
      </c>
      <c r="M1009">
        <v>220</v>
      </c>
      <c r="N1009">
        <v>11</v>
      </c>
      <c r="O1009">
        <v>527</v>
      </c>
      <c r="P1009">
        <v>13</v>
      </c>
      <c r="Q1009">
        <v>56</v>
      </c>
      <c r="R1009">
        <v>227</v>
      </c>
      <c r="S1009">
        <v>16</v>
      </c>
      <c r="T1009">
        <v>527</v>
      </c>
      <c r="U1009">
        <v>18</v>
      </c>
      <c r="V1009">
        <v>2092</v>
      </c>
      <c r="W1009">
        <v>2417</v>
      </c>
      <c r="X1009">
        <v>2538</v>
      </c>
      <c r="Y1009">
        <v>2071</v>
      </c>
      <c r="Z1009">
        <v>2267</v>
      </c>
      <c r="AA1009">
        <v>711</v>
      </c>
      <c r="AB1009">
        <v>602</v>
      </c>
      <c r="AC1009">
        <v>5</v>
      </c>
      <c r="AD1009">
        <v>4722</v>
      </c>
      <c r="AE1009">
        <v>95</v>
      </c>
      <c r="AF1009">
        <v>607</v>
      </c>
      <c r="AG1009">
        <v>710</v>
      </c>
      <c r="AH1009">
        <v>8</v>
      </c>
      <c r="AI1009">
        <v>2272</v>
      </c>
      <c r="AJ1009">
        <v>29</v>
      </c>
      <c r="AK1009">
        <v>876</v>
      </c>
      <c r="AL1009">
        <v>666</v>
      </c>
      <c r="AM1009">
        <v>0</v>
      </c>
      <c r="AN1009">
        <v>2397</v>
      </c>
      <c r="AO1009">
        <v>5</v>
      </c>
      <c r="AP1009">
        <v>35</v>
      </c>
      <c r="AQ1009">
        <v>39</v>
      </c>
      <c r="AR1009">
        <v>1</v>
      </c>
      <c r="AS1009">
        <v>183</v>
      </c>
      <c r="AT1009">
        <v>2</v>
      </c>
      <c r="AU1009">
        <v>67</v>
      </c>
      <c r="AV1009">
        <v>62</v>
      </c>
      <c r="AW1009">
        <v>1</v>
      </c>
      <c r="AX1009">
        <v>380</v>
      </c>
      <c r="AY1009">
        <v>5</v>
      </c>
      <c r="AZ1009">
        <v>32</v>
      </c>
      <c r="BA1009">
        <v>23</v>
      </c>
      <c r="BB1009">
        <v>0</v>
      </c>
      <c r="BC1009">
        <v>197</v>
      </c>
      <c r="BD1009">
        <v>3</v>
      </c>
    </row>
    <row r="1010" spans="1:56" x14ac:dyDescent="0.25">
      <c r="A1010">
        <v>1085466431</v>
      </c>
      <c r="B1010">
        <v>599</v>
      </c>
      <c r="C1010">
        <v>360</v>
      </c>
      <c r="D1010">
        <v>519</v>
      </c>
      <c r="E1010">
        <v>212</v>
      </c>
      <c r="F1010">
        <v>245</v>
      </c>
      <c r="G1010">
        <v>15</v>
      </c>
      <c r="H1010">
        <v>16</v>
      </c>
      <c r="I1010">
        <v>24</v>
      </c>
      <c r="J1010">
        <v>24</v>
      </c>
      <c r="K1010">
        <v>14</v>
      </c>
      <c r="L1010">
        <v>76</v>
      </c>
      <c r="M1010">
        <v>48</v>
      </c>
      <c r="N1010">
        <v>71</v>
      </c>
      <c r="O1010">
        <v>114</v>
      </c>
      <c r="P1010">
        <v>47</v>
      </c>
      <c r="Q1010">
        <v>84</v>
      </c>
      <c r="R1010">
        <v>41</v>
      </c>
      <c r="S1010">
        <v>63</v>
      </c>
      <c r="T1010">
        <v>106</v>
      </c>
      <c r="U1010">
        <v>48</v>
      </c>
      <c r="V1010">
        <v>2348</v>
      </c>
      <c r="W1010">
        <v>2420</v>
      </c>
      <c r="X1010">
        <v>2512</v>
      </c>
      <c r="Y1010">
        <v>2529</v>
      </c>
      <c r="Z1010">
        <v>2303</v>
      </c>
      <c r="AA1010">
        <v>2240</v>
      </c>
      <c r="AB1010">
        <v>199</v>
      </c>
      <c r="AC1010">
        <v>478</v>
      </c>
      <c r="AD1010">
        <v>328</v>
      </c>
      <c r="AE1010">
        <v>21</v>
      </c>
      <c r="AF1010">
        <v>1417</v>
      </c>
      <c r="AG1010">
        <v>186</v>
      </c>
      <c r="AH1010">
        <v>331</v>
      </c>
      <c r="AI1010">
        <v>237</v>
      </c>
      <c r="AJ1010">
        <v>20</v>
      </c>
      <c r="AK1010">
        <v>979</v>
      </c>
      <c r="AL1010">
        <v>290</v>
      </c>
      <c r="AM1010">
        <v>344</v>
      </c>
      <c r="AN1010">
        <v>371</v>
      </c>
      <c r="AO1010">
        <v>3</v>
      </c>
      <c r="AP1010">
        <v>73</v>
      </c>
      <c r="AQ1010">
        <v>13</v>
      </c>
      <c r="AR1010">
        <v>26</v>
      </c>
      <c r="AS1010">
        <v>19</v>
      </c>
      <c r="AT1010">
        <v>2</v>
      </c>
      <c r="AU1010">
        <v>168</v>
      </c>
      <c r="AV1010">
        <v>24</v>
      </c>
      <c r="AW1010">
        <v>43</v>
      </c>
      <c r="AX1010">
        <v>32</v>
      </c>
      <c r="AY1010">
        <v>2</v>
      </c>
      <c r="AZ1010">
        <v>95</v>
      </c>
      <c r="BA1010">
        <v>11</v>
      </c>
      <c r="BB1010">
        <v>17</v>
      </c>
      <c r="BC1010">
        <v>13</v>
      </c>
      <c r="BD1010">
        <v>0</v>
      </c>
    </row>
    <row r="1011" spans="1:56" x14ac:dyDescent="0.25">
      <c r="A1011">
        <v>1085466543</v>
      </c>
      <c r="B1011">
        <v>428</v>
      </c>
      <c r="C1011">
        <v>59</v>
      </c>
      <c r="D1011">
        <v>188</v>
      </c>
      <c r="E1011">
        <v>235</v>
      </c>
      <c r="F1011">
        <v>442</v>
      </c>
      <c r="G1011">
        <v>11</v>
      </c>
      <c r="H1011">
        <v>21</v>
      </c>
      <c r="I1011">
        <v>16</v>
      </c>
      <c r="J1011">
        <v>10</v>
      </c>
      <c r="K1011">
        <v>15</v>
      </c>
      <c r="L1011">
        <v>21</v>
      </c>
      <c r="M1011">
        <v>94</v>
      </c>
      <c r="N1011">
        <v>17</v>
      </c>
      <c r="O1011">
        <v>107</v>
      </c>
      <c r="P1011">
        <v>101</v>
      </c>
      <c r="Q1011">
        <v>23</v>
      </c>
      <c r="R1011">
        <v>105</v>
      </c>
      <c r="S1011">
        <v>19</v>
      </c>
      <c r="T1011">
        <v>112</v>
      </c>
      <c r="U1011">
        <v>97</v>
      </c>
      <c r="V1011">
        <v>2073</v>
      </c>
      <c r="W1011">
        <v>2536</v>
      </c>
      <c r="X1011">
        <v>2092</v>
      </c>
      <c r="Y1011">
        <v>2303</v>
      </c>
      <c r="Z1011">
        <v>2479</v>
      </c>
      <c r="AA1011">
        <v>967</v>
      </c>
      <c r="AB1011">
        <v>62</v>
      </c>
      <c r="AC1011">
        <v>0</v>
      </c>
      <c r="AD1011">
        <v>501</v>
      </c>
      <c r="AE1011">
        <v>2039</v>
      </c>
      <c r="AF1011">
        <v>576</v>
      </c>
      <c r="AG1011">
        <v>42</v>
      </c>
      <c r="AH1011">
        <v>0</v>
      </c>
      <c r="AI1011">
        <v>316</v>
      </c>
      <c r="AJ1011">
        <v>1337</v>
      </c>
      <c r="AK1011">
        <v>427</v>
      </c>
      <c r="AL1011">
        <v>95</v>
      </c>
      <c r="AM1011">
        <v>0</v>
      </c>
      <c r="AN1011">
        <v>137</v>
      </c>
      <c r="AO1011">
        <v>1265</v>
      </c>
      <c r="AP1011">
        <v>39</v>
      </c>
      <c r="AQ1011">
        <v>2</v>
      </c>
      <c r="AR1011">
        <v>0</v>
      </c>
      <c r="AS1011">
        <v>19</v>
      </c>
      <c r="AT1011">
        <v>84</v>
      </c>
      <c r="AU1011">
        <v>80</v>
      </c>
      <c r="AV1011">
        <v>7</v>
      </c>
      <c r="AW1011">
        <v>0</v>
      </c>
      <c r="AX1011">
        <v>38</v>
      </c>
      <c r="AY1011">
        <v>169</v>
      </c>
      <c r="AZ1011">
        <v>41</v>
      </c>
      <c r="BA1011">
        <v>5</v>
      </c>
      <c r="BB1011">
        <v>0</v>
      </c>
      <c r="BC1011">
        <v>19</v>
      </c>
      <c r="BD1011">
        <v>85</v>
      </c>
    </row>
    <row r="1012" spans="1:56" x14ac:dyDescent="0.25">
      <c r="A1012">
        <v>1085466662</v>
      </c>
      <c r="B1012">
        <v>274</v>
      </c>
      <c r="C1012">
        <v>353</v>
      </c>
      <c r="D1012">
        <v>508</v>
      </c>
      <c r="E1012">
        <v>593</v>
      </c>
      <c r="F1012">
        <v>419</v>
      </c>
      <c r="G1012">
        <v>18</v>
      </c>
      <c r="H1012">
        <v>19</v>
      </c>
      <c r="I1012">
        <v>13</v>
      </c>
      <c r="J1012">
        <v>11</v>
      </c>
      <c r="K1012">
        <v>19</v>
      </c>
      <c r="L1012">
        <v>28</v>
      </c>
      <c r="M1012">
        <v>28</v>
      </c>
      <c r="N1012">
        <v>377</v>
      </c>
      <c r="O1012">
        <v>31</v>
      </c>
      <c r="P1012">
        <v>447</v>
      </c>
      <c r="Q1012">
        <v>24</v>
      </c>
      <c r="R1012">
        <v>24</v>
      </c>
      <c r="S1012">
        <v>372</v>
      </c>
      <c r="T1012">
        <v>41</v>
      </c>
      <c r="U1012">
        <v>430</v>
      </c>
      <c r="V1012">
        <v>2303</v>
      </c>
      <c r="W1012">
        <v>2205</v>
      </c>
      <c r="X1012">
        <v>2071</v>
      </c>
      <c r="Y1012">
        <v>2288</v>
      </c>
      <c r="Z1012">
        <v>2417</v>
      </c>
      <c r="AA1012">
        <v>1295</v>
      </c>
      <c r="AB1012">
        <v>1953</v>
      </c>
      <c r="AC1012">
        <v>1187</v>
      </c>
      <c r="AD1012">
        <v>1743</v>
      </c>
      <c r="AE1012">
        <v>574</v>
      </c>
      <c r="AF1012">
        <v>607</v>
      </c>
      <c r="AG1012">
        <v>1824</v>
      </c>
      <c r="AH1012">
        <v>988</v>
      </c>
      <c r="AI1012">
        <v>969</v>
      </c>
      <c r="AJ1012">
        <v>534</v>
      </c>
      <c r="AK1012">
        <v>238</v>
      </c>
      <c r="AL1012">
        <v>3708</v>
      </c>
      <c r="AM1012">
        <v>619</v>
      </c>
      <c r="AN1012">
        <v>1453</v>
      </c>
      <c r="AO1012">
        <v>529</v>
      </c>
      <c r="AP1012">
        <v>56</v>
      </c>
      <c r="AQ1012">
        <v>93</v>
      </c>
      <c r="AR1012">
        <v>62</v>
      </c>
      <c r="AS1012">
        <v>76</v>
      </c>
      <c r="AT1012">
        <v>32</v>
      </c>
      <c r="AU1012">
        <v>96</v>
      </c>
      <c r="AV1012">
        <v>216</v>
      </c>
      <c r="AW1012">
        <v>122</v>
      </c>
      <c r="AX1012">
        <v>161</v>
      </c>
      <c r="AY1012">
        <v>57</v>
      </c>
      <c r="AZ1012">
        <v>40</v>
      </c>
      <c r="BA1012">
        <v>123</v>
      </c>
      <c r="BB1012">
        <v>60</v>
      </c>
      <c r="BC1012">
        <v>85</v>
      </c>
      <c r="BD1012">
        <v>25</v>
      </c>
    </row>
    <row r="1013" spans="1:56" x14ac:dyDescent="0.25">
      <c r="A1013">
        <v>1085466735</v>
      </c>
      <c r="B1013">
        <v>289</v>
      </c>
      <c r="C1013">
        <v>208</v>
      </c>
      <c r="D1013">
        <v>336</v>
      </c>
      <c r="E1013">
        <v>413</v>
      </c>
      <c r="F1013">
        <v>370</v>
      </c>
      <c r="G1013">
        <v>25</v>
      </c>
      <c r="H1013">
        <v>21</v>
      </c>
      <c r="I1013">
        <v>18</v>
      </c>
      <c r="J1013">
        <v>16</v>
      </c>
      <c r="K1013">
        <v>12</v>
      </c>
      <c r="L1013">
        <v>511</v>
      </c>
      <c r="M1013">
        <v>211</v>
      </c>
      <c r="N1013">
        <v>126</v>
      </c>
      <c r="O1013">
        <v>78</v>
      </c>
      <c r="P1013">
        <v>24</v>
      </c>
      <c r="Q1013">
        <v>491</v>
      </c>
      <c r="R1013">
        <v>179</v>
      </c>
      <c r="S1013">
        <v>128</v>
      </c>
      <c r="T1013">
        <v>59</v>
      </c>
      <c r="U1013">
        <v>26</v>
      </c>
      <c r="V1013">
        <v>2149</v>
      </c>
      <c r="W1013">
        <v>2479</v>
      </c>
      <c r="X1013">
        <v>2338</v>
      </c>
      <c r="Y1013">
        <v>2303</v>
      </c>
      <c r="Z1013">
        <v>2249</v>
      </c>
      <c r="AA1013">
        <v>2342</v>
      </c>
      <c r="AB1013">
        <v>536</v>
      </c>
      <c r="AC1013">
        <v>0</v>
      </c>
      <c r="AD1013">
        <v>545</v>
      </c>
      <c r="AE1013">
        <v>434</v>
      </c>
      <c r="AF1013">
        <v>833</v>
      </c>
      <c r="AG1013">
        <v>245</v>
      </c>
      <c r="AH1013">
        <v>0</v>
      </c>
      <c r="AI1013">
        <v>165</v>
      </c>
      <c r="AJ1013">
        <v>315</v>
      </c>
      <c r="AK1013">
        <v>2264</v>
      </c>
      <c r="AL1013">
        <v>336</v>
      </c>
      <c r="AM1013">
        <v>0</v>
      </c>
      <c r="AN1013">
        <v>77</v>
      </c>
      <c r="AO1013">
        <v>447</v>
      </c>
      <c r="AP1013">
        <v>86</v>
      </c>
      <c r="AQ1013">
        <v>17</v>
      </c>
      <c r="AR1013">
        <v>0</v>
      </c>
      <c r="AS1013">
        <v>14</v>
      </c>
      <c r="AT1013">
        <v>24</v>
      </c>
      <c r="AU1013">
        <v>192</v>
      </c>
      <c r="AV1013">
        <v>39</v>
      </c>
      <c r="AW1013">
        <v>0</v>
      </c>
      <c r="AX1013">
        <v>32</v>
      </c>
      <c r="AY1013">
        <v>45</v>
      </c>
      <c r="AZ1013">
        <v>106</v>
      </c>
      <c r="BA1013">
        <v>22</v>
      </c>
      <c r="BB1013">
        <v>0</v>
      </c>
      <c r="BC1013">
        <v>18</v>
      </c>
      <c r="BD1013">
        <v>21</v>
      </c>
    </row>
    <row r="1014" spans="1:56" x14ac:dyDescent="0.25">
      <c r="A1014">
        <v>1085466814</v>
      </c>
      <c r="B1014">
        <v>770</v>
      </c>
      <c r="C1014">
        <v>38</v>
      </c>
      <c r="D1014">
        <v>291</v>
      </c>
      <c r="E1014">
        <v>19</v>
      </c>
      <c r="F1014">
        <v>37</v>
      </c>
      <c r="G1014">
        <v>21</v>
      </c>
      <c r="H1014">
        <v>24</v>
      </c>
      <c r="I1014">
        <v>22</v>
      </c>
      <c r="J1014">
        <v>18</v>
      </c>
      <c r="K1014">
        <v>10</v>
      </c>
      <c r="L1014">
        <v>31</v>
      </c>
      <c r="M1014">
        <v>13</v>
      </c>
      <c r="N1014">
        <v>52</v>
      </c>
      <c r="O1014">
        <v>10</v>
      </c>
      <c r="P1014">
        <v>12</v>
      </c>
      <c r="Q1014">
        <v>11</v>
      </c>
      <c r="R1014">
        <v>3</v>
      </c>
      <c r="S1014">
        <v>31</v>
      </c>
      <c r="T1014">
        <v>4</v>
      </c>
      <c r="U1014">
        <v>14</v>
      </c>
      <c r="V1014">
        <v>2249</v>
      </c>
      <c r="W1014">
        <v>2147</v>
      </c>
      <c r="X1014">
        <v>2491</v>
      </c>
      <c r="Y1014">
        <v>2303</v>
      </c>
      <c r="Z1014">
        <v>2149</v>
      </c>
      <c r="AA1014">
        <v>55</v>
      </c>
      <c r="AB1014">
        <v>0</v>
      </c>
      <c r="AC1014">
        <v>25</v>
      </c>
      <c r="AD1014">
        <v>0</v>
      </c>
      <c r="AE1014">
        <v>30</v>
      </c>
      <c r="AF1014">
        <v>20</v>
      </c>
      <c r="AG1014">
        <v>0</v>
      </c>
      <c r="AH1014">
        <v>8</v>
      </c>
      <c r="AI1014">
        <v>0</v>
      </c>
      <c r="AJ1014">
        <v>18</v>
      </c>
      <c r="AK1014">
        <v>81</v>
      </c>
      <c r="AL1014">
        <v>0</v>
      </c>
      <c r="AM1014">
        <v>5</v>
      </c>
      <c r="AN1014">
        <v>0</v>
      </c>
      <c r="AO1014">
        <v>12</v>
      </c>
      <c r="AP1014">
        <v>2</v>
      </c>
      <c r="AQ1014">
        <v>0</v>
      </c>
      <c r="AR1014">
        <v>1</v>
      </c>
      <c r="AS1014">
        <v>0</v>
      </c>
      <c r="AT1014">
        <v>2</v>
      </c>
      <c r="AU1014">
        <v>7</v>
      </c>
      <c r="AV1014">
        <v>0</v>
      </c>
      <c r="AW1014">
        <v>2</v>
      </c>
      <c r="AX1014">
        <v>0</v>
      </c>
      <c r="AY1014">
        <v>3</v>
      </c>
      <c r="AZ1014">
        <v>5</v>
      </c>
      <c r="BA1014">
        <v>0</v>
      </c>
      <c r="BB1014">
        <v>1</v>
      </c>
      <c r="BC1014">
        <v>0</v>
      </c>
      <c r="BD1014">
        <v>1</v>
      </c>
    </row>
    <row r="1015" spans="1:56" x14ac:dyDescent="0.25">
      <c r="A1015">
        <v>1085466848</v>
      </c>
      <c r="B1015">
        <v>957</v>
      </c>
      <c r="C1015">
        <v>170</v>
      </c>
      <c r="D1015">
        <v>186</v>
      </c>
      <c r="E1015">
        <v>253</v>
      </c>
      <c r="F1015">
        <v>395</v>
      </c>
      <c r="G1015">
        <v>24</v>
      </c>
      <c r="H1015">
        <v>16</v>
      </c>
      <c r="I1015">
        <v>13</v>
      </c>
      <c r="J1015">
        <v>15</v>
      </c>
      <c r="K1015">
        <v>9</v>
      </c>
      <c r="L1015">
        <v>432</v>
      </c>
      <c r="M1015">
        <v>12</v>
      </c>
      <c r="N1015">
        <v>19</v>
      </c>
      <c r="O1015">
        <v>30</v>
      </c>
      <c r="P1015">
        <v>29</v>
      </c>
      <c r="Q1015">
        <v>435</v>
      </c>
      <c r="R1015">
        <v>19</v>
      </c>
      <c r="S1015">
        <v>17</v>
      </c>
      <c r="T1015">
        <v>32</v>
      </c>
      <c r="U1015">
        <v>32</v>
      </c>
      <c r="V1015">
        <v>2277</v>
      </c>
      <c r="W1015">
        <v>2205</v>
      </c>
      <c r="X1015">
        <v>2512</v>
      </c>
      <c r="Y1015">
        <v>2372</v>
      </c>
      <c r="Z1015">
        <v>2393</v>
      </c>
      <c r="AA1015">
        <v>788</v>
      </c>
      <c r="AB1015">
        <v>39</v>
      </c>
      <c r="AC1015">
        <v>24</v>
      </c>
      <c r="AD1015">
        <v>220</v>
      </c>
      <c r="AE1015">
        <v>26</v>
      </c>
      <c r="AF1015">
        <v>985</v>
      </c>
      <c r="AG1015">
        <v>60</v>
      </c>
      <c r="AH1015">
        <v>24</v>
      </c>
      <c r="AI1015">
        <v>62</v>
      </c>
      <c r="AJ1015">
        <v>15</v>
      </c>
      <c r="AK1015">
        <v>905</v>
      </c>
      <c r="AL1015">
        <v>96</v>
      </c>
      <c r="AM1015">
        <v>8</v>
      </c>
      <c r="AN1015">
        <v>16</v>
      </c>
      <c r="AO1015">
        <v>11</v>
      </c>
      <c r="AP1015">
        <v>54</v>
      </c>
      <c r="AQ1015">
        <v>4</v>
      </c>
      <c r="AR1015">
        <v>2</v>
      </c>
      <c r="AS1015">
        <v>7</v>
      </c>
      <c r="AT1015">
        <v>0</v>
      </c>
      <c r="AU1015">
        <v>95</v>
      </c>
      <c r="AV1015">
        <v>5</v>
      </c>
      <c r="AW1015">
        <v>3</v>
      </c>
      <c r="AX1015">
        <v>16</v>
      </c>
      <c r="AY1015">
        <v>2</v>
      </c>
      <c r="AZ1015">
        <v>41</v>
      </c>
      <c r="BA1015">
        <v>1</v>
      </c>
      <c r="BB1015">
        <v>1</v>
      </c>
      <c r="BC1015">
        <v>9</v>
      </c>
      <c r="BD1015">
        <v>2</v>
      </c>
    </row>
    <row r="1016" spans="1:56" x14ac:dyDescent="0.25">
      <c r="A1016">
        <v>1085466868</v>
      </c>
      <c r="B1016">
        <v>155</v>
      </c>
      <c r="C1016">
        <v>98</v>
      </c>
      <c r="D1016">
        <v>25</v>
      </c>
      <c r="E1016">
        <v>473</v>
      </c>
      <c r="F1016">
        <v>88</v>
      </c>
      <c r="G1016">
        <v>17</v>
      </c>
      <c r="H1016">
        <v>18</v>
      </c>
      <c r="I1016">
        <v>15</v>
      </c>
      <c r="J1016">
        <v>11</v>
      </c>
      <c r="K1016">
        <v>11</v>
      </c>
      <c r="L1016">
        <v>60</v>
      </c>
      <c r="M1016">
        <v>52</v>
      </c>
      <c r="N1016">
        <v>3</v>
      </c>
      <c r="O1016">
        <v>309</v>
      </c>
      <c r="P1016">
        <v>3</v>
      </c>
      <c r="Q1016">
        <v>30</v>
      </c>
      <c r="R1016">
        <v>36</v>
      </c>
      <c r="S1016">
        <v>5</v>
      </c>
      <c r="T1016">
        <v>305</v>
      </c>
      <c r="U1016">
        <v>4</v>
      </c>
      <c r="V1016">
        <v>2404</v>
      </c>
      <c r="W1016">
        <v>2491</v>
      </c>
      <c r="X1016">
        <v>2338</v>
      </c>
      <c r="Y1016">
        <v>2529</v>
      </c>
      <c r="Z1016">
        <v>2536</v>
      </c>
      <c r="AA1016">
        <v>3124</v>
      </c>
      <c r="AB1016">
        <v>2562</v>
      </c>
      <c r="AC1016">
        <v>40</v>
      </c>
      <c r="AD1016">
        <v>3047</v>
      </c>
      <c r="AE1016">
        <v>23</v>
      </c>
      <c r="AF1016">
        <v>1327</v>
      </c>
      <c r="AG1016">
        <v>1227</v>
      </c>
      <c r="AH1016">
        <v>81</v>
      </c>
      <c r="AI1016">
        <v>2707</v>
      </c>
      <c r="AJ1016">
        <v>20</v>
      </c>
      <c r="AK1016">
        <v>1754</v>
      </c>
      <c r="AL1016">
        <v>787</v>
      </c>
      <c r="AM1016">
        <v>111</v>
      </c>
      <c r="AN1016">
        <v>3880</v>
      </c>
      <c r="AO1016">
        <v>8</v>
      </c>
      <c r="AP1016">
        <v>82</v>
      </c>
      <c r="AQ1016">
        <v>62</v>
      </c>
      <c r="AR1016">
        <v>4</v>
      </c>
      <c r="AS1016">
        <v>145</v>
      </c>
      <c r="AT1016">
        <v>1</v>
      </c>
      <c r="AU1016">
        <v>226</v>
      </c>
      <c r="AV1016">
        <v>158</v>
      </c>
      <c r="AW1016">
        <v>6</v>
      </c>
      <c r="AX1016">
        <v>311</v>
      </c>
      <c r="AY1016">
        <v>2</v>
      </c>
      <c r="AZ1016">
        <v>144</v>
      </c>
      <c r="BA1016">
        <v>96</v>
      </c>
      <c r="BB1016">
        <v>2</v>
      </c>
      <c r="BC1016">
        <v>166</v>
      </c>
      <c r="BD1016">
        <v>1</v>
      </c>
    </row>
    <row r="1017" spans="1:56" x14ac:dyDescent="0.25">
      <c r="A1017">
        <v>1085466944</v>
      </c>
      <c r="B1017">
        <v>666</v>
      </c>
      <c r="C1017">
        <v>114</v>
      </c>
      <c r="D1017">
        <v>947</v>
      </c>
      <c r="E1017">
        <v>697</v>
      </c>
      <c r="F1017">
        <v>95</v>
      </c>
      <c r="G1017">
        <v>25</v>
      </c>
      <c r="H1017">
        <v>19</v>
      </c>
      <c r="I1017">
        <v>22</v>
      </c>
      <c r="J1017">
        <v>21</v>
      </c>
      <c r="K1017">
        <v>15</v>
      </c>
      <c r="L1017">
        <v>393</v>
      </c>
      <c r="M1017">
        <v>34</v>
      </c>
      <c r="N1017">
        <v>172</v>
      </c>
      <c r="O1017">
        <v>115</v>
      </c>
      <c r="P1017">
        <v>41</v>
      </c>
      <c r="Q1017">
        <v>388</v>
      </c>
      <c r="R1017">
        <v>25</v>
      </c>
      <c r="S1017">
        <v>164</v>
      </c>
      <c r="T1017">
        <v>105</v>
      </c>
      <c r="U1017">
        <v>30</v>
      </c>
      <c r="V1017">
        <v>2362</v>
      </c>
      <c r="W1017">
        <v>2288</v>
      </c>
      <c r="X1017">
        <v>2249</v>
      </c>
      <c r="Y1017">
        <v>2538</v>
      </c>
      <c r="Z1017">
        <v>2491</v>
      </c>
      <c r="AA1017">
        <v>2938</v>
      </c>
      <c r="AB1017">
        <v>86</v>
      </c>
      <c r="AC1017">
        <v>943</v>
      </c>
      <c r="AD1017">
        <v>20</v>
      </c>
      <c r="AE1017">
        <v>0</v>
      </c>
      <c r="AF1017">
        <v>2045</v>
      </c>
      <c r="AG1017">
        <v>45</v>
      </c>
      <c r="AH1017">
        <v>526</v>
      </c>
      <c r="AI1017">
        <v>7</v>
      </c>
      <c r="AJ1017">
        <v>0</v>
      </c>
      <c r="AK1017">
        <v>3383</v>
      </c>
      <c r="AL1017">
        <v>54</v>
      </c>
      <c r="AM1017">
        <v>1147</v>
      </c>
      <c r="AN1017">
        <v>9</v>
      </c>
      <c r="AO1017">
        <v>0</v>
      </c>
      <c r="AP1017">
        <v>121</v>
      </c>
      <c r="AQ1017">
        <v>2</v>
      </c>
      <c r="AR1017">
        <v>47</v>
      </c>
      <c r="AS1017">
        <v>0</v>
      </c>
      <c r="AT1017">
        <v>0</v>
      </c>
      <c r="AU1017">
        <v>252</v>
      </c>
      <c r="AV1017">
        <v>6</v>
      </c>
      <c r="AW1017">
        <v>96</v>
      </c>
      <c r="AX1017">
        <v>1</v>
      </c>
      <c r="AY1017">
        <v>0</v>
      </c>
      <c r="AZ1017">
        <v>131</v>
      </c>
      <c r="BA1017">
        <v>4</v>
      </c>
      <c r="BB1017">
        <v>49</v>
      </c>
      <c r="BC1017">
        <v>1</v>
      </c>
      <c r="BD1017">
        <v>0</v>
      </c>
    </row>
    <row r="1018" spans="1:56" x14ac:dyDescent="0.25">
      <c r="A1018">
        <v>1085466954</v>
      </c>
      <c r="B1018">
        <v>60</v>
      </c>
      <c r="C1018">
        <v>899</v>
      </c>
      <c r="D1018">
        <v>338</v>
      </c>
      <c r="E1018">
        <v>32</v>
      </c>
      <c r="F1018">
        <v>50</v>
      </c>
      <c r="G1018">
        <v>20</v>
      </c>
      <c r="H1018">
        <v>17</v>
      </c>
      <c r="I1018">
        <v>16</v>
      </c>
      <c r="J1018">
        <v>14</v>
      </c>
      <c r="K1018">
        <v>13</v>
      </c>
      <c r="L1018">
        <v>48</v>
      </c>
      <c r="M1018">
        <v>64</v>
      </c>
      <c r="N1018">
        <v>40</v>
      </c>
      <c r="O1018">
        <v>17</v>
      </c>
      <c r="P1018">
        <v>10</v>
      </c>
      <c r="Q1018">
        <v>44</v>
      </c>
      <c r="R1018">
        <v>71</v>
      </c>
      <c r="S1018">
        <v>36</v>
      </c>
      <c r="T1018">
        <v>18</v>
      </c>
      <c r="U1018">
        <v>8</v>
      </c>
      <c r="V1018">
        <v>2480</v>
      </c>
      <c r="W1018">
        <v>2303</v>
      </c>
      <c r="X1018">
        <v>2348</v>
      </c>
      <c r="Y1018">
        <v>2338</v>
      </c>
      <c r="Z1018">
        <v>2149</v>
      </c>
      <c r="AA1018">
        <v>348</v>
      </c>
      <c r="AB1018">
        <v>1195</v>
      </c>
      <c r="AC1018">
        <v>958</v>
      </c>
      <c r="AD1018">
        <v>51</v>
      </c>
      <c r="AE1018">
        <v>237</v>
      </c>
      <c r="AF1018">
        <v>205</v>
      </c>
      <c r="AG1018">
        <v>304</v>
      </c>
      <c r="AH1018">
        <v>533</v>
      </c>
      <c r="AI1018">
        <v>74</v>
      </c>
      <c r="AJ1018">
        <v>98</v>
      </c>
      <c r="AK1018">
        <v>282</v>
      </c>
      <c r="AL1018">
        <v>112</v>
      </c>
      <c r="AM1018">
        <v>403</v>
      </c>
      <c r="AN1018">
        <v>115</v>
      </c>
      <c r="AO1018">
        <v>121</v>
      </c>
      <c r="AP1018">
        <v>10</v>
      </c>
      <c r="AQ1018">
        <v>38</v>
      </c>
      <c r="AR1018">
        <v>35</v>
      </c>
      <c r="AS1018">
        <v>6</v>
      </c>
      <c r="AT1018">
        <v>5</v>
      </c>
      <c r="AU1018">
        <v>21</v>
      </c>
      <c r="AV1018">
        <v>71</v>
      </c>
      <c r="AW1018">
        <v>70</v>
      </c>
      <c r="AX1018">
        <v>7</v>
      </c>
      <c r="AY1018">
        <v>15</v>
      </c>
      <c r="AZ1018">
        <v>11</v>
      </c>
      <c r="BA1018">
        <v>33</v>
      </c>
      <c r="BB1018">
        <v>35</v>
      </c>
      <c r="BC1018">
        <v>1</v>
      </c>
      <c r="BD1018">
        <v>10</v>
      </c>
    </row>
    <row r="1019" spans="1:56" x14ac:dyDescent="0.25">
      <c r="A1019">
        <v>1085466960</v>
      </c>
      <c r="B1019">
        <v>469</v>
      </c>
      <c r="C1019">
        <v>878</v>
      </c>
      <c r="D1019">
        <v>457</v>
      </c>
      <c r="E1019">
        <v>257</v>
      </c>
      <c r="F1019">
        <v>468</v>
      </c>
      <c r="G1019">
        <v>20</v>
      </c>
      <c r="H1019">
        <v>26</v>
      </c>
      <c r="I1019">
        <v>19</v>
      </c>
      <c r="J1019">
        <v>22</v>
      </c>
      <c r="K1019">
        <v>15</v>
      </c>
      <c r="L1019">
        <v>32</v>
      </c>
      <c r="M1019">
        <v>400</v>
      </c>
      <c r="N1019">
        <v>174</v>
      </c>
      <c r="O1019">
        <v>50</v>
      </c>
      <c r="P1019">
        <v>114</v>
      </c>
      <c r="Q1019">
        <v>42</v>
      </c>
      <c r="R1019">
        <v>362</v>
      </c>
      <c r="S1019">
        <v>172</v>
      </c>
      <c r="T1019">
        <v>22</v>
      </c>
      <c r="U1019">
        <v>115</v>
      </c>
      <c r="V1019">
        <v>2533</v>
      </c>
      <c r="W1019">
        <v>2362</v>
      </c>
      <c r="X1019">
        <v>2479</v>
      </c>
      <c r="Y1019">
        <v>2092</v>
      </c>
      <c r="Z1019">
        <v>2071</v>
      </c>
      <c r="AA1019">
        <v>906</v>
      </c>
      <c r="AB1019">
        <v>458</v>
      </c>
      <c r="AC1019">
        <v>686</v>
      </c>
      <c r="AD1019">
        <v>193</v>
      </c>
      <c r="AE1019">
        <v>351</v>
      </c>
      <c r="AF1019">
        <v>211</v>
      </c>
      <c r="AG1019">
        <v>425</v>
      </c>
      <c r="AH1019">
        <v>374</v>
      </c>
      <c r="AI1019">
        <v>178</v>
      </c>
      <c r="AJ1019">
        <v>236</v>
      </c>
      <c r="AK1019">
        <v>166</v>
      </c>
      <c r="AL1019">
        <v>648</v>
      </c>
      <c r="AM1019">
        <v>360</v>
      </c>
      <c r="AN1019">
        <v>219</v>
      </c>
      <c r="AO1019">
        <v>156</v>
      </c>
      <c r="AP1019">
        <v>26</v>
      </c>
      <c r="AQ1019">
        <v>32</v>
      </c>
      <c r="AR1019">
        <v>23</v>
      </c>
      <c r="AS1019">
        <v>6</v>
      </c>
      <c r="AT1019">
        <v>16</v>
      </c>
      <c r="AU1019">
        <v>52</v>
      </c>
      <c r="AV1019">
        <v>51</v>
      </c>
      <c r="AW1019">
        <v>53</v>
      </c>
      <c r="AX1019">
        <v>18</v>
      </c>
      <c r="AY1019">
        <v>31</v>
      </c>
      <c r="AZ1019">
        <v>26</v>
      </c>
      <c r="BA1019">
        <v>19</v>
      </c>
      <c r="BB1019">
        <v>30</v>
      </c>
      <c r="BC1019">
        <v>12</v>
      </c>
      <c r="BD1019">
        <v>15</v>
      </c>
    </row>
    <row r="1020" spans="1:56" x14ac:dyDescent="0.25">
      <c r="A1020">
        <v>1085467007</v>
      </c>
      <c r="B1020">
        <v>434</v>
      </c>
      <c r="C1020">
        <v>189</v>
      </c>
      <c r="D1020">
        <v>168</v>
      </c>
      <c r="E1020">
        <v>460</v>
      </c>
      <c r="F1020">
        <v>95</v>
      </c>
      <c r="G1020">
        <v>16</v>
      </c>
      <c r="H1020">
        <v>12</v>
      </c>
      <c r="I1020">
        <v>10</v>
      </c>
      <c r="J1020">
        <v>14</v>
      </c>
      <c r="K1020">
        <v>13</v>
      </c>
      <c r="L1020">
        <v>174</v>
      </c>
      <c r="M1020">
        <v>44</v>
      </c>
      <c r="N1020">
        <v>47</v>
      </c>
      <c r="O1020">
        <v>67</v>
      </c>
      <c r="P1020">
        <v>77</v>
      </c>
      <c r="Q1020">
        <v>167</v>
      </c>
      <c r="R1020">
        <v>41</v>
      </c>
      <c r="S1020">
        <v>39</v>
      </c>
      <c r="T1020">
        <v>62</v>
      </c>
      <c r="U1020">
        <v>71</v>
      </c>
      <c r="V1020">
        <v>2362</v>
      </c>
      <c r="W1020">
        <v>2073</v>
      </c>
      <c r="X1020">
        <v>2404</v>
      </c>
      <c r="Y1020">
        <v>2491</v>
      </c>
      <c r="Z1020">
        <v>2509</v>
      </c>
      <c r="AA1020">
        <v>1482</v>
      </c>
      <c r="AB1020">
        <v>1638</v>
      </c>
      <c r="AC1020">
        <v>283</v>
      </c>
      <c r="AD1020">
        <v>611</v>
      </c>
      <c r="AE1020">
        <v>123</v>
      </c>
      <c r="AF1020">
        <v>1285</v>
      </c>
      <c r="AG1020">
        <v>932</v>
      </c>
      <c r="AH1020">
        <v>73</v>
      </c>
      <c r="AI1020">
        <v>337</v>
      </c>
      <c r="AJ1020">
        <v>122</v>
      </c>
      <c r="AK1020">
        <v>1809</v>
      </c>
      <c r="AL1020">
        <v>506</v>
      </c>
      <c r="AM1020">
        <v>115</v>
      </c>
      <c r="AN1020">
        <v>132</v>
      </c>
      <c r="AO1020">
        <v>118</v>
      </c>
      <c r="AP1020">
        <v>72</v>
      </c>
      <c r="AQ1020">
        <v>51</v>
      </c>
      <c r="AR1020">
        <v>6</v>
      </c>
      <c r="AS1020">
        <v>21</v>
      </c>
      <c r="AT1020">
        <v>6</v>
      </c>
      <c r="AU1020">
        <v>130</v>
      </c>
      <c r="AV1020">
        <v>118</v>
      </c>
      <c r="AW1020">
        <v>17</v>
      </c>
      <c r="AX1020">
        <v>37</v>
      </c>
      <c r="AY1020">
        <v>13</v>
      </c>
      <c r="AZ1020">
        <v>58</v>
      </c>
      <c r="BA1020">
        <v>67</v>
      </c>
      <c r="BB1020">
        <v>11</v>
      </c>
      <c r="BC1020">
        <v>16</v>
      </c>
      <c r="BD1020">
        <v>7</v>
      </c>
    </row>
    <row r="1021" spans="1:56" x14ac:dyDescent="0.25">
      <c r="A1021">
        <v>1085467008</v>
      </c>
      <c r="B1021">
        <v>728</v>
      </c>
      <c r="C1021">
        <v>508</v>
      </c>
      <c r="D1021">
        <v>275</v>
      </c>
      <c r="E1021">
        <v>84</v>
      </c>
      <c r="F1021">
        <v>257</v>
      </c>
      <c r="G1021">
        <v>12</v>
      </c>
      <c r="H1021">
        <v>15</v>
      </c>
      <c r="I1021">
        <v>8</v>
      </c>
      <c r="J1021">
        <v>3</v>
      </c>
      <c r="K1021">
        <v>12</v>
      </c>
      <c r="L1021">
        <v>120</v>
      </c>
      <c r="M1021">
        <v>200</v>
      </c>
      <c r="N1021">
        <v>44</v>
      </c>
      <c r="O1021">
        <v>17</v>
      </c>
      <c r="P1021">
        <v>79</v>
      </c>
      <c r="Q1021">
        <v>133</v>
      </c>
      <c r="R1021">
        <v>203</v>
      </c>
      <c r="S1021">
        <v>53</v>
      </c>
      <c r="T1021">
        <v>25</v>
      </c>
      <c r="U1021">
        <v>81</v>
      </c>
      <c r="V1021">
        <v>2267</v>
      </c>
      <c r="W1021">
        <v>2307</v>
      </c>
      <c r="X1021">
        <v>2147</v>
      </c>
      <c r="Y1021">
        <v>2348</v>
      </c>
      <c r="Z1021">
        <v>2288</v>
      </c>
      <c r="AA1021">
        <v>1416</v>
      </c>
      <c r="AB1021">
        <v>4110</v>
      </c>
      <c r="AC1021">
        <v>40</v>
      </c>
      <c r="AD1021">
        <v>228</v>
      </c>
      <c r="AE1021">
        <v>134</v>
      </c>
      <c r="AF1021">
        <v>360</v>
      </c>
      <c r="AG1021">
        <v>4346</v>
      </c>
      <c r="AH1021">
        <v>48</v>
      </c>
      <c r="AI1021">
        <v>225</v>
      </c>
      <c r="AJ1021">
        <v>80</v>
      </c>
      <c r="AK1021">
        <v>309</v>
      </c>
      <c r="AL1021">
        <v>5294</v>
      </c>
      <c r="AM1021">
        <v>74</v>
      </c>
      <c r="AN1021">
        <v>59</v>
      </c>
      <c r="AO1021">
        <v>76</v>
      </c>
      <c r="AP1021">
        <v>41</v>
      </c>
      <c r="AQ1021">
        <v>245</v>
      </c>
      <c r="AR1021">
        <v>4</v>
      </c>
      <c r="AS1021">
        <v>14</v>
      </c>
      <c r="AT1021">
        <v>5</v>
      </c>
      <c r="AU1021">
        <v>80</v>
      </c>
      <c r="AV1021">
        <v>457</v>
      </c>
      <c r="AW1021">
        <v>5</v>
      </c>
      <c r="AX1021">
        <v>22</v>
      </c>
      <c r="AY1021">
        <v>14</v>
      </c>
      <c r="AZ1021">
        <v>39</v>
      </c>
      <c r="BA1021">
        <v>212</v>
      </c>
      <c r="BB1021">
        <v>1</v>
      </c>
      <c r="BC1021">
        <v>8</v>
      </c>
      <c r="BD1021">
        <v>9</v>
      </c>
    </row>
    <row r="1022" spans="1:56" x14ac:dyDescent="0.25">
      <c r="A1022">
        <v>1086844676</v>
      </c>
      <c r="B1022">
        <v>37</v>
      </c>
      <c r="C1022">
        <v>38</v>
      </c>
      <c r="D1022">
        <v>44</v>
      </c>
      <c r="E1022">
        <v>17</v>
      </c>
      <c r="F1022">
        <v>41</v>
      </c>
      <c r="G1022">
        <v>7</v>
      </c>
      <c r="H1022">
        <v>2</v>
      </c>
      <c r="I1022">
        <v>7</v>
      </c>
      <c r="J1022">
        <v>6</v>
      </c>
      <c r="K1022">
        <v>2</v>
      </c>
      <c r="L1022">
        <v>6</v>
      </c>
      <c r="M1022">
        <v>10</v>
      </c>
      <c r="N1022">
        <v>7</v>
      </c>
      <c r="O1022">
        <v>5</v>
      </c>
      <c r="P1022">
        <v>8</v>
      </c>
      <c r="Q1022">
        <v>7</v>
      </c>
      <c r="R1022">
        <v>20</v>
      </c>
      <c r="S1022">
        <v>14</v>
      </c>
      <c r="T1022">
        <v>6</v>
      </c>
      <c r="U1022">
        <v>22</v>
      </c>
      <c r="V1022">
        <v>2536</v>
      </c>
      <c r="W1022">
        <v>2254</v>
      </c>
      <c r="X1022">
        <v>2071</v>
      </c>
      <c r="Y1022">
        <v>2314</v>
      </c>
      <c r="Z1022">
        <v>2517</v>
      </c>
      <c r="AA1022">
        <v>37</v>
      </c>
      <c r="AB1022">
        <v>97</v>
      </c>
      <c r="AC1022">
        <v>33</v>
      </c>
      <c r="AD1022">
        <v>83</v>
      </c>
      <c r="AE1022">
        <v>25</v>
      </c>
      <c r="AF1022">
        <v>57</v>
      </c>
      <c r="AG1022">
        <v>36</v>
      </c>
      <c r="AH1022">
        <v>49</v>
      </c>
      <c r="AI1022">
        <v>77</v>
      </c>
      <c r="AJ1022">
        <v>38</v>
      </c>
      <c r="AK1022">
        <v>61</v>
      </c>
      <c r="AL1022">
        <v>36</v>
      </c>
      <c r="AM1022">
        <v>6</v>
      </c>
      <c r="AN1022">
        <v>84</v>
      </c>
      <c r="AO1022">
        <v>8</v>
      </c>
      <c r="AP1022">
        <v>4</v>
      </c>
      <c r="AQ1022">
        <v>2</v>
      </c>
      <c r="AR1022">
        <v>3</v>
      </c>
      <c r="AS1022">
        <v>2</v>
      </c>
      <c r="AT1022">
        <v>3</v>
      </c>
      <c r="AU1022">
        <v>7</v>
      </c>
      <c r="AV1022">
        <v>6</v>
      </c>
      <c r="AW1022">
        <v>7</v>
      </c>
      <c r="AX1022">
        <v>7</v>
      </c>
      <c r="AY1022">
        <v>5</v>
      </c>
      <c r="AZ1022">
        <v>3</v>
      </c>
      <c r="BA1022">
        <v>4</v>
      </c>
      <c r="BB1022">
        <v>4</v>
      </c>
      <c r="BC1022">
        <v>5</v>
      </c>
      <c r="BD1022">
        <v>2</v>
      </c>
    </row>
    <row r="1023" spans="1:56" x14ac:dyDescent="0.25">
      <c r="A1023">
        <v>1086844724</v>
      </c>
      <c r="B1023">
        <v>65</v>
      </c>
      <c r="C1023">
        <v>400</v>
      </c>
      <c r="D1023">
        <v>520</v>
      </c>
      <c r="E1023">
        <v>247</v>
      </c>
      <c r="F1023">
        <v>390</v>
      </c>
      <c r="G1023">
        <v>11</v>
      </c>
      <c r="H1023">
        <v>19</v>
      </c>
      <c r="I1023">
        <v>24</v>
      </c>
      <c r="K1023">
        <v>12</v>
      </c>
      <c r="L1023">
        <v>3</v>
      </c>
      <c r="M1023">
        <v>66</v>
      </c>
      <c r="N1023">
        <v>252</v>
      </c>
      <c r="O1023">
        <v>2</v>
      </c>
      <c r="P1023">
        <v>337</v>
      </c>
      <c r="Q1023">
        <v>2</v>
      </c>
      <c r="R1023">
        <v>61</v>
      </c>
      <c r="S1023">
        <v>219</v>
      </c>
      <c r="T1023">
        <v>1</v>
      </c>
      <c r="U1023">
        <v>323</v>
      </c>
      <c r="V1023">
        <v>2517</v>
      </c>
      <c r="W1023">
        <v>2417</v>
      </c>
      <c r="X1023">
        <v>2420</v>
      </c>
      <c r="Y1023">
        <v>2479</v>
      </c>
      <c r="Z1023">
        <v>2404</v>
      </c>
      <c r="AA1023">
        <v>44</v>
      </c>
      <c r="AB1023">
        <v>179</v>
      </c>
      <c r="AC1023">
        <v>3319</v>
      </c>
      <c r="AD1023">
        <v>240</v>
      </c>
      <c r="AE1023">
        <v>1111</v>
      </c>
      <c r="AF1023">
        <v>21</v>
      </c>
      <c r="AG1023">
        <v>132</v>
      </c>
      <c r="AH1023">
        <v>2769</v>
      </c>
      <c r="AI1023">
        <v>116</v>
      </c>
      <c r="AJ1023">
        <v>668</v>
      </c>
      <c r="AK1023">
        <v>20</v>
      </c>
      <c r="AL1023">
        <v>196</v>
      </c>
      <c r="AM1023">
        <v>4321</v>
      </c>
      <c r="AN1023">
        <v>82</v>
      </c>
      <c r="AO1023">
        <v>562</v>
      </c>
      <c r="AP1023">
        <v>2</v>
      </c>
      <c r="AQ1023">
        <v>12</v>
      </c>
      <c r="AR1023">
        <v>149</v>
      </c>
      <c r="AS1023">
        <v>11</v>
      </c>
      <c r="AT1023">
        <v>47</v>
      </c>
      <c r="AU1023">
        <v>4</v>
      </c>
      <c r="AV1023">
        <v>20</v>
      </c>
      <c r="AW1023">
        <v>351</v>
      </c>
      <c r="AX1023">
        <v>20</v>
      </c>
      <c r="AY1023">
        <v>93</v>
      </c>
      <c r="AZ1023">
        <v>2</v>
      </c>
      <c r="BA1023">
        <v>8</v>
      </c>
      <c r="BB1023">
        <v>202</v>
      </c>
      <c r="BC1023">
        <v>9</v>
      </c>
      <c r="BD1023">
        <v>46</v>
      </c>
    </row>
    <row r="1024" spans="1:56" x14ac:dyDescent="0.25">
      <c r="A1024">
        <v>1086844732</v>
      </c>
      <c r="B1024">
        <v>27</v>
      </c>
      <c r="C1024">
        <v>26</v>
      </c>
      <c r="D1024">
        <v>30</v>
      </c>
      <c r="E1024">
        <v>39</v>
      </c>
      <c r="F1024">
        <v>30</v>
      </c>
      <c r="H1024">
        <v>9</v>
      </c>
      <c r="I1024">
        <v>5</v>
      </c>
      <c r="J1024">
        <v>9</v>
      </c>
      <c r="K1024">
        <v>13</v>
      </c>
      <c r="L1024">
        <v>1</v>
      </c>
      <c r="M1024">
        <v>2</v>
      </c>
      <c r="N1024">
        <v>5</v>
      </c>
      <c r="O1024">
        <v>8</v>
      </c>
      <c r="P1024">
        <v>7</v>
      </c>
      <c r="Q1024">
        <v>1</v>
      </c>
      <c r="R1024">
        <v>8</v>
      </c>
      <c r="S1024">
        <v>6</v>
      </c>
      <c r="T1024">
        <v>15</v>
      </c>
      <c r="U1024">
        <v>12</v>
      </c>
      <c r="V1024">
        <v>2071</v>
      </c>
      <c r="W1024">
        <v>2479</v>
      </c>
      <c r="X1024">
        <v>2431</v>
      </c>
      <c r="Y1024">
        <v>2420</v>
      </c>
      <c r="Z1024">
        <v>2277</v>
      </c>
      <c r="AA1024">
        <v>66</v>
      </c>
      <c r="AB1024">
        <v>22</v>
      </c>
      <c r="AC1024">
        <v>49</v>
      </c>
      <c r="AD1024">
        <v>55</v>
      </c>
      <c r="AE1024">
        <v>2</v>
      </c>
      <c r="AF1024">
        <v>122</v>
      </c>
      <c r="AG1024">
        <v>49</v>
      </c>
      <c r="AH1024">
        <v>31</v>
      </c>
      <c r="AI1024">
        <v>86</v>
      </c>
      <c r="AJ1024">
        <v>16</v>
      </c>
      <c r="AK1024">
        <v>32</v>
      </c>
      <c r="AL1024">
        <v>15</v>
      </c>
      <c r="AM1024">
        <v>19</v>
      </c>
      <c r="AN1024">
        <v>56</v>
      </c>
      <c r="AO1024">
        <v>4</v>
      </c>
      <c r="AP1024">
        <v>5</v>
      </c>
      <c r="AQ1024">
        <v>4</v>
      </c>
      <c r="AR1024">
        <v>2</v>
      </c>
      <c r="AS1024">
        <v>5</v>
      </c>
      <c r="AT1024">
        <v>1</v>
      </c>
      <c r="AU1024">
        <v>14</v>
      </c>
      <c r="AV1024">
        <v>4</v>
      </c>
      <c r="AW1024">
        <v>4</v>
      </c>
      <c r="AX1024">
        <v>8</v>
      </c>
      <c r="AY1024">
        <v>1</v>
      </c>
      <c r="AZ1024">
        <v>9</v>
      </c>
      <c r="BA1024">
        <v>0</v>
      </c>
      <c r="BB1024">
        <v>2</v>
      </c>
      <c r="BC1024">
        <v>3</v>
      </c>
      <c r="BD1024">
        <v>0</v>
      </c>
    </row>
    <row r="1025" spans="1:56" x14ac:dyDescent="0.25">
      <c r="A1025">
        <v>1086844741</v>
      </c>
      <c r="B1025">
        <v>377</v>
      </c>
      <c r="C1025">
        <v>681</v>
      </c>
      <c r="D1025">
        <v>412</v>
      </c>
      <c r="E1025">
        <v>495</v>
      </c>
      <c r="F1025">
        <v>569</v>
      </c>
      <c r="G1025">
        <v>19</v>
      </c>
      <c r="H1025">
        <v>20</v>
      </c>
      <c r="I1025">
        <v>22</v>
      </c>
      <c r="J1025">
        <v>15</v>
      </c>
      <c r="K1025">
        <v>18</v>
      </c>
      <c r="L1025">
        <v>58</v>
      </c>
      <c r="M1025">
        <v>60</v>
      </c>
      <c r="N1025">
        <v>77</v>
      </c>
      <c r="O1025">
        <v>65</v>
      </c>
      <c r="P1025">
        <v>109</v>
      </c>
      <c r="Q1025">
        <v>67</v>
      </c>
      <c r="R1025">
        <v>45</v>
      </c>
      <c r="S1025">
        <v>56</v>
      </c>
      <c r="T1025">
        <v>65</v>
      </c>
      <c r="U1025">
        <v>107</v>
      </c>
      <c r="V1025">
        <v>2404</v>
      </c>
      <c r="W1025">
        <v>2362</v>
      </c>
      <c r="X1025">
        <v>2092</v>
      </c>
      <c r="Y1025">
        <v>2303</v>
      </c>
      <c r="Z1025">
        <v>2477</v>
      </c>
      <c r="AA1025">
        <v>168</v>
      </c>
      <c r="AB1025">
        <v>0</v>
      </c>
      <c r="AC1025">
        <v>840</v>
      </c>
      <c r="AD1025">
        <v>575</v>
      </c>
      <c r="AE1025">
        <v>2074</v>
      </c>
      <c r="AF1025">
        <v>95</v>
      </c>
      <c r="AG1025">
        <v>0</v>
      </c>
      <c r="AH1025">
        <v>569</v>
      </c>
      <c r="AI1025">
        <v>235</v>
      </c>
      <c r="AJ1025">
        <v>1806</v>
      </c>
      <c r="AK1025">
        <v>101</v>
      </c>
      <c r="AL1025">
        <v>0</v>
      </c>
      <c r="AM1025">
        <v>978</v>
      </c>
      <c r="AN1025">
        <v>113</v>
      </c>
      <c r="AO1025">
        <v>1677</v>
      </c>
      <c r="AP1025">
        <v>10</v>
      </c>
      <c r="AQ1025">
        <v>0</v>
      </c>
      <c r="AR1025">
        <v>52</v>
      </c>
      <c r="AS1025">
        <v>10</v>
      </c>
      <c r="AT1025">
        <v>84</v>
      </c>
      <c r="AU1025">
        <v>19</v>
      </c>
      <c r="AV1025">
        <v>0</v>
      </c>
      <c r="AW1025">
        <v>89</v>
      </c>
      <c r="AX1025">
        <v>31</v>
      </c>
      <c r="AY1025">
        <v>200</v>
      </c>
      <c r="AZ1025">
        <v>9</v>
      </c>
      <c r="BA1025">
        <v>0</v>
      </c>
      <c r="BB1025">
        <v>37</v>
      </c>
      <c r="BC1025">
        <v>21</v>
      </c>
      <c r="BD1025">
        <v>116</v>
      </c>
    </row>
  </sheetData>
  <sheetProtection sheet="1" objects="1" scenarios="1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578BC-2096-4903-829F-4FE963823715}">
  <dimension ref="A1:BD1025"/>
  <sheetViews>
    <sheetView workbookViewId="0">
      <selection activeCell="D38" sqref="D38"/>
    </sheetView>
  </sheetViews>
  <sheetFormatPr defaultRowHeight="15" x14ac:dyDescent="0.25"/>
  <sheetData>
    <row r="1" spans="1:56" x14ac:dyDescent="0.25">
      <c r="A1" t="s">
        <v>989</v>
      </c>
      <c r="B1" t="s">
        <v>1099</v>
      </c>
      <c r="C1" t="s">
        <v>1098</v>
      </c>
      <c r="D1" t="s">
        <v>1097</v>
      </c>
      <c r="E1" t="s">
        <v>1096</v>
      </c>
      <c r="F1" t="s">
        <v>1095</v>
      </c>
      <c r="G1" t="s">
        <v>1094</v>
      </c>
      <c r="H1" t="s">
        <v>1093</v>
      </c>
      <c r="I1" t="s">
        <v>1092</v>
      </c>
      <c r="J1" t="s">
        <v>1091</v>
      </c>
      <c r="K1" t="s">
        <v>1090</v>
      </c>
      <c r="L1" t="s">
        <v>1089</v>
      </c>
      <c r="M1" t="s">
        <v>1088</v>
      </c>
      <c r="N1" t="s">
        <v>1087</v>
      </c>
      <c r="O1" t="s">
        <v>1086</v>
      </c>
      <c r="P1" t="s">
        <v>1085</v>
      </c>
      <c r="Q1" t="s">
        <v>1084</v>
      </c>
      <c r="R1" t="s">
        <v>1083</v>
      </c>
      <c r="S1" t="s">
        <v>1082</v>
      </c>
      <c r="T1" t="s">
        <v>1081</v>
      </c>
      <c r="U1" t="s">
        <v>1080</v>
      </c>
      <c r="V1" t="s">
        <v>1079</v>
      </c>
      <c r="W1" t="s">
        <v>1078</v>
      </c>
      <c r="X1" t="s">
        <v>1077</v>
      </c>
      <c r="Y1" t="s">
        <v>1076</v>
      </c>
      <c r="Z1" t="s">
        <v>1075</v>
      </c>
      <c r="AA1" t="s">
        <v>1074</v>
      </c>
      <c r="AB1" t="s">
        <v>1073</v>
      </c>
      <c r="AC1" t="s">
        <v>1072</v>
      </c>
      <c r="AD1" t="s">
        <v>1071</v>
      </c>
      <c r="AE1" t="s">
        <v>1070</v>
      </c>
      <c r="AF1" t="s">
        <v>1069</v>
      </c>
      <c r="AG1" t="s">
        <v>1068</v>
      </c>
      <c r="AH1" t="s">
        <v>1067</v>
      </c>
      <c r="AI1" t="s">
        <v>1066</v>
      </c>
      <c r="AJ1" t="s">
        <v>1065</v>
      </c>
      <c r="AK1" t="s">
        <v>1064</v>
      </c>
      <c r="AL1" t="s">
        <v>1063</v>
      </c>
      <c r="AM1" t="s">
        <v>1062</v>
      </c>
      <c r="AN1" t="s">
        <v>1061</v>
      </c>
      <c r="AO1" t="s">
        <v>1060</v>
      </c>
      <c r="AP1" t="s">
        <v>1059</v>
      </c>
      <c r="AQ1" t="s">
        <v>1058</v>
      </c>
      <c r="AR1" t="s">
        <v>1057</v>
      </c>
      <c r="AS1" t="s">
        <v>1056</v>
      </c>
      <c r="AT1" t="s">
        <v>1055</v>
      </c>
      <c r="AU1" t="s">
        <v>1054</v>
      </c>
      <c r="AV1" t="s">
        <v>1053</v>
      </c>
      <c r="AW1" t="s">
        <v>1052</v>
      </c>
      <c r="AX1" t="s">
        <v>1051</v>
      </c>
      <c r="AY1" t="s">
        <v>1050</v>
      </c>
      <c r="AZ1" t="s">
        <v>1049</v>
      </c>
      <c r="BA1" t="s">
        <v>1048</v>
      </c>
      <c r="BB1" t="s">
        <v>1047</v>
      </c>
      <c r="BC1" t="s">
        <v>1046</v>
      </c>
      <c r="BD1" t="s">
        <v>1045</v>
      </c>
    </row>
    <row r="2" spans="1:56" x14ac:dyDescent="0.25">
      <c r="A2">
        <v>1076464492</v>
      </c>
      <c r="B2">
        <v>87</v>
      </c>
      <c r="C2">
        <v>97</v>
      </c>
      <c r="D2">
        <v>70</v>
      </c>
      <c r="E2">
        <v>140</v>
      </c>
      <c r="F2">
        <v>35</v>
      </c>
      <c r="G2">
        <v>11</v>
      </c>
      <c r="H2">
        <v>11</v>
      </c>
      <c r="I2">
        <v>13</v>
      </c>
      <c r="J2">
        <v>15</v>
      </c>
      <c r="K2">
        <v>11</v>
      </c>
      <c r="L2">
        <v>26</v>
      </c>
      <c r="M2">
        <v>105</v>
      </c>
      <c r="N2">
        <v>106</v>
      </c>
      <c r="O2">
        <v>107</v>
      </c>
      <c r="P2">
        <v>26</v>
      </c>
      <c r="Q2">
        <v>23</v>
      </c>
      <c r="R2">
        <v>101</v>
      </c>
      <c r="S2">
        <v>101</v>
      </c>
      <c r="T2">
        <v>101</v>
      </c>
      <c r="U2">
        <v>21</v>
      </c>
      <c r="V2">
        <v>2393</v>
      </c>
      <c r="W2">
        <v>2404</v>
      </c>
      <c r="X2">
        <v>2528</v>
      </c>
      <c r="Y2">
        <v>2491</v>
      </c>
      <c r="Z2">
        <v>2536</v>
      </c>
      <c r="AA2">
        <v>86</v>
      </c>
      <c r="AB2">
        <v>1030</v>
      </c>
      <c r="AC2">
        <v>804</v>
      </c>
      <c r="AD2">
        <v>409</v>
      </c>
      <c r="AE2">
        <v>74</v>
      </c>
      <c r="AF2">
        <v>45</v>
      </c>
      <c r="AG2">
        <v>595</v>
      </c>
      <c r="AH2">
        <v>351</v>
      </c>
      <c r="AI2">
        <v>211</v>
      </c>
      <c r="AJ2">
        <v>94</v>
      </c>
      <c r="AK2">
        <v>97</v>
      </c>
      <c r="AL2">
        <v>579</v>
      </c>
      <c r="AM2">
        <v>337</v>
      </c>
      <c r="AN2">
        <v>206</v>
      </c>
      <c r="AO2">
        <v>57</v>
      </c>
      <c r="AP2">
        <v>2</v>
      </c>
      <c r="AQ2">
        <v>47</v>
      </c>
      <c r="AR2">
        <v>23</v>
      </c>
      <c r="AS2">
        <v>14</v>
      </c>
      <c r="AT2">
        <v>4</v>
      </c>
      <c r="AU2">
        <v>6</v>
      </c>
      <c r="AV2">
        <v>90</v>
      </c>
      <c r="AW2">
        <v>53</v>
      </c>
      <c r="AX2">
        <v>26</v>
      </c>
      <c r="AY2">
        <v>8</v>
      </c>
      <c r="AZ2">
        <v>4</v>
      </c>
      <c r="BA2">
        <v>43</v>
      </c>
      <c r="BB2">
        <v>30</v>
      </c>
      <c r="BC2">
        <v>12</v>
      </c>
      <c r="BD2">
        <v>4</v>
      </c>
    </row>
    <row r="3" spans="1:56" x14ac:dyDescent="0.25">
      <c r="A3">
        <v>1076464507</v>
      </c>
      <c r="B3">
        <v>34</v>
      </c>
      <c r="C3">
        <v>27</v>
      </c>
      <c r="D3">
        <v>73</v>
      </c>
      <c r="E3">
        <v>40</v>
      </c>
      <c r="F3">
        <v>79</v>
      </c>
      <c r="G3">
        <v>7</v>
      </c>
      <c r="I3">
        <v>11</v>
      </c>
      <c r="J3">
        <v>3</v>
      </c>
      <c r="K3">
        <v>5</v>
      </c>
      <c r="L3">
        <v>11</v>
      </c>
      <c r="M3">
        <v>0</v>
      </c>
      <c r="N3">
        <v>14</v>
      </c>
      <c r="O3">
        <v>1</v>
      </c>
      <c r="P3">
        <v>14</v>
      </c>
      <c r="Q3">
        <v>12</v>
      </c>
      <c r="R3">
        <v>2</v>
      </c>
      <c r="S3">
        <v>18</v>
      </c>
      <c r="T3">
        <v>7</v>
      </c>
      <c r="U3">
        <v>21</v>
      </c>
      <c r="V3">
        <v>2285</v>
      </c>
      <c r="W3">
        <v>2338</v>
      </c>
      <c r="X3">
        <v>2528</v>
      </c>
      <c r="Y3">
        <v>2348</v>
      </c>
      <c r="Z3">
        <v>2372</v>
      </c>
      <c r="AA3">
        <v>37</v>
      </c>
      <c r="AB3">
        <v>0</v>
      </c>
      <c r="AC3">
        <v>4</v>
      </c>
      <c r="AD3">
        <v>13</v>
      </c>
      <c r="AE3">
        <v>131</v>
      </c>
      <c r="AF3">
        <v>58</v>
      </c>
      <c r="AG3">
        <v>11</v>
      </c>
      <c r="AH3">
        <v>7</v>
      </c>
      <c r="AI3">
        <v>13</v>
      </c>
      <c r="AJ3">
        <v>100</v>
      </c>
      <c r="AK3">
        <v>54</v>
      </c>
      <c r="AL3">
        <v>4</v>
      </c>
      <c r="AM3">
        <v>0</v>
      </c>
      <c r="AN3">
        <v>6</v>
      </c>
      <c r="AO3">
        <v>14</v>
      </c>
      <c r="AP3">
        <v>4</v>
      </c>
      <c r="AQ3">
        <v>2</v>
      </c>
      <c r="AR3">
        <v>1</v>
      </c>
      <c r="AS3">
        <v>1</v>
      </c>
      <c r="AT3">
        <v>8</v>
      </c>
      <c r="AU3">
        <v>7</v>
      </c>
      <c r="AV3">
        <v>2</v>
      </c>
      <c r="AW3">
        <v>1</v>
      </c>
      <c r="AX3">
        <v>2</v>
      </c>
      <c r="AY3">
        <v>14</v>
      </c>
      <c r="AZ3">
        <v>3</v>
      </c>
      <c r="BA3">
        <v>0</v>
      </c>
      <c r="BB3">
        <v>0</v>
      </c>
      <c r="BC3">
        <v>1</v>
      </c>
      <c r="BD3">
        <v>6</v>
      </c>
    </row>
    <row r="4" spans="1:56" x14ac:dyDescent="0.25">
      <c r="A4">
        <v>1076464511</v>
      </c>
      <c r="B4">
        <v>449</v>
      </c>
      <c r="C4">
        <v>590</v>
      </c>
      <c r="D4">
        <v>181</v>
      </c>
      <c r="E4">
        <v>239</v>
      </c>
      <c r="F4">
        <v>489</v>
      </c>
      <c r="G4">
        <v>21</v>
      </c>
      <c r="H4">
        <v>18</v>
      </c>
      <c r="I4">
        <v>19</v>
      </c>
      <c r="J4">
        <v>14</v>
      </c>
      <c r="K4">
        <v>18</v>
      </c>
      <c r="L4">
        <v>54</v>
      </c>
      <c r="M4">
        <v>22</v>
      </c>
      <c r="N4">
        <v>13</v>
      </c>
      <c r="O4">
        <v>52</v>
      </c>
      <c r="P4">
        <v>43</v>
      </c>
      <c r="Q4">
        <v>47</v>
      </c>
      <c r="R4">
        <v>25</v>
      </c>
      <c r="S4">
        <v>16</v>
      </c>
      <c r="T4">
        <v>51</v>
      </c>
      <c r="U4">
        <v>33</v>
      </c>
      <c r="V4">
        <v>2314</v>
      </c>
      <c r="W4">
        <v>2303</v>
      </c>
      <c r="X4">
        <v>2288</v>
      </c>
      <c r="Y4">
        <v>2536</v>
      </c>
      <c r="Z4">
        <v>2477</v>
      </c>
      <c r="AA4">
        <v>2059</v>
      </c>
      <c r="AB4">
        <v>0</v>
      </c>
      <c r="AC4">
        <v>10</v>
      </c>
      <c r="AD4">
        <v>85</v>
      </c>
      <c r="AE4">
        <v>0</v>
      </c>
      <c r="AF4">
        <v>1576</v>
      </c>
      <c r="AG4">
        <v>0</v>
      </c>
      <c r="AH4">
        <v>9</v>
      </c>
      <c r="AI4">
        <v>147</v>
      </c>
      <c r="AJ4">
        <v>0</v>
      </c>
      <c r="AK4">
        <v>1595</v>
      </c>
      <c r="AL4">
        <v>0</v>
      </c>
      <c r="AM4">
        <v>10</v>
      </c>
      <c r="AN4">
        <v>115</v>
      </c>
      <c r="AO4">
        <v>0</v>
      </c>
      <c r="AP4">
        <v>81</v>
      </c>
      <c r="AQ4">
        <v>0</v>
      </c>
      <c r="AR4">
        <v>1</v>
      </c>
      <c r="AS4">
        <v>9</v>
      </c>
      <c r="AT4">
        <v>0</v>
      </c>
      <c r="AU4">
        <v>162</v>
      </c>
      <c r="AV4">
        <v>0</v>
      </c>
      <c r="AW4">
        <v>1</v>
      </c>
      <c r="AX4">
        <v>13</v>
      </c>
      <c r="AY4">
        <v>0</v>
      </c>
      <c r="AZ4">
        <v>81</v>
      </c>
      <c r="BA4">
        <v>0</v>
      </c>
      <c r="BB4">
        <v>0</v>
      </c>
      <c r="BC4">
        <v>4</v>
      </c>
      <c r="BD4">
        <v>0</v>
      </c>
    </row>
    <row r="5" spans="1:56" x14ac:dyDescent="0.25">
      <c r="A5">
        <v>1076464516</v>
      </c>
      <c r="B5">
        <v>42</v>
      </c>
      <c r="C5">
        <v>126</v>
      </c>
      <c r="D5">
        <v>26</v>
      </c>
      <c r="E5">
        <v>57</v>
      </c>
      <c r="F5">
        <v>29</v>
      </c>
      <c r="G5">
        <v>18</v>
      </c>
      <c r="H5">
        <v>19</v>
      </c>
      <c r="I5">
        <v>22</v>
      </c>
      <c r="J5">
        <v>17</v>
      </c>
      <c r="K5">
        <v>20</v>
      </c>
      <c r="L5">
        <v>8</v>
      </c>
      <c r="M5">
        <v>105</v>
      </c>
      <c r="N5">
        <v>21</v>
      </c>
      <c r="O5">
        <v>52</v>
      </c>
      <c r="P5">
        <v>4</v>
      </c>
      <c r="Q5">
        <v>4</v>
      </c>
      <c r="R5">
        <v>74</v>
      </c>
      <c r="S5">
        <v>12</v>
      </c>
      <c r="T5">
        <v>44</v>
      </c>
      <c r="U5">
        <v>1</v>
      </c>
      <c r="V5">
        <v>2093</v>
      </c>
      <c r="W5">
        <v>2071</v>
      </c>
      <c r="X5">
        <v>2092</v>
      </c>
      <c r="Y5">
        <v>2404</v>
      </c>
      <c r="Z5">
        <v>2267</v>
      </c>
      <c r="AA5">
        <v>211</v>
      </c>
      <c r="AB5">
        <v>6294</v>
      </c>
      <c r="AC5">
        <v>118</v>
      </c>
      <c r="AD5">
        <v>1197</v>
      </c>
      <c r="AE5">
        <v>67</v>
      </c>
      <c r="AF5">
        <v>72</v>
      </c>
      <c r="AG5">
        <v>4056</v>
      </c>
      <c r="AH5">
        <v>98</v>
      </c>
      <c r="AI5">
        <v>546</v>
      </c>
      <c r="AJ5">
        <v>20</v>
      </c>
      <c r="AK5">
        <v>103</v>
      </c>
      <c r="AL5">
        <v>3216</v>
      </c>
      <c r="AM5">
        <v>104</v>
      </c>
      <c r="AN5">
        <v>601</v>
      </c>
      <c r="AO5">
        <v>10</v>
      </c>
      <c r="AP5">
        <v>4</v>
      </c>
      <c r="AQ5">
        <v>251</v>
      </c>
      <c r="AR5">
        <v>4</v>
      </c>
      <c r="AS5">
        <v>45</v>
      </c>
      <c r="AT5">
        <v>1</v>
      </c>
      <c r="AU5">
        <v>11</v>
      </c>
      <c r="AV5">
        <v>581</v>
      </c>
      <c r="AW5">
        <v>10</v>
      </c>
      <c r="AX5">
        <v>100</v>
      </c>
      <c r="AY5">
        <v>3</v>
      </c>
      <c r="AZ5">
        <v>7</v>
      </c>
      <c r="BA5">
        <v>330</v>
      </c>
      <c r="BB5">
        <v>6</v>
      </c>
      <c r="BC5">
        <v>55</v>
      </c>
      <c r="BD5">
        <v>2</v>
      </c>
    </row>
    <row r="6" spans="1:56" x14ac:dyDescent="0.25">
      <c r="A6">
        <v>1076464517</v>
      </c>
      <c r="B6">
        <v>431</v>
      </c>
      <c r="C6">
        <v>474</v>
      </c>
      <c r="D6">
        <v>435</v>
      </c>
      <c r="E6">
        <v>499</v>
      </c>
      <c r="F6">
        <v>946</v>
      </c>
      <c r="G6">
        <v>26</v>
      </c>
      <c r="H6">
        <v>19</v>
      </c>
      <c r="I6">
        <v>19</v>
      </c>
      <c r="J6">
        <v>22</v>
      </c>
      <c r="K6">
        <v>22</v>
      </c>
      <c r="L6">
        <v>270</v>
      </c>
      <c r="M6">
        <v>168</v>
      </c>
      <c r="N6">
        <v>98</v>
      </c>
      <c r="O6">
        <v>94</v>
      </c>
      <c r="P6">
        <v>178</v>
      </c>
      <c r="Q6">
        <v>254</v>
      </c>
      <c r="R6">
        <v>166</v>
      </c>
      <c r="S6">
        <v>94</v>
      </c>
      <c r="T6">
        <v>93</v>
      </c>
      <c r="U6">
        <v>175</v>
      </c>
      <c r="V6">
        <v>2495</v>
      </c>
      <c r="W6">
        <v>2267</v>
      </c>
      <c r="X6">
        <v>2348</v>
      </c>
      <c r="Y6">
        <v>2417</v>
      </c>
      <c r="Z6">
        <v>2479</v>
      </c>
      <c r="AA6">
        <v>1722</v>
      </c>
      <c r="AB6">
        <v>1060</v>
      </c>
      <c r="AC6">
        <v>602</v>
      </c>
      <c r="AD6">
        <v>197</v>
      </c>
      <c r="AE6">
        <v>0</v>
      </c>
      <c r="AF6">
        <v>1242</v>
      </c>
      <c r="AG6">
        <v>209</v>
      </c>
      <c r="AH6">
        <v>339</v>
      </c>
      <c r="AI6">
        <v>125</v>
      </c>
      <c r="AJ6">
        <v>0</v>
      </c>
      <c r="AK6">
        <v>2518</v>
      </c>
      <c r="AL6">
        <v>198</v>
      </c>
      <c r="AM6">
        <v>260</v>
      </c>
      <c r="AN6">
        <v>135</v>
      </c>
      <c r="AO6">
        <v>0</v>
      </c>
      <c r="AP6">
        <v>79</v>
      </c>
      <c r="AQ6">
        <v>33</v>
      </c>
      <c r="AR6">
        <v>28</v>
      </c>
      <c r="AS6">
        <v>9</v>
      </c>
      <c r="AT6">
        <v>0</v>
      </c>
      <c r="AU6">
        <v>177</v>
      </c>
      <c r="AV6">
        <v>55</v>
      </c>
      <c r="AW6">
        <v>58</v>
      </c>
      <c r="AX6">
        <v>17</v>
      </c>
      <c r="AY6">
        <v>0</v>
      </c>
      <c r="AZ6">
        <v>98</v>
      </c>
      <c r="BA6">
        <v>22</v>
      </c>
      <c r="BB6">
        <v>30</v>
      </c>
      <c r="BC6">
        <v>8</v>
      </c>
      <c r="BD6">
        <v>0</v>
      </c>
    </row>
    <row r="7" spans="1:56" x14ac:dyDescent="0.25">
      <c r="A7">
        <v>1076491213</v>
      </c>
      <c r="B7">
        <v>154</v>
      </c>
      <c r="C7">
        <v>969</v>
      </c>
      <c r="D7">
        <v>220</v>
      </c>
      <c r="E7">
        <v>162</v>
      </c>
      <c r="F7">
        <v>284</v>
      </c>
      <c r="G7">
        <v>15</v>
      </c>
      <c r="H7">
        <v>18</v>
      </c>
      <c r="I7">
        <v>15</v>
      </c>
      <c r="J7">
        <v>12</v>
      </c>
      <c r="K7">
        <v>20</v>
      </c>
      <c r="L7">
        <v>51</v>
      </c>
      <c r="M7">
        <v>345</v>
      </c>
      <c r="N7">
        <v>23</v>
      </c>
      <c r="O7">
        <v>53</v>
      </c>
      <c r="P7">
        <v>120</v>
      </c>
      <c r="Q7">
        <v>49</v>
      </c>
      <c r="R7">
        <v>354</v>
      </c>
      <c r="S7">
        <v>16</v>
      </c>
      <c r="T7">
        <v>52</v>
      </c>
      <c r="U7">
        <v>124</v>
      </c>
      <c r="V7">
        <v>2372</v>
      </c>
      <c r="W7">
        <v>2285</v>
      </c>
      <c r="X7">
        <v>2348</v>
      </c>
      <c r="Y7">
        <v>2529</v>
      </c>
      <c r="Z7">
        <v>2205</v>
      </c>
      <c r="AA7">
        <v>254</v>
      </c>
      <c r="AB7">
        <v>0</v>
      </c>
      <c r="AC7">
        <v>206</v>
      </c>
      <c r="AD7">
        <v>19</v>
      </c>
      <c r="AE7">
        <v>426</v>
      </c>
      <c r="AF7">
        <v>60</v>
      </c>
      <c r="AG7">
        <v>0</v>
      </c>
      <c r="AH7">
        <v>120</v>
      </c>
      <c r="AI7">
        <v>10</v>
      </c>
      <c r="AJ7">
        <v>428</v>
      </c>
      <c r="AK7">
        <v>34</v>
      </c>
      <c r="AL7">
        <v>0</v>
      </c>
      <c r="AM7">
        <v>62</v>
      </c>
      <c r="AN7">
        <v>17</v>
      </c>
      <c r="AO7">
        <v>661</v>
      </c>
      <c r="AP7">
        <v>6</v>
      </c>
      <c r="AQ7">
        <v>0</v>
      </c>
      <c r="AR7">
        <v>5</v>
      </c>
      <c r="AS7">
        <v>0</v>
      </c>
      <c r="AT7">
        <v>32</v>
      </c>
      <c r="AU7">
        <v>15</v>
      </c>
      <c r="AV7">
        <v>0</v>
      </c>
      <c r="AW7">
        <v>13</v>
      </c>
      <c r="AX7">
        <v>1</v>
      </c>
      <c r="AY7">
        <v>55</v>
      </c>
      <c r="AZ7">
        <v>9</v>
      </c>
      <c r="BA7">
        <v>0</v>
      </c>
      <c r="BB7">
        <v>8</v>
      </c>
      <c r="BC7">
        <v>1</v>
      </c>
      <c r="BD7">
        <v>23</v>
      </c>
    </row>
    <row r="8" spans="1:56" x14ac:dyDescent="0.25">
      <c r="A8">
        <v>1076491249</v>
      </c>
      <c r="B8">
        <v>532</v>
      </c>
      <c r="C8">
        <v>323</v>
      </c>
      <c r="D8">
        <v>124</v>
      </c>
      <c r="E8">
        <v>438</v>
      </c>
      <c r="F8">
        <v>474</v>
      </c>
      <c r="H8">
        <v>14</v>
      </c>
      <c r="I8">
        <v>11</v>
      </c>
      <c r="J8">
        <v>9</v>
      </c>
      <c r="K8">
        <v>14</v>
      </c>
      <c r="L8">
        <v>2</v>
      </c>
      <c r="M8">
        <v>45</v>
      </c>
      <c r="N8">
        <v>54</v>
      </c>
      <c r="O8">
        <v>159</v>
      </c>
      <c r="P8">
        <v>127</v>
      </c>
      <c r="Q8">
        <v>2</v>
      </c>
      <c r="R8">
        <v>41</v>
      </c>
      <c r="S8">
        <v>45</v>
      </c>
      <c r="T8">
        <v>158</v>
      </c>
      <c r="U8">
        <v>128</v>
      </c>
      <c r="V8">
        <v>2314</v>
      </c>
      <c r="W8">
        <v>2348</v>
      </c>
      <c r="X8">
        <v>2479</v>
      </c>
      <c r="Y8">
        <v>2372</v>
      </c>
      <c r="Z8">
        <v>2093</v>
      </c>
      <c r="AA8">
        <v>39</v>
      </c>
      <c r="AB8">
        <v>720</v>
      </c>
      <c r="AC8">
        <v>339</v>
      </c>
      <c r="AD8">
        <v>0</v>
      </c>
      <c r="AE8">
        <v>333</v>
      </c>
      <c r="AF8">
        <v>22</v>
      </c>
      <c r="AG8">
        <v>420</v>
      </c>
      <c r="AH8">
        <v>288</v>
      </c>
      <c r="AI8">
        <v>0</v>
      </c>
      <c r="AJ8">
        <v>145</v>
      </c>
      <c r="AK8">
        <v>25</v>
      </c>
      <c r="AL8">
        <v>290</v>
      </c>
      <c r="AM8">
        <v>229</v>
      </c>
      <c r="AN8">
        <v>0</v>
      </c>
      <c r="AO8">
        <v>112</v>
      </c>
      <c r="AP8">
        <v>0</v>
      </c>
      <c r="AQ8">
        <v>20</v>
      </c>
      <c r="AR8">
        <v>21</v>
      </c>
      <c r="AS8">
        <v>0</v>
      </c>
      <c r="AT8">
        <v>7</v>
      </c>
      <c r="AU8">
        <v>3</v>
      </c>
      <c r="AV8">
        <v>59</v>
      </c>
      <c r="AW8">
        <v>33</v>
      </c>
      <c r="AX8">
        <v>0</v>
      </c>
      <c r="AY8">
        <v>20</v>
      </c>
      <c r="AZ8">
        <v>3</v>
      </c>
      <c r="BA8">
        <v>39</v>
      </c>
      <c r="BB8">
        <v>12</v>
      </c>
      <c r="BC8">
        <v>0</v>
      </c>
      <c r="BD8">
        <v>13</v>
      </c>
    </row>
    <row r="9" spans="1:56" x14ac:dyDescent="0.25">
      <c r="A9">
        <v>1076491288</v>
      </c>
      <c r="B9">
        <v>84</v>
      </c>
      <c r="C9">
        <v>72</v>
      </c>
      <c r="D9">
        <v>195</v>
      </c>
      <c r="E9">
        <v>550</v>
      </c>
      <c r="F9">
        <v>34</v>
      </c>
      <c r="G9">
        <v>6</v>
      </c>
      <c r="H9">
        <v>13</v>
      </c>
      <c r="I9">
        <v>11</v>
      </c>
      <c r="J9">
        <v>7</v>
      </c>
      <c r="K9">
        <v>5</v>
      </c>
      <c r="L9">
        <v>42</v>
      </c>
      <c r="M9">
        <v>58</v>
      </c>
      <c r="N9">
        <v>116</v>
      </c>
      <c r="O9">
        <v>120</v>
      </c>
      <c r="P9">
        <v>11</v>
      </c>
      <c r="Q9">
        <v>44</v>
      </c>
      <c r="R9">
        <v>61</v>
      </c>
      <c r="S9">
        <v>98</v>
      </c>
      <c r="T9">
        <v>127</v>
      </c>
      <c r="U9">
        <v>26</v>
      </c>
      <c r="V9">
        <v>2479</v>
      </c>
      <c r="W9">
        <v>2417</v>
      </c>
      <c r="X9">
        <v>2533</v>
      </c>
      <c r="Y9">
        <v>2536</v>
      </c>
      <c r="Z9">
        <v>2314</v>
      </c>
      <c r="AA9">
        <v>43</v>
      </c>
      <c r="AB9">
        <v>338</v>
      </c>
      <c r="AC9">
        <v>1501</v>
      </c>
      <c r="AD9">
        <v>0</v>
      </c>
      <c r="AE9">
        <v>135</v>
      </c>
      <c r="AF9">
        <v>32</v>
      </c>
      <c r="AG9">
        <v>297</v>
      </c>
      <c r="AH9">
        <v>514</v>
      </c>
      <c r="AI9">
        <v>0</v>
      </c>
      <c r="AJ9">
        <v>206</v>
      </c>
      <c r="AK9">
        <v>33</v>
      </c>
      <c r="AL9">
        <v>333</v>
      </c>
      <c r="AM9">
        <v>141</v>
      </c>
      <c r="AN9">
        <v>0</v>
      </c>
      <c r="AO9">
        <v>94</v>
      </c>
      <c r="AP9">
        <v>2</v>
      </c>
      <c r="AQ9">
        <v>19</v>
      </c>
      <c r="AR9">
        <v>42</v>
      </c>
      <c r="AS9">
        <v>0</v>
      </c>
      <c r="AT9">
        <v>15</v>
      </c>
      <c r="AU9">
        <v>4</v>
      </c>
      <c r="AV9">
        <v>30</v>
      </c>
      <c r="AW9">
        <v>82</v>
      </c>
      <c r="AX9">
        <v>0</v>
      </c>
      <c r="AY9">
        <v>20</v>
      </c>
      <c r="AZ9">
        <v>2</v>
      </c>
      <c r="BA9">
        <v>11</v>
      </c>
      <c r="BB9">
        <v>40</v>
      </c>
      <c r="BC9">
        <v>0</v>
      </c>
      <c r="BD9">
        <v>5</v>
      </c>
    </row>
    <row r="10" spans="1:56" x14ac:dyDescent="0.25">
      <c r="A10">
        <v>1076491290</v>
      </c>
      <c r="B10">
        <v>550</v>
      </c>
      <c r="C10">
        <v>558</v>
      </c>
      <c r="D10">
        <v>322</v>
      </c>
      <c r="E10">
        <v>319</v>
      </c>
      <c r="F10">
        <v>201</v>
      </c>
      <c r="G10">
        <v>25</v>
      </c>
      <c r="H10">
        <v>20</v>
      </c>
      <c r="I10">
        <v>20</v>
      </c>
      <c r="J10">
        <v>23</v>
      </c>
      <c r="K10">
        <v>16</v>
      </c>
      <c r="L10">
        <v>221</v>
      </c>
      <c r="M10">
        <v>90</v>
      </c>
      <c r="N10">
        <v>67</v>
      </c>
      <c r="O10">
        <v>275</v>
      </c>
      <c r="P10">
        <v>60</v>
      </c>
      <c r="Q10">
        <v>211</v>
      </c>
      <c r="R10">
        <v>77</v>
      </c>
      <c r="S10">
        <v>60</v>
      </c>
      <c r="T10">
        <v>265</v>
      </c>
      <c r="U10">
        <v>46</v>
      </c>
      <c r="V10">
        <v>2417</v>
      </c>
      <c r="W10">
        <v>2303</v>
      </c>
      <c r="X10">
        <v>2479</v>
      </c>
      <c r="Y10">
        <v>2495</v>
      </c>
      <c r="Z10">
        <v>2073</v>
      </c>
      <c r="AA10">
        <v>2083</v>
      </c>
      <c r="AB10">
        <v>2486</v>
      </c>
      <c r="AC10">
        <v>824</v>
      </c>
      <c r="AD10">
        <v>0</v>
      </c>
      <c r="AE10">
        <v>212</v>
      </c>
      <c r="AF10">
        <v>1643</v>
      </c>
      <c r="AG10">
        <v>700</v>
      </c>
      <c r="AH10">
        <v>657</v>
      </c>
      <c r="AI10">
        <v>0</v>
      </c>
      <c r="AJ10">
        <v>150</v>
      </c>
      <c r="AK10">
        <v>2056</v>
      </c>
      <c r="AL10">
        <v>257</v>
      </c>
      <c r="AM10">
        <v>570</v>
      </c>
      <c r="AN10">
        <v>0</v>
      </c>
      <c r="AO10">
        <v>68</v>
      </c>
      <c r="AP10">
        <v>93</v>
      </c>
      <c r="AQ10">
        <v>55</v>
      </c>
      <c r="AR10">
        <v>49</v>
      </c>
      <c r="AS10">
        <v>0</v>
      </c>
      <c r="AT10">
        <v>14</v>
      </c>
      <c r="AU10">
        <v>187</v>
      </c>
      <c r="AV10">
        <v>135</v>
      </c>
      <c r="AW10">
        <v>82</v>
      </c>
      <c r="AX10">
        <v>0</v>
      </c>
      <c r="AY10">
        <v>20</v>
      </c>
      <c r="AZ10">
        <v>94</v>
      </c>
      <c r="BA10">
        <v>80</v>
      </c>
      <c r="BB10">
        <v>33</v>
      </c>
      <c r="BC10">
        <v>0</v>
      </c>
      <c r="BD10">
        <v>6</v>
      </c>
    </row>
    <row r="11" spans="1:56" x14ac:dyDescent="0.25">
      <c r="A11">
        <v>1076491294</v>
      </c>
      <c r="B11">
        <v>284</v>
      </c>
      <c r="C11">
        <v>899</v>
      </c>
      <c r="D11">
        <v>213</v>
      </c>
      <c r="E11">
        <v>41</v>
      </c>
      <c r="F11">
        <v>282</v>
      </c>
      <c r="G11">
        <v>14</v>
      </c>
      <c r="H11">
        <v>18</v>
      </c>
      <c r="I11">
        <v>11</v>
      </c>
      <c r="J11">
        <v>11</v>
      </c>
      <c r="K11">
        <v>15</v>
      </c>
      <c r="L11">
        <v>25</v>
      </c>
      <c r="M11">
        <v>138</v>
      </c>
      <c r="N11">
        <v>95</v>
      </c>
      <c r="O11">
        <v>6</v>
      </c>
      <c r="P11">
        <v>102</v>
      </c>
      <c r="Q11">
        <v>16</v>
      </c>
      <c r="R11">
        <v>130</v>
      </c>
      <c r="S11">
        <v>96</v>
      </c>
      <c r="T11">
        <v>5</v>
      </c>
      <c r="U11">
        <v>97</v>
      </c>
      <c r="V11">
        <v>2491</v>
      </c>
      <c r="W11">
        <v>2529</v>
      </c>
      <c r="X11">
        <v>2479</v>
      </c>
      <c r="Y11">
        <v>2477</v>
      </c>
      <c r="Z11">
        <v>2205</v>
      </c>
      <c r="AA11">
        <v>1161</v>
      </c>
      <c r="AB11">
        <v>713</v>
      </c>
      <c r="AC11">
        <v>426</v>
      </c>
      <c r="AD11">
        <v>76</v>
      </c>
      <c r="AE11">
        <v>835</v>
      </c>
      <c r="AF11">
        <v>480</v>
      </c>
      <c r="AG11">
        <v>702</v>
      </c>
      <c r="AH11">
        <v>327</v>
      </c>
      <c r="AI11">
        <v>42</v>
      </c>
      <c r="AJ11">
        <v>919</v>
      </c>
      <c r="AK11">
        <v>378</v>
      </c>
      <c r="AL11">
        <v>731</v>
      </c>
      <c r="AM11">
        <v>231</v>
      </c>
      <c r="AN11">
        <v>68</v>
      </c>
      <c r="AO11">
        <v>1545</v>
      </c>
      <c r="AP11">
        <v>34</v>
      </c>
      <c r="AQ11">
        <v>45</v>
      </c>
      <c r="AR11">
        <v>20</v>
      </c>
      <c r="AS11">
        <v>3</v>
      </c>
      <c r="AT11">
        <v>46</v>
      </c>
      <c r="AU11">
        <v>77</v>
      </c>
      <c r="AV11">
        <v>77</v>
      </c>
      <c r="AW11">
        <v>36</v>
      </c>
      <c r="AX11">
        <v>8</v>
      </c>
      <c r="AY11">
        <v>101</v>
      </c>
      <c r="AZ11">
        <v>43</v>
      </c>
      <c r="BA11">
        <v>32</v>
      </c>
      <c r="BB11">
        <v>16</v>
      </c>
      <c r="BC11">
        <v>5</v>
      </c>
      <c r="BD11">
        <v>55</v>
      </c>
    </row>
    <row r="12" spans="1:56" x14ac:dyDescent="0.25">
      <c r="A12">
        <v>1076515884</v>
      </c>
      <c r="B12">
        <v>789</v>
      </c>
      <c r="C12">
        <v>551</v>
      </c>
      <c r="D12">
        <v>448</v>
      </c>
      <c r="E12">
        <v>350</v>
      </c>
      <c r="F12">
        <v>803</v>
      </c>
      <c r="G12">
        <v>22</v>
      </c>
      <c r="H12">
        <v>21</v>
      </c>
      <c r="I12">
        <v>26</v>
      </c>
      <c r="J12">
        <v>22</v>
      </c>
      <c r="K12">
        <v>26</v>
      </c>
      <c r="L12">
        <v>135</v>
      </c>
      <c r="M12">
        <v>146</v>
      </c>
      <c r="N12">
        <v>73</v>
      </c>
      <c r="O12">
        <v>22</v>
      </c>
      <c r="P12">
        <v>156</v>
      </c>
      <c r="Q12">
        <v>126</v>
      </c>
      <c r="R12">
        <v>146</v>
      </c>
      <c r="S12">
        <v>54</v>
      </c>
      <c r="T12">
        <v>10</v>
      </c>
      <c r="U12">
        <v>138</v>
      </c>
      <c r="V12">
        <v>2533</v>
      </c>
      <c r="W12">
        <v>2071</v>
      </c>
      <c r="X12">
        <v>2509</v>
      </c>
      <c r="Y12">
        <v>2288</v>
      </c>
      <c r="Z12">
        <v>2493</v>
      </c>
      <c r="AA12">
        <v>1416</v>
      </c>
      <c r="AB12">
        <v>503</v>
      </c>
      <c r="AC12">
        <v>10224</v>
      </c>
      <c r="AD12">
        <v>2772</v>
      </c>
      <c r="AE12">
        <v>2694</v>
      </c>
      <c r="AF12">
        <v>285</v>
      </c>
      <c r="AG12">
        <v>348</v>
      </c>
      <c r="AH12">
        <v>6925</v>
      </c>
      <c r="AI12">
        <v>1914</v>
      </c>
      <c r="AJ12">
        <v>3984</v>
      </c>
      <c r="AK12">
        <v>138</v>
      </c>
      <c r="AL12">
        <v>205</v>
      </c>
      <c r="AM12">
        <v>15166</v>
      </c>
      <c r="AN12">
        <v>2598</v>
      </c>
      <c r="AO12">
        <v>6125</v>
      </c>
      <c r="AP12">
        <v>36</v>
      </c>
      <c r="AQ12">
        <v>27</v>
      </c>
      <c r="AR12">
        <v>514</v>
      </c>
      <c r="AS12">
        <v>133</v>
      </c>
      <c r="AT12">
        <v>147</v>
      </c>
      <c r="AU12">
        <v>77</v>
      </c>
      <c r="AV12">
        <v>53</v>
      </c>
      <c r="AW12">
        <v>1161</v>
      </c>
      <c r="AX12">
        <v>272</v>
      </c>
      <c r="AY12">
        <v>372</v>
      </c>
      <c r="AZ12">
        <v>41</v>
      </c>
      <c r="BA12">
        <v>26</v>
      </c>
      <c r="BB12">
        <v>647</v>
      </c>
      <c r="BC12">
        <v>139</v>
      </c>
      <c r="BD12">
        <v>225</v>
      </c>
    </row>
    <row r="13" spans="1:56" x14ac:dyDescent="0.25">
      <c r="A13">
        <v>1076515910</v>
      </c>
      <c r="B13">
        <v>490</v>
      </c>
      <c r="C13">
        <v>760</v>
      </c>
      <c r="D13">
        <v>343</v>
      </c>
      <c r="E13">
        <v>999</v>
      </c>
      <c r="F13">
        <v>999</v>
      </c>
      <c r="G13">
        <v>17</v>
      </c>
      <c r="H13">
        <v>22</v>
      </c>
      <c r="I13">
        <v>21</v>
      </c>
      <c r="J13">
        <v>23</v>
      </c>
      <c r="K13">
        <v>22</v>
      </c>
      <c r="L13">
        <v>60</v>
      </c>
      <c r="M13">
        <v>108</v>
      </c>
      <c r="N13">
        <v>12</v>
      </c>
      <c r="O13">
        <v>310</v>
      </c>
      <c r="P13">
        <v>108</v>
      </c>
      <c r="Q13">
        <v>44</v>
      </c>
      <c r="R13">
        <v>106</v>
      </c>
      <c r="S13">
        <v>10</v>
      </c>
      <c r="T13">
        <v>303</v>
      </c>
      <c r="U13">
        <v>106</v>
      </c>
      <c r="V13">
        <v>2071</v>
      </c>
      <c r="W13">
        <v>2533</v>
      </c>
      <c r="X13">
        <v>2205</v>
      </c>
      <c r="Y13">
        <v>2092</v>
      </c>
      <c r="Z13">
        <v>2479</v>
      </c>
      <c r="AA13">
        <v>1424</v>
      </c>
      <c r="AB13">
        <v>4531</v>
      </c>
      <c r="AC13">
        <v>831</v>
      </c>
      <c r="AD13">
        <v>1533</v>
      </c>
      <c r="AE13">
        <v>1830</v>
      </c>
      <c r="AF13">
        <v>911</v>
      </c>
      <c r="AG13">
        <v>803</v>
      </c>
      <c r="AH13">
        <v>896</v>
      </c>
      <c r="AI13">
        <v>1353</v>
      </c>
      <c r="AJ13">
        <v>1100</v>
      </c>
      <c r="AK13">
        <v>654</v>
      </c>
      <c r="AL13">
        <v>472</v>
      </c>
      <c r="AM13">
        <v>1557</v>
      </c>
      <c r="AN13">
        <v>1684</v>
      </c>
      <c r="AO13">
        <v>1032</v>
      </c>
      <c r="AP13">
        <v>61</v>
      </c>
      <c r="AQ13">
        <v>81</v>
      </c>
      <c r="AR13">
        <v>39</v>
      </c>
      <c r="AS13">
        <v>87</v>
      </c>
      <c r="AT13">
        <v>87</v>
      </c>
      <c r="AU13">
        <v>119</v>
      </c>
      <c r="AV13">
        <v>193</v>
      </c>
      <c r="AW13">
        <v>100</v>
      </c>
      <c r="AX13">
        <v>159</v>
      </c>
      <c r="AY13">
        <v>152</v>
      </c>
      <c r="AZ13">
        <v>58</v>
      </c>
      <c r="BA13">
        <v>112</v>
      </c>
      <c r="BB13">
        <v>61</v>
      </c>
      <c r="BC13">
        <v>72</v>
      </c>
      <c r="BD13">
        <v>65</v>
      </c>
    </row>
    <row r="14" spans="1:56" x14ac:dyDescent="0.25">
      <c r="A14">
        <v>1076515911</v>
      </c>
      <c r="B14">
        <v>289</v>
      </c>
      <c r="C14">
        <v>530</v>
      </c>
      <c r="D14">
        <v>488</v>
      </c>
      <c r="E14">
        <v>706</v>
      </c>
      <c r="F14">
        <v>86</v>
      </c>
      <c r="G14">
        <v>18</v>
      </c>
      <c r="H14">
        <v>20</v>
      </c>
      <c r="I14">
        <v>12</v>
      </c>
      <c r="J14">
        <v>13</v>
      </c>
      <c r="K14">
        <v>9</v>
      </c>
      <c r="L14">
        <v>45</v>
      </c>
      <c r="M14">
        <v>95</v>
      </c>
      <c r="N14">
        <v>165</v>
      </c>
      <c r="O14">
        <v>71</v>
      </c>
      <c r="P14">
        <v>15</v>
      </c>
      <c r="Q14">
        <v>35</v>
      </c>
      <c r="R14">
        <v>78</v>
      </c>
      <c r="S14">
        <v>154</v>
      </c>
      <c r="T14">
        <v>79</v>
      </c>
      <c r="U14">
        <v>19</v>
      </c>
      <c r="V14">
        <v>2277</v>
      </c>
      <c r="W14">
        <v>2205</v>
      </c>
      <c r="X14">
        <v>2071</v>
      </c>
      <c r="Y14">
        <v>2303</v>
      </c>
      <c r="Z14">
        <v>2477</v>
      </c>
      <c r="AA14">
        <v>31</v>
      </c>
      <c r="AB14">
        <v>6660</v>
      </c>
      <c r="AC14">
        <v>2138</v>
      </c>
      <c r="AD14">
        <v>1134</v>
      </c>
      <c r="AE14">
        <v>101</v>
      </c>
      <c r="AF14">
        <v>51</v>
      </c>
      <c r="AG14">
        <v>7439</v>
      </c>
      <c r="AH14">
        <v>1699</v>
      </c>
      <c r="AI14">
        <v>580</v>
      </c>
      <c r="AJ14">
        <v>130</v>
      </c>
      <c r="AK14">
        <v>65</v>
      </c>
      <c r="AL14">
        <v>11440</v>
      </c>
      <c r="AM14">
        <v>1339</v>
      </c>
      <c r="AN14">
        <v>210</v>
      </c>
      <c r="AO14">
        <v>74</v>
      </c>
      <c r="AP14">
        <v>2</v>
      </c>
      <c r="AQ14">
        <v>349</v>
      </c>
      <c r="AR14">
        <v>89</v>
      </c>
      <c r="AS14">
        <v>41</v>
      </c>
      <c r="AT14">
        <v>8</v>
      </c>
      <c r="AU14">
        <v>5</v>
      </c>
      <c r="AV14">
        <v>769</v>
      </c>
      <c r="AW14">
        <v>181</v>
      </c>
      <c r="AX14">
        <v>73</v>
      </c>
      <c r="AY14">
        <v>13</v>
      </c>
      <c r="AZ14">
        <v>3</v>
      </c>
      <c r="BA14">
        <v>420</v>
      </c>
      <c r="BB14">
        <v>92</v>
      </c>
      <c r="BC14">
        <v>32</v>
      </c>
      <c r="BD14">
        <v>5</v>
      </c>
    </row>
    <row r="15" spans="1:56" x14ac:dyDescent="0.25">
      <c r="A15">
        <v>1076515928</v>
      </c>
      <c r="B15">
        <v>823</v>
      </c>
      <c r="C15">
        <v>175</v>
      </c>
      <c r="D15">
        <v>171</v>
      </c>
      <c r="E15">
        <v>741</v>
      </c>
      <c r="F15">
        <v>584</v>
      </c>
      <c r="G15">
        <v>21</v>
      </c>
      <c r="H15">
        <v>13</v>
      </c>
      <c r="J15">
        <v>13</v>
      </c>
      <c r="K15">
        <v>15</v>
      </c>
      <c r="L15">
        <v>83</v>
      </c>
      <c r="M15">
        <v>4</v>
      </c>
      <c r="N15">
        <v>1</v>
      </c>
      <c r="O15">
        <v>3</v>
      </c>
      <c r="P15">
        <v>3</v>
      </c>
      <c r="Q15">
        <v>75</v>
      </c>
      <c r="R15">
        <v>3</v>
      </c>
      <c r="S15">
        <v>1</v>
      </c>
      <c r="T15">
        <v>5</v>
      </c>
      <c r="U15">
        <v>3</v>
      </c>
      <c r="V15">
        <v>2092</v>
      </c>
      <c r="W15">
        <v>2491</v>
      </c>
      <c r="X15">
        <v>2348</v>
      </c>
      <c r="Y15">
        <v>2404</v>
      </c>
      <c r="Z15">
        <v>2094</v>
      </c>
      <c r="AA15">
        <v>5264</v>
      </c>
      <c r="AB15">
        <v>116</v>
      </c>
      <c r="AC15">
        <v>2296</v>
      </c>
      <c r="AD15">
        <v>2120</v>
      </c>
      <c r="AE15">
        <v>542</v>
      </c>
      <c r="AF15">
        <v>4597</v>
      </c>
      <c r="AG15">
        <v>40</v>
      </c>
      <c r="AH15">
        <v>1317</v>
      </c>
      <c r="AI15">
        <v>1103</v>
      </c>
      <c r="AJ15">
        <v>431</v>
      </c>
      <c r="AK15">
        <v>5811</v>
      </c>
      <c r="AL15">
        <v>19</v>
      </c>
      <c r="AM15">
        <v>1110</v>
      </c>
      <c r="AN15">
        <v>1066</v>
      </c>
      <c r="AO15">
        <v>607</v>
      </c>
      <c r="AP15">
        <v>273</v>
      </c>
      <c r="AQ15">
        <v>1</v>
      </c>
      <c r="AR15">
        <v>87</v>
      </c>
      <c r="AS15">
        <v>69</v>
      </c>
      <c r="AT15">
        <v>24</v>
      </c>
      <c r="AU15">
        <v>530</v>
      </c>
      <c r="AV15">
        <v>6</v>
      </c>
      <c r="AW15">
        <v>190</v>
      </c>
      <c r="AX15">
        <v>161</v>
      </c>
      <c r="AY15">
        <v>60</v>
      </c>
      <c r="AZ15">
        <v>257</v>
      </c>
      <c r="BA15">
        <v>5</v>
      </c>
      <c r="BB15">
        <v>103</v>
      </c>
      <c r="BC15">
        <v>92</v>
      </c>
      <c r="BD15">
        <v>36</v>
      </c>
    </row>
    <row r="16" spans="1:56" x14ac:dyDescent="0.25">
      <c r="A16">
        <v>1076515979</v>
      </c>
      <c r="B16">
        <v>480</v>
      </c>
      <c r="C16">
        <v>623</v>
      </c>
      <c r="D16">
        <v>162</v>
      </c>
      <c r="E16">
        <v>109</v>
      </c>
      <c r="F16">
        <v>336</v>
      </c>
      <c r="G16">
        <v>12</v>
      </c>
      <c r="H16">
        <v>16</v>
      </c>
      <c r="I16">
        <v>7</v>
      </c>
      <c r="J16">
        <v>9</v>
      </c>
      <c r="K16">
        <v>14</v>
      </c>
      <c r="L16">
        <v>28</v>
      </c>
      <c r="M16">
        <v>36</v>
      </c>
      <c r="N16">
        <v>12</v>
      </c>
      <c r="O16">
        <v>66</v>
      </c>
      <c r="P16">
        <v>20</v>
      </c>
      <c r="Q16">
        <v>25</v>
      </c>
      <c r="R16">
        <v>37</v>
      </c>
      <c r="S16">
        <v>8</v>
      </c>
      <c r="T16">
        <v>67</v>
      </c>
      <c r="U16">
        <v>16</v>
      </c>
      <c r="V16">
        <v>2372</v>
      </c>
      <c r="W16">
        <v>2479</v>
      </c>
      <c r="X16">
        <v>2495</v>
      </c>
      <c r="Y16">
        <v>2057</v>
      </c>
      <c r="Z16">
        <v>2073</v>
      </c>
      <c r="AA16">
        <v>338</v>
      </c>
      <c r="AB16">
        <v>257</v>
      </c>
      <c r="AC16">
        <v>212</v>
      </c>
      <c r="AD16">
        <v>0</v>
      </c>
      <c r="AE16">
        <v>2057</v>
      </c>
      <c r="AF16">
        <v>122</v>
      </c>
      <c r="AG16">
        <v>140</v>
      </c>
      <c r="AH16">
        <v>209</v>
      </c>
      <c r="AI16">
        <v>0</v>
      </c>
      <c r="AJ16">
        <v>808</v>
      </c>
      <c r="AK16">
        <v>28</v>
      </c>
      <c r="AL16">
        <v>119</v>
      </c>
      <c r="AM16">
        <v>236</v>
      </c>
      <c r="AN16">
        <v>0</v>
      </c>
      <c r="AO16">
        <v>859</v>
      </c>
      <c r="AP16">
        <v>8</v>
      </c>
      <c r="AQ16">
        <v>10</v>
      </c>
      <c r="AR16">
        <v>16</v>
      </c>
      <c r="AS16">
        <v>0</v>
      </c>
      <c r="AT16">
        <v>61</v>
      </c>
      <c r="AU16">
        <v>17</v>
      </c>
      <c r="AV16">
        <v>19</v>
      </c>
      <c r="AW16">
        <v>26</v>
      </c>
      <c r="AX16">
        <v>0</v>
      </c>
      <c r="AY16">
        <v>135</v>
      </c>
      <c r="AZ16">
        <v>9</v>
      </c>
      <c r="BA16">
        <v>9</v>
      </c>
      <c r="BB16">
        <v>10</v>
      </c>
      <c r="BC16">
        <v>0</v>
      </c>
      <c r="BD16">
        <v>74</v>
      </c>
    </row>
    <row r="17" spans="1:56" x14ac:dyDescent="0.25">
      <c r="A17">
        <v>1076516056</v>
      </c>
      <c r="B17">
        <v>545</v>
      </c>
      <c r="C17">
        <v>288</v>
      </c>
      <c r="D17">
        <v>458</v>
      </c>
      <c r="E17">
        <v>319</v>
      </c>
      <c r="F17">
        <v>315</v>
      </c>
      <c r="G17">
        <v>18</v>
      </c>
      <c r="H17">
        <v>14</v>
      </c>
      <c r="I17">
        <v>16</v>
      </c>
      <c r="J17">
        <v>18</v>
      </c>
      <c r="K17">
        <v>10</v>
      </c>
      <c r="L17">
        <v>187</v>
      </c>
      <c r="M17">
        <v>38</v>
      </c>
      <c r="N17">
        <v>209</v>
      </c>
      <c r="O17">
        <v>185</v>
      </c>
      <c r="P17">
        <v>26</v>
      </c>
      <c r="Q17">
        <v>173</v>
      </c>
      <c r="R17">
        <v>30</v>
      </c>
      <c r="S17">
        <v>204</v>
      </c>
      <c r="T17">
        <v>175</v>
      </c>
      <c r="U17">
        <v>28</v>
      </c>
      <c r="V17">
        <v>2362</v>
      </c>
      <c r="W17">
        <v>2071</v>
      </c>
      <c r="X17">
        <v>2348</v>
      </c>
      <c r="Y17">
        <v>2393</v>
      </c>
      <c r="Z17">
        <v>2491</v>
      </c>
      <c r="AA17">
        <v>1229</v>
      </c>
      <c r="AB17">
        <v>793</v>
      </c>
      <c r="AC17">
        <v>1842</v>
      </c>
      <c r="AD17">
        <v>33</v>
      </c>
      <c r="AE17">
        <v>248</v>
      </c>
      <c r="AF17">
        <v>1229</v>
      </c>
      <c r="AG17">
        <v>405</v>
      </c>
      <c r="AH17">
        <v>1273</v>
      </c>
      <c r="AI17">
        <v>12</v>
      </c>
      <c r="AJ17">
        <v>164</v>
      </c>
      <c r="AK17">
        <v>1814</v>
      </c>
      <c r="AL17">
        <v>470</v>
      </c>
      <c r="AM17">
        <v>776</v>
      </c>
      <c r="AN17">
        <v>32</v>
      </c>
      <c r="AO17">
        <v>81</v>
      </c>
      <c r="AP17">
        <v>57</v>
      </c>
      <c r="AQ17">
        <v>18</v>
      </c>
      <c r="AR17">
        <v>74</v>
      </c>
      <c r="AS17">
        <v>1</v>
      </c>
      <c r="AT17">
        <v>5</v>
      </c>
      <c r="AU17">
        <v>131</v>
      </c>
      <c r="AV17">
        <v>58</v>
      </c>
      <c r="AW17">
        <v>162</v>
      </c>
      <c r="AX17">
        <v>3</v>
      </c>
      <c r="AY17">
        <v>16</v>
      </c>
      <c r="AZ17">
        <v>74</v>
      </c>
      <c r="BA17">
        <v>40</v>
      </c>
      <c r="BB17">
        <v>88</v>
      </c>
      <c r="BC17">
        <v>2</v>
      </c>
      <c r="BD17">
        <v>11</v>
      </c>
    </row>
    <row r="18" spans="1:56" x14ac:dyDescent="0.25">
      <c r="A18">
        <v>1076516103</v>
      </c>
      <c r="B18">
        <v>90</v>
      </c>
      <c r="C18">
        <v>344</v>
      </c>
      <c r="D18">
        <v>140</v>
      </c>
      <c r="E18">
        <v>883</v>
      </c>
      <c r="F18">
        <v>93</v>
      </c>
      <c r="G18">
        <v>19</v>
      </c>
      <c r="H18">
        <v>26</v>
      </c>
      <c r="I18">
        <v>21</v>
      </c>
      <c r="J18">
        <v>26</v>
      </c>
      <c r="K18">
        <v>18</v>
      </c>
      <c r="L18">
        <v>90</v>
      </c>
      <c r="M18">
        <v>54</v>
      </c>
      <c r="N18">
        <v>59</v>
      </c>
      <c r="O18">
        <v>231</v>
      </c>
      <c r="P18">
        <v>13</v>
      </c>
      <c r="Q18">
        <v>86</v>
      </c>
      <c r="R18">
        <v>41</v>
      </c>
      <c r="S18">
        <v>58</v>
      </c>
      <c r="T18">
        <v>218</v>
      </c>
      <c r="U18">
        <v>10</v>
      </c>
      <c r="V18">
        <v>2071</v>
      </c>
      <c r="W18">
        <v>2307</v>
      </c>
      <c r="X18">
        <v>2533</v>
      </c>
      <c r="Y18">
        <v>2417</v>
      </c>
      <c r="Z18">
        <v>2512</v>
      </c>
      <c r="AA18">
        <v>137</v>
      </c>
      <c r="AB18">
        <v>507</v>
      </c>
      <c r="AC18">
        <v>638</v>
      </c>
      <c r="AD18">
        <v>1695</v>
      </c>
      <c r="AE18">
        <v>2</v>
      </c>
      <c r="AF18">
        <v>119</v>
      </c>
      <c r="AG18">
        <v>350</v>
      </c>
      <c r="AH18">
        <v>182</v>
      </c>
      <c r="AI18">
        <v>1326</v>
      </c>
      <c r="AJ18">
        <v>1</v>
      </c>
      <c r="AK18">
        <v>76</v>
      </c>
      <c r="AL18">
        <v>684</v>
      </c>
      <c r="AM18">
        <v>69</v>
      </c>
      <c r="AN18">
        <v>1802</v>
      </c>
      <c r="AO18">
        <v>1</v>
      </c>
      <c r="AP18">
        <v>6</v>
      </c>
      <c r="AQ18">
        <v>18</v>
      </c>
      <c r="AR18">
        <v>12</v>
      </c>
      <c r="AS18">
        <v>94</v>
      </c>
      <c r="AT18">
        <v>0</v>
      </c>
      <c r="AU18">
        <v>16</v>
      </c>
      <c r="AV18">
        <v>52</v>
      </c>
      <c r="AW18">
        <v>30</v>
      </c>
      <c r="AX18">
        <v>176</v>
      </c>
      <c r="AY18">
        <v>1</v>
      </c>
      <c r="AZ18">
        <v>10</v>
      </c>
      <c r="BA18">
        <v>34</v>
      </c>
      <c r="BB18">
        <v>18</v>
      </c>
      <c r="BC18">
        <v>82</v>
      </c>
      <c r="BD18">
        <v>1</v>
      </c>
    </row>
    <row r="19" spans="1:56" x14ac:dyDescent="0.25">
      <c r="A19">
        <v>1076516182</v>
      </c>
      <c r="B19">
        <v>21</v>
      </c>
      <c r="C19">
        <v>34</v>
      </c>
      <c r="D19">
        <v>24</v>
      </c>
      <c r="E19">
        <v>24</v>
      </c>
      <c r="F19">
        <v>33</v>
      </c>
      <c r="G19">
        <v>7</v>
      </c>
      <c r="H19">
        <v>16</v>
      </c>
      <c r="I19">
        <v>10</v>
      </c>
      <c r="J19">
        <v>13</v>
      </c>
      <c r="K19">
        <v>7</v>
      </c>
      <c r="L19">
        <v>6</v>
      </c>
      <c r="M19">
        <v>23</v>
      </c>
      <c r="N19">
        <v>7</v>
      </c>
      <c r="O19">
        <v>6</v>
      </c>
      <c r="P19">
        <v>5</v>
      </c>
      <c r="Q19">
        <v>5</v>
      </c>
      <c r="R19">
        <v>14</v>
      </c>
      <c r="S19">
        <v>4</v>
      </c>
      <c r="T19">
        <v>2</v>
      </c>
      <c r="U19">
        <v>6</v>
      </c>
      <c r="V19">
        <v>2057</v>
      </c>
      <c r="W19">
        <v>2417</v>
      </c>
      <c r="X19">
        <v>2517</v>
      </c>
      <c r="Y19">
        <v>2073</v>
      </c>
      <c r="Z19">
        <v>2285</v>
      </c>
      <c r="AA19">
        <v>57</v>
      </c>
      <c r="AB19">
        <v>255</v>
      </c>
      <c r="AC19">
        <v>16</v>
      </c>
      <c r="AD19">
        <v>38</v>
      </c>
      <c r="AE19">
        <v>32</v>
      </c>
      <c r="AF19">
        <v>34</v>
      </c>
      <c r="AG19">
        <v>163</v>
      </c>
      <c r="AH19">
        <v>0</v>
      </c>
      <c r="AI19">
        <v>27</v>
      </c>
      <c r="AJ19">
        <v>24</v>
      </c>
      <c r="AK19">
        <v>67</v>
      </c>
      <c r="AL19">
        <v>388</v>
      </c>
      <c r="AM19">
        <v>0</v>
      </c>
      <c r="AN19">
        <v>22</v>
      </c>
      <c r="AO19">
        <v>28</v>
      </c>
      <c r="AP19">
        <v>2</v>
      </c>
      <c r="AQ19">
        <v>6</v>
      </c>
      <c r="AR19">
        <v>0</v>
      </c>
      <c r="AS19">
        <v>1</v>
      </c>
      <c r="AT19">
        <v>3</v>
      </c>
      <c r="AU19">
        <v>5</v>
      </c>
      <c r="AV19">
        <v>22</v>
      </c>
      <c r="AW19">
        <v>1</v>
      </c>
      <c r="AX19">
        <v>4</v>
      </c>
      <c r="AY19">
        <v>5</v>
      </c>
      <c r="AZ19">
        <v>3</v>
      </c>
      <c r="BA19">
        <v>16</v>
      </c>
      <c r="BB19">
        <v>1</v>
      </c>
      <c r="BC19">
        <v>3</v>
      </c>
      <c r="BD19">
        <v>2</v>
      </c>
    </row>
    <row r="20" spans="1:56" x14ac:dyDescent="0.25">
      <c r="A20">
        <v>1076516240</v>
      </c>
      <c r="B20">
        <v>255</v>
      </c>
      <c r="C20">
        <v>427</v>
      </c>
      <c r="D20">
        <v>112</v>
      </c>
      <c r="E20">
        <v>240</v>
      </c>
      <c r="F20">
        <v>178</v>
      </c>
      <c r="G20">
        <v>10</v>
      </c>
      <c r="H20">
        <v>11</v>
      </c>
      <c r="I20">
        <v>9</v>
      </c>
      <c r="J20">
        <v>8</v>
      </c>
      <c r="K20">
        <v>7</v>
      </c>
      <c r="L20">
        <v>59</v>
      </c>
      <c r="M20">
        <v>95</v>
      </c>
      <c r="N20">
        <v>21</v>
      </c>
      <c r="O20">
        <v>61</v>
      </c>
      <c r="P20">
        <v>45</v>
      </c>
      <c r="Q20">
        <v>60</v>
      </c>
      <c r="R20">
        <v>78</v>
      </c>
      <c r="S20">
        <v>19</v>
      </c>
      <c r="T20">
        <v>52</v>
      </c>
      <c r="U20">
        <v>51</v>
      </c>
      <c r="V20">
        <v>2529</v>
      </c>
      <c r="W20">
        <v>2372</v>
      </c>
      <c r="X20">
        <v>2479</v>
      </c>
      <c r="Y20">
        <v>2071</v>
      </c>
      <c r="Z20">
        <v>2267</v>
      </c>
      <c r="AA20">
        <v>900</v>
      </c>
      <c r="AB20">
        <v>622</v>
      </c>
      <c r="AC20">
        <v>596</v>
      </c>
      <c r="AD20">
        <v>21</v>
      </c>
      <c r="AE20">
        <v>1760</v>
      </c>
      <c r="AF20">
        <v>1230</v>
      </c>
      <c r="AG20">
        <v>259</v>
      </c>
      <c r="AH20">
        <v>313</v>
      </c>
      <c r="AI20">
        <v>10</v>
      </c>
      <c r="AJ20">
        <v>609</v>
      </c>
      <c r="AK20">
        <v>1275</v>
      </c>
      <c r="AL20">
        <v>218</v>
      </c>
      <c r="AM20">
        <v>298</v>
      </c>
      <c r="AN20">
        <v>9</v>
      </c>
      <c r="AO20">
        <v>244</v>
      </c>
      <c r="AP20">
        <v>53</v>
      </c>
      <c r="AQ20">
        <v>19</v>
      </c>
      <c r="AR20">
        <v>24</v>
      </c>
      <c r="AS20">
        <v>0</v>
      </c>
      <c r="AT20">
        <v>47</v>
      </c>
      <c r="AU20">
        <v>108</v>
      </c>
      <c r="AV20">
        <v>44</v>
      </c>
      <c r="AW20">
        <v>51</v>
      </c>
      <c r="AX20">
        <v>2</v>
      </c>
      <c r="AY20">
        <v>99</v>
      </c>
      <c r="AZ20">
        <v>55</v>
      </c>
      <c r="BA20">
        <v>25</v>
      </c>
      <c r="BB20">
        <v>27</v>
      </c>
      <c r="BC20">
        <v>2</v>
      </c>
      <c r="BD20">
        <v>52</v>
      </c>
    </row>
    <row r="21" spans="1:56" x14ac:dyDescent="0.25">
      <c r="A21">
        <v>1076516266</v>
      </c>
      <c r="B21">
        <v>257</v>
      </c>
      <c r="C21">
        <v>73</v>
      </c>
      <c r="D21">
        <v>108</v>
      </c>
      <c r="E21">
        <v>175</v>
      </c>
      <c r="F21">
        <v>225</v>
      </c>
      <c r="G21">
        <v>9</v>
      </c>
      <c r="H21">
        <v>13</v>
      </c>
      <c r="I21">
        <v>17</v>
      </c>
      <c r="J21">
        <v>12</v>
      </c>
      <c r="K21">
        <v>9</v>
      </c>
      <c r="L21">
        <v>1</v>
      </c>
      <c r="M21">
        <v>17</v>
      </c>
      <c r="N21">
        <v>77</v>
      </c>
      <c r="O21">
        <v>4</v>
      </c>
      <c r="P21">
        <v>62</v>
      </c>
      <c r="Q21">
        <v>4</v>
      </c>
      <c r="R21">
        <v>23</v>
      </c>
      <c r="S21">
        <v>76</v>
      </c>
      <c r="T21">
        <v>12</v>
      </c>
      <c r="U21">
        <v>75</v>
      </c>
      <c r="V21">
        <v>2071</v>
      </c>
      <c r="W21">
        <v>2093</v>
      </c>
      <c r="X21">
        <v>2393</v>
      </c>
      <c r="Y21">
        <v>2481</v>
      </c>
      <c r="Z21">
        <v>2491</v>
      </c>
      <c r="AA21">
        <v>396</v>
      </c>
      <c r="AB21">
        <v>0</v>
      </c>
      <c r="AC21">
        <v>0</v>
      </c>
      <c r="AD21">
        <v>7</v>
      </c>
      <c r="AE21">
        <v>208</v>
      </c>
      <c r="AF21">
        <v>247</v>
      </c>
      <c r="AG21">
        <v>0</v>
      </c>
      <c r="AH21">
        <v>0</v>
      </c>
      <c r="AI21">
        <v>18</v>
      </c>
      <c r="AJ21">
        <v>135</v>
      </c>
      <c r="AK21">
        <v>200</v>
      </c>
      <c r="AL21">
        <v>0</v>
      </c>
      <c r="AM21">
        <v>0</v>
      </c>
      <c r="AN21">
        <v>13</v>
      </c>
      <c r="AO21">
        <v>67</v>
      </c>
      <c r="AP21">
        <v>17</v>
      </c>
      <c r="AQ21">
        <v>0</v>
      </c>
      <c r="AR21">
        <v>0</v>
      </c>
      <c r="AS21">
        <v>1</v>
      </c>
      <c r="AT21">
        <v>6</v>
      </c>
      <c r="AU21">
        <v>32</v>
      </c>
      <c r="AV21">
        <v>0</v>
      </c>
      <c r="AW21">
        <v>0</v>
      </c>
      <c r="AX21">
        <v>1</v>
      </c>
      <c r="AY21">
        <v>13</v>
      </c>
      <c r="AZ21">
        <v>15</v>
      </c>
      <c r="BA21">
        <v>0</v>
      </c>
      <c r="BB21">
        <v>0</v>
      </c>
      <c r="BC21">
        <v>0</v>
      </c>
      <c r="BD21">
        <v>7</v>
      </c>
    </row>
    <row r="22" spans="1:56" x14ac:dyDescent="0.25">
      <c r="A22">
        <v>1076516314</v>
      </c>
      <c r="B22">
        <v>564</v>
      </c>
      <c r="C22">
        <v>278</v>
      </c>
      <c r="D22">
        <v>265</v>
      </c>
      <c r="E22">
        <v>552</v>
      </c>
      <c r="F22">
        <v>507</v>
      </c>
      <c r="G22">
        <v>26</v>
      </c>
      <c r="H22">
        <v>22</v>
      </c>
      <c r="I22">
        <v>19</v>
      </c>
      <c r="J22">
        <v>26</v>
      </c>
      <c r="K22">
        <v>21</v>
      </c>
      <c r="L22">
        <v>202</v>
      </c>
      <c r="M22">
        <v>89</v>
      </c>
      <c r="N22">
        <v>15</v>
      </c>
      <c r="O22">
        <v>43</v>
      </c>
      <c r="P22">
        <v>35</v>
      </c>
      <c r="Q22">
        <v>171</v>
      </c>
      <c r="R22">
        <v>79</v>
      </c>
      <c r="S22">
        <v>15</v>
      </c>
      <c r="T22">
        <v>36</v>
      </c>
      <c r="U22">
        <v>35</v>
      </c>
      <c r="V22">
        <v>2092</v>
      </c>
      <c r="W22">
        <v>2533</v>
      </c>
      <c r="X22">
        <v>2071</v>
      </c>
      <c r="Y22">
        <v>2249</v>
      </c>
      <c r="Z22">
        <v>2481</v>
      </c>
      <c r="AA22">
        <v>612</v>
      </c>
      <c r="AB22">
        <v>249</v>
      </c>
      <c r="AC22">
        <v>333</v>
      </c>
      <c r="AD22">
        <v>0</v>
      </c>
      <c r="AE22">
        <v>9</v>
      </c>
      <c r="AF22">
        <v>497</v>
      </c>
      <c r="AG22">
        <v>89</v>
      </c>
      <c r="AH22">
        <v>147</v>
      </c>
      <c r="AI22">
        <v>0</v>
      </c>
      <c r="AJ22">
        <v>14</v>
      </c>
      <c r="AK22">
        <v>921</v>
      </c>
      <c r="AL22">
        <v>27</v>
      </c>
      <c r="AM22">
        <v>192</v>
      </c>
      <c r="AN22">
        <v>0</v>
      </c>
      <c r="AO22">
        <v>11</v>
      </c>
      <c r="AP22">
        <v>37</v>
      </c>
      <c r="AQ22">
        <v>8</v>
      </c>
      <c r="AR22">
        <v>10</v>
      </c>
      <c r="AS22">
        <v>0</v>
      </c>
      <c r="AT22">
        <v>0</v>
      </c>
      <c r="AU22">
        <v>76</v>
      </c>
      <c r="AV22">
        <v>14</v>
      </c>
      <c r="AW22">
        <v>29</v>
      </c>
      <c r="AX22">
        <v>0</v>
      </c>
      <c r="AY22">
        <v>1</v>
      </c>
      <c r="AZ22">
        <v>39</v>
      </c>
      <c r="BA22">
        <v>6</v>
      </c>
      <c r="BB22">
        <v>19</v>
      </c>
      <c r="BC22">
        <v>0</v>
      </c>
      <c r="BD22">
        <v>1</v>
      </c>
    </row>
    <row r="23" spans="1:56" x14ac:dyDescent="0.25">
      <c r="A23">
        <v>1076516338</v>
      </c>
      <c r="B23">
        <v>160</v>
      </c>
      <c r="C23">
        <v>566</v>
      </c>
      <c r="D23">
        <v>334</v>
      </c>
      <c r="E23">
        <v>231</v>
      </c>
      <c r="F23">
        <v>999</v>
      </c>
      <c r="G23">
        <v>23</v>
      </c>
      <c r="H23">
        <v>19</v>
      </c>
      <c r="I23">
        <v>21</v>
      </c>
      <c r="J23">
        <v>16</v>
      </c>
      <c r="K23">
        <v>18</v>
      </c>
      <c r="L23">
        <v>58</v>
      </c>
      <c r="M23">
        <v>112</v>
      </c>
      <c r="N23">
        <v>172</v>
      </c>
      <c r="O23">
        <v>233</v>
      </c>
      <c r="P23">
        <v>209</v>
      </c>
      <c r="Q23">
        <v>51</v>
      </c>
      <c r="R23">
        <v>106</v>
      </c>
      <c r="S23">
        <v>164</v>
      </c>
      <c r="T23">
        <v>236</v>
      </c>
      <c r="U23">
        <v>226</v>
      </c>
      <c r="V23">
        <v>2529</v>
      </c>
      <c r="W23">
        <v>2303</v>
      </c>
      <c r="X23">
        <v>2338</v>
      </c>
      <c r="Y23">
        <v>2288</v>
      </c>
      <c r="Z23">
        <v>2477</v>
      </c>
      <c r="AA23">
        <v>221</v>
      </c>
      <c r="AB23">
        <v>288</v>
      </c>
      <c r="AC23">
        <v>1405</v>
      </c>
      <c r="AD23">
        <v>201</v>
      </c>
      <c r="AE23">
        <v>2011</v>
      </c>
      <c r="AF23">
        <v>113</v>
      </c>
      <c r="AG23">
        <v>95</v>
      </c>
      <c r="AH23">
        <v>1419</v>
      </c>
      <c r="AI23">
        <v>213</v>
      </c>
      <c r="AJ23">
        <v>1783</v>
      </c>
      <c r="AK23">
        <v>306</v>
      </c>
      <c r="AL23">
        <v>33</v>
      </c>
      <c r="AM23">
        <v>2326</v>
      </c>
      <c r="AN23">
        <v>92</v>
      </c>
      <c r="AO23">
        <v>1646</v>
      </c>
      <c r="AP23">
        <v>6</v>
      </c>
      <c r="AQ23">
        <v>12</v>
      </c>
      <c r="AR23">
        <v>60</v>
      </c>
      <c r="AS23">
        <v>16</v>
      </c>
      <c r="AT23">
        <v>93</v>
      </c>
      <c r="AU23">
        <v>18</v>
      </c>
      <c r="AV23">
        <v>17</v>
      </c>
      <c r="AW23">
        <v>150</v>
      </c>
      <c r="AX23">
        <v>24</v>
      </c>
      <c r="AY23">
        <v>231</v>
      </c>
      <c r="AZ23">
        <v>12</v>
      </c>
      <c r="BA23">
        <v>5</v>
      </c>
      <c r="BB23">
        <v>90</v>
      </c>
      <c r="BC23">
        <v>8</v>
      </c>
      <c r="BD23">
        <v>138</v>
      </c>
    </row>
    <row r="24" spans="1:56" x14ac:dyDescent="0.25">
      <c r="A24">
        <v>1076516350</v>
      </c>
      <c r="B24">
        <v>261</v>
      </c>
      <c r="C24">
        <v>117</v>
      </c>
      <c r="D24">
        <v>89</v>
      </c>
      <c r="E24">
        <v>103</v>
      </c>
      <c r="F24">
        <v>25</v>
      </c>
      <c r="G24">
        <v>9</v>
      </c>
      <c r="H24">
        <v>14</v>
      </c>
      <c r="I24">
        <v>14</v>
      </c>
      <c r="J24">
        <v>12</v>
      </c>
      <c r="K24">
        <v>6</v>
      </c>
      <c r="L24">
        <v>3</v>
      </c>
      <c r="M24">
        <v>3</v>
      </c>
      <c r="N24">
        <v>66</v>
      </c>
      <c r="O24">
        <v>64</v>
      </c>
      <c r="P24">
        <v>8</v>
      </c>
      <c r="Q24">
        <v>3</v>
      </c>
      <c r="R24">
        <v>3</v>
      </c>
      <c r="S24">
        <v>58</v>
      </c>
      <c r="T24">
        <v>68</v>
      </c>
      <c r="U24">
        <v>10</v>
      </c>
      <c r="V24">
        <v>2277</v>
      </c>
      <c r="W24">
        <v>2493</v>
      </c>
      <c r="X24">
        <v>2372</v>
      </c>
      <c r="Y24">
        <v>2512</v>
      </c>
      <c r="Z24">
        <v>2348</v>
      </c>
      <c r="AA24">
        <v>2061</v>
      </c>
      <c r="AB24">
        <v>11</v>
      </c>
      <c r="AC24">
        <v>326</v>
      </c>
      <c r="AD24">
        <v>23</v>
      </c>
      <c r="AE24">
        <v>89</v>
      </c>
      <c r="AF24">
        <v>1489</v>
      </c>
      <c r="AG24">
        <v>12</v>
      </c>
      <c r="AH24">
        <v>108</v>
      </c>
      <c r="AI24">
        <v>33</v>
      </c>
      <c r="AJ24">
        <v>50</v>
      </c>
      <c r="AK24">
        <v>2539</v>
      </c>
      <c r="AL24">
        <v>18</v>
      </c>
      <c r="AM24">
        <v>61</v>
      </c>
      <c r="AN24">
        <v>13</v>
      </c>
      <c r="AO24">
        <v>49</v>
      </c>
      <c r="AP24">
        <v>72</v>
      </c>
      <c r="AQ24">
        <v>1</v>
      </c>
      <c r="AR24">
        <v>12</v>
      </c>
      <c r="AS24">
        <v>3</v>
      </c>
      <c r="AT24">
        <v>3</v>
      </c>
      <c r="AU24">
        <v>177</v>
      </c>
      <c r="AV24">
        <v>1</v>
      </c>
      <c r="AW24">
        <v>22</v>
      </c>
      <c r="AX24">
        <v>3</v>
      </c>
      <c r="AY24">
        <v>7</v>
      </c>
      <c r="AZ24">
        <v>105</v>
      </c>
      <c r="BA24">
        <v>0</v>
      </c>
      <c r="BB24">
        <v>10</v>
      </c>
      <c r="BC24">
        <v>0</v>
      </c>
      <c r="BD24">
        <v>4</v>
      </c>
    </row>
    <row r="25" spans="1:56" x14ac:dyDescent="0.25">
      <c r="A25">
        <v>1076516397</v>
      </c>
      <c r="B25">
        <v>164</v>
      </c>
      <c r="C25">
        <v>297</v>
      </c>
      <c r="D25">
        <v>205</v>
      </c>
      <c r="E25">
        <v>190</v>
      </c>
      <c r="F25">
        <v>469</v>
      </c>
      <c r="G25">
        <v>13</v>
      </c>
      <c r="H25">
        <v>18</v>
      </c>
      <c r="I25">
        <v>19</v>
      </c>
      <c r="J25">
        <v>12</v>
      </c>
      <c r="K25">
        <v>19</v>
      </c>
      <c r="L25">
        <v>19</v>
      </c>
      <c r="M25">
        <v>159</v>
      </c>
      <c r="N25">
        <v>214</v>
      </c>
      <c r="O25">
        <v>51</v>
      </c>
      <c r="P25">
        <v>162</v>
      </c>
      <c r="Q25">
        <v>19</v>
      </c>
      <c r="R25">
        <v>135</v>
      </c>
      <c r="S25">
        <v>184</v>
      </c>
      <c r="T25">
        <v>51</v>
      </c>
      <c r="U25">
        <v>148</v>
      </c>
      <c r="V25">
        <v>2071</v>
      </c>
      <c r="W25">
        <v>2362</v>
      </c>
      <c r="X25">
        <v>2092</v>
      </c>
      <c r="Y25">
        <v>2372</v>
      </c>
      <c r="Z25">
        <v>2479</v>
      </c>
      <c r="AA25">
        <v>0</v>
      </c>
      <c r="AB25">
        <v>20</v>
      </c>
      <c r="AC25">
        <v>557</v>
      </c>
      <c r="AD25">
        <v>474</v>
      </c>
      <c r="AE25">
        <v>1192</v>
      </c>
      <c r="AF25">
        <v>0</v>
      </c>
      <c r="AG25">
        <v>20</v>
      </c>
      <c r="AH25">
        <v>447</v>
      </c>
      <c r="AI25">
        <v>185</v>
      </c>
      <c r="AJ25">
        <v>731</v>
      </c>
      <c r="AK25">
        <v>0</v>
      </c>
      <c r="AL25">
        <v>31</v>
      </c>
      <c r="AM25">
        <v>750</v>
      </c>
      <c r="AN25">
        <v>28</v>
      </c>
      <c r="AO25">
        <v>898</v>
      </c>
      <c r="AP25">
        <v>0</v>
      </c>
      <c r="AQ25">
        <v>1</v>
      </c>
      <c r="AR25">
        <v>29</v>
      </c>
      <c r="AS25">
        <v>19</v>
      </c>
      <c r="AT25">
        <v>57</v>
      </c>
      <c r="AU25">
        <v>0</v>
      </c>
      <c r="AV25">
        <v>2</v>
      </c>
      <c r="AW25">
        <v>57</v>
      </c>
      <c r="AX25">
        <v>33</v>
      </c>
      <c r="AY25">
        <v>104</v>
      </c>
      <c r="AZ25">
        <v>0</v>
      </c>
      <c r="BA25">
        <v>1</v>
      </c>
      <c r="BB25">
        <v>28</v>
      </c>
      <c r="BC25">
        <v>14</v>
      </c>
      <c r="BD25">
        <v>47</v>
      </c>
    </row>
    <row r="26" spans="1:56" x14ac:dyDescent="0.25">
      <c r="A26">
        <v>1076516403</v>
      </c>
      <c r="B26">
        <v>54</v>
      </c>
      <c r="C26">
        <v>61</v>
      </c>
      <c r="D26">
        <v>45</v>
      </c>
      <c r="E26">
        <v>55</v>
      </c>
      <c r="F26">
        <v>72</v>
      </c>
      <c r="G26">
        <v>9</v>
      </c>
      <c r="H26">
        <v>9</v>
      </c>
      <c r="I26">
        <v>10</v>
      </c>
      <c r="J26">
        <v>9</v>
      </c>
      <c r="K26">
        <v>8</v>
      </c>
      <c r="L26">
        <v>34</v>
      </c>
      <c r="M26">
        <v>22</v>
      </c>
      <c r="N26">
        <v>24</v>
      </c>
      <c r="O26">
        <v>7</v>
      </c>
      <c r="P26">
        <v>34</v>
      </c>
      <c r="Q26">
        <v>28</v>
      </c>
      <c r="R26">
        <v>19</v>
      </c>
      <c r="S26">
        <v>18</v>
      </c>
      <c r="T26">
        <v>11</v>
      </c>
      <c r="U26">
        <v>33</v>
      </c>
      <c r="V26">
        <v>2512</v>
      </c>
      <c r="W26">
        <v>2528</v>
      </c>
      <c r="X26">
        <v>2517</v>
      </c>
      <c r="Y26">
        <v>2509</v>
      </c>
      <c r="Z26">
        <v>2205</v>
      </c>
      <c r="AA26">
        <v>308</v>
      </c>
      <c r="AB26">
        <v>181</v>
      </c>
      <c r="AC26">
        <v>377</v>
      </c>
      <c r="AD26">
        <v>65</v>
      </c>
      <c r="AE26">
        <v>67</v>
      </c>
      <c r="AF26">
        <v>164</v>
      </c>
      <c r="AG26">
        <v>61</v>
      </c>
      <c r="AH26">
        <v>171</v>
      </c>
      <c r="AI26">
        <v>68</v>
      </c>
      <c r="AJ26">
        <v>60</v>
      </c>
      <c r="AK26">
        <v>119</v>
      </c>
      <c r="AL26">
        <v>98</v>
      </c>
      <c r="AM26">
        <v>101</v>
      </c>
      <c r="AN26">
        <v>85</v>
      </c>
      <c r="AO26">
        <v>103</v>
      </c>
      <c r="AP26">
        <v>6</v>
      </c>
      <c r="AQ26">
        <v>2</v>
      </c>
      <c r="AR26">
        <v>8</v>
      </c>
      <c r="AS26">
        <v>5</v>
      </c>
      <c r="AT26">
        <v>2</v>
      </c>
      <c r="AU26">
        <v>25</v>
      </c>
      <c r="AV26">
        <v>11</v>
      </c>
      <c r="AW26">
        <v>25</v>
      </c>
      <c r="AX26">
        <v>8</v>
      </c>
      <c r="AY26">
        <v>6</v>
      </c>
      <c r="AZ26">
        <v>19</v>
      </c>
      <c r="BA26">
        <v>9</v>
      </c>
      <c r="BB26">
        <v>17</v>
      </c>
      <c r="BC26">
        <v>3</v>
      </c>
      <c r="BD26">
        <v>4</v>
      </c>
    </row>
    <row r="27" spans="1:56" x14ac:dyDescent="0.25">
      <c r="A27">
        <v>1076516405</v>
      </c>
      <c r="B27">
        <v>65</v>
      </c>
      <c r="C27">
        <v>128</v>
      </c>
      <c r="D27">
        <v>312</v>
      </c>
      <c r="E27">
        <v>85</v>
      </c>
      <c r="F27">
        <v>123</v>
      </c>
      <c r="G27">
        <v>10</v>
      </c>
      <c r="H27">
        <v>14</v>
      </c>
      <c r="I27">
        <v>5</v>
      </c>
      <c r="J27">
        <v>8</v>
      </c>
      <c r="K27">
        <v>7</v>
      </c>
      <c r="L27">
        <v>3</v>
      </c>
      <c r="M27">
        <v>82</v>
      </c>
      <c r="N27">
        <v>4</v>
      </c>
      <c r="O27">
        <v>30</v>
      </c>
      <c r="P27">
        <v>20</v>
      </c>
      <c r="Q27">
        <v>4</v>
      </c>
      <c r="R27">
        <v>85</v>
      </c>
      <c r="S27">
        <v>7</v>
      </c>
      <c r="T27">
        <v>25</v>
      </c>
      <c r="U27">
        <v>25</v>
      </c>
      <c r="V27">
        <v>2348</v>
      </c>
      <c r="W27">
        <v>2314</v>
      </c>
      <c r="X27">
        <v>2372</v>
      </c>
      <c r="Y27">
        <v>2071</v>
      </c>
      <c r="Z27">
        <v>2472</v>
      </c>
      <c r="AA27">
        <v>5</v>
      </c>
      <c r="AB27">
        <v>932</v>
      </c>
      <c r="AC27">
        <v>561</v>
      </c>
      <c r="AD27">
        <v>142</v>
      </c>
      <c r="AE27">
        <v>35</v>
      </c>
      <c r="AF27">
        <v>9</v>
      </c>
      <c r="AG27">
        <v>709</v>
      </c>
      <c r="AH27">
        <v>268</v>
      </c>
      <c r="AI27">
        <v>68</v>
      </c>
      <c r="AJ27">
        <v>53</v>
      </c>
      <c r="AK27">
        <v>0</v>
      </c>
      <c r="AL27">
        <v>701</v>
      </c>
      <c r="AM27">
        <v>101</v>
      </c>
      <c r="AN27">
        <v>93</v>
      </c>
      <c r="AO27">
        <v>19</v>
      </c>
      <c r="AP27">
        <v>1</v>
      </c>
      <c r="AQ27">
        <v>40</v>
      </c>
      <c r="AR27">
        <v>14</v>
      </c>
      <c r="AS27">
        <v>6</v>
      </c>
      <c r="AT27">
        <v>5</v>
      </c>
      <c r="AU27">
        <v>1</v>
      </c>
      <c r="AV27">
        <v>83</v>
      </c>
      <c r="AW27">
        <v>34</v>
      </c>
      <c r="AX27">
        <v>14</v>
      </c>
      <c r="AY27">
        <v>7</v>
      </c>
      <c r="AZ27">
        <v>0</v>
      </c>
      <c r="BA27">
        <v>43</v>
      </c>
      <c r="BB27">
        <v>20</v>
      </c>
      <c r="BC27">
        <v>8</v>
      </c>
      <c r="BD27">
        <v>2</v>
      </c>
    </row>
    <row r="28" spans="1:56" x14ac:dyDescent="0.25">
      <c r="A28">
        <v>1076516447</v>
      </c>
      <c r="B28">
        <v>55</v>
      </c>
      <c r="C28">
        <v>331</v>
      </c>
      <c r="D28">
        <v>126</v>
      </c>
      <c r="E28">
        <v>22</v>
      </c>
      <c r="F28">
        <v>365</v>
      </c>
      <c r="G28">
        <v>14</v>
      </c>
      <c r="H28">
        <v>15</v>
      </c>
      <c r="I28">
        <v>11</v>
      </c>
      <c r="J28">
        <v>16</v>
      </c>
      <c r="K28">
        <v>6</v>
      </c>
      <c r="L28">
        <v>6</v>
      </c>
      <c r="M28">
        <v>108</v>
      </c>
      <c r="N28">
        <v>5</v>
      </c>
      <c r="O28">
        <v>5</v>
      </c>
      <c r="P28">
        <v>16</v>
      </c>
      <c r="Q28">
        <v>8</v>
      </c>
      <c r="R28">
        <v>109</v>
      </c>
      <c r="S28">
        <v>9</v>
      </c>
      <c r="T28">
        <v>5</v>
      </c>
      <c r="U28">
        <v>16</v>
      </c>
      <c r="V28">
        <v>2205</v>
      </c>
      <c r="W28">
        <v>2277</v>
      </c>
      <c r="X28">
        <v>2303</v>
      </c>
      <c r="Y28">
        <v>2477</v>
      </c>
      <c r="Z28">
        <v>2348</v>
      </c>
      <c r="AA28">
        <v>23</v>
      </c>
      <c r="AB28">
        <v>569</v>
      </c>
      <c r="AC28">
        <v>142</v>
      </c>
      <c r="AD28">
        <v>14</v>
      </c>
      <c r="AE28">
        <v>0</v>
      </c>
      <c r="AF28">
        <v>24</v>
      </c>
      <c r="AG28">
        <v>514</v>
      </c>
      <c r="AH28">
        <v>43</v>
      </c>
      <c r="AI28">
        <v>15</v>
      </c>
      <c r="AJ28">
        <v>0</v>
      </c>
      <c r="AK28">
        <v>38</v>
      </c>
      <c r="AL28">
        <v>814</v>
      </c>
      <c r="AM28">
        <v>25</v>
      </c>
      <c r="AN28">
        <v>14</v>
      </c>
      <c r="AO28">
        <v>0</v>
      </c>
      <c r="AP28">
        <v>1</v>
      </c>
      <c r="AQ28">
        <v>23</v>
      </c>
      <c r="AR28">
        <v>2</v>
      </c>
      <c r="AS28">
        <v>1</v>
      </c>
      <c r="AT28">
        <v>0</v>
      </c>
      <c r="AU28">
        <v>3</v>
      </c>
      <c r="AV28">
        <v>70</v>
      </c>
      <c r="AW28">
        <v>9</v>
      </c>
      <c r="AX28">
        <v>2</v>
      </c>
      <c r="AY28">
        <v>0</v>
      </c>
      <c r="AZ28">
        <v>2</v>
      </c>
      <c r="BA28">
        <v>47</v>
      </c>
      <c r="BB28">
        <v>7</v>
      </c>
      <c r="BC28">
        <v>1</v>
      </c>
      <c r="BD28">
        <v>0</v>
      </c>
    </row>
    <row r="29" spans="1:56" x14ac:dyDescent="0.25">
      <c r="A29">
        <v>1076516475</v>
      </c>
      <c r="B29">
        <v>203</v>
      </c>
      <c r="C29">
        <v>92</v>
      </c>
      <c r="D29">
        <v>36</v>
      </c>
      <c r="E29">
        <v>533</v>
      </c>
      <c r="F29">
        <v>95</v>
      </c>
      <c r="G29">
        <v>8</v>
      </c>
      <c r="I29">
        <v>5</v>
      </c>
      <c r="J29">
        <v>7</v>
      </c>
      <c r="K29">
        <v>2</v>
      </c>
      <c r="L29">
        <v>54</v>
      </c>
      <c r="M29">
        <v>0</v>
      </c>
      <c r="N29">
        <v>9</v>
      </c>
      <c r="O29">
        <v>111</v>
      </c>
      <c r="P29">
        <v>132</v>
      </c>
      <c r="Q29">
        <v>65</v>
      </c>
      <c r="R29">
        <v>2</v>
      </c>
      <c r="S29">
        <v>17</v>
      </c>
      <c r="T29">
        <v>117</v>
      </c>
      <c r="U29">
        <v>159</v>
      </c>
      <c r="V29">
        <v>2495</v>
      </c>
      <c r="W29">
        <v>2073</v>
      </c>
      <c r="X29">
        <v>2267</v>
      </c>
      <c r="Y29">
        <v>2056</v>
      </c>
      <c r="Z29">
        <v>2071</v>
      </c>
      <c r="AA29">
        <v>69</v>
      </c>
      <c r="AB29">
        <v>517</v>
      </c>
      <c r="AC29">
        <v>52</v>
      </c>
      <c r="AD29">
        <v>648</v>
      </c>
      <c r="AE29">
        <v>276</v>
      </c>
      <c r="AF29">
        <v>72</v>
      </c>
      <c r="AG29">
        <v>241</v>
      </c>
      <c r="AH29">
        <v>40</v>
      </c>
      <c r="AI29">
        <v>646</v>
      </c>
      <c r="AJ29">
        <v>419</v>
      </c>
      <c r="AK29">
        <v>128</v>
      </c>
      <c r="AL29">
        <v>221</v>
      </c>
      <c r="AM29">
        <v>16</v>
      </c>
      <c r="AN29">
        <v>550</v>
      </c>
      <c r="AO29">
        <v>72</v>
      </c>
      <c r="AP29">
        <v>7</v>
      </c>
      <c r="AQ29">
        <v>12</v>
      </c>
      <c r="AR29">
        <v>3</v>
      </c>
      <c r="AS29">
        <v>34</v>
      </c>
      <c r="AT29">
        <v>24</v>
      </c>
      <c r="AU29">
        <v>11</v>
      </c>
      <c r="AV29">
        <v>35</v>
      </c>
      <c r="AW29">
        <v>3</v>
      </c>
      <c r="AX29">
        <v>68</v>
      </c>
      <c r="AY29">
        <v>46</v>
      </c>
      <c r="AZ29">
        <v>4</v>
      </c>
      <c r="BA29">
        <v>23</v>
      </c>
      <c r="BB29">
        <v>0</v>
      </c>
      <c r="BC29">
        <v>34</v>
      </c>
      <c r="BD29">
        <v>22</v>
      </c>
    </row>
    <row r="30" spans="1:56" x14ac:dyDescent="0.25">
      <c r="A30">
        <v>1076516498</v>
      </c>
      <c r="B30">
        <v>493</v>
      </c>
      <c r="C30">
        <v>403</v>
      </c>
      <c r="D30">
        <v>474</v>
      </c>
      <c r="E30">
        <v>56</v>
      </c>
      <c r="F30">
        <v>70</v>
      </c>
      <c r="G30">
        <v>18</v>
      </c>
      <c r="H30">
        <v>13</v>
      </c>
      <c r="I30">
        <v>15</v>
      </c>
      <c r="J30">
        <v>11</v>
      </c>
      <c r="K30">
        <v>10</v>
      </c>
      <c r="L30">
        <v>69</v>
      </c>
      <c r="M30">
        <v>85</v>
      </c>
      <c r="N30">
        <v>62</v>
      </c>
      <c r="O30">
        <v>10</v>
      </c>
      <c r="P30">
        <v>48</v>
      </c>
      <c r="Q30">
        <v>71</v>
      </c>
      <c r="R30">
        <v>88</v>
      </c>
      <c r="S30">
        <v>65</v>
      </c>
      <c r="T30">
        <v>7</v>
      </c>
      <c r="U30">
        <v>59</v>
      </c>
      <c r="V30">
        <v>2477</v>
      </c>
      <c r="W30">
        <v>2491</v>
      </c>
      <c r="X30">
        <v>2314</v>
      </c>
      <c r="Y30">
        <v>2147</v>
      </c>
      <c r="Z30">
        <v>2479</v>
      </c>
      <c r="AA30">
        <v>0</v>
      </c>
      <c r="AB30">
        <v>98</v>
      </c>
      <c r="AC30">
        <v>290</v>
      </c>
      <c r="AD30">
        <v>40</v>
      </c>
      <c r="AE30">
        <v>105</v>
      </c>
      <c r="AF30">
        <v>0</v>
      </c>
      <c r="AG30">
        <v>36</v>
      </c>
      <c r="AH30">
        <v>216</v>
      </c>
      <c r="AI30">
        <v>18</v>
      </c>
      <c r="AJ30">
        <v>54</v>
      </c>
      <c r="AK30">
        <v>0</v>
      </c>
      <c r="AL30">
        <v>31</v>
      </c>
      <c r="AM30">
        <v>248</v>
      </c>
      <c r="AN30">
        <v>57</v>
      </c>
      <c r="AO30">
        <v>49</v>
      </c>
      <c r="AP30">
        <v>0</v>
      </c>
      <c r="AQ30">
        <v>5</v>
      </c>
      <c r="AR30">
        <v>13</v>
      </c>
      <c r="AS30">
        <v>0</v>
      </c>
      <c r="AT30">
        <v>3</v>
      </c>
      <c r="AU30">
        <v>0</v>
      </c>
      <c r="AV30">
        <v>7</v>
      </c>
      <c r="AW30">
        <v>25</v>
      </c>
      <c r="AX30">
        <v>3</v>
      </c>
      <c r="AY30">
        <v>7</v>
      </c>
      <c r="AZ30">
        <v>0</v>
      </c>
      <c r="BA30">
        <v>2</v>
      </c>
      <c r="BB30">
        <v>12</v>
      </c>
      <c r="BC30">
        <v>3</v>
      </c>
      <c r="BD30">
        <v>4</v>
      </c>
    </row>
    <row r="31" spans="1:56" x14ac:dyDescent="0.25">
      <c r="A31">
        <v>1076516527</v>
      </c>
      <c r="B31">
        <v>325</v>
      </c>
      <c r="C31">
        <v>249</v>
      </c>
      <c r="D31">
        <v>492</v>
      </c>
      <c r="E31">
        <v>638</v>
      </c>
      <c r="F31">
        <v>125</v>
      </c>
      <c r="G31">
        <v>19</v>
      </c>
      <c r="H31">
        <v>17</v>
      </c>
      <c r="I31">
        <v>17</v>
      </c>
      <c r="J31">
        <v>17</v>
      </c>
      <c r="K31">
        <v>19</v>
      </c>
      <c r="L31">
        <v>105</v>
      </c>
      <c r="M31">
        <v>82</v>
      </c>
      <c r="N31">
        <v>89</v>
      </c>
      <c r="O31">
        <v>20</v>
      </c>
      <c r="P31">
        <v>5</v>
      </c>
      <c r="Q31">
        <v>99</v>
      </c>
      <c r="R31">
        <v>79</v>
      </c>
      <c r="S31">
        <v>100</v>
      </c>
      <c r="T31">
        <v>12</v>
      </c>
      <c r="U31">
        <v>4</v>
      </c>
      <c r="V31">
        <v>2536</v>
      </c>
      <c r="W31">
        <v>2267</v>
      </c>
      <c r="X31">
        <v>2477</v>
      </c>
      <c r="Y31">
        <v>2288</v>
      </c>
      <c r="Z31">
        <v>2277</v>
      </c>
      <c r="AA31">
        <v>283</v>
      </c>
      <c r="AB31">
        <v>532</v>
      </c>
      <c r="AC31">
        <v>144</v>
      </c>
      <c r="AD31">
        <v>256</v>
      </c>
      <c r="AE31">
        <v>13</v>
      </c>
      <c r="AF31">
        <v>256</v>
      </c>
      <c r="AG31">
        <v>216</v>
      </c>
      <c r="AH31">
        <v>116</v>
      </c>
      <c r="AI31">
        <v>203</v>
      </c>
      <c r="AJ31">
        <v>5</v>
      </c>
      <c r="AK31">
        <v>404</v>
      </c>
      <c r="AL31">
        <v>104</v>
      </c>
      <c r="AM31">
        <v>95</v>
      </c>
      <c r="AN31">
        <v>203</v>
      </c>
      <c r="AO31">
        <v>10</v>
      </c>
      <c r="AP31">
        <v>22</v>
      </c>
      <c r="AQ31">
        <v>17</v>
      </c>
      <c r="AR31">
        <v>7</v>
      </c>
      <c r="AS31">
        <v>15</v>
      </c>
      <c r="AT31">
        <v>0</v>
      </c>
      <c r="AU31">
        <v>35</v>
      </c>
      <c r="AV31">
        <v>30</v>
      </c>
      <c r="AW31">
        <v>14</v>
      </c>
      <c r="AX31">
        <v>27</v>
      </c>
      <c r="AY31">
        <v>1</v>
      </c>
      <c r="AZ31">
        <v>13</v>
      </c>
      <c r="BA31">
        <v>13</v>
      </c>
      <c r="BB31">
        <v>7</v>
      </c>
      <c r="BC31">
        <v>12</v>
      </c>
      <c r="BD31">
        <v>1</v>
      </c>
    </row>
    <row r="32" spans="1:56" x14ac:dyDescent="0.25">
      <c r="A32">
        <v>1076516534</v>
      </c>
      <c r="B32">
        <v>114</v>
      </c>
      <c r="C32">
        <v>123</v>
      </c>
      <c r="D32">
        <v>32</v>
      </c>
      <c r="E32">
        <v>24</v>
      </c>
      <c r="F32">
        <v>41</v>
      </c>
      <c r="G32">
        <v>16</v>
      </c>
      <c r="I32">
        <v>17</v>
      </c>
      <c r="J32">
        <v>11</v>
      </c>
      <c r="K32">
        <v>12</v>
      </c>
      <c r="L32">
        <v>25</v>
      </c>
      <c r="M32">
        <v>0</v>
      </c>
      <c r="N32">
        <v>13</v>
      </c>
      <c r="O32">
        <v>16</v>
      </c>
      <c r="P32">
        <v>14</v>
      </c>
      <c r="Q32">
        <v>23</v>
      </c>
      <c r="R32">
        <v>1</v>
      </c>
      <c r="S32">
        <v>9</v>
      </c>
      <c r="T32">
        <v>12</v>
      </c>
      <c r="U32">
        <v>9</v>
      </c>
      <c r="V32">
        <v>2528</v>
      </c>
      <c r="W32">
        <v>2071</v>
      </c>
      <c r="X32">
        <v>2509</v>
      </c>
      <c r="Y32">
        <v>2285</v>
      </c>
      <c r="Z32">
        <v>2303</v>
      </c>
      <c r="AA32">
        <v>52</v>
      </c>
      <c r="AB32">
        <v>202</v>
      </c>
      <c r="AC32">
        <v>24</v>
      </c>
      <c r="AD32">
        <v>49</v>
      </c>
      <c r="AE32">
        <v>24</v>
      </c>
      <c r="AF32">
        <v>44</v>
      </c>
      <c r="AG32">
        <v>117</v>
      </c>
      <c r="AH32">
        <v>63</v>
      </c>
      <c r="AI32">
        <v>50</v>
      </c>
      <c r="AJ32">
        <v>15</v>
      </c>
      <c r="AK32">
        <v>26</v>
      </c>
      <c r="AL32">
        <v>123</v>
      </c>
      <c r="AM32">
        <v>43</v>
      </c>
      <c r="AN32">
        <v>44</v>
      </c>
      <c r="AO32">
        <v>9</v>
      </c>
      <c r="AP32">
        <v>4</v>
      </c>
      <c r="AQ32">
        <v>11</v>
      </c>
      <c r="AR32">
        <v>5</v>
      </c>
      <c r="AS32">
        <v>4</v>
      </c>
      <c r="AT32">
        <v>1</v>
      </c>
      <c r="AU32">
        <v>5</v>
      </c>
      <c r="AV32">
        <v>17</v>
      </c>
      <c r="AW32">
        <v>6</v>
      </c>
      <c r="AX32">
        <v>5</v>
      </c>
      <c r="AY32">
        <v>2</v>
      </c>
      <c r="AZ32">
        <v>1</v>
      </c>
      <c r="BA32">
        <v>6</v>
      </c>
      <c r="BB32">
        <v>1</v>
      </c>
      <c r="BC32">
        <v>1</v>
      </c>
      <c r="BD32">
        <v>1</v>
      </c>
    </row>
    <row r="33" spans="1:56" x14ac:dyDescent="0.25">
      <c r="A33">
        <v>1076516560</v>
      </c>
      <c r="B33">
        <v>753</v>
      </c>
      <c r="C33">
        <v>387</v>
      </c>
      <c r="D33">
        <v>522</v>
      </c>
      <c r="E33">
        <v>416</v>
      </c>
      <c r="F33">
        <v>482</v>
      </c>
      <c r="G33">
        <v>17</v>
      </c>
      <c r="H33">
        <v>14</v>
      </c>
      <c r="I33">
        <v>12</v>
      </c>
      <c r="J33">
        <v>7</v>
      </c>
      <c r="K33">
        <v>12</v>
      </c>
      <c r="L33">
        <v>78</v>
      </c>
      <c r="M33">
        <v>207</v>
      </c>
      <c r="N33">
        <v>69</v>
      </c>
      <c r="O33">
        <v>64</v>
      </c>
      <c r="P33">
        <v>31</v>
      </c>
      <c r="Q33">
        <v>78</v>
      </c>
      <c r="R33">
        <v>192</v>
      </c>
      <c r="S33">
        <v>73</v>
      </c>
      <c r="T33">
        <v>86</v>
      </c>
      <c r="U33">
        <v>34</v>
      </c>
      <c r="V33">
        <v>2529</v>
      </c>
      <c r="W33">
        <v>2493</v>
      </c>
      <c r="X33">
        <v>2491</v>
      </c>
      <c r="Y33">
        <v>2071</v>
      </c>
      <c r="Z33">
        <v>2477</v>
      </c>
      <c r="AA33">
        <v>705</v>
      </c>
      <c r="AB33">
        <v>1090</v>
      </c>
      <c r="AC33">
        <v>7035</v>
      </c>
      <c r="AD33">
        <v>2872</v>
      </c>
      <c r="AE33">
        <v>3827</v>
      </c>
      <c r="AF33">
        <v>605</v>
      </c>
      <c r="AG33">
        <v>1285</v>
      </c>
      <c r="AH33">
        <v>2780</v>
      </c>
      <c r="AI33">
        <v>2389</v>
      </c>
      <c r="AJ33">
        <v>4438</v>
      </c>
      <c r="AK33">
        <v>730</v>
      </c>
      <c r="AL33">
        <v>1671</v>
      </c>
      <c r="AM33">
        <v>2384</v>
      </c>
      <c r="AN33">
        <v>1366</v>
      </c>
      <c r="AO33">
        <v>3190</v>
      </c>
      <c r="AP33">
        <v>27</v>
      </c>
      <c r="AQ33">
        <v>58</v>
      </c>
      <c r="AR33">
        <v>164</v>
      </c>
      <c r="AS33">
        <v>128</v>
      </c>
      <c r="AT33">
        <v>198</v>
      </c>
      <c r="AU33">
        <v>63</v>
      </c>
      <c r="AV33">
        <v>121</v>
      </c>
      <c r="AW33">
        <v>402</v>
      </c>
      <c r="AX33">
        <v>264</v>
      </c>
      <c r="AY33">
        <v>440</v>
      </c>
      <c r="AZ33">
        <v>36</v>
      </c>
      <c r="BA33">
        <v>63</v>
      </c>
      <c r="BB33">
        <v>238</v>
      </c>
      <c r="BC33">
        <v>136</v>
      </c>
      <c r="BD33">
        <v>242</v>
      </c>
    </row>
    <row r="34" spans="1:56" x14ac:dyDescent="0.25">
      <c r="A34">
        <v>1076516608</v>
      </c>
      <c r="B34">
        <v>58</v>
      </c>
      <c r="C34">
        <v>36</v>
      </c>
      <c r="D34">
        <v>30</v>
      </c>
      <c r="E34">
        <v>52</v>
      </c>
      <c r="F34">
        <v>33</v>
      </c>
      <c r="G34">
        <v>22</v>
      </c>
      <c r="H34">
        <v>11</v>
      </c>
      <c r="I34">
        <v>11</v>
      </c>
      <c r="J34">
        <v>4</v>
      </c>
      <c r="K34">
        <v>9</v>
      </c>
      <c r="L34">
        <v>37</v>
      </c>
      <c r="M34">
        <v>21</v>
      </c>
      <c r="N34">
        <v>21</v>
      </c>
      <c r="O34">
        <v>1</v>
      </c>
      <c r="P34">
        <v>8</v>
      </c>
      <c r="Q34">
        <v>22</v>
      </c>
      <c r="R34">
        <v>13</v>
      </c>
      <c r="S34">
        <v>13</v>
      </c>
      <c r="T34">
        <v>4</v>
      </c>
      <c r="U34">
        <v>4</v>
      </c>
      <c r="V34">
        <v>2205</v>
      </c>
      <c r="W34">
        <v>2314</v>
      </c>
      <c r="X34">
        <v>2288</v>
      </c>
      <c r="Y34">
        <v>2431</v>
      </c>
      <c r="Z34">
        <v>2057</v>
      </c>
      <c r="AA34">
        <v>172</v>
      </c>
      <c r="AB34">
        <v>49</v>
      </c>
      <c r="AC34">
        <v>38</v>
      </c>
      <c r="AD34">
        <v>35</v>
      </c>
      <c r="AE34">
        <v>8</v>
      </c>
      <c r="AF34">
        <v>161</v>
      </c>
      <c r="AG34">
        <v>20</v>
      </c>
      <c r="AH34">
        <v>27</v>
      </c>
      <c r="AI34">
        <v>15</v>
      </c>
      <c r="AJ34">
        <v>4</v>
      </c>
      <c r="AK34">
        <v>416</v>
      </c>
      <c r="AL34">
        <v>50</v>
      </c>
      <c r="AM34">
        <v>20</v>
      </c>
      <c r="AN34">
        <v>10</v>
      </c>
      <c r="AO34">
        <v>6</v>
      </c>
      <c r="AP34">
        <v>7</v>
      </c>
      <c r="AQ34">
        <v>0</v>
      </c>
      <c r="AR34">
        <v>2</v>
      </c>
      <c r="AS34">
        <v>1</v>
      </c>
      <c r="AT34">
        <v>0</v>
      </c>
      <c r="AU34">
        <v>24</v>
      </c>
      <c r="AV34">
        <v>4</v>
      </c>
      <c r="AW34">
        <v>5</v>
      </c>
      <c r="AX34">
        <v>2</v>
      </c>
      <c r="AY34">
        <v>1</v>
      </c>
      <c r="AZ34">
        <v>17</v>
      </c>
      <c r="BA34">
        <v>4</v>
      </c>
      <c r="BB34">
        <v>3</v>
      </c>
      <c r="BC34">
        <v>1</v>
      </c>
      <c r="BD34">
        <v>1</v>
      </c>
    </row>
    <row r="35" spans="1:56" x14ac:dyDescent="0.25">
      <c r="A35">
        <v>1076516616</v>
      </c>
      <c r="B35">
        <v>542</v>
      </c>
      <c r="C35">
        <v>263</v>
      </c>
      <c r="D35">
        <v>156</v>
      </c>
      <c r="E35">
        <v>198</v>
      </c>
      <c r="F35">
        <v>329</v>
      </c>
      <c r="G35">
        <v>14</v>
      </c>
      <c r="H35">
        <v>10</v>
      </c>
      <c r="I35">
        <v>12</v>
      </c>
      <c r="J35">
        <v>14</v>
      </c>
      <c r="K35">
        <v>12</v>
      </c>
      <c r="L35">
        <v>86</v>
      </c>
      <c r="M35">
        <v>55</v>
      </c>
      <c r="N35">
        <v>3</v>
      </c>
      <c r="O35">
        <v>368</v>
      </c>
      <c r="P35">
        <v>17</v>
      </c>
      <c r="Q35">
        <v>91</v>
      </c>
      <c r="R35">
        <v>47</v>
      </c>
      <c r="S35">
        <v>2</v>
      </c>
      <c r="T35">
        <v>342</v>
      </c>
      <c r="U35">
        <v>16</v>
      </c>
      <c r="V35">
        <v>2493</v>
      </c>
      <c r="W35">
        <v>2528</v>
      </c>
      <c r="X35">
        <v>2533</v>
      </c>
      <c r="Y35">
        <v>2071</v>
      </c>
      <c r="Z35">
        <v>2417</v>
      </c>
      <c r="AA35">
        <v>1038</v>
      </c>
      <c r="AB35">
        <v>512</v>
      </c>
      <c r="AC35">
        <v>408</v>
      </c>
      <c r="AD35">
        <v>1610</v>
      </c>
      <c r="AE35">
        <v>71</v>
      </c>
      <c r="AF35">
        <v>1052</v>
      </c>
      <c r="AG35">
        <v>322</v>
      </c>
      <c r="AH35">
        <v>160</v>
      </c>
      <c r="AI35">
        <v>1112</v>
      </c>
      <c r="AJ35">
        <v>56</v>
      </c>
      <c r="AK35">
        <v>1284</v>
      </c>
      <c r="AL35">
        <v>249</v>
      </c>
      <c r="AM35">
        <v>48</v>
      </c>
      <c r="AN35">
        <v>1189</v>
      </c>
      <c r="AO35">
        <v>53</v>
      </c>
      <c r="AP35">
        <v>50</v>
      </c>
      <c r="AQ35">
        <v>23</v>
      </c>
      <c r="AR35">
        <v>9</v>
      </c>
      <c r="AS35">
        <v>76</v>
      </c>
      <c r="AT35">
        <v>4</v>
      </c>
      <c r="AU35">
        <v>102</v>
      </c>
      <c r="AV35">
        <v>43</v>
      </c>
      <c r="AW35">
        <v>19</v>
      </c>
      <c r="AX35">
        <v>156</v>
      </c>
      <c r="AY35">
        <v>8</v>
      </c>
      <c r="AZ35">
        <v>52</v>
      </c>
      <c r="BA35">
        <v>20</v>
      </c>
      <c r="BB35">
        <v>10</v>
      </c>
      <c r="BC35">
        <v>80</v>
      </c>
      <c r="BD35">
        <v>4</v>
      </c>
    </row>
    <row r="36" spans="1:56" x14ac:dyDescent="0.25">
      <c r="A36">
        <v>1076516711</v>
      </c>
      <c r="B36">
        <v>33</v>
      </c>
      <c r="C36">
        <v>939</v>
      </c>
      <c r="D36">
        <v>466</v>
      </c>
      <c r="E36">
        <v>69</v>
      </c>
      <c r="F36">
        <v>694</v>
      </c>
      <c r="G36">
        <v>19</v>
      </c>
      <c r="H36">
        <v>19</v>
      </c>
      <c r="I36">
        <v>10</v>
      </c>
      <c r="J36">
        <v>6</v>
      </c>
      <c r="K36">
        <v>14</v>
      </c>
      <c r="L36">
        <v>18</v>
      </c>
      <c r="M36">
        <v>12</v>
      </c>
      <c r="N36">
        <v>14</v>
      </c>
      <c r="O36">
        <v>5</v>
      </c>
      <c r="P36">
        <v>178</v>
      </c>
      <c r="Q36">
        <v>13</v>
      </c>
      <c r="R36">
        <v>12</v>
      </c>
      <c r="S36">
        <v>18</v>
      </c>
      <c r="T36">
        <v>9</v>
      </c>
      <c r="U36">
        <v>176</v>
      </c>
      <c r="V36">
        <v>2495</v>
      </c>
      <c r="W36">
        <v>2303</v>
      </c>
      <c r="X36">
        <v>2479</v>
      </c>
      <c r="Y36">
        <v>2073</v>
      </c>
      <c r="Z36">
        <v>2417</v>
      </c>
      <c r="AA36">
        <v>18</v>
      </c>
      <c r="AB36">
        <v>15</v>
      </c>
      <c r="AC36">
        <v>122</v>
      </c>
      <c r="AD36">
        <v>0</v>
      </c>
      <c r="AE36">
        <v>55</v>
      </c>
      <c r="AF36">
        <v>9</v>
      </c>
      <c r="AG36">
        <v>10</v>
      </c>
      <c r="AH36">
        <v>96</v>
      </c>
      <c r="AI36">
        <v>0</v>
      </c>
      <c r="AJ36">
        <v>40</v>
      </c>
      <c r="AK36">
        <v>20</v>
      </c>
      <c r="AL36">
        <v>9</v>
      </c>
      <c r="AM36">
        <v>68</v>
      </c>
      <c r="AN36">
        <v>0</v>
      </c>
      <c r="AO36">
        <v>57</v>
      </c>
      <c r="AP36">
        <v>0</v>
      </c>
      <c r="AQ36">
        <v>0</v>
      </c>
      <c r="AR36">
        <v>6</v>
      </c>
      <c r="AS36">
        <v>0</v>
      </c>
      <c r="AT36">
        <v>3</v>
      </c>
      <c r="AU36">
        <v>1</v>
      </c>
      <c r="AV36">
        <v>1</v>
      </c>
      <c r="AW36">
        <v>12</v>
      </c>
      <c r="AX36">
        <v>0</v>
      </c>
      <c r="AY36">
        <v>5</v>
      </c>
      <c r="AZ36">
        <v>1</v>
      </c>
      <c r="BA36">
        <v>1</v>
      </c>
      <c r="BB36">
        <v>6</v>
      </c>
      <c r="BC36">
        <v>0</v>
      </c>
      <c r="BD36">
        <v>2</v>
      </c>
    </row>
    <row r="37" spans="1:56" x14ac:dyDescent="0.25">
      <c r="A37">
        <v>1076516718</v>
      </c>
      <c r="B37">
        <v>393</v>
      </c>
      <c r="C37">
        <v>167</v>
      </c>
      <c r="D37">
        <v>263</v>
      </c>
      <c r="E37">
        <v>163</v>
      </c>
      <c r="F37">
        <v>861</v>
      </c>
      <c r="G37">
        <v>22</v>
      </c>
      <c r="H37">
        <v>21</v>
      </c>
      <c r="I37">
        <v>21</v>
      </c>
      <c r="J37">
        <v>19</v>
      </c>
      <c r="K37">
        <v>23</v>
      </c>
      <c r="L37">
        <v>85</v>
      </c>
      <c r="M37">
        <v>71</v>
      </c>
      <c r="N37">
        <v>104</v>
      </c>
      <c r="O37">
        <v>20</v>
      </c>
      <c r="P37">
        <v>524</v>
      </c>
      <c r="Q37">
        <v>100</v>
      </c>
      <c r="R37">
        <v>54</v>
      </c>
      <c r="S37">
        <v>87</v>
      </c>
      <c r="T37">
        <v>16</v>
      </c>
      <c r="U37">
        <v>526</v>
      </c>
      <c r="V37">
        <v>2288</v>
      </c>
      <c r="W37">
        <v>2417</v>
      </c>
      <c r="X37">
        <v>2479</v>
      </c>
      <c r="Y37">
        <v>2303</v>
      </c>
      <c r="Z37">
        <v>2529</v>
      </c>
      <c r="AA37">
        <v>866</v>
      </c>
      <c r="AB37">
        <v>1092</v>
      </c>
      <c r="AC37">
        <v>544</v>
      </c>
      <c r="AD37">
        <v>365</v>
      </c>
      <c r="AE37">
        <v>0</v>
      </c>
      <c r="AF37">
        <v>580</v>
      </c>
      <c r="AG37">
        <v>814</v>
      </c>
      <c r="AH37">
        <v>289</v>
      </c>
      <c r="AI37">
        <v>118</v>
      </c>
      <c r="AJ37">
        <v>0</v>
      </c>
      <c r="AK37">
        <v>626</v>
      </c>
      <c r="AL37">
        <v>1111</v>
      </c>
      <c r="AM37">
        <v>334</v>
      </c>
      <c r="AN37">
        <v>61</v>
      </c>
      <c r="AO37">
        <v>0</v>
      </c>
      <c r="AP37">
        <v>41</v>
      </c>
      <c r="AQ37">
        <v>34</v>
      </c>
      <c r="AR37">
        <v>23</v>
      </c>
      <c r="AS37">
        <v>12</v>
      </c>
      <c r="AT37">
        <v>0</v>
      </c>
      <c r="AU37">
        <v>82</v>
      </c>
      <c r="AV37">
        <v>86</v>
      </c>
      <c r="AW37">
        <v>44</v>
      </c>
      <c r="AX37">
        <v>23</v>
      </c>
      <c r="AY37">
        <v>0</v>
      </c>
      <c r="AZ37">
        <v>41</v>
      </c>
      <c r="BA37">
        <v>52</v>
      </c>
      <c r="BB37">
        <v>21</v>
      </c>
      <c r="BC37">
        <v>11</v>
      </c>
      <c r="BD37">
        <v>0</v>
      </c>
    </row>
    <row r="38" spans="1:56" x14ac:dyDescent="0.25">
      <c r="A38">
        <v>1076516722</v>
      </c>
      <c r="B38">
        <v>107</v>
      </c>
      <c r="C38">
        <v>350</v>
      </c>
      <c r="D38">
        <v>230</v>
      </c>
      <c r="E38">
        <v>600</v>
      </c>
      <c r="F38">
        <v>999</v>
      </c>
      <c r="G38">
        <v>16</v>
      </c>
      <c r="H38">
        <v>12</v>
      </c>
      <c r="I38">
        <v>18</v>
      </c>
      <c r="J38">
        <v>10</v>
      </c>
      <c r="K38">
        <v>13</v>
      </c>
      <c r="L38">
        <v>73</v>
      </c>
      <c r="M38">
        <v>16</v>
      </c>
      <c r="N38">
        <v>63</v>
      </c>
      <c r="O38">
        <v>4</v>
      </c>
      <c r="P38">
        <v>643</v>
      </c>
      <c r="Q38">
        <v>63</v>
      </c>
      <c r="R38">
        <v>20</v>
      </c>
      <c r="S38">
        <v>64</v>
      </c>
      <c r="T38">
        <v>7</v>
      </c>
      <c r="U38">
        <v>656</v>
      </c>
      <c r="V38">
        <v>2094</v>
      </c>
      <c r="W38">
        <v>2348</v>
      </c>
      <c r="X38">
        <v>2417</v>
      </c>
      <c r="Y38">
        <v>2372</v>
      </c>
      <c r="Z38">
        <v>2479</v>
      </c>
      <c r="AA38">
        <v>443</v>
      </c>
      <c r="AB38">
        <v>37</v>
      </c>
      <c r="AC38">
        <v>653</v>
      </c>
      <c r="AD38">
        <v>93</v>
      </c>
      <c r="AE38">
        <v>7141</v>
      </c>
      <c r="AF38">
        <v>452</v>
      </c>
      <c r="AG38">
        <v>34</v>
      </c>
      <c r="AH38">
        <v>480</v>
      </c>
      <c r="AI38">
        <v>31</v>
      </c>
      <c r="AJ38">
        <v>3516</v>
      </c>
      <c r="AK38">
        <v>718</v>
      </c>
      <c r="AL38">
        <v>19</v>
      </c>
      <c r="AM38">
        <v>823</v>
      </c>
      <c r="AN38">
        <v>12</v>
      </c>
      <c r="AO38">
        <v>4732</v>
      </c>
      <c r="AP38">
        <v>26</v>
      </c>
      <c r="AQ38">
        <v>3</v>
      </c>
      <c r="AR38">
        <v>41</v>
      </c>
      <c r="AS38">
        <v>3</v>
      </c>
      <c r="AT38">
        <v>270</v>
      </c>
      <c r="AU38">
        <v>54</v>
      </c>
      <c r="AV38">
        <v>4</v>
      </c>
      <c r="AW38">
        <v>69</v>
      </c>
      <c r="AX38">
        <v>5</v>
      </c>
      <c r="AY38">
        <v>570</v>
      </c>
      <c r="AZ38">
        <v>28</v>
      </c>
      <c r="BA38">
        <v>1</v>
      </c>
      <c r="BB38">
        <v>28</v>
      </c>
      <c r="BC38">
        <v>2</v>
      </c>
      <c r="BD38">
        <v>300</v>
      </c>
    </row>
    <row r="39" spans="1:56" x14ac:dyDescent="0.25">
      <c r="A39">
        <v>1076516736</v>
      </c>
      <c r="B39">
        <v>57</v>
      </c>
      <c r="C39">
        <v>57</v>
      </c>
      <c r="D39">
        <v>158</v>
      </c>
      <c r="E39">
        <v>510</v>
      </c>
      <c r="F39">
        <v>999</v>
      </c>
      <c r="G39">
        <v>8</v>
      </c>
      <c r="H39">
        <v>7</v>
      </c>
      <c r="I39">
        <v>6</v>
      </c>
      <c r="J39">
        <v>6</v>
      </c>
      <c r="K39">
        <v>7</v>
      </c>
      <c r="L39">
        <v>4</v>
      </c>
      <c r="M39">
        <v>8</v>
      </c>
      <c r="N39">
        <v>77</v>
      </c>
      <c r="O39">
        <v>33</v>
      </c>
      <c r="P39">
        <v>179</v>
      </c>
      <c r="Q39">
        <v>4</v>
      </c>
      <c r="R39">
        <v>6</v>
      </c>
      <c r="S39">
        <v>67</v>
      </c>
      <c r="T39">
        <v>37</v>
      </c>
      <c r="U39">
        <v>192</v>
      </c>
      <c r="V39">
        <v>2285</v>
      </c>
      <c r="W39">
        <v>2348</v>
      </c>
      <c r="X39">
        <v>2322</v>
      </c>
      <c r="Y39">
        <v>2533</v>
      </c>
      <c r="Z39">
        <v>2338</v>
      </c>
      <c r="AA39">
        <v>47</v>
      </c>
      <c r="AB39">
        <v>119</v>
      </c>
      <c r="AC39">
        <v>780</v>
      </c>
      <c r="AD39">
        <v>273</v>
      </c>
      <c r="AE39">
        <v>986</v>
      </c>
      <c r="AF39">
        <v>34</v>
      </c>
      <c r="AG39">
        <v>42</v>
      </c>
      <c r="AH39">
        <v>405</v>
      </c>
      <c r="AI39">
        <v>103</v>
      </c>
      <c r="AJ39">
        <v>1590</v>
      </c>
      <c r="AK39">
        <v>56</v>
      </c>
      <c r="AL39">
        <v>48</v>
      </c>
      <c r="AM39">
        <v>268</v>
      </c>
      <c r="AN39">
        <v>50</v>
      </c>
      <c r="AO39">
        <v>1503</v>
      </c>
      <c r="AP39">
        <v>2</v>
      </c>
      <c r="AQ39">
        <v>3</v>
      </c>
      <c r="AR39">
        <v>30</v>
      </c>
      <c r="AS39">
        <v>7</v>
      </c>
      <c r="AT39">
        <v>79</v>
      </c>
      <c r="AU39">
        <v>4</v>
      </c>
      <c r="AV39">
        <v>9</v>
      </c>
      <c r="AW39">
        <v>63</v>
      </c>
      <c r="AX39">
        <v>16</v>
      </c>
      <c r="AY39">
        <v>147</v>
      </c>
      <c r="AZ39">
        <v>2</v>
      </c>
      <c r="BA39">
        <v>6</v>
      </c>
      <c r="BB39">
        <v>33</v>
      </c>
      <c r="BC39">
        <v>9</v>
      </c>
      <c r="BD39">
        <v>68</v>
      </c>
    </row>
    <row r="40" spans="1:56" x14ac:dyDescent="0.25">
      <c r="A40">
        <v>1076516762</v>
      </c>
      <c r="B40">
        <v>27</v>
      </c>
      <c r="C40">
        <v>320</v>
      </c>
      <c r="D40">
        <v>38</v>
      </c>
      <c r="E40">
        <v>97</v>
      </c>
      <c r="F40">
        <v>134</v>
      </c>
      <c r="G40">
        <v>5</v>
      </c>
      <c r="H40">
        <v>16</v>
      </c>
      <c r="I40">
        <v>13</v>
      </c>
      <c r="J40">
        <v>2</v>
      </c>
      <c r="K40">
        <v>9</v>
      </c>
      <c r="L40">
        <v>4</v>
      </c>
      <c r="M40">
        <v>173</v>
      </c>
      <c r="N40">
        <v>29</v>
      </c>
      <c r="O40">
        <v>5</v>
      </c>
      <c r="P40">
        <v>275</v>
      </c>
      <c r="Q40">
        <v>6</v>
      </c>
      <c r="R40">
        <v>167</v>
      </c>
      <c r="S40">
        <v>34</v>
      </c>
      <c r="T40">
        <v>8</v>
      </c>
      <c r="U40">
        <v>268</v>
      </c>
      <c r="V40">
        <v>2285</v>
      </c>
      <c r="W40">
        <v>2277</v>
      </c>
      <c r="X40">
        <v>2205</v>
      </c>
      <c r="Y40">
        <v>2303</v>
      </c>
      <c r="Z40">
        <v>2073</v>
      </c>
      <c r="AA40">
        <v>43</v>
      </c>
      <c r="AB40">
        <v>518</v>
      </c>
      <c r="AC40">
        <v>25</v>
      </c>
      <c r="AD40">
        <v>34</v>
      </c>
      <c r="AE40">
        <v>576</v>
      </c>
      <c r="AF40">
        <v>33</v>
      </c>
      <c r="AG40">
        <v>586</v>
      </c>
      <c r="AH40">
        <v>45</v>
      </c>
      <c r="AI40">
        <v>23</v>
      </c>
      <c r="AJ40">
        <v>228</v>
      </c>
      <c r="AK40">
        <v>50</v>
      </c>
      <c r="AL40">
        <v>899</v>
      </c>
      <c r="AM40">
        <v>42</v>
      </c>
      <c r="AN40">
        <v>1</v>
      </c>
      <c r="AO40">
        <v>230</v>
      </c>
      <c r="AP40">
        <v>3</v>
      </c>
      <c r="AQ40">
        <v>24</v>
      </c>
      <c r="AR40">
        <v>3</v>
      </c>
      <c r="AS40">
        <v>2</v>
      </c>
      <c r="AT40">
        <v>16</v>
      </c>
      <c r="AU40">
        <v>4</v>
      </c>
      <c r="AV40">
        <v>65</v>
      </c>
      <c r="AW40">
        <v>5</v>
      </c>
      <c r="AX40">
        <v>3</v>
      </c>
      <c r="AY40">
        <v>36</v>
      </c>
      <c r="AZ40">
        <v>1</v>
      </c>
      <c r="BA40">
        <v>41</v>
      </c>
      <c r="BB40">
        <v>2</v>
      </c>
      <c r="BC40">
        <v>1</v>
      </c>
      <c r="BD40">
        <v>20</v>
      </c>
    </row>
    <row r="41" spans="1:56" x14ac:dyDescent="0.25">
      <c r="A41">
        <v>1076516815</v>
      </c>
      <c r="B41">
        <v>312</v>
      </c>
      <c r="C41">
        <v>91</v>
      </c>
      <c r="D41">
        <v>246</v>
      </c>
      <c r="E41">
        <v>67</v>
      </c>
      <c r="F41">
        <v>999</v>
      </c>
      <c r="G41">
        <v>14</v>
      </c>
      <c r="H41">
        <v>11</v>
      </c>
      <c r="I41">
        <v>7</v>
      </c>
      <c r="J41">
        <v>7</v>
      </c>
      <c r="K41">
        <v>11</v>
      </c>
      <c r="L41">
        <v>131</v>
      </c>
      <c r="M41">
        <v>60</v>
      </c>
      <c r="N41">
        <v>11</v>
      </c>
      <c r="O41">
        <v>47</v>
      </c>
      <c r="P41">
        <v>54</v>
      </c>
      <c r="Q41">
        <v>146</v>
      </c>
      <c r="R41">
        <v>58</v>
      </c>
      <c r="S41">
        <v>8</v>
      </c>
      <c r="T41">
        <v>44</v>
      </c>
      <c r="U41">
        <v>79</v>
      </c>
      <c r="V41">
        <v>2071</v>
      </c>
      <c r="W41">
        <v>2372</v>
      </c>
      <c r="X41">
        <v>2417</v>
      </c>
      <c r="Y41">
        <v>2205</v>
      </c>
      <c r="Z41">
        <v>2479</v>
      </c>
      <c r="AA41">
        <v>925</v>
      </c>
      <c r="AB41">
        <v>424</v>
      </c>
      <c r="AC41">
        <v>1075</v>
      </c>
      <c r="AD41">
        <v>308</v>
      </c>
      <c r="AE41">
        <v>4038</v>
      </c>
      <c r="AF41">
        <v>606</v>
      </c>
      <c r="AG41">
        <v>174</v>
      </c>
      <c r="AH41">
        <v>1246</v>
      </c>
      <c r="AI41">
        <v>440</v>
      </c>
      <c r="AJ41">
        <v>3768</v>
      </c>
      <c r="AK41">
        <v>482</v>
      </c>
      <c r="AL41">
        <v>31</v>
      </c>
      <c r="AM41">
        <v>967</v>
      </c>
      <c r="AN41">
        <v>480</v>
      </c>
      <c r="AO41">
        <v>2642</v>
      </c>
      <c r="AP41">
        <v>51</v>
      </c>
      <c r="AQ41">
        <v>11</v>
      </c>
      <c r="AR41">
        <v>75</v>
      </c>
      <c r="AS41">
        <v>21</v>
      </c>
      <c r="AT41">
        <v>227</v>
      </c>
      <c r="AU41">
        <v>99</v>
      </c>
      <c r="AV41">
        <v>31</v>
      </c>
      <c r="AW41">
        <v>115</v>
      </c>
      <c r="AX41">
        <v>39</v>
      </c>
      <c r="AY41">
        <v>407</v>
      </c>
      <c r="AZ41">
        <v>48</v>
      </c>
      <c r="BA41">
        <v>20</v>
      </c>
      <c r="BB41">
        <v>40</v>
      </c>
      <c r="BC41">
        <v>18</v>
      </c>
      <c r="BD41">
        <v>180</v>
      </c>
    </row>
    <row r="42" spans="1:56" x14ac:dyDescent="0.25">
      <c r="A42">
        <v>1076516834</v>
      </c>
      <c r="B42">
        <v>827</v>
      </c>
      <c r="C42">
        <v>161</v>
      </c>
      <c r="D42">
        <v>156</v>
      </c>
      <c r="E42">
        <v>102</v>
      </c>
      <c r="F42">
        <v>295</v>
      </c>
      <c r="G42">
        <v>21</v>
      </c>
      <c r="H42">
        <v>20</v>
      </c>
      <c r="I42">
        <v>11</v>
      </c>
      <c r="J42">
        <v>14</v>
      </c>
      <c r="K42">
        <v>19</v>
      </c>
      <c r="L42">
        <v>93</v>
      </c>
      <c r="M42">
        <v>49</v>
      </c>
      <c r="N42">
        <v>46</v>
      </c>
      <c r="O42">
        <v>17</v>
      </c>
      <c r="P42">
        <v>236</v>
      </c>
      <c r="Q42">
        <v>92</v>
      </c>
      <c r="R42">
        <v>47</v>
      </c>
      <c r="S42">
        <v>38</v>
      </c>
      <c r="T42">
        <v>18</v>
      </c>
      <c r="U42">
        <v>234</v>
      </c>
      <c r="V42">
        <v>2348</v>
      </c>
      <c r="W42">
        <v>2417</v>
      </c>
      <c r="X42">
        <v>2533</v>
      </c>
      <c r="Y42">
        <v>2288</v>
      </c>
      <c r="Z42">
        <v>2338</v>
      </c>
      <c r="AA42">
        <v>425</v>
      </c>
      <c r="AB42">
        <v>1284</v>
      </c>
      <c r="AC42">
        <v>424</v>
      </c>
      <c r="AD42">
        <v>162</v>
      </c>
      <c r="AE42">
        <v>57</v>
      </c>
      <c r="AF42">
        <v>281</v>
      </c>
      <c r="AG42">
        <v>965</v>
      </c>
      <c r="AH42">
        <v>180</v>
      </c>
      <c r="AI42">
        <v>135</v>
      </c>
      <c r="AJ42">
        <v>73</v>
      </c>
      <c r="AK42">
        <v>183</v>
      </c>
      <c r="AL42">
        <v>1475</v>
      </c>
      <c r="AM42">
        <v>28</v>
      </c>
      <c r="AN42">
        <v>142</v>
      </c>
      <c r="AO42">
        <v>80</v>
      </c>
      <c r="AP42">
        <v>18</v>
      </c>
      <c r="AQ42">
        <v>61</v>
      </c>
      <c r="AR42">
        <v>17</v>
      </c>
      <c r="AS42">
        <v>5</v>
      </c>
      <c r="AT42">
        <v>5</v>
      </c>
      <c r="AU42">
        <v>34</v>
      </c>
      <c r="AV42">
        <v>117</v>
      </c>
      <c r="AW42">
        <v>26</v>
      </c>
      <c r="AX42">
        <v>14</v>
      </c>
      <c r="AY42">
        <v>7</v>
      </c>
      <c r="AZ42">
        <v>16</v>
      </c>
      <c r="BA42">
        <v>56</v>
      </c>
      <c r="BB42">
        <v>9</v>
      </c>
      <c r="BC42">
        <v>9</v>
      </c>
      <c r="BD42">
        <v>2</v>
      </c>
    </row>
    <row r="43" spans="1:56" x14ac:dyDescent="0.25">
      <c r="A43">
        <v>1076516835</v>
      </c>
      <c r="B43">
        <v>36</v>
      </c>
      <c r="C43">
        <v>70</v>
      </c>
      <c r="D43">
        <v>47</v>
      </c>
      <c r="E43">
        <v>232</v>
      </c>
      <c r="F43">
        <v>47</v>
      </c>
      <c r="G43">
        <v>11</v>
      </c>
      <c r="H43">
        <v>9</v>
      </c>
      <c r="I43">
        <v>10</v>
      </c>
      <c r="J43">
        <v>13</v>
      </c>
      <c r="K43">
        <v>7</v>
      </c>
      <c r="L43">
        <v>7</v>
      </c>
      <c r="M43">
        <v>18</v>
      </c>
      <c r="N43">
        <v>18</v>
      </c>
      <c r="O43">
        <v>42</v>
      </c>
      <c r="P43">
        <v>12</v>
      </c>
      <c r="Q43">
        <v>12</v>
      </c>
      <c r="R43">
        <v>13</v>
      </c>
      <c r="S43">
        <v>10</v>
      </c>
      <c r="T43">
        <v>44</v>
      </c>
      <c r="U43">
        <v>7</v>
      </c>
      <c r="V43">
        <v>2254</v>
      </c>
      <c r="W43">
        <v>2307</v>
      </c>
      <c r="X43">
        <v>2529</v>
      </c>
      <c r="Y43">
        <v>2071</v>
      </c>
      <c r="Z43">
        <v>2348</v>
      </c>
      <c r="AA43">
        <v>42</v>
      </c>
      <c r="AB43">
        <v>2741</v>
      </c>
      <c r="AC43">
        <v>122</v>
      </c>
      <c r="AD43">
        <v>95</v>
      </c>
      <c r="AE43">
        <v>105</v>
      </c>
      <c r="AF43">
        <v>12</v>
      </c>
      <c r="AG43">
        <v>2907</v>
      </c>
      <c r="AH43">
        <v>51</v>
      </c>
      <c r="AI43">
        <v>26</v>
      </c>
      <c r="AJ43">
        <v>41</v>
      </c>
      <c r="AK43">
        <v>11</v>
      </c>
      <c r="AL43">
        <v>4674</v>
      </c>
      <c r="AM43">
        <v>148</v>
      </c>
      <c r="AN43">
        <v>35</v>
      </c>
      <c r="AO43">
        <v>27</v>
      </c>
      <c r="AP43">
        <v>1</v>
      </c>
      <c r="AQ43">
        <v>141</v>
      </c>
      <c r="AR43">
        <v>1</v>
      </c>
      <c r="AS43">
        <v>1</v>
      </c>
      <c r="AT43">
        <v>1</v>
      </c>
      <c r="AU43">
        <v>2</v>
      </c>
      <c r="AV43">
        <v>309</v>
      </c>
      <c r="AW43">
        <v>10</v>
      </c>
      <c r="AX43">
        <v>6</v>
      </c>
      <c r="AY43">
        <v>8</v>
      </c>
      <c r="AZ43">
        <v>1</v>
      </c>
      <c r="BA43">
        <v>168</v>
      </c>
      <c r="BB43">
        <v>9</v>
      </c>
      <c r="BC43">
        <v>5</v>
      </c>
      <c r="BD43">
        <v>7</v>
      </c>
    </row>
    <row r="44" spans="1:56" x14ac:dyDescent="0.25">
      <c r="A44">
        <v>1076516934</v>
      </c>
      <c r="B44">
        <v>982</v>
      </c>
      <c r="C44">
        <v>100</v>
      </c>
      <c r="D44">
        <v>999</v>
      </c>
      <c r="E44">
        <v>971</v>
      </c>
      <c r="F44">
        <v>470</v>
      </c>
      <c r="G44">
        <v>19</v>
      </c>
      <c r="H44">
        <v>22</v>
      </c>
      <c r="I44">
        <v>21</v>
      </c>
      <c r="J44">
        <v>24</v>
      </c>
      <c r="K44">
        <v>24</v>
      </c>
      <c r="L44">
        <v>312</v>
      </c>
      <c r="M44">
        <v>73</v>
      </c>
      <c r="N44">
        <v>127</v>
      </c>
      <c r="O44">
        <v>166</v>
      </c>
      <c r="P44">
        <v>124</v>
      </c>
      <c r="Q44">
        <v>320</v>
      </c>
      <c r="R44">
        <v>74</v>
      </c>
      <c r="S44">
        <v>122</v>
      </c>
      <c r="T44">
        <v>163</v>
      </c>
      <c r="U44">
        <v>136</v>
      </c>
      <c r="V44">
        <v>2267</v>
      </c>
      <c r="W44">
        <v>2288</v>
      </c>
      <c r="X44">
        <v>2348</v>
      </c>
      <c r="Y44">
        <v>2281</v>
      </c>
      <c r="Z44">
        <v>2536</v>
      </c>
      <c r="AA44">
        <v>6081</v>
      </c>
      <c r="AB44">
        <v>335</v>
      </c>
      <c r="AC44">
        <v>879</v>
      </c>
      <c r="AD44">
        <v>0</v>
      </c>
      <c r="AE44">
        <v>294</v>
      </c>
      <c r="AF44">
        <v>1804</v>
      </c>
      <c r="AG44">
        <v>229</v>
      </c>
      <c r="AH44">
        <v>444</v>
      </c>
      <c r="AI44">
        <v>0</v>
      </c>
      <c r="AJ44">
        <v>256</v>
      </c>
      <c r="AK44">
        <v>681</v>
      </c>
      <c r="AL44">
        <v>261</v>
      </c>
      <c r="AM44">
        <v>405</v>
      </c>
      <c r="AN44">
        <v>0</v>
      </c>
      <c r="AO44">
        <v>380</v>
      </c>
      <c r="AP44">
        <v>202</v>
      </c>
      <c r="AQ44">
        <v>19</v>
      </c>
      <c r="AR44">
        <v>27</v>
      </c>
      <c r="AS44">
        <v>0</v>
      </c>
      <c r="AT44">
        <v>17</v>
      </c>
      <c r="AU44">
        <v>359</v>
      </c>
      <c r="AV44">
        <v>31</v>
      </c>
      <c r="AW44">
        <v>79</v>
      </c>
      <c r="AX44">
        <v>0</v>
      </c>
      <c r="AY44">
        <v>31</v>
      </c>
      <c r="AZ44">
        <v>157</v>
      </c>
      <c r="BA44">
        <v>12</v>
      </c>
      <c r="BB44">
        <v>52</v>
      </c>
      <c r="BC44">
        <v>0</v>
      </c>
      <c r="BD44">
        <v>14</v>
      </c>
    </row>
    <row r="45" spans="1:56" x14ac:dyDescent="0.25">
      <c r="A45">
        <v>1076516940</v>
      </c>
      <c r="B45">
        <v>423</v>
      </c>
      <c r="C45">
        <v>489</v>
      </c>
      <c r="D45">
        <v>350</v>
      </c>
      <c r="E45">
        <v>741</v>
      </c>
      <c r="F45">
        <v>212</v>
      </c>
      <c r="G45">
        <v>18</v>
      </c>
      <c r="H45">
        <v>16</v>
      </c>
      <c r="I45">
        <v>15</v>
      </c>
      <c r="J45">
        <v>12</v>
      </c>
      <c r="K45">
        <v>15</v>
      </c>
      <c r="L45">
        <v>127</v>
      </c>
      <c r="M45">
        <v>192</v>
      </c>
      <c r="N45">
        <v>26</v>
      </c>
      <c r="O45">
        <v>251</v>
      </c>
      <c r="P45">
        <v>64</v>
      </c>
      <c r="Q45">
        <v>115</v>
      </c>
      <c r="R45">
        <v>190</v>
      </c>
      <c r="S45">
        <v>32</v>
      </c>
      <c r="T45">
        <v>250</v>
      </c>
      <c r="U45">
        <v>51</v>
      </c>
      <c r="V45">
        <v>2071</v>
      </c>
      <c r="W45">
        <v>2479</v>
      </c>
      <c r="X45">
        <v>2393</v>
      </c>
      <c r="Y45">
        <v>2303</v>
      </c>
      <c r="Z45">
        <v>2092</v>
      </c>
      <c r="AA45">
        <v>279</v>
      </c>
      <c r="AB45">
        <v>1851</v>
      </c>
      <c r="AC45">
        <v>214</v>
      </c>
      <c r="AD45">
        <v>1415</v>
      </c>
      <c r="AE45">
        <v>28</v>
      </c>
      <c r="AF45">
        <v>290</v>
      </c>
      <c r="AG45">
        <v>1299</v>
      </c>
      <c r="AH45">
        <v>83</v>
      </c>
      <c r="AI45">
        <v>646</v>
      </c>
      <c r="AJ45">
        <v>33</v>
      </c>
      <c r="AK45">
        <v>140</v>
      </c>
      <c r="AL45">
        <v>1300</v>
      </c>
      <c r="AM45">
        <v>146</v>
      </c>
      <c r="AN45">
        <v>115</v>
      </c>
      <c r="AO45">
        <v>36</v>
      </c>
      <c r="AP45">
        <v>15</v>
      </c>
      <c r="AQ45">
        <v>85</v>
      </c>
      <c r="AR45">
        <v>6</v>
      </c>
      <c r="AS45">
        <v>54</v>
      </c>
      <c r="AT45">
        <v>2</v>
      </c>
      <c r="AU45">
        <v>31</v>
      </c>
      <c r="AV45">
        <v>175</v>
      </c>
      <c r="AW45">
        <v>15</v>
      </c>
      <c r="AX45">
        <v>98</v>
      </c>
      <c r="AY45">
        <v>4</v>
      </c>
      <c r="AZ45">
        <v>16</v>
      </c>
      <c r="BA45">
        <v>90</v>
      </c>
      <c r="BB45">
        <v>9</v>
      </c>
      <c r="BC45">
        <v>44</v>
      </c>
      <c r="BD45">
        <v>2</v>
      </c>
    </row>
    <row r="46" spans="1:56" x14ac:dyDescent="0.25">
      <c r="A46">
        <v>1076517010</v>
      </c>
      <c r="B46">
        <v>224</v>
      </c>
      <c r="C46">
        <v>53</v>
      </c>
      <c r="D46">
        <v>337</v>
      </c>
      <c r="E46">
        <v>113</v>
      </c>
      <c r="F46">
        <v>57</v>
      </c>
      <c r="G46">
        <v>13</v>
      </c>
      <c r="H46">
        <v>5</v>
      </c>
      <c r="I46">
        <v>14</v>
      </c>
      <c r="J46">
        <v>17</v>
      </c>
      <c r="K46">
        <v>7</v>
      </c>
      <c r="L46">
        <v>29</v>
      </c>
      <c r="M46">
        <v>2</v>
      </c>
      <c r="N46">
        <v>86</v>
      </c>
      <c r="O46">
        <v>167</v>
      </c>
      <c r="P46">
        <v>3</v>
      </c>
      <c r="Q46">
        <v>27</v>
      </c>
      <c r="R46">
        <v>8</v>
      </c>
      <c r="S46">
        <v>76</v>
      </c>
      <c r="T46">
        <v>122</v>
      </c>
      <c r="U46">
        <v>10</v>
      </c>
      <c r="V46">
        <v>2314</v>
      </c>
      <c r="W46">
        <v>2254</v>
      </c>
      <c r="X46">
        <v>2073</v>
      </c>
      <c r="Y46">
        <v>2205</v>
      </c>
      <c r="Z46">
        <v>2477</v>
      </c>
      <c r="AA46">
        <v>467</v>
      </c>
      <c r="AB46">
        <v>0</v>
      </c>
      <c r="AC46">
        <v>1215</v>
      </c>
      <c r="AD46">
        <v>394</v>
      </c>
      <c r="AE46">
        <v>10</v>
      </c>
      <c r="AF46">
        <v>266</v>
      </c>
      <c r="AG46">
        <v>0</v>
      </c>
      <c r="AH46">
        <v>611</v>
      </c>
      <c r="AI46">
        <v>408</v>
      </c>
      <c r="AJ46">
        <v>17</v>
      </c>
      <c r="AK46">
        <v>500</v>
      </c>
      <c r="AL46">
        <v>0</v>
      </c>
      <c r="AM46">
        <v>473</v>
      </c>
      <c r="AN46">
        <v>743</v>
      </c>
      <c r="AO46">
        <v>6</v>
      </c>
      <c r="AP46">
        <v>13</v>
      </c>
      <c r="AQ46">
        <v>0</v>
      </c>
      <c r="AR46">
        <v>42</v>
      </c>
      <c r="AS46">
        <v>20</v>
      </c>
      <c r="AT46">
        <v>2</v>
      </c>
      <c r="AU46">
        <v>37</v>
      </c>
      <c r="AV46">
        <v>0</v>
      </c>
      <c r="AW46">
        <v>98</v>
      </c>
      <c r="AX46">
        <v>48</v>
      </c>
      <c r="AY46">
        <v>2</v>
      </c>
      <c r="AZ46">
        <v>24</v>
      </c>
      <c r="BA46">
        <v>0</v>
      </c>
      <c r="BB46">
        <v>56</v>
      </c>
      <c r="BC46">
        <v>28</v>
      </c>
      <c r="BD46">
        <v>0</v>
      </c>
    </row>
    <row r="47" spans="1:56" x14ac:dyDescent="0.25">
      <c r="A47">
        <v>1076517090</v>
      </c>
      <c r="B47">
        <v>236</v>
      </c>
      <c r="C47">
        <v>36</v>
      </c>
      <c r="D47">
        <v>194</v>
      </c>
      <c r="E47">
        <v>187</v>
      </c>
      <c r="F47">
        <v>202</v>
      </c>
      <c r="G47">
        <v>9</v>
      </c>
      <c r="H47">
        <v>12</v>
      </c>
      <c r="I47">
        <v>6</v>
      </c>
      <c r="J47">
        <v>11</v>
      </c>
      <c r="K47">
        <v>13</v>
      </c>
      <c r="L47">
        <v>20</v>
      </c>
      <c r="M47">
        <v>15</v>
      </c>
      <c r="N47">
        <v>40</v>
      </c>
      <c r="O47">
        <v>22</v>
      </c>
      <c r="P47">
        <v>72</v>
      </c>
      <c r="Q47">
        <v>24</v>
      </c>
      <c r="R47">
        <v>17</v>
      </c>
      <c r="S47">
        <v>43</v>
      </c>
      <c r="T47">
        <v>29</v>
      </c>
      <c r="U47">
        <v>77</v>
      </c>
      <c r="V47">
        <v>2205</v>
      </c>
      <c r="W47">
        <v>2071</v>
      </c>
      <c r="X47">
        <v>2093</v>
      </c>
      <c r="Y47">
        <v>2480</v>
      </c>
      <c r="Z47">
        <v>2056</v>
      </c>
      <c r="AA47">
        <v>97</v>
      </c>
      <c r="AB47">
        <v>91</v>
      </c>
      <c r="AC47">
        <v>8</v>
      </c>
      <c r="AD47">
        <v>60</v>
      </c>
      <c r="AE47">
        <v>17383</v>
      </c>
      <c r="AF47">
        <v>189</v>
      </c>
      <c r="AG47">
        <v>106</v>
      </c>
      <c r="AH47">
        <v>9</v>
      </c>
      <c r="AI47">
        <v>52</v>
      </c>
      <c r="AJ47">
        <v>10415</v>
      </c>
      <c r="AK47">
        <v>243</v>
      </c>
      <c r="AL47">
        <v>34</v>
      </c>
      <c r="AM47">
        <v>2</v>
      </c>
      <c r="AN47">
        <v>36</v>
      </c>
      <c r="AO47">
        <v>10765</v>
      </c>
      <c r="AP47">
        <v>9</v>
      </c>
      <c r="AQ47">
        <v>7</v>
      </c>
      <c r="AR47">
        <v>2</v>
      </c>
      <c r="AS47">
        <v>3</v>
      </c>
      <c r="AT47">
        <v>700</v>
      </c>
      <c r="AU47">
        <v>14</v>
      </c>
      <c r="AV47">
        <v>10</v>
      </c>
      <c r="AW47">
        <v>2</v>
      </c>
      <c r="AX47">
        <v>5</v>
      </c>
      <c r="AY47">
        <v>1473</v>
      </c>
      <c r="AZ47">
        <v>5</v>
      </c>
      <c r="BA47">
        <v>3</v>
      </c>
      <c r="BB47">
        <v>0</v>
      </c>
      <c r="BC47">
        <v>2</v>
      </c>
      <c r="BD47">
        <v>773</v>
      </c>
    </row>
    <row r="48" spans="1:56" x14ac:dyDescent="0.25">
      <c r="A48">
        <v>1076517092</v>
      </c>
      <c r="B48">
        <v>46</v>
      </c>
      <c r="C48">
        <v>346</v>
      </c>
      <c r="D48">
        <v>437</v>
      </c>
      <c r="E48">
        <v>250</v>
      </c>
      <c r="F48">
        <v>648</v>
      </c>
      <c r="G48">
        <v>19</v>
      </c>
      <c r="H48">
        <v>19</v>
      </c>
      <c r="I48">
        <v>20</v>
      </c>
      <c r="J48">
        <v>20</v>
      </c>
      <c r="K48">
        <v>19</v>
      </c>
      <c r="L48">
        <v>31</v>
      </c>
      <c r="M48">
        <v>81</v>
      </c>
      <c r="N48">
        <v>117</v>
      </c>
      <c r="O48">
        <v>174</v>
      </c>
      <c r="P48">
        <v>103</v>
      </c>
      <c r="Q48">
        <v>25</v>
      </c>
      <c r="R48">
        <v>88</v>
      </c>
      <c r="S48">
        <v>116</v>
      </c>
      <c r="T48">
        <v>163</v>
      </c>
      <c r="U48">
        <v>80</v>
      </c>
      <c r="V48">
        <v>2303</v>
      </c>
      <c r="W48">
        <v>2477</v>
      </c>
      <c r="X48">
        <v>2362</v>
      </c>
      <c r="Y48">
        <v>2092</v>
      </c>
      <c r="Z48">
        <v>2479</v>
      </c>
      <c r="AA48">
        <v>202</v>
      </c>
      <c r="AB48">
        <v>453</v>
      </c>
      <c r="AC48">
        <v>1085</v>
      </c>
      <c r="AD48">
        <v>654</v>
      </c>
      <c r="AE48">
        <v>1743</v>
      </c>
      <c r="AF48">
        <v>43</v>
      </c>
      <c r="AG48">
        <v>425</v>
      </c>
      <c r="AH48">
        <v>817</v>
      </c>
      <c r="AI48">
        <v>614</v>
      </c>
      <c r="AJ48">
        <v>897</v>
      </c>
      <c r="AK48">
        <v>27</v>
      </c>
      <c r="AL48">
        <v>399</v>
      </c>
      <c r="AM48">
        <v>1396</v>
      </c>
      <c r="AN48">
        <v>742</v>
      </c>
      <c r="AO48">
        <v>1099</v>
      </c>
      <c r="AP48">
        <v>5</v>
      </c>
      <c r="AQ48">
        <v>27</v>
      </c>
      <c r="AR48">
        <v>49</v>
      </c>
      <c r="AS48">
        <v>52</v>
      </c>
      <c r="AT48">
        <v>61</v>
      </c>
      <c r="AU48">
        <v>10</v>
      </c>
      <c r="AV48">
        <v>53</v>
      </c>
      <c r="AW48">
        <v>107</v>
      </c>
      <c r="AX48">
        <v>80</v>
      </c>
      <c r="AY48">
        <v>131</v>
      </c>
      <c r="AZ48">
        <v>5</v>
      </c>
      <c r="BA48">
        <v>26</v>
      </c>
      <c r="BB48">
        <v>58</v>
      </c>
      <c r="BC48">
        <v>28</v>
      </c>
      <c r="BD48">
        <v>70</v>
      </c>
    </row>
    <row r="49" spans="1:56" x14ac:dyDescent="0.25">
      <c r="A49">
        <v>1076517165</v>
      </c>
      <c r="B49">
        <v>534</v>
      </c>
      <c r="C49">
        <v>380</v>
      </c>
      <c r="D49">
        <v>143</v>
      </c>
      <c r="E49">
        <v>61</v>
      </c>
      <c r="F49">
        <v>125</v>
      </c>
      <c r="G49">
        <v>15</v>
      </c>
      <c r="H49">
        <v>20</v>
      </c>
      <c r="I49">
        <v>16</v>
      </c>
      <c r="J49">
        <v>19</v>
      </c>
      <c r="K49">
        <v>13</v>
      </c>
      <c r="L49">
        <v>137</v>
      </c>
      <c r="M49">
        <v>84</v>
      </c>
      <c r="N49">
        <v>124</v>
      </c>
      <c r="O49">
        <v>22</v>
      </c>
      <c r="P49">
        <v>5</v>
      </c>
      <c r="Q49">
        <v>114</v>
      </c>
      <c r="R49">
        <v>68</v>
      </c>
      <c r="S49">
        <v>114</v>
      </c>
      <c r="T49">
        <v>9</v>
      </c>
      <c r="U49">
        <v>2</v>
      </c>
      <c r="V49">
        <v>2491</v>
      </c>
      <c r="W49">
        <v>2348</v>
      </c>
      <c r="X49">
        <v>2479</v>
      </c>
      <c r="Y49">
        <v>2481</v>
      </c>
      <c r="Z49">
        <v>2092</v>
      </c>
      <c r="AA49">
        <v>5010</v>
      </c>
      <c r="AB49">
        <v>589</v>
      </c>
      <c r="AC49">
        <v>955</v>
      </c>
      <c r="AD49">
        <v>937</v>
      </c>
      <c r="AE49">
        <v>212</v>
      </c>
      <c r="AF49">
        <v>2935</v>
      </c>
      <c r="AG49">
        <v>335</v>
      </c>
      <c r="AH49">
        <v>626</v>
      </c>
      <c r="AI49">
        <v>1110</v>
      </c>
      <c r="AJ49">
        <v>236</v>
      </c>
      <c r="AK49">
        <v>1544</v>
      </c>
      <c r="AL49">
        <v>237</v>
      </c>
      <c r="AM49">
        <v>589</v>
      </c>
      <c r="AN49">
        <v>2241</v>
      </c>
      <c r="AO49">
        <v>253</v>
      </c>
      <c r="AP49">
        <v>160</v>
      </c>
      <c r="AQ49">
        <v>21</v>
      </c>
      <c r="AR49">
        <v>46</v>
      </c>
      <c r="AS49">
        <v>31</v>
      </c>
      <c r="AT49">
        <v>16</v>
      </c>
      <c r="AU49">
        <v>347</v>
      </c>
      <c r="AV49">
        <v>49</v>
      </c>
      <c r="AW49">
        <v>84</v>
      </c>
      <c r="AX49">
        <v>109</v>
      </c>
      <c r="AY49">
        <v>25</v>
      </c>
      <c r="AZ49">
        <v>187</v>
      </c>
      <c r="BA49">
        <v>28</v>
      </c>
      <c r="BB49">
        <v>38</v>
      </c>
      <c r="BC49">
        <v>78</v>
      </c>
      <c r="BD49">
        <v>9</v>
      </c>
    </row>
    <row r="50" spans="1:56" x14ac:dyDescent="0.25">
      <c r="A50">
        <v>1076517167</v>
      </c>
      <c r="B50">
        <v>745</v>
      </c>
      <c r="C50">
        <v>737</v>
      </c>
      <c r="D50">
        <v>999</v>
      </c>
      <c r="E50">
        <v>122</v>
      </c>
      <c r="F50">
        <v>167</v>
      </c>
      <c r="G50">
        <v>26</v>
      </c>
      <c r="H50">
        <v>26</v>
      </c>
      <c r="I50">
        <v>25</v>
      </c>
      <c r="J50">
        <v>26</v>
      </c>
      <c r="K50">
        <v>23</v>
      </c>
      <c r="L50">
        <v>280</v>
      </c>
      <c r="M50">
        <v>127</v>
      </c>
      <c r="N50">
        <v>155</v>
      </c>
      <c r="O50">
        <v>252</v>
      </c>
      <c r="P50">
        <v>30</v>
      </c>
      <c r="Q50">
        <v>264</v>
      </c>
      <c r="R50">
        <v>105</v>
      </c>
      <c r="S50">
        <v>157</v>
      </c>
      <c r="T50">
        <v>245</v>
      </c>
      <c r="U50">
        <v>27</v>
      </c>
      <c r="V50">
        <v>2362</v>
      </c>
      <c r="W50">
        <v>2073</v>
      </c>
      <c r="X50">
        <v>2372</v>
      </c>
      <c r="Y50">
        <v>2285</v>
      </c>
      <c r="Z50">
        <v>2404</v>
      </c>
      <c r="AA50">
        <v>650</v>
      </c>
      <c r="AB50">
        <v>2249</v>
      </c>
      <c r="AC50">
        <v>1459</v>
      </c>
      <c r="AD50">
        <v>0</v>
      </c>
      <c r="AE50">
        <v>585</v>
      </c>
      <c r="AF50">
        <v>486</v>
      </c>
      <c r="AG50">
        <v>1084</v>
      </c>
      <c r="AH50">
        <v>334</v>
      </c>
      <c r="AI50">
        <v>0</v>
      </c>
      <c r="AJ50">
        <v>383</v>
      </c>
      <c r="AK50">
        <v>853</v>
      </c>
      <c r="AL50">
        <v>1086</v>
      </c>
      <c r="AM50">
        <v>129</v>
      </c>
      <c r="AN50">
        <v>0</v>
      </c>
      <c r="AO50">
        <v>305</v>
      </c>
      <c r="AP50">
        <v>30</v>
      </c>
      <c r="AQ50">
        <v>78</v>
      </c>
      <c r="AR50">
        <v>52</v>
      </c>
      <c r="AS50">
        <v>0</v>
      </c>
      <c r="AT50">
        <v>24</v>
      </c>
      <c r="AU50">
        <v>61</v>
      </c>
      <c r="AV50">
        <v>163</v>
      </c>
      <c r="AW50">
        <v>87</v>
      </c>
      <c r="AX50">
        <v>0</v>
      </c>
      <c r="AY50">
        <v>51</v>
      </c>
      <c r="AZ50">
        <v>31</v>
      </c>
      <c r="BA50">
        <v>85</v>
      </c>
      <c r="BB50">
        <v>35</v>
      </c>
      <c r="BC50">
        <v>0</v>
      </c>
      <c r="BD50">
        <v>27</v>
      </c>
    </row>
    <row r="51" spans="1:56" x14ac:dyDescent="0.25">
      <c r="A51">
        <v>1076517212</v>
      </c>
      <c r="B51">
        <v>195</v>
      </c>
      <c r="C51">
        <v>218</v>
      </c>
      <c r="D51">
        <v>438</v>
      </c>
      <c r="E51">
        <v>220</v>
      </c>
      <c r="F51">
        <v>230</v>
      </c>
      <c r="G51">
        <v>16</v>
      </c>
      <c r="H51">
        <v>21</v>
      </c>
      <c r="I51">
        <v>19</v>
      </c>
      <c r="J51">
        <v>17</v>
      </c>
      <c r="K51">
        <v>15</v>
      </c>
      <c r="L51">
        <v>51</v>
      </c>
      <c r="M51">
        <v>118</v>
      </c>
      <c r="N51">
        <v>51</v>
      </c>
      <c r="O51">
        <v>42</v>
      </c>
      <c r="P51">
        <v>66</v>
      </c>
      <c r="Q51">
        <v>44</v>
      </c>
      <c r="R51">
        <v>113</v>
      </c>
      <c r="S51">
        <v>44</v>
      </c>
      <c r="T51">
        <v>35</v>
      </c>
      <c r="U51">
        <v>50</v>
      </c>
      <c r="V51">
        <v>2348</v>
      </c>
      <c r="W51">
        <v>2372</v>
      </c>
      <c r="X51">
        <v>2477</v>
      </c>
      <c r="Y51">
        <v>2249</v>
      </c>
      <c r="Z51">
        <v>2094</v>
      </c>
      <c r="AA51">
        <v>137</v>
      </c>
      <c r="AB51">
        <v>5077</v>
      </c>
      <c r="AC51">
        <v>228</v>
      </c>
      <c r="AD51">
        <v>16974</v>
      </c>
      <c r="AE51">
        <v>475</v>
      </c>
      <c r="AF51">
        <v>107</v>
      </c>
      <c r="AG51">
        <v>1469</v>
      </c>
      <c r="AH51">
        <v>102</v>
      </c>
      <c r="AI51">
        <v>7899</v>
      </c>
      <c r="AJ51">
        <v>547</v>
      </c>
      <c r="AK51">
        <v>68</v>
      </c>
      <c r="AL51">
        <v>509</v>
      </c>
      <c r="AM51">
        <v>192</v>
      </c>
      <c r="AN51">
        <v>14231</v>
      </c>
      <c r="AO51">
        <v>545</v>
      </c>
      <c r="AP51">
        <v>10</v>
      </c>
      <c r="AQ51">
        <v>162</v>
      </c>
      <c r="AR51">
        <v>11</v>
      </c>
      <c r="AS51">
        <v>568</v>
      </c>
      <c r="AT51">
        <v>32</v>
      </c>
      <c r="AU51">
        <v>15</v>
      </c>
      <c r="AV51">
        <v>311</v>
      </c>
      <c r="AW51">
        <v>23</v>
      </c>
      <c r="AX51">
        <v>1194</v>
      </c>
      <c r="AY51">
        <v>60</v>
      </c>
      <c r="AZ51">
        <v>5</v>
      </c>
      <c r="BA51">
        <v>149</v>
      </c>
      <c r="BB51">
        <v>12</v>
      </c>
      <c r="BC51">
        <v>626</v>
      </c>
      <c r="BD51">
        <v>28</v>
      </c>
    </row>
    <row r="52" spans="1:56" x14ac:dyDescent="0.25">
      <c r="A52">
        <v>1076517251</v>
      </c>
      <c r="B52">
        <v>164</v>
      </c>
      <c r="C52">
        <v>38</v>
      </c>
      <c r="D52">
        <v>132</v>
      </c>
      <c r="E52">
        <v>185</v>
      </c>
      <c r="F52">
        <v>566</v>
      </c>
      <c r="G52">
        <v>20</v>
      </c>
      <c r="H52">
        <v>16</v>
      </c>
      <c r="I52">
        <v>24</v>
      </c>
      <c r="J52">
        <v>19</v>
      </c>
      <c r="K52">
        <v>22</v>
      </c>
      <c r="L52">
        <v>183</v>
      </c>
      <c r="M52">
        <v>10</v>
      </c>
      <c r="N52">
        <v>298</v>
      </c>
      <c r="O52">
        <v>101</v>
      </c>
      <c r="P52">
        <v>44</v>
      </c>
      <c r="Q52">
        <v>181</v>
      </c>
      <c r="R52">
        <v>8</v>
      </c>
      <c r="S52">
        <v>251</v>
      </c>
      <c r="T52">
        <v>92</v>
      </c>
      <c r="U52">
        <v>43</v>
      </c>
      <c r="V52">
        <v>2071</v>
      </c>
      <c r="W52">
        <v>2491</v>
      </c>
      <c r="X52">
        <v>2288</v>
      </c>
      <c r="Y52">
        <v>2281</v>
      </c>
      <c r="Z52">
        <v>2509</v>
      </c>
      <c r="AA52">
        <v>217</v>
      </c>
      <c r="AB52">
        <v>152</v>
      </c>
      <c r="AC52">
        <v>3515</v>
      </c>
      <c r="AD52">
        <v>1333</v>
      </c>
      <c r="AE52">
        <v>269</v>
      </c>
      <c r="AF52">
        <v>180</v>
      </c>
      <c r="AG52">
        <v>56</v>
      </c>
      <c r="AH52">
        <v>2162</v>
      </c>
      <c r="AI52">
        <v>1131</v>
      </c>
      <c r="AJ52">
        <v>191</v>
      </c>
      <c r="AK52">
        <v>95</v>
      </c>
      <c r="AL52">
        <v>26</v>
      </c>
      <c r="AM52">
        <v>2928</v>
      </c>
      <c r="AN52">
        <v>1931</v>
      </c>
      <c r="AO52">
        <v>370</v>
      </c>
      <c r="AP52">
        <v>10</v>
      </c>
      <c r="AQ52">
        <v>2</v>
      </c>
      <c r="AR52">
        <v>143</v>
      </c>
      <c r="AS52">
        <v>48</v>
      </c>
      <c r="AT52">
        <v>13</v>
      </c>
      <c r="AU52">
        <v>22</v>
      </c>
      <c r="AV52">
        <v>8</v>
      </c>
      <c r="AW52">
        <v>301</v>
      </c>
      <c r="AX52">
        <v>147</v>
      </c>
      <c r="AY52">
        <v>30</v>
      </c>
      <c r="AZ52">
        <v>12</v>
      </c>
      <c r="BA52">
        <v>6</v>
      </c>
      <c r="BB52">
        <v>158</v>
      </c>
      <c r="BC52">
        <v>99</v>
      </c>
      <c r="BD52">
        <v>17</v>
      </c>
    </row>
    <row r="53" spans="1:56" x14ac:dyDescent="0.25">
      <c r="A53">
        <v>1076517261</v>
      </c>
      <c r="B53">
        <v>200</v>
      </c>
      <c r="C53">
        <v>72</v>
      </c>
      <c r="D53">
        <v>279</v>
      </c>
      <c r="E53">
        <v>52</v>
      </c>
      <c r="F53">
        <v>55</v>
      </c>
      <c r="G53">
        <v>3</v>
      </c>
      <c r="H53">
        <v>8</v>
      </c>
      <c r="I53">
        <v>6</v>
      </c>
      <c r="J53">
        <v>6</v>
      </c>
      <c r="K53">
        <v>4</v>
      </c>
      <c r="L53">
        <v>17</v>
      </c>
      <c r="M53">
        <v>27</v>
      </c>
      <c r="N53">
        <v>14</v>
      </c>
      <c r="O53">
        <v>8</v>
      </c>
      <c r="P53">
        <v>7</v>
      </c>
      <c r="Q53">
        <v>20</v>
      </c>
      <c r="R53">
        <v>23</v>
      </c>
      <c r="S53">
        <v>18</v>
      </c>
      <c r="T53">
        <v>16</v>
      </c>
      <c r="U53">
        <v>6</v>
      </c>
      <c r="V53">
        <v>2073</v>
      </c>
      <c r="W53">
        <v>2372</v>
      </c>
      <c r="X53">
        <v>2249</v>
      </c>
      <c r="Y53">
        <v>2495</v>
      </c>
      <c r="Z53">
        <v>2057</v>
      </c>
      <c r="AA53">
        <v>97</v>
      </c>
      <c r="AB53">
        <v>490</v>
      </c>
      <c r="AC53">
        <v>655</v>
      </c>
      <c r="AD53">
        <v>23</v>
      </c>
      <c r="AE53">
        <v>7</v>
      </c>
      <c r="AF53">
        <v>50</v>
      </c>
      <c r="AG53">
        <v>166</v>
      </c>
      <c r="AH53">
        <v>419</v>
      </c>
      <c r="AI53">
        <v>57</v>
      </c>
      <c r="AJ53">
        <v>32</v>
      </c>
      <c r="AK53">
        <v>42</v>
      </c>
      <c r="AL53">
        <v>72</v>
      </c>
      <c r="AM53">
        <v>334</v>
      </c>
      <c r="AN53">
        <v>21</v>
      </c>
      <c r="AO53">
        <v>8</v>
      </c>
      <c r="AP53">
        <v>3</v>
      </c>
      <c r="AQ53">
        <v>11</v>
      </c>
      <c r="AR53">
        <v>35</v>
      </c>
      <c r="AS53">
        <v>6</v>
      </c>
      <c r="AT53">
        <v>3</v>
      </c>
      <c r="AU53">
        <v>7</v>
      </c>
      <c r="AV53">
        <v>28</v>
      </c>
      <c r="AW53">
        <v>54</v>
      </c>
      <c r="AX53">
        <v>6</v>
      </c>
      <c r="AY53">
        <v>3</v>
      </c>
      <c r="AZ53">
        <v>4</v>
      </c>
      <c r="BA53">
        <v>17</v>
      </c>
      <c r="BB53">
        <v>19</v>
      </c>
      <c r="BC53">
        <v>0</v>
      </c>
      <c r="BD53">
        <v>0</v>
      </c>
    </row>
    <row r="54" spans="1:56" x14ac:dyDescent="0.25">
      <c r="A54">
        <v>1076517291</v>
      </c>
      <c r="B54">
        <v>322</v>
      </c>
      <c r="C54">
        <v>278</v>
      </c>
      <c r="D54">
        <v>198</v>
      </c>
      <c r="E54">
        <v>133</v>
      </c>
      <c r="F54">
        <v>449</v>
      </c>
      <c r="G54">
        <v>10</v>
      </c>
      <c r="H54">
        <v>8</v>
      </c>
      <c r="I54">
        <v>5</v>
      </c>
      <c r="J54">
        <v>14</v>
      </c>
      <c r="K54">
        <v>8</v>
      </c>
      <c r="L54">
        <v>221</v>
      </c>
      <c r="M54">
        <v>166</v>
      </c>
      <c r="N54">
        <v>70</v>
      </c>
      <c r="O54">
        <v>301</v>
      </c>
      <c r="P54">
        <v>142</v>
      </c>
      <c r="Q54">
        <v>220</v>
      </c>
      <c r="R54">
        <v>191</v>
      </c>
      <c r="S54">
        <v>76</v>
      </c>
      <c r="T54">
        <v>280</v>
      </c>
      <c r="U54">
        <v>165</v>
      </c>
      <c r="V54">
        <v>2073</v>
      </c>
      <c r="W54">
        <v>2092</v>
      </c>
      <c r="X54">
        <v>2491</v>
      </c>
      <c r="Y54">
        <v>2147</v>
      </c>
      <c r="Z54">
        <v>2348</v>
      </c>
      <c r="AA54">
        <v>1398</v>
      </c>
      <c r="AB54">
        <v>1052</v>
      </c>
      <c r="AC54">
        <v>185</v>
      </c>
      <c r="AD54">
        <v>3244</v>
      </c>
      <c r="AE54">
        <v>2929</v>
      </c>
      <c r="AF54">
        <v>735</v>
      </c>
      <c r="AG54">
        <v>890</v>
      </c>
      <c r="AH54">
        <v>65</v>
      </c>
      <c r="AI54">
        <v>2592</v>
      </c>
      <c r="AJ54">
        <v>2641</v>
      </c>
      <c r="AK54">
        <v>538</v>
      </c>
      <c r="AL54">
        <v>1332</v>
      </c>
      <c r="AM54">
        <v>44</v>
      </c>
      <c r="AN54">
        <v>5213</v>
      </c>
      <c r="AO54">
        <v>1129</v>
      </c>
      <c r="AP54">
        <v>46</v>
      </c>
      <c r="AQ54">
        <v>66</v>
      </c>
      <c r="AR54">
        <v>4</v>
      </c>
      <c r="AS54">
        <v>160</v>
      </c>
      <c r="AT54">
        <v>156</v>
      </c>
      <c r="AU54">
        <v>99</v>
      </c>
      <c r="AV54">
        <v>116</v>
      </c>
      <c r="AW54">
        <v>8</v>
      </c>
      <c r="AX54">
        <v>360</v>
      </c>
      <c r="AY54">
        <v>323</v>
      </c>
      <c r="AZ54">
        <v>53</v>
      </c>
      <c r="BA54">
        <v>50</v>
      </c>
      <c r="BB54">
        <v>4</v>
      </c>
      <c r="BC54">
        <v>200</v>
      </c>
      <c r="BD54">
        <v>167</v>
      </c>
    </row>
    <row r="55" spans="1:56" x14ac:dyDescent="0.25">
      <c r="A55">
        <v>1076517309</v>
      </c>
      <c r="B55">
        <v>158</v>
      </c>
      <c r="C55">
        <v>230</v>
      </c>
      <c r="D55">
        <v>363</v>
      </c>
      <c r="E55">
        <v>42</v>
      </c>
      <c r="F55">
        <v>40</v>
      </c>
      <c r="G55">
        <v>10</v>
      </c>
      <c r="H55">
        <v>6</v>
      </c>
      <c r="I55">
        <v>9</v>
      </c>
      <c r="J55">
        <v>6</v>
      </c>
      <c r="K55">
        <v>7</v>
      </c>
      <c r="L55">
        <v>6</v>
      </c>
      <c r="M55">
        <v>23</v>
      </c>
      <c r="N55">
        <v>31</v>
      </c>
      <c r="O55">
        <v>13</v>
      </c>
      <c r="P55">
        <v>2</v>
      </c>
      <c r="Q55">
        <v>9</v>
      </c>
      <c r="R55">
        <v>30</v>
      </c>
      <c r="S55">
        <v>35</v>
      </c>
      <c r="T55">
        <v>19</v>
      </c>
      <c r="U55">
        <v>4</v>
      </c>
      <c r="V55">
        <v>2509</v>
      </c>
      <c r="W55">
        <v>2057</v>
      </c>
      <c r="X55">
        <v>2404</v>
      </c>
      <c r="Y55">
        <v>2517</v>
      </c>
      <c r="Z55">
        <v>2479</v>
      </c>
      <c r="AA55">
        <v>211</v>
      </c>
      <c r="AB55">
        <v>322</v>
      </c>
      <c r="AC55">
        <v>392</v>
      </c>
      <c r="AD55">
        <v>63</v>
      </c>
      <c r="AE55">
        <v>33</v>
      </c>
      <c r="AF55">
        <v>266</v>
      </c>
      <c r="AG55">
        <v>216</v>
      </c>
      <c r="AH55">
        <v>255</v>
      </c>
      <c r="AI55">
        <v>39</v>
      </c>
      <c r="AJ55">
        <v>10</v>
      </c>
      <c r="AK55">
        <v>366</v>
      </c>
      <c r="AL55">
        <v>249</v>
      </c>
      <c r="AM55">
        <v>208</v>
      </c>
      <c r="AN55">
        <v>15</v>
      </c>
      <c r="AO55">
        <v>14</v>
      </c>
      <c r="AP55">
        <v>14</v>
      </c>
      <c r="AQ55">
        <v>11</v>
      </c>
      <c r="AR55">
        <v>15</v>
      </c>
      <c r="AS55">
        <v>3</v>
      </c>
      <c r="AT55">
        <v>1</v>
      </c>
      <c r="AU55">
        <v>25</v>
      </c>
      <c r="AV55">
        <v>27</v>
      </c>
      <c r="AW55">
        <v>32</v>
      </c>
      <c r="AX55">
        <v>5</v>
      </c>
      <c r="AY55">
        <v>2</v>
      </c>
      <c r="AZ55">
        <v>11</v>
      </c>
      <c r="BA55">
        <v>16</v>
      </c>
      <c r="BB55">
        <v>17</v>
      </c>
      <c r="BC55">
        <v>2</v>
      </c>
      <c r="BD55">
        <v>1</v>
      </c>
    </row>
    <row r="56" spans="1:56" x14ac:dyDescent="0.25">
      <c r="A56">
        <v>1076517338</v>
      </c>
      <c r="B56">
        <v>225</v>
      </c>
      <c r="C56">
        <v>588</v>
      </c>
      <c r="D56">
        <v>73</v>
      </c>
      <c r="E56">
        <v>210</v>
      </c>
      <c r="F56">
        <v>383</v>
      </c>
      <c r="G56">
        <v>12</v>
      </c>
      <c r="H56">
        <v>18</v>
      </c>
      <c r="I56">
        <v>9</v>
      </c>
      <c r="J56">
        <v>13</v>
      </c>
      <c r="K56">
        <v>16</v>
      </c>
      <c r="L56">
        <v>71</v>
      </c>
      <c r="M56">
        <v>55</v>
      </c>
      <c r="N56">
        <v>113</v>
      </c>
      <c r="O56">
        <v>62</v>
      </c>
      <c r="P56">
        <v>43</v>
      </c>
      <c r="Q56">
        <v>77</v>
      </c>
      <c r="R56">
        <v>49</v>
      </c>
      <c r="S56">
        <v>111</v>
      </c>
      <c r="T56">
        <v>51</v>
      </c>
      <c r="U56">
        <v>48</v>
      </c>
      <c r="V56">
        <v>2314</v>
      </c>
      <c r="W56">
        <v>2479</v>
      </c>
      <c r="X56">
        <v>2517</v>
      </c>
      <c r="Y56">
        <v>2477</v>
      </c>
      <c r="Z56">
        <v>2205</v>
      </c>
      <c r="AA56">
        <v>244</v>
      </c>
      <c r="AB56">
        <v>0</v>
      </c>
      <c r="AC56">
        <v>4959</v>
      </c>
      <c r="AD56">
        <v>44</v>
      </c>
      <c r="AE56">
        <v>84</v>
      </c>
      <c r="AF56">
        <v>209</v>
      </c>
      <c r="AG56">
        <v>0</v>
      </c>
      <c r="AH56">
        <v>2124</v>
      </c>
      <c r="AI56">
        <v>48</v>
      </c>
      <c r="AJ56">
        <v>75</v>
      </c>
      <c r="AK56">
        <v>215</v>
      </c>
      <c r="AL56">
        <v>0</v>
      </c>
      <c r="AM56">
        <v>2339</v>
      </c>
      <c r="AN56">
        <v>29</v>
      </c>
      <c r="AO56">
        <v>138</v>
      </c>
      <c r="AP56">
        <v>12</v>
      </c>
      <c r="AQ56">
        <v>0</v>
      </c>
      <c r="AR56">
        <v>212</v>
      </c>
      <c r="AS56">
        <v>4</v>
      </c>
      <c r="AT56">
        <v>4</v>
      </c>
      <c r="AU56">
        <v>22</v>
      </c>
      <c r="AV56">
        <v>0</v>
      </c>
      <c r="AW56">
        <v>440</v>
      </c>
      <c r="AX56">
        <v>7</v>
      </c>
      <c r="AY56">
        <v>11</v>
      </c>
      <c r="AZ56">
        <v>10</v>
      </c>
      <c r="BA56">
        <v>0</v>
      </c>
      <c r="BB56">
        <v>228</v>
      </c>
      <c r="BC56">
        <v>3</v>
      </c>
      <c r="BD56">
        <v>7</v>
      </c>
    </row>
    <row r="57" spans="1:56" x14ac:dyDescent="0.25">
      <c r="A57">
        <v>1076517391</v>
      </c>
      <c r="B57">
        <v>439</v>
      </c>
      <c r="C57">
        <v>174</v>
      </c>
      <c r="D57">
        <v>717</v>
      </c>
      <c r="E57">
        <v>596</v>
      </c>
      <c r="F57">
        <v>179</v>
      </c>
      <c r="G57">
        <v>20</v>
      </c>
      <c r="H57">
        <v>14</v>
      </c>
      <c r="I57">
        <v>22</v>
      </c>
      <c r="J57">
        <v>14</v>
      </c>
      <c r="K57">
        <v>18</v>
      </c>
      <c r="L57">
        <v>127</v>
      </c>
      <c r="M57">
        <v>78</v>
      </c>
      <c r="N57">
        <v>181</v>
      </c>
      <c r="O57">
        <v>51</v>
      </c>
      <c r="P57">
        <v>76</v>
      </c>
      <c r="Q57">
        <v>118</v>
      </c>
      <c r="R57">
        <v>96</v>
      </c>
      <c r="S57">
        <v>180</v>
      </c>
      <c r="T57">
        <v>32</v>
      </c>
      <c r="U57">
        <v>55</v>
      </c>
      <c r="V57">
        <v>2205</v>
      </c>
      <c r="W57">
        <v>2491</v>
      </c>
      <c r="X57">
        <v>2071</v>
      </c>
      <c r="Y57">
        <v>2509</v>
      </c>
      <c r="Z57">
        <v>2288</v>
      </c>
      <c r="AA57">
        <v>731</v>
      </c>
      <c r="AB57">
        <v>1396</v>
      </c>
      <c r="AC57">
        <v>1738</v>
      </c>
      <c r="AD57">
        <v>4140</v>
      </c>
      <c r="AE57">
        <v>701</v>
      </c>
      <c r="AF57">
        <v>914</v>
      </c>
      <c r="AG57">
        <v>683</v>
      </c>
      <c r="AH57">
        <v>1256</v>
      </c>
      <c r="AI57">
        <v>5692</v>
      </c>
      <c r="AJ57">
        <v>643</v>
      </c>
      <c r="AK57">
        <v>1469</v>
      </c>
      <c r="AL57">
        <v>471</v>
      </c>
      <c r="AM57">
        <v>979</v>
      </c>
      <c r="AN57">
        <v>7841</v>
      </c>
      <c r="AO57">
        <v>480</v>
      </c>
      <c r="AP57">
        <v>46</v>
      </c>
      <c r="AQ57">
        <v>40</v>
      </c>
      <c r="AR57">
        <v>65</v>
      </c>
      <c r="AS57">
        <v>269</v>
      </c>
      <c r="AT57">
        <v>34</v>
      </c>
      <c r="AU57">
        <v>96</v>
      </c>
      <c r="AV57">
        <v>92</v>
      </c>
      <c r="AW57">
        <v>141</v>
      </c>
      <c r="AX57">
        <v>609</v>
      </c>
      <c r="AY57">
        <v>75</v>
      </c>
      <c r="AZ57">
        <v>50</v>
      </c>
      <c r="BA57">
        <v>52</v>
      </c>
      <c r="BB57">
        <v>76</v>
      </c>
      <c r="BC57">
        <v>340</v>
      </c>
      <c r="BD57">
        <v>41</v>
      </c>
    </row>
    <row r="58" spans="1:56" x14ac:dyDescent="0.25">
      <c r="A58">
        <v>1076517396</v>
      </c>
      <c r="B58">
        <v>24</v>
      </c>
      <c r="C58">
        <v>24</v>
      </c>
      <c r="D58">
        <v>197</v>
      </c>
      <c r="E58">
        <v>451</v>
      </c>
      <c r="F58">
        <v>153</v>
      </c>
      <c r="G58">
        <v>12</v>
      </c>
      <c r="H58">
        <v>7</v>
      </c>
      <c r="I58">
        <v>14</v>
      </c>
      <c r="J58">
        <v>15</v>
      </c>
      <c r="K58">
        <v>11</v>
      </c>
      <c r="L58">
        <v>12</v>
      </c>
      <c r="M58">
        <v>4</v>
      </c>
      <c r="N58">
        <v>36</v>
      </c>
      <c r="O58">
        <v>38</v>
      </c>
      <c r="P58">
        <v>5</v>
      </c>
      <c r="Q58">
        <v>9</v>
      </c>
      <c r="R58">
        <v>7</v>
      </c>
      <c r="S58">
        <v>25</v>
      </c>
      <c r="T58">
        <v>44</v>
      </c>
      <c r="U58">
        <v>7</v>
      </c>
      <c r="V58">
        <v>2431</v>
      </c>
      <c r="W58">
        <v>2285</v>
      </c>
      <c r="X58">
        <v>2372</v>
      </c>
      <c r="Y58">
        <v>2477</v>
      </c>
      <c r="Z58">
        <v>2288</v>
      </c>
      <c r="AA58">
        <v>0</v>
      </c>
      <c r="AB58">
        <v>7</v>
      </c>
      <c r="AC58">
        <v>1098</v>
      </c>
      <c r="AD58">
        <v>329</v>
      </c>
      <c r="AE58">
        <v>138</v>
      </c>
      <c r="AF58">
        <v>0</v>
      </c>
      <c r="AG58">
        <v>22</v>
      </c>
      <c r="AH58">
        <v>450</v>
      </c>
      <c r="AI58">
        <v>289</v>
      </c>
      <c r="AJ58">
        <v>117</v>
      </c>
      <c r="AK58">
        <v>0</v>
      </c>
      <c r="AL58">
        <v>6</v>
      </c>
      <c r="AM58">
        <v>126</v>
      </c>
      <c r="AN58">
        <v>285</v>
      </c>
      <c r="AO58">
        <v>78</v>
      </c>
      <c r="AP58">
        <v>0</v>
      </c>
      <c r="AQ58">
        <v>1</v>
      </c>
      <c r="AR58">
        <v>36</v>
      </c>
      <c r="AS58">
        <v>19</v>
      </c>
      <c r="AT58">
        <v>8</v>
      </c>
      <c r="AU58">
        <v>0</v>
      </c>
      <c r="AV58">
        <v>1</v>
      </c>
      <c r="AW58">
        <v>66</v>
      </c>
      <c r="AX58">
        <v>41</v>
      </c>
      <c r="AY58">
        <v>13</v>
      </c>
      <c r="AZ58">
        <v>0</v>
      </c>
      <c r="BA58">
        <v>0</v>
      </c>
      <c r="BB58">
        <v>30</v>
      </c>
      <c r="BC58">
        <v>22</v>
      </c>
      <c r="BD58">
        <v>5</v>
      </c>
    </row>
    <row r="59" spans="1:56" x14ac:dyDescent="0.25">
      <c r="A59">
        <v>1076517413</v>
      </c>
      <c r="B59">
        <v>330</v>
      </c>
      <c r="C59">
        <v>284</v>
      </c>
      <c r="D59">
        <v>697</v>
      </c>
      <c r="E59">
        <v>338</v>
      </c>
      <c r="F59">
        <v>991</v>
      </c>
      <c r="G59">
        <v>21</v>
      </c>
      <c r="H59">
        <v>22</v>
      </c>
      <c r="I59">
        <v>25</v>
      </c>
      <c r="J59">
        <v>24</v>
      </c>
      <c r="K59">
        <v>21</v>
      </c>
      <c r="L59">
        <v>36</v>
      </c>
      <c r="M59">
        <v>27</v>
      </c>
      <c r="N59">
        <v>26</v>
      </c>
      <c r="O59">
        <v>127</v>
      </c>
      <c r="P59">
        <v>94</v>
      </c>
      <c r="Q59">
        <v>26</v>
      </c>
      <c r="R59">
        <v>14</v>
      </c>
      <c r="S59">
        <v>17</v>
      </c>
      <c r="T59">
        <v>125</v>
      </c>
      <c r="U59">
        <v>91</v>
      </c>
      <c r="V59">
        <v>2491</v>
      </c>
      <c r="W59">
        <v>2348</v>
      </c>
      <c r="X59">
        <v>2314</v>
      </c>
      <c r="Y59">
        <v>2362</v>
      </c>
      <c r="Z59">
        <v>2404</v>
      </c>
      <c r="AA59">
        <v>724</v>
      </c>
      <c r="AB59">
        <v>105</v>
      </c>
      <c r="AC59">
        <v>293</v>
      </c>
      <c r="AD59">
        <v>780</v>
      </c>
      <c r="AE59">
        <v>0</v>
      </c>
      <c r="AF59">
        <v>259</v>
      </c>
      <c r="AG59">
        <v>39</v>
      </c>
      <c r="AH59">
        <v>109</v>
      </c>
      <c r="AI59">
        <v>442</v>
      </c>
      <c r="AJ59">
        <v>0</v>
      </c>
      <c r="AK59">
        <v>285</v>
      </c>
      <c r="AL59">
        <v>51</v>
      </c>
      <c r="AM59">
        <v>266</v>
      </c>
      <c r="AN59">
        <v>822</v>
      </c>
      <c r="AO59">
        <v>0</v>
      </c>
      <c r="AP59">
        <v>18</v>
      </c>
      <c r="AQ59">
        <v>3</v>
      </c>
      <c r="AR59">
        <v>7</v>
      </c>
      <c r="AS59">
        <v>22</v>
      </c>
      <c r="AT59">
        <v>0</v>
      </c>
      <c r="AU59">
        <v>44</v>
      </c>
      <c r="AV59">
        <v>8</v>
      </c>
      <c r="AW59">
        <v>21</v>
      </c>
      <c r="AX59">
        <v>61</v>
      </c>
      <c r="AY59">
        <v>0</v>
      </c>
      <c r="AZ59">
        <v>26</v>
      </c>
      <c r="BA59">
        <v>5</v>
      </c>
      <c r="BB59">
        <v>14</v>
      </c>
      <c r="BC59">
        <v>39</v>
      </c>
      <c r="BD59">
        <v>0</v>
      </c>
    </row>
    <row r="60" spans="1:56" x14ac:dyDescent="0.25">
      <c r="A60">
        <v>1076517490</v>
      </c>
      <c r="B60">
        <v>40</v>
      </c>
      <c r="C60">
        <v>315</v>
      </c>
      <c r="D60">
        <v>677</v>
      </c>
      <c r="E60">
        <v>23</v>
      </c>
      <c r="F60">
        <v>64</v>
      </c>
      <c r="G60">
        <v>10</v>
      </c>
      <c r="H60">
        <v>12</v>
      </c>
      <c r="I60">
        <v>16</v>
      </c>
      <c r="K60">
        <v>14</v>
      </c>
      <c r="L60">
        <v>42</v>
      </c>
      <c r="M60">
        <v>100</v>
      </c>
      <c r="N60">
        <v>57</v>
      </c>
      <c r="O60">
        <v>1</v>
      </c>
      <c r="P60">
        <v>59</v>
      </c>
      <c r="Q60">
        <v>55</v>
      </c>
      <c r="R60">
        <v>103</v>
      </c>
      <c r="S60">
        <v>65</v>
      </c>
      <c r="T60">
        <v>1</v>
      </c>
      <c r="U60">
        <v>52</v>
      </c>
      <c r="V60">
        <v>2533</v>
      </c>
      <c r="W60">
        <v>2536</v>
      </c>
      <c r="X60">
        <v>2071</v>
      </c>
      <c r="Y60">
        <v>2314</v>
      </c>
      <c r="Z60">
        <v>2479</v>
      </c>
      <c r="AA60">
        <v>319</v>
      </c>
      <c r="AB60">
        <v>958</v>
      </c>
      <c r="AC60">
        <v>287</v>
      </c>
      <c r="AD60">
        <v>6</v>
      </c>
      <c r="AE60">
        <v>40</v>
      </c>
      <c r="AF60">
        <v>174</v>
      </c>
      <c r="AG60">
        <v>914</v>
      </c>
      <c r="AH60">
        <v>265</v>
      </c>
      <c r="AI60">
        <v>10</v>
      </c>
      <c r="AJ60">
        <v>19</v>
      </c>
      <c r="AK60">
        <v>67</v>
      </c>
      <c r="AL60">
        <v>1430</v>
      </c>
      <c r="AM60">
        <v>117</v>
      </c>
      <c r="AN60">
        <v>1</v>
      </c>
      <c r="AO60">
        <v>25</v>
      </c>
      <c r="AP60">
        <v>12</v>
      </c>
      <c r="AQ60">
        <v>52</v>
      </c>
      <c r="AR60">
        <v>20</v>
      </c>
      <c r="AS60">
        <v>1</v>
      </c>
      <c r="AT60">
        <v>2</v>
      </c>
      <c r="AU60">
        <v>18</v>
      </c>
      <c r="AV60">
        <v>103</v>
      </c>
      <c r="AW60">
        <v>31</v>
      </c>
      <c r="AX60">
        <v>1</v>
      </c>
      <c r="AY60">
        <v>3</v>
      </c>
      <c r="AZ60">
        <v>6</v>
      </c>
      <c r="BA60">
        <v>51</v>
      </c>
      <c r="BB60">
        <v>11</v>
      </c>
      <c r="BC60">
        <v>0</v>
      </c>
      <c r="BD60">
        <v>1</v>
      </c>
    </row>
    <row r="61" spans="1:56" x14ac:dyDescent="0.25">
      <c r="A61">
        <v>1076517492</v>
      </c>
      <c r="B61">
        <v>27</v>
      </c>
      <c r="C61">
        <v>47</v>
      </c>
      <c r="D61">
        <v>39</v>
      </c>
      <c r="E61">
        <v>39</v>
      </c>
      <c r="F61">
        <v>57</v>
      </c>
      <c r="G61">
        <v>13</v>
      </c>
      <c r="I61">
        <v>6</v>
      </c>
      <c r="J61">
        <v>1</v>
      </c>
      <c r="L61">
        <v>11</v>
      </c>
      <c r="M61">
        <v>1</v>
      </c>
      <c r="N61">
        <v>5</v>
      </c>
      <c r="O61">
        <v>7</v>
      </c>
      <c r="P61">
        <v>1</v>
      </c>
      <c r="Q61">
        <v>9</v>
      </c>
      <c r="R61">
        <v>1</v>
      </c>
      <c r="S61">
        <v>5</v>
      </c>
      <c r="T61">
        <v>8</v>
      </c>
      <c r="U61">
        <v>1</v>
      </c>
      <c r="V61">
        <v>2071</v>
      </c>
      <c r="W61">
        <v>2093</v>
      </c>
      <c r="X61">
        <v>2404</v>
      </c>
      <c r="Y61">
        <v>2285</v>
      </c>
      <c r="Z61">
        <v>2393</v>
      </c>
      <c r="AA61">
        <v>0</v>
      </c>
      <c r="AB61">
        <v>54</v>
      </c>
      <c r="AC61">
        <v>12</v>
      </c>
      <c r="AD61">
        <v>377</v>
      </c>
      <c r="AE61">
        <v>24</v>
      </c>
      <c r="AF61">
        <v>0</v>
      </c>
      <c r="AG61">
        <v>29</v>
      </c>
      <c r="AH61">
        <v>4</v>
      </c>
      <c r="AI61">
        <v>358</v>
      </c>
      <c r="AJ61">
        <v>32</v>
      </c>
      <c r="AK61">
        <v>0</v>
      </c>
      <c r="AL61">
        <v>20</v>
      </c>
      <c r="AM61">
        <v>9</v>
      </c>
      <c r="AN61">
        <v>292</v>
      </c>
      <c r="AO61">
        <v>20</v>
      </c>
      <c r="AP61">
        <v>0</v>
      </c>
      <c r="AQ61">
        <v>2</v>
      </c>
      <c r="AR61">
        <v>0</v>
      </c>
      <c r="AS61">
        <v>31</v>
      </c>
      <c r="AT61">
        <v>2</v>
      </c>
      <c r="AU61">
        <v>0</v>
      </c>
      <c r="AV61">
        <v>3</v>
      </c>
      <c r="AW61">
        <v>1</v>
      </c>
      <c r="AX61">
        <v>44</v>
      </c>
      <c r="AY61">
        <v>3</v>
      </c>
      <c r="AZ61">
        <v>0</v>
      </c>
      <c r="BA61">
        <v>1</v>
      </c>
      <c r="BB61">
        <v>1</v>
      </c>
      <c r="BC61">
        <v>13</v>
      </c>
      <c r="BD61">
        <v>1</v>
      </c>
    </row>
    <row r="62" spans="1:56" x14ac:dyDescent="0.25">
      <c r="A62">
        <v>1076517590</v>
      </c>
      <c r="B62">
        <v>422</v>
      </c>
      <c r="C62">
        <v>428</v>
      </c>
      <c r="D62">
        <v>645</v>
      </c>
      <c r="E62">
        <v>323</v>
      </c>
      <c r="F62">
        <v>406</v>
      </c>
      <c r="G62">
        <v>13</v>
      </c>
      <c r="H62">
        <v>6</v>
      </c>
      <c r="I62">
        <v>13</v>
      </c>
      <c r="J62">
        <v>10</v>
      </c>
      <c r="K62">
        <v>8</v>
      </c>
      <c r="L62">
        <v>93</v>
      </c>
      <c r="M62">
        <v>30</v>
      </c>
      <c r="N62">
        <v>177</v>
      </c>
      <c r="O62">
        <v>53</v>
      </c>
      <c r="P62">
        <v>123</v>
      </c>
      <c r="Q62">
        <v>89</v>
      </c>
      <c r="R62">
        <v>19</v>
      </c>
      <c r="S62">
        <v>180</v>
      </c>
      <c r="T62">
        <v>58</v>
      </c>
      <c r="U62">
        <v>133</v>
      </c>
      <c r="V62">
        <v>2057</v>
      </c>
      <c r="W62">
        <v>2348</v>
      </c>
      <c r="X62">
        <v>2205</v>
      </c>
      <c r="Y62">
        <v>2477</v>
      </c>
      <c r="Z62">
        <v>2431</v>
      </c>
      <c r="AA62">
        <v>0</v>
      </c>
      <c r="AB62">
        <v>2108</v>
      </c>
      <c r="AC62">
        <v>4479</v>
      </c>
      <c r="AD62">
        <v>122</v>
      </c>
      <c r="AE62">
        <v>1759</v>
      </c>
      <c r="AF62">
        <v>0</v>
      </c>
      <c r="AG62">
        <v>1265</v>
      </c>
      <c r="AH62">
        <v>5674</v>
      </c>
      <c r="AI62">
        <v>127</v>
      </c>
      <c r="AJ62">
        <v>900</v>
      </c>
      <c r="AK62">
        <v>0</v>
      </c>
      <c r="AL62">
        <v>904</v>
      </c>
      <c r="AM62">
        <v>8535</v>
      </c>
      <c r="AN62">
        <v>82</v>
      </c>
      <c r="AO62">
        <v>350</v>
      </c>
      <c r="AP62">
        <v>0</v>
      </c>
      <c r="AQ62">
        <v>105</v>
      </c>
      <c r="AR62">
        <v>307</v>
      </c>
      <c r="AS62">
        <v>9</v>
      </c>
      <c r="AT62">
        <v>43</v>
      </c>
      <c r="AU62">
        <v>0</v>
      </c>
      <c r="AV62">
        <v>209</v>
      </c>
      <c r="AW62">
        <v>604</v>
      </c>
      <c r="AX62">
        <v>15</v>
      </c>
      <c r="AY62">
        <v>89</v>
      </c>
      <c r="AZ62">
        <v>0</v>
      </c>
      <c r="BA62">
        <v>104</v>
      </c>
      <c r="BB62">
        <v>297</v>
      </c>
      <c r="BC62">
        <v>6</v>
      </c>
      <c r="BD62">
        <v>46</v>
      </c>
    </row>
    <row r="63" spans="1:56" x14ac:dyDescent="0.25">
      <c r="A63">
        <v>1076517610</v>
      </c>
      <c r="B63">
        <v>273</v>
      </c>
      <c r="C63">
        <v>100</v>
      </c>
      <c r="D63">
        <v>572</v>
      </c>
      <c r="E63">
        <v>96</v>
      </c>
      <c r="F63">
        <v>34</v>
      </c>
      <c r="G63">
        <v>15</v>
      </c>
      <c r="H63">
        <v>7</v>
      </c>
      <c r="I63">
        <v>13</v>
      </c>
      <c r="J63">
        <v>11</v>
      </c>
      <c r="K63">
        <v>9</v>
      </c>
      <c r="L63">
        <v>71</v>
      </c>
      <c r="M63">
        <v>3</v>
      </c>
      <c r="N63">
        <v>65</v>
      </c>
      <c r="O63">
        <v>198</v>
      </c>
      <c r="P63">
        <v>4</v>
      </c>
      <c r="Q63">
        <v>65</v>
      </c>
      <c r="R63">
        <v>5</v>
      </c>
      <c r="S63">
        <v>65</v>
      </c>
      <c r="T63">
        <v>203</v>
      </c>
      <c r="U63">
        <v>10</v>
      </c>
      <c r="V63">
        <v>2092</v>
      </c>
      <c r="W63">
        <v>2479</v>
      </c>
      <c r="X63">
        <v>2147</v>
      </c>
      <c r="Y63">
        <v>2057</v>
      </c>
      <c r="Z63">
        <v>2267</v>
      </c>
      <c r="AA63">
        <v>142</v>
      </c>
      <c r="AB63">
        <v>6</v>
      </c>
      <c r="AC63">
        <v>56</v>
      </c>
      <c r="AD63">
        <v>311</v>
      </c>
      <c r="AE63">
        <v>55</v>
      </c>
      <c r="AF63">
        <v>152</v>
      </c>
      <c r="AG63">
        <v>8</v>
      </c>
      <c r="AH63">
        <v>65</v>
      </c>
      <c r="AI63">
        <v>351</v>
      </c>
      <c r="AJ63">
        <v>25</v>
      </c>
      <c r="AK63">
        <v>171</v>
      </c>
      <c r="AL63">
        <v>2</v>
      </c>
      <c r="AM63">
        <v>56</v>
      </c>
      <c r="AN63">
        <v>344</v>
      </c>
      <c r="AO63">
        <v>3</v>
      </c>
      <c r="AP63">
        <v>14</v>
      </c>
      <c r="AQ63">
        <v>1</v>
      </c>
      <c r="AR63">
        <v>4</v>
      </c>
      <c r="AS63">
        <v>28</v>
      </c>
      <c r="AT63">
        <v>2</v>
      </c>
      <c r="AU63">
        <v>18</v>
      </c>
      <c r="AV63">
        <v>1</v>
      </c>
      <c r="AW63">
        <v>7</v>
      </c>
      <c r="AX63">
        <v>45</v>
      </c>
      <c r="AY63">
        <v>5</v>
      </c>
      <c r="AZ63">
        <v>4</v>
      </c>
      <c r="BA63">
        <v>0</v>
      </c>
      <c r="BB63">
        <v>3</v>
      </c>
      <c r="BC63">
        <v>17</v>
      </c>
      <c r="BD63">
        <v>3</v>
      </c>
    </row>
    <row r="64" spans="1:56" x14ac:dyDescent="0.25">
      <c r="A64">
        <v>1076517633</v>
      </c>
      <c r="B64">
        <v>67</v>
      </c>
      <c r="C64">
        <v>148</v>
      </c>
      <c r="D64">
        <v>462</v>
      </c>
      <c r="E64">
        <v>360</v>
      </c>
      <c r="F64">
        <v>718</v>
      </c>
      <c r="G64">
        <v>16</v>
      </c>
      <c r="H64">
        <v>14</v>
      </c>
      <c r="I64">
        <v>19</v>
      </c>
      <c r="J64">
        <v>21</v>
      </c>
      <c r="K64">
        <v>22</v>
      </c>
      <c r="L64">
        <v>5</v>
      </c>
      <c r="M64">
        <v>42</v>
      </c>
      <c r="N64">
        <v>71</v>
      </c>
      <c r="O64">
        <v>101</v>
      </c>
      <c r="P64">
        <v>574</v>
      </c>
      <c r="Q64">
        <v>8</v>
      </c>
      <c r="R64">
        <v>34</v>
      </c>
      <c r="S64">
        <v>66</v>
      </c>
      <c r="T64">
        <v>90</v>
      </c>
      <c r="U64">
        <v>535</v>
      </c>
      <c r="V64">
        <v>2348</v>
      </c>
      <c r="W64">
        <v>2372</v>
      </c>
      <c r="X64">
        <v>2528</v>
      </c>
      <c r="Y64">
        <v>2307</v>
      </c>
      <c r="Z64">
        <v>2536</v>
      </c>
      <c r="AA64">
        <v>23</v>
      </c>
      <c r="AB64">
        <v>417</v>
      </c>
      <c r="AC64">
        <v>401</v>
      </c>
      <c r="AD64">
        <v>39</v>
      </c>
      <c r="AE64">
        <v>1427</v>
      </c>
      <c r="AF64">
        <v>6</v>
      </c>
      <c r="AG64">
        <v>89</v>
      </c>
      <c r="AH64">
        <v>196</v>
      </c>
      <c r="AI64">
        <v>67</v>
      </c>
      <c r="AJ64">
        <v>1903</v>
      </c>
      <c r="AK64">
        <v>4</v>
      </c>
      <c r="AL64">
        <v>48</v>
      </c>
      <c r="AM64">
        <v>192</v>
      </c>
      <c r="AN64">
        <v>103</v>
      </c>
      <c r="AO64">
        <v>2267</v>
      </c>
      <c r="AP64">
        <v>0</v>
      </c>
      <c r="AQ64">
        <v>7</v>
      </c>
      <c r="AR64">
        <v>12</v>
      </c>
      <c r="AS64">
        <v>4</v>
      </c>
      <c r="AT64">
        <v>93</v>
      </c>
      <c r="AU64">
        <v>1</v>
      </c>
      <c r="AV64">
        <v>20</v>
      </c>
      <c r="AW64">
        <v>29</v>
      </c>
      <c r="AX64">
        <v>6</v>
      </c>
      <c r="AY64">
        <v>166</v>
      </c>
      <c r="AZ64">
        <v>1</v>
      </c>
      <c r="BA64">
        <v>13</v>
      </c>
      <c r="BB64">
        <v>17</v>
      </c>
      <c r="BC64">
        <v>2</v>
      </c>
      <c r="BD64">
        <v>73</v>
      </c>
    </row>
    <row r="65" spans="1:56" x14ac:dyDescent="0.25">
      <c r="A65">
        <v>1076517668</v>
      </c>
      <c r="B65">
        <v>411</v>
      </c>
      <c r="C65">
        <v>240</v>
      </c>
      <c r="D65">
        <v>399</v>
      </c>
      <c r="E65">
        <v>236</v>
      </c>
      <c r="F65">
        <v>794</v>
      </c>
      <c r="G65">
        <v>22</v>
      </c>
      <c r="H65">
        <v>15</v>
      </c>
      <c r="I65">
        <v>23</v>
      </c>
      <c r="J65">
        <v>19</v>
      </c>
      <c r="K65">
        <v>23</v>
      </c>
      <c r="L65">
        <v>209</v>
      </c>
      <c r="M65">
        <v>56</v>
      </c>
      <c r="N65">
        <v>227</v>
      </c>
      <c r="O65">
        <v>138</v>
      </c>
      <c r="P65">
        <v>496</v>
      </c>
      <c r="Q65">
        <v>182</v>
      </c>
      <c r="R65">
        <v>42</v>
      </c>
      <c r="S65">
        <v>220</v>
      </c>
      <c r="T65">
        <v>119</v>
      </c>
      <c r="U65">
        <v>504</v>
      </c>
      <c r="V65">
        <v>2205</v>
      </c>
      <c r="W65">
        <v>2533</v>
      </c>
      <c r="X65">
        <v>2479</v>
      </c>
      <c r="Y65">
        <v>2477</v>
      </c>
      <c r="Z65">
        <v>2307</v>
      </c>
      <c r="AA65">
        <v>1238</v>
      </c>
      <c r="AB65">
        <v>0</v>
      </c>
      <c r="AC65">
        <v>1637</v>
      </c>
      <c r="AD65">
        <v>331</v>
      </c>
      <c r="AE65">
        <v>959</v>
      </c>
      <c r="AF65">
        <v>1824</v>
      </c>
      <c r="AG65">
        <v>0</v>
      </c>
      <c r="AH65">
        <v>915</v>
      </c>
      <c r="AI65">
        <v>287</v>
      </c>
      <c r="AJ65">
        <v>1048</v>
      </c>
      <c r="AK65">
        <v>1926</v>
      </c>
      <c r="AL65">
        <v>0</v>
      </c>
      <c r="AM65">
        <v>1135</v>
      </c>
      <c r="AN65">
        <v>343</v>
      </c>
      <c r="AO65">
        <v>1398</v>
      </c>
      <c r="AP65">
        <v>65</v>
      </c>
      <c r="AQ65">
        <v>0</v>
      </c>
      <c r="AR65">
        <v>67</v>
      </c>
      <c r="AS65">
        <v>17</v>
      </c>
      <c r="AT65">
        <v>65</v>
      </c>
      <c r="AU65">
        <v>155</v>
      </c>
      <c r="AV65">
        <v>0</v>
      </c>
      <c r="AW65">
        <v>132</v>
      </c>
      <c r="AX65">
        <v>44</v>
      </c>
      <c r="AY65">
        <v>114</v>
      </c>
      <c r="AZ65">
        <v>90</v>
      </c>
      <c r="BA65">
        <v>0</v>
      </c>
      <c r="BB65">
        <v>65</v>
      </c>
      <c r="BC65">
        <v>27</v>
      </c>
      <c r="BD65">
        <v>49</v>
      </c>
    </row>
    <row r="66" spans="1:56" x14ac:dyDescent="0.25">
      <c r="A66">
        <v>1076517813</v>
      </c>
      <c r="B66">
        <v>193</v>
      </c>
      <c r="C66">
        <v>439</v>
      </c>
      <c r="D66">
        <v>437</v>
      </c>
      <c r="E66">
        <v>282</v>
      </c>
      <c r="F66">
        <v>765</v>
      </c>
      <c r="G66">
        <v>13</v>
      </c>
      <c r="H66">
        <v>13</v>
      </c>
      <c r="I66">
        <v>21</v>
      </c>
      <c r="J66">
        <v>16</v>
      </c>
      <c r="K66">
        <v>13</v>
      </c>
      <c r="L66">
        <v>113</v>
      </c>
      <c r="M66">
        <v>56</v>
      </c>
      <c r="N66">
        <v>95</v>
      </c>
      <c r="O66">
        <v>153</v>
      </c>
      <c r="P66">
        <v>134</v>
      </c>
      <c r="Q66">
        <v>119</v>
      </c>
      <c r="R66">
        <v>59</v>
      </c>
      <c r="S66">
        <v>98</v>
      </c>
      <c r="T66">
        <v>145</v>
      </c>
      <c r="U66">
        <v>121</v>
      </c>
      <c r="V66">
        <v>2071</v>
      </c>
      <c r="W66">
        <v>2267</v>
      </c>
      <c r="X66">
        <v>2092</v>
      </c>
      <c r="Y66">
        <v>2404</v>
      </c>
      <c r="Z66">
        <v>2472</v>
      </c>
      <c r="AA66">
        <v>31</v>
      </c>
      <c r="AB66">
        <v>1323</v>
      </c>
      <c r="AC66">
        <v>864</v>
      </c>
      <c r="AD66">
        <v>234</v>
      </c>
      <c r="AE66">
        <v>0</v>
      </c>
      <c r="AF66">
        <v>64</v>
      </c>
      <c r="AG66">
        <v>416</v>
      </c>
      <c r="AH66">
        <v>807</v>
      </c>
      <c r="AI66">
        <v>174</v>
      </c>
      <c r="AJ66">
        <v>0</v>
      </c>
      <c r="AK66">
        <v>11</v>
      </c>
      <c r="AL66">
        <v>322</v>
      </c>
      <c r="AM66">
        <v>963</v>
      </c>
      <c r="AN66">
        <v>142</v>
      </c>
      <c r="AO66">
        <v>0</v>
      </c>
      <c r="AP66">
        <v>4</v>
      </c>
      <c r="AQ66">
        <v>44</v>
      </c>
      <c r="AR66">
        <v>53</v>
      </c>
      <c r="AS66">
        <v>8</v>
      </c>
      <c r="AT66">
        <v>0</v>
      </c>
      <c r="AU66">
        <v>6</v>
      </c>
      <c r="AV66">
        <v>78</v>
      </c>
      <c r="AW66">
        <v>95</v>
      </c>
      <c r="AX66">
        <v>22</v>
      </c>
      <c r="AY66">
        <v>0</v>
      </c>
      <c r="AZ66">
        <v>2</v>
      </c>
      <c r="BA66">
        <v>34</v>
      </c>
      <c r="BB66">
        <v>42</v>
      </c>
      <c r="BC66">
        <v>14</v>
      </c>
      <c r="BD66">
        <v>0</v>
      </c>
    </row>
    <row r="67" spans="1:56" x14ac:dyDescent="0.25">
      <c r="A67">
        <v>1076517818</v>
      </c>
      <c r="B67">
        <v>53</v>
      </c>
      <c r="C67">
        <v>54</v>
      </c>
      <c r="D67">
        <v>30</v>
      </c>
      <c r="E67">
        <v>34</v>
      </c>
      <c r="F67">
        <v>155</v>
      </c>
      <c r="G67">
        <v>9</v>
      </c>
      <c r="H67">
        <v>8</v>
      </c>
      <c r="I67">
        <v>6</v>
      </c>
      <c r="J67">
        <v>6</v>
      </c>
      <c r="K67">
        <v>12</v>
      </c>
      <c r="L67">
        <v>12</v>
      </c>
      <c r="M67">
        <v>21</v>
      </c>
      <c r="N67">
        <v>5</v>
      </c>
      <c r="O67">
        <v>4</v>
      </c>
      <c r="P67">
        <v>164</v>
      </c>
      <c r="Q67">
        <v>16</v>
      </c>
      <c r="R67">
        <v>25</v>
      </c>
      <c r="S67">
        <v>8</v>
      </c>
      <c r="T67">
        <v>8</v>
      </c>
      <c r="U67">
        <v>166</v>
      </c>
      <c r="V67">
        <v>2205</v>
      </c>
      <c r="W67">
        <v>2512</v>
      </c>
      <c r="X67">
        <v>2254</v>
      </c>
      <c r="Y67">
        <v>2285</v>
      </c>
      <c r="Z67">
        <v>2372</v>
      </c>
      <c r="AA67">
        <v>32</v>
      </c>
      <c r="AB67">
        <v>1144</v>
      </c>
      <c r="AC67">
        <v>90</v>
      </c>
      <c r="AD67">
        <v>38</v>
      </c>
      <c r="AE67">
        <v>662</v>
      </c>
      <c r="AF67">
        <v>20</v>
      </c>
      <c r="AG67">
        <v>1065</v>
      </c>
      <c r="AH67">
        <v>33</v>
      </c>
      <c r="AI67">
        <v>52</v>
      </c>
      <c r="AJ67">
        <v>162</v>
      </c>
      <c r="AK67">
        <v>35</v>
      </c>
      <c r="AL67">
        <v>509</v>
      </c>
      <c r="AM67">
        <v>14</v>
      </c>
      <c r="AN67">
        <v>22</v>
      </c>
      <c r="AO67">
        <v>60</v>
      </c>
      <c r="AP67">
        <v>1</v>
      </c>
      <c r="AQ67">
        <v>51</v>
      </c>
      <c r="AR67">
        <v>2</v>
      </c>
      <c r="AS67">
        <v>3</v>
      </c>
      <c r="AT67">
        <v>25</v>
      </c>
      <c r="AU67">
        <v>2</v>
      </c>
      <c r="AV67">
        <v>113</v>
      </c>
      <c r="AW67">
        <v>4</v>
      </c>
      <c r="AX67">
        <v>4</v>
      </c>
      <c r="AY67">
        <v>46</v>
      </c>
      <c r="AZ67">
        <v>1</v>
      </c>
      <c r="BA67">
        <v>62</v>
      </c>
      <c r="BB67">
        <v>2</v>
      </c>
      <c r="BC67">
        <v>1</v>
      </c>
      <c r="BD67">
        <v>21</v>
      </c>
    </row>
    <row r="68" spans="1:56" x14ac:dyDescent="0.25">
      <c r="A68">
        <v>1076517841</v>
      </c>
      <c r="B68">
        <v>954</v>
      </c>
      <c r="C68">
        <v>348</v>
      </c>
      <c r="D68">
        <v>125</v>
      </c>
      <c r="E68">
        <v>462</v>
      </c>
      <c r="F68">
        <v>489</v>
      </c>
      <c r="G68">
        <v>24</v>
      </c>
      <c r="H68">
        <v>14</v>
      </c>
      <c r="I68">
        <v>20</v>
      </c>
      <c r="J68">
        <v>16</v>
      </c>
      <c r="K68">
        <v>22</v>
      </c>
      <c r="L68">
        <v>264</v>
      </c>
      <c r="M68">
        <v>3</v>
      </c>
      <c r="N68">
        <v>57</v>
      </c>
      <c r="O68">
        <v>169</v>
      </c>
      <c r="P68">
        <v>36</v>
      </c>
      <c r="Q68">
        <v>260</v>
      </c>
      <c r="R68">
        <v>2</v>
      </c>
      <c r="S68">
        <v>48</v>
      </c>
      <c r="T68">
        <v>151</v>
      </c>
      <c r="U68">
        <v>28</v>
      </c>
      <c r="V68">
        <v>2338</v>
      </c>
      <c r="W68">
        <v>2479</v>
      </c>
      <c r="X68">
        <v>2071</v>
      </c>
      <c r="Y68">
        <v>2533</v>
      </c>
      <c r="Z68">
        <v>2438</v>
      </c>
      <c r="AA68">
        <v>1517</v>
      </c>
      <c r="AB68">
        <v>0</v>
      </c>
      <c r="AC68">
        <v>0</v>
      </c>
      <c r="AD68">
        <v>3911</v>
      </c>
      <c r="AE68">
        <v>668</v>
      </c>
      <c r="AF68">
        <v>1721</v>
      </c>
      <c r="AG68">
        <v>0</v>
      </c>
      <c r="AH68">
        <v>0</v>
      </c>
      <c r="AI68">
        <v>1213</v>
      </c>
      <c r="AJ68">
        <v>617</v>
      </c>
      <c r="AK68">
        <v>2616</v>
      </c>
      <c r="AL68">
        <v>0</v>
      </c>
      <c r="AM68">
        <v>0</v>
      </c>
      <c r="AN68">
        <v>416</v>
      </c>
      <c r="AO68">
        <v>869</v>
      </c>
      <c r="AP68">
        <v>90</v>
      </c>
      <c r="AQ68">
        <v>0</v>
      </c>
      <c r="AR68">
        <v>0</v>
      </c>
      <c r="AS68">
        <v>74</v>
      </c>
      <c r="AT68">
        <v>37</v>
      </c>
      <c r="AU68">
        <v>196</v>
      </c>
      <c r="AV68">
        <v>0</v>
      </c>
      <c r="AW68">
        <v>0</v>
      </c>
      <c r="AX68">
        <v>186</v>
      </c>
      <c r="AY68">
        <v>74</v>
      </c>
      <c r="AZ68">
        <v>106</v>
      </c>
      <c r="BA68">
        <v>0</v>
      </c>
      <c r="BB68">
        <v>0</v>
      </c>
      <c r="BC68">
        <v>112</v>
      </c>
      <c r="BD68">
        <v>37</v>
      </c>
    </row>
    <row r="69" spans="1:56" x14ac:dyDescent="0.25">
      <c r="A69">
        <v>1076517854</v>
      </c>
      <c r="B69">
        <v>550</v>
      </c>
      <c r="C69">
        <v>452</v>
      </c>
      <c r="D69">
        <v>350</v>
      </c>
      <c r="E69">
        <v>431</v>
      </c>
      <c r="F69">
        <v>999</v>
      </c>
      <c r="G69">
        <v>22</v>
      </c>
      <c r="H69">
        <v>14</v>
      </c>
      <c r="I69">
        <v>19</v>
      </c>
      <c r="J69">
        <v>23</v>
      </c>
      <c r="K69">
        <v>13</v>
      </c>
      <c r="L69">
        <v>405</v>
      </c>
      <c r="M69">
        <v>93</v>
      </c>
      <c r="N69">
        <v>87</v>
      </c>
      <c r="O69">
        <v>200</v>
      </c>
      <c r="P69">
        <v>302</v>
      </c>
      <c r="Q69">
        <v>403</v>
      </c>
      <c r="R69">
        <v>85</v>
      </c>
      <c r="S69">
        <v>83</v>
      </c>
      <c r="T69">
        <v>171</v>
      </c>
      <c r="U69">
        <v>308</v>
      </c>
      <c r="V69">
        <v>2536</v>
      </c>
      <c r="W69">
        <v>2372</v>
      </c>
      <c r="X69">
        <v>2509</v>
      </c>
      <c r="Y69">
        <v>2288</v>
      </c>
      <c r="Z69">
        <v>2477</v>
      </c>
      <c r="AA69">
        <v>1164</v>
      </c>
      <c r="AB69">
        <v>0</v>
      </c>
      <c r="AC69">
        <v>281</v>
      </c>
      <c r="AD69">
        <v>149</v>
      </c>
      <c r="AE69">
        <v>975</v>
      </c>
      <c r="AF69">
        <v>1508</v>
      </c>
      <c r="AG69">
        <v>0</v>
      </c>
      <c r="AH69">
        <v>178</v>
      </c>
      <c r="AI69">
        <v>114</v>
      </c>
      <c r="AJ69">
        <v>1295</v>
      </c>
      <c r="AK69">
        <v>1928</v>
      </c>
      <c r="AL69">
        <v>0</v>
      </c>
      <c r="AM69">
        <v>398</v>
      </c>
      <c r="AN69">
        <v>104</v>
      </c>
      <c r="AO69">
        <v>578</v>
      </c>
      <c r="AP69">
        <v>64</v>
      </c>
      <c r="AQ69">
        <v>0</v>
      </c>
      <c r="AR69">
        <v>13</v>
      </c>
      <c r="AS69">
        <v>5</v>
      </c>
      <c r="AT69">
        <v>65</v>
      </c>
      <c r="AU69">
        <v>141</v>
      </c>
      <c r="AV69">
        <v>0</v>
      </c>
      <c r="AW69">
        <v>27</v>
      </c>
      <c r="AX69">
        <v>13</v>
      </c>
      <c r="AY69">
        <v>131</v>
      </c>
      <c r="AZ69">
        <v>77</v>
      </c>
      <c r="BA69">
        <v>0</v>
      </c>
      <c r="BB69">
        <v>14</v>
      </c>
      <c r="BC69">
        <v>8</v>
      </c>
      <c r="BD69">
        <v>66</v>
      </c>
    </row>
    <row r="70" spans="1:56" x14ac:dyDescent="0.25">
      <c r="A70">
        <v>1076517857</v>
      </c>
      <c r="B70">
        <v>532</v>
      </c>
      <c r="C70">
        <v>246</v>
      </c>
      <c r="D70">
        <v>222</v>
      </c>
      <c r="E70">
        <v>813</v>
      </c>
      <c r="F70">
        <v>696</v>
      </c>
      <c r="G70">
        <v>19</v>
      </c>
      <c r="H70">
        <v>18</v>
      </c>
      <c r="I70">
        <v>22</v>
      </c>
      <c r="J70">
        <v>21</v>
      </c>
      <c r="K70">
        <v>22</v>
      </c>
      <c r="L70">
        <v>262</v>
      </c>
      <c r="M70">
        <v>58</v>
      </c>
      <c r="N70">
        <v>31</v>
      </c>
      <c r="O70">
        <v>144</v>
      </c>
      <c r="P70">
        <v>169</v>
      </c>
      <c r="Q70">
        <v>244</v>
      </c>
      <c r="R70">
        <v>55</v>
      </c>
      <c r="S70">
        <v>21</v>
      </c>
      <c r="T70">
        <v>138</v>
      </c>
      <c r="U70">
        <v>170</v>
      </c>
      <c r="V70">
        <v>2071</v>
      </c>
      <c r="W70">
        <v>2533</v>
      </c>
      <c r="X70">
        <v>2092</v>
      </c>
      <c r="Y70">
        <v>2479</v>
      </c>
      <c r="Z70">
        <v>2205</v>
      </c>
      <c r="AA70">
        <v>872</v>
      </c>
      <c r="AB70">
        <v>586</v>
      </c>
      <c r="AC70">
        <v>181</v>
      </c>
      <c r="AD70">
        <v>3702</v>
      </c>
      <c r="AE70">
        <v>2005</v>
      </c>
      <c r="AF70">
        <v>775</v>
      </c>
      <c r="AG70">
        <v>236</v>
      </c>
      <c r="AH70">
        <v>151</v>
      </c>
      <c r="AI70">
        <v>2659</v>
      </c>
      <c r="AJ70">
        <v>3363</v>
      </c>
      <c r="AK70">
        <v>425</v>
      </c>
      <c r="AL70">
        <v>72</v>
      </c>
      <c r="AM70">
        <v>224</v>
      </c>
      <c r="AN70">
        <v>2451</v>
      </c>
      <c r="AO70">
        <v>3288</v>
      </c>
      <c r="AP70">
        <v>42</v>
      </c>
      <c r="AQ70">
        <v>23</v>
      </c>
      <c r="AR70">
        <v>15</v>
      </c>
      <c r="AS70">
        <v>152</v>
      </c>
      <c r="AT70">
        <v>191</v>
      </c>
      <c r="AU70">
        <v>88</v>
      </c>
      <c r="AV70">
        <v>37</v>
      </c>
      <c r="AW70">
        <v>24</v>
      </c>
      <c r="AX70">
        <v>323</v>
      </c>
      <c r="AY70">
        <v>327</v>
      </c>
      <c r="AZ70">
        <v>46</v>
      </c>
      <c r="BA70">
        <v>14</v>
      </c>
      <c r="BB70">
        <v>9</v>
      </c>
      <c r="BC70">
        <v>171</v>
      </c>
      <c r="BD70">
        <v>136</v>
      </c>
    </row>
    <row r="71" spans="1:56" x14ac:dyDescent="0.25">
      <c r="A71">
        <v>1076517880</v>
      </c>
      <c r="B71">
        <v>120</v>
      </c>
      <c r="C71">
        <v>21</v>
      </c>
      <c r="D71">
        <v>147</v>
      </c>
      <c r="E71">
        <v>20</v>
      </c>
      <c r="F71">
        <v>49</v>
      </c>
      <c r="G71">
        <v>7</v>
      </c>
      <c r="I71">
        <v>8</v>
      </c>
      <c r="K71">
        <v>7</v>
      </c>
      <c r="L71">
        <v>28</v>
      </c>
      <c r="M71">
        <v>0</v>
      </c>
      <c r="N71">
        <v>19</v>
      </c>
      <c r="O71">
        <v>0</v>
      </c>
      <c r="P71">
        <v>3</v>
      </c>
      <c r="Q71">
        <v>38</v>
      </c>
      <c r="R71">
        <v>1</v>
      </c>
      <c r="S71">
        <v>24</v>
      </c>
      <c r="T71">
        <v>1</v>
      </c>
      <c r="U71">
        <v>5</v>
      </c>
      <c r="V71">
        <v>2481</v>
      </c>
      <c r="W71">
        <v>2285</v>
      </c>
      <c r="X71">
        <v>2431</v>
      </c>
      <c r="Y71">
        <v>2314</v>
      </c>
      <c r="Z71">
        <v>2536</v>
      </c>
      <c r="AA71">
        <v>137</v>
      </c>
      <c r="AB71">
        <v>13</v>
      </c>
      <c r="AC71">
        <v>1907</v>
      </c>
      <c r="AD71">
        <v>15</v>
      </c>
      <c r="AE71">
        <v>8</v>
      </c>
      <c r="AF71">
        <v>173</v>
      </c>
      <c r="AG71">
        <v>11</v>
      </c>
      <c r="AH71">
        <v>489</v>
      </c>
      <c r="AI71">
        <v>7</v>
      </c>
      <c r="AJ71">
        <v>21</v>
      </c>
      <c r="AK71">
        <v>144</v>
      </c>
      <c r="AL71">
        <v>9</v>
      </c>
      <c r="AM71">
        <v>227</v>
      </c>
      <c r="AN71">
        <v>4</v>
      </c>
      <c r="AO71">
        <v>5</v>
      </c>
      <c r="AP71">
        <v>9</v>
      </c>
      <c r="AQ71">
        <v>1</v>
      </c>
      <c r="AR71">
        <v>33</v>
      </c>
      <c r="AS71">
        <v>1</v>
      </c>
      <c r="AT71">
        <v>2</v>
      </c>
      <c r="AU71">
        <v>16</v>
      </c>
      <c r="AV71">
        <v>1</v>
      </c>
      <c r="AW71">
        <v>76</v>
      </c>
      <c r="AX71">
        <v>1</v>
      </c>
      <c r="AY71">
        <v>2</v>
      </c>
      <c r="AZ71">
        <v>7</v>
      </c>
      <c r="BA71">
        <v>0</v>
      </c>
      <c r="BB71">
        <v>43</v>
      </c>
      <c r="BC71">
        <v>0</v>
      </c>
      <c r="BD71">
        <v>0</v>
      </c>
    </row>
    <row r="72" spans="1:56" x14ac:dyDescent="0.25">
      <c r="A72">
        <v>1076517887</v>
      </c>
      <c r="B72">
        <v>999</v>
      </c>
      <c r="C72">
        <v>345</v>
      </c>
      <c r="D72">
        <v>333</v>
      </c>
      <c r="E72">
        <v>651</v>
      </c>
      <c r="F72">
        <v>95</v>
      </c>
      <c r="G72">
        <v>22</v>
      </c>
      <c r="H72">
        <v>21</v>
      </c>
      <c r="I72">
        <v>18</v>
      </c>
      <c r="J72">
        <v>24</v>
      </c>
      <c r="K72">
        <v>14</v>
      </c>
      <c r="L72">
        <v>59</v>
      </c>
      <c r="M72">
        <v>91</v>
      </c>
      <c r="N72">
        <v>8</v>
      </c>
      <c r="O72">
        <v>157</v>
      </c>
      <c r="P72">
        <v>10</v>
      </c>
      <c r="Q72">
        <v>51</v>
      </c>
      <c r="R72">
        <v>83</v>
      </c>
      <c r="S72">
        <v>6</v>
      </c>
      <c r="T72">
        <v>131</v>
      </c>
      <c r="U72">
        <v>6</v>
      </c>
      <c r="V72">
        <v>2404</v>
      </c>
      <c r="W72">
        <v>2071</v>
      </c>
      <c r="X72">
        <v>2517</v>
      </c>
      <c r="Y72">
        <v>2092</v>
      </c>
      <c r="Z72">
        <v>2147</v>
      </c>
      <c r="AA72">
        <v>362</v>
      </c>
      <c r="AB72">
        <v>181</v>
      </c>
      <c r="AC72">
        <v>79</v>
      </c>
      <c r="AD72">
        <v>2009</v>
      </c>
      <c r="AE72">
        <v>25</v>
      </c>
      <c r="AF72">
        <v>168</v>
      </c>
      <c r="AG72">
        <v>149</v>
      </c>
      <c r="AH72">
        <v>42</v>
      </c>
      <c r="AI72">
        <v>1731</v>
      </c>
      <c r="AJ72">
        <v>6</v>
      </c>
      <c r="AK72">
        <v>156</v>
      </c>
      <c r="AL72">
        <v>75</v>
      </c>
      <c r="AM72">
        <v>29</v>
      </c>
      <c r="AN72">
        <v>2288</v>
      </c>
      <c r="AO72">
        <v>22</v>
      </c>
      <c r="AP72">
        <v>9</v>
      </c>
      <c r="AQ72">
        <v>13</v>
      </c>
      <c r="AR72">
        <v>4</v>
      </c>
      <c r="AS72">
        <v>111</v>
      </c>
      <c r="AT72">
        <v>0</v>
      </c>
      <c r="AU72">
        <v>27</v>
      </c>
      <c r="AV72">
        <v>23</v>
      </c>
      <c r="AW72">
        <v>7</v>
      </c>
      <c r="AX72">
        <v>204</v>
      </c>
      <c r="AY72">
        <v>2</v>
      </c>
      <c r="AZ72">
        <v>18</v>
      </c>
      <c r="BA72">
        <v>10</v>
      </c>
      <c r="BB72">
        <v>3</v>
      </c>
      <c r="BC72">
        <v>93</v>
      </c>
      <c r="BD72">
        <v>2</v>
      </c>
    </row>
    <row r="73" spans="1:56" x14ac:dyDescent="0.25">
      <c r="A73">
        <v>1076517889</v>
      </c>
      <c r="B73">
        <v>265</v>
      </c>
      <c r="C73">
        <v>89</v>
      </c>
      <c r="D73">
        <v>114</v>
      </c>
      <c r="E73">
        <v>135</v>
      </c>
      <c r="F73">
        <v>101</v>
      </c>
      <c r="G73">
        <v>19</v>
      </c>
      <c r="H73">
        <v>10</v>
      </c>
      <c r="I73">
        <v>3</v>
      </c>
      <c r="J73">
        <v>10</v>
      </c>
      <c r="K73">
        <v>5</v>
      </c>
      <c r="L73">
        <v>104</v>
      </c>
      <c r="M73">
        <v>42</v>
      </c>
      <c r="N73">
        <v>13</v>
      </c>
      <c r="O73">
        <v>74</v>
      </c>
      <c r="P73">
        <v>37</v>
      </c>
      <c r="Q73">
        <v>107</v>
      </c>
      <c r="R73">
        <v>27</v>
      </c>
      <c r="S73">
        <v>12</v>
      </c>
      <c r="T73">
        <v>71</v>
      </c>
      <c r="U73">
        <v>26</v>
      </c>
      <c r="V73">
        <v>2362</v>
      </c>
      <c r="W73">
        <v>2529</v>
      </c>
      <c r="X73">
        <v>2479</v>
      </c>
      <c r="Y73">
        <v>2372</v>
      </c>
      <c r="Z73">
        <v>2404</v>
      </c>
      <c r="AA73">
        <v>622</v>
      </c>
      <c r="AB73">
        <v>201</v>
      </c>
      <c r="AC73">
        <v>279</v>
      </c>
      <c r="AD73">
        <v>3187</v>
      </c>
      <c r="AE73">
        <v>366</v>
      </c>
      <c r="AF73">
        <v>417</v>
      </c>
      <c r="AG73">
        <v>177</v>
      </c>
      <c r="AH73">
        <v>182</v>
      </c>
      <c r="AI73">
        <v>1224</v>
      </c>
      <c r="AJ73">
        <v>277</v>
      </c>
      <c r="AK73">
        <v>950</v>
      </c>
      <c r="AL73">
        <v>233</v>
      </c>
      <c r="AM73">
        <v>162</v>
      </c>
      <c r="AN73">
        <v>397</v>
      </c>
      <c r="AO73">
        <v>131</v>
      </c>
      <c r="AP73">
        <v>22</v>
      </c>
      <c r="AQ73">
        <v>9</v>
      </c>
      <c r="AR73">
        <v>20</v>
      </c>
      <c r="AS73">
        <v>99</v>
      </c>
      <c r="AT73">
        <v>10</v>
      </c>
      <c r="AU73">
        <v>54</v>
      </c>
      <c r="AV73">
        <v>20</v>
      </c>
      <c r="AW73">
        <v>29</v>
      </c>
      <c r="AX73">
        <v>195</v>
      </c>
      <c r="AY73">
        <v>31</v>
      </c>
      <c r="AZ73">
        <v>32</v>
      </c>
      <c r="BA73">
        <v>11</v>
      </c>
      <c r="BB73">
        <v>9</v>
      </c>
      <c r="BC73">
        <v>96</v>
      </c>
      <c r="BD73">
        <v>21</v>
      </c>
    </row>
    <row r="74" spans="1:56" x14ac:dyDescent="0.25">
      <c r="A74">
        <v>1076517957</v>
      </c>
      <c r="B74">
        <v>528</v>
      </c>
      <c r="C74">
        <v>521</v>
      </c>
      <c r="D74">
        <v>593</v>
      </c>
      <c r="E74">
        <v>34</v>
      </c>
      <c r="F74">
        <v>836</v>
      </c>
      <c r="G74">
        <v>21</v>
      </c>
      <c r="H74">
        <v>22</v>
      </c>
      <c r="I74">
        <v>17</v>
      </c>
      <c r="J74">
        <v>20</v>
      </c>
      <c r="K74">
        <v>14</v>
      </c>
      <c r="L74">
        <v>83</v>
      </c>
      <c r="M74">
        <v>54</v>
      </c>
      <c r="N74">
        <v>121</v>
      </c>
      <c r="O74">
        <v>45</v>
      </c>
      <c r="P74">
        <v>246</v>
      </c>
      <c r="Q74">
        <v>84</v>
      </c>
      <c r="R74">
        <v>44</v>
      </c>
      <c r="S74">
        <v>107</v>
      </c>
      <c r="T74">
        <v>45</v>
      </c>
      <c r="U74">
        <v>242</v>
      </c>
      <c r="V74">
        <v>2529</v>
      </c>
      <c r="W74">
        <v>2073</v>
      </c>
      <c r="X74">
        <v>2491</v>
      </c>
      <c r="Y74">
        <v>2249</v>
      </c>
      <c r="Z74">
        <v>2512</v>
      </c>
      <c r="AA74">
        <v>1358</v>
      </c>
      <c r="AB74">
        <v>20091</v>
      </c>
      <c r="AC74">
        <v>9855</v>
      </c>
      <c r="AD74">
        <v>16</v>
      </c>
      <c r="AE74">
        <v>529</v>
      </c>
      <c r="AF74">
        <v>1351</v>
      </c>
      <c r="AG74">
        <v>9755</v>
      </c>
      <c r="AH74">
        <v>3465</v>
      </c>
      <c r="AI74">
        <v>8</v>
      </c>
      <c r="AJ74">
        <v>488</v>
      </c>
      <c r="AK74">
        <v>1933</v>
      </c>
      <c r="AL74">
        <v>8589</v>
      </c>
      <c r="AM74">
        <v>1614</v>
      </c>
      <c r="AN74">
        <v>9</v>
      </c>
      <c r="AO74">
        <v>248</v>
      </c>
      <c r="AP74">
        <v>81</v>
      </c>
      <c r="AQ74">
        <v>692</v>
      </c>
      <c r="AR74">
        <v>295</v>
      </c>
      <c r="AS74">
        <v>0</v>
      </c>
      <c r="AT74">
        <v>42</v>
      </c>
      <c r="AU74">
        <v>158</v>
      </c>
      <c r="AV74">
        <v>1491</v>
      </c>
      <c r="AW74">
        <v>643</v>
      </c>
      <c r="AX74">
        <v>1</v>
      </c>
      <c r="AY74">
        <v>64</v>
      </c>
      <c r="AZ74">
        <v>77</v>
      </c>
      <c r="BA74">
        <v>799</v>
      </c>
      <c r="BB74">
        <v>348</v>
      </c>
      <c r="BC74">
        <v>1</v>
      </c>
      <c r="BD74">
        <v>22</v>
      </c>
    </row>
    <row r="75" spans="1:56" x14ac:dyDescent="0.25">
      <c r="A75">
        <v>1076518008</v>
      </c>
      <c r="B75">
        <v>237</v>
      </c>
      <c r="C75">
        <v>58</v>
      </c>
      <c r="D75">
        <v>271</v>
      </c>
      <c r="E75">
        <v>191</v>
      </c>
      <c r="F75">
        <v>181</v>
      </c>
      <c r="G75">
        <v>12</v>
      </c>
      <c r="H75">
        <v>11</v>
      </c>
      <c r="I75">
        <v>9</v>
      </c>
      <c r="J75">
        <v>7</v>
      </c>
      <c r="K75">
        <v>14</v>
      </c>
      <c r="L75">
        <v>10</v>
      </c>
      <c r="M75">
        <v>29</v>
      </c>
      <c r="N75">
        <v>3</v>
      </c>
      <c r="O75">
        <v>19</v>
      </c>
      <c r="P75">
        <v>56</v>
      </c>
      <c r="Q75">
        <v>4</v>
      </c>
      <c r="R75">
        <v>31</v>
      </c>
      <c r="S75">
        <v>2</v>
      </c>
      <c r="T75">
        <v>17</v>
      </c>
      <c r="U75">
        <v>59</v>
      </c>
      <c r="V75">
        <v>2509</v>
      </c>
      <c r="W75">
        <v>2073</v>
      </c>
      <c r="X75">
        <v>2147</v>
      </c>
      <c r="Y75">
        <v>2303</v>
      </c>
      <c r="Z75">
        <v>2438</v>
      </c>
      <c r="AA75">
        <v>247</v>
      </c>
      <c r="AB75">
        <v>156</v>
      </c>
      <c r="AC75">
        <v>2554</v>
      </c>
      <c r="AD75">
        <v>163</v>
      </c>
      <c r="AE75">
        <v>0</v>
      </c>
      <c r="AF75">
        <v>309</v>
      </c>
      <c r="AG75">
        <v>82</v>
      </c>
      <c r="AH75">
        <v>2726</v>
      </c>
      <c r="AI75">
        <v>107</v>
      </c>
      <c r="AJ75">
        <v>0</v>
      </c>
      <c r="AK75">
        <v>370</v>
      </c>
      <c r="AL75">
        <v>66</v>
      </c>
      <c r="AM75">
        <v>3406</v>
      </c>
      <c r="AN75">
        <v>24</v>
      </c>
      <c r="AO75">
        <v>0</v>
      </c>
      <c r="AP75">
        <v>15</v>
      </c>
      <c r="AQ75">
        <v>3</v>
      </c>
      <c r="AR75">
        <v>153</v>
      </c>
      <c r="AS75">
        <v>5</v>
      </c>
      <c r="AT75">
        <v>0</v>
      </c>
      <c r="AU75">
        <v>33</v>
      </c>
      <c r="AV75">
        <v>11</v>
      </c>
      <c r="AW75">
        <v>307</v>
      </c>
      <c r="AX75">
        <v>12</v>
      </c>
      <c r="AY75">
        <v>0</v>
      </c>
      <c r="AZ75">
        <v>18</v>
      </c>
      <c r="BA75">
        <v>8</v>
      </c>
      <c r="BB75">
        <v>154</v>
      </c>
      <c r="BC75">
        <v>7</v>
      </c>
      <c r="BD75">
        <v>0</v>
      </c>
    </row>
    <row r="76" spans="1:56" x14ac:dyDescent="0.25">
      <c r="A76">
        <v>1076518040</v>
      </c>
      <c r="B76">
        <v>347</v>
      </c>
      <c r="C76">
        <v>999</v>
      </c>
      <c r="D76">
        <v>167</v>
      </c>
      <c r="E76">
        <v>548</v>
      </c>
      <c r="F76">
        <v>634</v>
      </c>
      <c r="G76">
        <v>23</v>
      </c>
      <c r="H76">
        <v>24</v>
      </c>
      <c r="I76">
        <v>17</v>
      </c>
      <c r="J76">
        <v>22</v>
      </c>
      <c r="K76">
        <v>24</v>
      </c>
      <c r="L76">
        <v>37</v>
      </c>
      <c r="M76">
        <v>46</v>
      </c>
      <c r="N76">
        <v>48</v>
      </c>
      <c r="O76">
        <v>175</v>
      </c>
      <c r="P76">
        <v>58</v>
      </c>
      <c r="Q76">
        <v>35</v>
      </c>
      <c r="R76">
        <v>42</v>
      </c>
      <c r="S76">
        <v>26</v>
      </c>
      <c r="T76">
        <v>171</v>
      </c>
      <c r="U76">
        <v>46</v>
      </c>
      <c r="V76">
        <v>2495</v>
      </c>
      <c r="W76">
        <v>2071</v>
      </c>
      <c r="X76">
        <v>2528</v>
      </c>
      <c r="Y76">
        <v>2372</v>
      </c>
      <c r="Z76">
        <v>2536</v>
      </c>
      <c r="AA76">
        <v>797</v>
      </c>
      <c r="AB76">
        <v>0</v>
      </c>
      <c r="AC76">
        <v>46</v>
      </c>
      <c r="AD76">
        <v>858</v>
      </c>
      <c r="AE76">
        <v>0</v>
      </c>
      <c r="AF76">
        <v>698</v>
      </c>
      <c r="AG76">
        <v>0</v>
      </c>
      <c r="AH76">
        <v>48</v>
      </c>
      <c r="AI76">
        <v>306</v>
      </c>
      <c r="AJ76">
        <v>0</v>
      </c>
      <c r="AK76">
        <v>997</v>
      </c>
      <c r="AL76">
        <v>0</v>
      </c>
      <c r="AM76">
        <v>19</v>
      </c>
      <c r="AN76">
        <v>166</v>
      </c>
      <c r="AO76">
        <v>0</v>
      </c>
      <c r="AP76">
        <v>33</v>
      </c>
      <c r="AQ76">
        <v>0</v>
      </c>
      <c r="AR76">
        <v>4</v>
      </c>
      <c r="AS76">
        <v>24</v>
      </c>
      <c r="AT76">
        <v>0</v>
      </c>
      <c r="AU76">
        <v>91</v>
      </c>
      <c r="AV76">
        <v>0</v>
      </c>
      <c r="AW76">
        <v>6</v>
      </c>
      <c r="AX76">
        <v>49</v>
      </c>
      <c r="AY76">
        <v>0</v>
      </c>
      <c r="AZ76">
        <v>58</v>
      </c>
      <c r="BA76">
        <v>0</v>
      </c>
      <c r="BB76">
        <v>2</v>
      </c>
      <c r="BC76">
        <v>25</v>
      </c>
      <c r="BD76">
        <v>0</v>
      </c>
    </row>
    <row r="77" spans="1:56" x14ac:dyDescent="0.25">
      <c r="A77">
        <v>1076518054</v>
      </c>
      <c r="B77">
        <v>424</v>
      </c>
      <c r="C77">
        <v>836</v>
      </c>
      <c r="D77">
        <v>577</v>
      </c>
      <c r="E77">
        <v>285</v>
      </c>
      <c r="F77">
        <v>112</v>
      </c>
      <c r="G77">
        <v>18</v>
      </c>
      <c r="H77">
        <v>21</v>
      </c>
      <c r="I77">
        <v>11</v>
      </c>
      <c r="J77">
        <v>16</v>
      </c>
      <c r="K77">
        <v>14</v>
      </c>
      <c r="L77">
        <v>191</v>
      </c>
      <c r="M77">
        <v>258</v>
      </c>
      <c r="N77">
        <v>184</v>
      </c>
      <c r="O77">
        <v>220</v>
      </c>
      <c r="P77">
        <v>63</v>
      </c>
      <c r="Q77">
        <v>197</v>
      </c>
      <c r="R77">
        <v>239</v>
      </c>
      <c r="S77">
        <v>184</v>
      </c>
      <c r="T77">
        <v>217</v>
      </c>
      <c r="U77">
        <v>52</v>
      </c>
      <c r="V77">
        <v>2529</v>
      </c>
      <c r="W77">
        <v>2372</v>
      </c>
      <c r="X77">
        <v>2348</v>
      </c>
      <c r="Y77">
        <v>2479</v>
      </c>
      <c r="Z77">
        <v>2205</v>
      </c>
      <c r="AA77">
        <v>807</v>
      </c>
      <c r="AB77">
        <v>0</v>
      </c>
      <c r="AC77">
        <v>3584</v>
      </c>
      <c r="AD77">
        <v>1610</v>
      </c>
      <c r="AE77">
        <v>331</v>
      </c>
      <c r="AF77">
        <v>625</v>
      </c>
      <c r="AG77">
        <v>0</v>
      </c>
      <c r="AH77">
        <v>2081</v>
      </c>
      <c r="AI77">
        <v>704</v>
      </c>
      <c r="AJ77">
        <v>613</v>
      </c>
      <c r="AK77">
        <v>1071</v>
      </c>
      <c r="AL77">
        <v>0</v>
      </c>
      <c r="AM77">
        <v>1467</v>
      </c>
      <c r="AN77">
        <v>870</v>
      </c>
      <c r="AO77">
        <v>770</v>
      </c>
      <c r="AP77">
        <v>36</v>
      </c>
      <c r="AQ77">
        <v>0</v>
      </c>
      <c r="AR77">
        <v>178</v>
      </c>
      <c r="AS77">
        <v>59</v>
      </c>
      <c r="AT77">
        <v>26</v>
      </c>
      <c r="AU77">
        <v>88</v>
      </c>
      <c r="AV77">
        <v>0</v>
      </c>
      <c r="AW77">
        <v>321</v>
      </c>
      <c r="AX77">
        <v>126</v>
      </c>
      <c r="AY77">
        <v>54</v>
      </c>
      <c r="AZ77">
        <v>52</v>
      </c>
      <c r="BA77">
        <v>0</v>
      </c>
      <c r="BB77">
        <v>143</v>
      </c>
      <c r="BC77">
        <v>67</v>
      </c>
      <c r="BD77">
        <v>28</v>
      </c>
    </row>
    <row r="78" spans="1:56" x14ac:dyDescent="0.25">
      <c r="A78">
        <v>1076518109</v>
      </c>
      <c r="B78">
        <v>570</v>
      </c>
      <c r="C78">
        <v>92</v>
      </c>
      <c r="D78">
        <v>226</v>
      </c>
      <c r="E78">
        <v>243</v>
      </c>
      <c r="F78">
        <v>80</v>
      </c>
      <c r="G78">
        <v>20</v>
      </c>
      <c r="H78">
        <v>15</v>
      </c>
      <c r="I78">
        <v>23</v>
      </c>
      <c r="J78">
        <v>22</v>
      </c>
      <c r="K78">
        <v>10</v>
      </c>
      <c r="L78">
        <v>114</v>
      </c>
      <c r="M78">
        <v>17</v>
      </c>
      <c r="N78">
        <v>33</v>
      </c>
      <c r="O78">
        <v>40</v>
      </c>
      <c r="P78">
        <v>21</v>
      </c>
      <c r="Q78">
        <v>108</v>
      </c>
      <c r="R78">
        <v>7</v>
      </c>
      <c r="S78">
        <v>19</v>
      </c>
      <c r="T78">
        <v>26</v>
      </c>
      <c r="U78">
        <v>12</v>
      </c>
      <c r="V78">
        <v>2073</v>
      </c>
      <c r="W78">
        <v>2491</v>
      </c>
      <c r="X78">
        <v>2281</v>
      </c>
      <c r="Y78">
        <v>2417</v>
      </c>
      <c r="Z78">
        <v>2512</v>
      </c>
      <c r="AA78">
        <v>1463</v>
      </c>
      <c r="AB78">
        <v>549</v>
      </c>
      <c r="AC78">
        <v>1993</v>
      </c>
      <c r="AD78">
        <v>465</v>
      </c>
      <c r="AE78">
        <v>63</v>
      </c>
      <c r="AF78">
        <v>619</v>
      </c>
      <c r="AG78">
        <v>190</v>
      </c>
      <c r="AH78">
        <v>2437</v>
      </c>
      <c r="AI78">
        <v>447</v>
      </c>
      <c r="AJ78">
        <v>36</v>
      </c>
      <c r="AK78">
        <v>610</v>
      </c>
      <c r="AL78">
        <v>179</v>
      </c>
      <c r="AM78">
        <v>3560</v>
      </c>
      <c r="AN78">
        <v>527</v>
      </c>
      <c r="AO78">
        <v>24</v>
      </c>
      <c r="AP78">
        <v>43</v>
      </c>
      <c r="AQ78">
        <v>14</v>
      </c>
      <c r="AR78">
        <v>93</v>
      </c>
      <c r="AS78">
        <v>31</v>
      </c>
      <c r="AT78">
        <v>3</v>
      </c>
      <c r="AU78">
        <v>98</v>
      </c>
      <c r="AV78">
        <v>34</v>
      </c>
      <c r="AW78">
        <v>238</v>
      </c>
      <c r="AX78">
        <v>51</v>
      </c>
      <c r="AY78">
        <v>6</v>
      </c>
      <c r="AZ78">
        <v>55</v>
      </c>
      <c r="BA78">
        <v>20</v>
      </c>
      <c r="BB78">
        <v>145</v>
      </c>
      <c r="BC78">
        <v>20</v>
      </c>
      <c r="BD78">
        <v>3</v>
      </c>
    </row>
    <row r="79" spans="1:56" x14ac:dyDescent="0.25">
      <c r="A79">
        <v>1076518118</v>
      </c>
      <c r="B79">
        <v>811</v>
      </c>
      <c r="C79">
        <v>351</v>
      </c>
      <c r="D79">
        <v>223</v>
      </c>
      <c r="E79">
        <v>691</v>
      </c>
      <c r="F79">
        <v>450</v>
      </c>
      <c r="G79">
        <v>21</v>
      </c>
      <c r="H79">
        <v>20</v>
      </c>
      <c r="I79">
        <v>14</v>
      </c>
      <c r="J79">
        <v>17</v>
      </c>
      <c r="K79">
        <v>18</v>
      </c>
      <c r="L79">
        <v>74</v>
      </c>
      <c r="M79">
        <v>74</v>
      </c>
      <c r="N79">
        <v>84</v>
      </c>
      <c r="O79">
        <v>50</v>
      </c>
      <c r="P79">
        <v>131</v>
      </c>
      <c r="Q79">
        <v>63</v>
      </c>
      <c r="R79">
        <v>58</v>
      </c>
      <c r="S79">
        <v>85</v>
      </c>
      <c r="T79">
        <v>75</v>
      </c>
      <c r="U79">
        <v>124</v>
      </c>
      <c r="V79">
        <v>2071</v>
      </c>
      <c r="W79">
        <v>2205</v>
      </c>
      <c r="X79">
        <v>2404</v>
      </c>
      <c r="Y79">
        <v>2338</v>
      </c>
      <c r="Z79">
        <v>2438</v>
      </c>
      <c r="AA79">
        <v>360</v>
      </c>
      <c r="AB79">
        <v>148</v>
      </c>
      <c r="AC79">
        <v>9913</v>
      </c>
      <c r="AD79">
        <v>49</v>
      </c>
      <c r="AE79">
        <v>1701</v>
      </c>
      <c r="AF79">
        <v>167</v>
      </c>
      <c r="AG79">
        <v>114</v>
      </c>
      <c r="AH79">
        <v>6922</v>
      </c>
      <c r="AI79">
        <v>61</v>
      </c>
      <c r="AJ79">
        <v>1587</v>
      </c>
      <c r="AK79">
        <v>168</v>
      </c>
      <c r="AL79">
        <v>203</v>
      </c>
      <c r="AM79">
        <v>5626</v>
      </c>
      <c r="AN79">
        <v>70</v>
      </c>
      <c r="AO79">
        <v>2210</v>
      </c>
      <c r="AP79">
        <v>15</v>
      </c>
      <c r="AQ79">
        <v>7</v>
      </c>
      <c r="AR79">
        <v>442</v>
      </c>
      <c r="AS79">
        <v>3</v>
      </c>
      <c r="AT79">
        <v>127</v>
      </c>
      <c r="AU79">
        <v>31</v>
      </c>
      <c r="AV79">
        <v>19</v>
      </c>
      <c r="AW79">
        <v>928</v>
      </c>
      <c r="AX79">
        <v>6</v>
      </c>
      <c r="AY79">
        <v>205</v>
      </c>
      <c r="AZ79">
        <v>16</v>
      </c>
      <c r="BA79">
        <v>12</v>
      </c>
      <c r="BB79">
        <v>486</v>
      </c>
      <c r="BC79">
        <v>3</v>
      </c>
      <c r="BD79">
        <v>78</v>
      </c>
    </row>
    <row r="80" spans="1:56" x14ac:dyDescent="0.25">
      <c r="A80">
        <v>1076518195</v>
      </c>
      <c r="B80">
        <v>438</v>
      </c>
      <c r="C80">
        <v>321</v>
      </c>
      <c r="D80">
        <v>29</v>
      </c>
      <c r="E80">
        <v>73</v>
      </c>
      <c r="F80">
        <v>80</v>
      </c>
      <c r="G80">
        <v>9</v>
      </c>
      <c r="H80">
        <v>4</v>
      </c>
      <c r="I80">
        <v>1</v>
      </c>
      <c r="J80">
        <v>5</v>
      </c>
      <c r="K80">
        <v>3</v>
      </c>
      <c r="L80">
        <v>159</v>
      </c>
      <c r="M80">
        <v>16</v>
      </c>
      <c r="N80">
        <v>2</v>
      </c>
      <c r="O80">
        <v>62</v>
      </c>
      <c r="P80">
        <v>102</v>
      </c>
      <c r="Q80">
        <v>158</v>
      </c>
      <c r="R80">
        <v>22</v>
      </c>
      <c r="S80">
        <v>12</v>
      </c>
      <c r="T80">
        <v>67</v>
      </c>
      <c r="U80">
        <v>141</v>
      </c>
      <c r="V80">
        <v>2314</v>
      </c>
      <c r="W80">
        <v>2267</v>
      </c>
      <c r="X80">
        <v>2477</v>
      </c>
      <c r="Y80">
        <v>2479</v>
      </c>
      <c r="Z80">
        <v>2472</v>
      </c>
      <c r="AA80">
        <v>0</v>
      </c>
      <c r="AB80">
        <v>317</v>
      </c>
      <c r="AC80">
        <v>9</v>
      </c>
      <c r="AD80">
        <v>302</v>
      </c>
      <c r="AE80">
        <v>146</v>
      </c>
      <c r="AF80">
        <v>0</v>
      </c>
      <c r="AG80">
        <v>114</v>
      </c>
      <c r="AH80">
        <v>16</v>
      </c>
      <c r="AI80">
        <v>246</v>
      </c>
      <c r="AJ80">
        <v>77</v>
      </c>
      <c r="AK80">
        <v>0</v>
      </c>
      <c r="AL80">
        <v>31</v>
      </c>
      <c r="AM80">
        <v>1</v>
      </c>
      <c r="AN80">
        <v>151</v>
      </c>
      <c r="AO80">
        <v>197</v>
      </c>
      <c r="AP80">
        <v>0</v>
      </c>
      <c r="AQ80">
        <v>13</v>
      </c>
      <c r="AR80">
        <v>2</v>
      </c>
      <c r="AS80">
        <v>22</v>
      </c>
      <c r="AT80">
        <v>13</v>
      </c>
      <c r="AU80">
        <v>0</v>
      </c>
      <c r="AV80">
        <v>22</v>
      </c>
      <c r="AW80">
        <v>2</v>
      </c>
      <c r="AX80">
        <v>34</v>
      </c>
      <c r="AY80">
        <v>25</v>
      </c>
      <c r="AZ80">
        <v>0</v>
      </c>
      <c r="BA80">
        <v>9</v>
      </c>
      <c r="BB80">
        <v>0</v>
      </c>
      <c r="BC80">
        <v>12</v>
      </c>
      <c r="BD80">
        <v>12</v>
      </c>
    </row>
    <row r="81" spans="1:56" x14ac:dyDescent="0.25">
      <c r="A81">
        <v>1076518225</v>
      </c>
      <c r="B81">
        <v>60</v>
      </c>
      <c r="C81">
        <v>453</v>
      </c>
      <c r="D81">
        <v>633</v>
      </c>
      <c r="E81">
        <v>481</v>
      </c>
      <c r="F81">
        <v>38</v>
      </c>
      <c r="G81">
        <v>23</v>
      </c>
      <c r="H81">
        <v>24</v>
      </c>
      <c r="I81">
        <v>22</v>
      </c>
      <c r="J81">
        <v>21</v>
      </c>
      <c r="L81">
        <v>133</v>
      </c>
      <c r="M81">
        <v>177</v>
      </c>
      <c r="N81">
        <v>122</v>
      </c>
      <c r="O81">
        <v>85</v>
      </c>
      <c r="P81">
        <v>1</v>
      </c>
      <c r="Q81">
        <v>105</v>
      </c>
      <c r="R81">
        <v>161</v>
      </c>
      <c r="S81">
        <v>120</v>
      </c>
      <c r="T81">
        <v>63</v>
      </c>
      <c r="U81">
        <v>1</v>
      </c>
      <c r="V81">
        <v>2509</v>
      </c>
      <c r="W81">
        <v>2529</v>
      </c>
      <c r="X81">
        <v>2071</v>
      </c>
      <c r="Y81">
        <v>2477</v>
      </c>
      <c r="Z81">
        <v>2372</v>
      </c>
      <c r="AA81">
        <v>509</v>
      </c>
      <c r="AB81">
        <v>4609</v>
      </c>
      <c r="AC81">
        <v>1072</v>
      </c>
      <c r="AD81">
        <v>95</v>
      </c>
      <c r="AE81">
        <v>0</v>
      </c>
      <c r="AF81">
        <v>357</v>
      </c>
      <c r="AG81">
        <v>2997</v>
      </c>
      <c r="AH81">
        <v>472</v>
      </c>
      <c r="AI81">
        <v>102</v>
      </c>
      <c r="AJ81">
        <v>7</v>
      </c>
      <c r="AK81">
        <v>677</v>
      </c>
      <c r="AL81">
        <v>5651</v>
      </c>
      <c r="AM81">
        <v>514</v>
      </c>
      <c r="AN81">
        <v>74</v>
      </c>
      <c r="AO81">
        <v>0</v>
      </c>
      <c r="AP81">
        <v>24</v>
      </c>
      <c r="AQ81">
        <v>206</v>
      </c>
      <c r="AR81">
        <v>41</v>
      </c>
      <c r="AS81">
        <v>5</v>
      </c>
      <c r="AT81">
        <v>1</v>
      </c>
      <c r="AU81">
        <v>64</v>
      </c>
      <c r="AV81">
        <v>445</v>
      </c>
      <c r="AW81">
        <v>93</v>
      </c>
      <c r="AX81">
        <v>11</v>
      </c>
      <c r="AY81">
        <v>1</v>
      </c>
      <c r="AZ81">
        <v>40</v>
      </c>
      <c r="BA81">
        <v>239</v>
      </c>
      <c r="BB81">
        <v>52</v>
      </c>
      <c r="BC81">
        <v>6</v>
      </c>
      <c r="BD81">
        <v>0</v>
      </c>
    </row>
    <row r="82" spans="1:56" x14ac:dyDescent="0.25">
      <c r="A82">
        <v>1076518226</v>
      </c>
      <c r="B82">
        <v>582</v>
      </c>
      <c r="C82">
        <v>533</v>
      </c>
      <c r="D82">
        <v>762</v>
      </c>
      <c r="E82">
        <v>320</v>
      </c>
      <c r="F82">
        <v>483</v>
      </c>
      <c r="G82">
        <v>26</v>
      </c>
      <c r="H82">
        <v>16</v>
      </c>
      <c r="I82">
        <v>15</v>
      </c>
      <c r="J82">
        <v>13</v>
      </c>
      <c r="K82">
        <v>17</v>
      </c>
      <c r="L82">
        <v>85</v>
      </c>
      <c r="M82">
        <v>133</v>
      </c>
      <c r="N82">
        <v>93</v>
      </c>
      <c r="O82">
        <v>111</v>
      </c>
      <c r="P82">
        <v>108</v>
      </c>
      <c r="Q82">
        <v>77</v>
      </c>
      <c r="R82">
        <v>139</v>
      </c>
      <c r="S82">
        <v>104</v>
      </c>
      <c r="T82">
        <v>108</v>
      </c>
      <c r="U82">
        <v>108</v>
      </c>
      <c r="V82">
        <v>2495</v>
      </c>
      <c r="W82">
        <v>2404</v>
      </c>
      <c r="X82">
        <v>2372</v>
      </c>
      <c r="Y82">
        <v>2092</v>
      </c>
      <c r="Z82">
        <v>2420</v>
      </c>
      <c r="AA82">
        <v>416</v>
      </c>
      <c r="AB82">
        <v>1281</v>
      </c>
      <c r="AC82">
        <v>2711</v>
      </c>
      <c r="AD82">
        <v>331</v>
      </c>
      <c r="AE82">
        <v>3337</v>
      </c>
      <c r="AF82">
        <v>380</v>
      </c>
      <c r="AG82">
        <v>946</v>
      </c>
      <c r="AH82">
        <v>628</v>
      </c>
      <c r="AI82">
        <v>259</v>
      </c>
      <c r="AJ82">
        <v>4199</v>
      </c>
      <c r="AK82">
        <v>621</v>
      </c>
      <c r="AL82">
        <v>680</v>
      </c>
      <c r="AM82">
        <v>499</v>
      </c>
      <c r="AN82">
        <v>365</v>
      </c>
      <c r="AO82">
        <v>5313</v>
      </c>
      <c r="AP82">
        <v>27</v>
      </c>
      <c r="AQ82">
        <v>52</v>
      </c>
      <c r="AR82">
        <v>76</v>
      </c>
      <c r="AS82">
        <v>13</v>
      </c>
      <c r="AT82">
        <v>174</v>
      </c>
      <c r="AU82">
        <v>51</v>
      </c>
      <c r="AV82">
        <v>113</v>
      </c>
      <c r="AW82">
        <v>154</v>
      </c>
      <c r="AX82">
        <v>31</v>
      </c>
      <c r="AY82">
        <v>388</v>
      </c>
      <c r="AZ82">
        <v>24</v>
      </c>
      <c r="BA82">
        <v>61</v>
      </c>
      <c r="BB82">
        <v>78</v>
      </c>
      <c r="BC82">
        <v>18</v>
      </c>
      <c r="BD82">
        <v>214</v>
      </c>
    </row>
    <row r="83" spans="1:56" x14ac:dyDescent="0.25">
      <c r="A83">
        <v>1076518323</v>
      </c>
      <c r="B83">
        <v>111</v>
      </c>
      <c r="C83">
        <v>41</v>
      </c>
      <c r="D83">
        <v>64</v>
      </c>
      <c r="E83">
        <v>41</v>
      </c>
      <c r="F83">
        <v>48</v>
      </c>
      <c r="G83">
        <v>8</v>
      </c>
      <c r="H83">
        <v>13</v>
      </c>
      <c r="I83">
        <v>9</v>
      </c>
      <c r="J83">
        <v>4</v>
      </c>
      <c r="K83">
        <v>11</v>
      </c>
      <c r="L83">
        <v>11</v>
      </c>
      <c r="M83">
        <v>13</v>
      </c>
      <c r="N83">
        <v>13</v>
      </c>
      <c r="O83">
        <v>9</v>
      </c>
      <c r="P83">
        <v>8</v>
      </c>
      <c r="Q83">
        <v>16</v>
      </c>
      <c r="R83">
        <v>12</v>
      </c>
      <c r="S83">
        <v>11</v>
      </c>
      <c r="T83">
        <v>11</v>
      </c>
      <c r="U83">
        <v>10</v>
      </c>
      <c r="V83">
        <v>2417</v>
      </c>
      <c r="W83">
        <v>2493</v>
      </c>
      <c r="X83">
        <v>2372</v>
      </c>
      <c r="Y83">
        <v>2149</v>
      </c>
      <c r="Z83">
        <v>2512</v>
      </c>
      <c r="AA83">
        <v>899</v>
      </c>
      <c r="AB83">
        <v>761</v>
      </c>
      <c r="AC83">
        <v>196</v>
      </c>
      <c r="AD83">
        <v>26</v>
      </c>
      <c r="AE83">
        <v>39</v>
      </c>
      <c r="AF83">
        <v>734</v>
      </c>
      <c r="AG83">
        <v>651</v>
      </c>
      <c r="AH83">
        <v>102</v>
      </c>
      <c r="AI83">
        <v>20</v>
      </c>
      <c r="AJ83">
        <v>24</v>
      </c>
      <c r="AK83">
        <v>1018</v>
      </c>
      <c r="AL83">
        <v>1011</v>
      </c>
      <c r="AM83">
        <v>47</v>
      </c>
      <c r="AN83">
        <v>12</v>
      </c>
      <c r="AO83">
        <v>30</v>
      </c>
      <c r="AP83">
        <v>41</v>
      </c>
      <c r="AQ83">
        <v>28</v>
      </c>
      <c r="AR83">
        <v>9</v>
      </c>
      <c r="AS83">
        <v>1</v>
      </c>
      <c r="AT83">
        <v>3</v>
      </c>
      <c r="AU83">
        <v>82</v>
      </c>
      <c r="AV83">
        <v>70</v>
      </c>
      <c r="AW83">
        <v>12</v>
      </c>
      <c r="AX83">
        <v>2</v>
      </c>
      <c r="AY83">
        <v>4</v>
      </c>
      <c r="AZ83">
        <v>41</v>
      </c>
      <c r="BA83">
        <v>42</v>
      </c>
      <c r="BB83">
        <v>3</v>
      </c>
      <c r="BC83">
        <v>1</v>
      </c>
      <c r="BD83">
        <v>1</v>
      </c>
    </row>
    <row r="84" spans="1:56" x14ac:dyDescent="0.25">
      <c r="A84">
        <v>1076518327</v>
      </c>
      <c r="B84">
        <v>93</v>
      </c>
      <c r="C84">
        <v>818</v>
      </c>
      <c r="D84">
        <v>150</v>
      </c>
      <c r="E84">
        <v>622</v>
      </c>
      <c r="F84">
        <v>383</v>
      </c>
      <c r="G84">
        <v>19</v>
      </c>
      <c r="H84">
        <v>17</v>
      </c>
      <c r="I84">
        <v>15</v>
      </c>
      <c r="J84">
        <v>15</v>
      </c>
      <c r="K84">
        <v>18</v>
      </c>
      <c r="L84">
        <v>56</v>
      </c>
      <c r="M84">
        <v>57</v>
      </c>
      <c r="N84">
        <v>167</v>
      </c>
      <c r="O84">
        <v>29</v>
      </c>
      <c r="P84">
        <v>84</v>
      </c>
      <c r="Q84">
        <v>54</v>
      </c>
      <c r="R84">
        <v>53</v>
      </c>
      <c r="S84">
        <v>147</v>
      </c>
      <c r="T84">
        <v>19</v>
      </c>
      <c r="U84">
        <v>72</v>
      </c>
      <c r="V84">
        <v>2348</v>
      </c>
      <c r="W84">
        <v>2057</v>
      </c>
      <c r="X84">
        <v>2477</v>
      </c>
      <c r="Y84">
        <v>2249</v>
      </c>
      <c r="Z84">
        <v>2491</v>
      </c>
      <c r="AA84">
        <v>1630</v>
      </c>
      <c r="AB84">
        <v>805</v>
      </c>
      <c r="AC84">
        <v>164</v>
      </c>
      <c r="AD84">
        <v>638</v>
      </c>
      <c r="AE84">
        <v>0</v>
      </c>
      <c r="AF84">
        <v>1262</v>
      </c>
      <c r="AG84">
        <v>675</v>
      </c>
      <c r="AH84">
        <v>147</v>
      </c>
      <c r="AI84">
        <v>353</v>
      </c>
      <c r="AJ84">
        <v>0</v>
      </c>
      <c r="AK84">
        <v>762</v>
      </c>
      <c r="AL84">
        <v>1140</v>
      </c>
      <c r="AM84">
        <v>124</v>
      </c>
      <c r="AN84">
        <v>806</v>
      </c>
      <c r="AO84">
        <v>0</v>
      </c>
      <c r="AP84">
        <v>72</v>
      </c>
      <c r="AQ84">
        <v>40</v>
      </c>
      <c r="AR84">
        <v>10</v>
      </c>
      <c r="AS84">
        <v>25</v>
      </c>
      <c r="AT84">
        <v>0</v>
      </c>
      <c r="AU84">
        <v>148</v>
      </c>
      <c r="AV84">
        <v>83</v>
      </c>
      <c r="AW84">
        <v>17</v>
      </c>
      <c r="AX84">
        <v>62</v>
      </c>
      <c r="AY84">
        <v>0</v>
      </c>
      <c r="AZ84">
        <v>76</v>
      </c>
      <c r="BA84">
        <v>43</v>
      </c>
      <c r="BB84">
        <v>7</v>
      </c>
      <c r="BC84">
        <v>37</v>
      </c>
      <c r="BD84">
        <v>0</v>
      </c>
    </row>
    <row r="85" spans="1:56" x14ac:dyDescent="0.25">
      <c r="A85">
        <v>1076518337</v>
      </c>
      <c r="B85">
        <v>350</v>
      </c>
      <c r="C85">
        <v>148</v>
      </c>
      <c r="D85">
        <v>232</v>
      </c>
      <c r="E85">
        <v>386</v>
      </c>
      <c r="F85">
        <v>587</v>
      </c>
      <c r="G85">
        <v>13</v>
      </c>
      <c r="H85">
        <v>10</v>
      </c>
      <c r="I85">
        <v>10</v>
      </c>
      <c r="J85">
        <v>11</v>
      </c>
      <c r="K85">
        <v>18</v>
      </c>
      <c r="L85">
        <v>31</v>
      </c>
      <c r="M85">
        <v>87</v>
      </c>
      <c r="N85">
        <v>2</v>
      </c>
      <c r="O85">
        <v>138</v>
      </c>
      <c r="P85">
        <v>39</v>
      </c>
      <c r="Q85">
        <v>29</v>
      </c>
      <c r="R85">
        <v>89</v>
      </c>
      <c r="S85">
        <v>3</v>
      </c>
      <c r="T85">
        <v>137</v>
      </c>
      <c r="U85">
        <v>36</v>
      </c>
      <c r="V85">
        <v>2491</v>
      </c>
      <c r="W85">
        <v>2348</v>
      </c>
      <c r="X85">
        <v>2314</v>
      </c>
      <c r="Y85">
        <v>2512</v>
      </c>
      <c r="Z85">
        <v>2205</v>
      </c>
      <c r="AA85">
        <v>168</v>
      </c>
      <c r="AB85">
        <v>403</v>
      </c>
      <c r="AC85">
        <v>14</v>
      </c>
      <c r="AD85">
        <v>10078</v>
      </c>
      <c r="AE85">
        <v>737</v>
      </c>
      <c r="AF85">
        <v>105</v>
      </c>
      <c r="AG85">
        <v>314</v>
      </c>
      <c r="AH85">
        <v>13</v>
      </c>
      <c r="AI85">
        <v>6700</v>
      </c>
      <c r="AJ85">
        <v>860</v>
      </c>
      <c r="AK85">
        <v>52</v>
      </c>
      <c r="AL85">
        <v>171</v>
      </c>
      <c r="AM85">
        <v>25</v>
      </c>
      <c r="AN85">
        <v>4721</v>
      </c>
      <c r="AO85">
        <v>1378</v>
      </c>
      <c r="AP85">
        <v>9</v>
      </c>
      <c r="AQ85">
        <v>11</v>
      </c>
      <c r="AR85">
        <v>0</v>
      </c>
      <c r="AS85">
        <v>423</v>
      </c>
      <c r="AT85">
        <v>47</v>
      </c>
      <c r="AU85">
        <v>12</v>
      </c>
      <c r="AV85">
        <v>40</v>
      </c>
      <c r="AW85">
        <v>2</v>
      </c>
      <c r="AX85">
        <v>883</v>
      </c>
      <c r="AY85">
        <v>94</v>
      </c>
      <c r="AZ85">
        <v>3</v>
      </c>
      <c r="BA85">
        <v>29</v>
      </c>
      <c r="BB85">
        <v>2</v>
      </c>
      <c r="BC85">
        <v>460</v>
      </c>
      <c r="BD85">
        <v>47</v>
      </c>
    </row>
    <row r="86" spans="1:56" x14ac:dyDescent="0.25">
      <c r="A86">
        <v>1076518366</v>
      </c>
      <c r="B86">
        <v>400</v>
      </c>
      <c r="C86">
        <v>695</v>
      </c>
      <c r="D86">
        <v>385</v>
      </c>
      <c r="E86">
        <v>413</v>
      </c>
      <c r="F86">
        <v>91</v>
      </c>
      <c r="G86">
        <v>15</v>
      </c>
      <c r="H86">
        <v>20</v>
      </c>
      <c r="I86">
        <v>19</v>
      </c>
      <c r="J86">
        <v>13</v>
      </c>
      <c r="K86">
        <v>12</v>
      </c>
      <c r="L86">
        <v>65</v>
      </c>
      <c r="M86">
        <v>338</v>
      </c>
      <c r="N86">
        <v>28</v>
      </c>
      <c r="O86">
        <v>103</v>
      </c>
      <c r="P86">
        <v>16</v>
      </c>
      <c r="Q86">
        <v>47</v>
      </c>
      <c r="R86">
        <v>332</v>
      </c>
      <c r="S86">
        <v>27</v>
      </c>
      <c r="T86">
        <v>102</v>
      </c>
      <c r="U86">
        <v>8</v>
      </c>
      <c r="V86">
        <v>2314</v>
      </c>
      <c r="W86">
        <v>2205</v>
      </c>
      <c r="X86">
        <v>2073</v>
      </c>
      <c r="Y86">
        <v>2491</v>
      </c>
      <c r="Z86">
        <v>2404</v>
      </c>
      <c r="AA86">
        <v>344</v>
      </c>
      <c r="AB86">
        <v>1992</v>
      </c>
      <c r="AC86">
        <v>1831</v>
      </c>
      <c r="AD86">
        <v>2022</v>
      </c>
      <c r="AE86">
        <v>112</v>
      </c>
      <c r="AF86">
        <v>220</v>
      </c>
      <c r="AG86">
        <v>2859</v>
      </c>
      <c r="AH86">
        <v>967</v>
      </c>
      <c r="AI86">
        <v>784</v>
      </c>
      <c r="AJ86">
        <v>70</v>
      </c>
      <c r="AK86">
        <v>308</v>
      </c>
      <c r="AL86">
        <v>3418</v>
      </c>
      <c r="AM86">
        <v>751</v>
      </c>
      <c r="AN86">
        <v>552</v>
      </c>
      <c r="AO86">
        <v>74</v>
      </c>
      <c r="AP86">
        <v>12</v>
      </c>
      <c r="AQ86">
        <v>144</v>
      </c>
      <c r="AR86">
        <v>65</v>
      </c>
      <c r="AS86">
        <v>51</v>
      </c>
      <c r="AT86">
        <v>5</v>
      </c>
      <c r="AU86">
        <v>26</v>
      </c>
      <c r="AV86">
        <v>259</v>
      </c>
      <c r="AW86">
        <v>139</v>
      </c>
      <c r="AX86">
        <v>128</v>
      </c>
      <c r="AY86">
        <v>10</v>
      </c>
      <c r="AZ86">
        <v>14</v>
      </c>
      <c r="BA86">
        <v>115</v>
      </c>
      <c r="BB86">
        <v>74</v>
      </c>
      <c r="BC86">
        <v>77</v>
      </c>
      <c r="BD86">
        <v>5</v>
      </c>
    </row>
    <row r="87" spans="1:56" x14ac:dyDescent="0.25">
      <c r="A87">
        <v>1076518367</v>
      </c>
      <c r="B87">
        <v>40</v>
      </c>
      <c r="C87">
        <v>29</v>
      </c>
      <c r="D87">
        <v>40</v>
      </c>
      <c r="E87">
        <v>65</v>
      </c>
      <c r="F87">
        <v>32</v>
      </c>
      <c r="I87">
        <v>11</v>
      </c>
      <c r="J87">
        <v>12</v>
      </c>
      <c r="K87">
        <v>12</v>
      </c>
      <c r="L87">
        <v>1</v>
      </c>
      <c r="M87">
        <v>1</v>
      </c>
      <c r="N87">
        <v>5</v>
      </c>
      <c r="O87">
        <v>68</v>
      </c>
      <c r="P87">
        <v>8</v>
      </c>
      <c r="Q87">
        <v>2</v>
      </c>
      <c r="R87">
        <v>2</v>
      </c>
      <c r="S87">
        <v>7</v>
      </c>
      <c r="T87">
        <v>71</v>
      </c>
      <c r="U87">
        <v>9</v>
      </c>
      <c r="V87">
        <v>2404</v>
      </c>
      <c r="W87">
        <v>2322</v>
      </c>
      <c r="X87">
        <v>2517</v>
      </c>
      <c r="Y87">
        <v>2205</v>
      </c>
      <c r="Z87">
        <v>2314</v>
      </c>
      <c r="AA87">
        <v>1</v>
      </c>
      <c r="AB87">
        <v>0</v>
      </c>
      <c r="AC87">
        <v>56</v>
      </c>
      <c r="AD87">
        <v>591</v>
      </c>
      <c r="AE87">
        <v>1</v>
      </c>
      <c r="AF87">
        <v>9</v>
      </c>
      <c r="AG87">
        <v>6</v>
      </c>
      <c r="AH87">
        <v>56</v>
      </c>
      <c r="AI87">
        <v>807</v>
      </c>
      <c r="AJ87">
        <v>10</v>
      </c>
      <c r="AK87">
        <v>0</v>
      </c>
      <c r="AL87">
        <v>0</v>
      </c>
      <c r="AM87">
        <v>16</v>
      </c>
      <c r="AN87">
        <v>1264</v>
      </c>
      <c r="AO87">
        <v>0</v>
      </c>
      <c r="AP87">
        <v>1</v>
      </c>
      <c r="AQ87">
        <v>1</v>
      </c>
      <c r="AR87">
        <v>4</v>
      </c>
      <c r="AS87">
        <v>50</v>
      </c>
      <c r="AT87">
        <v>1</v>
      </c>
      <c r="AU87">
        <v>1</v>
      </c>
      <c r="AV87">
        <v>1</v>
      </c>
      <c r="AW87">
        <v>5</v>
      </c>
      <c r="AX87">
        <v>91</v>
      </c>
      <c r="AY87">
        <v>1</v>
      </c>
      <c r="AZ87">
        <v>0</v>
      </c>
      <c r="BA87">
        <v>0</v>
      </c>
      <c r="BB87">
        <v>1</v>
      </c>
      <c r="BC87">
        <v>41</v>
      </c>
      <c r="BD87">
        <v>0</v>
      </c>
    </row>
    <row r="88" spans="1:56" x14ac:dyDescent="0.25">
      <c r="A88">
        <v>1076518369</v>
      </c>
      <c r="B88">
        <v>310</v>
      </c>
      <c r="C88">
        <v>817</v>
      </c>
      <c r="D88">
        <v>319</v>
      </c>
      <c r="E88">
        <v>932</v>
      </c>
      <c r="F88">
        <v>114</v>
      </c>
      <c r="G88">
        <v>19</v>
      </c>
      <c r="H88">
        <v>24</v>
      </c>
      <c r="I88">
        <v>13</v>
      </c>
      <c r="J88">
        <v>19</v>
      </c>
      <c r="K88">
        <v>15</v>
      </c>
      <c r="L88">
        <v>146</v>
      </c>
      <c r="M88">
        <v>254</v>
      </c>
      <c r="N88">
        <v>137</v>
      </c>
      <c r="O88">
        <v>356</v>
      </c>
      <c r="P88">
        <v>54</v>
      </c>
      <c r="Q88">
        <v>137</v>
      </c>
      <c r="R88">
        <v>232</v>
      </c>
      <c r="S88">
        <v>140</v>
      </c>
      <c r="T88">
        <v>357</v>
      </c>
      <c r="U88">
        <v>46</v>
      </c>
      <c r="V88">
        <v>2479</v>
      </c>
      <c r="W88">
        <v>2303</v>
      </c>
      <c r="X88">
        <v>2348</v>
      </c>
      <c r="Y88">
        <v>2509</v>
      </c>
      <c r="Z88">
        <v>2495</v>
      </c>
      <c r="AA88">
        <v>1489</v>
      </c>
      <c r="AB88">
        <v>228</v>
      </c>
      <c r="AC88">
        <v>1594</v>
      </c>
      <c r="AD88">
        <v>1816</v>
      </c>
      <c r="AE88">
        <v>7</v>
      </c>
      <c r="AF88">
        <v>778</v>
      </c>
      <c r="AG88">
        <v>81</v>
      </c>
      <c r="AH88">
        <v>1158</v>
      </c>
      <c r="AI88">
        <v>1287</v>
      </c>
      <c r="AJ88">
        <v>9</v>
      </c>
      <c r="AK88">
        <v>966</v>
      </c>
      <c r="AL88">
        <v>27</v>
      </c>
      <c r="AM88">
        <v>752</v>
      </c>
      <c r="AN88">
        <v>2627</v>
      </c>
      <c r="AO88">
        <v>7</v>
      </c>
      <c r="AP88">
        <v>68</v>
      </c>
      <c r="AQ88">
        <v>4</v>
      </c>
      <c r="AR88">
        <v>54</v>
      </c>
      <c r="AS88">
        <v>104</v>
      </c>
      <c r="AT88">
        <v>1</v>
      </c>
      <c r="AU88">
        <v>133</v>
      </c>
      <c r="AV88">
        <v>13</v>
      </c>
      <c r="AW88">
        <v>137</v>
      </c>
      <c r="AX88">
        <v>220</v>
      </c>
      <c r="AY88">
        <v>1</v>
      </c>
      <c r="AZ88">
        <v>65</v>
      </c>
      <c r="BA88">
        <v>9</v>
      </c>
      <c r="BB88">
        <v>83</v>
      </c>
      <c r="BC88">
        <v>116</v>
      </c>
      <c r="BD88">
        <v>0</v>
      </c>
    </row>
    <row r="89" spans="1:56" x14ac:dyDescent="0.25">
      <c r="A89">
        <v>1076518387</v>
      </c>
      <c r="B89">
        <v>573</v>
      </c>
      <c r="C89">
        <v>849</v>
      </c>
      <c r="D89">
        <v>482</v>
      </c>
      <c r="E89">
        <v>516</v>
      </c>
      <c r="F89">
        <v>621</v>
      </c>
      <c r="G89">
        <v>25</v>
      </c>
      <c r="H89">
        <v>24</v>
      </c>
      <c r="I89">
        <v>20</v>
      </c>
      <c r="J89">
        <v>20</v>
      </c>
      <c r="K89">
        <v>20</v>
      </c>
      <c r="L89">
        <v>190</v>
      </c>
      <c r="M89">
        <v>84</v>
      </c>
      <c r="N89">
        <v>370</v>
      </c>
      <c r="O89">
        <v>130</v>
      </c>
      <c r="P89">
        <v>93</v>
      </c>
      <c r="Q89">
        <v>189</v>
      </c>
      <c r="R89">
        <v>70</v>
      </c>
      <c r="S89">
        <v>357</v>
      </c>
      <c r="T89">
        <v>128</v>
      </c>
      <c r="U89">
        <v>84</v>
      </c>
      <c r="V89">
        <v>2205</v>
      </c>
      <c r="W89">
        <v>2092</v>
      </c>
      <c r="X89">
        <v>2071</v>
      </c>
      <c r="Y89">
        <v>2533</v>
      </c>
      <c r="Z89">
        <v>2404</v>
      </c>
      <c r="AA89">
        <v>3182</v>
      </c>
      <c r="AB89">
        <v>2318</v>
      </c>
      <c r="AC89">
        <v>401</v>
      </c>
      <c r="AD89">
        <v>333</v>
      </c>
      <c r="AE89">
        <v>1332</v>
      </c>
      <c r="AF89">
        <v>3291</v>
      </c>
      <c r="AG89">
        <v>1752</v>
      </c>
      <c r="AH89">
        <v>255</v>
      </c>
      <c r="AI89">
        <v>158</v>
      </c>
      <c r="AJ89">
        <v>749</v>
      </c>
      <c r="AK89">
        <v>4967</v>
      </c>
      <c r="AL89">
        <v>2423</v>
      </c>
      <c r="AM89">
        <v>162</v>
      </c>
      <c r="AN89">
        <v>58</v>
      </c>
      <c r="AO89">
        <v>709</v>
      </c>
      <c r="AP89">
        <v>195</v>
      </c>
      <c r="AQ89">
        <v>113</v>
      </c>
      <c r="AR89">
        <v>21</v>
      </c>
      <c r="AS89">
        <v>10</v>
      </c>
      <c r="AT89">
        <v>50</v>
      </c>
      <c r="AU89">
        <v>370</v>
      </c>
      <c r="AV89">
        <v>218</v>
      </c>
      <c r="AW89">
        <v>40</v>
      </c>
      <c r="AX89">
        <v>18</v>
      </c>
      <c r="AY89">
        <v>104</v>
      </c>
      <c r="AZ89">
        <v>175</v>
      </c>
      <c r="BA89">
        <v>105</v>
      </c>
      <c r="BB89">
        <v>19</v>
      </c>
      <c r="BC89">
        <v>8</v>
      </c>
      <c r="BD89">
        <v>54</v>
      </c>
    </row>
    <row r="90" spans="1:56" x14ac:dyDescent="0.25">
      <c r="A90">
        <v>1076518405</v>
      </c>
      <c r="B90">
        <v>40</v>
      </c>
      <c r="C90">
        <v>99</v>
      </c>
      <c r="D90">
        <v>17</v>
      </c>
      <c r="E90">
        <v>25</v>
      </c>
      <c r="F90">
        <v>108</v>
      </c>
      <c r="G90">
        <v>9</v>
      </c>
      <c r="H90">
        <v>17</v>
      </c>
      <c r="J90">
        <v>7</v>
      </c>
      <c r="K90">
        <v>19</v>
      </c>
      <c r="L90">
        <v>7</v>
      </c>
      <c r="M90">
        <v>235</v>
      </c>
      <c r="N90">
        <v>2</v>
      </c>
      <c r="O90">
        <v>7</v>
      </c>
      <c r="P90">
        <v>151</v>
      </c>
      <c r="Q90">
        <v>6</v>
      </c>
      <c r="R90">
        <v>205</v>
      </c>
      <c r="S90">
        <v>2</v>
      </c>
      <c r="T90">
        <v>6</v>
      </c>
      <c r="U90">
        <v>127</v>
      </c>
      <c r="V90">
        <v>2149</v>
      </c>
      <c r="W90">
        <v>2509</v>
      </c>
      <c r="X90">
        <v>2372</v>
      </c>
      <c r="Y90">
        <v>2056</v>
      </c>
      <c r="Z90">
        <v>2338</v>
      </c>
      <c r="AA90">
        <v>1</v>
      </c>
      <c r="AB90">
        <v>360</v>
      </c>
      <c r="AC90">
        <v>4</v>
      </c>
      <c r="AD90">
        <v>14</v>
      </c>
      <c r="AE90">
        <v>0</v>
      </c>
      <c r="AF90">
        <v>6</v>
      </c>
      <c r="AG90">
        <v>266</v>
      </c>
      <c r="AH90">
        <v>4</v>
      </c>
      <c r="AI90">
        <v>13</v>
      </c>
      <c r="AJ90">
        <v>0</v>
      </c>
      <c r="AK90">
        <v>3</v>
      </c>
      <c r="AL90">
        <v>475</v>
      </c>
      <c r="AM90">
        <v>2</v>
      </c>
      <c r="AN90">
        <v>7</v>
      </c>
      <c r="AO90">
        <v>0</v>
      </c>
      <c r="AP90">
        <v>1</v>
      </c>
      <c r="AQ90">
        <v>22</v>
      </c>
      <c r="AR90">
        <v>1</v>
      </c>
      <c r="AS90">
        <v>2</v>
      </c>
      <c r="AT90">
        <v>0</v>
      </c>
      <c r="AU90">
        <v>1</v>
      </c>
      <c r="AV90">
        <v>43</v>
      </c>
      <c r="AW90">
        <v>1</v>
      </c>
      <c r="AX90">
        <v>3</v>
      </c>
      <c r="AY90">
        <v>0</v>
      </c>
      <c r="AZ90">
        <v>0</v>
      </c>
      <c r="BA90">
        <v>21</v>
      </c>
      <c r="BB90">
        <v>0</v>
      </c>
      <c r="BC90">
        <v>1</v>
      </c>
      <c r="BD90">
        <v>0</v>
      </c>
    </row>
    <row r="91" spans="1:56" x14ac:dyDescent="0.25">
      <c r="A91">
        <v>1076518413</v>
      </c>
      <c r="B91">
        <v>99</v>
      </c>
      <c r="C91">
        <v>135</v>
      </c>
      <c r="D91">
        <v>67</v>
      </c>
      <c r="E91">
        <v>272</v>
      </c>
      <c r="F91">
        <v>178</v>
      </c>
      <c r="G91">
        <v>6</v>
      </c>
      <c r="H91">
        <v>9</v>
      </c>
      <c r="J91">
        <v>13</v>
      </c>
      <c r="K91">
        <v>7</v>
      </c>
      <c r="L91">
        <v>7</v>
      </c>
      <c r="M91">
        <v>37</v>
      </c>
      <c r="N91">
        <v>0</v>
      </c>
      <c r="O91">
        <v>115</v>
      </c>
      <c r="P91">
        <v>46</v>
      </c>
      <c r="Q91">
        <v>18</v>
      </c>
      <c r="R91">
        <v>34</v>
      </c>
      <c r="S91">
        <v>1</v>
      </c>
      <c r="T91">
        <v>112</v>
      </c>
      <c r="U91">
        <v>49</v>
      </c>
      <c r="V91">
        <v>2348</v>
      </c>
      <c r="W91">
        <v>2147</v>
      </c>
      <c r="X91">
        <v>2372</v>
      </c>
      <c r="Y91">
        <v>2314</v>
      </c>
      <c r="Z91">
        <v>2404</v>
      </c>
      <c r="AA91">
        <v>65</v>
      </c>
      <c r="AB91">
        <v>214</v>
      </c>
      <c r="AC91">
        <v>163</v>
      </c>
      <c r="AD91">
        <v>610</v>
      </c>
      <c r="AE91">
        <v>348</v>
      </c>
      <c r="AF91">
        <v>78</v>
      </c>
      <c r="AG91">
        <v>236</v>
      </c>
      <c r="AH91">
        <v>130</v>
      </c>
      <c r="AI91">
        <v>441</v>
      </c>
      <c r="AJ91">
        <v>147</v>
      </c>
      <c r="AK91">
        <v>15</v>
      </c>
      <c r="AL91">
        <v>244</v>
      </c>
      <c r="AM91">
        <v>43</v>
      </c>
      <c r="AN91">
        <v>658</v>
      </c>
      <c r="AO91">
        <v>147</v>
      </c>
      <c r="AP91">
        <v>8</v>
      </c>
      <c r="AQ91">
        <v>15</v>
      </c>
      <c r="AR91">
        <v>7</v>
      </c>
      <c r="AS91">
        <v>24</v>
      </c>
      <c r="AT91">
        <v>12</v>
      </c>
      <c r="AU91">
        <v>9</v>
      </c>
      <c r="AV91">
        <v>27</v>
      </c>
      <c r="AW91">
        <v>14</v>
      </c>
      <c r="AX91">
        <v>54</v>
      </c>
      <c r="AY91">
        <v>28</v>
      </c>
      <c r="AZ91">
        <v>1</v>
      </c>
      <c r="BA91">
        <v>12</v>
      </c>
      <c r="BB91">
        <v>7</v>
      </c>
      <c r="BC91">
        <v>30</v>
      </c>
      <c r="BD91">
        <v>16</v>
      </c>
    </row>
    <row r="92" spans="1:56" x14ac:dyDescent="0.25">
      <c r="A92">
        <v>1076518524</v>
      </c>
      <c r="B92">
        <v>32</v>
      </c>
      <c r="C92">
        <v>711</v>
      </c>
      <c r="D92">
        <v>139</v>
      </c>
      <c r="E92">
        <v>167</v>
      </c>
      <c r="F92">
        <v>563</v>
      </c>
      <c r="G92">
        <v>22</v>
      </c>
      <c r="H92">
        <v>22</v>
      </c>
      <c r="I92">
        <v>18</v>
      </c>
      <c r="J92">
        <v>18</v>
      </c>
      <c r="K92">
        <v>15</v>
      </c>
      <c r="L92">
        <v>44</v>
      </c>
      <c r="M92">
        <v>178</v>
      </c>
      <c r="N92">
        <v>3</v>
      </c>
      <c r="O92">
        <v>3</v>
      </c>
      <c r="P92">
        <v>72</v>
      </c>
      <c r="Q92">
        <v>34</v>
      </c>
      <c r="R92">
        <v>164</v>
      </c>
      <c r="S92">
        <v>3</v>
      </c>
      <c r="T92">
        <v>3</v>
      </c>
      <c r="U92">
        <v>82</v>
      </c>
      <c r="V92">
        <v>2372</v>
      </c>
      <c r="W92">
        <v>2417</v>
      </c>
      <c r="X92">
        <v>2348</v>
      </c>
      <c r="Y92">
        <v>2472</v>
      </c>
      <c r="Z92">
        <v>2288</v>
      </c>
      <c r="AA92">
        <v>89</v>
      </c>
      <c r="AB92">
        <v>4079</v>
      </c>
      <c r="AC92">
        <v>8</v>
      </c>
      <c r="AD92">
        <v>3</v>
      </c>
      <c r="AE92">
        <v>0</v>
      </c>
      <c r="AF92">
        <v>28</v>
      </c>
      <c r="AG92">
        <v>3987</v>
      </c>
      <c r="AH92">
        <v>16</v>
      </c>
      <c r="AI92">
        <v>22</v>
      </c>
      <c r="AJ92">
        <v>0</v>
      </c>
      <c r="AK92">
        <v>8</v>
      </c>
      <c r="AL92">
        <v>5171</v>
      </c>
      <c r="AM92">
        <v>1</v>
      </c>
      <c r="AN92">
        <v>8</v>
      </c>
      <c r="AO92">
        <v>0</v>
      </c>
      <c r="AP92">
        <v>3</v>
      </c>
      <c r="AQ92">
        <v>227</v>
      </c>
      <c r="AR92">
        <v>1</v>
      </c>
      <c r="AS92">
        <v>1</v>
      </c>
      <c r="AT92">
        <v>0</v>
      </c>
      <c r="AU92">
        <v>6</v>
      </c>
      <c r="AV92">
        <v>434</v>
      </c>
      <c r="AW92">
        <v>1</v>
      </c>
      <c r="AX92">
        <v>1</v>
      </c>
      <c r="AY92">
        <v>0</v>
      </c>
      <c r="AZ92">
        <v>3</v>
      </c>
      <c r="BA92">
        <v>207</v>
      </c>
      <c r="BB92">
        <v>0</v>
      </c>
      <c r="BC92">
        <v>0</v>
      </c>
      <c r="BD92">
        <v>0</v>
      </c>
    </row>
    <row r="93" spans="1:56" x14ac:dyDescent="0.25">
      <c r="A93">
        <v>1076518549</v>
      </c>
      <c r="B93">
        <v>70</v>
      </c>
      <c r="C93">
        <v>383</v>
      </c>
      <c r="D93">
        <v>297</v>
      </c>
      <c r="E93">
        <v>76</v>
      </c>
      <c r="F93">
        <v>209</v>
      </c>
      <c r="G93">
        <v>8</v>
      </c>
      <c r="H93">
        <v>14</v>
      </c>
      <c r="I93">
        <v>8</v>
      </c>
      <c r="J93">
        <v>13</v>
      </c>
      <c r="K93">
        <v>15</v>
      </c>
      <c r="L93">
        <v>2</v>
      </c>
      <c r="M93">
        <v>222</v>
      </c>
      <c r="N93">
        <v>112</v>
      </c>
      <c r="O93">
        <v>40</v>
      </c>
      <c r="P93">
        <v>247</v>
      </c>
      <c r="Q93">
        <v>4</v>
      </c>
      <c r="R93">
        <v>207</v>
      </c>
      <c r="S93">
        <v>111</v>
      </c>
      <c r="T93">
        <v>36</v>
      </c>
      <c r="U93">
        <v>219</v>
      </c>
      <c r="V93">
        <v>2071</v>
      </c>
      <c r="W93">
        <v>2372</v>
      </c>
      <c r="X93">
        <v>2314</v>
      </c>
      <c r="Y93">
        <v>2438</v>
      </c>
      <c r="Z93">
        <v>2338</v>
      </c>
      <c r="AA93">
        <v>0</v>
      </c>
      <c r="AB93">
        <v>14769</v>
      </c>
      <c r="AC93">
        <v>1556</v>
      </c>
      <c r="AD93">
        <v>13</v>
      </c>
      <c r="AE93">
        <v>95</v>
      </c>
      <c r="AF93">
        <v>0</v>
      </c>
      <c r="AG93">
        <v>4291</v>
      </c>
      <c r="AH93">
        <v>1215</v>
      </c>
      <c r="AI93">
        <v>12</v>
      </c>
      <c r="AJ93">
        <v>121</v>
      </c>
      <c r="AK93">
        <v>0</v>
      </c>
      <c r="AL93">
        <v>1492</v>
      </c>
      <c r="AM93">
        <v>1297</v>
      </c>
      <c r="AN93">
        <v>23</v>
      </c>
      <c r="AO93">
        <v>149</v>
      </c>
      <c r="AP93">
        <v>0</v>
      </c>
      <c r="AQ93">
        <v>455</v>
      </c>
      <c r="AR93">
        <v>57</v>
      </c>
      <c r="AS93">
        <v>0</v>
      </c>
      <c r="AT93">
        <v>3</v>
      </c>
      <c r="AU93">
        <v>0</v>
      </c>
      <c r="AV93">
        <v>866</v>
      </c>
      <c r="AW93">
        <v>130</v>
      </c>
      <c r="AX93">
        <v>1</v>
      </c>
      <c r="AY93">
        <v>14</v>
      </c>
      <c r="AZ93">
        <v>0</v>
      </c>
      <c r="BA93">
        <v>411</v>
      </c>
      <c r="BB93">
        <v>73</v>
      </c>
      <c r="BC93">
        <v>1</v>
      </c>
      <c r="BD93">
        <v>11</v>
      </c>
    </row>
    <row r="94" spans="1:56" x14ac:dyDescent="0.25">
      <c r="A94">
        <v>1076518578</v>
      </c>
      <c r="B94">
        <v>34</v>
      </c>
      <c r="C94">
        <v>354</v>
      </c>
      <c r="D94">
        <v>193</v>
      </c>
      <c r="E94">
        <v>828</v>
      </c>
      <c r="F94">
        <v>469</v>
      </c>
      <c r="G94">
        <v>16</v>
      </c>
      <c r="H94">
        <v>17</v>
      </c>
      <c r="I94">
        <v>12</v>
      </c>
      <c r="J94">
        <v>15</v>
      </c>
      <c r="K94">
        <v>13</v>
      </c>
      <c r="L94">
        <v>23</v>
      </c>
      <c r="M94">
        <v>103</v>
      </c>
      <c r="N94">
        <v>197</v>
      </c>
      <c r="O94">
        <v>37</v>
      </c>
      <c r="P94">
        <v>214</v>
      </c>
      <c r="Q94">
        <v>14</v>
      </c>
      <c r="R94">
        <v>92</v>
      </c>
      <c r="S94">
        <v>201</v>
      </c>
      <c r="T94">
        <v>34</v>
      </c>
      <c r="U94">
        <v>206</v>
      </c>
      <c r="V94">
        <v>2417</v>
      </c>
      <c r="W94">
        <v>2495</v>
      </c>
      <c r="X94">
        <v>2348</v>
      </c>
      <c r="Y94">
        <v>2372</v>
      </c>
      <c r="Z94">
        <v>2404</v>
      </c>
      <c r="AA94">
        <v>255</v>
      </c>
      <c r="AB94">
        <v>2446</v>
      </c>
      <c r="AC94">
        <v>767</v>
      </c>
      <c r="AD94">
        <v>0</v>
      </c>
      <c r="AE94">
        <v>421</v>
      </c>
      <c r="AF94">
        <v>163</v>
      </c>
      <c r="AG94">
        <v>2218</v>
      </c>
      <c r="AH94">
        <v>597</v>
      </c>
      <c r="AI94">
        <v>0</v>
      </c>
      <c r="AJ94">
        <v>306</v>
      </c>
      <c r="AK94">
        <v>388</v>
      </c>
      <c r="AL94">
        <v>3239</v>
      </c>
      <c r="AM94">
        <v>354</v>
      </c>
      <c r="AN94">
        <v>0</v>
      </c>
      <c r="AO94">
        <v>213</v>
      </c>
      <c r="AP94">
        <v>6</v>
      </c>
      <c r="AQ94">
        <v>114</v>
      </c>
      <c r="AR94">
        <v>34</v>
      </c>
      <c r="AS94">
        <v>0</v>
      </c>
      <c r="AT94">
        <v>15</v>
      </c>
      <c r="AU94">
        <v>22</v>
      </c>
      <c r="AV94">
        <v>254</v>
      </c>
      <c r="AW94">
        <v>69</v>
      </c>
      <c r="AX94">
        <v>0</v>
      </c>
      <c r="AY94">
        <v>39</v>
      </c>
      <c r="AZ94">
        <v>16</v>
      </c>
      <c r="BA94">
        <v>140</v>
      </c>
      <c r="BB94">
        <v>35</v>
      </c>
      <c r="BC94">
        <v>0</v>
      </c>
      <c r="BD94">
        <v>24</v>
      </c>
    </row>
    <row r="95" spans="1:56" x14ac:dyDescent="0.25">
      <c r="A95">
        <v>1076518585</v>
      </c>
      <c r="B95">
        <v>265</v>
      </c>
      <c r="C95">
        <v>73</v>
      </c>
      <c r="D95">
        <v>299</v>
      </c>
      <c r="E95">
        <v>173</v>
      </c>
      <c r="F95">
        <v>72</v>
      </c>
      <c r="G95">
        <v>8</v>
      </c>
      <c r="H95">
        <v>8</v>
      </c>
      <c r="I95">
        <v>12</v>
      </c>
      <c r="K95">
        <v>11</v>
      </c>
      <c r="L95">
        <v>8</v>
      </c>
      <c r="M95">
        <v>3</v>
      </c>
      <c r="N95">
        <v>104</v>
      </c>
      <c r="O95">
        <v>1</v>
      </c>
      <c r="P95">
        <v>2</v>
      </c>
      <c r="Q95">
        <v>10</v>
      </c>
      <c r="R95">
        <v>6</v>
      </c>
      <c r="S95">
        <v>123</v>
      </c>
      <c r="T95">
        <v>3</v>
      </c>
      <c r="U95">
        <v>5</v>
      </c>
      <c r="V95">
        <v>2073</v>
      </c>
      <c r="W95">
        <v>2480</v>
      </c>
      <c r="X95">
        <v>2479</v>
      </c>
      <c r="Y95">
        <v>2267</v>
      </c>
      <c r="Z95">
        <v>2338</v>
      </c>
      <c r="AA95">
        <v>14</v>
      </c>
      <c r="AB95">
        <v>0</v>
      </c>
      <c r="AC95">
        <v>743</v>
      </c>
      <c r="AD95">
        <v>1051</v>
      </c>
      <c r="AE95">
        <v>12</v>
      </c>
      <c r="AF95">
        <v>4</v>
      </c>
      <c r="AG95">
        <v>0</v>
      </c>
      <c r="AH95">
        <v>412</v>
      </c>
      <c r="AI95">
        <v>324</v>
      </c>
      <c r="AJ95">
        <v>6</v>
      </c>
      <c r="AK95">
        <v>6</v>
      </c>
      <c r="AL95">
        <v>0</v>
      </c>
      <c r="AM95">
        <v>405</v>
      </c>
      <c r="AN95">
        <v>147</v>
      </c>
      <c r="AO95">
        <v>6</v>
      </c>
      <c r="AP95">
        <v>0</v>
      </c>
      <c r="AQ95">
        <v>0</v>
      </c>
      <c r="AR95">
        <v>38</v>
      </c>
      <c r="AS95">
        <v>32</v>
      </c>
      <c r="AT95">
        <v>0</v>
      </c>
      <c r="AU95">
        <v>1</v>
      </c>
      <c r="AV95">
        <v>0</v>
      </c>
      <c r="AW95">
        <v>62</v>
      </c>
      <c r="AX95">
        <v>60</v>
      </c>
      <c r="AY95">
        <v>1</v>
      </c>
      <c r="AZ95">
        <v>1</v>
      </c>
      <c r="BA95">
        <v>0</v>
      </c>
      <c r="BB95">
        <v>24</v>
      </c>
      <c r="BC95">
        <v>28</v>
      </c>
      <c r="BD95">
        <v>1</v>
      </c>
    </row>
    <row r="96" spans="1:56" x14ac:dyDescent="0.25">
      <c r="A96">
        <v>1076518608</v>
      </c>
      <c r="B96">
        <v>141</v>
      </c>
      <c r="C96">
        <v>208</v>
      </c>
      <c r="D96">
        <v>299</v>
      </c>
      <c r="E96">
        <v>449</v>
      </c>
      <c r="F96">
        <v>105</v>
      </c>
      <c r="G96">
        <v>11</v>
      </c>
      <c r="H96">
        <v>11</v>
      </c>
      <c r="I96">
        <v>13</v>
      </c>
      <c r="J96">
        <v>14</v>
      </c>
      <c r="K96">
        <v>9</v>
      </c>
      <c r="L96">
        <v>41</v>
      </c>
      <c r="M96">
        <v>29</v>
      </c>
      <c r="N96">
        <v>24</v>
      </c>
      <c r="O96">
        <v>110</v>
      </c>
      <c r="P96">
        <v>56</v>
      </c>
      <c r="Q96">
        <v>38</v>
      </c>
      <c r="R96">
        <v>22</v>
      </c>
      <c r="S96">
        <v>23</v>
      </c>
      <c r="T96">
        <v>112</v>
      </c>
      <c r="U96">
        <v>76</v>
      </c>
      <c r="V96">
        <v>2057</v>
      </c>
      <c r="W96">
        <v>2348</v>
      </c>
      <c r="X96">
        <v>2372</v>
      </c>
      <c r="Y96">
        <v>2281</v>
      </c>
      <c r="Z96">
        <v>2071</v>
      </c>
      <c r="AA96">
        <v>67</v>
      </c>
      <c r="AB96">
        <v>0</v>
      </c>
      <c r="AC96">
        <v>901</v>
      </c>
      <c r="AD96">
        <v>1852</v>
      </c>
      <c r="AE96">
        <v>190</v>
      </c>
      <c r="AF96">
        <v>136</v>
      </c>
      <c r="AG96">
        <v>0</v>
      </c>
      <c r="AH96">
        <v>229</v>
      </c>
      <c r="AI96">
        <v>1614</v>
      </c>
      <c r="AJ96">
        <v>182</v>
      </c>
      <c r="AK96">
        <v>126</v>
      </c>
      <c r="AL96">
        <v>0</v>
      </c>
      <c r="AM96">
        <v>88</v>
      </c>
      <c r="AN96">
        <v>1953</v>
      </c>
      <c r="AO96">
        <v>86</v>
      </c>
      <c r="AP96">
        <v>6</v>
      </c>
      <c r="AQ96">
        <v>0</v>
      </c>
      <c r="AR96">
        <v>20</v>
      </c>
      <c r="AS96">
        <v>70</v>
      </c>
      <c r="AT96">
        <v>11</v>
      </c>
      <c r="AU96">
        <v>9</v>
      </c>
      <c r="AV96">
        <v>0</v>
      </c>
      <c r="AW96">
        <v>52</v>
      </c>
      <c r="AX96">
        <v>174</v>
      </c>
      <c r="AY96">
        <v>22</v>
      </c>
      <c r="AZ96">
        <v>3</v>
      </c>
      <c r="BA96">
        <v>0</v>
      </c>
      <c r="BB96">
        <v>32</v>
      </c>
      <c r="BC96">
        <v>104</v>
      </c>
      <c r="BD96">
        <v>11</v>
      </c>
    </row>
    <row r="97" spans="1:56" x14ac:dyDescent="0.25">
      <c r="A97">
        <v>1076518618</v>
      </c>
      <c r="B97">
        <v>29</v>
      </c>
      <c r="C97">
        <v>28</v>
      </c>
      <c r="D97">
        <v>18</v>
      </c>
      <c r="E97">
        <v>33</v>
      </c>
      <c r="F97">
        <v>24</v>
      </c>
      <c r="G97">
        <v>14</v>
      </c>
      <c r="H97">
        <v>10</v>
      </c>
      <c r="I97">
        <v>9</v>
      </c>
      <c r="J97">
        <v>11</v>
      </c>
      <c r="K97">
        <v>9</v>
      </c>
      <c r="L97">
        <v>20</v>
      </c>
      <c r="M97">
        <v>3</v>
      </c>
      <c r="N97">
        <v>2</v>
      </c>
      <c r="O97">
        <v>10</v>
      </c>
      <c r="P97">
        <v>9</v>
      </c>
      <c r="Q97">
        <v>12</v>
      </c>
      <c r="R97">
        <v>3</v>
      </c>
      <c r="S97">
        <v>3</v>
      </c>
      <c r="T97">
        <v>10</v>
      </c>
      <c r="U97">
        <v>11</v>
      </c>
      <c r="V97">
        <v>2348</v>
      </c>
      <c r="W97">
        <v>2533</v>
      </c>
      <c r="X97">
        <v>2314</v>
      </c>
      <c r="Y97">
        <v>2057</v>
      </c>
      <c r="Z97">
        <v>2149</v>
      </c>
      <c r="AA97">
        <v>269</v>
      </c>
      <c r="AB97">
        <v>496</v>
      </c>
      <c r="AC97">
        <v>9</v>
      </c>
      <c r="AD97">
        <v>32</v>
      </c>
      <c r="AE97">
        <v>5</v>
      </c>
      <c r="AF97">
        <v>101</v>
      </c>
      <c r="AG97">
        <v>145</v>
      </c>
      <c r="AH97">
        <v>10</v>
      </c>
      <c r="AI97">
        <v>24</v>
      </c>
      <c r="AJ97">
        <v>15</v>
      </c>
      <c r="AK97">
        <v>151</v>
      </c>
      <c r="AL97">
        <v>77</v>
      </c>
      <c r="AM97">
        <v>6</v>
      </c>
      <c r="AN97">
        <v>45</v>
      </c>
      <c r="AO97">
        <v>2</v>
      </c>
      <c r="AP97">
        <v>5</v>
      </c>
      <c r="AQ97">
        <v>12</v>
      </c>
      <c r="AR97">
        <v>1</v>
      </c>
      <c r="AS97">
        <v>1</v>
      </c>
      <c r="AT97">
        <v>1</v>
      </c>
      <c r="AU97">
        <v>19</v>
      </c>
      <c r="AV97">
        <v>24</v>
      </c>
      <c r="AW97">
        <v>1</v>
      </c>
      <c r="AX97">
        <v>4</v>
      </c>
      <c r="AY97">
        <v>1</v>
      </c>
      <c r="AZ97">
        <v>14</v>
      </c>
      <c r="BA97">
        <v>12</v>
      </c>
      <c r="BB97">
        <v>0</v>
      </c>
      <c r="BC97">
        <v>3</v>
      </c>
      <c r="BD97">
        <v>0</v>
      </c>
    </row>
    <row r="98" spans="1:56" x14ac:dyDescent="0.25">
      <c r="A98">
        <v>1076518649</v>
      </c>
      <c r="B98">
        <v>323</v>
      </c>
      <c r="C98">
        <v>601</v>
      </c>
      <c r="D98">
        <v>195</v>
      </c>
      <c r="E98">
        <v>200</v>
      </c>
      <c r="F98">
        <v>58</v>
      </c>
      <c r="G98">
        <v>20</v>
      </c>
      <c r="H98">
        <v>19</v>
      </c>
      <c r="I98">
        <v>12</v>
      </c>
      <c r="J98">
        <v>18</v>
      </c>
      <c r="K98">
        <v>15</v>
      </c>
      <c r="L98">
        <v>60</v>
      </c>
      <c r="M98">
        <v>71</v>
      </c>
      <c r="N98">
        <v>11</v>
      </c>
      <c r="O98">
        <v>120</v>
      </c>
      <c r="P98">
        <v>4</v>
      </c>
      <c r="Q98">
        <v>68</v>
      </c>
      <c r="R98">
        <v>63</v>
      </c>
      <c r="S98">
        <v>9</v>
      </c>
      <c r="T98">
        <v>119</v>
      </c>
      <c r="U98">
        <v>2</v>
      </c>
      <c r="V98">
        <v>2314</v>
      </c>
      <c r="W98">
        <v>2517</v>
      </c>
      <c r="X98">
        <v>2512</v>
      </c>
      <c r="Y98">
        <v>2480</v>
      </c>
      <c r="Z98">
        <v>2477</v>
      </c>
      <c r="AA98">
        <v>75</v>
      </c>
      <c r="AB98">
        <v>12456</v>
      </c>
      <c r="AC98">
        <v>108</v>
      </c>
      <c r="AD98">
        <v>195</v>
      </c>
      <c r="AE98">
        <v>21</v>
      </c>
      <c r="AF98">
        <v>44</v>
      </c>
      <c r="AG98">
        <v>5220</v>
      </c>
      <c r="AH98">
        <v>67</v>
      </c>
      <c r="AI98">
        <v>134</v>
      </c>
      <c r="AJ98">
        <v>26</v>
      </c>
      <c r="AK98">
        <v>63</v>
      </c>
      <c r="AL98">
        <v>3309</v>
      </c>
      <c r="AM98">
        <v>71</v>
      </c>
      <c r="AN98">
        <v>155</v>
      </c>
      <c r="AO98">
        <v>16</v>
      </c>
      <c r="AP98">
        <v>3</v>
      </c>
      <c r="AQ98">
        <v>311</v>
      </c>
      <c r="AR98">
        <v>7</v>
      </c>
      <c r="AS98">
        <v>14</v>
      </c>
      <c r="AT98">
        <v>1</v>
      </c>
      <c r="AU98">
        <v>6</v>
      </c>
      <c r="AV98">
        <v>789</v>
      </c>
      <c r="AW98">
        <v>9</v>
      </c>
      <c r="AX98">
        <v>22</v>
      </c>
      <c r="AY98">
        <v>4</v>
      </c>
      <c r="AZ98">
        <v>3</v>
      </c>
      <c r="BA98">
        <v>478</v>
      </c>
      <c r="BB98">
        <v>2</v>
      </c>
      <c r="BC98">
        <v>8</v>
      </c>
      <c r="BD98">
        <v>3</v>
      </c>
    </row>
    <row r="99" spans="1:56" x14ac:dyDescent="0.25">
      <c r="A99">
        <v>1076518665</v>
      </c>
      <c r="B99">
        <v>416</v>
      </c>
      <c r="C99">
        <v>589</v>
      </c>
      <c r="D99">
        <v>706</v>
      </c>
      <c r="E99">
        <v>407</v>
      </c>
      <c r="F99">
        <v>125</v>
      </c>
      <c r="G99">
        <v>19</v>
      </c>
      <c r="H99">
        <v>13</v>
      </c>
      <c r="I99">
        <v>13</v>
      </c>
      <c r="J99">
        <v>14</v>
      </c>
      <c r="K99">
        <v>9</v>
      </c>
      <c r="L99">
        <v>180</v>
      </c>
      <c r="M99">
        <v>18</v>
      </c>
      <c r="N99">
        <v>71</v>
      </c>
      <c r="O99">
        <v>63</v>
      </c>
      <c r="P99">
        <v>12</v>
      </c>
      <c r="Q99">
        <v>167</v>
      </c>
      <c r="R99">
        <v>30</v>
      </c>
      <c r="S99">
        <v>79</v>
      </c>
      <c r="T99">
        <v>52</v>
      </c>
      <c r="U99">
        <v>14</v>
      </c>
      <c r="V99">
        <v>2205</v>
      </c>
      <c r="W99">
        <v>2491</v>
      </c>
      <c r="X99">
        <v>2348</v>
      </c>
      <c r="Y99">
        <v>2285</v>
      </c>
      <c r="Z99">
        <v>2288</v>
      </c>
      <c r="AA99">
        <v>369</v>
      </c>
      <c r="AB99">
        <v>65</v>
      </c>
      <c r="AC99">
        <v>1401</v>
      </c>
      <c r="AD99">
        <v>1051</v>
      </c>
      <c r="AE99">
        <v>73</v>
      </c>
      <c r="AF99">
        <v>428</v>
      </c>
      <c r="AG99">
        <v>32</v>
      </c>
      <c r="AH99">
        <v>632</v>
      </c>
      <c r="AI99">
        <v>727</v>
      </c>
      <c r="AJ99">
        <v>103</v>
      </c>
      <c r="AK99">
        <v>642</v>
      </c>
      <c r="AL99">
        <v>25</v>
      </c>
      <c r="AM99">
        <v>552</v>
      </c>
      <c r="AN99">
        <v>965</v>
      </c>
      <c r="AO99">
        <v>61</v>
      </c>
      <c r="AP99">
        <v>24</v>
      </c>
      <c r="AQ99">
        <v>3</v>
      </c>
      <c r="AR99">
        <v>55</v>
      </c>
      <c r="AS99">
        <v>41</v>
      </c>
      <c r="AT99">
        <v>8</v>
      </c>
      <c r="AU99">
        <v>51</v>
      </c>
      <c r="AV99">
        <v>4</v>
      </c>
      <c r="AW99">
        <v>104</v>
      </c>
      <c r="AX99">
        <v>92</v>
      </c>
      <c r="AY99">
        <v>10</v>
      </c>
      <c r="AZ99">
        <v>27</v>
      </c>
      <c r="BA99">
        <v>1</v>
      </c>
      <c r="BB99">
        <v>49</v>
      </c>
      <c r="BC99">
        <v>51</v>
      </c>
      <c r="BD99">
        <v>2</v>
      </c>
    </row>
    <row r="100" spans="1:56" x14ac:dyDescent="0.25">
      <c r="A100">
        <v>1076518713</v>
      </c>
      <c r="B100">
        <v>38</v>
      </c>
      <c r="C100">
        <v>45</v>
      </c>
      <c r="D100">
        <v>58</v>
      </c>
      <c r="E100">
        <v>203</v>
      </c>
      <c r="F100">
        <v>204</v>
      </c>
      <c r="G100">
        <v>11</v>
      </c>
      <c r="H100">
        <v>3</v>
      </c>
      <c r="I100">
        <v>6</v>
      </c>
      <c r="J100">
        <v>10</v>
      </c>
      <c r="K100">
        <v>11</v>
      </c>
      <c r="L100">
        <v>66</v>
      </c>
      <c r="M100">
        <v>1</v>
      </c>
      <c r="N100">
        <v>81</v>
      </c>
      <c r="O100">
        <v>23</v>
      </c>
      <c r="P100">
        <v>86</v>
      </c>
      <c r="Q100">
        <v>53</v>
      </c>
      <c r="R100">
        <v>6</v>
      </c>
      <c r="S100">
        <v>81</v>
      </c>
      <c r="T100">
        <v>30</v>
      </c>
      <c r="U100">
        <v>102</v>
      </c>
      <c r="V100">
        <v>2092</v>
      </c>
      <c r="W100">
        <v>2149</v>
      </c>
      <c r="X100">
        <v>2288</v>
      </c>
      <c r="Y100">
        <v>2303</v>
      </c>
      <c r="Z100">
        <v>2536</v>
      </c>
      <c r="AA100">
        <v>38</v>
      </c>
      <c r="AB100">
        <v>4</v>
      </c>
      <c r="AC100">
        <v>191</v>
      </c>
      <c r="AD100">
        <v>117</v>
      </c>
      <c r="AE100">
        <v>215</v>
      </c>
      <c r="AF100">
        <v>37</v>
      </c>
      <c r="AG100">
        <v>8</v>
      </c>
      <c r="AH100">
        <v>240</v>
      </c>
      <c r="AI100">
        <v>39</v>
      </c>
      <c r="AJ100">
        <v>214</v>
      </c>
      <c r="AK100">
        <v>49</v>
      </c>
      <c r="AL100">
        <v>3</v>
      </c>
      <c r="AM100">
        <v>114</v>
      </c>
      <c r="AN100">
        <v>13</v>
      </c>
      <c r="AO100">
        <v>338</v>
      </c>
      <c r="AP100">
        <v>4</v>
      </c>
      <c r="AQ100">
        <v>1</v>
      </c>
      <c r="AR100">
        <v>16</v>
      </c>
      <c r="AS100">
        <v>6</v>
      </c>
      <c r="AT100">
        <v>12</v>
      </c>
      <c r="AU100">
        <v>6</v>
      </c>
      <c r="AV100">
        <v>1</v>
      </c>
      <c r="AW100">
        <v>27</v>
      </c>
      <c r="AX100">
        <v>8</v>
      </c>
      <c r="AY100">
        <v>24</v>
      </c>
      <c r="AZ100">
        <v>2</v>
      </c>
      <c r="BA100">
        <v>0</v>
      </c>
      <c r="BB100">
        <v>11</v>
      </c>
      <c r="BC100">
        <v>2</v>
      </c>
      <c r="BD100">
        <v>12</v>
      </c>
    </row>
    <row r="101" spans="1:56" x14ac:dyDescent="0.25">
      <c r="A101">
        <v>1076518735</v>
      </c>
      <c r="B101">
        <v>387</v>
      </c>
      <c r="C101">
        <v>68</v>
      </c>
      <c r="D101">
        <v>140</v>
      </c>
      <c r="E101">
        <v>105</v>
      </c>
      <c r="F101">
        <v>270</v>
      </c>
      <c r="G101">
        <v>19</v>
      </c>
      <c r="H101">
        <v>17</v>
      </c>
      <c r="I101">
        <v>17</v>
      </c>
      <c r="J101">
        <v>17</v>
      </c>
      <c r="K101">
        <v>12</v>
      </c>
      <c r="L101">
        <v>54</v>
      </c>
      <c r="M101">
        <v>113</v>
      </c>
      <c r="N101">
        <v>42</v>
      </c>
      <c r="O101">
        <v>48</v>
      </c>
      <c r="P101">
        <v>35</v>
      </c>
      <c r="Q101">
        <v>61</v>
      </c>
      <c r="R101">
        <v>111</v>
      </c>
      <c r="S101">
        <v>26</v>
      </c>
      <c r="T101">
        <v>28</v>
      </c>
      <c r="U101">
        <v>40</v>
      </c>
      <c r="V101">
        <v>2254</v>
      </c>
      <c r="W101">
        <v>2288</v>
      </c>
      <c r="X101">
        <v>2348</v>
      </c>
      <c r="Y101">
        <v>2338</v>
      </c>
      <c r="Z101">
        <v>2285</v>
      </c>
      <c r="AA101">
        <v>5383</v>
      </c>
      <c r="AB101">
        <v>434</v>
      </c>
      <c r="AC101">
        <v>354</v>
      </c>
      <c r="AD101">
        <v>432</v>
      </c>
      <c r="AE101">
        <v>55</v>
      </c>
      <c r="AF101">
        <v>1152</v>
      </c>
      <c r="AG101">
        <v>310</v>
      </c>
      <c r="AH101">
        <v>152</v>
      </c>
      <c r="AI101">
        <v>409</v>
      </c>
      <c r="AJ101">
        <v>53</v>
      </c>
      <c r="AK101">
        <v>834</v>
      </c>
      <c r="AL101">
        <v>348</v>
      </c>
      <c r="AM101">
        <v>65</v>
      </c>
      <c r="AN101">
        <v>936</v>
      </c>
      <c r="AO101">
        <v>37</v>
      </c>
      <c r="AP101">
        <v>112</v>
      </c>
      <c r="AQ101">
        <v>18</v>
      </c>
      <c r="AR101">
        <v>8</v>
      </c>
      <c r="AS101">
        <v>14</v>
      </c>
      <c r="AT101">
        <v>6</v>
      </c>
      <c r="AU101">
        <v>222</v>
      </c>
      <c r="AV101">
        <v>43</v>
      </c>
      <c r="AW101">
        <v>25</v>
      </c>
      <c r="AX101">
        <v>51</v>
      </c>
      <c r="AY101">
        <v>7</v>
      </c>
      <c r="AZ101">
        <v>110</v>
      </c>
      <c r="BA101">
        <v>25</v>
      </c>
      <c r="BB101">
        <v>17</v>
      </c>
      <c r="BC101">
        <v>37</v>
      </c>
      <c r="BD101">
        <v>1</v>
      </c>
    </row>
    <row r="102" spans="1:56" x14ac:dyDescent="0.25">
      <c r="A102">
        <v>1076518745</v>
      </c>
      <c r="B102">
        <v>530</v>
      </c>
      <c r="C102">
        <v>111</v>
      </c>
      <c r="D102">
        <v>828</v>
      </c>
      <c r="E102">
        <v>342</v>
      </c>
      <c r="F102">
        <v>289</v>
      </c>
      <c r="G102">
        <v>20</v>
      </c>
      <c r="H102">
        <v>13</v>
      </c>
      <c r="I102">
        <v>12</v>
      </c>
      <c r="J102">
        <v>15</v>
      </c>
      <c r="K102">
        <v>18</v>
      </c>
      <c r="L102">
        <v>95</v>
      </c>
      <c r="M102">
        <v>82</v>
      </c>
      <c r="N102">
        <v>391</v>
      </c>
      <c r="O102">
        <v>37</v>
      </c>
      <c r="P102">
        <v>45</v>
      </c>
      <c r="Q102">
        <v>78</v>
      </c>
      <c r="R102">
        <v>65</v>
      </c>
      <c r="S102">
        <v>391</v>
      </c>
      <c r="T102">
        <v>41</v>
      </c>
      <c r="U102">
        <v>35</v>
      </c>
      <c r="V102">
        <v>2094</v>
      </c>
      <c r="W102">
        <v>2348</v>
      </c>
      <c r="X102">
        <v>2254</v>
      </c>
      <c r="Y102">
        <v>2491</v>
      </c>
      <c r="Z102">
        <v>2071</v>
      </c>
      <c r="AA102">
        <v>4273</v>
      </c>
      <c r="AB102">
        <v>472</v>
      </c>
      <c r="AC102">
        <v>700</v>
      </c>
      <c r="AD102">
        <v>1191</v>
      </c>
      <c r="AE102">
        <v>258</v>
      </c>
      <c r="AF102">
        <v>3760</v>
      </c>
      <c r="AG102">
        <v>275</v>
      </c>
      <c r="AH102">
        <v>205</v>
      </c>
      <c r="AI102">
        <v>501</v>
      </c>
      <c r="AJ102">
        <v>197</v>
      </c>
      <c r="AK102">
        <v>5555</v>
      </c>
      <c r="AL102">
        <v>211</v>
      </c>
      <c r="AM102">
        <v>80</v>
      </c>
      <c r="AN102">
        <v>345</v>
      </c>
      <c r="AO102">
        <v>102</v>
      </c>
      <c r="AP102">
        <v>198</v>
      </c>
      <c r="AQ102">
        <v>19</v>
      </c>
      <c r="AR102">
        <v>12</v>
      </c>
      <c r="AS102">
        <v>37</v>
      </c>
      <c r="AT102">
        <v>15</v>
      </c>
      <c r="AU102">
        <v>435</v>
      </c>
      <c r="AV102">
        <v>43</v>
      </c>
      <c r="AW102">
        <v>28</v>
      </c>
      <c r="AX102">
        <v>75</v>
      </c>
      <c r="AY102">
        <v>27</v>
      </c>
      <c r="AZ102">
        <v>237</v>
      </c>
      <c r="BA102">
        <v>24</v>
      </c>
      <c r="BB102">
        <v>16</v>
      </c>
      <c r="BC102">
        <v>38</v>
      </c>
      <c r="BD102">
        <v>12</v>
      </c>
    </row>
    <row r="103" spans="1:56" x14ac:dyDescent="0.25">
      <c r="A103">
        <v>1076518811</v>
      </c>
      <c r="B103">
        <v>993</v>
      </c>
      <c r="C103">
        <v>999</v>
      </c>
      <c r="D103">
        <v>795</v>
      </c>
      <c r="E103">
        <v>285</v>
      </c>
      <c r="F103">
        <v>406</v>
      </c>
      <c r="G103">
        <v>20</v>
      </c>
      <c r="H103">
        <v>24</v>
      </c>
      <c r="I103">
        <v>21</v>
      </c>
      <c r="J103">
        <v>24</v>
      </c>
      <c r="K103">
        <v>24</v>
      </c>
      <c r="L103">
        <v>6</v>
      </c>
      <c r="M103">
        <v>458</v>
      </c>
      <c r="N103">
        <v>22</v>
      </c>
      <c r="O103">
        <v>72</v>
      </c>
      <c r="P103">
        <v>188</v>
      </c>
      <c r="Q103">
        <v>2</v>
      </c>
      <c r="R103">
        <v>445</v>
      </c>
      <c r="S103">
        <v>16</v>
      </c>
      <c r="T103">
        <v>49</v>
      </c>
      <c r="U103">
        <v>185</v>
      </c>
      <c r="V103">
        <v>2348</v>
      </c>
      <c r="W103">
        <v>2056</v>
      </c>
      <c r="X103">
        <v>2479</v>
      </c>
      <c r="Y103">
        <v>2092</v>
      </c>
      <c r="Z103">
        <v>2147</v>
      </c>
      <c r="AA103">
        <v>804</v>
      </c>
      <c r="AB103">
        <v>995</v>
      </c>
      <c r="AC103">
        <v>2217</v>
      </c>
      <c r="AD103">
        <v>649</v>
      </c>
      <c r="AE103">
        <v>0</v>
      </c>
      <c r="AF103">
        <v>481</v>
      </c>
      <c r="AG103">
        <v>375</v>
      </c>
      <c r="AH103">
        <v>1162</v>
      </c>
      <c r="AI103">
        <v>389</v>
      </c>
      <c r="AJ103">
        <v>0</v>
      </c>
      <c r="AK103">
        <v>463</v>
      </c>
      <c r="AL103">
        <v>588</v>
      </c>
      <c r="AM103">
        <v>1445</v>
      </c>
      <c r="AN103">
        <v>756</v>
      </c>
      <c r="AO103">
        <v>0</v>
      </c>
      <c r="AP103">
        <v>42</v>
      </c>
      <c r="AQ103">
        <v>31</v>
      </c>
      <c r="AR103">
        <v>92</v>
      </c>
      <c r="AS103">
        <v>22</v>
      </c>
      <c r="AT103">
        <v>0</v>
      </c>
      <c r="AU103">
        <v>72</v>
      </c>
      <c r="AV103">
        <v>72</v>
      </c>
      <c r="AW103">
        <v>181</v>
      </c>
      <c r="AX103">
        <v>66</v>
      </c>
      <c r="AY103">
        <v>0</v>
      </c>
      <c r="AZ103">
        <v>30</v>
      </c>
      <c r="BA103">
        <v>41</v>
      </c>
      <c r="BB103">
        <v>89</v>
      </c>
      <c r="BC103">
        <v>44</v>
      </c>
      <c r="BD103">
        <v>0</v>
      </c>
    </row>
    <row r="104" spans="1:56" x14ac:dyDescent="0.25">
      <c r="A104">
        <v>1076518812</v>
      </c>
      <c r="B104">
        <v>999</v>
      </c>
      <c r="C104">
        <v>571</v>
      </c>
      <c r="D104">
        <v>810</v>
      </c>
      <c r="E104">
        <v>999</v>
      </c>
      <c r="F104">
        <v>818</v>
      </c>
      <c r="G104">
        <v>25</v>
      </c>
      <c r="H104">
        <v>19</v>
      </c>
      <c r="I104">
        <v>23</v>
      </c>
      <c r="J104">
        <v>20</v>
      </c>
      <c r="K104">
        <v>19</v>
      </c>
      <c r="L104">
        <v>218</v>
      </c>
      <c r="M104">
        <v>125</v>
      </c>
      <c r="N104">
        <v>205</v>
      </c>
      <c r="O104">
        <v>121</v>
      </c>
      <c r="P104">
        <v>397</v>
      </c>
      <c r="Q104">
        <v>219</v>
      </c>
      <c r="R104">
        <v>116</v>
      </c>
      <c r="S104">
        <v>199</v>
      </c>
      <c r="T104">
        <v>115</v>
      </c>
      <c r="U104">
        <v>389</v>
      </c>
      <c r="V104">
        <v>2420</v>
      </c>
      <c r="W104">
        <v>2348</v>
      </c>
      <c r="X104">
        <v>2417</v>
      </c>
      <c r="Y104">
        <v>2303</v>
      </c>
      <c r="Z104">
        <v>2404</v>
      </c>
      <c r="AA104">
        <v>1147</v>
      </c>
      <c r="AB104">
        <v>687</v>
      </c>
      <c r="AC104">
        <v>544</v>
      </c>
      <c r="AD104">
        <v>3852</v>
      </c>
      <c r="AE104">
        <v>0</v>
      </c>
      <c r="AF104">
        <v>1300</v>
      </c>
      <c r="AG104">
        <v>478</v>
      </c>
      <c r="AH104">
        <v>484</v>
      </c>
      <c r="AI104">
        <v>1793</v>
      </c>
      <c r="AJ104">
        <v>0</v>
      </c>
      <c r="AK104">
        <v>1576</v>
      </c>
      <c r="AL104">
        <v>339</v>
      </c>
      <c r="AM104">
        <v>557</v>
      </c>
      <c r="AN104">
        <v>679</v>
      </c>
      <c r="AO104">
        <v>0</v>
      </c>
      <c r="AP104">
        <v>67</v>
      </c>
      <c r="AQ104">
        <v>35</v>
      </c>
      <c r="AR104">
        <v>36</v>
      </c>
      <c r="AS104">
        <v>129</v>
      </c>
      <c r="AT104">
        <v>0</v>
      </c>
      <c r="AU104">
        <v>128</v>
      </c>
      <c r="AV104">
        <v>65</v>
      </c>
      <c r="AW104">
        <v>57</v>
      </c>
      <c r="AX104">
        <v>234</v>
      </c>
      <c r="AY104">
        <v>0</v>
      </c>
      <c r="AZ104">
        <v>61</v>
      </c>
      <c r="BA104">
        <v>30</v>
      </c>
      <c r="BB104">
        <v>21</v>
      </c>
      <c r="BC104">
        <v>105</v>
      </c>
      <c r="BD104">
        <v>0</v>
      </c>
    </row>
    <row r="105" spans="1:56" x14ac:dyDescent="0.25">
      <c r="A105">
        <v>1076518851</v>
      </c>
      <c r="B105">
        <v>382</v>
      </c>
      <c r="C105">
        <v>117</v>
      </c>
      <c r="D105">
        <v>659</v>
      </c>
      <c r="E105">
        <v>64</v>
      </c>
      <c r="F105">
        <v>16</v>
      </c>
      <c r="G105">
        <v>24</v>
      </c>
      <c r="H105">
        <v>19</v>
      </c>
      <c r="I105">
        <v>23</v>
      </c>
      <c r="J105">
        <v>17</v>
      </c>
      <c r="K105">
        <v>17</v>
      </c>
      <c r="L105">
        <v>129</v>
      </c>
      <c r="M105">
        <v>52</v>
      </c>
      <c r="N105">
        <v>171</v>
      </c>
      <c r="O105">
        <v>121</v>
      </c>
      <c r="P105">
        <v>4</v>
      </c>
      <c r="Q105">
        <v>145</v>
      </c>
      <c r="R105">
        <v>36</v>
      </c>
      <c r="S105">
        <v>177</v>
      </c>
      <c r="T105">
        <v>89</v>
      </c>
      <c r="U105">
        <v>1</v>
      </c>
      <c r="V105">
        <v>2281</v>
      </c>
      <c r="W105">
        <v>2479</v>
      </c>
      <c r="X105">
        <v>2254</v>
      </c>
      <c r="Y105">
        <v>2533</v>
      </c>
      <c r="Z105">
        <v>2147</v>
      </c>
      <c r="AA105">
        <v>2389</v>
      </c>
      <c r="AB105">
        <v>562</v>
      </c>
      <c r="AC105">
        <v>2653</v>
      </c>
      <c r="AD105">
        <v>615</v>
      </c>
      <c r="AE105">
        <v>10</v>
      </c>
      <c r="AF105">
        <v>2649</v>
      </c>
      <c r="AG105">
        <v>298</v>
      </c>
      <c r="AH105">
        <v>621</v>
      </c>
      <c r="AI105">
        <v>153</v>
      </c>
      <c r="AJ105">
        <v>3</v>
      </c>
      <c r="AK105">
        <v>3982</v>
      </c>
      <c r="AL105">
        <v>384</v>
      </c>
      <c r="AM105">
        <v>556</v>
      </c>
      <c r="AN105">
        <v>96</v>
      </c>
      <c r="AO105">
        <v>4</v>
      </c>
      <c r="AP105">
        <v>100</v>
      </c>
      <c r="AQ105">
        <v>24</v>
      </c>
      <c r="AR105">
        <v>51</v>
      </c>
      <c r="AS105">
        <v>7</v>
      </c>
      <c r="AT105">
        <v>0</v>
      </c>
      <c r="AU105">
        <v>260</v>
      </c>
      <c r="AV105">
        <v>47</v>
      </c>
      <c r="AW105">
        <v>123</v>
      </c>
      <c r="AX105">
        <v>28</v>
      </c>
      <c r="AY105">
        <v>1</v>
      </c>
      <c r="AZ105">
        <v>160</v>
      </c>
      <c r="BA105">
        <v>23</v>
      </c>
      <c r="BB105">
        <v>72</v>
      </c>
      <c r="BC105">
        <v>21</v>
      </c>
      <c r="BD105">
        <v>1</v>
      </c>
    </row>
    <row r="106" spans="1:56" x14ac:dyDescent="0.25">
      <c r="A106">
        <v>1076518852</v>
      </c>
      <c r="B106">
        <v>999</v>
      </c>
      <c r="C106">
        <v>908</v>
      </c>
      <c r="D106">
        <v>226</v>
      </c>
      <c r="E106">
        <v>370</v>
      </c>
      <c r="F106">
        <v>622</v>
      </c>
      <c r="G106">
        <v>20</v>
      </c>
      <c r="H106">
        <v>26</v>
      </c>
      <c r="I106">
        <v>20</v>
      </c>
      <c r="J106">
        <v>23</v>
      </c>
      <c r="K106">
        <v>17</v>
      </c>
      <c r="L106">
        <v>68</v>
      </c>
      <c r="M106">
        <v>250</v>
      </c>
      <c r="N106">
        <v>5</v>
      </c>
      <c r="O106">
        <v>232</v>
      </c>
      <c r="P106">
        <v>216</v>
      </c>
      <c r="Q106">
        <v>55</v>
      </c>
      <c r="R106">
        <v>233</v>
      </c>
      <c r="S106">
        <v>1</v>
      </c>
      <c r="T106">
        <v>214</v>
      </c>
      <c r="U106">
        <v>200</v>
      </c>
      <c r="V106">
        <v>2303</v>
      </c>
      <c r="W106">
        <v>2491</v>
      </c>
      <c r="X106">
        <v>2417</v>
      </c>
      <c r="Y106">
        <v>2071</v>
      </c>
      <c r="Z106">
        <v>2348</v>
      </c>
      <c r="AA106">
        <v>533</v>
      </c>
      <c r="AB106">
        <v>3672</v>
      </c>
      <c r="AC106">
        <v>0</v>
      </c>
      <c r="AD106">
        <v>462</v>
      </c>
      <c r="AE106">
        <v>1953</v>
      </c>
      <c r="AF106">
        <v>210</v>
      </c>
      <c r="AG106">
        <v>1259</v>
      </c>
      <c r="AH106">
        <v>0</v>
      </c>
      <c r="AI106">
        <v>262</v>
      </c>
      <c r="AJ106">
        <v>1139</v>
      </c>
      <c r="AK106">
        <v>58</v>
      </c>
      <c r="AL106">
        <v>1263</v>
      </c>
      <c r="AM106">
        <v>0</v>
      </c>
      <c r="AN106">
        <v>140</v>
      </c>
      <c r="AO106">
        <v>637</v>
      </c>
      <c r="AP106">
        <v>19</v>
      </c>
      <c r="AQ106">
        <v>103</v>
      </c>
      <c r="AR106">
        <v>0</v>
      </c>
      <c r="AS106">
        <v>27</v>
      </c>
      <c r="AT106">
        <v>78</v>
      </c>
      <c r="AU106">
        <v>33</v>
      </c>
      <c r="AV106">
        <v>217</v>
      </c>
      <c r="AW106">
        <v>0</v>
      </c>
      <c r="AX106">
        <v>43</v>
      </c>
      <c r="AY106">
        <v>152</v>
      </c>
      <c r="AZ106">
        <v>14</v>
      </c>
      <c r="BA106">
        <v>114</v>
      </c>
      <c r="BB106">
        <v>0</v>
      </c>
      <c r="BC106">
        <v>16</v>
      </c>
      <c r="BD106">
        <v>74</v>
      </c>
    </row>
    <row r="107" spans="1:56" x14ac:dyDescent="0.25">
      <c r="A107">
        <v>1076518857</v>
      </c>
      <c r="B107">
        <v>56</v>
      </c>
      <c r="C107">
        <v>71</v>
      </c>
      <c r="D107">
        <v>55</v>
      </c>
      <c r="E107">
        <v>120</v>
      </c>
      <c r="F107">
        <v>59</v>
      </c>
      <c r="G107">
        <v>14</v>
      </c>
      <c r="H107">
        <v>13</v>
      </c>
      <c r="I107">
        <v>10</v>
      </c>
      <c r="J107">
        <v>7</v>
      </c>
      <c r="K107">
        <v>17</v>
      </c>
      <c r="L107">
        <v>80</v>
      </c>
      <c r="M107">
        <v>133</v>
      </c>
      <c r="N107">
        <v>68</v>
      </c>
      <c r="O107">
        <v>142</v>
      </c>
      <c r="P107">
        <v>78</v>
      </c>
      <c r="Q107">
        <v>66</v>
      </c>
      <c r="R107">
        <v>115</v>
      </c>
      <c r="S107">
        <v>56</v>
      </c>
      <c r="T107">
        <v>134</v>
      </c>
      <c r="U107">
        <v>65</v>
      </c>
      <c r="V107">
        <v>2495</v>
      </c>
      <c r="W107">
        <v>2092</v>
      </c>
      <c r="X107">
        <v>2348</v>
      </c>
      <c r="Y107">
        <v>2372</v>
      </c>
      <c r="Z107">
        <v>2491</v>
      </c>
      <c r="AA107">
        <v>590</v>
      </c>
      <c r="AB107">
        <v>149</v>
      </c>
      <c r="AC107">
        <v>144</v>
      </c>
      <c r="AD107">
        <v>682</v>
      </c>
      <c r="AE107">
        <v>311</v>
      </c>
      <c r="AF107">
        <v>638</v>
      </c>
      <c r="AG107">
        <v>122</v>
      </c>
      <c r="AH107">
        <v>72</v>
      </c>
      <c r="AI107">
        <v>401</v>
      </c>
      <c r="AJ107">
        <v>128</v>
      </c>
      <c r="AK107">
        <v>738</v>
      </c>
      <c r="AL107">
        <v>221</v>
      </c>
      <c r="AM107">
        <v>44</v>
      </c>
      <c r="AN107">
        <v>26</v>
      </c>
      <c r="AO107">
        <v>109</v>
      </c>
      <c r="AP107">
        <v>33</v>
      </c>
      <c r="AQ107">
        <v>6</v>
      </c>
      <c r="AR107">
        <v>3</v>
      </c>
      <c r="AS107">
        <v>27</v>
      </c>
      <c r="AT107">
        <v>8</v>
      </c>
      <c r="AU107">
        <v>72</v>
      </c>
      <c r="AV107">
        <v>16</v>
      </c>
      <c r="AW107">
        <v>11</v>
      </c>
      <c r="AX107">
        <v>48</v>
      </c>
      <c r="AY107">
        <v>19</v>
      </c>
      <c r="AZ107">
        <v>39</v>
      </c>
      <c r="BA107">
        <v>10</v>
      </c>
      <c r="BB107">
        <v>8</v>
      </c>
      <c r="BC107">
        <v>21</v>
      </c>
      <c r="BD107">
        <v>11</v>
      </c>
    </row>
    <row r="108" spans="1:56" x14ac:dyDescent="0.25">
      <c r="A108">
        <v>1076518870</v>
      </c>
      <c r="B108">
        <v>328</v>
      </c>
      <c r="C108">
        <v>998</v>
      </c>
      <c r="D108">
        <v>49</v>
      </c>
      <c r="E108">
        <v>42</v>
      </c>
      <c r="F108">
        <v>335</v>
      </c>
      <c r="G108">
        <v>18</v>
      </c>
      <c r="H108">
        <v>15</v>
      </c>
      <c r="I108">
        <v>15</v>
      </c>
      <c r="J108">
        <v>19</v>
      </c>
      <c r="K108">
        <v>13</v>
      </c>
      <c r="L108">
        <v>26</v>
      </c>
      <c r="M108">
        <v>131</v>
      </c>
      <c r="N108">
        <v>30</v>
      </c>
      <c r="O108">
        <v>73</v>
      </c>
      <c r="P108">
        <v>80</v>
      </c>
      <c r="Q108">
        <v>25</v>
      </c>
      <c r="R108">
        <v>124</v>
      </c>
      <c r="S108">
        <v>26</v>
      </c>
      <c r="T108">
        <v>56</v>
      </c>
      <c r="U108">
        <v>82</v>
      </c>
      <c r="V108">
        <v>2267</v>
      </c>
      <c r="W108">
        <v>2307</v>
      </c>
      <c r="X108">
        <v>2092</v>
      </c>
      <c r="Y108">
        <v>2338</v>
      </c>
      <c r="Z108">
        <v>2348</v>
      </c>
      <c r="AA108">
        <v>4821</v>
      </c>
      <c r="AB108">
        <v>734</v>
      </c>
      <c r="AC108">
        <v>96</v>
      </c>
      <c r="AD108">
        <v>79</v>
      </c>
      <c r="AE108">
        <v>3036</v>
      </c>
      <c r="AF108">
        <v>1393</v>
      </c>
      <c r="AG108">
        <v>813</v>
      </c>
      <c r="AH108">
        <v>74</v>
      </c>
      <c r="AI108">
        <v>50</v>
      </c>
      <c r="AJ108">
        <v>1707</v>
      </c>
      <c r="AK108">
        <v>967</v>
      </c>
      <c r="AL108">
        <v>902</v>
      </c>
      <c r="AM108">
        <v>114</v>
      </c>
      <c r="AN108">
        <v>78</v>
      </c>
      <c r="AO108">
        <v>1302</v>
      </c>
      <c r="AP108">
        <v>107</v>
      </c>
      <c r="AQ108">
        <v>50</v>
      </c>
      <c r="AR108">
        <v>6</v>
      </c>
      <c r="AS108">
        <v>3</v>
      </c>
      <c r="AT108">
        <v>101</v>
      </c>
      <c r="AU108">
        <v>253</v>
      </c>
      <c r="AV108">
        <v>95</v>
      </c>
      <c r="AW108">
        <v>9</v>
      </c>
      <c r="AX108">
        <v>7</v>
      </c>
      <c r="AY108">
        <v>249</v>
      </c>
      <c r="AZ108">
        <v>146</v>
      </c>
      <c r="BA108">
        <v>45</v>
      </c>
      <c r="BB108">
        <v>3</v>
      </c>
      <c r="BC108">
        <v>4</v>
      </c>
      <c r="BD108">
        <v>148</v>
      </c>
    </row>
    <row r="109" spans="1:56" x14ac:dyDescent="0.25">
      <c r="A109">
        <v>1076518881</v>
      </c>
      <c r="B109">
        <v>46</v>
      </c>
      <c r="C109">
        <v>44</v>
      </c>
      <c r="D109">
        <v>60</v>
      </c>
      <c r="E109">
        <v>42</v>
      </c>
      <c r="F109">
        <v>50</v>
      </c>
      <c r="G109">
        <v>8</v>
      </c>
      <c r="H109">
        <v>10</v>
      </c>
      <c r="I109">
        <v>4</v>
      </c>
      <c r="J109">
        <v>7</v>
      </c>
      <c r="K109">
        <v>8</v>
      </c>
      <c r="L109">
        <v>17</v>
      </c>
      <c r="M109">
        <v>41</v>
      </c>
      <c r="N109">
        <v>58</v>
      </c>
      <c r="O109">
        <v>2</v>
      </c>
      <c r="P109">
        <v>17</v>
      </c>
      <c r="Q109">
        <v>17</v>
      </c>
      <c r="R109">
        <v>48</v>
      </c>
      <c r="S109">
        <v>79</v>
      </c>
      <c r="T109">
        <v>3</v>
      </c>
      <c r="U109">
        <v>17</v>
      </c>
      <c r="V109">
        <v>2314</v>
      </c>
      <c r="W109">
        <v>2431</v>
      </c>
      <c r="X109">
        <v>2479</v>
      </c>
      <c r="Y109">
        <v>2205</v>
      </c>
      <c r="Z109">
        <v>2491</v>
      </c>
      <c r="AA109">
        <v>185</v>
      </c>
      <c r="AB109">
        <v>661</v>
      </c>
      <c r="AC109">
        <v>337</v>
      </c>
      <c r="AD109">
        <v>26</v>
      </c>
      <c r="AE109">
        <v>8</v>
      </c>
      <c r="AF109">
        <v>102</v>
      </c>
      <c r="AG109">
        <v>158</v>
      </c>
      <c r="AH109">
        <v>191</v>
      </c>
      <c r="AI109">
        <v>23</v>
      </c>
      <c r="AJ109">
        <v>5</v>
      </c>
      <c r="AK109">
        <v>156</v>
      </c>
      <c r="AL109">
        <v>297</v>
      </c>
      <c r="AM109">
        <v>154</v>
      </c>
      <c r="AN109">
        <v>46</v>
      </c>
      <c r="AO109">
        <v>3</v>
      </c>
      <c r="AP109">
        <v>3</v>
      </c>
      <c r="AQ109">
        <v>18</v>
      </c>
      <c r="AR109">
        <v>18</v>
      </c>
      <c r="AS109">
        <v>2</v>
      </c>
      <c r="AT109">
        <v>1</v>
      </c>
      <c r="AU109">
        <v>13</v>
      </c>
      <c r="AV109">
        <v>33</v>
      </c>
      <c r="AW109">
        <v>33</v>
      </c>
      <c r="AX109">
        <v>4</v>
      </c>
      <c r="AY109">
        <v>1</v>
      </c>
      <c r="AZ109">
        <v>10</v>
      </c>
      <c r="BA109">
        <v>15</v>
      </c>
      <c r="BB109">
        <v>15</v>
      </c>
      <c r="BC109">
        <v>2</v>
      </c>
      <c r="BD109">
        <v>0</v>
      </c>
    </row>
    <row r="110" spans="1:56" x14ac:dyDescent="0.25">
      <c r="A110">
        <v>1076518899</v>
      </c>
      <c r="B110">
        <v>541</v>
      </c>
      <c r="C110">
        <v>747</v>
      </c>
      <c r="D110">
        <v>70</v>
      </c>
      <c r="E110">
        <v>36</v>
      </c>
      <c r="F110">
        <v>156</v>
      </c>
      <c r="G110">
        <v>18</v>
      </c>
      <c r="H110">
        <v>20</v>
      </c>
      <c r="I110">
        <v>10</v>
      </c>
      <c r="K110">
        <v>14</v>
      </c>
      <c r="L110">
        <v>305</v>
      </c>
      <c r="M110">
        <v>110</v>
      </c>
      <c r="N110">
        <v>8</v>
      </c>
      <c r="O110">
        <v>1</v>
      </c>
      <c r="P110">
        <v>51</v>
      </c>
      <c r="Q110">
        <v>289</v>
      </c>
      <c r="R110">
        <v>97</v>
      </c>
      <c r="S110">
        <v>6</v>
      </c>
      <c r="T110">
        <v>0</v>
      </c>
      <c r="U110">
        <v>54</v>
      </c>
      <c r="V110">
        <v>2277</v>
      </c>
      <c r="W110">
        <v>2477</v>
      </c>
      <c r="X110">
        <v>2528</v>
      </c>
      <c r="Y110">
        <v>2372</v>
      </c>
      <c r="Z110">
        <v>2205</v>
      </c>
      <c r="AA110">
        <v>1259</v>
      </c>
      <c r="AB110">
        <v>1089</v>
      </c>
      <c r="AC110">
        <v>32</v>
      </c>
      <c r="AD110">
        <v>16</v>
      </c>
      <c r="AE110">
        <v>68</v>
      </c>
      <c r="AF110">
        <v>1331</v>
      </c>
      <c r="AG110">
        <v>1051</v>
      </c>
      <c r="AH110">
        <v>24</v>
      </c>
      <c r="AI110">
        <v>7</v>
      </c>
      <c r="AJ110">
        <v>131</v>
      </c>
      <c r="AK110">
        <v>1650</v>
      </c>
      <c r="AL110">
        <v>936</v>
      </c>
      <c r="AM110">
        <v>17</v>
      </c>
      <c r="AN110">
        <v>1</v>
      </c>
      <c r="AO110">
        <v>129</v>
      </c>
      <c r="AP110">
        <v>64</v>
      </c>
      <c r="AQ110">
        <v>72</v>
      </c>
      <c r="AR110">
        <v>1</v>
      </c>
      <c r="AS110">
        <v>0</v>
      </c>
      <c r="AT110">
        <v>9</v>
      </c>
      <c r="AU110">
        <v>141</v>
      </c>
      <c r="AV110">
        <v>149</v>
      </c>
      <c r="AW110">
        <v>3</v>
      </c>
      <c r="AX110">
        <v>1</v>
      </c>
      <c r="AY110">
        <v>13</v>
      </c>
      <c r="AZ110">
        <v>77</v>
      </c>
      <c r="BA110">
        <v>77</v>
      </c>
      <c r="BB110">
        <v>2</v>
      </c>
      <c r="BC110">
        <v>1</v>
      </c>
      <c r="BD110">
        <v>4</v>
      </c>
    </row>
    <row r="111" spans="1:56" x14ac:dyDescent="0.25">
      <c r="A111">
        <v>1076518923</v>
      </c>
      <c r="B111">
        <v>53</v>
      </c>
      <c r="C111">
        <v>27</v>
      </c>
      <c r="D111">
        <v>24</v>
      </c>
      <c r="E111">
        <v>27</v>
      </c>
      <c r="F111">
        <v>27</v>
      </c>
      <c r="G111">
        <v>17</v>
      </c>
      <c r="H111">
        <v>7</v>
      </c>
      <c r="I111">
        <v>9</v>
      </c>
      <c r="J111">
        <v>7</v>
      </c>
      <c r="K111">
        <v>6</v>
      </c>
      <c r="L111">
        <v>72</v>
      </c>
      <c r="M111">
        <v>13</v>
      </c>
      <c r="N111">
        <v>24</v>
      </c>
      <c r="O111">
        <v>15</v>
      </c>
      <c r="P111">
        <v>1</v>
      </c>
      <c r="Q111">
        <v>58</v>
      </c>
      <c r="R111">
        <v>15</v>
      </c>
      <c r="S111">
        <v>18</v>
      </c>
      <c r="T111">
        <v>17</v>
      </c>
      <c r="U111">
        <v>5</v>
      </c>
      <c r="V111">
        <v>2495</v>
      </c>
      <c r="W111">
        <v>2254</v>
      </c>
      <c r="X111">
        <v>2417</v>
      </c>
      <c r="Y111">
        <v>2285</v>
      </c>
      <c r="Z111">
        <v>2073</v>
      </c>
      <c r="AA111">
        <v>292</v>
      </c>
      <c r="AB111">
        <v>0</v>
      </c>
      <c r="AC111">
        <v>17</v>
      </c>
      <c r="AD111">
        <v>139</v>
      </c>
      <c r="AE111">
        <v>7</v>
      </c>
      <c r="AF111">
        <v>224</v>
      </c>
      <c r="AG111">
        <v>0</v>
      </c>
      <c r="AH111">
        <v>4</v>
      </c>
      <c r="AI111">
        <v>119</v>
      </c>
      <c r="AJ111">
        <v>3</v>
      </c>
      <c r="AK111">
        <v>337</v>
      </c>
      <c r="AL111">
        <v>0</v>
      </c>
      <c r="AM111">
        <v>8</v>
      </c>
      <c r="AN111">
        <v>172</v>
      </c>
      <c r="AO111">
        <v>6</v>
      </c>
      <c r="AP111">
        <v>14</v>
      </c>
      <c r="AQ111">
        <v>0</v>
      </c>
      <c r="AR111">
        <v>0</v>
      </c>
      <c r="AS111">
        <v>10</v>
      </c>
      <c r="AT111">
        <v>0</v>
      </c>
      <c r="AU111">
        <v>36</v>
      </c>
      <c r="AV111">
        <v>0</v>
      </c>
      <c r="AW111">
        <v>1</v>
      </c>
      <c r="AX111">
        <v>18</v>
      </c>
      <c r="AY111">
        <v>1</v>
      </c>
      <c r="AZ111">
        <v>22</v>
      </c>
      <c r="BA111">
        <v>0</v>
      </c>
      <c r="BB111">
        <v>1</v>
      </c>
      <c r="BC111">
        <v>8</v>
      </c>
      <c r="BD111">
        <v>1</v>
      </c>
    </row>
    <row r="112" spans="1:56" x14ac:dyDescent="0.25">
      <c r="A112">
        <v>1076538009</v>
      </c>
      <c r="B112">
        <v>786</v>
      </c>
      <c r="C112">
        <v>410</v>
      </c>
      <c r="D112">
        <v>999</v>
      </c>
      <c r="E112">
        <v>694</v>
      </c>
      <c r="F112">
        <v>592</v>
      </c>
      <c r="G112">
        <v>19</v>
      </c>
      <c r="H112">
        <v>14</v>
      </c>
      <c r="I112">
        <v>19</v>
      </c>
      <c r="J112">
        <v>14</v>
      </c>
      <c r="K112">
        <v>18</v>
      </c>
      <c r="L112">
        <v>189</v>
      </c>
      <c r="M112">
        <v>473</v>
      </c>
      <c r="N112">
        <v>21</v>
      </c>
      <c r="O112">
        <v>178</v>
      </c>
      <c r="P112">
        <v>173</v>
      </c>
      <c r="Q112">
        <v>197</v>
      </c>
      <c r="R112">
        <v>458</v>
      </c>
      <c r="S112">
        <v>36</v>
      </c>
      <c r="T112">
        <v>176</v>
      </c>
      <c r="U112">
        <v>188</v>
      </c>
      <c r="V112">
        <v>2314</v>
      </c>
      <c r="W112">
        <v>2477</v>
      </c>
      <c r="X112">
        <v>2404</v>
      </c>
      <c r="Y112">
        <v>2491</v>
      </c>
      <c r="Z112">
        <v>2205</v>
      </c>
      <c r="AA112">
        <v>4384</v>
      </c>
      <c r="AB112">
        <v>490</v>
      </c>
      <c r="AC112">
        <v>2053</v>
      </c>
      <c r="AD112">
        <v>908</v>
      </c>
      <c r="AE112">
        <v>217</v>
      </c>
      <c r="AF112">
        <v>4026</v>
      </c>
      <c r="AG112">
        <v>503</v>
      </c>
      <c r="AH112">
        <v>894</v>
      </c>
      <c r="AI112">
        <v>365</v>
      </c>
      <c r="AJ112">
        <v>256</v>
      </c>
      <c r="AK112">
        <v>4293</v>
      </c>
      <c r="AL112">
        <v>342</v>
      </c>
      <c r="AM112">
        <v>1040</v>
      </c>
      <c r="AN112">
        <v>321</v>
      </c>
      <c r="AO112">
        <v>303</v>
      </c>
      <c r="AP112">
        <v>185</v>
      </c>
      <c r="AQ112">
        <v>27</v>
      </c>
      <c r="AR112">
        <v>63</v>
      </c>
      <c r="AS112">
        <v>27</v>
      </c>
      <c r="AT112">
        <v>13</v>
      </c>
      <c r="AU112">
        <v>382</v>
      </c>
      <c r="AV112">
        <v>59</v>
      </c>
      <c r="AW112">
        <v>136</v>
      </c>
      <c r="AX112">
        <v>54</v>
      </c>
      <c r="AY112">
        <v>26</v>
      </c>
      <c r="AZ112">
        <v>197</v>
      </c>
      <c r="BA112">
        <v>32</v>
      </c>
      <c r="BB112">
        <v>73</v>
      </c>
      <c r="BC112">
        <v>27</v>
      </c>
      <c r="BD112">
        <v>13</v>
      </c>
    </row>
    <row r="113" spans="1:56" x14ac:dyDescent="0.25">
      <c r="A113">
        <v>1076538030</v>
      </c>
      <c r="B113">
        <v>92</v>
      </c>
      <c r="C113">
        <v>828</v>
      </c>
      <c r="D113">
        <v>273</v>
      </c>
      <c r="E113">
        <v>81</v>
      </c>
      <c r="F113">
        <v>570</v>
      </c>
      <c r="G113">
        <v>13</v>
      </c>
      <c r="H113">
        <v>12</v>
      </c>
      <c r="I113">
        <v>20</v>
      </c>
      <c r="J113">
        <v>9</v>
      </c>
      <c r="K113">
        <v>16</v>
      </c>
      <c r="L113">
        <v>29</v>
      </c>
      <c r="M113">
        <v>391</v>
      </c>
      <c r="N113">
        <v>31</v>
      </c>
      <c r="O113">
        <v>41</v>
      </c>
      <c r="P113">
        <v>93</v>
      </c>
      <c r="Q113">
        <v>29</v>
      </c>
      <c r="R113">
        <v>391</v>
      </c>
      <c r="S113">
        <v>45</v>
      </c>
      <c r="T113">
        <v>34</v>
      </c>
      <c r="U113">
        <v>85</v>
      </c>
      <c r="V113">
        <v>2073</v>
      </c>
      <c r="W113">
        <v>2254</v>
      </c>
      <c r="X113">
        <v>2528</v>
      </c>
      <c r="Y113">
        <v>2205</v>
      </c>
      <c r="Z113">
        <v>2093</v>
      </c>
      <c r="AA113">
        <v>1699</v>
      </c>
      <c r="AB113">
        <v>700</v>
      </c>
      <c r="AC113">
        <v>1112</v>
      </c>
      <c r="AD113">
        <v>88</v>
      </c>
      <c r="AE113">
        <v>289</v>
      </c>
      <c r="AF113">
        <v>813</v>
      </c>
      <c r="AG113">
        <v>205</v>
      </c>
      <c r="AH113">
        <v>689</v>
      </c>
      <c r="AI113">
        <v>122</v>
      </c>
      <c r="AJ113">
        <v>137</v>
      </c>
      <c r="AK113">
        <v>740</v>
      </c>
      <c r="AL113">
        <v>80</v>
      </c>
      <c r="AM113">
        <v>592</v>
      </c>
      <c r="AN113">
        <v>185</v>
      </c>
      <c r="AO113">
        <v>138</v>
      </c>
      <c r="AP113">
        <v>49</v>
      </c>
      <c r="AQ113">
        <v>12</v>
      </c>
      <c r="AR113">
        <v>32</v>
      </c>
      <c r="AS113">
        <v>7</v>
      </c>
      <c r="AT113">
        <v>11</v>
      </c>
      <c r="AU113">
        <v>119</v>
      </c>
      <c r="AV113">
        <v>28</v>
      </c>
      <c r="AW113">
        <v>86</v>
      </c>
      <c r="AX113">
        <v>14</v>
      </c>
      <c r="AY113">
        <v>17</v>
      </c>
      <c r="AZ113">
        <v>70</v>
      </c>
      <c r="BA113">
        <v>16</v>
      </c>
      <c r="BB113">
        <v>54</v>
      </c>
      <c r="BC113">
        <v>7</v>
      </c>
      <c r="BD113">
        <v>6</v>
      </c>
    </row>
    <row r="114" spans="1:56" x14ac:dyDescent="0.25">
      <c r="A114">
        <v>1076538034</v>
      </c>
      <c r="B114">
        <v>97</v>
      </c>
      <c r="C114">
        <v>551</v>
      </c>
      <c r="D114">
        <v>738</v>
      </c>
      <c r="E114">
        <v>989</v>
      </c>
      <c r="F114">
        <v>189</v>
      </c>
      <c r="G114">
        <v>13</v>
      </c>
      <c r="H114">
        <v>21</v>
      </c>
      <c r="I114">
        <v>11</v>
      </c>
      <c r="J114">
        <v>20</v>
      </c>
      <c r="K114">
        <v>17</v>
      </c>
      <c r="L114">
        <v>57</v>
      </c>
      <c r="M114">
        <v>146</v>
      </c>
      <c r="N114">
        <v>9</v>
      </c>
      <c r="O114">
        <v>96</v>
      </c>
      <c r="P114">
        <v>165</v>
      </c>
      <c r="Q114">
        <v>72</v>
      </c>
      <c r="R114">
        <v>146</v>
      </c>
      <c r="S114">
        <v>8</v>
      </c>
      <c r="T114">
        <v>100</v>
      </c>
      <c r="U114">
        <v>170</v>
      </c>
      <c r="V114">
        <v>2348</v>
      </c>
      <c r="W114">
        <v>2281</v>
      </c>
      <c r="X114">
        <v>2303</v>
      </c>
      <c r="Y114">
        <v>2092</v>
      </c>
      <c r="Z114">
        <v>2528</v>
      </c>
      <c r="AA114">
        <v>321</v>
      </c>
      <c r="AB114">
        <v>6952</v>
      </c>
      <c r="AC114">
        <v>0</v>
      </c>
      <c r="AD114">
        <v>1476</v>
      </c>
      <c r="AE114">
        <v>196</v>
      </c>
      <c r="AF114">
        <v>295</v>
      </c>
      <c r="AG114">
        <v>6533</v>
      </c>
      <c r="AH114">
        <v>0</v>
      </c>
      <c r="AI114">
        <v>1272</v>
      </c>
      <c r="AJ114">
        <v>96</v>
      </c>
      <c r="AK114">
        <v>92</v>
      </c>
      <c r="AL114">
        <v>10166</v>
      </c>
      <c r="AM114">
        <v>0</v>
      </c>
      <c r="AN114">
        <v>1559</v>
      </c>
      <c r="AO114">
        <v>87</v>
      </c>
      <c r="AP114">
        <v>18</v>
      </c>
      <c r="AQ114">
        <v>313</v>
      </c>
      <c r="AR114">
        <v>0</v>
      </c>
      <c r="AS114">
        <v>87</v>
      </c>
      <c r="AT114">
        <v>5</v>
      </c>
      <c r="AU114">
        <v>35</v>
      </c>
      <c r="AV114">
        <v>742</v>
      </c>
      <c r="AW114">
        <v>0</v>
      </c>
      <c r="AX114">
        <v>156</v>
      </c>
      <c r="AY114">
        <v>17</v>
      </c>
      <c r="AZ114">
        <v>17</v>
      </c>
      <c r="BA114">
        <v>429</v>
      </c>
      <c r="BB114">
        <v>0</v>
      </c>
      <c r="BC114">
        <v>69</v>
      </c>
      <c r="BD114">
        <v>12</v>
      </c>
    </row>
    <row r="115" spans="1:56" x14ac:dyDescent="0.25">
      <c r="A115">
        <v>1076538037</v>
      </c>
      <c r="B115">
        <v>34</v>
      </c>
      <c r="C115">
        <v>999</v>
      </c>
      <c r="D115">
        <v>172</v>
      </c>
      <c r="E115">
        <v>207</v>
      </c>
      <c r="F115">
        <v>39</v>
      </c>
      <c r="G115">
        <v>14</v>
      </c>
      <c r="H115">
        <v>10</v>
      </c>
      <c r="I115">
        <v>6</v>
      </c>
      <c r="J115">
        <v>11</v>
      </c>
      <c r="K115">
        <v>14</v>
      </c>
      <c r="L115">
        <v>24</v>
      </c>
      <c r="M115">
        <v>119</v>
      </c>
      <c r="N115">
        <v>122</v>
      </c>
      <c r="O115">
        <v>63</v>
      </c>
      <c r="P115">
        <v>27</v>
      </c>
      <c r="Q115">
        <v>30</v>
      </c>
      <c r="R115">
        <v>127</v>
      </c>
      <c r="S115">
        <v>133</v>
      </c>
      <c r="T115">
        <v>59</v>
      </c>
      <c r="U115">
        <v>28</v>
      </c>
      <c r="V115">
        <v>2338</v>
      </c>
      <c r="W115">
        <v>2073</v>
      </c>
      <c r="X115">
        <v>2071</v>
      </c>
      <c r="Y115">
        <v>2303</v>
      </c>
      <c r="Z115">
        <v>2509</v>
      </c>
      <c r="AA115">
        <v>86</v>
      </c>
      <c r="AB115">
        <v>23848</v>
      </c>
      <c r="AC115">
        <v>0</v>
      </c>
      <c r="AD115">
        <v>336</v>
      </c>
      <c r="AE115">
        <v>60</v>
      </c>
      <c r="AF115">
        <v>150</v>
      </c>
      <c r="AG115">
        <v>11139</v>
      </c>
      <c r="AH115">
        <v>0</v>
      </c>
      <c r="AI115">
        <v>160</v>
      </c>
      <c r="AJ115">
        <v>104</v>
      </c>
      <c r="AK115">
        <v>176</v>
      </c>
      <c r="AL115">
        <v>8362</v>
      </c>
      <c r="AM115">
        <v>0</v>
      </c>
      <c r="AN115">
        <v>41</v>
      </c>
      <c r="AO115">
        <v>134</v>
      </c>
      <c r="AP115">
        <v>8</v>
      </c>
      <c r="AQ115">
        <v>776</v>
      </c>
      <c r="AR115">
        <v>0</v>
      </c>
      <c r="AS115">
        <v>11</v>
      </c>
      <c r="AT115">
        <v>4</v>
      </c>
      <c r="AU115">
        <v>13</v>
      </c>
      <c r="AV115">
        <v>1593</v>
      </c>
      <c r="AW115">
        <v>0</v>
      </c>
      <c r="AX115">
        <v>22</v>
      </c>
      <c r="AY115">
        <v>11</v>
      </c>
      <c r="AZ115">
        <v>5</v>
      </c>
      <c r="BA115">
        <v>817</v>
      </c>
      <c r="BB115">
        <v>0</v>
      </c>
      <c r="BC115">
        <v>11</v>
      </c>
      <c r="BD115">
        <v>7</v>
      </c>
    </row>
    <row r="116" spans="1:56" x14ac:dyDescent="0.25">
      <c r="A116">
        <v>1076538045</v>
      </c>
      <c r="B116">
        <v>30</v>
      </c>
      <c r="C116">
        <v>381</v>
      </c>
      <c r="D116">
        <v>86</v>
      </c>
      <c r="E116">
        <v>22</v>
      </c>
      <c r="F116">
        <v>94</v>
      </c>
      <c r="G116">
        <v>2</v>
      </c>
      <c r="H116">
        <v>15</v>
      </c>
      <c r="I116">
        <v>5</v>
      </c>
      <c r="J116">
        <v>12</v>
      </c>
      <c r="K116">
        <v>10</v>
      </c>
      <c r="L116">
        <v>10</v>
      </c>
      <c r="M116">
        <v>83</v>
      </c>
      <c r="N116">
        <v>21</v>
      </c>
      <c r="O116">
        <v>2</v>
      </c>
      <c r="P116">
        <v>13</v>
      </c>
      <c r="Q116">
        <v>21</v>
      </c>
      <c r="R116">
        <v>83</v>
      </c>
      <c r="S116">
        <v>33</v>
      </c>
      <c r="T116">
        <v>4</v>
      </c>
      <c r="U116">
        <v>23</v>
      </c>
      <c r="V116">
        <v>2073</v>
      </c>
      <c r="W116">
        <v>2288</v>
      </c>
      <c r="X116">
        <v>2057</v>
      </c>
      <c r="Y116">
        <v>2281</v>
      </c>
      <c r="Z116">
        <v>2372</v>
      </c>
      <c r="AA116">
        <v>64</v>
      </c>
      <c r="AB116">
        <v>148</v>
      </c>
      <c r="AC116">
        <v>180</v>
      </c>
      <c r="AD116">
        <v>29</v>
      </c>
      <c r="AE116">
        <v>171</v>
      </c>
      <c r="AF116">
        <v>26</v>
      </c>
      <c r="AG116">
        <v>147</v>
      </c>
      <c r="AH116">
        <v>178</v>
      </c>
      <c r="AI116">
        <v>43</v>
      </c>
      <c r="AJ116">
        <v>68</v>
      </c>
      <c r="AK116">
        <v>28</v>
      </c>
      <c r="AL116">
        <v>94</v>
      </c>
      <c r="AM116">
        <v>149</v>
      </c>
      <c r="AN116">
        <v>31</v>
      </c>
      <c r="AO116">
        <v>16</v>
      </c>
      <c r="AP116">
        <v>4</v>
      </c>
      <c r="AQ116">
        <v>6</v>
      </c>
      <c r="AR116">
        <v>10</v>
      </c>
      <c r="AS116">
        <v>2</v>
      </c>
      <c r="AT116">
        <v>9</v>
      </c>
      <c r="AU116">
        <v>5</v>
      </c>
      <c r="AV116">
        <v>15</v>
      </c>
      <c r="AW116">
        <v>18</v>
      </c>
      <c r="AX116">
        <v>3</v>
      </c>
      <c r="AY116">
        <v>11</v>
      </c>
      <c r="AZ116">
        <v>1</v>
      </c>
      <c r="BA116">
        <v>9</v>
      </c>
      <c r="BB116">
        <v>8</v>
      </c>
      <c r="BC116">
        <v>1</v>
      </c>
      <c r="BD116">
        <v>2</v>
      </c>
    </row>
    <row r="117" spans="1:56" x14ac:dyDescent="0.25">
      <c r="A117">
        <v>1076538142</v>
      </c>
      <c r="B117">
        <v>651</v>
      </c>
      <c r="C117">
        <v>329</v>
      </c>
      <c r="D117">
        <v>999</v>
      </c>
      <c r="E117">
        <v>155</v>
      </c>
      <c r="F117">
        <v>580</v>
      </c>
      <c r="G117">
        <v>24</v>
      </c>
      <c r="H117">
        <v>17</v>
      </c>
      <c r="I117">
        <v>22</v>
      </c>
      <c r="J117">
        <v>16</v>
      </c>
      <c r="K117">
        <v>17</v>
      </c>
      <c r="L117">
        <v>157</v>
      </c>
      <c r="M117">
        <v>7</v>
      </c>
      <c r="N117">
        <v>59</v>
      </c>
      <c r="O117">
        <v>97</v>
      </c>
      <c r="P117">
        <v>70</v>
      </c>
      <c r="Q117">
        <v>131</v>
      </c>
      <c r="R117">
        <v>7</v>
      </c>
      <c r="S117">
        <v>51</v>
      </c>
      <c r="T117">
        <v>112</v>
      </c>
      <c r="U117">
        <v>65</v>
      </c>
      <c r="V117">
        <v>2307</v>
      </c>
      <c r="W117">
        <v>2431</v>
      </c>
      <c r="X117">
        <v>2479</v>
      </c>
      <c r="Y117">
        <v>2071</v>
      </c>
      <c r="Z117">
        <v>2092</v>
      </c>
      <c r="AA117">
        <v>6488</v>
      </c>
      <c r="AB117">
        <v>241</v>
      </c>
      <c r="AC117">
        <v>610</v>
      </c>
      <c r="AD117">
        <v>1169</v>
      </c>
      <c r="AE117">
        <v>843</v>
      </c>
      <c r="AF117">
        <v>6332</v>
      </c>
      <c r="AG117">
        <v>62</v>
      </c>
      <c r="AH117">
        <v>271</v>
      </c>
      <c r="AI117">
        <v>1103</v>
      </c>
      <c r="AJ117">
        <v>956</v>
      </c>
      <c r="AK117">
        <v>9033</v>
      </c>
      <c r="AL117">
        <v>31</v>
      </c>
      <c r="AM117">
        <v>335</v>
      </c>
      <c r="AN117">
        <v>634</v>
      </c>
      <c r="AO117">
        <v>1010</v>
      </c>
      <c r="AP117">
        <v>323</v>
      </c>
      <c r="AQ117">
        <v>3</v>
      </c>
      <c r="AR117">
        <v>23</v>
      </c>
      <c r="AS117">
        <v>53</v>
      </c>
      <c r="AT117">
        <v>50</v>
      </c>
      <c r="AU117">
        <v>665</v>
      </c>
      <c r="AV117">
        <v>9</v>
      </c>
      <c r="AW117">
        <v>43</v>
      </c>
      <c r="AX117">
        <v>115</v>
      </c>
      <c r="AY117">
        <v>95</v>
      </c>
      <c r="AZ117">
        <v>342</v>
      </c>
      <c r="BA117">
        <v>6</v>
      </c>
      <c r="BB117">
        <v>20</v>
      </c>
      <c r="BC117">
        <v>62</v>
      </c>
      <c r="BD117">
        <v>45</v>
      </c>
    </row>
    <row r="118" spans="1:56" x14ac:dyDescent="0.25">
      <c r="A118">
        <v>1076538145</v>
      </c>
      <c r="B118">
        <v>897</v>
      </c>
      <c r="C118">
        <v>334</v>
      </c>
      <c r="D118">
        <v>395</v>
      </c>
      <c r="E118">
        <v>246</v>
      </c>
      <c r="F118">
        <v>423</v>
      </c>
      <c r="G118">
        <v>24</v>
      </c>
      <c r="H118">
        <v>21</v>
      </c>
      <c r="I118">
        <v>21</v>
      </c>
      <c r="J118">
        <v>19</v>
      </c>
      <c r="K118">
        <v>22</v>
      </c>
      <c r="L118">
        <v>124</v>
      </c>
      <c r="M118">
        <v>172</v>
      </c>
      <c r="N118">
        <v>213</v>
      </c>
      <c r="O118">
        <v>74</v>
      </c>
      <c r="P118">
        <v>126</v>
      </c>
      <c r="Q118">
        <v>124</v>
      </c>
      <c r="R118">
        <v>164</v>
      </c>
      <c r="S118">
        <v>189</v>
      </c>
      <c r="T118">
        <v>79</v>
      </c>
      <c r="U118">
        <v>107</v>
      </c>
      <c r="V118">
        <v>2362</v>
      </c>
      <c r="W118">
        <v>2254</v>
      </c>
      <c r="X118">
        <v>2479</v>
      </c>
      <c r="Y118">
        <v>2071</v>
      </c>
      <c r="Z118">
        <v>2281</v>
      </c>
      <c r="AA118">
        <v>265</v>
      </c>
      <c r="AB118">
        <v>516</v>
      </c>
      <c r="AC118">
        <v>1122</v>
      </c>
      <c r="AD118">
        <v>616</v>
      </c>
      <c r="AE118">
        <v>183</v>
      </c>
      <c r="AF118">
        <v>196</v>
      </c>
      <c r="AG118">
        <v>173</v>
      </c>
      <c r="AH118">
        <v>515</v>
      </c>
      <c r="AI118">
        <v>396</v>
      </c>
      <c r="AJ118">
        <v>227</v>
      </c>
      <c r="AK118">
        <v>304</v>
      </c>
      <c r="AL118">
        <v>101</v>
      </c>
      <c r="AM118">
        <v>740</v>
      </c>
      <c r="AN118">
        <v>365</v>
      </c>
      <c r="AO118">
        <v>185</v>
      </c>
      <c r="AP118">
        <v>11</v>
      </c>
      <c r="AQ118">
        <v>10</v>
      </c>
      <c r="AR118">
        <v>44</v>
      </c>
      <c r="AS118">
        <v>29</v>
      </c>
      <c r="AT118">
        <v>13</v>
      </c>
      <c r="AU118">
        <v>22</v>
      </c>
      <c r="AV118">
        <v>24</v>
      </c>
      <c r="AW118">
        <v>93</v>
      </c>
      <c r="AX118">
        <v>56</v>
      </c>
      <c r="AY118">
        <v>24</v>
      </c>
      <c r="AZ118">
        <v>11</v>
      </c>
      <c r="BA118">
        <v>14</v>
      </c>
      <c r="BB118">
        <v>49</v>
      </c>
      <c r="BC118">
        <v>27</v>
      </c>
      <c r="BD118">
        <v>11</v>
      </c>
    </row>
    <row r="119" spans="1:56" x14ac:dyDescent="0.25">
      <c r="A119">
        <v>1076538164</v>
      </c>
      <c r="B119">
        <v>58</v>
      </c>
      <c r="C119">
        <v>71</v>
      </c>
      <c r="D119">
        <v>72</v>
      </c>
      <c r="E119">
        <v>56</v>
      </c>
      <c r="F119">
        <v>27</v>
      </c>
      <c r="G119">
        <v>22</v>
      </c>
      <c r="H119">
        <v>10</v>
      </c>
      <c r="I119">
        <v>14</v>
      </c>
      <c r="J119">
        <v>12</v>
      </c>
      <c r="L119">
        <v>37</v>
      </c>
      <c r="M119">
        <v>35</v>
      </c>
      <c r="N119">
        <v>85</v>
      </c>
      <c r="O119">
        <v>37</v>
      </c>
      <c r="P119">
        <v>1</v>
      </c>
      <c r="Q119">
        <v>22</v>
      </c>
      <c r="R119">
        <v>28</v>
      </c>
      <c r="S119">
        <v>84</v>
      </c>
      <c r="T119">
        <v>41</v>
      </c>
      <c r="U119">
        <v>1</v>
      </c>
      <c r="V119">
        <v>2205</v>
      </c>
      <c r="W119">
        <v>2071</v>
      </c>
      <c r="X119">
        <v>2479</v>
      </c>
      <c r="Y119">
        <v>2372</v>
      </c>
      <c r="Z119">
        <v>2393</v>
      </c>
      <c r="AA119">
        <v>172</v>
      </c>
      <c r="AB119">
        <v>67</v>
      </c>
      <c r="AC119">
        <v>199</v>
      </c>
      <c r="AD119">
        <v>1274</v>
      </c>
      <c r="AE119">
        <v>10</v>
      </c>
      <c r="AF119">
        <v>161</v>
      </c>
      <c r="AG119">
        <v>38</v>
      </c>
      <c r="AH119">
        <v>142</v>
      </c>
      <c r="AI119">
        <v>495</v>
      </c>
      <c r="AJ119">
        <v>1</v>
      </c>
      <c r="AK119">
        <v>416</v>
      </c>
      <c r="AL119">
        <v>34</v>
      </c>
      <c r="AM119">
        <v>113</v>
      </c>
      <c r="AN119">
        <v>254</v>
      </c>
      <c r="AO119">
        <v>1</v>
      </c>
      <c r="AP119">
        <v>7</v>
      </c>
      <c r="AQ119">
        <v>2</v>
      </c>
      <c r="AR119">
        <v>10</v>
      </c>
      <c r="AS119">
        <v>38</v>
      </c>
      <c r="AT119">
        <v>0</v>
      </c>
      <c r="AU119">
        <v>24</v>
      </c>
      <c r="AV119">
        <v>5</v>
      </c>
      <c r="AW119">
        <v>19</v>
      </c>
      <c r="AX119">
        <v>80</v>
      </c>
      <c r="AY119">
        <v>1</v>
      </c>
      <c r="AZ119">
        <v>17</v>
      </c>
      <c r="BA119">
        <v>3</v>
      </c>
      <c r="BB119">
        <v>9</v>
      </c>
      <c r="BC119">
        <v>42</v>
      </c>
      <c r="BD119">
        <v>1</v>
      </c>
    </row>
    <row r="120" spans="1:56" x14ac:dyDescent="0.25">
      <c r="A120">
        <v>1076538176</v>
      </c>
      <c r="B120">
        <v>331</v>
      </c>
      <c r="C120">
        <v>218</v>
      </c>
      <c r="D120">
        <v>376</v>
      </c>
      <c r="E120">
        <v>338</v>
      </c>
      <c r="F120">
        <v>372</v>
      </c>
      <c r="G120">
        <v>24</v>
      </c>
      <c r="H120">
        <v>21</v>
      </c>
      <c r="I120">
        <v>20</v>
      </c>
      <c r="J120">
        <v>24</v>
      </c>
      <c r="K120">
        <v>21</v>
      </c>
      <c r="L120">
        <v>36</v>
      </c>
      <c r="M120">
        <v>118</v>
      </c>
      <c r="N120">
        <v>53</v>
      </c>
      <c r="O120">
        <v>127</v>
      </c>
      <c r="P120">
        <v>78</v>
      </c>
      <c r="Q120">
        <v>25</v>
      </c>
      <c r="R120">
        <v>113</v>
      </c>
      <c r="S120">
        <v>44</v>
      </c>
      <c r="T120">
        <v>125</v>
      </c>
      <c r="U120">
        <v>74</v>
      </c>
      <c r="V120">
        <v>2281</v>
      </c>
      <c r="W120">
        <v>2372</v>
      </c>
      <c r="X120">
        <v>2348</v>
      </c>
      <c r="Y120">
        <v>2314</v>
      </c>
      <c r="Z120">
        <v>2479</v>
      </c>
      <c r="AA120">
        <v>472</v>
      </c>
      <c r="AB120">
        <v>5077</v>
      </c>
      <c r="AC120">
        <v>5533</v>
      </c>
      <c r="AD120">
        <v>128</v>
      </c>
      <c r="AE120">
        <v>674</v>
      </c>
      <c r="AF120">
        <v>353</v>
      </c>
      <c r="AG120">
        <v>1469</v>
      </c>
      <c r="AH120">
        <v>3819</v>
      </c>
      <c r="AI120">
        <v>78</v>
      </c>
      <c r="AJ120">
        <v>384</v>
      </c>
      <c r="AK120">
        <v>677</v>
      </c>
      <c r="AL120">
        <v>509</v>
      </c>
      <c r="AM120">
        <v>3333</v>
      </c>
      <c r="AN120">
        <v>101</v>
      </c>
      <c r="AO120">
        <v>445</v>
      </c>
      <c r="AP120">
        <v>14</v>
      </c>
      <c r="AQ120">
        <v>162</v>
      </c>
      <c r="AR120">
        <v>201</v>
      </c>
      <c r="AS120">
        <v>6</v>
      </c>
      <c r="AT120">
        <v>24</v>
      </c>
      <c r="AU120">
        <v>44</v>
      </c>
      <c r="AV120">
        <v>311</v>
      </c>
      <c r="AW120">
        <v>439</v>
      </c>
      <c r="AX120">
        <v>9</v>
      </c>
      <c r="AY120">
        <v>54</v>
      </c>
      <c r="AZ120">
        <v>30</v>
      </c>
      <c r="BA120">
        <v>149</v>
      </c>
      <c r="BB120">
        <v>238</v>
      </c>
      <c r="BC120">
        <v>3</v>
      </c>
      <c r="BD120">
        <v>30</v>
      </c>
    </row>
    <row r="121" spans="1:56" x14ac:dyDescent="0.25">
      <c r="A121">
        <v>1076538179</v>
      </c>
      <c r="B121">
        <v>380</v>
      </c>
      <c r="C121">
        <v>880</v>
      </c>
      <c r="D121">
        <v>160</v>
      </c>
      <c r="E121">
        <v>397</v>
      </c>
      <c r="F121">
        <v>51</v>
      </c>
      <c r="G121">
        <v>19</v>
      </c>
      <c r="H121">
        <v>21</v>
      </c>
      <c r="I121">
        <v>19</v>
      </c>
      <c r="J121">
        <v>22</v>
      </c>
      <c r="K121">
        <v>25</v>
      </c>
      <c r="L121">
        <v>200</v>
      </c>
      <c r="M121">
        <v>238</v>
      </c>
      <c r="N121">
        <v>8</v>
      </c>
      <c r="O121">
        <v>58</v>
      </c>
      <c r="P121">
        <v>58</v>
      </c>
      <c r="Q121">
        <v>204</v>
      </c>
      <c r="R121">
        <v>246</v>
      </c>
      <c r="S121">
        <v>7</v>
      </c>
      <c r="T121">
        <v>55</v>
      </c>
      <c r="U121">
        <v>36</v>
      </c>
      <c r="V121">
        <v>2348</v>
      </c>
      <c r="W121">
        <v>2254</v>
      </c>
      <c r="X121">
        <v>2404</v>
      </c>
      <c r="Y121">
        <v>2205</v>
      </c>
      <c r="Z121">
        <v>2092</v>
      </c>
      <c r="AA121">
        <v>0</v>
      </c>
      <c r="AB121">
        <v>0</v>
      </c>
      <c r="AC121">
        <v>226</v>
      </c>
      <c r="AD121">
        <v>3169</v>
      </c>
      <c r="AE121">
        <v>466</v>
      </c>
      <c r="AF121">
        <v>0</v>
      </c>
      <c r="AG121">
        <v>0</v>
      </c>
      <c r="AH121">
        <v>105</v>
      </c>
      <c r="AI121">
        <v>4247</v>
      </c>
      <c r="AJ121">
        <v>324</v>
      </c>
      <c r="AK121">
        <v>0</v>
      </c>
      <c r="AL121">
        <v>0</v>
      </c>
      <c r="AM121">
        <v>190</v>
      </c>
      <c r="AN121">
        <v>6473</v>
      </c>
      <c r="AO121">
        <v>550</v>
      </c>
      <c r="AP121">
        <v>0</v>
      </c>
      <c r="AQ121">
        <v>0</v>
      </c>
      <c r="AR121">
        <v>6</v>
      </c>
      <c r="AS121">
        <v>187</v>
      </c>
      <c r="AT121">
        <v>17</v>
      </c>
      <c r="AU121">
        <v>0</v>
      </c>
      <c r="AV121">
        <v>0</v>
      </c>
      <c r="AW121">
        <v>19</v>
      </c>
      <c r="AX121">
        <v>414</v>
      </c>
      <c r="AY121">
        <v>44</v>
      </c>
      <c r="AZ121">
        <v>0</v>
      </c>
      <c r="BA121">
        <v>0</v>
      </c>
      <c r="BB121">
        <v>13</v>
      </c>
      <c r="BC121">
        <v>227</v>
      </c>
      <c r="BD121">
        <v>27</v>
      </c>
    </row>
    <row r="122" spans="1:56" x14ac:dyDescent="0.25">
      <c r="A122">
        <v>1076538205</v>
      </c>
      <c r="B122">
        <v>81</v>
      </c>
      <c r="C122">
        <v>43</v>
      </c>
      <c r="D122">
        <v>230</v>
      </c>
      <c r="E122">
        <v>999</v>
      </c>
      <c r="F122">
        <v>31</v>
      </c>
      <c r="G122">
        <v>25</v>
      </c>
      <c r="H122">
        <v>24</v>
      </c>
      <c r="I122">
        <v>18</v>
      </c>
      <c r="J122">
        <v>26</v>
      </c>
      <c r="K122">
        <v>22</v>
      </c>
      <c r="L122">
        <v>57</v>
      </c>
      <c r="M122">
        <v>61</v>
      </c>
      <c r="N122">
        <v>63</v>
      </c>
      <c r="O122">
        <v>118</v>
      </c>
      <c r="P122">
        <v>15</v>
      </c>
      <c r="Q122">
        <v>35</v>
      </c>
      <c r="R122">
        <v>50</v>
      </c>
      <c r="S122">
        <v>64</v>
      </c>
      <c r="T122">
        <v>114</v>
      </c>
      <c r="U122">
        <v>10</v>
      </c>
      <c r="V122">
        <v>2362</v>
      </c>
      <c r="W122">
        <v>2417</v>
      </c>
      <c r="X122">
        <v>2348</v>
      </c>
      <c r="Y122">
        <v>2056</v>
      </c>
      <c r="Z122">
        <v>2285</v>
      </c>
      <c r="AA122">
        <v>44</v>
      </c>
      <c r="AB122">
        <v>703</v>
      </c>
      <c r="AC122">
        <v>569</v>
      </c>
      <c r="AD122">
        <v>260</v>
      </c>
      <c r="AE122">
        <v>0</v>
      </c>
      <c r="AF122">
        <v>36</v>
      </c>
      <c r="AG122">
        <v>412</v>
      </c>
      <c r="AH122">
        <v>254</v>
      </c>
      <c r="AI122">
        <v>124</v>
      </c>
      <c r="AJ122">
        <v>0</v>
      </c>
      <c r="AK122">
        <v>71</v>
      </c>
      <c r="AL122">
        <v>914</v>
      </c>
      <c r="AM122">
        <v>288</v>
      </c>
      <c r="AN122">
        <v>206</v>
      </c>
      <c r="AO122">
        <v>0</v>
      </c>
      <c r="AP122">
        <v>4</v>
      </c>
      <c r="AQ122">
        <v>23</v>
      </c>
      <c r="AR122">
        <v>22</v>
      </c>
      <c r="AS122">
        <v>11</v>
      </c>
      <c r="AT122">
        <v>0</v>
      </c>
      <c r="AU122">
        <v>6</v>
      </c>
      <c r="AV122">
        <v>62</v>
      </c>
      <c r="AW122">
        <v>51</v>
      </c>
      <c r="AX122">
        <v>22</v>
      </c>
      <c r="AY122">
        <v>0</v>
      </c>
      <c r="AZ122">
        <v>2</v>
      </c>
      <c r="BA122">
        <v>39</v>
      </c>
      <c r="BB122">
        <v>29</v>
      </c>
      <c r="BC122">
        <v>11</v>
      </c>
      <c r="BD122">
        <v>0</v>
      </c>
    </row>
    <row r="123" spans="1:56" x14ac:dyDescent="0.25">
      <c r="A123">
        <v>1076538215</v>
      </c>
      <c r="B123">
        <v>333</v>
      </c>
      <c r="C123">
        <v>270</v>
      </c>
      <c r="D123">
        <v>286</v>
      </c>
      <c r="E123">
        <v>210</v>
      </c>
      <c r="F123">
        <v>249</v>
      </c>
      <c r="G123">
        <v>17</v>
      </c>
      <c r="H123">
        <v>11</v>
      </c>
      <c r="I123">
        <v>12</v>
      </c>
      <c r="J123">
        <v>10</v>
      </c>
      <c r="K123">
        <v>8</v>
      </c>
      <c r="L123">
        <v>73</v>
      </c>
      <c r="M123">
        <v>67</v>
      </c>
      <c r="N123">
        <v>160</v>
      </c>
      <c r="O123">
        <v>44</v>
      </c>
      <c r="P123">
        <v>62</v>
      </c>
      <c r="Q123">
        <v>90</v>
      </c>
      <c r="R123">
        <v>78</v>
      </c>
      <c r="S123">
        <v>144</v>
      </c>
      <c r="T123">
        <v>42</v>
      </c>
      <c r="U123">
        <v>52</v>
      </c>
      <c r="V123">
        <v>2536</v>
      </c>
      <c r="W123">
        <v>2533</v>
      </c>
      <c r="X123">
        <v>2479</v>
      </c>
      <c r="Y123">
        <v>2495</v>
      </c>
      <c r="Z123">
        <v>2071</v>
      </c>
      <c r="AA123">
        <v>77</v>
      </c>
      <c r="AB123">
        <v>0</v>
      </c>
      <c r="AC123">
        <v>531</v>
      </c>
      <c r="AD123">
        <v>74</v>
      </c>
      <c r="AE123">
        <v>171</v>
      </c>
      <c r="AF123">
        <v>58</v>
      </c>
      <c r="AG123">
        <v>0</v>
      </c>
      <c r="AH123">
        <v>227</v>
      </c>
      <c r="AI123">
        <v>77</v>
      </c>
      <c r="AJ123">
        <v>118</v>
      </c>
      <c r="AK123">
        <v>90</v>
      </c>
      <c r="AL123">
        <v>0</v>
      </c>
      <c r="AM123">
        <v>296</v>
      </c>
      <c r="AN123">
        <v>92</v>
      </c>
      <c r="AO123">
        <v>104</v>
      </c>
      <c r="AP123">
        <v>5</v>
      </c>
      <c r="AQ123">
        <v>0</v>
      </c>
      <c r="AR123">
        <v>23</v>
      </c>
      <c r="AS123">
        <v>8</v>
      </c>
      <c r="AT123">
        <v>3</v>
      </c>
      <c r="AU123">
        <v>9</v>
      </c>
      <c r="AV123">
        <v>0</v>
      </c>
      <c r="AW123">
        <v>44</v>
      </c>
      <c r="AX123">
        <v>12</v>
      </c>
      <c r="AY123">
        <v>14</v>
      </c>
      <c r="AZ123">
        <v>4</v>
      </c>
      <c r="BA123">
        <v>0</v>
      </c>
      <c r="BB123">
        <v>21</v>
      </c>
      <c r="BC123">
        <v>4</v>
      </c>
      <c r="BD123">
        <v>11</v>
      </c>
    </row>
    <row r="124" spans="1:56" x14ac:dyDescent="0.25">
      <c r="A124">
        <v>1076538230</v>
      </c>
      <c r="B124">
        <v>521</v>
      </c>
      <c r="C124">
        <v>590</v>
      </c>
      <c r="D124">
        <v>315</v>
      </c>
      <c r="E124">
        <v>142</v>
      </c>
      <c r="F124">
        <v>55</v>
      </c>
      <c r="G124">
        <v>16</v>
      </c>
      <c r="H124">
        <v>25</v>
      </c>
      <c r="I124">
        <v>18</v>
      </c>
      <c r="J124">
        <v>14</v>
      </c>
      <c r="K124">
        <v>17</v>
      </c>
      <c r="L124">
        <v>301</v>
      </c>
      <c r="M124">
        <v>323</v>
      </c>
      <c r="N124">
        <v>173</v>
      </c>
      <c r="O124">
        <v>61</v>
      </c>
      <c r="P124">
        <v>132</v>
      </c>
      <c r="Q124">
        <v>280</v>
      </c>
      <c r="R124">
        <v>296</v>
      </c>
      <c r="S124">
        <v>163</v>
      </c>
      <c r="T124">
        <v>63</v>
      </c>
      <c r="U124">
        <v>116</v>
      </c>
      <c r="V124">
        <v>2071</v>
      </c>
      <c r="W124">
        <v>2205</v>
      </c>
      <c r="X124">
        <v>2288</v>
      </c>
      <c r="Y124">
        <v>2372</v>
      </c>
      <c r="Z124">
        <v>2495</v>
      </c>
      <c r="AA124">
        <v>108</v>
      </c>
      <c r="AB124">
        <v>2710</v>
      </c>
      <c r="AC124">
        <v>415</v>
      </c>
      <c r="AD124">
        <v>430</v>
      </c>
      <c r="AE124">
        <v>379</v>
      </c>
      <c r="AF124">
        <v>81</v>
      </c>
      <c r="AG124">
        <v>3034</v>
      </c>
      <c r="AH124">
        <v>297</v>
      </c>
      <c r="AI124">
        <v>192</v>
      </c>
      <c r="AJ124">
        <v>296</v>
      </c>
      <c r="AK124">
        <v>42</v>
      </c>
      <c r="AL124">
        <v>4462</v>
      </c>
      <c r="AM124">
        <v>397</v>
      </c>
      <c r="AN124">
        <v>59</v>
      </c>
      <c r="AO124">
        <v>530</v>
      </c>
      <c r="AP124">
        <v>7</v>
      </c>
      <c r="AQ124">
        <v>136</v>
      </c>
      <c r="AR124">
        <v>24</v>
      </c>
      <c r="AS124">
        <v>23</v>
      </c>
      <c r="AT124">
        <v>14</v>
      </c>
      <c r="AU124">
        <v>10</v>
      </c>
      <c r="AV124">
        <v>305</v>
      </c>
      <c r="AW124">
        <v>46</v>
      </c>
      <c r="AX124">
        <v>30</v>
      </c>
      <c r="AY124">
        <v>41</v>
      </c>
      <c r="AZ124">
        <v>3</v>
      </c>
      <c r="BA124">
        <v>169</v>
      </c>
      <c r="BB124">
        <v>22</v>
      </c>
      <c r="BC124">
        <v>7</v>
      </c>
      <c r="BD124">
        <v>27</v>
      </c>
    </row>
    <row r="125" spans="1:56" x14ac:dyDescent="0.25">
      <c r="A125">
        <v>1076538251</v>
      </c>
      <c r="B125">
        <v>689</v>
      </c>
      <c r="C125">
        <v>251</v>
      </c>
      <c r="D125">
        <v>41</v>
      </c>
      <c r="E125">
        <v>67</v>
      </c>
      <c r="F125">
        <v>112</v>
      </c>
      <c r="G125">
        <v>11</v>
      </c>
      <c r="H125">
        <v>13</v>
      </c>
      <c r="I125">
        <v>18</v>
      </c>
      <c r="J125">
        <v>13</v>
      </c>
      <c r="K125">
        <v>11</v>
      </c>
      <c r="L125">
        <v>396</v>
      </c>
      <c r="M125">
        <v>220</v>
      </c>
      <c r="N125">
        <v>55</v>
      </c>
      <c r="O125">
        <v>131</v>
      </c>
      <c r="P125">
        <v>55</v>
      </c>
      <c r="Q125">
        <v>407</v>
      </c>
      <c r="R125">
        <v>190</v>
      </c>
      <c r="S125">
        <v>55</v>
      </c>
      <c r="T125">
        <v>124</v>
      </c>
      <c r="U125">
        <v>42</v>
      </c>
      <c r="V125">
        <v>2479</v>
      </c>
      <c r="W125">
        <v>2348</v>
      </c>
      <c r="X125">
        <v>2094</v>
      </c>
      <c r="Y125">
        <v>2491</v>
      </c>
      <c r="Z125">
        <v>2393</v>
      </c>
      <c r="AA125">
        <v>3895</v>
      </c>
      <c r="AB125">
        <v>1032</v>
      </c>
      <c r="AC125">
        <v>118</v>
      </c>
      <c r="AD125">
        <v>77</v>
      </c>
      <c r="AE125">
        <v>483</v>
      </c>
      <c r="AF125">
        <v>1536</v>
      </c>
      <c r="AG125">
        <v>751</v>
      </c>
      <c r="AH125">
        <v>137</v>
      </c>
      <c r="AI125">
        <v>66</v>
      </c>
      <c r="AJ125">
        <v>456</v>
      </c>
      <c r="AK125">
        <v>2446</v>
      </c>
      <c r="AL125">
        <v>376</v>
      </c>
      <c r="AM125">
        <v>183</v>
      </c>
      <c r="AN125">
        <v>23</v>
      </c>
      <c r="AO125">
        <v>584</v>
      </c>
      <c r="AP125">
        <v>160</v>
      </c>
      <c r="AQ125">
        <v>36</v>
      </c>
      <c r="AR125">
        <v>6</v>
      </c>
      <c r="AS125">
        <v>5</v>
      </c>
      <c r="AT125">
        <v>16</v>
      </c>
      <c r="AU125">
        <v>325</v>
      </c>
      <c r="AV125">
        <v>94</v>
      </c>
      <c r="AW125">
        <v>13</v>
      </c>
      <c r="AX125">
        <v>8</v>
      </c>
      <c r="AY125">
        <v>44</v>
      </c>
      <c r="AZ125">
        <v>165</v>
      </c>
      <c r="BA125">
        <v>58</v>
      </c>
      <c r="BB125">
        <v>7</v>
      </c>
      <c r="BC125">
        <v>3</v>
      </c>
      <c r="BD125">
        <v>28</v>
      </c>
    </row>
    <row r="126" spans="1:56" x14ac:dyDescent="0.25">
      <c r="A126">
        <v>1076538298</v>
      </c>
      <c r="B126">
        <v>769</v>
      </c>
      <c r="C126">
        <v>68</v>
      </c>
      <c r="D126">
        <v>35</v>
      </c>
      <c r="E126">
        <v>271</v>
      </c>
      <c r="F126">
        <v>58</v>
      </c>
      <c r="G126">
        <v>25</v>
      </c>
      <c r="H126">
        <v>17</v>
      </c>
      <c r="I126">
        <v>16</v>
      </c>
      <c r="J126">
        <v>16</v>
      </c>
      <c r="K126">
        <v>17</v>
      </c>
      <c r="L126">
        <v>284</v>
      </c>
      <c r="M126">
        <v>44</v>
      </c>
      <c r="N126">
        <v>2</v>
      </c>
      <c r="O126">
        <v>9</v>
      </c>
      <c r="P126">
        <v>50</v>
      </c>
      <c r="Q126">
        <v>278</v>
      </c>
      <c r="R126">
        <v>34</v>
      </c>
      <c r="S126">
        <v>3</v>
      </c>
      <c r="T126">
        <v>8</v>
      </c>
      <c r="U126">
        <v>76</v>
      </c>
      <c r="V126">
        <v>2073</v>
      </c>
      <c r="W126">
        <v>2267</v>
      </c>
      <c r="X126">
        <v>2092</v>
      </c>
      <c r="Y126">
        <v>2205</v>
      </c>
      <c r="Z126">
        <v>2431</v>
      </c>
      <c r="AA126">
        <v>8679</v>
      </c>
      <c r="AB126">
        <v>263</v>
      </c>
      <c r="AC126">
        <v>160</v>
      </c>
      <c r="AD126">
        <v>914</v>
      </c>
      <c r="AE126">
        <v>0</v>
      </c>
      <c r="AF126">
        <v>4280</v>
      </c>
      <c r="AG126">
        <v>63</v>
      </c>
      <c r="AH126">
        <v>127</v>
      </c>
      <c r="AI126">
        <v>998</v>
      </c>
      <c r="AJ126">
        <v>0</v>
      </c>
      <c r="AK126">
        <v>3821</v>
      </c>
      <c r="AL126">
        <v>77</v>
      </c>
      <c r="AM126">
        <v>161</v>
      </c>
      <c r="AN126">
        <v>1703</v>
      </c>
      <c r="AO126">
        <v>0</v>
      </c>
      <c r="AP126">
        <v>280</v>
      </c>
      <c r="AQ126">
        <v>3</v>
      </c>
      <c r="AR126">
        <v>6</v>
      </c>
      <c r="AS126">
        <v>51</v>
      </c>
      <c r="AT126">
        <v>0</v>
      </c>
      <c r="AU126">
        <v>610</v>
      </c>
      <c r="AV126">
        <v>10</v>
      </c>
      <c r="AW126">
        <v>15</v>
      </c>
      <c r="AX126">
        <v>110</v>
      </c>
      <c r="AY126">
        <v>0</v>
      </c>
      <c r="AZ126">
        <v>330</v>
      </c>
      <c r="BA126">
        <v>7</v>
      </c>
      <c r="BB126">
        <v>9</v>
      </c>
      <c r="BC126">
        <v>59</v>
      </c>
      <c r="BD126">
        <v>0</v>
      </c>
    </row>
    <row r="127" spans="1:56" x14ac:dyDescent="0.25">
      <c r="A127">
        <v>1076538352</v>
      </c>
      <c r="B127">
        <v>305</v>
      </c>
      <c r="C127">
        <v>187</v>
      </c>
      <c r="D127">
        <v>282</v>
      </c>
      <c r="E127">
        <v>794</v>
      </c>
      <c r="F127">
        <v>51</v>
      </c>
      <c r="G127">
        <v>21</v>
      </c>
      <c r="H127">
        <v>17</v>
      </c>
      <c r="I127">
        <v>25</v>
      </c>
      <c r="J127">
        <v>23</v>
      </c>
      <c r="L127">
        <v>166</v>
      </c>
      <c r="M127">
        <v>142</v>
      </c>
      <c r="N127">
        <v>77</v>
      </c>
      <c r="O127">
        <v>496</v>
      </c>
      <c r="P127">
        <v>0</v>
      </c>
      <c r="Q127">
        <v>162</v>
      </c>
      <c r="R127">
        <v>146</v>
      </c>
      <c r="S127">
        <v>70</v>
      </c>
      <c r="T127">
        <v>504</v>
      </c>
      <c r="U127">
        <v>1</v>
      </c>
      <c r="V127">
        <v>2533</v>
      </c>
      <c r="W127">
        <v>2477</v>
      </c>
      <c r="X127">
        <v>2529</v>
      </c>
      <c r="Y127">
        <v>2536</v>
      </c>
      <c r="Z127">
        <v>2288</v>
      </c>
      <c r="AA127">
        <v>496</v>
      </c>
      <c r="AB127">
        <v>210</v>
      </c>
      <c r="AC127">
        <v>0</v>
      </c>
      <c r="AD127">
        <v>322</v>
      </c>
      <c r="AE127">
        <v>171</v>
      </c>
      <c r="AF127">
        <v>190</v>
      </c>
      <c r="AG127">
        <v>212</v>
      </c>
      <c r="AH127">
        <v>0</v>
      </c>
      <c r="AI127">
        <v>464</v>
      </c>
      <c r="AJ127">
        <v>123</v>
      </c>
      <c r="AK127">
        <v>96</v>
      </c>
      <c r="AL127">
        <v>161</v>
      </c>
      <c r="AM127">
        <v>0</v>
      </c>
      <c r="AN127">
        <v>502</v>
      </c>
      <c r="AO127">
        <v>117</v>
      </c>
      <c r="AP127">
        <v>13</v>
      </c>
      <c r="AQ127">
        <v>14</v>
      </c>
      <c r="AR127">
        <v>0</v>
      </c>
      <c r="AS127">
        <v>38</v>
      </c>
      <c r="AT127">
        <v>7</v>
      </c>
      <c r="AU127">
        <v>29</v>
      </c>
      <c r="AV127">
        <v>26</v>
      </c>
      <c r="AW127">
        <v>0</v>
      </c>
      <c r="AX127">
        <v>50</v>
      </c>
      <c r="AY127">
        <v>16</v>
      </c>
      <c r="AZ127">
        <v>16</v>
      </c>
      <c r="BA127">
        <v>12</v>
      </c>
      <c r="BB127">
        <v>0</v>
      </c>
      <c r="BC127">
        <v>12</v>
      </c>
      <c r="BD127">
        <v>9</v>
      </c>
    </row>
    <row r="128" spans="1:56" x14ac:dyDescent="0.25">
      <c r="A128">
        <v>1076538375</v>
      </c>
      <c r="B128">
        <v>125</v>
      </c>
      <c r="C128">
        <v>573</v>
      </c>
      <c r="D128">
        <v>633</v>
      </c>
      <c r="E128">
        <v>999</v>
      </c>
      <c r="F128">
        <v>166</v>
      </c>
      <c r="G128">
        <v>23</v>
      </c>
      <c r="H128">
        <v>25</v>
      </c>
      <c r="I128">
        <v>22</v>
      </c>
      <c r="J128">
        <v>26</v>
      </c>
      <c r="K128">
        <v>23</v>
      </c>
      <c r="L128">
        <v>46</v>
      </c>
      <c r="M128">
        <v>191</v>
      </c>
      <c r="N128">
        <v>122</v>
      </c>
      <c r="O128">
        <v>29</v>
      </c>
      <c r="P128">
        <v>37</v>
      </c>
      <c r="Q128">
        <v>40</v>
      </c>
      <c r="R128">
        <v>189</v>
      </c>
      <c r="S128">
        <v>120</v>
      </c>
      <c r="T128">
        <v>33</v>
      </c>
      <c r="U128">
        <v>22</v>
      </c>
      <c r="V128">
        <v>2372</v>
      </c>
      <c r="W128">
        <v>2314</v>
      </c>
      <c r="X128">
        <v>2071</v>
      </c>
      <c r="Y128">
        <v>2420</v>
      </c>
      <c r="Z128">
        <v>2288</v>
      </c>
      <c r="AA128">
        <v>171</v>
      </c>
      <c r="AB128">
        <v>2372</v>
      </c>
      <c r="AC128">
        <v>1072</v>
      </c>
      <c r="AD128">
        <v>0</v>
      </c>
      <c r="AE128">
        <v>224</v>
      </c>
      <c r="AF128">
        <v>57</v>
      </c>
      <c r="AG128">
        <v>1528</v>
      </c>
      <c r="AH128">
        <v>472</v>
      </c>
      <c r="AI128">
        <v>0</v>
      </c>
      <c r="AJ128">
        <v>160</v>
      </c>
      <c r="AK128">
        <v>22</v>
      </c>
      <c r="AL128">
        <v>1937</v>
      </c>
      <c r="AM128">
        <v>514</v>
      </c>
      <c r="AN128">
        <v>0</v>
      </c>
      <c r="AO128">
        <v>219</v>
      </c>
      <c r="AP128">
        <v>8</v>
      </c>
      <c r="AQ128">
        <v>67</v>
      </c>
      <c r="AR128">
        <v>41</v>
      </c>
      <c r="AS128">
        <v>0</v>
      </c>
      <c r="AT128">
        <v>12</v>
      </c>
      <c r="AU128">
        <v>11</v>
      </c>
      <c r="AV128">
        <v>175</v>
      </c>
      <c r="AW128">
        <v>93</v>
      </c>
      <c r="AX128">
        <v>0</v>
      </c>
      <c r="AY128">
        <v>20</v>
      </c>
      <c r="AZ128">
        <v>3</v>
      </c>
      <c r="BA128">
        <v>108</v>
      </c>
      <c r="BB128">
        <v>52</v>
      </c>
      <c r="BC128">
        <v>0</v>
      </c>
      <c r="BD128">
        <v>8</v>
      </c>
    </row>
    <row r="129" spans="1:56" x14ac:dyDescent="0.25">
      <c r="A129">
        <v>1076538409</v>
      </c>
      <c r="B129">
        <v>86</v>
      </c>
      <c r="C129">
        <v>269</v>
      </c>
      <c r="D129">
        <v>628</v>
      </c>
      <c r="E129">
        <v>392</v>
      </c>
      <c r="F129">
        <v>64</v>
      </c>
      <c r="G129">
        <v>16</v>
      </c>
      <c r="I129">
        <v>17</v>
      </c>
      <c r="J129">
        <v>16</v>
      </c>
      <c r="K129">
        <v>14</v>
      </c>
      <c r="L129">
        <v>82</v>
      </c>
      <c r="M129">
        <v>1</v>
      </c>
      <c r="N129">
        <v>138</v>
      </c>
      <c r="O129">
        <v>80</v>
      </c>
      <c r="P129">
        <v>59</v>
      </c>
      <c r="Q129">
        <v>63</v>
      </c>
      <c r="R129">
        <v>3</v>
      </c>
      <c r="S129">
        <v>133</v>
      </c>
      <c r="T129">
        <v>89</v>
      </c>
      <c r="U129">
        <v>52</v>
      </c>
      <c r="V129">
        <v>2372</v>
      </c>
      <c r="W129">
        <v>2348</v>
      </c>
      <c r="X129">
        <v>2147</v>
      </c>
      <c r="Y129">
        <v>2509</v>
      </c>
      <c r="Z129">
        <v>2479</v>
      </c>
      <c r="AA129">
        <v>0</v>
      </c>
      <c r="AB129">
        <v>477</v>
      </c>
      <c r="AC129">
        <v>926</v>
      </c>
      <c r="AD129">
        <v>1004</v>
      </c>
      <c r="AE129">
        <v>40</v>
      </c>
      <c r="AF129">
        <v>0</v>
      </c>
      <c r="AG129">
        <v>313</v>
      </c>
      <c r="AH129">
        <v>836</v>
      </c>
      <c r="AI129">
        <v>941</v>
      </c>
      <c r="AJ129">
        <v>19</v>
      </c>
      <c r="AK129">
        <v>0</v>
      </c>
      <c r="AL129">
        <v>282</v>
      </c>
      <c r="AM129">
        <v>1301</v>
      </c>
      <c r="AN129">
        <v>1726</v>
      </c>
      <c r="AO129">
        <v>25</v>
      </c>
      <c r="AP129">
        <v>0</v>
      </c>
      <c r="AQ129">
        <v>15</v>
      </c>
      <c r="AR129">
        <v>50</v>
      </c>
      <c r="AS129">
        <v>59</v>
      </c>
      <c r="AT129">
        <v>2</v>
      </c>
      <c r="AU129">
        <v>0</v>
      </c>
      <c r="AV129">
        <v>37</v>
      </c>
      <c r="AW129">
        <v>101</v>
      </c>
      <c r="AX129">
        <v>130</v>
      </c>
      <c r="AY129">
        <v>3</v>
      </c>
      <c r="AZ129">
        <v>0</v>
      </c>
      <c r="BA129">
        <v>22</v>
      </c>
      <c r="BB129">
        <v>51</v>
      </c>
      <c r="BC129">
        <v>71</v>
      </c>
      <c r="BD129">
        <v>1</v>
      </c>
    </row>
    <row r="130" spans="1:56" x14ac:dyDescent="0.25">
      <c r="A130">
        <v>1076538457</v>
      </c>
      <c r="B130">
        <v>393</v>
      </c>
      <c r="C130">
        <v>48</v>
      </c>
      <c r="D130">
        <v>230</v>
      </c>
      <c r="E130">
        <v>399</v>
      </c>
      <c r="F130">
        <v>999</v>
      </c>
      <c r="G130">
        <v>15</v>
      </c>
      <c r="H130">
        <v>14</v>
      </c>
      <c r="I130">
        <v>10</v>
      </c>
      <c r="J130">
        <v>16</v>
      </c>
      <c r="K130">
        <v>14</v>
      </c>
      <c r="L130">
        <v>12</v>
      </c>
      <c r="M130">
        <v>42</v>
      </c>
      <c r="N130">
        <v>107</v>
      </c>
      <c r="O130">
        <v>48</v>
      </c>
      <c r="P130">
        <v>176</v>
      </c>
      <c r="Q130">
        <v>9</v>
      </c>
      <c r="R130">
        <v>27</v>
      </c>
      <c r="S130">
        <v>100</v>
      </c>
      <c r="T130">
        <v>32</v>
      </c>
      <c r="U130">
        <v>170</v>
      </c>
      <c r="V130">
        <v>2073</v>
      </c>
      <c r="W130">
        <v>2288</v>
      </c>
      <c r="X130">
        <v>2533</v>
      </c>
      <c r="Y130">
        <v>2338</v>
      </c>
      <c r="Z130">
        <v>2281</v>
      </c>
      <c r="AA130">
        <v>10025</v>
      </c>
      <c r="AB130">
        <v>353</v>
      </c>
      <c r="AC130">
        <v>244</v>
      </c>
      <c r="AD130">
        <v>1845</v>
      </c>
      <c r="AE130">
        <v>0</v>
      </c>
      <c r="AF130">
        <v>5693</v>
      </c>
      <c r="AG130">
        <v>165</v>
      </c>
      <c r="AH130">
        <v>95</v>
      </c>
      <c r="AI130">
        <v>1824</v>
      </c>
      <c r="AJ130">
        <v>0</v>
      </c>
      <c r="AK130">
        <v>4294</v>
      </c>
      <c r="AL130">
        <v>254</v>
      </c>
      <c r="AM130">
        <v>36</v>
      </c>
      <c r="AN130">
        <v>2615</v>
      </c>
      <c r="AO130">
        <v>0</v>
      </c>
      <c r="AP130">
        <v>315</v>
      </c>
      <c r="AQ130">
        <v>11</v>
      </c>
      <c r="AR130">
        <v>8</v>
      </c>
      <c r="AS130">
        <v>98</v>
      </c>
      <c r="AT130">
        <v>0</v>
      </c>
      <c r="AU130">
        <v>722</v>
      </c>
      <c r="AV130">
        <v>27</v>
      </c>
      <c r="AW130">
        <v>13</v>
      </c>
      <c r="AX130">
        <v>204</v>
      </c>
      <c r="AY130">
        <v>0</v>
      </c>
      <c r="AZ130">
        <v>407</v>
      </c>
      <c r="BA130">
        <v>16</v>
      </c>
      <c r="BB130">
        <v>5</v>
      </c>
      <c r="BC130">
        <v>106</v>
      </c>
      <c r="BD130">
        <v>0</v>
      </c>
    </row>
    <row r="131" spans="1:56" x14ac:dyDescent="0.25">
      <c r="A131">
        <v>1076538478</v>
      </c>
      <c r="B131">
        <v>44</v>
      </c>
      <c r="C131">
        <v>46</v>
      </c>
      <c r="D131">
        <v>45</v>
      </c>
      <c r="E131">
        <v>58</v>
      </c>
      <c r="F131">
        <v>147</v>
      </c>
      <c r="G131">
        <v>6</v>
      </c>
      <c r="H131">
        <v>5</v>
      </c>
      <c r="I131">
        <v>9</v>
      </c>
      <c r="J131">
        <v>8</v>
      </c>
      <c r="K131">
        <v>8</v>
      </c>
      <c r="L131">
        <v>3</v>
      </c>
      <c r="M131">
        <v>38</v>
      </c>
      <c r="N131">
        <v>3</v>
      </c>
      <c r="O131">
        <v>33</v>
      </c>
      <c r="P131">
        <v>19</v>
      </c>
      <c r="Q131">
        <v>7</v>
      </c>
      <c r="R131">
        <v>49</v>
      </c>
      <c r="S131">
        <v>7</v>
      </c>
      <c r="T131">
        <v>43</v>
      </c>
      <c r="U131">
        <v>24</v>
      </c>
      <c r="V131">
        <v>2480</v>
      </c>
      <c r="W131">
        <v>2073</v>
      </c>
      <c r="X131">
        <v>2393</v>
      </c>
      <c r="Y131">
        <v>2528</v>
      </c>
      <c r="Z131">
        <v>2491</v>
      </c>
      <c r="AA131">
        <v>62</v>
      </c>
      <c r="AB131">
        <v>443</v>
      </c>
      <c r="AC131">
        <v>56</v>
      </c>
      <c r="AD131">
        <v>245</v>
      </c>
      <c r="AE131">
        <v>180</v>
      </c>
      <c r="AF131">
        <v>73</v>
      </c>
      <c r="AG131">
        <v>163</v>
      </c>
      <c r="AH131">
        <v>62</v>
      </c>
      <c r="AI131">
        <v>116</v>
      </c>
      <c r="AJ131">
        <v>112</v>
      </c>
      <c r="AK131">
        <v>106</v>
      </c>
      <c r="AL131">
        <v>142</v>
      </c>
      <c r="AM131">
        <v>82</v>
      </c>
      <c r="AN131">
        <v>128</v>
      </c>
      <c r="AO131">
        <v>45</v>
      </c>
      <c r="AP131">
        <v>3</v>
      </c>
      <c r="AQ131">
        <v>17</v>
      </c>
      <c r="AR131">
        <v>4</v>
      </c>
      <c r="AS131">
        <v>10</v>
      </c>
      <c r="AT131">
        <v>8</v>
      </c>
      <c r="AU131">
        <v>7</v>
      </c>
      <c r="AV131">
        <v>33</v>
      </c>
      <c r="AW131">
        <v>6</v>
      </c>
      <c r="AX131">
        <v>19</v>
      </c>
      <c r="AY131">
        <v>14</v>
      </c>
      <c r="AZ131">
        <v>4</v>
      </c>
      <c r="BA131">
        <v>16</v>
      </c>
      <c r="BB131">
        <v>2</v>
      </c>
      <c r="BC131">
        <v>9</v>
      </c>
      <c r="BD131">
        <v>6</v>
      </c>
    </row>
    <row r="132" spans="1:56" x14ac:dyDescent="0.25">
      <c r="A132">
        <v>1076538528</v>
      </c>
      <c r="B132">
        <v>198</v>
      </c>
      <c r="C132">
        <v>655</v>
      </c>
      <c r="D132">
        <v>572</v>
      </c>
      <c r="E132">
        <v>305</v>
      </c>
      <c r="F132">
        <v>152</v>
      </c>
      <c r="G132">
        <v>14</v>
      </c>
      <c r="H132">
        <v>18</v>
      </c>
      <c r="I132">
        <v>13</v>
      </c>
      <c r="J132">
        <v>14</v>
      </c>
      <c r="K132">
        <v>9</v>
      </c>
      <c r="L132">
        <v>43</v>
      </c>
      <c r="M132">
        <v>29</v>
      </c>
      <c r="N132">
        <v>65</v>
      </c>
      <c r="O132">
        <v>25</v>
      </c>
      <c r="P132">
        <v>23</v>
      </c>
      <c r="Q132">
        <v>34</v>
      </c>
      <c r="R132">
        <v>21</v>
      </c>
      <c r="S132">
        <v>65</v>
      </c>
      <c r="T132">
        <v>14</v>
      </c>
      <c r="U132">
        <v>25</v>
      </c>
      <c r="V132">
        <v>2073</v>
      </c>
      <c r="W132">
        <v>2338</v>
      </c>
      <c r="X132">
        <v>2533</v>
      </c>
      <c r="Y132">
        <v>2307</v>
      </c>
      <c r="Z132">
        <v>2404</v>
      </c>
      <c r="AA132">
        <v>28</v>
      </c>
      <c r="AB132">
        <v>1386</v>
      </c>
      <c r="AC132">
        <v>2364</v>
      </c>
      <c r="AD132">
        <v>97</v>
      </c>
      <c r="AE132">
        <v>189</v>
      </c>
      <c r="AF132">
        <v>6</v>
      </c>
      <c r="AG132">
        <v>2083</v>
      </c>
      <c r="AH132">
        <v>456</v>
      </c>
      <c r="AI132">
        <v>95</v>
      </c>
      <c r="AJ132">
        <v>154</v>
      </c>
      <c r="AK132">
        <v>8</v>
      </c>
      <c r="AL132">
        <v>3291</v>
      </c>
      <c r="AM132">
        <v>253</v>
      </c>
      <c r="AN132">
        <v>102</v>
      </c>
      <c r="AO132">
        <v>99</v>
      </c>
      <c r="AP132">
        <v>0</v>
      </c>
      <c r="AQ132">
        <v>88</v>
      </c>
      <c r="AR132">
        <v>54</v>
      </c>
      <c r="AS132">
        <v>4</v>
      </c>
      <c r="AT132">
        <v>9</v>
      </c>
      <c r="AU132">
        <v>1</v>
      </c>
      <c r="AV132">
        <v>216</v>
      </c>
      <c r="AW132">
        <v>117</v>
      </c>
      <c r="AX132">
        <v>10</v>
      </c>
      <c r="AY132">
        <v>21</v>
      </c>
      <c r="AZ132">
        <v>1</v>
      </c>
      <c r="BA132">
        <v>128</v>
      </c>
      <c r="BB132">
        <v>63</v>
      </c>
      <c r="BC132">
        <v>6</v>
      </c>
      <c r="BD132">
        <v>12</v>
      </c>
    </row>
    <row r="133" spans="1:56" x14ac:dyDescent="0.25">
      <c r="A133">
        <v>1076538568</v>
      </c>
      <c r="B133">
        <v>932</v>
      </c>
      <c r="C133">
        <v>817</v>
      </c>
      <c r="D133">
        <v>361</v>
      </c>
      <c r="E133">
        <v>818</v>
      </c>
      <c r="F133">
        <v>355</v>
      </c>
      <c r="G133">
        <v>19</v>
      </c>
      <c r="H133">
        <v>24</v>
      </c>
      <c r="I133">
        <v>22</v>
      </c>
      <c r="J133">
        <v>22</v>
      </c>
      <c r="K133">
        <v>18</v>
      </c>
      <c r="L133">
        <v>356</v>
      </c>
      <c r="M133">
        <v>254</v>
      </c>
      <c r="N133">
        <v>72</v>
      </c>
      <c r="O133">
        <v>74</v>
      </c>
      <c r="P133">
        <v>92</v>
      </c>
      <c r="Q133">
        <v>357</v>
      </c>
      <c r="R133">
        <v>232</v>
      </c>
      <c r="S133">
        <v>59</v>
      </c>
      <c r="T133">
        <v>80</v>
      </c>
      <c r="U133">
        <v>72</v>
      </c>
      <c r="V133">
        <v>2509</v>
      </c>
      <c r="W133">
        <v>2372</v>
      </c>
      <c r="X133">
        <v>2479</v>
      </c>
      <c r="Y133">
        <v>2147</v>
      </c>
      <c r="Z133">
        <v>2477</v>
      </c>
      <c r="AA133">
        <v>1816</v>
      </c>
      <c r="AB133">
        <v>19062</v>
      </c>
      <c r="AC133">
        <v>247</v>
      </c>
      <c r="AD133">
        <v>0</v>
      </c>
      <c r="AE133">
        <v>272</v>
      </c>
      <c r="AF133">
        <v>1287</v>
      </c>
      <c r="AG133">
        <v>4953</v>
      </c>
      <c r="AH133">
        <v>168</v>
      </c>
      <c r="AI133">
        <v>0</v>
      </c>
      <c r="AJ133">
        <v>368</v>
      </c>
      <c r="AK133">
        <v>2627</v>
      </c>
      <c r="AL133">
        <v>2359</v>
      </c>
      <c r="AM133">
        <v>144</v>
      </c>
      <c r="AN133">
        <v>0</v>
      </c>
      <c r="AO133">
        <v>248</v>
      </c>
      <c r="AP133">
        <v>104</v>
      </c>
      <c r="AQ133">
        <v>443</v>
      </c>
      <c r="AR133">
        <v>11</v>
      </c>
      <c r="AS133">
        <v>0</v>
      </c>
      <c r="AT133">
        <v>22</v>
      </c>
      <c r="AU133">
        <v>220</v>
      </c>
      <c r="AV133">
        <v>973</v>
      </c>
      <c r="AW133">
        <v>23</v>
      </c>
      <c r="AX133">
        <v>0</v>
      </c>
      <c r="AY133">
        <v>44</v>
      </c>
      <c r="AZ133">
        <v>116</v>
      </c>
      <c r="BA133">
        <v>530</v>
      </c>
      <c r="BB133">
        <v>12</v>
      </c>
      <c r="BC133">
        <v>0</v>
      </c>
      <c r="BD133">
        <v>22</v>
      </c>
    </row>
    <row r="134" spans="1:56" x14ac:dyDescent="0.25">
      <c r="A134">
        <v>1076538580</v>
      </c>
      <c r="B134">
        <v>455</v>
      </c>
      <c r="C134">
        <v>318</v>
      </c>
      <c r="D134">
        <v>507</v>
      </c>
      <c r="E134">
        <v>707</v>
      </c>
      <c r="F134">
        <v>335</v>
      </c>
      <c r="G134">
        <v>19</v>
      </c>
      <c r="H134">
        <v>19</v>
      </c>
      <c r="I134">
        <v>21</v>
      </c>
      <c r="J134">
        <v>20</v>
      </c>
      <c r="K134">
        <v>20</v>
      </c>
      <c r="L134">
        <v>37</v>
      </c>
      <c r="M134">
        <v>81</v>
      </c>
      <c r="N134">
        <v>35</v>
      </c>
      <c r="O134">
        <v>56</v>
      </c>
      <c r="P134">
        <v>120</v>
      </c>
      <c r="Q134">
        <v>51</v>
      </c>
      <c r="R134">
        <v>56</v>
      </c>
      <c r="S134">
        <v>35</v>
      </c>
      <c r="T134">
        <v>68</v>
      </c>
      <c r="U134">
        <v>108</v>
      </c>
      <c r="V134">
        <v>2338</v>
      </c>
      <c r="W134">
        <v>2149</v>
      </c>
      <c r="X134">
        <v>2477</v>
      </c>
      <c r="Y134">
        <v>2094</v>
      </c>
      <c r="Z134">
        <v>2491</v>
      </c>
      <c r="AA134">
        <v>6788</v>
      </c>
      <c r="AB134">
        <v>261</v>
      </c>
      <c r="AC134">
        <v>355</v>
      </c>
      <c r="AD134">
        <v>3206</v>
      </c>
      <c r="AE134">
        <v>1529</v>
      </c>
      <c r="AF134">
        <v>7448</v>
      </c>
      <c r="AG134">
        <v>162</v>
      </c>
      <c r="AH134">
        <v>305</v>
      </c>
      <c r="AI134">
        <v>2971</v>
      </c>
      <c r="AJ134">
        <v>597</v>
      </c>
      <c r="AK134">
        <v>12124</v>
      </c>
      <c r="AL134">
        <v>208</v>
      </c>
      <c r="AM134">
        <v>226</v>
      </c>
      <c r="AN134">
        <v>4447</v>
      </c>
      <c r="AO134">
        <v>506</v>
      </c>
      <c r="AP134">
        <v>374</v>
      </c>
      <c r="AQ134">
        <v>8</v>
      </c>
      <c r="AR134">
        <v>17</v>
      </c>
      <c r="AS134">
        <v>170</v>
      </c>
      <c r="AT134">
        <v>42</v>
      </c>
      <c r="AU134">
        <v>868</v>
      </c>
      <c r="AV134">
        <v>21</v>
      </c>
      <c r="AW134">
        <v>35</v>
      </c>
      <c r="AX134">
        <v>349</v>
      </c>
      <c r="AY134">
        <v>101</v>
      </c>
      <c r="AZ134">
        <v>494</v>
      </c>
      <c r="BA134">
        <v>13</v>
      </c>
      <c r="BB134">
        <v>18</v>
      </c>
      <c r="BC134">
        <v>179</v>
      </c>
      <c r="BD134">
        <v>59</v>
      </c>
    </row>
    <row r="135" spans="1:56" x14ac:dyDescent="0.25">
      <c r="A135">
        <v>1076538602</v>
      </c>
      <c r="B135">
        <v>36</v>
      </c>
      <c r="C135">
        <v>621</v>
      </c>
      <c r="D135">
        <v>122</v>
      </c>
      <c r="E135">
        <v>104</v>
      </c>
      <c r="F135">
        <v>164</v>
      </c>
      <c r="G135">
        <v>10</v>
      </c>
      <c r="H135">
        <v>18</v>
      </c>
      <c r="I135">
        <v>16</v>
      </c>
      <c r="J135">
        <v>13</v>
      </c>
      <c r="K135">
        <v>17</v>
      </c>
      <c r="L135">
        <v>7</v>
      </c>
      <c r="M135">
        <v>96</v>
      </c>
      <c r="N135">
        <v>57</v>
      </c>
      <c r="O135">
        <v>7</v>
      </c>
      <c r="P135">
        <v>51</v>
      </c>
      <c r="Q135">
        <v>9</v>
      </c>
      <c r="R135">
        <v>91</v>
      </c>
      <c r="S135">
        <v>35</v>
      </c>
      <c r="T135">
        <v>9</v>
      </c>
      <c r="U135">
        <v>49</v>
      </c>
      <c r="V135">
        <v>2073</v>
      </c>
      <c r="W135">
        <v>2303</v>
      </c>
      <c r="X135">
        <v>2205</v>
      </c>
      <c r="Y135">
        <v>2404</v>
      </c>
      <c r="Z135">
        <v>2314</v>
      </c>
      <c r="AA135">
        <v>23</v>
      </c>
      <c r="AB135">
        <v>6073</v>
      </c>
      <c r="AC135">
        <v>254</v>
      </c>
      <c r="AD135">
        <v>89</v>
      </c>
      <c r="AE135">
        <v>12</v>
      </c>
      <c r="AF135">
        <v>20</v>
      </c>
      <c r="AG135">
        <v>2145</v>
      </c>
      <c r="AH135">
        <v>230</v>
      </c>
      <c r="AI135">
        <v>79</v>
      </c>
      <c r="AJ135">
        <v>11</v>
      </c>
      <c r="AK135">
        <v>8</v>
      </c>
      <c r="AL135">
        <v>947</v>
      </c>
      <c r="AM135">
        <v>453</v>
      </c>
      <c r="AN135">
        <v>27</v>
      </c>
      <c r="AO135">
        <v>6</v>
      </c>
      <c r="AP135">
        <v>1</v>
      </c>
      <c r="AQ135">
        <v>167</v>
      </c>
      <c r="AR135">
        <v>12</v>
      </c>
      <c r="AS135">
        <v>5</v>
      </c>
      <c r="AT135">
        <v>1</v>
      </c>
      <c r="AU135">
        <v>2</v>
      </c>
      <c r="AV135">
        <v>352</v>
      </c>
      <c r="AW135">
        <v>26</v>
      </c>
      <c r="AX135">
        <v>8</v>
      </c>
      <c r="AY135">
        <v>2</v>
      </c>
      <c r="AZ135">
        <v>1</v>
      </c>
      <c r="BA135">
        <v>185</v>
      </c>
      <c r="BB135">
        <v>14</v>
      </c>
      <c r="BC135">
        <v>3</v>
      </c>
      <c r="BD135">
        <v>1</v>
      </c>
    </row>
    <row r="136" spans="1:56" x14ac:dyDescent="0.25">
      <c r="A136">
        <v>1076538628</v>
      </c>
      <c r="B136">
        <v>439</v>
      </c>
      <c r="C136">
        <v>175</v>
      </c>
      <c r="D136">
        <v>281</v>
      </c>
      <c r="E136">
        <v>247</v>
      </c>
      <c r="F136">
        <v>208</v>
      </c>
      <c r="G136">
        <v>18</v>
      </c>
      <c r="H136">
        <v>8</v>
      </c>
      <c r="I136">
        <v>14</v>
      </c>
      <c r="J136">
        <v>8</v>
      </c>
      <c r="K136">
        <v>10</v>
      </c>
      <c r="L136">
        <v>190</v>
      </c>
      <c r="M136">
        <v>116</v>
      </c>
      <c r="N136">
        <v>65</v>
      </c>
      <c r="O136">
        <v>26</v>
      </c>
      <c r="P136">
        <v>85</v>
      </c>
      <c r="Q136">
        <v>180</v>
      </c>
      <c r="R136">
        <v>113</v>
      </c>
      <c r="S136">
        <v>66</v>
      </c>
      <c r="T136">
        <v>34</v>
      </c>
      <c r="U136">
        <v>61</v>
      </c>
      <c r="V136">
        <v>2362</v>
      </c>
      <c r="W136">
        <v>2303</v>
      </c>
      <c r="X136">
        <v>2307</v>
      </c>
      <c r="Y136">
        <v>2348</v>
      </c>
      <c r="Z136">
        <v>2288</v>
      </c>
      <c r="AA136">
        <v>21</v>
      </c>
      <c r="AB136">
        <v>4464</v>
      </c>
      <c r="AC136">
        <v>261</v>
      </c>
      <c r="AD136">
        <v>469</v>
      </c>
      <c r="AE136">
        <v>117</v>
      </c>
      <c r="AF136">
        <v>25</v>
      </c>
      <c r="AG136">
        <v>1975</v>
      </c>
      <c r="AH136">
        <v>330</v>
      </c>
      <c r="AI136">
        <v>411</v>
      </c>
      <c r="AJ136">
        <v>92</v>
      </c>
      <c r="AK136">
        <v>31</v>
      </c>
      <c r="AL136">
        <v>689</v>
      </c>
      <c r="AM136">
        <v>337</v>
      </c>
      <c r="AN136">
        <v>278</v>
      </c>
      <c r="AO136">
        <v>102</v>
      </c>
      <c r="AP136">
        <v>3</v>
      </c>
      <c r="AQ136">
        <v>160</v>
      </c>
      <c r="AR136">
        <v>21</v>
      </c>
      <c r="AS136">
        <v>26</v>
      </c>
      <c r="AT136">
        <v>7</v>
      </c>
      <c r="AU136">
        <v>3</v>
      </c>
      <c r="AV136">
        <v>291</v>
      </c>
      <c r="AW136">
        <v>30</v>
      </c>
      <c r="AX136">
        <v>45</v>
      </c>
      <c r="AY136">
        <v>16</v>
      </c>
      <c r="AZ136">
        <v>0</v>
      </c>
      <c r="BA136">
        <v>131</v>
      </c>
      <c r="BB136">
        <v>9</v>
      </c>
      <c r="BC136">
        <v>19</v>
      </c>
      <c r="BD136">
        <v>9</v>
      </c>
    </row>
    <row r="137" spans="1:56" x14ac:dyDescent="0.25">
      <c r="A137">
        <v>1076538676</v>
      </c>
      <c r="B137">
        <v>99</v>
      </c>
      <c r="C137">
        <v>384</v>
      </c>
      <c r="D137">
        <v>47</v>
      </c>
      <c r="E137">
        <v>203</v>
      </c>
      <c r="F137">
        <v>94</v>
      </c>
      <c r="G137">
        <v>15</v>
      </c>
      <c r="H137">
        <v>17</v>
      </c>
      <c r="I137">
        <v>10</v>
      </c>
      <c r="J137">
        <v>14</v>
      </c>
      <c r="K137">
        <v>14</v>
      </c>
      <c r="L137">
        <v>124</v>
      </c>
      <c r="M137">
        <v>157</v>
      </c>
      <c r="N137">
        <v>39</v>
      </c>
      <c r="O137">
        <v>249</v>
      </c>
      <c r="P137">
        <v>137</v>
      </c>
      <c r="Q137">
        <v>96</v>
      </c>
      <c r="R137">
        <v>129</v>
      </c>
      <c r="S137">
        <v>46</v>
      </c>
      <c r="T137">
        <v>239</v>
      </c>
      <c r="U137">
        <v>129</v>
      </c>
      <c r="V137">
        <v>2073</v>
      </c>
      <c r="W137">
        <v>2254</v>
      </c>
      <c r="X137">
        <v>2481</v>
      </c>
      <c r="Y137">
        <v>2479</v>
      </c>
      <c r="Z137">
        <v>2417</v>
      </c>
      <c r="AA137">
        <v>1172</v>
      </c>
      <c r="AB137">
        <v>1459</v>
      </c>
      <c r="AC137">
        <v>124</v>
      </c>
      <c r="AD137">
        <v>1001</v>
      </c>
      <c r="AE137">
        <v>248</v>
      </c>
      <c r="AF137">
        <v>565</v>
      </c>
      <c r="AG137">
        <v>486</v>
      </c>
      <c r="AH137">
        <v>150</v>
      </c>
      <c r="AI137">
        <v>732</v>
      </c>
      <c r="AJ137">
        <v>217</v>
      </c>
      <c r="AK137">
        <v>604</v>
      </c>
      <c r="AL137">
        <v>204</v>
      </c>
      <c r="AM137">
        <v>150</v>
      </c>
      <c r="AN137">
        <v>847</v>
      </c>
      <c r="AO137">
        <v>257</v>
      </c>
      <c r="AP137">
        <v>40</v>
      </c>
      <c r="AQ137">
        <v>32</v>
      </c>
      <c r="AR137">
        <v>6</v>
      </c>
      <c r="AS137">
        <v>46</v>
      </c>
      <c r="AT137">
        <v>10</v>
      </c>
      <c r="AU137">
        <v>94</v>
      </c>
      <c r="AV137">
        <v>67</v>
      </c>
      <c r="AW137">
        <v>14</v>
      </c>
      <c r="AX137">
        <v>91</v>
      </c>
      <c r="AY137">
        <v>23</v>
      </c>
      <c r="AZ137">
        <v>54</v>
      </c>
      <c r="BA137">
        <v>35</v>
      </c>
      <c r="BB137">
        <v>8</v>
      </c>
      <c r="BC137">
        <v>45</v>
      </c>
      <c r="BD137">
        <v>13</v>
      </c>
    </row>
    <row r="138" spans="1:56" x14ac:dyDescent="0.25">
      <c r="A138">
        <v>1076538748</v>
      </c>
      <c r="B138">
        <v>122</v>
      </c>
      <c r="C138">
        <v>631</v>
      </c>
      <c r="D138">
        <v>148</v>
      </c>
      <c r="E138">
        <v>683</v>
      </c>
      <c r="F138">
        <v>641</v>
      </c>
      <c r="G138">
        <v>6</v>
      </c>
      <c r="H138">
        <v>19</v>
      </c>
      <c r="I138">
        <v>10</v>
      </c>
      <c r="J138">
        <v>13</v>
      </c>
      <c r="K138">
        <v>18</v>
      </c>
      <c r="L138">
        <v>11</v>
      </c>
      <c r="M138">
        <v>77</v>
      </c>
      <c r="N138">
        <v>87</v>
      </c>
      <c r="O138">
        <v>120</v>
      </c>
      <c r="P138">
        <v>39</v>
      </c>
      <c r="Q138">
        <v>13</v>
      </c>
      <c r="R138">
        <v>71</v>
      </c>
      <c r="S138">
        <v>90</v>
      </c>
      <c r="T138">
        <v>122</v>
      </c>
      <c r="U138">
        <v>30</v>
      </c>
      <c r="V138">
        <v>2517</v>
      </c>
      <c r="W138">
        <v>2314</v>
      </c>
      <c r="X138">
        <v>2348</v>
      </c>
      <c r="Y138">
        <v>2417</v>
      </c>
      <c r="Z138">
        <v>2338</v>
      </c>
      <c r="AA138">
        <v>220</v>
      </c>
      <c r="AB138">
        <v>616</v>
      </c>
      <c r="AC138">
        <v>403</v>
      </c>
      <c r="AD138">
        <v>12679</v>
      </c>
      <c r="AE138">
        <v>640</v>
      </c>
      <c r="AF138">
        <v>99</v>
      </c>
      <c r="AG138">
        <v>497</v>
      </c>
      <c r="AH138">
        <v>314</v>
      </c>
      <c r="AI138">
        <v>10614</v>
      </c>
      <c r="AJ138">
        <v>417</v>
      </c>
      <c r="AK138">
        <v>77</v>
      </c>
      <c r="AL138">
        <v>591</v>
      </c>
      <c r="AM138">
        <v>171</v>
      </c>
      <c r="AN138">
        <v>14591</v>
      </c>
      <c r="AO138">
        <v>820</v>
      </c>
      <c r="AP138">
        <v>6</v>
      </c>
      <c r="AQ138">
        <v>27</v>
      </c>
      <c r="AR138">
        <v>11</v>
      </c>
      <c r="AS138">
        <v>557</v>
      </c>
      <c r="AT138">
        <v>30</v>
      </c>
      <c r="AU138">
        <v>12</v>
      </c>
      <c r="AV138">
        <v>51</v>
      </c>
      <c r="AW138">
        <v>40</v>
      </c>
      <c r="AX138">
        <v>1125</v>
      </c>
      <c r="AY138">
        <v>64</v>
      </c>
      <c r="AZ138">
        <v>6</v>
      </c>
      <c r="BA138">
        <v>24</v>
      </c>
      <c r="BB138">
        <v>29</v>
      </c>
      <c r="BC138">
        <v>568</v>
      </c>
      <c r="BD138">
        <v>34</v>
      </c>
    </row>
    <row r="139" spans="1:56" x14ac:dyDescent="0.25">
      <c r="A139">
        <v>1076538752</v>
      </c>
      <c r="B139">
        <v>252</v>
      </c>
      <c r="C139">
        <v>30</v>
      </c>
      <c r="D139">
        <v>38</v>
      </c>
      <c r="E139">
        <v>95</v>
      </c>
      <c r="F139">
        <v>175</v>
      </c>
      <c r="G139">
        <v>13</v>
      </c>
      <c r="H139">
        <v>11</v>
      </c>
      <c r="I139">
        <v>16</v>
      </c>
      <c r="J139">
        <v>15</v>
      </c>
      <c r="K139">
        <v>15</v>
      </c>
      <c r="L139">
        <v>23</v>
      </c>
      <c r="M139">
        <v>15</v>
      </c>
      <c r="N139">
        <v>46</v>
      </c>
      <c r="O139">
        <v>60</v>
      </c>
      <c r="P139">
        <v>566</v>
      </c>
      <c r="Q139">
        <v>22</v>
      </c>
      <c r="R139">
        <v>10</v>
      </c>
      <c r="S139">
        <v>31</v>
      </c>
      <c r="T139">
        <v>60</v>
      </c>
      <c r="U139">
        <v>542</v>
      </c>
      <c r="V139">
        <v>2288</v>
      </c>
      <c r="W139">
        <v>2057</v>
      </c>
      <c r="X139">
        <v>2249</v>
      </c>
      <c r="Y139">
        <v>2267</v>
      </c>
      <c r="Z139">
        <v>2431</v>
      </c>
      <c r="AA139">
        <v>205</v>
      </c>
      <c r="AB139">
        <v>116</v>
      </c>
      <c r="AC139">
        <v>212</v>
      </c>
      <c r="AD139">
        <v>826</v>
      </c>
      <c r="AE139">
        <v>11097</v>
      </c>
      <c r="AF139">
        <v>113</v>
      </c>
      <c r="AG139">
        <v>145</v>
      </c>
      <c r="AH139">
        <v>131</v>
      </c>
      <c r="AI139">
        <v>219</v>
      </c>
      <c r="AJ139">
        <v>1637</v>
      </c>
      <c r="AK139">
        <v>129</v>
      </c>
      <c r="AL139">
        <v>303</v>
      </c>
      <c r="AM139">
        <v>434</v>
      </c>
      <c r="AN139">
        <v>145</v>
      </c>
      <c r="AO139">
        <v>3566</v>
      </c>
      <c r="AP139">
        <v>9</v>
      </c>
      <c r="AQ139">
        <v>9</v>
      </c>
      <c r="AR139">
        <v>9</v>
      </c>
      <c r="AS139">
        <v>20</v>
      </c>
      <c r="AT139">
        <v>280</v>
      </c>
      <c r="AU139">
        <v>17</v>
      </c>
      <c r="AV139">
        <v>16</v>
      </c>
      <c r="AW139">
        <v>24</v>
      </c>
      <c r="AX139">
        <v>46</v>
      </c>
      <c r="AY139">
        <v>570</v>
      </c>
      <c r="AZ139">
        <v>8</v>
      </c>
      <c r="BA139">
        <v>7</v>
      </c>
      <c r="BB139">
        <v>15</v>
      </c>
      <c r="BC139">
        <v>26</v>
      </c>
      <c r="BD139">
        <v>290</v>
      </c>
    </row>
    <row r="140" spans="1:56" x14ac:dyDescent="0.25">
      <c r="A140">
        <v>1076538792</v>
      </c>
      <c r="B140">
        <v>38</v>
      </c>
      <c r="C140">
        <v>82</v>
      </c>
      <c r="D140">
        <v>104</v>
      </c>
      <c r="E140">
        <v>203</v>
      </c>
      <c r="F140">
        <v>217</v>
      </c>
      <c r="G140">
        <v>8</v>
      </c>
      <c r="H140">
        <v>9</v>
      </c>
      <c r="I140">
        <v>11</v>
      </c>
      <c r="J140">
        <v>11</v>
      </c>
      <c r="K140">
        <v>9</v>
      </c>
      <c r="L140">
        <v>5</v>
      </c>
      <c r="M140">
        <v>21</v>
      </c>
      <c r="N140">
        <v>26</v>
      </c>
      <c r="O140">
        <v>40</v>
      </c>
      <c r="P140">
        <v>5</v>
      </c>
      <c r="Q140">
        <v>6</v>
      </c>
      <c r="R140">
        <v>19</v>
      </c>
      <c r="S140">
        <v>30</v>
      </c>
      <c r="T140">
        <v>44</v>
      </c>
      <c r="U140">
        <v>6</v>
      </c>
      <c r="V140">
        <v>2205</v>
      </c>
      <c r="W140">
        <v>2303</v>
      </c>
      <c r="X140">
        <v>2281</v>
      </c>
      <c r="Y140">
        <v>2479</v>
      </c>
      <c r="Z140">
        <v>2073</v>
      </c>
      <c r="AA140">
        <v>21</v>
      </c>
      <c r="AB140">
        <v>556</v>
      </c>
      <c r="AC140">
        <v>591</v>
      </c>
      <c r="AD140">
        <v>2071</v>
      </c>
      <c r="AE140">
        <v>230</v>
      </c>
      <c r="AF140">
        <v>25</v>
      </c>
      <c r="AG140">
        <v>209</v>
      </c>
      <c r="AH140">
        <v>756</v>
      </c>
      <c r="AI140">
        <v>1398</v>
      </c>
      <c r="AJ140">
        <v>92</v>
      </c>
      <c r="AK140">
        <v>32</v>
      </c>
      <c r="AL140">
        <v>24</v>
      </c>
      <c r="AM140">
        <v>1071</v>
      </c>
      <c r="AN140">
        <v>1255</v>
      </c>
      <c r="AO140">
        <v>88</v>
      </c>
      <c r="AP140">
        <v>3</v>
      </c>
      <c r="AQ140">
        <v>16</v>
      </c>
      <c r="AR140">
        <v>35</v>
      </c>
      <c r="AS140">
        <v>81</v>
      </c>
      <c r="AT140">
        <v>6</v>
      </c>
      <c r="AU140">
        <v>3</v>
      </c>
      <c r="AV140">
        <v>34</v>
      </c>
      <c r="AW140">
        <v>75</v>
      </c>
      <c r="AX140">
        <v>173</v>
      </c>
      <c r="AY140">
        <v>14</v>
      </c>
      <c r="AZ140">
        <v>0</v>
      </c>
      <c r="BA140">
        <v>18</v>
      </c>
      <c r="BB140">
        <v>40</v>
      </c>
      <c r="BC140">
        <v>92</v>
      </c>
      <c r="BD140">
        <v>8</v>
      </c>
    </row>
    <row r="141" spans="1:56" x14ac:dyDescent="0.25">
      <c r="A141">
        <v>1076538824</v>
      </c>
      <c r="B141">
        <v>446</v>
      </c>
      <c r="C141">
        <v>69</v>
      </c>
      <c r="D141">
        <v>93</v>
      </c>
      <c r="E141">
        <v>180</v>
      </c>
      <c r="F141">
        <v>243</v>
      </c>
      <c r="G141">
        <v>17</v>
      </c>
      <c r="H141">
        <v>14</v>
      </c>
      <c r="I141">
        <v>10</v>
      </c>
      <c r="J141">
        <v>14</v>
      </c>
      <c r="K141">
        <v>14</v>
      </c>
      <c r="L141">
        <v>24</v>
      </c>
      <c r="M141">
        <v>38</v>
      </c>
      <c r="N141">
        <v>4</v>
      </c>
      <c r="O141">
        <v>44</v>
      </c>
      <c r="P141">
        <v>110</v>
      </c>
      <c r="Q141">
        <v>17</v>
      </c>
      <c r="R141">
        <v>35</v>
      </c>
      <c r="S141">
        <v>5</v>
      </c>
      <c r="T141">
        <v>37</v>
      </c>
      <c r="U141">
        <v>115</v>
      </c>
      <c r="V141">
        <v>2533</v>
      </c>
      <c r="W141">
        <v>2479</v>
      </c>
      <c r="X141">
        <v>2071</v>
      </c>
      <c r="Y141">
        <v>2338</v>
      </c>
      <c r="Z141">
        <v>2307</v>
      </c>
      <c r="AA141">
        <v>0</v>
      </c>
      <c r="AB141">
        <v>0</v>
      </c>
      <c r="AC141">
        <v>32</v>
      </c>
      <c r="AD141">
        <v>273</v>
      </c>
      <c r="AE141">
        <v>2</v>
      </c>
      <c r="AF141">
        <v>0</v>
      </c>
      <c r="AG141">
        <v>0</v>
      </c>
      <c r="AH141">
        <v>41</v>
      </c>
      <c r="AI141">
        <v>297</v>
      </c>
      <c r="AJ141">
        <v>6</v>
      </c>
      <c r="AK141">
        <v>0</v>
      </c>
      <c r="AL141">
        <v>0</v>
      </c>
      <c r="AM141">
        <v>4</v>
      </c>
      <c r="AN141">
        <v>379</v>
      </c>
      <c r="AO141">
        <v>5</v>
      </c>
      <c r="AP141">
        <v>0</v>
      </c>
      <c r="AQ141">
        <v>0</v>
      </c>
      <c r="AR141">
        <v>3</v>
      </c>
      <c r="AS141">
        <v>11</v>
      </c>
      <c r="AT141">
        <v>1</v>
      </c>
      <c r="AU141">
        <v>0</v>
      </c>
      <c r="AV141">
        <v>0</v>
      </c>
      <c r="AW141">
        <v>4</v>
      </c>
      <c r="AX141">
        <v>35</v>
      </c>
      <c r="AY141">
        <v>1</v>
      </c>
      <c r="AZ141">
        <v>0</v>
      </c>
      <c r="BA141">
        <v>0</v>
      </c>
      <c r="BB141">
        <v>1</v>
      </c>
      <c r="BC141">
        <v>24</v>
      </c>
      <c r="BD141">
        <v>0</v>
      </c>
    </row>
    <row r="142" spans="1:56" x14ac:dyDescent="0.25">
      <c r="A142">
        <v>1076538851</v>
      </c>
      <c r="B142">
        <v>49</v>
      </c>
      <c r="C142">
        <v>48</v>
      </c>
      <c r="D142">
        <v>20</v>
      </c>
      <c r="E142">
        <v>103</v>
      </c>
      <c r="F142">
        <v>43</v>
      </c>
      <c r="H142">
        <v>2</v>
      </c>
      <c r="J142">
        <v>4</v>
      </c>
      <c r="K142">
        <v>2</v>
      </c>
      <c r="L142">
        <v>0</v>
      </c>
      <c r="M142">
        <v>2</v>
      </c>
      <c r="N142">
        <v>0</v>
      </c>
      <c r="O142">
        <v>9</v>
      </c>
      <c r="P142">
        <v>2</v>
      </c>
      <c r="Q142">
        <v>3</v>
      </c>
      <c r="R142">
        <v>6</v>
      </c>
      <c r="S142">
        <v>3</v>
      </c>
      <c r="T142">
        <v>24</v>
      </c>
      <c r="U142">
        <v>6</v>
      </c>
      <c r="V142">
        <v>2529</v>
      </c>
      <c r="W142">
        <v>2254</v>
      </c>
      <c r="X142">
        <v>2056</v>
      </c>
      <c r="Y142">
        <v>2479</v>
      </c>
      <c r="Z142">
        <v>2338</v>
      </c>
      <c r="AA142">
        <v>14</v>
      </c>
      <c r="AB142">
        <v>65</v>
      </c>
      <c r="AC142">
        <v>2</v>
      </c>
      <c r="AD142">
        <v>342</v>
      </c>
      <c r="AE142">
        <v>8</v>
      </c>
      <c r="AF142">
        <v>28</v>
      </c>
      <c r="AG142">
        <v>43</v>
      </c>
      <c r="AH142">
        <v>6</v>
      </c>
      <c r="AI142">
        <v>294</v>
      </c>
      <c r="AJ142">
        <v>13</v>
      </c>
      <c r="AK142">
        <v>15</v>
      </c>
      <c r="AL142">
        <v>7</v>
      </c>
      <c r="AM142">
        <v>1</v>
      </c>
      <c r="AN142">
        <v>152</v>
      </c>
      <c r="AO142">
        <v>17</v>
      </c>
      <c r="AP142">
        <v>2</v>
      </c>
      <c r="AQ142">
        <v>6</v>
      </c>
      <c r="AR142">
        <v>2</v>
      </c>
      <c r="AS142">
        <v>25</v>
      </c>
      <c r="AT142">
        <v>2</v>
      </c>
      <c r="AU142">
        <v>3</v>
      </c>
      <c r="AV142">
        <v>7</v>
      </c>
      <c r="AW142">
        <v>2</v>
      </c>
      <c r="AX142">
        <v>40</v>
      </c>
      <c r="AY142">
        <v>2</v>
      </c>
      <c r="AZ142">
        <v>1</v>
      </c>
      <c r="BA142">
        <v>1</v>
      </c>
      <c r="BB142">
        <v>0</v>
      </c>
      <c r="BC142">
        <v>15</v>
      </c>
      <c r="BD142">
        <v>0</v>
      </c>
    </row>
    <row r="143" spans="1:56" x14ac:dyDescent="0.25">
      <c r="A143">
        <v>1076538870</v>
      </c>
      <c r="B143">
        <v>434</v>
      </c>
      <c r="C143">
        <v>387</v>
      </c>
      <c r="D143">
        <v>323</v>
      </c>
      <c r="E143">
        <v>617</v>
      </c>
      <c r="F143">
        <v>85</v>
      </c>
      <c r="G143">
        <v>15</v>
      </c>
      <c r="H143">
        <v>11</v>
      </c>
      <c r="I143">
        <v>11</v>
      </c>
      <c r="J143">
        <v>17</v>
      </c>
      <c r="K143">
        <v>6</v>
      </c>
      <c r="L143">
        <v>117</v>
      </c>
      <c r="M143">
        <v>11</v>
      </c>
      <c r="N143">
        <v>105</v>
      </c>
      <c r="O143">
        <v>105</v>
      </c>
      <c r="P143">
        <v>3</v>
      </c>
      <c r="Q143">
        <v>115</v>
      </c>
      <c r="R143">
        <v>10</v>
      </c>
      <c r="S143">
        <v>102</v>
      </c>
      <c r="T143">
        <v>99</v>
      </c>
      <c r="U143">
        <v>12</v>
      </c>
      <c r="V143">
        <v>2205</v>
      </c>
      <c r="W143">
        <v>2404</v>
      </c>
      <c r="X143">
        <v>2071</v>
      </c>
      <c r="Y143">
        <v>2285</v>
      </c>
      <c r="Z143">
        <v>2533</v>
      </c>
      <c r="AA143">
        <v>1036</v>
      </c>
      <c r="AB143">
        <v>1273</v>
      </c>
      <c r="AC143">
        <v>1027</v>
      </c>
      <c r="AD143">
        <v>93</v>
      </c>
      <c r="AE143">
        <v>87</v>
      </c>
      <c r="AF143">
        <v>1418</v>
      </c>
      <c r="AG143">
        <v>799</v>
      </c>
      <c r="AH143">
        <v>769</v>
      </c>
      <c r="AI143">
        <v>87</v>
      </c>
      <c r="AJ143">
        <v>77</v>
      </c>
      <c r="AK143">
        <v>1647</v>
      </c>
      <c r="AL143">
        <v>653</v>
      </c>
      <c r="AM143">
        <v>426</v>
      </c>
      <c r="AN143">
        <v>90</v>
      </c>
      <c r="AO143">
        <v>8</v>
      </c>
      <c r="AP143">
        <v>75</v>
      </c>
      <c r="AQ143">
        <v>52</v>
      </c>
      <c r="AR143">
        <v>51</v>
      </c>
      <c r="AS143">
        <v>7</v>
      </c>
      <c r="AT143">
        <v>6</v>
      </c>
      <c r="AU143">
        <v>132</v>
      </c>
      <c r="AV143">
        <v>106</v>
      </c>
      <c r="AW143">
        <v>101</v>
      </c>
      <c r="AX143">
        <v>11</v>
      </c>
      <c r="AY143">
        <v>10</v>
      </c>
      <c r="AZ143">
        <v>57</v>
      </c>
      <c r="BA143">
        <v>54</v>
      </c>
      <c r="BB143">
        <v>50</v>
      </c>
      <c r="BC143">
        <v>4</v>
      </c>
      <c r="BD143">
        <v>4</v>
      </c>
    </row>
    <row r="144" spans="1:56" x14ac:dyDescent="0.25">
      <c r="A144">
        <v>1076538880</v>
      </c>
      <c r="B144">
        <v>818</v>
      </c>
      <c r="C144">
        <v>112</v>
      </c>
      <c r="D144">
        <v>315</v>
      </c>
      <c r="E144">
        <v>32</v>
      </c>
      <c r="F144">
        <v>691</v>
      </c>
      <c r="G144">
        <v>25</v>
      </c>
      <c r="H144">
        <v>20</v>
      </c>
      <c r="I144">
        <v>22</v>
      </c>
      <c r="J144">
        <v>17</v>
      </c>
      <c r="K144">
        <v>17</v>
      </c>
      <c r="L144">
        <v>116</v>
      </c>
      <c r="M144">
        <v>10</v>
      </c>
      <c r="N144">
        <v>62</v>
      </c>
      <c r="O144">
        <v>6</v>
      </c>
      <c r="P144">
        <v>121</v>
      </c>
      <c r="Q144">
        <v>92</v>
      </c>
      <c r="R144">
        <v>4</v>
      </c>
      <c r="S144">
        <v>44</v>
      </c>
      <c r="T144">
        <v>11</v>
      </c>
      <c r="U144">
        <v>112</v>
      </c>
      <c r="V144">
        <v>2509</v>
      </c>
      <c r="W144">
        <v>2285</v>
      </c>
      <c r="X144">
        <v>2533</v>
      </c>
      <c r="Y144">
        <v>2348</v>
      </c>
      <c r="Z144">
        <v>2477</v>
      </c>
      <c r="AA144">
        <v>13</v>
      </c>
      <c r="AB144">
        <v>176</v>
      </c>
      <c r="AC144">
        <v>85</v>
      </c>
      <c r="AD144">
        <v>132</v>
      </c>
      <c r="AE144">
        <v>107</v>
      </c>
      <c r="AF144">
        <v>11</v>
      </c>
      <c r="AG144">
        <v>53</v>
      </c>
      <c r="AH144">
        <v>8</v>
      </c>
      <c r="AI144">
        <v>54</v>
      </c>
      <c r="AJ144">
        <v>164</v>
      </c>
      <c r="AK144">
        <v>17</v>
      </c>
      <c r="AL144">
        <v>219</v>
      </c>
      <c r="AM144">
        <v>25</v>
      </c>
      <c r="AN144">
        <v>45</v>
      </c>
      <c r="AO144">
        <v>77</v>
      </c>
      <c r="AP144">
        <v>2</v>
      </c>
      <c r="AQ144">
        <v>6</v>
      </c>
      <c r="AR144">
        <v>1</v>
      </c>
      <c r="AS144">
        <v>4</v>
      </c>
      <c r="AT144">
        <v>8</v>
      </c>
      <c r="AU144">
        <v>2</v>
      </c>
      <c r="AV144">
        <v>13</v>
      </c>
      <c r="AW144">
        <v>4</v>
      </c>
      <c r="AX144">
        <v>11</v>
      </c>
      <c r="AY144">
        <v>16</v>
      </c>
      <c r="AZ144">
        <v>0</v>
      </c>
      <c r="BA144">
        <v>7</v>
      </c>
      <c r="BB144">
        <v>3</v>
      </c>
      <c r="BC144">
        <v>7</v>
      </c>
      <c r="BD144">
        <v>8</v>
      </c>
    </row>
    <row r="145" spans="1:56" x14ac:dyDescent="0.25">
      <c r="A145">
        <v>1076538950</v>
      </c>
      <c r="B145">
        <v>21</v>
      </c>
      <c r="C145">
        <v>20</v>
      </c>
      <c r="D145">
        <v>513</v>
      </c>
      <c r="E145">
        <v>235</v>
      </c>
      <c r="F145">
        <v>161</v>
      </c>
      <c r="G145">
        <v>2</v>
      </c>
      <c r="H145">
        <v>2</v>
      </c>
      <c r="I145">
        <v>3</v>
      </c>
      <c r="J145">
        <v>5</v>
      </c>
      <c r="K145">
        <v>1</v>
      </c>
      <c r="L145">
        <v>4</v>
      </c>
      <c r="M145">
        <v>5</v>
      </c>
      <c r="N145">
        <v>77</v>
      </c>
      <c r="O145">
        <v>130</v>
      </c>
      <c r="P145">
        <v>15</v>
      </c>
      <c r="Q145">
        <v>3</v>
      </c>
      <c r="R145">
        <v>6</v>
      </c>
      <c r="S145">
        <v>92</v>
      </c>
      <c r="T145">
        <v>137</v>
      </c>
      <c r="U145">
        <v>19</v>
      </c>
      <c r="V145">
        <v>2348</v>
      </c>
      <c r="W145">
        <v>2431</v>
      </c>
      <c r="X145">
        <v>2393</v>
      </c>
      <c r="Y145">
        <v>2509</v>
      </c>
      <c r="Z145">
        <v>2512</v>
      </c>
      <c r="AA145">
        <v>48</v>
      </c>
      <c r="AB145">
        <v>0</v>
      </c>
      <c r="AC145">
        <v>86</v>
      </c>
      <c r="AD145">
        <v>108</v>
      </c>
      <c r="AE145">
        <v>603</v>
      </c>
      <c r="AF145">
        <v>29</v>
      </c>
      <c r="AG145">
        <v>7</v>
      </c>
      <c r="AH145">
        <v>67</v>
      </c>
      <c r="AI145">
        <v>147</v>
      </c>
      <c r="AJ145">
        <v>364</v>
      </c>
      <c r="AK145">
        <v>17</v>
      </c>
      <c r="AL145">
        <v>1</v>
      </c>
      <c r="AM145">
        <v>31</v>
      </c>
      <c r="AN145">
        <v>113</v>
      </c>
      <c r="AO145">
        <v>297</v>
      </c>
      <c r="AP145">
        <v>1</v>
      </c>
      <c r="AQ145">
        <v>1</v>
      </c>
      <c r="AR145">
        <v>8</v>
      </c>
      <c r="AS145">
        <v>11</v>
      </c>
      <c r="AT145">
        <v>74</v>
      </c>
      <c r="AU145">
        <v>5</v>
      </c>
      <c r="AV145">
        <v>1</v>
      </c>
      <c r="AW145">
        <v>11</v>
      </c>
      <c r="AX145">
        <v>14</v>
      </c>
      <c r="AY145">
        <v>112</v>
      </c>
      <c r="AZ145">
        <v>4</v>
      </c>
      <c r="BA145">
        <v>0</v>
      </c>
      <c r="BB145">
        <v>3</v>
      </c>
      <c r="BC145">
        <v>3</v>
      </c>
      <c r="BD145">
        <v>38</v>
      </c>
    </row>
    <row r="146" spans="1:56" x14ac:dyDescent="0.25">
      <c r="A146">
        <v>1076538951</v>
      </c>
      <c r="B146">
        <v>69</v>
      </c>
      <c r="C146">
        <v>532</v>
      </c>
      <c r="D146">
        <v>214</v>
      </c>
      <c r="E146">
        <v>198</v>
      </c>
      <c r="F146">
        <v>782</v>
      </c>
      <c r="G146">
        <v>22</v>
      </c>
      <c r="H146">
        <v>24</v>
      </c>
      <c r="I146">
        <v>21</v>
      </c>
      <c r="J146">
        <v>21</v>
      </c>
      <c r="K146">
        <v>26</v>
      </c>
      <c r="L146">
        <v>122</v>
      </c>
      <c r="M146">
        <v>59</v>
      </c>
      <c r="N146">
        <v>43</v>
      </c>
      <c r="O146">
        <v>55</v>
      </c>
      <c r="P146">
        <v>413</v>
      </c>
      <c r="Q146">
        <v>103</v>
      </c>
      <c r="R146">
        <v>47</v>
      </c>
      <c r="S146">
        <v>41</v>
      </c>
      <c r="T146">
        <v>42</v>
      </c>
      <c r="U146">
        <v>375</v>
      </c>
      <c r="V146">
        <v>2073</v>
      </c>
      <c r="W146">
        <v>2479</v>
      </c>
      <c r="X146">
        <v>2303</v>
      </c>
      <c r="Y146">
        <v>2092</v>
      </c>
      <c r="Z146">
        <v>2338</v>
      </c>
      <c r="AA146">
        <v>158</v>
      </c>
      <c r="AB146">
        <v>419</v>
      </c>
      <c r="AC146">
        <v>33</v>
      </c>
      <c r="AD146">
        <v>163</v>
      </c>
      <c r="AE146">
        <v>1486</v>
      </c>
      <c r="AF146">
        <v>65</v>
      </c>
      <c r="AG146">
        <v>238</v>
      </c>
      <c r="AH146">
        <v>31</v>
      </c>
      <c r="AI146">
        <v>109</v>
      </c>
      <c r="AJ146">
        <v>1368</v>
      </c>
      <c r="AK146">
        <v>79</v>
      </c>
      <c r="AL146">
        <v>297</v>
      </c>
      <c r="AM146">
        <v>6</v>
      </c>
      <c r="AN146">
        <v>146</v>
      </c>
      <c r="AO146">
        <v>1828</v>
      </c>
      <c r="AP146">
        <v>5</v>
      </c>
      <c r="AQ146">
        <v>23</v>
      </c>
      <c r="AR146">
        <v>4</v>
      </c>
      <c r="AS146">
        <v>8</v>
      </c>
      <c r="AT146">
        <v>78</v>
      </c>
      <c r="AU146">
        <v>11</v>
      </c>
      <c r="AV146">
        <v>37</v>
      </c>
      <c r="AW146">
        <v>4</v>
      </c>
      <c r="AX146">
        <v>17</v>
      </c>
      <c r="AY146">
        <v>162</v>
      </c>
      <c r="AZ146">
        <v>6</v>
      </c>
      <c r="BA146">
        <v>14</v>
      </c>
      <c r="BB146">
        <v>0</v>
      </c>
      <c r="BC146">
        <v>9</v>
      </c>
      <c r="BD146">
        <v>84</v>
      </c>
    </row>
    <row r="147" spans="1:56" x14ac:dyDescent="0.25">
      <c r="A147">
        <v>1076538965</v>
      </c>
      <c r="B147">
        <v>165</v>
      </c>
      <c r="C147">
        <v>42</v>
      </c>
      <c r="D147">
        <v>80</v>
      </c>
      <c r="E147">
        <v>106</v>
      </c>
      <c r="F147">
        <v>39</v>
      </c>
      <c r="G147">
        <v>9</v>
      </c>
      <c r="H147">
        <v>6</v>
      </c>
      <c r="I147">
        <v>12</v>
      </c>
      <c r="J147">
        <v>7</v>
      </c>
      <c r="K147">
        <v>6</v>
      </c>
      <c r="L147">
        <v>16</v>
      </c>
      <c r="M147">
        <v>14</v>
      </c>
      <c r="N147">
        <v>48</v>
      </c>
      <c r="O147">
        <v>23</v>
      </c>
      <c r="P147">
        <v>3</v>
      </c>
      <c r="Q147">
        <v>12</v>
      </c>
      <c r="R147">
        <v>16</v>
      </c>
      <c r="S147">
        <v>44</v>
      </c>
      <c r="T147">
        <v>28</v>
      </c>
      <c r="U147">
        <v>8</v>
      </c>
      <c r="V147">
        <v>2285</v>
      </c>
      <c r="W147">
        <v>2477</v>
      </c>
      <c r="X147">
        <v>2479</v>
      </c>
      <c r="Y147">
        <v>2254</v>
      </c>
      <c r="Z147">
        <v>2205</v>
      </c>
      <c r="AA147">
        <v>691</v>
      </c>
      <c r="AB147">
        <v>75</v>
      </c>
      <c r="AC147">
        <v>287</v>
      </c>
      <c r="AD147">
        <v>345</v>
      </c>
      <c r="AE147">
        <v>19</v>
      </c>
      <c r="AF147">
        <v>362</v>
      </c>
      <c r="AG147">
        <v>59</v>
      </c>
      <c r="AH147">
        <v>112</v>
      </c>
      <c r="AI147">
        <v>141</v>
      </c>
      <c r="AJ147">
        <v>24</v>
      </c>
      <c r="AK147">
        <v>781</v>
      </c>
      <c r="AL147">
        <v>48</v>
      </c>
      <c r="AM147">
        <v>169</v>
      </c>
      <c r="AN147">
        <v>25</v>
      </c>
      <c r="AO147">
        <v>18</v>
      </c>
      <c r="AP147">
        <v>25</v>
      </c>
      <c r="AQ147">
        <v>3</v>
      </c>
      <c r="AR147">
        <v>8</v>
      </c>
      <c r="AS147">
        <v>6</v>
      </c>
      <c r="AT147">
        <v>1</v>
      </c>
      <c r="AU147">
        <v>54</v>
      </c>
      <c r="AV147">
        <v>8</v>
      </c>
      <c r="AW147">
        <v>22</v>
      </c>
      <c r="AX147">
        <v>17</v>
      </c>
      <c r="AY147">
        <v>2</v>
      </c>
      <c r="AZ147">
        <v>29</v>
      </c>
      <c r="BA147">
        <v>5</v>
      </c>
      <c r="BB147">
        <v>14</v>
      </c>
      <c r="BC147">
        <v>11</v>
      </c>
      <c r="BD147">
        <v>1</v>
      </c>
    </row>
    <row r="148" spans="1:56" x14ac:dyDescent="0.25">
      <c r="A148">
        <v>1076538994</v>
      </c>
      <c r="B148">
        <v>57</v>
      </c>
      <c r="C148">
        <v>47</v>
      </c>
      <c r="D148">
        <v>43</v>
      </c>
      <c r="E148">
        <v>98</v>
      </c>
      <c r="F148">
        <v>41</v>
      </c>
      <c r="G148">
        <v>10</v>
      </c>
      <c r="H148">
        <v>14</v>
      </c>
      <c r="I148">
        <v>17</v>
      </c>
      <c r="J148">
        <v>10</v>
      </c>
      <c r="K148">
        <v>13</v>
      </c>
      <c r="L148">
        <v>31</v>
      </c>
      <c r="M148">
        <v>33</v>
      </c>
      <c r="N148">
        <v>34</v>
      </c>
      <c r="O148">
        <v>3</v>
      </c>
      <c r="P148">
        <v>70</v>
      </c>
      <c r="Q148">
        <v>30</v>
      </c>
      <c r="R148">
        <v>29</v>
      </c>
      <c r="S148">
        <v>33</v>
      </c>
      <c r="T148">
        <v>4</v>
      </c>
      <c r="U148">
        <v>66</v>
      </c>
      <c r="V148">
        <v>2073</v>
      </c>
      <c r="W148">
        <v>2372</v>
      </c>
      <c r="X148">
        <v>2314</v>
      </c>
      <c r="Y148">
        <v>2479</v>
      </c>
      <c r="Z148">
        <v>2205</v>
      </c>
      <c r="AA148">
        <v>332</v>
      </c>
      <c r="AB148">
        <v>339</v>
      </c>
      <c r="AC148">
        <v>535</v>
      </c>
      <c r="AD148">
        <v>41</v>
      </c>
      <c r="AE148">
        <v>73</v>
      </c>
      <c r="AF148">
        <v>134</v>
      </c>
      <c r="AG148">
        <v>111</v>
      </c>
      <c r="AH148">
        <v>352</v>
      </c>
      <c r="AI148">
        <v>28</v>
      </c>
      <c r="AJ148">
        <v>98</v>
      </c>
      <c r="AK148">
        <v>151</v>
      </c>
      <c r="AL148">
        <v>28</v>
      </c>
      <c r="AM148">
        <v>456</v>
      </c>
      <c r="AN148">
        <v>46</v>
      </c>
      <c r="AO148">
        <v>122</v>
      </c>
      <c r="AP148">
        <v>12</v>
      </c>
      <c r="AQ148">
        <v>10</v>
      </c>
      <c r="AR148">
        <v>16</v>
      </c>
      <c r="AS148">
        <v>2</v>
      </c>
      <c r="AT148">
        <v>6</v>
      </c>
      <c r="AU148">
        <v>22</v>
      </c>
      <c r="AV148">
        <v>20</v>
      </c>
      <c r="AW148">
        <v>40</v>
      </c>
      <c r="AX148">
        <v>4</v>
      </c>
      <c r="AY148">
        <v>13</v>
      </c>
      <c r="AZ148">
        <v>10</v>
      </c>
      <c r="BA148">
        <v>10</v>
      </c>
      <c r="BB148">
        <v>24</v>
      </c>
      <c r="BC148">
        <v>2</v>
      </c>
      <c r="BD148">
        <v>7</v>
      </c>
    </row>
    <row r="149" spans="1:56" x14ac:dyDescent="0.25">
      <c r="A149">
        <v>1076539026</v>
      </c>
      <c r="B149">
        <v>113</v>
      </c>
      <c r="C149">
        <v>476</v>
      </c>
      <c r="D149">
        <v>581</v>
      </c>
      <c r="E149">
        <v>229</v>
      </c>
      <c r="F149">
        <v>96</v>
      </c>
      <c r="G149">
        <v>10</v>
      </c>
      <c r="H149">
        <v>23</v>
      </c>
      <c r="I149">
        <v>21</v>
      </c>
      <c r="J149">
        <v>19</v>
      </c>
      <c r="K149">
        <v>12</v>
      </c>
      <c r="L149">
        <v>23</v>
      </c>
      <c r="M149">
        <v>178</v>
      </c>
      <c r="N149">
        <v>154</v>
      </c>
      <c r="O149">
        <v>44</v>
      </c>
      <c r="P149">
        <v>91</v>
      </c>
      <c r="Q149">
        <v>26</v>
      </c>
      <c r="R149">
        <v>168</v>
      </c>
      <c r="S149">
        <v>137</v>
      </c>
      <c r="T149">
        <v>37</v>
      </c>
      <c r="U149">
        <v>110</v>
      </c>
      <c r="V149">
        <v>2288</v>
      </c>
      <c r="W149">
        <v>2205</v>
      </c>
      <c r="X149">
        <v>2149</v>
      </c>
      <c r="Y149">
        <v>2393</v>
      </c>
      <c r="Z149">
        <v>2372</v>
      </c>
      <c r="AA149">
        <v>168</v>
      </c>
      <c r="AB149">
        <v>0</v>
      </c>
      <c r="AC149">
        <v>426</v>
      </c>
      <c r="AD149">
        <v>185</v>
      </c>
      <c r="AE149">
        <v>206</v>
      </c>
      <c r="AF149">
        <v>115</v>
      </c>
      <c r="AG149">
        <v>0</v>
      </c>
      <c r="AH149">
        <v>294</v>
      </c>
      <c r="AI149">
        <v>93</v>
      </c>
      <c r="AJ149">
        <v>76</v>
      </c>
      <c r="AK149">
        <v>81</v>
      </c>
      <c r="AL149">
        <v>0</v>
      </c>
      <c r="AM149">
        <v>310</v>
      </c>
      <c r="AN149">
        <v>218</v>
      </c>
      <c r="AO149">
        <v>32</v>
      </c>
      <c r="AP149">
        <v>5</v>
      </c>
      <c r="AQ149">
        <v>0</v>
      </c>
      <c r="AR149">
        <v>21</v>
      </c>
      <c r="AS149">
        <v>3</v>
      </c>
      <c r="AT149">
        <v>6</v>
      </c>
      <c r="AU149">
        <v>16</v>
      </c>
      <c r="AV149">
        <v>0</v>
      </c>
      <c r="AW149">
        <v>37</v>
      </c>
      <c r="AX149">
        <v>16</v>
      </c>
      <c r="AY149">
        <v>10</v>
      </c>
      <c r="AZ149">
        <v>11</v>
      </c>
      <c r="BA149">
        <v>0</v>
      </c>
      <c r="BB149">
        <v>16</v>
      </c>
      <c r="BC149">
        <v>13</v>
      </c>
      <c r="BD149">
        <v>4</v>
      </c>
    </row>
    <row r="150" spans="1:56" x14ac:dyDescent="0.25">
      <c r="A150">
        <v>1076539027</v>
      </c>
      <c r="B150">
        <v>338</v>
      </c>
      <c r="C150">
        <v>250</v>
      </c>
      <c r="D150">
        <v>59</v>
      </c>
      <c r="E150">
        <v>124</v>
      </c>
      <c r="F150">
        <v>67</v>
      </c>
      <c r="G150">
        <v>15</v>
      </c>
      <c r="H150">
        <v>9</v>
      </c>
      <c r="I150">
        <v>9</v>
      </c>
      <c r="J150">
        <v>12</v>
      </c>
      <c r="K150">
        <v>10</v>
      </c>
      <c r="L150">
        <v>126</v>
      </c>
      <c r="M150">
        <v>35</v>
      </c>
      <c r="N150">
        <v>70</v>
      </c>
      <c r="O150">
        <v>133</v>
      </c>
      <c r="P150">
        <v>54</v>
      </c>
      <c r="Q150">
        <v>114</v>
      </c>
      <c r="R150">
        <v>48</v>
      </c>
      <c r="S150">
        <v>64</v>
      </c>
      <c r="T150">
        <v>126</v>
      </c>
      <c r="U150">
        <v>48</v>
      </c>
      <c r="V150">
        <v>2092</v>
      </c>
      <c r="W150">
        <v>2348</v>
      </c>
      <c r="X150">
        <v>2404</v>
      </c>
      <c r="Y150">
        <v>2533</v>
      </c>
      <c r="Z150">
        <v>2529</v>
      </c>
      <c r="AA150">
        <v>28</v>
      </c>
      <c r="AB150">
        <v>559</v>
      </c>
      <c r="AC150">
        <v>540</v>
      </c>
      <c r="AD150">
        <v>29</v>
      </c>
      <c r="AE150">
        <v>297</v>
      </c>
      <c r="AF150">
        <v>17</v>
      </c>
      <c r="AG150">
        <v>382</v>
      </c>
      <c r="AH150">
        <v>393</v>
      </c>
      <c r="AI150">
        <v>23</v>
      </c>
      <c r="AJ150">
        <v>331</v>
      </c>
      <c r="AK150">
        <v>29</v>
      </c>
      <c r="AL150">
        <v>198</v>
      </c>
      <c r="AM150">
        <v>289</v>
      </c>
      <c r="AN150">
        <v>0</v>
      </c>
      <c r="AO150">
        <v>530</v>
      </c>
      <c r="AP150">
        <v>1</v>
      </c>
      <c r="AQ150">
        <v>18</v>
      </c>
      <c r="AR150">
        <v>27</v>
      </c>
      <c r="AS150">
        <v>2</v>
      </c>
      <c r="AT150">
        <v>10</v>
      </c>
      <c r="AU150">
        <v>3</v>
      </c>
      <c r="AV150">
        <v>47</v>
      </c>
      <c r="AW150">
        <v>47</v>
      </c>
      <c r="AX150">
        <v>3</v>
      </c>
      <c r="AY150">
        <v>32</v>
      </c>
      <c r="AZ150">
        <v>2</v>
      </c>
      <c r="BA150">
        <v>29</v>
      </c>
      <c r="BB150">
        <v>20</v>
      </c>
      <c r="BC150">
        <v>1</v>
      </c>
      <c r="BD150">
        <v>22</v>
      </c>
    </row>
    <row r="151" spans="1:56" x14ac:dyDescent="0.25">
      <c r="A151">
        <v>1076539066</v>
      </c>
      <c r="B151">
        <v>326</v>
      </c>
      <c r="C151">
        <v>493</v>
      </c>
      <c r="D151">
        <v>999</v>
      </c>
      <c r="E151">
        <v>999</v>
      </c>
      <c r="F151">
        <v>947</v>
      </c>
      <c r="G151">
        <v>24</v>
      </c>
      <c r="H151">
        <v>26</v>
      </c>
      <c r="I151">
        <v>26</v>
      </c>
      <c r="J151">
        <v>24</v>
      </c>
      <c r="K151">
        <v>25</v>
      </c>
      <c r="L151">
        <v>78</v>
      </c>
      <c r="M151">
        <v>127</v>
      </c>
      <c r="N151">
        <v>346</v>
      </c>
      <c r="O151">
        <v>458</v>
      </c>
      <c r="P151">
        <v>222</v>
      </c>
      <c r="Q151">
        <v>72</v>
      </c>
      <c r="R151">
        <v>110</v>
      </c>
      <c r="S151">
        <v>344</v>
      </c>
      <c r="T151">
        <v>445</v>
      </c>
      <c r="U151">
        <v>219</v>
      </c>
      <c r="V151">
        <v>2071</v>
      </c>
      <c r="W151">
        <v>2512</v>
      </c>
      <c r="X151">
        <v>2314</v>
      </c>
      <c r="Y151">
        <v>2533</v>
      </c>
      <c r="Z151">
        <v>2472</v>
      </c>
      <c r="AA151">
        <v>61</v>
      </c>
      <c r="AB151">
        <v>1307</v>
      </c>
      <c r="AC151">
        <v>589</v>
      </c>
      <c r="AD151">
        <v>1465</v>
      </c>
      <c r="AE151">
        <v>310</v>
      </c>
      <c r="AF151">
        <v>74</v>
      </c>
      <c r="AG151">
        <v>757</v>
      </c>
      <c r="AH151">
        <v>433</v>
      </c>
      <c r="AI151">
        <v>326</v>
      </c>
      <c r="AJ151">
        <v>306</v>
      </c>
      <c r="AK151">
        <v>49</v>
      </c>
      <c r="AL151">
        <v>954</v>
      </c>
      <c r="AM151">
        <v>557</v>
      </c>
      <c r="AN151">
        <v>161</v>
      </c>
      <c r="AO151">
        <v>456</v>
      </c>
      <c r="AP151">
        <v>6</v>
      </c>
      <c r="AQ151">
        <v>64</v>
      </c>
      <c r="AR151">
        <v>22</v>
      </c>
      <c r="AS151">
        <v>34</v>
      </c>
      <c r="AT151">
        <v>13</v>
      </c>
      <c r="AU151">
        <v>9</v>
      </c>
      <c r="AV151">
        <v>121</v>
      </c>
      <c r="AW151">
        <v>52</v>
      </c>
      <c r="AX151">
        <v>76</v>
      </c>
      <c r="AY151">
        <v>34</v>
      </c>
      <c r="AZ151">
        <v>3</v>
      </c>
      <c r="BA151">
        <v>57</v>
      </c>
      <c r="BB151">
        <v>30</v>
      </c>
      <c r="BC151">
        <v>42</v>
      </c>
      <c r="BD151">
        <v>21</v>
      </c>
    </row>
    <row r="152" spans="1:56" x14ac:dyDescent="0.25">
      <c r="A152">
        <v>1076539091</v>
      </c>
      <c r="B152">
        <v>185</v>
      </c>
      <c r="C152">
        <v>160</v>
      </c>
      <c r="D152">
        <v>272</v>
      </c>
      <c r="E152">
        <v>53</v>
      </c>
      <c r="F152">
        <v>435</v>
      </c>
      <c r="G152">
        <v>14</v>
      </c>
      <c r="H152">
        <v>10</v>
      </c>
      <c r="I152">
        <v>13</v>
      </c>
      <c r="J152">
        <v>14</v>
      </c>
      <c r="K152">
        <v>18</v>
      </c>
      <c r="L152">
        <v>10</v>
      </c>
      <c r="M152">
        <v>3</v>
      </c>
      <c r="N152">
        <v>115</v>
      </c>
      <c r="O152">
        <v>10</v>
      </c>
      <c r="P152">
        <v>25</v>
      </c>
      <c r="Q152">
        <v>7</v>
      </c>
      <c r="R152">
        <v>2</v>
      </c>
      <c r="S152">
        <v>112</v>
      </c>
      <c r="T152">
        <v>7</v>
      </c>
      <c r="U152">
        <v>21</v>
      </c>
      <c r="V152">
        <v>2092</v>
      </c>
      <c r="W152">
        <v>2372</v>
      </c>
      <c r="X152">
        <v>2348</v>
      </c>
      <c r="Y152">
        <v>2417</v>
      </c>
      <c r="Z152">
        <v>2288</v>
      </c>
      <c r="AA152">
        <v>30</v>
      </c>
      <c r="AB152">
        <v>61</v>
      </c>
      <c r="AC152">
        <v>856</v>
      </c>
      <c r="AD152">
        <v>61</v>
      </c>
      <c r="AE152">
        <v>779</v>
      </c>
      <c r="AF152">
        <v>13</v>
      </c>
      <c r="AG152">
        <v>9</v>
      </c>
      <c r="AH152">
        <v>470</v>
      </c>
      <c r="AI152">
        <v>21</v>
      </c>
      <c r="AJ152">
        <v>534</v>
      </c>
      <c r="AK152">
        <v>46</v>
      </c>
      <c r="AL152">
        <v>7</v>
      </c>
      <c r="AM152">
        <v>346</v>
      </c>
      <c r="AN152">
        <v>59</v>
      </c>
      <c r="AO152">
        <v>633</v>
      </c>
      <c r="AP152">
        <v>0</v>
      </c>
      <c r="AQ152">
        <v>0</v>
      </c>
      <c r="AR152">
        <v>45</v>
      </c>
      <c r="AS152">
        <v>1</v>
      </c>
      <c r="AT152">
        <v>36</v>
      </c>
      <c r="AU152">
        <v>2</v>
      </c>
      <c r="AV152">
        <v>3</v>
      </c>
      <c r="AW152">
        <v>75</v>
      </c>
      <c r="AX152">
        <v>4</v>
      </c>
      <c r="AY152">
        <v>75</v>
      </c>
      <c r="AZ152">
        <v>2</v>
      </c>
      <c r="BA152">
        <v>3</v>
      </c>
      <c r="BB152">
        <v>30</v>
      </c>
      <c r="BC152">
        <v>3</v>
      </c>
      <c r="BD152">
        <v>39</v>
      </c>
    </row>
    <row r="153" spans="1:56" x14ac:dyDescent="0.25">
      <c r="A153">
        <v>1076539142</v>
      </c>
      <c r="B153">
        <v>206</v>
      </c>
      <c r="C153">
        <v>575</v>
      </c>
      <c r="D153">
        <v>267</v>
      </c>
      <c r="E153">
        <v>459</v>
      </c>
      <c r="F153">
        <v>225</v>
      </c>
      <c r="G153">
        <v>14</v>
      </c>
      <c r="H153">
        <v>13</v>
      </c>
      <c r="J153">
        <v>13</v>
      </c>
      <c r="K153">
        <v>13</v>
      </c>
      <c r="L153">
        <v>24</v>
      </c>
      <c r="M153">
        <v>32</v>
      </c>
      <c r="N153">
        <v>1</v>
      </c>
      <c r="O153">
        <v>26</v>
      </c>
      <c r="P153">
        <v>21</v>
      </c>
      <c r="Q153">
        <v>28</v>
      </c>
      <c r="R153">
        <v>38</v>
      </c>
      <c r="S153">
        <v>3</v>
      </c>
      <c r="T153">
        <v>29</v>
      </c>
      <c r="U153">
        <v>27</v>
      </c>
      <c r="V153">
        <v>2073</v>
      </c>
      <c r="W153">
        <v>2267</v>
      </c>
      <c r="X153">
        <v>2338</v>
      </c>
      <c r="Y153">
        <v>2288</v>
      </c>
      <c r="Z153">
        <v>2509</v>
      </c>
      <c r="AA153">
        <v>310</v>
      </c>
      <c r="AB153">
        <v>830</v>
      </c>
      <c r="AC153">
        <v>18</v>
      </c>
      <c r="AD153">
        <v>167</v>
      </c>
      <c r="AE153">
        <v>284</v>
      </c>
      <c r="AF153">
        <v>113</v>
      </c>
      <c r="AG153">
        <v>259</v>
      </c>
      <c r="AH153">
        <v>46</v>
      </c>
      <c r="AI153">
        <v>171</v>
      </c>
      <c r="AJ153">
        <v>254</v>
      </c>
      <c r="AK153">
        <v>108</v>
      </c>
      <c r="AL153">
        <v>140</v>
      </c>
      <c r="AM153">
        <v>54</v>
      </c>
      <c r="AN153">
        <v>126</v>
      </c>
      <c r="AO153">
        <v>371</v>
      </c>
      <c r="AP153">
        <v>13</v>
      </c>
      <c r="AQ153">
        <v>23</v>
      </c>
      <c r="AR153">
        <v>3</v>
      </c>
      <c r="AS153">
        <v>14</v>
      </c>
      <c r="AT153">
        <v>20</v>
      </c>
      <c r="AU153">
        <v>21</v>
      </c>
      <c r="AV153">
        <v>44</v>
      </c>
      <c r="AW153">
        <v>5</v>
      </c>
      <c r="AX153">
        <v>21</v>
      </c>
      <c r="AY153">
        <v>34</v>
      </c>
      <c r="AZ153">
        <v>8</v>
      </c>
      <c r="BA153">
        <v>21</v>
      </c>
      <c r="BB153">
        <v>2</v>
      </c>
      <c r="BC153">
        <v>7</v>
      </c>
      <c r="BD153">
        <v>14</v>
      </c>
    </row>
    <row r="154" spans="1:56" x14ac:dyDescent="0.25">
      <c r="A154">
        <v>1076539155</v>
      </c>
      <c r="B154">
        <v>344</v>
      </c>
      <c r="C154">
        <v>130</v>
      </c>
      <c r="D154">
        <v>196</v>
      </c>
      <c r="E154">
        <v>386</v>
      </c>
      <c r="F154">
        <v>39</v>
      </c>
      <c r="G154">
        <v>20</v>
      </c>
      <c r="H154">
        <v>16</v>
      </c>
      <c r="I154">
        <v>21</v>
      </c>
      <c r="J154">
        <v>14</v>
      </c>
      <c r="K154">
        <v>8</v>
      </c>
      <c r="L154">
        <v>112</v>
      </c>
      <c r="M154">
        <v>14</v>
      </c>
      <c r="N154">
        <v>133</v>
      </c>
      <c r="O154">
        <v>172</v>
      </c>
      <c r="P154">
        <v>17</v>
      </c>
      <c r="Q154">
        <v>93</v>
      </c>
      <c r="R154">
        <v>9</v>
      </c>
      <c r="S154">
        <v>105</v>
      </c>
      <c r="T154">
        <v>159</v>
      </c>
      <c r="U154">
        <v>25</v>
      </c>
      <c r="V154">
        <v>2093</v>
      </c>
      <c r="W154">
        <v>2536</v>
      </c>
      <c r="X154">
        <v>2431</v>
      </c>
      <c r="Y154">
        <v>2477</v>
      </c>
      <c r="Z154">
        <v>2288</v>
      </c>
      <c r="AA154">
        <v>190</v>
      </c>
      <c r="AB154">
        <v>26</v>
      </c>
      <c r="AC154">
        <v>876</v>
      </c>
      <c r="AD154">
        <v>1490</v>
      </c>
      <c r="AE154">
        <v>64</v>
      </c>
      <c r="AF154">
        <v>78</v>
      </c>
      <c r="AG154">
        <v>21</v>
      </c>
      <c r="AH154">
        <v>358</v>
      </c>
      <c r="AI154">
        <v>1518</v>
      </c>
      <c r="AJ154">
        <v>38</v>
      </c>
      <c r="AK154">
        <v>112</v>
      </c>
      <c r="AL154">
        <v>43</v>
      </c>
      <c r="AM154">
        <v>99</v>
      </c>
      <c r="AN154">
        <v>1169</v>
      </c>
      <c r="AO154">
        <v>52</v>
      </c>
      <c r="AP154">
        <v>3</v>
      </c>
      <c r="AQ154">
        <v>1</v>
      </c>
      <c r="AR154">
        <v>21</v>
      </c>
      <c r="AS154">
        <v>82</v>
      </c>
      <c r="AT154">
        <v>1</v>
      </c>
      <c r="AU154">
        <v>13</v>
      </c>
      <c r="AV154">
        <v>3</v>
      </c>
      <c r="AW154">
        <v>38</v>
      </c>
      <c r="AX154">
        <v>182</v>
      </c>
      <c r="AY154">
        <v>7</v>
      </c>
      <c r="AZ154">
        <v>10</v>
      </c>
      <c r="BA154">
        <v>2</v>
      </c>
      <c r="BB154">
        <v>17</v>
      </c>
      <c r="BC154">
        <v>100</v>
      </c>
      <c r="BD154">
        <v>6</v>
      </c>
    </row>
    <row r="155" spans="1:56" x14ac:dyDescent="0.25">
      <c r="A155">
        <v>1076539238</v>
      </c>
      <c r="B155">
        <v>76</v>
      </c>
      <c r="C155">
        <v>408</v>
      </c>
      <c r="D155">
        <v>172</v>
      </c>
      <c r="E155">
        <v>489</v>
      </c>
      <c r="F155">
        <v>403</v>
      </c>
      <c r="G155">
        <v>22</v>
      </c>
      <c r="H155">
        <v>18</v>
      </c>
      <c r="I155">
        <v>10</v>
      </c>
      <c r="J155">
        <v>24</v>
      </c>
      <c r="K155">
        <v>7</v>
      </c>
      <c r="L155">
        <v>44</v>
      </c>
      <c r="M155">
        <v>188</v>
      </c>
      <c r="N155">
        <v>1</v>
      </c>
      <c r="O155">
        <v>144</v>
      </c>
      <c r="P155">
        <v>1</v>
      </c>
      <c r="Q155">
        <v>46</v>
      </c>
      <c r="R155">
        <v>176</v>
      </c>
      <c r="S155">
        <v>4</v>
      </c>
      <c r="T155">
        <v>128</v>
      </c>
      <c r="U155">
        <v>4</v>
      </c>
      <c r="V155">
        <v>2420</v>
      </c>
      <c r="W155">
        <v>2314</v>
      </c>
      <c r="X155">
        <v>2348</v>
      </c>
      <c r="Y155">
        <v>2372</v>
      </c>
      <c r="Z155">
        <v>2528</v>
      </c>
      <c r="AA155">
        <v>200</v>
      </c>
      <c r="AB155">
        <v>1863</v>
      </c>
      <c r="AC155">
        <v>0</v>
      </c>
      <c r="AD155">
        <v>279</v>
      </c>
      <c r="AE155">
        <v>388</v>
      </c>
      <c r="AF155">
        <v>138</v>
      </c>
      <c r="AG155">
        <v>1392</v>
      </c>
      <c r="AH155">
        <v>0</v>
      </c>
      <c r="AI155">
        <v>114</v>
      </c>
      <c r="AJ155">
        <v>128</v>
      </c>
      <c r="AK155">
        <v>271</v>
      </c>
      <c r="AL155">
        <v>1482</v>
      </c>
      <c r="AM155">
        <v>0</v>
      </c>
      <c r="AN155">
        <v>76</v>
      </c>
      <c r="AO155">
        <v>115</v>
      </c>
      <c r="AP155">
        <v>11</v>
      </c>
      <c r="AQ155">
        <v>69</v>
      </c>
      <c r="AR155">
        <v>0</v>
      </c>
      <c r="AS155">
        <v>14</v>
      </c>
      <c r="AT155">
        <v>10</v>
      </c>
      <c r="AU155">
        <v>20</v>
      </c>
      <c r="AV155">
        <v>162</v>
      </c>
      <c r="AW155">
        <v>0</v>
      </c>
      <c r="AX155">
        <v>22</v>
      </c>
      <c r="AY155">
        <v>24</v>
      </c>
      <c r="AZ155">
        <v>9</v>
      </c>
      <c r="BA155">
        <v>93</v>
      </c>
      <c r="BB155">
        <v>0</v>
      </c>
      <c r="BC155">
        <v>8</v>
      </c>
      <c r="BD155">
        <v>14</v>
      </c>
    </row>
    <row r="156" spans="1:56" x14ac:dyDescent="0.25">
      <c r="A156">
        <v>1076539271</v>
      </c>
      <c r="B156">
        <v>240</v>
      </c>
      <c r="C156">
        <v>460</v>
      </c>
      <c r="D156">
        <v>203</v>
      </c>
      <c r="E156">
        <v>999</v>
      </c>
      <c r="F156">
        <v>600</v>
      </c>
      <c r="G156">
        <v>20</v>
      </c>
      <c r="H156">
        <v>17</v>
      </c>
      <c r="I156">
        <v>14</v>
      </c>
      <c r="J156">
        <v>17</v>
      </c>
      <c r="K156">
        <v>19</v>
      </c>
      <c r="L156">
        <v>70</v>
      </c>
      <c r="M156">
        <v>43</v>
      </c>
      <c r="N156">
        <v>126</v>
      </c>
      <c r="O156">
        <v>137</v>
      </c>
      <c r="P156">
        <v>31</v>
      </c>
      <c r="Q156">
        <v>55</v>
      </c>
      <c r="R156">
        <v>32</v>
      </c>
      <c r="S156">
        <v>107</v>
      </c>
      <c r="T156">
        <v>139</v>
      </c>
      <c r="U156">
        <v>20</v>
      </c>
      <c r="V156">
        <v>2314</v>
      </c>
      <c r="W156">
        <v>2372</v>
      </c>
      <c r="X156">
        <v>2348</v>
      </c>
      <c r="Y156">
        <v>2479</v>
      </c>
      <c r="Z156">
        <v>2493</v>
      </c>
      <c r="AA156">
        <v>915</v>
      </c>
      <c r="AB156">
        <v>300</v>
      </c>
      <c r="AC156">
        <v>1639</v>
      </c>
      <c r="AD156">
        <v>2397</v>
      </c>
      <c r="AE156">
        <v>180</v>
      </c>
      <c r="AF156">
        <v>477</v>
      </c>
      <c r="AG156">
        <v>97</v>
      </c>
      <c r="AH156">
        <v>964</v>
      </c>
      <c r="AI156">
        <v>1505</v>
      </c>
      <c r="AJ156">
        <v>92</v>
      </c>
      <c r="AK156">
        <v>674</v>
      </c>
      <c r="AL156">
        <v>73</v>
      </c>
      <c r="AM156">
        <v>767</v>
      </c>
      <c r="AN156">
        <v>1624</v>
      </c>
      <c r="AO156">
        <v>183</v>
      </c>
      <c r="AP156">
        <v>24</v>
      </c>
      <c r="AQ156">
        <v>10</v>
      </c>
      <c r="AR156">
        <v>65</v>
      </c>
      <c r="AS156">
        <v>119</v>
      </c>
      <c r="AT156">
        <v>5</v>
      </c>
      <c r="AU156">
        <v>62</v>
      </c>
      <c r="AV156">
        <v>18</v>
      </c>
      <c r="AW156">
        <v>137</v>
      </c>
      <c r="AX156">
        <v>206</v>
      </c>
      <c r="AY156">
        <v>14</v>
      </c>
      <c r="AZ156">
        <v>38</v>
      </c>
      <c r="BA156">
        <v>8</v>
      </c>
      <c r="BB156">
        <v>72</v>
      </c>
      <c r="BC156">
        <v>87</v>
      </c>
      <c r="BD156">
        <v>9</v>
      </c>
    </row>
    <row r="157" spans="1:56" x14ac:dyDescent="0.25">
      <c r="A157">
        <v>1076539298</v>
      </c>
      <c r="B157">
        <v>226</v>
      </c>
      <c r="C157">
        <v>67</v>
      </c>
      <c r="D157">
        <v>38</v>
      </c>
      <c r="E157">
        <v>69</v>
      </c>
      <c r="F157">
        <v>45</v>
      </c>
      <c r="G157">
        <v>12</v>
      </c>
      <c r="H157">
        <v>8</v>
      </c>
      <c r="I157">
        <v>7</v>
      </c>
      <c r="J157">
        <v>14</v>
      </c>
      <c r="K157">
        <v>7</v>
      </c>
      <c r="L157">
        <v>27</v>
      </c>
      <c r="M157">
        <v>5</v>
      </c>
      <c r="N157">
        <v>4</v>
      </c>
      <c r="O157">
        <v>5</v>
      </c>
      <c r="P157">
        <v>4</v>
      </c>
      <c r="Q157">
        <v>21</v>
      </c>
      <c r="R157">
        <v>5</v>
      </c>
      <c r="S157">
        <v>7</v>
      </c>
      <c r="T157">
        <v>5</v>
      </c>
      <c r="U157">
        <v>7</v>
      </c>
      <c r="V157">
        <v>2481</v>
      </c>
      <c r="W157">
        <v>2528</v>
      </c>
      <c r="X157">
        <v>2314</v>
      </c>
      <c r="Y157">
        <v>2071</v>
      </c>
      <c r="Z157">
        <v>2303</v>
      </c>
      <c r="AA157">
        <v>239</v>
      </c>
      <c r="AB157">
        <v>34</v>
      </c>
      <c r="AC157">
        <v>7</v>
      </c>
      <c r="AD157">
        <v>90</v>
      </c>
      <c r="AE157">
        <v>0</v>
      </c>
      <c r="AF157">
        <v>272</v>
      </c>
      <c r="AG157">
        <v>39</v>
      </c>
      <c r="AH157">
        <v>17</v>
      </c>
      <c r="AI157">
        <v>67</v>
      </c>
      <c r="AJ157">
        <v>0</v>
      </c>
      <c r="AK157">
        <v>369</v>
      </c>
      <c r="AL157">
        <v>28</v>
      </c>
      <c r="AM157">
        <v>11</v>
      </c>
      <c r="AN157">
        <v>75</v>
      </c>
      <c r="AO157">
        <v>0</v>
      </c>
      <c r="AP157">
        <v>9</v>
      </c>
      <c r="AQ157">
        <v>4</v>
      </c>
      <c r="AR157">
        <v>1</v>
      </c>
      <c r="AS157">
        <v>4</v>
      </c>
      <c r="AT157">
        <v>0</v>
      </c>
      <c r="AU157">
        <v>26</v>
      </c>
      <c r="AV157">
        <v>5</v>
      </c>
      <c r="AW157">
        <v>1</v>
      </c>
      <c r="AX157">
        <v>9</v>
      </c>
      <c r="AY157">
        <v>0</v>
      </c>
      <c r="AZ157">
        <v>17</v>
      </c>
      <c r="BA157">
        <v>1</v>
      </c>
      <c r="BB157">
        <v>0</v>
      </c>
      <c r="BC157">
        <v>5</v>
      </c>
      <c r="BD157">
        <v>0</v>
      </c>
    </row>
    <row r="158" spans="1:56" x14ac:dyDescent="0.25">
      <c r="A158">
        <v>1076539370</v>
      </c>
      <c r="B158">
        <v>46</v>
      </c>
      <c r="C158">
        <v>230</v>
      </c>
      <c r="D158">
        <v>68</v>
      </c>
      <c r="E158">
        <v>73</v>
      </c>
      <c r="F158">
        <v>243</v>
      </c>
      <c r="G158">
        <v>3</v>
      </c>
      <c r="H158">
        <v>13</v>
      </c>
      <c r="I158">
        <v>7</v>
      </c>
      <c r="J158">
        <v>7</v>
      </c>
      <c r="K158">
        <v>13</v>
      </c>
      <c r="L158">
        <v>10</v>
      </c>
      <c r="M158">
        <v>313</v>
      </c>
      <c r="N158">
        <v>69</v>
      </c>
      <c r="O158">
        <v>45</v>
      </c>
      <c r="P158">
        <v>117</v>
      </c>
      <c r="Q158">
        <v>11</v>
      </c>
      <c r="R158">
        <v>305</v>
      </c>
      <c r="S158">
        <v>84</v>
      </c>
      <c r="T158">
        <v>58</v>
      </c>
      <c r="U158">
        <v>84</v>
      </c>
      <c r="V158">
        <v>2362</v>
      </c>
      <c r="W158">
        <v>2307</v>
      </c>
      <c r="X158">
        <v>2348</v>
      </c>
      <c r="Y158">
        <v>2528</v>
      </c>
      <c r="Z158">
        <v>2372</v>
      </c>
      <c r="AA158">
        <v>16</v>
      </c>
      <c r="AB158">
        <v>719</v>
      </c>
      <c r="AC158">
        <v>4</v>
      </c>
      <c r="AD158">
        <v>154</v>
      </c>
      <c r="AE158">
        <v>1103</v>
      </c>
      <c r="AF158">
        <v>30</v>
      </c>
      <c r="AG158">
        <v>1129</v>
      </c>
      <c r="AH158">
        <v>10</v>
      </c>
      <c r="AI158">
        <v>86</v>
      </c>
      <c r="AJ158">
        <v>639</v>
      </c>
      <c r="AK158">
        <v>18</v>
      </c>
      <c r="AL158">
        <v>1254</v>
      </c>
      <c r="AM158">
        <v>3</v>
      </c>
      <c r="AN158">
        <v>84</v>
      </c>
      <c r="AO158">
        <v>92</v>
      </c>
      <c r="AP158">
        <v>2</v>
      </c>
      <c r="AQ158">
        <v>48</v>
      </c>
      <c r="AR158">
        <v>1</v>
      </c>
      <c r="AS158">
        <v>7</v>
      </c>
      <c r="AT158">
        <v>57</v>
      </c>
      <c r="AU158">
        <v>2</v>
      </c>
      <c r="AV158">
        <v>98</v>
      </c>
      <c r="AW158">
        <v>1</v>
      </c>
      <c r="AX158">
        <v>13</v>
      </c>
      <c r="AY158">
        <v>84</v>
      </c>
      <c r="AZ158">
        <v>0</v>
      </c>
      <c r="BA158">
        <v>50</v>
      </c>
      <c r="BB158">
        <v>0</v>
      </c>
      <c r="BC158">
        <v>6</v>
      </c>
      <c r="BD158">
        <v>27</v>
      </c>
    </row>
    <row r="159" spans="1:56" x14ac:dyDescent="0.25">
      <c r="A159">
        <v>1076539396</v>
      </c>
      <c r="B159">
        <v>269</v>
      </c>
      <c r="C159">
        <v>986</v>
      </c>
      <c r="D159">
        <v>29</v>
      </c>
      <c r="E159">
        <v>47</v>
      </c>
      <c r="F159">
        <v>81</v>
      </c>
      <c r="G159">
        <v>22</v>
      </c>
      <c r="H159">
        <v>25</v>
      </c>
      <c r="I159">
        <v>13</v>
      </c>
      <c r="J159">
        <v>14</v>
      </c>
      <c r="K159">
        <v>16</v>
      </c>
      <c r="L159">
        <v>38</v>
      </c>
      <c r="M159">
        <v>152</v>
      </c>
      <c r="N159">
        <v>2</v>
      </c>
      <c r="O159">
        <v>42</v>
      </c>
      <c r="P159">
        <v>14</v>
      </c>
      <c r="Q159">
        <v>23</v>
      </c>
      <c r="R159">
        <v>131</v>
      </c>
      <c r="S159">
        <v>3</v>
      </c>
      <c r="T159">
        <v>32</v>
      </c>
      <c r="U159">
        <v>10</v>
      </c>
      <c r="V159">
        <v>2417</v>
      </c>
      <c r="W159">
        <v>2205</v>
      </c>
      <c r="X159">
        <v>2254</v>
      </c>
      <c r="Y159">
        <v>2071</v>
      </c>
      <c r="Z159">
        <v>2348</v>
      </c>
      <c r="AA159">
        <v>261</v>
      </c>
      <c r="AB159">
        <v>1530</v>
      </c>
      <c r="AC159">
        <v>51</v>
      </c>
      <c r="AD159">
        <v>218</v>
      </c>
      <c r="AE159">
        <v>5</v>
      </c>
      <c r="AF159">
        <v>240</v>
      </c>
      <c r="AG159">
        <v>1275</v>
      </c>
      <c r="AH159">
        <v>28</v>
      </c>
      <c r="AI159">
        <v>99</v>
      </c>
      <c r="AJ159">
        <v>15</v>
      </c>
      <c r="AK159">
        <v>271</v>
      </c>
      <c r="AL159">
        <v>2844</v>
      </c>
      <c r="AM159">
        <v>5</v>
      </c>
      <c r="AN159">
        <v>106</v>
      </c>
      <c r="AO159">
        <v>2</v>
      </c>
      <c r="AP159">
        <v>13</v>
      </c>
      <c r="AQ159">
        <v>69</v>
      </c>
      <c r="AR159">
        <v>2</v>
      </c>
      <c r="AS159">
        <v>8</v>
      </c>
      <c r="AT159">
        <v>1</v>
      </c>
      <c r="AU159">
        <v>22</v>
      </c>
      <c r="AV159">
        <v>172</v>
      </c>
      <c r="AW159">
        <v>4</v>
      </c>
      <c r="AX159">
        <v>22</v>
      </c>
      <c r="AY159">
        <v>1</v>
      </c>
      <c r="AZ159">
        <v>9</v>
      </c>
      <c r="BA159">
        <v>103</v>
      </c>
      <c r="BB159">
        <v>2</v>
      </c>
      <c r="BC159">
        <v>14</v>
      </c>
      <c r="BD159">
        <v>0</v>
      </c>
    </row>
    <row r="160" spans="1:56" x14ac:dyDescent="0.25">
      <c r="A160">
        <v>1076539437</v>
      </c>
      <c r="B160">
        <v>88</v>
      </c>
      <c r="C160">
        <v>343</v>
      </c>
      <c r="D160">
        <v>138</v>
      </c>
      <c r="E160">
        <v>152</v>
      </c>
      <c r="F160">
        <v>69</v>
      </c>
      <c r="G160">
        <v>10</v>
      </c>
      <c r="H160">
        <v>10</v>
      </c>
      <c r="I160">
        <v>1</v>
      </c>
      <c r="J160">
        <v>11</v>
      </c>
      <c r="K160">
        <v>8</v>
      </c>
      <c r="L160">
        <v>3</v>
      </c>
      <c r="M160">
        <v>22</v>
      </c>
      <c r="N160">
        <v>5</v>
      </c>
      <c r="O160">
        <v>4</v>
      </c>
      <c r="P160">
        <v>54</v>
      </c>
      <c r="Q160">
        <v>2</v>
      </c>
      <c r="R160">
        <v>31</v>
      </c>
      <c r="S160">
        <v>16</v>
      </c>
      <c r="T160">
        <v>5</v>
      </c>
      <c r="U160">
        <v>74</v>
      </c>
      <c r="V160">
        <v>2362</v>
      </c>
      <c r="W160">
        <v>2348</v>
      </c>
      <c r="X160">
        <v>2491</v>
      </c>
      <c r="Y160">
        <v>2277</v>
      </c>
      <c r="Z160">
        <v>2288</v>
      </c>
      <c r="AA160">
        <v>42</v>
      </c>
      <c r="AB160">
        <v>4001</v>
      </c>
      <c r="AC160">
        <v>131</v>
      </c>
      <c r="AD160">
        <v>120</v>
      </c>
      <c r="AE160">
        <v>11</v>
      </c>
      <c r="AF160">
        <v>34</v>
      </c>
      <c r="AG160">
        <v>2953</v>
      </c>
      <c r="AH160">
        <v>105</v>
      </c>
      <c r="AI160">
        <v>125</v>
      </c>
      <c r="AJ160">
        <v>13</v>
      </c>
      <c r="AK160">
        <v>32</v>
      </c>
      <c r="AL160">
        <v>1615</v>
      </c>
      <c r="AM160">
        <v>60</v>
      </c>
      <c r="AN160">
        <v>175</v>
      </c>
      <c r="AO160">
        <v>8</v>
      </c>
      <c r="AP160">
        <v>2</v>
      </c>
      <c r="AQ160">
        <v>146</v>
      </c>
      <c r="AR160">
        <v>9</v>
      </c>
      <c r="AS160">
        <v>6</v>
      </c>
      <c r="AT160">
        <v>1</v>
      </c>
      <c r="AU160">
        <v>3</v>
      </c>
      <c r="AV160">
        <v>345</v>
      </c>
      <c r="AW160">
        <v>10</v>
      </c>
      <c r="AX160">
        <v>12</v>
      </c>
      <c r="AY160">
        <v>1</v>
      </c>
      <c r="AZ160">
        <v>1</v>
      </c>
      <c r="BA160">
        <v>199</v>
      </c>
      <c r="BB160">
        <v>1</v>
      </c>
      <c r="BC160">
        <v>6</v>
      </c>
      <c r="BD160">
        <v>0</v>
      </c>
    </row>
    <row r="161" spans="1:56" x14ac:dyDescent="0.25">
      <c r="A161">
        <v>1076539502</v>
      </c>
      <c r="B161">
        <v>322</v>
      </c>
      <c r="C161">
        <v>713</v>
      </c>
      <c r="D161">
        <v>263</v>
      </c>
      <c r="E161">
        <v>233</v>
      </c>
      <c r="F161">
        <v>446</v>
      </c>
      <c r="G161">
        <v>13</v>
      </c>
      <c r="H161">
        <v>14</v>
      </c>
      <c r="I161">
        <v>13</v>
      </c>
      <c r="J161">
        <v>12</v>
      </c>
      <c r="K161">
        <v>9</v>
      </c>
      <c r="L161">
        <v>204</v>
      </c>
      <c r="M161">
        <v>176</v>
      </c>
      <c r="N161">
        <v>24</v>
      </c>
      <c r="O161">
        <v>80</v>
      </c>
      <c r="P161">
        <v>108</v>
      </c>
      <c r="Q161">
        <v>201</v>
      </c>
      <c r="R161">
        <v>179</v>
      </c>
      <c r="S161">
        <v>29</v>
      </c>
      <c r="T161">
        <v>80</v>
      </c>
      <c r="U161">
        <v>111</v>
      </c>
      <c r="V161">
        <v>2536</v>
      </c>
      <c r="W161">
        <v>2491</v>
      </c>
      <c r="X161">
        <v>2092</v>
      </c>
      <c r="Y161">
        <v>2071</v>
      </c>
      <c r="Z161">
        <v>2073</v>
      </c>
      <c r="AA161">
        <v>56</v>
      </c>
      <c r="AB161">
        <v>13187</v>
      </c>
      <c r="AC161">
        <v>74</v>
      </c>
      <c r="AD161">
        <v>1274</v>
      </c>
      <c r="AE161">
        <v>5833</v>
      </c>
      <c r="AF161">
        <v>51</v>
      </c>
      <c r="AG161">
        <v>5260</v>
      </c>
      <c r="AH161">
        <v>92</v>
      </c>
      <c r="AI161">
        <v>809</v>
      </c>
      <c r="AJ161">
        <v>3240</v>
      </c>
      <c r="AK161">
        <v>94</v>
      </c>
      <c r="AL161">
        <v>4523</v>
      </c>
      <c r="AM161">
        <v>106</v>
      </c>
      <c r="AN161">
        <v>669</v>
      </c>
      <c r="AO161">
        <v>2144</v>
      </c>
      <c r="AP161">
        <v>2</v>
      </c>
      <c r="AQ161">
        <v>331</v>
      </c>
      <c r="AR161">
        <v>8</v>
      </c>
      <c r="AS161">
        <v>56</v>
      </c>
      <c r="AT161">
        <v>209</v>
      </c>
      <c r="AU161">
        <v>6</v>
      </c>
      <c r="AV161">
        <v>761</v>
      </c>
      <c r="AW161">
        <v>10</v>
      </c>
      <c r="AX161">
        <v>115</v>
      </c>
      <c r="AY161">
        <v>446</v>
      </c>
      <c r="AZ161">
        <v>4</v>
      </c>
      <c r="BA161">
        <v>430</v>
      </c>
      <c r="BB161">
        <v>2</v>
      </c>
      <c r="BC161">
        <v>59</v>
      </c>
      <c r="BD161">
        <v>237</v>
      </c>
    </row>
    <row r="162" spans="1:56" x14ac:dyDescent="0.25">
      <c r="A162">
        <v>1076539522</v>
      </c>
      <c r="B162">
        <v>220</v>
      </c>
      <c r="C162">
        <v>214</v>
      </c>
      <c r="D162">
        <v>268</v>
      </c>
      <c r="E162">
        <v>91</v>
      </c>
      <c r="F162">
        <v>29</v>
      </c>
      <c r="G162">
        <v>14</v>
      </c>
      <c r="H162">
        <v>19</v>
      </c>
      <c r="I162">
        <v>14</v>
      </c>
      <c r="J162">
        <v>10</v>
      </c>
      <c r="K162">
        <v>11</v>
      </c>
      <c r="L162">
        <v>27</v>
      </c>
      <c r="M162">
        <v>317</v>
      </c>
      <c r="N162">
        <v>25</v>
      </c>
      <c r="O162">
        <v>6</v>
      </c>
      <c r="P162">
        <v>6</v>
      </c>
      <c r="Q162">
        <v>18</v>
      </c>
      <c r="R162">
        <v>293</v>
      </c>
      <c r="S162">
        <v>19</v>
      </c>
      <c r="T162">
        <v>8</v>
      </c>
      <c r="U162">
        <v>3</v>
      </c>
      <c r="V162">
        <v>2288</v>
      </c>
      <c r="W162">
        <v>2267</v>
      </c>
      <c r="X162">
        <v>2094</v>
      </c>
      <c r="Y162">
        <v>2073</v>
      </c>
      <c r="Z162">
        <v>2417</v>
      </c>
      <c r="AA162">
        <v>1005</v>
      </c>
      <c r="AB162">
        <v>138</v>
      </c>
      <c r="AC162">
        <v>417</v>
      </c>
      <c r="AD162">
        <v>266</v>
      </c>
      <c r="AE162">
        <v>49</v>
      </c>
      <c r="AF162">
        <v>530</v>
      </c>
      <c r="AG162">
        <v>85</v>
      </c>
      <c r="AH162">
        <v>285</v>
      </c>
      <c r="AI162">
        <v>122</v>
      </c>
      <c r="AJ162">
        <v>51</v>
      </c>
      <c r="AK162">
        <v>608</v>
      </c>
      <c r="AL162">
        <v>21</v>
      </c>
      <c r="AM162">
        <v>573</v>
      </c>
      <c r="AN162">
        <v>118</v>
      </c>
      <c r="AO162">
        <v>53</v>
      </c>
      <c r="AP162">
        <v>40</v>
      </c>
      <c r="AQ162">
        <v>7</v>
      </c>
      <c r="AR162">
        <v>18</v>
      </c>
      <c r="AS162">
        <v>11</v>
      </c>
      <c r="AT162">
        <v>3</v>
      </c>
      <c r="AU162">
        <v>82</v>
      </c>
      <c r="AV162">
        <v>11</v>
      </c>
      <c r="AW162">
        <v>42</v>
      </c>
      <c r="AX162">
        <v>17</v>
      </c>
      <c r="AY162">
        <v>5</v>
      </c>
      <c r="AZ162">
        <v>42</v>
      </c>
      <c r="BA162">
        <v>4</v>
      </c>
      <c r="BB162">
        <v>24</v>
      </c>
      <c r="BC162">
        <v>6</v>
      </c>
      <c r="BD162">
        <v>2</v>
      </c>
    </row>
    <row r="163" spans="1:56" x14ac:dyDescent="0.25">
      <c r="A163">
        <v>1076539548</v>
      </c>
      <c r="B163">
        <v>52</v>
      </c>
      <c r="C163">
        <v>668</v>
      </c>
      <c r="D163">
        <v>541</v>
      </c>
      <c r="E163">
        <v>536</v>
      </c>
      <c r="F163">
        <v>414</v>
      </c>
      <c r="G163">
        <v>15</v>
      </c>
      <c r="H163">
        <v>18</v>
      </c>
      <c r="I163">
        <v>17</v>
      </c>
      <c r="J163">
        <v>14</v>
      </c>
      <c r="K163">
        <v>22</v>
      </c>
      <c r="L163">
        <v>44</v>
      </c>
      <c r="M163">
        <v>93</v>
      </c>
      <c r="N163">
        <v>69</v>
      </c>
      <c r="O163">
        <v>98</v>
      </c>
      <c r="P163">
        <v>50</v>
      </c>
      <c r="Q163">
        <v>33</v>
      </c>
      <c r="R163">
        <v>82</v>
      </c>
      <c r="S163">
        <v>73</v>
      </c>
      <c r="T163">
        <v>86</v>
      </c>
      <c r="U163">
        <v>46</v>
      </c>
      <c r="V163">
        <v>2149</v>
      </c>
      <c r="W163">
        <v>2431</v>
      </c>
      <c r="X163">
        <v>2493</v>
      </c>
      <c r="Y163">
        <v>2281</v>
      </c>
      <c r="Z163">
        <v>2205</v>
      </c>
      <c r="AA163">
        <v>577</v>
      </c>
      <c r="AB163">
        <v>1181</v>
      </c>
      <c r="AC163">
        <v>75</v>
      </c>
      <c r="AD163">
        <v>9</v>
      </c>
      <c r="AE163">
        <v>2221</v>
      </c>
      <c r="AF163">
        <v>311</v>
      </c>
      <c r="AG163">
        <v>352</v>
      </c>
      <c r="AH163">
        <v>92</v>
      </c>
      <c r="AI163">
        <v>10</v>
      </c>
      <c r="AJ163">
        <v>2714</v>
      </c>
      <c r="AK163">
        <v>571</v>
      </c>
      <c r="AL163">
        <v>290</v>
      </c>
      <c r="AM163">
        <v>75</v>
      </c>
      <c r="AN163">
        <v>7</v>
      </c>
      <c r="AO163">
        <v>3217</v>
      </c>
      <c r="AP163">
        <v>16</v>
      </c>
      <c r="AQ163">
        <v>27</v>
      </c>
      <c r="AR163">
        <v>7</v>
      </c>
      <c r="AS163">
        <v>1</v>
      </c>
      <c r="AT163">
        <v>142</v>
      </c>
      <c r="AU163">
        <v>44</v>
      </c>
      <c r="AV163">
        <v>48</v>
      </c>
      <c r="AW163">
        <v>9</v>
      </c>
      <c r="AX163">
        <v>1</v>
      </c>
      <c r="AY163">
        <v>262</v>
      </c>
      <c r="AZ163">
        <v>28</v>
      </c>
      <c r="BA163">
        <v>21</v>
      </c>
      <c r="BB163">
        <v>2</v>
      </c>
      <c r="BC163">
        <v>0</v>
      </c>
      <c r="BD163">
        <v>120</v>
      </c>
    </row>
    <row r="164" spans="1:56" x14ac:dyDescent="0.25">
      <c r="A164">
        <v>1076539550</v>
      </c>
      <c r="B164">
        <v>311</v>
      </c>
      <c r="C164">
        <v>460</v>
      </c>
      <c r="D164">
        <v>400</v>
      </c>
      <c r="E164">
        <v>362</v>
      </c>
      <c r="F164">
        <v>918</v>
      </c>
      <c r="G164">
        <v>22</v>
      </c>
      <c r="H164">
        <v>21</v>
      </c>
      <c r="I164">
        <v>18</v>
      </c>
      <c r="J164">
        <v>22</v>
      </c>
      <c r="K164">
        <v>22</v>
      </c>
      <c r="L164">
        <v>15</v>
      </c>
      <c r="M164">
        <v>18</v>
      </c>
      <c r="N164">
        <v>134</v>
      </c>
      <c r="O164">
        <v>110</v>
      </c>
      <c r="P164">
        <v>206</v>
      </c>
      <c r="Q164">
        <v>8</v>
      </c>
      <c r="R164">
        <v>8</v>
      </c>
      <c r="S164">
        <v>131</v>
      </c>
      <c r="T164">
        <v>93</v>
      </c>
      <c r="U164">
        <v>206</v>
      </c>
      <c r="V164">
        <v>2092</v>
      </c>
      <c r="W164">
        <v>2303</v>
      </c>
      <c r="X164">
        <v>2348</v>
      </c>
      <c r="Y164">
        <v>2477</v>
      </c>
      <c r="Z164">
        <v>2509</v>
      </c>
      <c r="AA164">
        <v>2319</v>
      </c>
      <c r="AB164">
        <v>3042</v>
      </c>
      <c r="AC164">
        <v>5924</v>
      </c>
      <c r="AD164">
        <v>0</v>
      </c>
      <c r="AE164">
        <v>4926</v>
      </c>
      <c r="AF164">
        <v>1415</v>
      </c>
      <c r="AG164">
        <v>1384</v>
      </c>
      <c r="AH164">
        <v>3418</v>
      </c>
      <c r="AI164">
        <v>0</v>
      </c>
      <c r="AJ164">
        <v>3589</v>
      </c>
      <c r="AK164">
        <v>2869</v>
      </c>
      <c r="AL164">
        <v>568</v>
      </c>
      <c r="AM164">
        <v>2920</v>
      </c>
      <c r="AN164">
        <v>0</v>
      </c>
      <c r="AO164">
        <v>6760</v>
      </c>
      <c r="AP164">
        <v>111</v>
      </c>
      <c r="AQ164">
        <v>104</v>
      </c>
      <c r="AR164">
        <v>216</v>
      </c>
      <c r="AS164">
        <v>0</v>
      </c>
      <c r="AT164">
        <v>258</v>
      </c>
      <c r="AU164">
        <v>223</v>
      </c>
      <c r="AV164">
        <v>195</v>
      </c>
      <c r="AW164">
        <v>482</v>
      </c>
      <c r="AX164">
        <v>0</v>
      </c>
      <c r="AY164">
        <v>563</v>
      </c>
      <c r="AZ164">
        <v>112</v>
      </c>
      <c r="BA164">
        <v>91</v>
      </c>
      <c r="BB164">
        <v>266</v>
      </c>
      <c r="BC164">
        <v>0</v>
      </c>
      <c r="BD164">
        <v>305</v>
      </c>
    </row>
    <row r="165" spans="1:56" x14ac:dyDescent="0.25">
      <c r="A165">
        <v>1076539567</v>
      </c>
      <c r="B165">
        <v>537</v>
      </c>
      <c r="C165">
        <v>217</v>
      </c>
      <c r="D165">
        <v>403</v>
      </c>
      <c r="E165">
        <v>204</v>
      </c>
      <c r="F165">
        <v>127</v>
      </c>
      <c r="G165">
        <v>10</v>
      </c>
      <c r="H165">
        <v>13</v>
      </c>
      <c r="I165">
        <v>13</v>
      </c>
      <c r="J165">
        <v>9</v>
      </c>
      <c r="K165">
        <v>7</v>
      </c>
      <c r="L165">
        <v>36</v>
      </c>
      <c r="M165">
        <v>216</v>
      </c>
      <c r="N165">
        <v>86</v>
      </c>
      <c r="O165">
        <v>75</v>
      </c>
      <c r="P165">
        <v>2</v>
      </c>
      <c r="Q165">
        <v>39</v>
      </c>
      <c r="R165">
        <v>211</v>
      </c>
      <c r="S165">
        <v>88</v>
      </c>
      <c r="T165">
        <v>83</v>
      </c>
      <c r="U165">
        <v>3</v>
      </c>
      <c r="V165">
        <v>2348</v>
      </c>
      <c r="W165">
        <v>2338</v>
      </c>
      <c r="X165">
        <v>2495</v>
      </c>
      <c r="Y165">
        <v>2479</v>
      </c>
      <c r="Z165">
        <v>2372</v>
      </c>
      <c r="AA165">
        <v>4918</v>
      </c>
      <c r="AB165">
        <v>2184</v>
      </c>
      <c r="AC165">
        <v>1517</v>
      </c>
      <c r="AD165">
        <v>434</v>
      </c>
      <c r="AE165">
        <v>43</v>
      </c>
      <c r="AF165">
        <v>4144</v>
      </c>
      <c r="AG165">
        <v>3580</v>
      </c>
      <c r="AH165">
        <v>1301</v>
      </c>
      <c r="AI165">
        <v>262</v>
      </c>
      <c r="AJ165">
        <v>7</v>
      </c>
      <c r="AK165">
        <v>2183</v>
      </c>
      <c r="AL165">
        <v>5714</v>
      </c>
      <c r="AM165">
        <v>2148</v>
      </c>
      <c r="AN165">
        <v>297</v>
      </c>
      <c r="AO165">
        <v>2</v>
      </c>
      <c r="AP165">
        <v>193</v>
      </c>
      <c r="AQ165">
        <v>151</v>
      </c>
      <c r="AR165">
        <v>74</v>
      </c>
      <c r="AS165">
        <v>21</v>
      </c>
      <c r="AT165">
        <v>0</v>
      </c>
      <c r="AU165">
        <v>426</v>
      </c>
      <c r="AV165">
        <v>339</v>
      </c>
      <c r="AW165">
        <v>171</v>
      </c>
      <c r="AX165">
        <v>36</v>
      </c>
      <c r="AY165">
        <v>2</v>
      </c>
      <c r="AZ165">
        <v>233</v>
      </c>
      <c r="BA165">
        <v>188</v>
      </c>
      <c r="BB165">
        <v>97</v>
      </c>
      <c r="BC165">
        <v>15</v>
      </c>
      <c r="BD165">
        <v>2</v>
      </c>
    </row>
    <row r="166" spans="1:56" x14ac:dyDescent="0.25">
      <c r="A166">
        <v>1076539568</v>
      </c>
      <c r="B166">
        <v>233</v>
      </c>
      <c r="C166">
        <v>179</v>
      </c>
      <c r="D166">
        <v>112</v>
      </c>
      <c r="E166">
        <v>152</v>
      </c>
      <c r="F166">
        <v>147</v>
      </c>
      <c r="G166">
        <v>17</v>
      </c>
      <c r="H166">
        <v>15</v>
      </c>
      <c r="I166">
        <v>5</v>
      </c>
      <c r="J166">
        <v>13</v>
      </c>
      <c r="K166">
        <v>7</v>
      </c>
      <c r="L166">
        <v>96</v>
      </c>
      <c r="M166">
        <v>91</v>
      </c>
      <c r="N166">
        <v>5</v>
      </c>
      <c r="O166">
        <v>103</v>
      </c>
      <c r="P166">
        <v>75</v>
      </c>
      <c r="Q166">
        <v>85</v>
      </c>
      <c r="R166">
        <v>80</v>
      </c>
      <c r="S166">
        <v>8</v>
      </c>
      <c r="T166">
        <v>93</v>
      </c>
      <c r="U166">
        <v>85</v>
      </c>
      <c r="V166">
        <v>2303</v>
      </c>
      <c r="W166">
        <v>2477</v>
      </c>
      <c r="X166">
        <v>2205</v>
      </c>
      <c r="Y166">
        <v>2288</v>
      </c>
      <c r="Z166">
        <v>2417</v>
      </c>
      <c r="AA166">
        <v>333</v>
      </c>
      <c r="AB166">
        <v>626</v>
      </c>
      <c r="AC166">
        <v>653</v>
      </c>
      <c r="AD166">
        <v>470</v>
      </c>
      <c r="AE166">
        <v>14</v>
      </c>
      <c r="AF166">
        <v>99</v>
      </c>
      <c r="AG166">
        <v>527</v>
      </c>
      <c r="AH166">
        <v>741</v>
      </c>
      <c r="AI166">
        <v>307</v>
      </c>
      <c r="AJ166">
        <v>7</v>
      </c>
      <c r="AK166">
        <v>57</v>
      </c>
      <c r="AL166">
        <v>475</v>
      </c>
      <c r="AM166">
        <v>1466</v>
      </c>
      <c r="AN166">
        <v>211</v>
      </c>
      <c r="AO166">
        <v>5</v>
      </c>
      <c r="AP166">
        <v>7</v>
      </c>
      <c r="AQ166">
        <v>18</v>
      </c>
      <c r="AR166">
        <v>41</v>
      </c>
      <c r="AS166">
        <v>18</v>
      </c>
      <c r="AT166">
        <v>0</v>
      </c>
      <c r="AU166">
        <v>19</v>
      </c>
      <c r="AV166">
        <v>65</v>
      </c>
      <c r="AW166">
        <v>81</v>
      </c>
      <c r="AX166">
        <v>40</v>
      </c>
      <c r="AY166">
        <v>1</v>
      </c>
      <c r="AZ166">
        <v>12</v>
      </c>
      <c r="BA166">
        <v>47</v>
      </c>
      <c r="BB166">
        <v>40</v>
      </c>
      <c r="BC166">
        <v>22</v>
      </c>
      <c r="BD166">
        <v>1</v>
      </c>
    </row>
    <row r="167" spans="1:56" x14ac:dyDescent="0.25">
      <c r="A167">
        <v>1076539730</v>
      </c>
      <c r="B167">
        <v>384</v>
      </c>
      <c r="C167">
        <v>582</v>
      </c>
      <c r="D167">
        <v>302</v>
      </c>
      <c r="E167">
        <v>687</v>
      </c>
      <c r="F167">
        <v>190</v>
      </c>
      <c r="G167">
        <v>21</v>
      </c>
      <c r="H167">
        <v>22</v>
      </c>
      <c r="I167">
        <v>17</v>
      </c>
      <c r="J167">
        <v>21</v>
      </c>
      <c r="K167">
        <v>15</v>
      </c>
      <c r="L167">
        <v>179</v>
      </c>
      <c r="M167">
        <v>117</v>
      </c>
      <c r="N167">
        <v>26</v>
      </c>
      <c r="O167">
        <v>44</v>
      </c>
      <c r="P167">
        <v>116</v>
      </c>
      <c r="Q167">
        <v>162</v>
      </c>
      <c r="R167">
        <v>100</v>
      </c>
      <c r="S167">
        <v>22</v>
      </c>
      <c r="T167">
        <v>36</v>
      </c>
      <c r="U167">
        <v>115</v>
      </c>
      <c r="V167">
        <v>2372</v>
      </c>
      <c r="W167">
        <v>2092</v>
      </c>
      <c r="X167">
        <v>2348</v>
      </c>
      <c r="Y167">
        <v>2094</v>
      </c>
      <c r="Z167">
        <v>2404</v>
      </c>
      <c r="AA167">
        <v>1388</v>
      </c>
      <c r="AB167">
        <v>2587</v>
      </c>
      <c r="AC167">
        <v>202</v>
      </c>
      <c r="AD167">
        <v>458</v>
      </c>
      <c r="AE167">
        <v>201</v>
      </c>
      <c r="AF167">
        <v>442</v>
      </c>
      <c r="AG167">
        <v>2179</v>
      </c>
      <c r="AH167">
        <v>97</v>
      </c>
      <c r="AI167">
        <v>283</v>
      </c>
      <c r="AJ167">
        <v>114</v>
      </c>
      <c r="AK167">
        <v>191</v>
      </c>
      <c r="AL167">
        <v>3196</v>
      </c>
      <c r="AM167">
        <v>72</v>
      </c>
      <c r="AN167">
        <v>638</v>
      </c>
      <c r="AO167">
        <v>90</v>
      </c>
      <c r="AP167">
        <v>43</v>
      </c>
      <c r="AQ167">
        <v>118</v>
      </c>
      <c r="AR167">
        <v>6</v>
      </c>
      <c r="AS167">
        <v>17</v>
      </c>
      <c r="AT167">
        <v>10</v>
      </c>
      <c r="AU167">
        <v>82</v>
      </c>
      <c r="AV167">
        <v>242</v>
      </c>
      <c r="AW167">
        <v>13</v>
      </c>
      <c r="AX167">
        <v>49</v>
      </c>
      <c r="AY167">
        <v>18</v>
      </c>
      <c r="AZ167">
        <v>39</v>
      </c>
      <c r="BA167">
        <v>124</v>
      </c>
      <c r="BB167">
        <v>7</v>
      </c>
      <c r="BC167">
        <v>32</v>
      </c>
      <c r="BD167">
        <v>8</v>
      </c>
    </row>
    <row r="168" spans="1:56" x14ac:dyDescent="0.25">
      <c r="A168">
        <v>1076539735</v>
      </c>
      <c r="B168">
        <v>63</v>
      </c>
      <c r="C168">
        <v>72</v>
      </c>
      <c r="D168">
        <v>359</v>
      </c>
      <c r="E168">
        <v>999</v>
      </c>
      <c r="F168">
        <v>105</v>
      </c>
      <c r="G168">
        <v>21</v>
      </c>
      <c r="I168">
        <v>20</v>
      </c>
      <c r="J168">
        <v>24</v>
      </c>
      <c r="K168">
        <v>15</v>
      </c>
      <c r="L168">
        <v>20</v>
      </c>
      <c r="M168">
        <v>2</v>
      </c>
      <c r="N168">
        <v>202</v>
      </c>
      <c r="O168">
        <v>37</v>
      </c>
      <c r="P168">
        <v>4</v>
      </c>
      <c r="Q168">
        <v>17</v>
      </c>
      <c r="R168">
        <v>0</v>
      </c>
      <c r="S168">
        <v>191</v>
      </c>
      <c r="T168">
        <v>22</v>
      </c>
      <c r="U168">
        <v>3</v>
      </c>
      <c r="V168">
        <v>2314</v>
      </c>
      <c r="W168">
        <v>2254</v>
      </c>
      <c r="X168">
        <v>2288</v>
      </c>
      <c r="Y168">
        <v>2536</v>
      </c>
      <c r="Z168">
        <v>2322</v>
      </c>
      <c r="AA168">
        <v>0</v>
      </c>
      <c r="AB168">
        <v>26</v>
      </c>
      <c r="AC168">
        <v>68</v>
      </c>
      <c r="AD168">
        <v>34</v>
      </c>
      <c r="AE168">
        <v>73</v>
      </c>
      <c r="AF168">
        <v>0</v>
      </c>
      <c r="AG168">
        <v>9</v>
      </c>
      <c r="AH168">
        <v>61</v>
      </c>
      <c r="AI168">
        <v>25</v>
      </c>
      <c r="AJ168">
        <v>70</v>
      </c>
      <c r="AK168">
        <v>0</v>
      </c>
      <c r="AL168">
        <v>1</v>
      </c>
      <c r="AM168">
        <v>44</v>
      </c>
      <c r="AN168">
        <v>39</v>
      </c>
      <c r="AO168">
        <v>40</v>
      </c>
      <c r="AP168">
        <v>0</v>
      </c>
      <c r="AQ168">
        <v>0</v>
      </c>
      <c r="AR168">
        <v>3</v>
      </c>
      <c r="AS168">
        <v>0</v>
      </c>
      <c r="AT168">
        <v>4</v>
      </c>
      <c r="AU168">
        <v>0</v>
      </c>
      <c r="AV168">
        <v>1</v>
      </c>
      <c r="AW168">
        <v>8</v>
      </c>
      <c r="AX168">
        <v>3</v>
      </c>
      <c r="AY168">
        <v>7</v>
      </c>
      <c r="AZ168">
        <v>0</v>
      </c>
      <c r="BA168">
        <v>1</v>
      </c>
      <c r="BB168">
        <v>5</v>
      </c>
      <c r="BC168">
        <v>3</v>
      </c>
      <c r="BD168">
        <v>3</v>
      </c>
    </row>
    <row r="169" spans="1:56" x14ac:dyDescent="0.25">
      <c r="A169">
        <v>1076539759</v>
      </c>
      <c r="B169">
        <v>29</v>
      </c>
      <c r="C169">
        <v>35</v>
      </c>
      <c r="D169">
        <v>47</v>
      </c>
      <c r="E169">
        <v>36</v>
      </c>
      <c r="F169">
        <v>72</v>
      </c>
      <c r="G169">
        <v>6</v>
      </c>
      <c r="H169">
        <v>3</v>
      </c>
      <c r="I169">
        <v>11</v>
      </c>
      <c r="J169">
        <v>3</v>
      </c>
      <c r="K169">
        <v>5</v>
      </c>
      <c r="L169">
        <v>8</v>
      </c>
      <c r="M169">
        <v>3</v>
      </c>
      <c r="N169">
        <v>4</v>
      </c>
      <c r="O169">
        <v>5</v>
      </c>
      <c r="P169">
        <v>33</v>
      </c>
      <c r="Q169">
        <v>16</v>
      </c>
      <c r="R169">
        <v>9</v>
      </c>
      <c r="S169">
        <v>5</v>
      </c>
      <c r="T169">
        <v>10</v>
      </c>
      <c r="U169">
        <v>42</v>
      </c>
      <c r="V169">
        <v>2431</v>
      </c>
      <c r="W169">
        <v>2071</v>
      </c>
      <c r="X169">
        <v>2493</v>
      </c>
      <c r="Y169">
        <v>2288</v>
      </c>
      <c r="Z169">
        <v>2281</v>
      </c>
      <c r="AA169">
        <v>6</v>
      </c>
      <c r="AB169">
        <v>8</v>
      </c>
      <c r="AC169">
        <v>29</v>
      </c>
      <c r="AD169">
        <v>34</v>
      </c>
      <c r="AE169">
        <v>35</v>
      </c>
      <c r="AF169">
        <v>5</v>
      </c>
      <c r="AG169">
        <v>9</v>
      </c>
      <c r="AH169">
        <v>49</v>
      </c>
      <c r="AI169">
        <v>53</v>
      </c>
      <c r="AJ169">
        <v>43</v>
      </c>
      <c r="AK169">
        <v>3</v>
      </c>
      <c r="AL169">
        <v>0</v>
      </c>
      <c r="AM169">
        <v>48</v>
      </c>
      <c r="AN169">
        <v>8</v>
      </c>
      <c r="AO169">
        <v>37</v>
      </c>
      <c r="AP169">
        <v>1</v>
      </c>
      <c r="AQ169">
        <v>2</v>
      </c>
      <c r="AR169">
        <v>2</v>
      </c>
      <c r="AS169">
        <v>3</v>
      </c>
      <c r="AT169">
        <v>4</v>
      </c>
      <c r="AU169">
        <v>1</v>
      </c>
      <c r="AV169">
        <v>2</v>
      </c>
      <c r="AW169">
        <v>4</v>
      </c>
      <c r="AX169">
        <v>5</v>
      </c>
      <c r="AY169">
        <v>6</v>
      </c>
      <c r="AZ169">
        <v>0</v>
      </c>
      <c r="BA169">
        <v>0</v>
      </c>
      <c r="BB169">
        <v>2</v>
      </c>
      <c r="BC169">
        <v>2</v>
      </c>
      <c r="BD169">
        <v>2</v>
      </c>
    </row>
    <row r="170" spans="1:56" x14ac:dyDescent="0.25">
      <c r="A170">
        <v>1076539761</v>
      </c>
      <c r="B170">
        <v>223</v>
      </c>
      <c r="C170">
        <v>288</v>
      </c>
      <c r="D170">
        <v>224</v>
      </c>
      <c r="E170">
        <v>108</v>
      </c>
      <c r="F170">
        <v>226</v>
      </c>
      <c r="G170">
        <v>14</v>
      </c>
      <c r="H170">
        <v>14</v>
      </c>
      <c r="I170">
        <v>9</v>
      </c>
      <c r="J170">
        <v>8</v>
      </c>
      <c r="K170">
        <v>5</v>
      </c>
      <c r="L170">
        <v>84</v>
      </c>
      <c r="M170">
        <v>38</v>
      </c>
      <c r="N170">
        <v>8</v>
      </c>
      <c r="O170">
        <v>22</v>
      </c>
      <c r="P170">
        <v>9</v>
      </c>
      <c r="Q170">
        <v>85</v>
      </c>
      <c r="R170">
        <v>30</v>
      </c>
      <c r="S170">
        <v>7</v>
      </c>
      <c r="T170">
        <v>23</v>
      </c>
      <c r="U170">
        <v>5</v>
      </c>
      <c r="V170">
        <v>2404</v>
      </c>
      <c r="W170">
        <v>2393</v>
      </c>
      <c r="X170">
        <v>2372</v>
      </c>
      <c r="Y170">
        <v>2073</v>
      </c>
      <c r="Z170">
        <v>2338</v>
      </c>
      <c r="AA170">
        <v>9913</v>
      </c>
      <c r="AB170">
        <v>283</v>
      </c>
      <c r="AC170">
        <v>174</v>
      </c>
      <c r="AD170">
        <v>92</v>
      </c>
      <c r="AE170">
        <v>524</v>
      </c>
      <c r="AF170">
        <v>6922</v>
      </c>
      <c r="AG170">
        <v>241</v>
      </c>
      <c r="AH170">
        <v>90</v>
      </c>
      <c r="AI170">
        <v>56</v>
      </c>
      <c r="AJ170">
        <v>669</v>
      </c>
      <c r="AK170">
        <v>5626</v>
      </c>
      <c r="AL170">
        <v>375</v>
      </c>
      <c r="AM170">
        <v>20</v>
      </c>
      <c r="AN170">
        <v>37</v>
      </c>
      <c r="AO170">
        <v>1035</v>
      </c>
      <c r="AP170">
        <v>442</v>
      </c>
      <c r="AQ170">
        <v>12</v>
      </c>
      <c r="AR170">
        <v>4</v>
      </c>
      <c r="AS170">
        <v>5</v>
      </c>
      <c r="AT170">
        <v>40</v>
      </c>
      <c r="AU170">
        <v>928</v>
      </c>
      <c r="AV170">
        <v>26</v>
      </c>
      <c r="AW170">
        <v>9</v>
      </c>
      <c r="AX170">
        <v>8</v>
      </c>
      <c r="AY170">
        <v>80</v>
      </c>
      <c r="AZ170">
        <v>486</v>
      </c>
      <c r="BA170">
        <v>14</v>
      </c>
      <c r="BB170">
        <v>5</v>
      </c>
      <c r="BC170">
        <v>3</v>
      </c>
      <c r="BD170">
        <v>40</v>
      </c>
    </row>
    <row r="171" spans="1:56" x14ac:dyDescent="0.25">
      <c r="A171">
        <v>1076539812</v>
      </c>
      <c r="B171">
        <v>263</v>
      </c>
      <c r="C171">
        <v>100</v>
      </c>
      <c r="D171">
        <v>823</v>
      </c>
      <c r="E171">
        <v>107</v>
      </c>
      <c r="F171">
        <v>112</v>
      </c>
      <c r="G171">
        <v>21</v>
      </c>
      <c r="H171">
        <v>22</v>
      </c>
      <c r="I171">
        <v>21</v>
      </c>
      <c r="J171">
        <v>15</v>
      </c>
      <c r="K171">
        <v>14</v>
      </c>
      <c r="L171">
        <v>104</v>
      </c>
      <c r="M171">
        <v>73</v>
      </c>
      <c r="N171">
        <v>83</v>
      </c>
      <c r="O171">
        <v>4</v>
      </c>
      <c r="P171">
        <v>2</v>
      </c>
      <c r="Q171">
        <v>87</v>
      </c>
      <c r="R171">
        <v>75</v>
      </c>
      <c r="S171">
        <v>75</v>
      </c>
      <c r="T171">
        <v>4</v>
      </c>
      <c r="U171">
        <v>4</v>
      </c>
      <c r="V171">
        <v>2362</v>
      </c>
      <c r="W171">
        <v>2417</v>
      </c>
      <c r="X171">
        <v>2404</v>
      </c>
      <c r="Y171">
        <v>2071</v>
      </c>
      <c r="Z171">
        <v>2267</v>
      </c>
      <c r="AA171">
        <v>182</v>
      </c>
      <c r="AB171">
        <v>347</v>
      </c>
      <c r="AC171">
        <v>4492</v>
      </c>
      <c r="AD171">
        <v>12</v>
      </c>
      <c r="AE171">
        <v>36</v>
      </c>
      <c r="AF171">
        <v>166</v>
      </c>
      <c r="AG171">
        <v>264</v>
      </c>
      <c r="AH171">
        <v>3204</v>
      </c>
      <c r="AI171">
        <v>28</v>
      </c>
      <c r="AJ171">
        <v>36</v>
      </c>
      <c r="AK171">
        <v>236</v>
      </c>
      <c r="AL171">
        <v>341</v>
      </c>
      <c r="AM171">
        <v>3149</v>
      </c>
      <c r="AN171">
        <v>2</v>
      </c>
      <c r="AO171">
        <v>8</v>
      </c>
      <c r="AP171">
        <v>7</v>
      </c>
      <c r="AQ171">
        <v>17</v>
      </c>
      <c r="AR171">
        <v>184</v>
      </c>
      <c r="AS171">
        <v>2</v>
      </c>
      <c r="AT171">
        <v>2</v>
      </c>
      <c r="AU171">
        <v>17</v>
      </c>
      <c r="AV171">
        <v>32</v>
      </c>
      <c r="AW171">
        <v>408</v>
      </c>
      <c r="AX171">
        <v>3</v>
      </c>
      <c r="AY171">
        <v>4</v>
      </c>
      <c r="AZ171">
        <v>10</v>
      </c>
      <c r="BA171">
        <v>15</v>
      </c>
      <c r="BB171">
        <v>224</v>
      </c>
      <c r="BC171">
        <v>1</v>
      </c>
      <c r="BD171">
        <v>2</v>
      </c>
    </row>
    <row r="172" spans="1:56" x14ac:dyDescent="0.25">
      <c r="A172">
        <v>1076539901</v>
      </c>
      <c r="B172">
        <v>360</v>
      </c>
      <c r="C172">
        <v>21</v>
      </c>
      <c r="D172">
        <v>592</v>
      </c>
      <c r="E172">
        <v>238</v>
      </c>
      <c r="F172">
        <v>33</v>
      </c>
      <c r="G172">
        <v>19</v>
      </c>
      <c r="H172">
        <v>7</v>
      </c>
      <c r="I172">
        <v>15</v>
      </c>
      <c r="J172">
        <v>7</v>
      </c>
      <c r="K172">
        <v>9</v>
      </c>
      <c r="L172">
        <v>97</v>
      </c>
      <c r="M172">
        <v>6</v>
      </c>
      <c r="N172">
        <v>21</v>
      </c>
      <c r="O172">
        <v>38</v>
      </c>
      <c r="P172">
        <v>3</v>
      </c>
      <c r="Q172">
        <v>90</v>
      </c>
      <c r="R172">
        <v>4</v>
      </c>
      <c r="S172">
        <v>28</v>
      </c>
      <c r="T172">
        <v>26</v>
      </c>
      <c r="U172">
        <v>4</v>
      </c>
      <c r="V172">
        <v>2314</v>
      </c>
      <c r="W172">
        <v>2438</v>
      </c>
      <c r="X172">
        <v>2512</v>
      </c>
      <c r="Y172">
        <v>2479</v>
      </c>
      <c r="Z172">
        <v>2431</v>
      </c>
      <c r="AA172">
        <v>285</v>
      </c>
      <c r="AB172">
        <v>59</v>
      </c>
      <c r="AC172">
        <v>723</v>
      </c>
      <c r="AD172">
        <v>31</v>
      </c>
      <c r="AE172">
        <v>21</v>
      </c>
      <c r="AF172">
        <v>215</v>
      </c>
      <c r="AG172">
        <v>18</v>
      </c>
      <c r="AH172">
        <v>386</v>
      </c>
      <c r="AI172">
        <v>27</v>
      </c>
      <c r="AJ172">
        <v>11</v>
      </c>
      <c r="AK172">
        <v>268</v>
      </c>
      <c r="AL172">
        <v>55</v>
      </c>
      <c r="AM172">
        <v>500</v>
      </c>
      <c r="AN172">
        <v>22</v>
      </c>
      <c r="AO172">
        <v>4</v>
      </c>
      <c r="AP172">
        <v>11</v>
      </c>
      <c r="AQ172">
        <v>0</v>
      </c>
      <c r="AR172">
        <v>29</v>
      </c>
      <c r="AS172">
        <v>2</v>
      </c>
      <c r="AT172">
        <v>0</v>
      </c>
      <c r="AU172">
        <v>21</v>
      </c>
      <c r="AV172">
        <v>3</v>
      </c>
      <c r="AW172">
        <v>60</v>
      </c>
      <c r="AX172">
        <v>3</v>
      </c>
      <c r="AY172">
        <v>1</v>
      </c>
      <c r="AZ172">
        <v>10</v>
      </c>
      <c r="BA172">
        <v>3</v>
      </c>
      <c r="BB172">
        <v>31</v>
      </c>
      <c r="BC172">
        <v>1</v>
      </c>
      <c r="BD172">
        <v>1</v>
      </c>
    </row>
    <row r="173" spans="1:56" x14ac:dyDescent="0.25">
      <c r="A173">
        <v>1076539935</v>
      </c>
      <c r="B173">
        <v>161</v>
      </c>
      <c r="C173">
        <v>344</v>
      </c>
      <c r="D173">
        <v>819</v>
      </c>
      <c r="E173">
        <v>262</v>
      </c>
      <c r="F173">
        <v>371</v>
      </c>
      <c r="G173">
        <v>20</v>
      </c>
      <c r="H173">
        <v>12</v>
      </c>
      <c r="I173">
        <v>17</v>
      </c>
      <c r="J173">
        <v>18</v>
      </c>
      <c r="K173">
        <v>15</v>
      </c>
      <c r="L173">
        <v>49</v>
      </c>
      <c r="M173">
        <v>4</v>
      </c>
      <c r="N173">
        <v>9</v>
      </c>
      <c r="O173">
        <v>34</v>
      </c>
      <c r="P173">
        <v>143</v>
      </c>
      <c r="Q173">
        <v>47</v>
      </c>
      <c r="R173">
        <v>6</v>
      </c>
      <c r="S173">
        <v>5</v>
      </c>
      <c r="T173">
        <v>33</v>
      </c>
      <c r="U173">
        <v>132</v>
      </c>
      <c r="V173">
        <v>2372</v>
      </c>
      <c r="W173">
        <v>2071</v>
      </c>
      <c r="X173">
        <v>2277</v>
      </c>
      <c r="Y173">
        <v>2338</v>
      </c>
      <c r="Z173">
        <v>2528</v>
      </c>
      <c r="AA173">
        <v>768</v>
      </c>
      <c r="AB173">
        <v>52</v>
      </c>
      <c r="AC173">
        <v>0</v>
      </c>
      <c r="AD173">
        <v>317</v>
      </c>
      <c r="AE173">
        <v>38</v>
      </c>
      <c r="AF173">
        <v>189</v>
      </c>
      <c r="AG173">
        <v>61</v>
      </c>
      <c r="AH173">
        <v>0</v>
      </c>
      <c r="AI173">
        <v>204</v>
      </c>
      <c r="AJ173">
        <v>16</v>
      </c>
      <c r="AK173">
        <v>99</v>
      </c>
      <c r="AL173">
        <v>29</v>
      </c>
      <c r="AM173">
        <v>0</v>
      </c>
      <c r="AN173">
        <v>506</v>
      </c>
      <c r="AO173">
        <v>19</v>
      </c>
      <c r="AP173">
        <v>24</v>
      </c>
      <c r="AQ173">
        <v>6</v>
      </c>
      <c r="AR173">
        <v>0</v>
      </c>
      <c r="AS173">
        <v>12</v>
      </c>
      <c r="AT173">
        <v>2</v>
      </c>
      <c r="AU173">
        <v>42</v>
      </c>
      <c r="AV173">
        <v>8</v>
      </c>
      <c r="AW173">
        <v>0</v>
      </c>
      <c r="AX173">
        <v>32</v>
      </c>
      <c r="AY173">
        <v>4</v>
      </c>
      <c r="AZ173">
        <v>18</v>
      </c>
      <c r="BA173">
        <v>2</v>
      </c>
      <c r="BB173">
        <v>0</v>
      </c>
      <c r="BC173">
        <v>20</v>
      </c>
      <c r="BD173">
        <v>2</v>
      </c>
    </row>
    <row r="174" spans="1:56" x14ac:dyDescent="0.25">
      <c r="A174">
        <v>1076539951</v>
      </c>
      <c r="B174">
        <v>844</v>
      </c>
      <c r="C174">
        <v>221</v>
      </c>
      <c r="D174">
        <v>485</v>
      </c>
      <c r="E174">
        <v>423</v>
      </c>
      <c r="F174">
        <v>265</v>
      </c>
      <c r="G174">
        <v>26</v>
      </c>
      <c r="H174">
        <v>14</v>
      </c>
      <c r="I174">
        <v>22</v>
      </c>
      <c r="J174">
        <v>24</v>
      </c>
      <c r="K174">
        <v>19</v>
      </c>
      <c r="L174">
        <v>204</v>
      </c>
      <c r="M174">
        <v>36</v>
      </c>
      <c r="N174">
        <v>29</v>
      </c>
      <c r="O174">
        <v>82</v>
      </c>
      <c r="P174">
        <v>15</v>
      </c>
      <c r="Q174">
        <v>195</v>
      </c>
      <c r="R174">
        <v>31</v>
      </c>
      <c r="S174">
        <v>38</v>
      </c>
      <c r="T174">
        <v>77</v>
      </c>
      <c r="U174">
        <v>15</v>
      </c>
      <c r="V174">
        <v>2495</v>
      </c>
      <c r="W174">
        <v>2348</v>
      </c>
      <c r="X174">
        <v>2491</v>
      </c>
      <c r="Y174">
        <v>2338</v>
      </c>
      <c r="Z174">
        <v>2288</v>
      </c>
      <c r="AA174">
        <v>2037</v>
      </c>
      <c r="AB174">
        <v>273</v>
      </c>
      <c r="AC174">
        <v>588</v>
      </c>
      <c r="AD174">
        <v>974</v>
      </c>
      <c r="AE174">
        <v>494</v>
      </c>
      <c r="AF174">
        <v>1111</v>
      </c>
      <c r="AG174">
        <v>182</v>
      </c>
      <c r="AH174">
        <v>308</v>
      </c>
      <c r="AI174">
        <v>745</v>
      </c>
      <c r="AJ174">
        <v>300</v>
      </c>
      <c r="AK174">
        <v>2468</v>
      </c>
      <c r="AL174">
        <v>89</v>
      </c>
      <c r="AM174">
        <v>124</v>
      </c>
      <c r="AN174">
        <v>1652</v>
      </c>
      <c r="AO174">
        <v>367</v>
      </c>
      <c r="AP174">
        <v>101</v>
      </c>
      <c r="AQ174">
        <v>11</v>
      </c>
      <c r="AR174">
        <v>17</v>
      </c>
      <c r="AS174">
        <v>47</v>
      </c>
      <c r="AT174">
        <v>23</v>
      </c>
      <c r="AU174">
        <v>203</v>
      </c>
      <c r="AV174">
        <v>24</v>
      </c>
      <c r="AW174">
        <v>44</v>
      </c>
      <c r="AX174">
        <v>110</v>
      </c>
      <c r="AY174">
        <v>38</v>
      </c>
      <c r="AZ174">
        <v>102</v>
      </c>
      <c r="BA174">
        <v>13</v>
      </c>
      <c r="BB174">
        <v>27</v>
      </c>
      <c r="BC174">
        <v>63</v>
      </c>
      <c r="BD174">
        <v>15</v>
      </c>
    </row>
    <row r="175" spans="1:56" x14ac:dyDescent="0.25">
      <c r="A175">
        <v>1076539965</v>
      </c>
      <c r="B175">
        <v>461</v>
      </c>
      <c r="C175">
        <v>566</v>
      </c>
      <c r="D175">
        <v>304</v>
      </c>
      <c r="E175">
        <v>72</v>
      </c>
      <c r="F175">
        <v>154</v>
      </c>
      <c r="G175">
        <v>17</v>
      </c>
      <c r="H175">
        <v>18</v>
      </c>
      <c r="I175">
        <v>9</v>
      </c>
      <c r="J175">
        <v>14</v>
      </c>
      <c r="K175">
        <v>15</v>
      </c>
      <c r="L175">
        <v>76</v>
      </c>
      <c r="M175">
        <v>109</v>
      </c>
      <c r="N175">
        <v>153</v>
      </c>
      <c r="O175">
        <v>85</v>
      </c>
      <c r="P175">
        <v>100</v>
      </c>
      <c r="Q175">
        <v>68</v>
      </c>
      <c r="R175">
        <v>112</v>
      </c>
      <c r="S175">
        <v>142</v>
      </c>
      <c r="T175">
        <v>84</v>
      </c>
      <c r="U175">
        <v>75</v>
      </c>
      <c r="V175">
        <v>2509</v>
      </c>
      <c r="W175">
        <v>2417</v>
      </c>
      <c r="X175">
        <v>2071</v>
      </c>
      <c r="Y175">
        <v>2372</v>
      </c>
      <c r="Z175">
        <v>2479</v>
      </c>
      <c r="AA175">
        <v>1579</v>
      </c>
      <c r="AB175">
        <v>1090</v>
      </c>
      <c r="AC175">
        <v>1285</v>
      </c>
      <c r="AD175">
        <v>282</v>
      </c>
      <c r="AE175">
        <v>206</v>
      </c>
      <c r="AF175">
        <v>1079</v>
      </c>
      <c r="AG175">
        <v>760</v>
      </c>
      <c r="AH175">
        <v>701</v>
      </c>
      <c r="AI175">
        <v>122</v>
      </c>
      <c r="AJ175">
        <v>66</v>
      </c>
      <c r="AK175">
        <v>1982</v>
      </c>
      <c r="AL175">
        <v>1120</v>
      </c>
      <c r="AM175">
        <v>607</v>
      </c>
      <c r="AN175">
        <v>22</v>
      </c>
      <c r="AO175">
        <v>87</v>
      </c>
      <c r="AP175">
        <v>72</v>
      </c>
      <c r="AQ175">
        <v>53</v>
      </c>
      <c r="AR175">
        <v>54</v>
      </c>
      <c r="AS175">
        <v>10</v>
      </c>
      <c r="AT175">
        <v>9</v>
      </c>
      <c r="AU175">
        <v>172</v>
      </c>
      <c r="AV175">
        <v>95</v>
      </c>
      <c r="AW175">
        <v>114</v>
      </c>
      <c r="AX175">
        <v>18</v>
      </c>
      <c r="AY175">
        <v>17</v>
      </c>
      <c r="AZ175">
        <v>100</v>
      </c>
      <c r="BA175">
        <v>42</v>
      </c>
      <c r="BB175">
        <v>60</v>
      </c>
      <c r="BC175">
        <v>8</v>
      </c>
      <c r="BD175">
        <v>8</v>
      </c>
    </row>
    <row r="176" spans="1:56" x14ac:dyDescent="0.25">
      <c r="A176">
        <v>1076539978</v>
      </c>
      <c r="B176">
        <v>176</v>
      </c>
      <c r="C176">
        <v>153</v>
      </c>
      <c r="D176">
        <v>556</v>
      </c>
      <c r="E176">
        <v>861</v>
      </c>
      <c r="F176">
        <v>212</v>
      </c>
      <c r="H176">
        <v>12</v>
      </c>
      <c r="I176">
        <v>17</v>
      </c>
      <c r="J176">
        <v>11</v>
      </c>
      <c r="K176">
        <v>10</v>
      </c>
      <c r="L176">
        <v>0</v>
      </c>
      <c r="M176">
        <v>63</v>
      </c>
      <c r="N176">
        <v>290</v>
      </c>
      <c r="O176">
        <v>8</v>
      </c>
      <c r="P176">
        <v>8</v>
      </c>
      <c r="Q176">
        <v>2</v>
      </c>
      <c r="R176">
        <v>53</v>
      </c>
      <c r="S176">
        <v>270</v>
      </c>
      <c r="T176">
        <v>9</v>
      </c>
      <c r="U176">
        <v>9</v>
      </c>
      <c r="V176">
        <v>2362</v>
      </c>
      <c r="W176">
        <v>2404</v>
      </c>
      <c r="X176">
        <v>2479</v>
      </c>
      <c r="Y176">
        <v>2314</v>
      </c>
      <c r="Z176">
        <v>2267</v>
      </c>
      <c r="AA176">
        <v>6</v>
      </c>
      <c r="AB176">
        <v>620</v>
      </c>
      <c r="AC176">
        <v>838</v>
      </c>
      <c r="AD176">
        <v>0</v>
      </c>
      <c r="AE176">
        <v>880</v>
      </c>
      <c r="AF176">
        <v>9</v>
      </c>
      <c r="AG176">
        <v>447</v>
      </c>
      <c r="AH176">
        <v>587</v>
      </c>
      <c r="AI176">
        <v>0</v>
      </c>
      <c r="AJ176">
        <v>297</v>
      </c>
      <c r="AK176">
        <v>8</v>
      </c>
      <c r="AL176">
        <v>292</v>
      </c>
      <c r="AM176">
        <v>375</v>
      </c>
      <c r="AN176">
        <v>0</v>
      </c>
      <c r="AO176">
        <v>124</v>
      </c>
      <c r="AP176">
        <v>1</v>
      </c>
      <c r="AQ176">
        <v>24</v>
      </c>
      <c r="AR176">
        <v>42</v>
      </c>
      <c r="AS176">
        <v>0</v>
      </c>
      <c r="AT176">
        <v>28</v>
      </c>
      <c r="AU176">
        <v>1</v>
      </c>
      <c r="AV176">
        <v>59</v>
      </c>
      <c r="AW176">
        <v>78</v>
      </c>
      <c r="AX176">
        <v>0</v>
      </c>
      <c r="AY176">
        <v>52</v>
      </c>
      <c r="AZ176">
        <v>0</v>
      </c>
      <c r="BA176">
        <v>35</v>
      </c>
      <c r="BB176">
        <v>36</v>
      </c>
      <c r="BC176">
        <v>0</v>
      </c>
      <c r="BD176">
        <v>24</v>
      </c>
    </row>
    <row r="177" spans="1:56" x14ac:dyDescent="0.25">
      <c r="A177">
        <v>1076540002</v>
      </c>
      <c r="B177">
        <v>21</v>
      </c>
      <c r="C177">
        <v>24</v>
      </c>
      <c r="D177">
        <v>41</v>
      </c>
      <c r="E177">
        <v>36</v>
      </c>
      <c r="F177">
        <v>45</v>
      </c>
      <c r="G177">
        <v>7</v>
      </c>
      <c r="H177">
        <v>10</v>
      </c>
      <c r="I177">
        <v>12</v>
      </c>
      <c r="J177">
        <v>6</v>
      </c>
      <c r="K177">
        <v>13</v>
      </c>
      <c r="L177">
        <v>6</v>
      </c>
      <c r="M177">
        <v>7</v>
      </c>
      <c r="N177">
        <v>8</v>
      </c>
      <c r="O177">
        <v>6</v>
      </c>
      <c r="P177">
        <v>7</v>
      </c>
      <c r="Q177">
        <v>5</v>
      </c>
      <c r="R177">
        <v>4</v>
      </c>
      <c r="S177">
        <v>3</v>
      </c>
      <c r="T177">
        <v>5</v>
      </c>
      <c r="U177">
        <v>4</v>
      </c>
      <c r="V177">
        <v>2420</v>
      </c>
      <c r="W177">
        <v>2093</v>
      </c>
      <c r="X177">
        <v>2477</v>
      </c>
      <c r="Y177">
        <v>2431</v>
      </c>
      <c r="Z177">
        <v>2073</v>
      </c>
      <c r="AA177">
        <v>8</v>
      </c>
      <c r="AB177">
        <v>173</v>
      </c>
      <c r="AC177">
        <v>69</v>
      </c>
      <c r="AD177">
        <v>41</v>
      </c>
      <c r="AE177">
        <v>55</v>
      </c>
      <c r="AF177">
        <v>11</v>
      </c>
      <c r="AG177">
        <v>60</v>
      </c>
      <c r="AH177">
        <v>28</v>
      </c>
      <c r="AI177">
        <v>5</v>
      </c>
      <c r="AJ177">
        <v>19</v>
      </c>
      <c r="AK177">
        <v>29</v>
      </c>
      <c r="AL177">
        <v>34</v>
      </c>
      <c r="AM177">
        <v>51</v>
      </c>
      <c r="AN177">
        <v>14</v>
      </c>
      <c r="AO177">
        <v>15</v>
      </c>
      <c r="AP177">
        <v>1</v>
      </c>
      <c r="AQ177">
        <v>4</v>
      </c>
      <c r="AR177">
        <v>1</v>
      </c>
      <c r="AS177">
        <v>0</v>
      </c>
      <c r="AT177">
        <v>1</v>
      </c>
      <c r="AU177">
        <v>2</v>
      </c>
      <c r="AV177">
        <v>9</v>
      </c>
      <c r="AW177">
        <v>6</v>
      </c>
      <c r="AX177">
        <v>2</v>
      </c>
      <c r="AY177">
        <v>4</v>
      </c>
      <c r="AZ177">
        <v>1</v>
      </c>
      <c r="BA177">
        <v>5</v>
      </c>
      <c r="BB177">
        <v>5</v>
      </c>
      <c r="BC177">
        <v>2</v>
      </c>
      <c r="BD177">
        <v>3</v>
      </c>
    </row>
    <row r="178" spans="1:56" x14ac:dyDescent="0.25">
      <c r="A178">
        <v>1076540010</v>
      </c>
      <c r="B178">
        <v>65</v>
      </c>
      <c r="C178">
        <v>124</v>
      </c>
      <c r="D178">
        <v>38</v>
      </c>
      <c r="E178">
        <v>90</v>
      </c>
      <c r="F178">
        <v>206</v>
      </c>
      <c r="G178">
        <v>12</v>
      </c>
      <c r="H178">
        <v>12</v>
      </c>
      <c r="I178">
        <v>13</v>
      </c>
      <c r="J178">
        <v>12</v>
      </c>
      <c r="K178">
        <v>11</v>
      </c>
      <c r="L178">
        <v>43</v>
      </c>
      <c r="M178">
        <v>170</v>
      </c>
      <c r="N178">
        <v>40</v>
      </c>
      <c r="O178">
        <v>72</v>
      </c>
      <c r="P178">
        <v>308</v>
      </c>
      <c r="Q178">
        <v>32</v>
      </c>
      <c r="R178">
        <v>155</v>
      </c>
      <c r="S178">
        <v>31</v>
      </c>
      <c r="T178">
        <v>55</v>
      </c>
      <c r="U178">
        <v>290</v>
      </c>
      <c r="V178">
        <v>2338</v>
      </c>
      <c r="W178">
        <v>2372</v>
      </c>
      <c r="X178">
        <v>2348</v>
      </c>
      <c r="Y178">
        <v>2404</v>
      </c>
      <c r="Z178">
        <v>2393</v>
      </c>
      <c r="AA178">
        <v>660</v>
      </c>
      <c r="AB178">
        <v>262</v>
      </c>
      <c r="AC178">
        <v>269</v>
      </c>
      <c r="AD178">
        <v>995</v>
      </c>
      <c r="AE178">
        <v>0</v>
      </c>
      <c r="AF178">
        <v>701</v>
      </c>
      <c r="AG178">
        <v>122</v>
      </c>
      <c r="AH178">
        <v>175</v>
      </c>
      <c r="AI178">
        <v>471</v>
      </c>
      <c r="AJ178">
        <v>0</v>
      </c>
      <c r="AK178">
        <v>1111</v>
      </c>
      <c r="AL178">
        <v>53</v>
      </c>
      <c r="AM178">
        <v>107</v>
      </c>
      <c r="AN178">
        <v>782</v>
      </c>
      <c r="AO178">
        <v>0</v>
      </c>
      <c r="AP178">
        <v>28</v>
      </c>
      <c r="AQ178">
        <v>9</v>
      </c>
      <c r="AR178">
        <v>11</v>
      </c>
      <c r="AS178">
        <v>37</v>
      </c>
      <c r="AT178">
        <v>0</v>
      </c>
      <c r="AU178">
        <v>77</v>
      </c>
      <c r="AV178">
        <v>16</v>
      </c>
      <c r="AW178">
        <v>24</v>
      </c>
      <c r="AX178">
        <v>85</v>
      </c>
      <c r="AY178">
        <v>0</v>
      </c>
      <c r="AZ178">
        <v>49</v>
      </c>
      <c r="BA178">
        <v>7</v>
      </c>
      <c r="BB178">
        <v>13</v>
      </c>
      <c r="BC178">
        <v>48</v>
      </c>
      <c r="BD178">
        <v>0</v>
      </c>
    </row>
    <row r="179" spans="1:56" x14ac:dyDescent="0.25">
      <c r="A179">
        <v>1076540025</v>
      </c>
      <c r="B179">
        <v>529</v>
      </c>
      <c r="C179">
        <v>564</v>
      </c>
      <c r="D179">
        <v>50</v>
      </c>
      <c r="E179">
        <v>240</v>
      </c>
      <c r="F179">
        <v>542</v>
      </c>
      <c r="G179">
        <v>18</v>
      </c>
      <c r="H179">
        <v>14</v>
      </c>
      <c r="I179">
        <v>14</v>
      </c>
      <c r="J179">
        <v>12</v>
      </c>
      <c r="K179">
        <v>12</v>
      </c>
      <c r="L179">
        <v>56</v>
      </c>
      <c r="M179">
        <v>183</v>
      </c>
      <c r="N179">
        <v>77</v>
      </c>
      <c r="O179">
        <v>75</v>
      </c>
      <c r="P179">
        <v>96</v>
      </c>
      <c r="Q179">
        <v>43</v>
      </c>
      <c r="R179">
        <v>168</v>
      </c>
      <c r="S179">
        <v>60</v>
      </c>
      <c r="T179">
        <v>68</v>
      </c>
      <c r="U179">
        <v>92</v>
      </c>
      <c r="V179">
        <v>2529</v>
      </c>
      <c r="W179">
        <v>2288</v>
      </c>
      <c r="X179">
        <v>2205</v>
      </c>
      <c r="Y179">
        <v>2372</v>
      </c>
      <c r="Z179">
        <v>2512</v>
      </c>
      <c r="AA179">
        <v>401</v>
      </c>
      <c r="AB179">
        <v>1520</v>
      </c>
      <c r="AC179">
        <v>147</v>
      </c>
      <c r="AD179">
        <v>139</v>
      </c>
      <c r="AE179">
        <v>0</v>
      </c>
      <c r="AF179">
        <v>320</v>
      </c>
      <c r="AG179">
        <v>1272</v>
      </c>
      <c r="AH179">
        <v>142</v>
      </c>
      <c r="AI179">
        <v>48</v>
      </c>
      <c r="AJ179">
        <v>0</v>
      </c>
      <c r="AK179">
        <v>393</v>
      </c>
      <c r="AL179">
        <v>1334</v>
      </c>
      <c r="AM179">
        <v>187</v>
      </c>
      <c r="AN179">
        <v>9</v>
      </c>
      <c r="AO179">
        <v>0</v>
      </c>
      <c r="AP179">
        <v>17</v>
      </c>
      <c r="AQ179">
        <v>73</v>
      </c>
      <c r="AR179">
        <v>8</v>
      </c>
      <c r="AS179">
        <v>6</v>
      </c>
      <c r="AT179">
        <v>0</v>
      </c>
      <c r="AU179">
        <v>35</v>
      </c>
      <c r="AV179">
        <v>149</v>
      </c>
      <c r="AW179">
        <v>17</v>
      </c>
      <c r="AX179">
        <v>10</v>
      </c>
      <c r="AY179">
        <v>0</v>
      </c>
      <c r="AZ179">
        <v>18</v>
      </c>
      <c r="BA179">
        <v>76</v>
      </c>
      <c r="BB179">
        <v>9</v>
      </c>
      <c r="BC179">
        <v>4</v>
      </c>
      <c r="BD179">
        <v>0</v>
      </c>
    </row>
    <row r="180" spans="1:56" x14ac:dyDescent="0.25">
      <c r="A180">
        <v>1076540059</v>
      </c>
      <c r="B180">
        <v>69</v>
      </c>
      <c r="C180">
        <v>48</v>
      </c>
      <c r="D180">
        <v>36</v>
      </c>
      <c r="E180">
        <v>147</v>
      </c>
      <c r="F180">
        <v>55</v>
      </c>
      <c r="G180">
        <v>15</v>
      </c>
      <c r="H180">
        <v>13</v>
      </c>
      <c r="I180">
        <v>9</v>
      </c>
      <c r="J180">
        <v>13</v>
      </c>
      <c r="K180">
        <v>9</v>
      </c>
      <c r="L180">
        <v>33</v>
      </c>
      <c r="M180">
        <v>25</v>
      </c>
      <c r="N180">
        <v>14</v>
      </c>
      <c r="O180">
        <v>17</v>
      </c>
      <c r="P180">
        <v>19</v>
      </c>
      <c r="Q180">
        <v>30</v>
      </c>
      <c r="R180">
        <v>25</v>
      </c>
      <c r="S180">
        <v>11</v>
      </c>
      <c r="T180">
        <v>30</v>
      </c>
      <c r="U180">
        <v>18</v>
      </c>
      <c r="V180">
        <v>2285</v>
      </c>
      <c r="W180">
        <v>2480</v>
      </c>
      <c r="X180">
        <v>2254</v>
      </c>
      <c r="Y180">
        <v>2348</v>
      </c>
      <c r="Z180">
        <v>2338</v>
      </c>
      <c r="AA180">
        <v>671</v>
      </c>
      <c r="AB180">
        <v>153</v>
      </c>
      <c r="AC180">
        <v>52</v>
      </c>
      <c r="AD180">
        <v>86</v>
      </c>
      <c r="AE180">
        <v>249</v>
      </c>
      <c r="AF180">
        <v>284</v>
      </c>
      <c r="AG180">
        <v>85</v>
      </c>
      <c r="AH180">
        <v>9</v>
      </c>
      <c r="AI180">
        <v>43</v>
      </c>
      <c r="AJ180">
        <v>181</v>
      </c>
      <c r="AK180">
        <v>672</v>
      </c>
      <c r="AL180">
        <v>159</v>
      </c>
      <c r="AM180">
        <v>9</v>
      </c>
      <c r="AN180">
        <v>47</v>
      </c>
      <c r="AO180">
        <v>321</v>
      </c>
      <c r="AP180">
        <v>14</v>
      </c>
      <c r="AQ180">
        <v>6</v>
      </c>
      <c r="AR180">
        <v>0</v>
      </c>
      <c r="AS180">
        <v>4</v>
      </c>
      <c r="AT180">
        <v>10</v>
      </c>
      <c r="AU180">
        <v>43</v>
      </c>
      <c r="AV180">
        <v>14</v>
      </c>
      <c r="AW180">
        <v>2</v>
      </c>
      <c r="AX180">
        <v>7</v>
      </c>
      <c r="AY180">
        <v>26</v>
      </c>
      <c r="AZ180">
        <v>29</v>
      </c>
      <c r="BA180">
        <v>8</v>
      </c>
      <c r="BB180">
        <v>2</v>
      </c>
      <c r="BC180">
        <v>3</v>
      </c>
      <c r="BD180">
        <v>16</v>
      </c>
    </row>
    <row r="181" spans="1:56" x14ac:dyDescent="0.25">
      <c r="A181">
        <v>1076540063</v>
      </c>
      <c r="B181">
        <v>65</v>
      </c>
      <c r="C181">
        <v>292</v>
      </c>
      <c r="D181">
        <v>79</v>
      </c>
      <c r="E181">
        <v>376</v>
      </c>
      <c r="F181">
        <v>153</v>
      </c>
      <c r="G181">
        <v>23</v>
      </c>
      <c r="H181">
        <v>19</v>
      </c>
      <c r="I181">
        <v>23</v>
      </c>
      <c r="J181">
        <v>25</v>
      </c>
      <c r="K181">
        <v>16</v>
      </c>
      <c r="L181">
        <v>72</v>
      </c>
      <c r="M181">
        <v>105</v>
      </c>
      <c r="N181">
        <v>61</v>
      </c>
      <c r="O181">
        <v>310</v>
      </c>
      <c r="P181">
        <v>9</v>
      </c>
      <c r="Q181">
        <v>61</v>
      </c>
      <c r="R181">
        <v>108</v>
      </c>
      <c r="S181">
        <v>47</v>
      </c>
      <c r="T181">
        <v>303</v>
      </c>
      <c r="U181">
        <v>10</v>
      </c>
      <c r="V181">
        <v>2495</v>
      </c>
      <c r="W181">
        <v>2533</v>
      </c>
      <c r="X181">
        <v>2479</v>
      </c>
      <c r="Y181">
        <v>2092</v>
      </c>
      <c r="Z181">
        <v>2348</v>
      </c>
      <c r="AA181">
        <v>270</v>
      </c>
      <c r="AB181">
        <v>569</v>
      </c>
      <c r="AC181">
        <v>498</v>
      </c>
      <c r="AD181">
        <v>1715</v>
      </c>
      <c r="AE181">
        <v>245</v>
      </c>
      <c r="AF181">
        <v>186</v>
      </c>
      <c r="AG181">
        <v>190</v>
      </c>
      <c r="AH181">
        <v>274</v>
      </c>
      <c r="AI181">
        <v>1296</v>
      </c>
      <c r="AJ181">
        <v>143</v>
      </c>
      <c r="AK181">
        <v>323</v>
      </c>
      <c r="AL181">
        <v>63</v>
      </c>
      <c r="AM181">
        <v>325</v>
      </c>
      <c r="AN181">
        <v>2211</v>
      </c>
      <c r="AO181">
        <v>84</v>
      </c>
      <c r="AP181">
        <v>14</v>
      </c>
      <c r="AQ181">
        <v>13</v>
      </c>
      <c r="AR181">
        <v>19</v>
      </c>
      <c r="AS181">
        <v>100</v>
      </c>
      <c r="AT181">
        <v>6</v>
      </c>
      <c r="AU181">
        <v>28</v>
      </c>
      <c r="AV181">
        <v>30</v>
      </c>
      <c r="AW181">
        <v>42</v>
      </c>
      <c r="AX181">
        <v>191</v>
      </c>
      <c r="AY181">
        <v>21</v>
      </c>
      <c r="AZ181">
        <v>14</v>
      </c>
      <c r="BA181">
        <v>17</v>
      </c>
      <c r="BB181">
        <v>23</v>
      </c>
      <c r="BC181">
        <v>91</v>
      </c>
      <c r="BD181">
        <v>15</v>
      </c>
    </row>
    <row r="182" spans="1:56" x14ac:dyDescent="0.25">
      <c r="A182">
        <v>1076540093</v>
      </c>
      <c r="B182">
        <v>299</v>
      </c>
      <c r="C182">
        <v>60</v>
      </c>
      <c r="D182">
        <v>50</v>
      </c>
      <c r="E182">
        <v>29</v>
      </c>
      <c r="F182">
        <v>27</v>
      </c>
      <c r="G182">
        <v>19</v>
      </c>
      <c r="H182">
        <v>10</v>
      </c>
      <c r="I182">
        <v>10</v>
      </c>
      <c r="J182">
        <v>10</v>
      </c>
      <c r="L182">
        <v>483</v>
      </c>
      <c r="M182">
        <v>3</v>
      </c>
      <c r="N182">
        <v>1</v>
      </c>
      <c r="O182">
        <v>3</v>
      </c>
      <c r="P182">
        <v>1</v>
      </c>
      <c r="Q182">
        <v>483</v>
      </c>
      <c r="R182">
        <v>4</v>
      </c>
      <c r="S182">
        <v>4</v>
      </c>
      <c r="T182">
        <v>4</v>
      </c>
      <c r="U182">
        <v>1</v>
      </c>
      <c r="V182">
        <v>2314</v>
      </c>
      <c r="W182">
        <v>2477</v>
      </c>
      <c r="X182">
        <v>2372</v>
      </c>
      <c r="Y182">
        <v>2288</v>
      </c>
      <c r="Z182">
        <v>2362</v>
      </c>
      <c r="AA182">
        <v>0</v>
      </c>
      <c r="AB182">
        <v>22</v>
      </c>
      <c r="AC182">
        <v>34</v>
      </c>
      <c r="AD182">
        <v>7</v>
      </c>
      <c r="AE182">
        <v>8</v>
      </c>
      <c r="AF182">
        <v>0</v>
      </c>
      <c r="AG182">
        <v>26</v>
      </c>
      <c r="AH182">
        <v>24</v>
      </c>
      <c r="AI182">
        <v>10</v>
      </c>
      <c r="AJ182">
        <v>13</v>
      </c>
      <c r="AK182">
        <v>0</v>
      </c>
      <c r="AL182">
        <v>42</v>
      </c>
      <c r="AM182">
        <v>4</v>
      </c>
      <c r="AN182">
        <v>8</v>
      </c>
      <c r="AO182">
        <v>5</v>
      </c>
      <c r="AP182">
        <v>0</v>
      </c>
      <c r="AQ182">
        <v>2</v>
      </c>
      <c r="AR182">
        <v>2</v>
      </c>
      <c r="AS182">
        <v>1</v>
      </c>
      <c r="AT182">
        <v>1</v>
      </c>
      <c r="AU182">
        <v>0</v>
      </c>
      <c r="AV182">
        <v>3</v>
      </c>
      <c r="AW182">
        <v>2</v>
      </c>
      <c r="AX182">
        <v>1</v>
      </c>
      <c r="AY182">
        <v>1</v>
      </c>
      <c r="AZ182">
        <v>0</v>
      </c>
      <c r="BA182">
        <v>1</v>
      </c>
      <c r="BB182">
        <v>0</v>
      </c>
      <c r="BC182">
        <v>0</v>
      </c>
      <c r="BD182">
        <v>0</v>
      </c>
    </row>
    <row r="183" spans="1:56" x14ac:dyDescent="0.25">
      <c r="A183">
        <v>1076540130</v>
      </c>
      <c r="B183">
        <v>213</v>
      </c>
      <c r="C183">
        <v>187</v>
      </c>
      <c r="D183">
        <v>422</v>
      </c>
      <c r="E183">
        <v>54</v>
      </c>
      <c r="F183">
        <v>241</v>
      </c>
      <c r="G183">
        <v>15</v>
      </c>
      <c r="H183">
        <v>17</v>
      </c>
      <c r="I183">
        <v>8</v>
      </c>
      <c r="J183">
        <v>13</v>
      </c>
      <c r="K183">
        <v>15</v>
      </c>
      <c r="L183">
        <v>195</v>
      </c>
      <c r="M183">
        <v>57</v>
      </c>
      <c r="N183">
        <v>7</v>
      </c>
      <c r="O183">
        <v>65</v>
      </c>
      <c r="P183">
        <v>30</v>
      </c>
      <c r="Q183">
        <v>147</v>
      </c>
      <c r="R183">
        <v>70</v>
      </c>
      <c r="S183">
        <v>10</v>
      </c>
      <c r="T183">
        <v>55</v>
      </c>
      <c r="U183">
        <v>26</v>
      </c>
      <c r="V183">
        <v>2314</v>
      </c>
      <c r="W183">
        <v>2372</v>
      </c>
      <c r="X183">
        <v>2404</v>
      </c>
      <c r="Y183">
        <v>2288</v>
      </c>
      <c r="Z183">
        <v>2536</v>
      </c>
      <c r="AA183">
        <v>305</v>
      </c>
      <c r="AB183">
        <v>3486</v>
      </c>
      <c r="AC183">
        <v>22</v>
      </c>
      <c r="AD183">
        <v>4</v>
      </c>
      <c r="AE183">
        <v>0</v>
      </c>
      <c r="AF183">
        <v>245</v>
      </c>
      <c r="AG183">
        <v>1076</v>
      </c>
      <c r="AH183">
        <v>47</v>
      </c>
      <c r="AI183">
        <v>8</v>
      </c>
      <c r="AJ183">
        <v>0</v>
      </c>
      <c r="AK183">
        <v>305</v>
      </c>
      <c r="AL183">
        <v>166</v>
      </c>
      <c r="AM183">
        <v>14</v>
      </c>
      <c r="AN183">
        <v>1</v>
      </c>
      <c r="AO183">
        <v>0</v>
      </c>
      <c r="AP183">
        <v>9</v>
      </c>
      <c r="AQ183">
        <v>134</v>
      </c>
      <c r="AR183">
        <v>5</v>
      </c>
      <c r="AS183">
        <v>1</v>
      </c>
      <c r="AT183">
        <v>0</v>
      </c>
      <c r="AU183">
        <v>25</v>
      </c>
      <c r="AV183">
        <v>234</v>
      </c>
      <c r="AW183">
        <v>5</v>
      </c>
      <c r="AX183">
        <v>1</v>
      </c>
      <c r="AY183">
        <v>0</v>
      </c>
      <c r="AZ183">
        <v>16</v>
      </c>
      <c r="BA183">
        <v>100</v>
      </c>
      <c r="BB183">
        <v>0</v>
      </c>
      <c r="BC183">
        <v>0</v>
      </c>
      <c r="BD183">
        <v>0</v>
      </c>
    </row>
    <row r="184" spans="1:56" x14ac:dyDescent="0.25">
      <c r="A184">
        <v>1076540149</v>
      </c>
      <c r="B184">
        <v>552</v>
      </c>
      <c r="C184">
        <v>564</v>
      </c>
      <c r="D184">
        <v>133</v>
      </c>
      <c r="E184">
        <v>462</v>
      </c>
      <c r="F184">
        <v>280</v>
      </c>
      <c r="G184">
        <v>26</v>
      </c>
      <c r="H184">
        <v>26</v>
      </c>
      <c r="I184">
        <v>18</v>
      </c>
      <c r="J184">
        <v>26</v>
      </c>
      <c r="K184">
        <v>18</v>
      </c>
      <c r="L184">
        <v>43</v>
      </c>
      <c r="M184">
        <v>202</v>
      </c>
      <c r="N184">
        <v>33</v>
      </c>
      <c r="O184">
        <v>144</v>
      </c>
      <c r="P184">
        <v>78</v>
      </c>
      <c r="Q184">
        <v>36</v>
      </c>
      <c r="R184">
        <v>171</v>
      </c>
      <c r="S184">
        <v>37</v>
      </c>
      <c r="T184">
        <v>141</v>
      </c>
      <c r="U184">
        <v>76</v>
      </c>
      <c r="V184">
        <v>2417</v>
      </c>
      <c r="W184">
        <v>2303</v>
      </c>
      <c r="X184">
        <v>2477</v>
      </c>
      <c r="Y184">
        <v>2277</v>
      </c>
      <c r="Z184">
        <v>2420</v>
      </c>
      <c r="AA184">
        <v>0</v>
      </c>
      <c r="AB184">
        <v>2036</v>
      </c>
      <c r="AC184">
        <v>58</v>
      </c>
      <c r="AD184">
        <v>282</v>
      </c>
      <c r="AE184">
        <v>458</v>
      </c>
      <c r="AF184">
        <v>0</v>
      </c>
      <c r="AG184">
        <v>649</v>
      </c>
      <c r="AH184">
        <v>79</v>
      </c>
      <c r="AI184">
        <v>194</v>
      </c>
      <c r="AJ184">
        <v>482</v>
      </c>
      <c r="AK184">
        <v>0</v>
      </c>
      <c r="AL184">
        <v>218</v>
      </c>
      <c r="AM184">
        <v>49</v>
      </c>
      <c r="AN184">
        <v>374</v>
      </c>
      <c r="AO184">
        <v>629</v>
      </c>
      <c r="AP184">
        <v>0</v>
      </c>
      <c r="AQ184">
        <v>67</v>
      </c>
      <c r="AR184">
        <v>4</v>
      </c>
      <c r="AS184">
        <v>10</v>
      </c>
      <c r="AT184">
        <v>19</v>
      </c>
      <c r="AU184">
        <v>0</v>
      </c>
      <c r="AV184">
        <v>124</v>
      </c>
      <c r="AW184">
        <v>10</v>
      </c>
      <c r="AX184">
        <v>29</v>
      </c>
      <c r="AY184">
        <v>48</v>
      </c>
      <c r="AZ184">
        <v>0</v>
      </c>
      <c r="BA184">
        <v>57</v>
      </c>
      <c r="BB184">
        <v>6</v>
      </c>
      <c r="BC184">
        <v>19</v>
      </c>
      <c r="BD184">
        <v>29</v>
      </c>
    </row>
    <row r="185" spans="1:56" x14ac:dyDescent="0.25">
      <c r="A185">
        <v>1076540180</v>
      </c>
      <c r="B185">
        <v>38</v>
      </c>
      <c r="C185">
        <v>18</v>
      </c>
      <c r="D185">
        <v>21</v>
      </c>
      <c r="E185">
        <v>17</v>
      </c>
      <c r="F185">
        <v>28</v>
      </c>
      <c r="G185">
        <v>13</v>
      </c>
      <c r="H185">
        <v>13</v>
      </c>
      <c r="J185">
        <v>11</v>
      </c>
      <c r="L185">
        <v>23</v>
      </c>
      <c r="M185">
        <v>3</v>
      </c>
      <c r="N185">
        <v>0</v>
      </c>
      <c r="O185">
        <v>4</v>
      </c>
      <c r="P185">
        <v>0</v>
      </c>
      <c r="Q185">
        <v>24</v>
      </c>
      <c r="R185">
        <v>2</v>
      </c>
      <c r="S185">
        <v>2</v>
      </c>
      <c r="T185">
        <v>6</v>
      </c>
      <c r="U185">
        <v>2</v>
      </c>
      <c r="V185">
        <v>2057</v>
      </c>
      <c r="W185">
        <v>2092</v>
      </c>
      <c r="X185">
        <v>2533</v>
      </c>
      <c r="Y185">
        <v>2404</v>
      </c>
      <c r="Z185">
        <v>2338</v>
      </c>
      <c r="AA185">
        <v>77</v>
      </c>
      <c r="AB185">
        <v>31</v>
      </c>
      <c r="AC185">
        <v>7</v>
      </c>
      <c r="AD185">
        <v>3</v>
      </c>
      <c r="AE185">
        <v>5</v>
      </c>
      <c r="AF185">
        <v>74</v>
      </c>
      <c r="AG185">
        <v>22</v>
      </c>
      <c r="AH185">
        <v>12</v>
      </c>
      <c r="AI185">
        <v>5</v>
      </c>
      <c r="AJ185">
        <v>10</v>
      </c>
      <c r="AK185">
        <v>81</v>
      </c>
      <c r="AL185">
        <v>56</v>
      </c>
      <c r="AM185">
        <v>1</v>
      </c>
      <c r="AN185">
        <v>1</v>
      </c>
      <c r="AO185">
        <v>0</v>
      </c>
      <c r="AP185">
        <v>5</v>
      </c>
      <c r="AQ185">
        <v>1</v>
      </c>
      <c r="AR185">
        <v>2</v>
      </c>
      <c r="AS185">
        <v>1</v>
      </c>
      <c r="AT185">
        <v>1</v>
      </c>
      <c r="AU185">
        <v>10</v>
      </c>
      <c r="AV185">
        <v>4</v>
      </c>
      <c r="AW185">
        <v>2</v>
      </c>
      <c r="AX185">
        <v>1</v>
      </c>
      <c r="AY185">
        <v>1</v>
      </c>
      <c r="AZ185">
        <v>5</v>
      </c>
      <c r="BA185">
        <v>3</v>
      </c>
      <c r="BB185">
        <v>0</v>
      </c>
      <c r="BC185">
        <v>0</v>
      </c>
      <c r="BD185">
        <v>0</v>
      </c>
    </row>
    <row r="186" spans="1:56" x14ac:dyDescent="0.25">
      <c r="A186">
        <v>1076540274</v>
      </c>
      <c r="B186">
        <v>229</v>
      </c>
      <c r="C186">
        <v>469</v>
      </c>
      <c r="D186">
        <v>205</v>
      </c>
      <c r="E186">
        <v>297</v>
      </c>
      <c r="F186">
        <v>999</v>
      </c>
      <c r="G186">
        <v>21</v>
      </c>
      <c r="H186">
        <v>19</v>
      </c>
      <c r="I186">
        <v>19</v>
      </c>
      <c r="J186">
        <v>18</v>
      </c>
      <c r="K186">
        <v>23</v>
      </c>
      <c r="L186">
        <v>76</v>
      </c>
      <c r="M186">
        <v>162</v>
      </c>
      <c r="N186">
        <v>214</v>
      </c>
      <c r="O186">
        <v>159</v>
      </c>
      <c r="P186">
        <v>377</v>
      </c>
      <c r="Q186">
        <v>65</v>
      </c>
      <c r="R186">
        <v>149</v>
      </c>
      <c r="S186">
        <v>185</v>
      </c>
      <c r="T186">
        <v>135</v>
      </c>
      <c r="U186">
        <v>361</v>
      </c>
      <c r="V186">
        <v>2249</v>
      </c>
      <c r="W186">
        <v>2348</v>
      </c>
      <c r="X186">
        <v>2322</v>
      </c>
      <c r="Y186">
        <v>2303</v>
      </c>
      <c r="Z186">
        <v>2205</v>
      </c>
      <c r="AA186">
        <v>475</v>
      </c>
      <c r="AB186">
        <v>1214</v>
      </c>
      <c r="AC186">
        <v>260</v>
      </c>
      <c r="AD186">
        <v>59</v>
      </c>
      <c r="AE186">
        <v>3741</v>
      </c>
      <c r="AF186">
        <v>230</v>
      </c>
      <c r="AG186">
        <v>650</v>
      </c>
      <c r="AH186">
        <v>129</v>
      </c>
      <c r="AI186">
        <v>26</v>
      </c>
      <c r="AJ186">
        <v>5859</v>
      </c>
      <c r="AK186">
        <v>515</v>
      </c>
      <c r="AL186">
        <v>637</v>
      </c>
      <c r="AM186">
        <v>116</v>
      </c>
      <c r="AN186">
        <v>9</v>
      </c>
      <c r="AO186">
        <v>6303</v>
      </c>
      <c r="AP186">
        <v>18</v>
      </c>
      <c r="AQ186">
        <v>38</v>
      </c>
      <c r="AR186">
        <v>11</v>
      </c>
      <c r="AS186">
        <v>3</v>
      </c>
      <c r="AT186">
        <v>260</v>
      </c>
      <c r="AU186">
        <v>40</v>
      </c>
      <c r="AV186">
        <v>105</v>
      </c>
      <c r="AW186">
        <v>22</v>
      </c>
      <c r="AX186">
        <v>3</v>
      </c>
      <c r="AY186">
        <v>485</v>
      </c>
      <c r="AZ186">
        <v>22</v>
      </c>
      <c r="BA186">
        <v>67</v>
      </c>
      <c r="BB186">
        <v>11</v>
      </c>
      <c r="BC186">
        <v>0</v>
      </c>
      <c r="BD186">
        <v>225</v>
      </c>
    </row>
    <row r="187" spans="1:56" x14ac:dyDescent="0.25">
      <c r="A187">
        <v>1076540366</v>
      </c>
      <c r="B187">
        <v>166</v>
      </c>
      <c r="C187">
        <v>100</v>
      </c>
      <c r="D187">
        <v>274</v>
      </c>
      <c r="E187">
        <v>141</v>
      </c>
      <c r="F187">
        <v>41</v>
      </c>
      <c r="G187">
        <v>10</v>
      </c>
      <c r="H187">
        <v>13</v>
      </c>
      <c r="I187">
        <v>14</v>
      </c>
      <c r="J187">
        <v>11</v>
      </c>
      <c r="K187">
        <v>10</v>
      </c>
      <c r="L187">
        <v>83</v>
      </c>
      <c r="M187">
        <v>65</v>
      </c>
      <c r="N187">
        <v>77</v>
      </c>
      <c r="O187">
        <v>9</v>
      </c>
      <c r="P187">
        <v>20</v>
      </c>
      <c r="Q187">
        <v>76</v>
      </c>
      <c r="R187">
        <v>75</v>
      </c>
      <c r="S187">
        <v>48</v>
      </c>
      <c r="T187">
        <v>11</v>
      </c>
      <c r="U187">
        <v>17</v>
      </c>
      <c r="V187">
        <v>2073</v>
      </c>
      <c r="W187">
        <v>2479</v>
      </c>
      <c r="X187">
        <v>2314</v>
      </c>
      <c r="Y187">
        <v>2147</v>
      </c>
      <c r="Z187">
        <v>2372</v>
      </c>
      <c r="AA187">
        <v>2377</v>
      </c>
      <c r="AB187">
        <v>220</v>
      </c>
      <c r="AC187">
        <v>619</v>
      </c>
      <c r="AD187">
        <v>111</v>
      </c>
      <c r="AE187">
        <v>7</v>
      </c>
      <c r="AF187">
        <v>1444</v>
      </c>
      <c r="AG187">
        <v>136</v>
      </c>
      <c r="AH187">
        <v>427</v>
      </c>
      <c r="AI187">
        <v>91</v>
      </c>
      <c r="AJ187">
        <v>5</v>
      </c>
      <c r="AK187">
        <v>881</v>
      </c>
      <c r="AL187">
        <v>143</v>
      </c>
      <c r="AM187">
        <v>585</v>
      </c>
      <c r="AN187">
        <v>81</v>
      </c>
      <c r="AO187">
        <v>1</v>
      </c>
      <c r="AP187">
        <v>76</v>
      </c>
      <c r="AQ187">
        <v>11</v>
      </c>
      <c r="AR187">
        <v>15</v>
      </c>
      <c r="AS187">
        <v>3</v>
      </c>
      <c r="AT187">
        <v>1</v>
      </c>
      <c r="AU187">
        <v>174</v>
      </c>
      <c r="AV187">
        <v>22</v>
      </c>
      <c r="AW187">
        <v>51</v>
      </c>
      <c r="AX187">
        <v>10</v>
      </c>
      <c r="AY187">
        <v>1</v>
      </c>
      <c r="AZ187">
        <v>98</v>
      </c>
      <c r="BA187">
        <v>11</v>
      </c>
      <c r="BB187">
        <v>36</v>
      </c>
      <c r="BC187">
        <v>7</v>
      </c>
      <c r="BD187">
        <v>0</v>
      </c>
    </row>
    <row r="188" spans="1:56" x14ac:dyDescent="0.25">
      <c r="A188">
        <v>1076540372</v>
      </c>
      <c r="B188">
        <v>36</v>
      </c>
      <c r="C188">
        <v>31</v>
      </c>
      <c r="D188">
        <v>45</v>
      </c>
      <c r="E188">
        <v>507</v>
      </c>
      <c r="F188">
        <v>46</v>
      </c>
      <c r="G188">
        <v>20</v>
      </c>
      <c r="H188">
        <v>7</v>
      </c>
      <c r="I188">
        <v>7</v>
      </c>
      <c r="J188">
        <v>8</v>
      </c>
      <c r="K188">
        <v>9</v>
      </c>
      <c r="L188">
        <v>19</v>
      </c>
      <c r="M188">
        <v>18</v>
      </c>
      <c r="N188">
        <v>27</v>
      </c>
      <c r="O188">
        <v>190</v>
      </c>
      <c r="P188">
        <v>32</v>
      </c>
      <c r="Q188">
        <v>11</v>
      </c>
      <c r="R188">
        <v>16</v>
      </c>
      <c r="S188">
        <v>22</v>
      </c>
      <c r="T188">
        <v>196</v>
      </c>
      <c r="U188">
        <v>20</v>
      </c>
      <c r="V188">
        <v>2495</v>
      </c>
      <c r="W188">
        <v>2322</v>
      </c>
      <c r="X188">
        <v>2404</v>
      </c>
      <c r="Y188">
        <v>2267</v>
      </c>
      <c r="Z188">
        <v>2362</v>
      </c>
      <c r="AA188">
        <v>257</v>
      </c>
      <c r="AB188">
        <v>157</v>
      </c>
      <c r="AC188">
        <v>176</v>
      </c>
      <c r="AD188">
        <v>921</v>
      </c>
      <c r="AE188">
        <v>70</v>
      </c>
      <c r="AF188">
        <v>272</v>
      </c>
      <c r="AG188">
        <v>99</v>
      </c>
      <c r="AH188">
        <v>84</v>
      </c>
      <c r="AI188">
        <v>463</v>
      </c>
      <c r="AJ188">
        <v>47</v>
      </c>
      <c r="AK188">
        <v>384</v>
      </c>
      <c r="AL188">
        <v>67</v>
      </c>
      <c r="AM188">
        <v>66</v>
      </c>
      <c r="AN188">
        <v>128</v>
      </c>
      <c r="AO188">
        <v>78</v>
      </c>
      <c r="AP188">
        <v>10</v>
      </c>
      <c r="AQ188">
        <v>5</v>
      </c>
      <c r="AR188">
        <v>7</v>
      </c>
      <c r="AS188">
        <v>29</v>
      </c>
      <c r="AT188">
        <v>3</v>
      </c>
      <c r="AU188">
        <v>28</v>
      </c>
      <c r="AV188">
        <v>11</v>
      </c>
      <c r="AW188">
        <v>12</v>
      </c>
      <c r="AX188">
        <v>60</v>
      </c>
      <c r="AY188">
        <v>6</v>
      </c>
      <c r="AZ188">
        <v>18</v>
      </c>
      <c r="BA188">
        <v>6</v>
      </c>
      <c r="BB188">
        <v>5</v>
      </c>
      <c r="BC188">
        <v>31</v>
      </c>
      <c r="BD188">
        <v>3</v>
      </c>
    </row>
    <row r="189" spans="1:56" x14ac:dyDescent="0.25">
      <c r="A189">
        <v>1076540381</v>
      </c>
      <c r="B189">
        <v>399</v>
      </c>
      <c r="C189">
        <v>563</v>
      </c>
      <c r="D189">
        <v>978</v>
      </c>
      <c r="E189">
        <v>384</v>
      </c>
      <c r="F189">
        <v>695</v>
      </c>
      <c r="G189">
        <v>23</v>
      </c>
      <c r="H189">
        <v>21</v>
      </c>
      <c r="I189">
        <v>21</v>
      </c>
      <c r="J189">
        <v>24</v>
      </c>
      <c r="K189">
        <v>20</v>
      </c>
      <c r="L189">
        <v>241</v>
      </c>
      <c r="M189">
        <v>192</v>
      </c>
      <c r="N189">
        <v>123</v>
      </c>
      <c r="O189">
        <v>193</v>
      </c>
      <c r="P189">
        <v>338</v>
      </c>
      <c r="Q189">
        <v>223</v>
      </c>
      <c r="R189">
        <v>187</v>
      </c>
      <c r="S189">
        <v>119</v>
      </c>
      <c r="T189">
        <v>179</v>
      </c>
      <c r="U189">
        <v>332</v>
      </c>
      <c r="V189">
        <v>2362</v>
      </c>
      <c r="W189">
        <v>2071</v>
      </c>
      <c r="X189">
        <v>2372</v>
      </c>
      <c r="Y189">
        <v>2249</v>
      </c>
      <c r="Z189">
        <v>2512</v>
      </c>
      <c r="AA189">
        <v>299</v>
      </c>
      <c r="AB189">
        <v>4870</v>
      </c>
      <c r="AC189">
        <v>5889</v>
      </c>
      <c r="AD189">
        <v>89</v>
      </c>
      <c r="AE189">
        <v>713</v>
      </c>
      <c r="AF189">
        <v>254</v>
      </c>
      <c r="AG189">
        <v>2302</v>
      </c>
      <c r="AH189">
        <v>1535</v>
      </c>
      <c r="AI189">
        <v>67</v>
      </c>
      <c r="AJ189">
        <v>509</v>
      </c>
      <c r="AK189">
        <v>351</v>
      </c>
      <c r="AL189">
        <v>2562</v>
      </c>
      <c r="AM189">
        <v>1268</v>
      </c>
      <c r="AN189">
        <v>99</v>
      </c>
      <c r="AO189">
        <v>377</v>
      </c>
      <c r="AP189">
        <v>13</v>
      </c>
      <c r="AQ189">
        <v>184</v>
      </c>
      <c r="AR189">
        <v>142</v>
      </c>
      <c r="AS189">
        <v>5</v>
      </c>
      <c r="AT189">
        <v>43</v>
      </c>
      <c r="AU189">
        <v>27</v>
      </c>
      <c r="AV189">
        <v>395</v>
      </c>
      <c r="AW189">
        <v>317</v>
      </c>
      <c r="AX189">
        <v>8</v>
      </c>
      <c r="AY189">
        <v>71</v>
      </c>
      <c r="AZ189">
        <v>14</v>
      </c>
      <c r="BA189">
        <v>211</v>
      </c>
      <c r="BB189">
        <v>175</v>
      </c>
      <c r="BC189">
        <v>3</v>
      </c>
      <c r="BD189">
        <v>28</v>
      </c>
    </row>
    <row r="190" spans="1:56" x14ac:dyDescent="0.25">
      <c r="A190">
        <v>1076540446</v>
      </c>
      <c r="B190">
        <v>48</v>
      </c>
      <c r="C190">
        <v>215</v>
      </c>
      <c r="D190">
        <v>105</v>
      </c>
      <c r="E190">
        <v>426</v>
      </c>
      <c r="F190">
        <v>550</v>
      </c>
      <c r="G190">
        <v>19</v>
      </c>
      <c r="H190">
        <v>13</v>
      </c>
      <c r="I190">
        <v>6</v>
      </c>
      <c r="J190">
        <v>13</v>
      </c>
      <c r="K190">
        <v>7</v>
      </c>
      <c r="L190">
        <v>10</v>
      </c>
      <c r="M190">
        <v>86</v>
      </c>
      <c r="N190">
        <v>58</v>
      </c>
      <c r="O190">
        <v>79</v>
      </c>
      <c r="P190">
        <v>120</v>
      </c>
      <c r="Q190">
        <v>14</v>
      </c>
      <c r="R190">
        <v>83</v>
      </c>
      <c r="S190">
        <v>63</v>
      </c>
      <c r="T190">
        <v>65</v>
      </c>
      <c r="U190">
        <v>127</v>
      </c>
      <c r="V190">
        <v>2307</v>
      </c>
      <c r="W190">
        <v>2205</v>
      </c>
      <c r="X190">
        <v>2071</v>
      </c>
      <c r="Y190">
        <v>2533</v>
      </c>
      <c r="Z190">
        <v>2348</v>
      </c>
      <c r="AA190">
        <v>12</v>
      </c>
      <c r="AB190">
        <v>1017</v>
      </c>
      <c r="AC190">
        <v>440</v>
      </c>
      <c r="AD190">
        <v>0</v>
      </c>
      <c r="AE190">
        <v>0</v>
      </c>
      <c r="AF190">
        <v>4</v>
      </c>
      <c r="AG190">
        <v>1348</v>
      </c>
      <c r="AH190">
        <v>210</v>
      </c>
      <c r="AI190">
        <v>0</v>
      </c>
      <c r="AJ190">
        <v>0</v>
      </c>
      <c r="AK190">
        <v>23</v>
      </c>
      <c r="AL190">
        <v>2017</v>
      </c>
      <c r="AM190">
        <v>226</v>
      </c>
      <c r="AN190">
        <v>0</v>
      </c>
      <c r="AO190">
        <v>0</v>
      </c>
      <c r="AP190">
        <v>0</v>
      </c>
      <c r="AQ190">
        <v>77</v>
      </c>
      <c r="AR190">
        <v>15</v>
      </c>
      <c r="AS190">
        <v>0</v>
      </c>
      <c r="AT190">
        <v>0</v>
      </c>
      <c r="AU190">
        <v>1</v>
      </c>
      <c r="AV190">
        <v>145</v>
      </c>
      <c r="AW190">
        <v>39</v>
      </c>
      <c r="AX190">
        <v>0</v>
      </c>
      <c r="AY190">
        <v>0</v>
      </c>
      <c r="AZ190">
        <v>1</v>
      </c>
      <c r="BA190">
        <v>68</v>
      </c>
      <c r="BB190">
        <v>24</v>
      </c>
      <c r="BC190">
        <v>0</v>
      </c>
      <c r="BD190">
        <v>0</v>
      </c>
    </row>
    <row r="191" spans="1:56" x14ac:dyDescent="0.25">
      <c r="A191">
        <v>1076540447</v>
      </c>
      <c r="B191">
        <v>273</v>
      </c>
      <c r="C191">
        <v>158</v>
      </c>
      <c r="D191">
        <v>327</v>
      </c>
      <c r="E191">
        <v>333</v>
      </c>
      <c r="F191">
        <v>270</v>
      </c>
      <c r="G191">
        <v>20</v>
      </c>
      <c r="H191">
        <v>16</v>
      </c>
      <c r="I191">
        <v>15</v>
      </c>
      <c r="J191">
        <v>17</v>
      </c>
      <c r="K191">
        <v>11</v>
      </c>
      <c r="L191">
        <v>31</v>
      </c>
      <c r="M191">
        <v>168</v>
      </c>
      <c r="N191">
        <v>21</v>
      </c>
      <c r="O191">
        <v>73</v>
      </c>
      <c r="P191">
        <v>67</v>
      </c>
      <c r="Q191">
        <v>45</v>
      </c>
      <c r="R191">
        <v>155</v>
      </c>
      <c r="S191">
        <v>24</v>
      </c>
      <c r="T191">
        <v>90</v>
      </c>
      <c r="U191">
        <v>78</v>
      </c>
      <c r="V191">
        <v>2528</v>
      </c>
      <c r="W191">
        <v>2314</v>
      </c>
      <c r="X191">
        <v>2533</v>
      </c>
      <c r="Y191">
        <v>2536</v>
      </c>
      <c r="Z191">
        <v>2348</v>
      </c>
      <c r="AA191">
        <v>1112</v>
      </c>
      <c r="AB191">
        <v>475</v>
      </c>
      <c r="AC191">
        <v>70</v>
      </c>
      <c r="AD191">
        <v>77</v>
      </c>
      <c r="AE191">
        <v>0</v>
      </c>
      <c r="AF191">
        <v>689</v>
      </c>
      <c r="AG191">
        <v>364</v>
      </c>
      <c r="AH191">
        <v>19</v>
      </c>
      <c r="AI191">
        <v>58</v>
      </c>
      <c r="AJ191">
        <v>0</v>
      </c>
      <c r="AK191">
        <v>592</v>
      </c>
      <c r="AL191">
        <v>364</v>
      </c>
      <c r="AM191">
        <v>7</v>
      </c>
      <c r="AN191">
        <v>90</v>
      </c>
      <c r="AO191">
        <v>0</v>
      </c>
      <c r="AP191">
        <v>32</v>
      </c>
      <c r="AQ191">
        <v>12</v>
      </c>
      <c r="AR191">
        <v>1</v>
      </c>
      <c r="AS191">
        <v>5</v>
      </c>
      <c r="AT191">
        <v>0</v>
      </c>
      <c r="AU191">
        <v>86</v>
      </c>
      <c r="AV191">
        <v>37</v>
      </c>
      <c r="AW191">
        <v>3</v>
      </c>
      <c r="AX191">
        <v>9</v>
      </c>
      <c r="AY191">
        <v>0</v>
      </c>
      <c r="AZ191">
        <v>54</v>
      </c>
      <c r="BA191">
        <v>25</v>
      </c>
      <c r="BB191">
        <v>2</v>
      </c>
      <c r="BC191">
        <v>4</v>
      </c>
      <c r="BD191">
        <v>0</v>
      </c>
    </row>
    <row r="192" spans="1:56" x14ac:dyDescent="0.25">
      <c r="A192">
        <v>1076540465</v>
      </c>
      <c r="B192">
        <v>33</v>
      </c>
      <c r="C192">
        <v>53</v>
      </c>
      <c r="D192">
        <v>103</v>
      </c>
      <c r="E192">
        <v>82</v>
      </c>
      <c r="F192">
        <v>118</v>
      </c>
      <c r="G192">
        <v>4</v>
      </c>
      <c r="H192">
        <v>6</v>
      </c>
      <c r="I192">
        <v>4</v>
      </c>
      <c r="J192">
        <v>6</v>
      </c>
      <c r="K192">
        <v>7</v>
      </c>
      <c r="L192">
        <v>19</v>
      </c>
      <c r="M192">
        <v>18</v>
      </c>
      <c r="N192">
        <v>9</v>
      </c>
      <c r="O192">
        <v>29</v>
      </c>
      <c r="P192">
        <v>27</v>
      </c>
      <c r="Q192">
        <v>23</v>
      </c>
      <c r="R192">
        <v>17</v>
      </c>
      <c r="S192">
        <v>24</v>
      </c>
      <c r="T192">
        <v>20</v>
      </c>
      <c r="U192">
        <v>34</v>
      </c>
      <c r="V192">
        <v>2073</v>
      </c>
      <c r="W192">
        <v>2338</v>
      </c>
      <c r="X192">
        <v>2431</v>
      </c>
      <c r="Y192">
        <v>2071</v>
      </c>
      <c r="Z192">
        <v>2529</v>
      </c>
      <c r="AA192">
        <v>35</v>
      </c>
      <c r="AB192">
        <v>5</v>
      </c>
      <c r="AC192">
        <v>666</v>
      </c>
      <c r="AD192">
        <v>417</v>
      </c>
      <c r="AE192">
        <v>25</v>
      </c>
      <c r="AF192">
        <v>5</v>
      </c>
      <c r="AG192">
        <v>1</v>
      </c>
      <c r="AH192">
        <v>242</v>
      </c>
      <c r="AI192">
        <v>496</v>
      </c>
      <c r="AJ192">
        <v>24</v>
      </c>
      <c r="AK192">
        <v>7</v>
      </c>
      <c r="AL192">
        <v>10</v>
      </c>
      <c r="AM192">
        <v>92</v>
      </c>
      <c r="AN192">
        <v>278</v>
      </c>
      <c r="AO192">
        <v>40</v>
      </c>
      <c r="AP192">
        <v>0</v>
      </c>
      <c r="AQ192">
        <v>0</v>
      </c>
      <c r="AR192">
        <v>17</v>
      </c>
      <c r="AS192">
        <v>25</v>
      </c>
      <c r="AT192">
        <v>2</v>
      </c>
      <c r="AU192">
        <v>3</v>
      </c>
      <c r="AV192">
        <v>1</v>
      </c>
      <c r="AW192">
        <v>35</v>
      </c>
      <c r="AX192">
        <v>45</v>
      </c>
      <c r="AY192">
        <v>4</v>
      </c>
      <c r="AZ192">
        <v>3</v>
      </c>
      <c r="BA192">
        <v>1</v>
      </c>
      <c r="BB192">
        <v>18</v>
      </c>
      <c r="BC192">
        <v>20</v>
      </c>
      <c r="BD192">
        <v>2</v>
      </c>
    </row>
    <row r="193" spans="1:56" x14ac:dyDescent="0.25">
      <c r="A193">
        <v>1076540492</v>
      </c>
      <c r="B193">
        <v>37</v>
      </c>
      <c r="C193">
        <v>258</v>
      </c>
      <c r="D193">
        <v>940</v>
      </c>
      <c r="E193">
        <v>351</v>
      </c>
      <c r="F193">
        <v>357</v>
      </c>
      <c r="H193">
        <v>18</v>
      </c>
      <c r="I193">
        <v>14</v>
      </c>
      <c r="J193">
        <v>13</v>
      </c>
      <c r="K193">
        <v>10</v>
      </c>
      <c r="L193">
        <v>1</v>
      </c>
      <c r="M193">
        <v>6</v>
      </c>
      <c r="N193">
        <v>116</v>
      </c>
      <c r="O193">
        <v>200</v>
      </c>
      <c r="P193">
        <v>8</v>
      </c>
      <c r="Q193">
        <v>3</v>
      </c>
      <c r="R193">
        <v>7</v>
      </c>
      <c r="S193">
        <v>120</v>
      </c>
      <c r="T193">
        <v>224</v>
      </c>
      <c r="U193">
        <v>8</v>
      </c>
      <c r="V193">
        <v>2071</v>
      </c>
      <c r="W193">
        <v>2372</v>
      </c>
      <c r="X193">
        <v>2073</v>
      </c>
      <c r="Y193">
        <v>2092</v>
      </c>
      <c r="Z193">
        <v>2536</v>
      </c>
      <c r="AA193">
        <v>12</v>
      </c>
      <c r="AB193">
        <v>308</v>
      </c>
      <c r="AC193">
        <v>1384</v>
      </c>
      <c r="AD193">
        <v>0</v>
      </c>
      <c r="AE193">
        <v>0</v>
      </c>
      <c r="AF193">
        <v>8</v>
      </c>
      <c r="AG193">
        <v>93</v>
      </c>
      <c r="AH193">
        <v>836</v>
      </c>
      <c r="AI193">
        <v>0</v>
      </c>
      <c r="AJ193">
        <v>0</v>
      </c>
      <c r="AK193">
        <v>9</v>
      </c>
      <c r="AL193">
        <v>15</v>
      </c>
      <c r="AM193">
        <v>535</v>
      </c>
      <c r="AN193">
        <v>0</v>
      </c>
      <c r="AO193">
        <v>0</v>
      </c>
      <c r="AP193">
        <v>1</v>
      </c>
      <c r="AQ193">
        <v>8</v>
      </c>
      <c r="AR193">
        <v>50</v>
      </c>
      <c r="AS193">
        <v>0</v>
      </c>
      <c r="AT193">
        <v>0</v>
      </c>
      <c r="AU193">
        <v>1</v>
      </c>
      <c r="AV193">
        <v>16</v>
      </c>
      <c r="AW193">
        <v>105</v>
      </c>
      <c r="AX193">
        <v>0</v>
      </c>
      <c r="AY193">
        <v>0</v>
      </c>
      <c r="AZ193">
        <v>0</v>
      </c>
      <c r="BA193">
        <v>8</v>
      </c>
      <c r="BB193">
        <v>55</v>
      </c>
      <c r="BC193">
        <v>0</v>
      </c>
      <c r="BD193">
        <v>0</v>
      </c>
    </row>
    <row r="194" spans="1:56" x14ac:dyDescent="0.25">
      <c r="A194">
        <v>1076540494</v>
      </c>
      <c r="B194">
        <v>534</v>
      </c>
      <c r="C194">
        <v>289</v>
      </c>
      <c r="D194">
        <v>309</v>
      </c>
      <c r="E194">
        <v>999</v>
      </c>
      <c r="F194">
        <v>53</v>
      </c>
      <c r="G194">
        <v>15</v>
      </c>
      <c r="H194">
        <v>9</v>
      </c>
      <c r="I194">
        <v>13</v>
      </c>
      <c r="J194">
        <v>7</v>
      </c>
      <c r="K194">
        <v>4</v>
      </c>
      <c r="L194">
        <v>83</v>
      </c>
      <c r="M194">
        <v>20</v>
      </c>
      <c r="N194">
        <v>23</v>
      </c>
      <c r="O194">
        <v>179</v>
      </c>
      <c r="P194">
        <v>57</v>
      </c>
      <c r="Q194">
        <v>83</v>
      </c>
      <c r="R194">
        <v>10</v>
      </c>
      <c r="S194">
        <v>23</v>
      </c>
      <c r="T194">
        <v>192</v>
      </c>
      <c r="U194">
        <v>52</v>
      </c>
      <c r="V194">
        <v>2073</v>
      </c>
      <c r="W194">
        <v>2491</v>
      </c>
      <c r="X194">
        <v>2479</v>
      </c>
      <c r="Y194">
        <v>2417</v>
      </c>
      <c r="Z194">
        <v>2529</v>
      </c>
      <c r="AA194">
        <v>1667</v>
      </c>
      <c r="AB194">
        <v>213</v>
      </c>
      <c r="AC194">
        <v>767</v>
      </c>
      <c r="AD194">
        <v>1857</v>
      </c>
      <c r="AE194">
        <v>27</v>
      </c>
      <c r="AF194">
        <v>733</v>
      </c>
      <c r="AG194">
        <v>98</v>
      </c>
      <c r="AH194">
        <v>421</v>
      </c>
      <c r="AI194">
        <v>1940</v>
      </c>
      <c r="AJ194">
        <v>57</v>
      </c>
      <c r="AK194">
        <v>556</v>
      </c>
      <c r="AL194">
        <v>73</v>
      </c>
      <c r="AM194">
        <v>364</v>
      </c>
      <c r="AN194">
        <v>1759</v>
      </c>
      <c r="AO194">
        <v>30</v>
      </c>
      <c r="AP194">
        <v>59</v>
      </c>
      <c r="AQ194">
        <v>4</v>
      </c>
      <c r="AR194">
        <v>34</v>
      </c>
      <c r="AS194">
        <v>111</v>
      </c>
      <c r="AT194">
        <v>4</v>
      </c>
      <c r="AU194">
        <v>127</v>
      </c>
      <c r="AV194">
        <v>14</v>
      </c>
      <c r="AW194">
        <v>64</v>
      </c>
      <c r="AX194">
        <v>193</v>
      </c>
      <c r="AY194">
        <v>6</v>
      </c>
      <c r="AZ194">
        <v>68</v>
      </c>
      <c r="BA194">
        <v>10</v>
      </c>
      <c r="BB194">
        <v>30</v>
      </c>
      <c r="BC194">
        <v>82</v>
      </c>
      <c r="BD194">
        <v>2</v>
      </c>
    </row>
    <row r="195" spans="1:56" x14ac:dyDescent="0.25">
      <c r="A195">
        <v>1076540558</v>
      </c>
      <c r="B195">
        <v>20</v>
      </c>
      <c r="C195">
        <v>243</v>
      </c>
      <c r="D195">
        <v>549</v>
      </c>
      <c r="E195">
        <v>23</v>
      </c>
      <c r="F195">
        <v>114</v>
      </c>
      <c r="G195">
        <v>24</v>
      </c>
      <c r="H195">
        <v>15</v>
      </c>
      <c r="I195">
        <v>13</v>
      </c>
      <c r="J195">
        <v>25</v>
      </c>
      <c r="K195">
        <v>17</v>
      </c>
      <c r="L195">
        <v>16</v>
      </c>
      <c r="M195">
        <v>188</v>
      </c>
      <c r="N195">
        <v>151</v>
      </c>
      <c r="O195">
        <v>27</v>
      </c>
      <c r="P195">
        <v>191</v>
      </c>
      <c r="Q195">
        <v>0</v>
      </c>
      <c r="R195">
        <v>178</v>
      </c>
      <c r="S195">
        <v>144</v>
      </c>
      <c r="T195">
        <v>4</v>
      </c>
      <c r="U195">
        <v>159</v>
      </c>
      <c r="V195">
        <v>2417</v>
      </c>
      <c r="W195">
        <v>2348</v>
      </c>
      <c r="X195">
        <v>2491</v>
      </c>
      <c r="Y195">
        <v>2393</v>
      </c>
      <c r="Z195">
        <v>2281</v>
      </c>
      <c r="AA195">
        <v>0</v>
      </c>
      <c r="AB195">
        <v>1303</v>
      </c>
      <c r="AC195">
        <v>3035</v>
      </c>
      <c r="AD195">
        <v>0</v>
      </c>
      <c r="AE195">
        <v>1241</v>
      </c>
      <c r="AF195">
        <v>0</v>
      </c>
      <c r="AG195">
        <v>722</v>
      </c>
      <c r="AH195">
        <v>1095</v>
      </c>
      <c r="AI195">
        <v>0</v>
      </c>
      <c r="AJ195">
        <v>1411</v>
      </c>
      <c r="AK195">
        <v>0</v>
      </c>
      <c r="AL195">
        <v>585</v>
      </c>
      <c r="AM195">
        <v>668</v>
      </c>
      <c r="AN195">
        <v>0</v>
      </c>
      <c r="AO195">
        <v>1455</v>
      </c>
      <c r="AP195">
        <v>0</v>
      </c>
      <c r="AQ195">
        <v>41</v>
      </c>
      <c r="AR195">
        <v>106</v>
      </c>
      <c r="AS195">
        <v>0</v>
      </c>
      <c r="AT195">
        <v>71</v>
      </c>
      <c r="AU195">
        <v>0</v>
      </c>
      <c r="AV195">
        <v>94</v>
      </c>
      <c r="AW195">
        <v>215</v>
      </c>
      <c r="AX195">
        <v>0</v>
      </c>
      <c r="AY195">
        <v>144</v>
      </c>
      <c r="AZ195">
        <v>0</v>
      </c>
      <c r="BA195">
        <v>53</v>
      </c>
      <c r="BB195">
        <v>109</v>
      </c>
      <c r="BC195">
        <v>0</v>
      </c>
      <c r="BD195">
        <v>73</v>
      </c>
    </row>
    <row r="196" spans="1:56" x14ac:dyDescent="0.25">
      <c r="A196">
        <v>1076540594</v>
      </c>
      <c r="B196">
        <v>239</v>
      </c>
      <c r="C196">
        <v>299</v>
      </c>
      <c r="D196">
        <v>291</v>
      </c>
      <c r="E196">
        <v>82</v>
      </c>
      <c r="F196">
        <v>160</v>
      </c>
      <c r="G196">
        <v>4</v>
      </c>
      <c r="H196">
        <v>7</v>
      </c>
      <c r="I196">
        <v>9</v>
      </c>
      <c r="J196">
        <v>5</v>
      </c>
      <c r="K196">
        <v>8</v>
      </c>
      <c r="L196">
        <v>19</v>
      </c>
      <c r="M196">
        <v>10</v>
      </c>
      <c r="N196">
        <v>159</v>
      </c>
      <c r="O196">
        <v>62</v>
      </c>
      <c r="P196">
        <v>44</v>
      </c>
      <c r="Q196">
        <v>19</v>
      </c>
      <c r="R196">
        <v>11</v>
      </c>
      <c r="S196">
        <v>161</v>
      </c>
      <c r="T196">
        <v>52</v>
      </c>
      <c r="U196">
        <v>56</v>
      </c>
      <c r="V196">
        <v>2267</v>
      </c>
      <c r="W196">
        <v>2493</v>
      </c>
      <c r="X196">
        <v>2314</v>
      </c>
      <c r="Y196">
        <v>2149</v>
      </c>
      <c r="Z196">
        <v>2404</v>
      </c>
      <c r="AA196">
        <v>221</v>
      </c>
      <c r="AB196">
        <v>116</v>
      </c>
      <c r="AC196">
        <v>634</v>
      </c>
      <c r="AD196">
        <v>113</v>
      </c>
      <c r="AE196">
        <v>401</v>
      </c>
      <c r="AF196">
        <v>96</v>
      </c>
      <c r="AG196">
        <v>49</v>
      </c>
      <c r="AH196">
        <v>478</v>
      </c>
      <c r="AI196">
        <v>36</v>
      </c>
      <c r="AJ196">
        <v>341</v>
      </c>
      <c r="AK196">
        <v>30</v>
      </c>
      <c r="AL196">
        <v>118</v>
      </c>
      <c r="AM196">
        <v>436</v>
      </c>
      <c r="AN196">
        <v>40</v>
      </c>
      <c r="AO196">
        <v>205</v>
      </c>
      <c r="AP196">
        <v>8</v>
      </c>
      <c r="AQ196">
        <v>1</v>
      </c>
      <c r="AR196">
        <v>21</v>
      </c>
      <c r="AS196">
        <v>1</v>
      </c>
      <c r="AT196">
        <v>22</v>
      </c>
      <c r="AU196">
        <v>14</v>
      </c>
      <c r="AV196">
        <v>8</v>
      </c>
      <c r="AW196">
        <v>49</v>
      </c>
      <c r="AX196">
        <v>7</v>
      </c>
      <c r="AY196">
        <v>38</v>
      </c>
      <c r="AZ196">
        <v>6</v>
      </c>
      <c r="BA196">
        <v>7</v>
      </c>
      <c r="BB196">
        <v>28</v>
      </c>
      <c r="BC196">
        <v>6</v>
      </c>
      <c r="BD196">
        <v>16</v>
      </c>
    </row>
    <row r="197" spans="1:56" x14ac:dyDescent="0.25">
      <c r="A197">
        <v>1076540599</v>
      </c>
      <c r="B197">
        <v>634</v>
      </c>
      <c r="C197">
        <v>514</v>
      </c>
      <c r="D197">
        <v>210</v>
      </c>
      <c r="E197">
        <v>84</v>
      </c>
      <c r="F197">
        <v>493</v>
      </c>
      <c r="G197">
        <v>19</v>
      </c>
      <c r="H197">
        <v>14</v>
      </c>
      <c r="I197">
        <v>10</v>
      </c>
      <c r="J197">
        <v>17</v>
      </c>
      <c r="K197">
        <v>13</v>
      </c>
      <c r="L197">
        <v>138</v>
      </c>
      <c r="M197">
        <v>25</v>
      </c>
      <c r="N197">
        <v>44</v>
      </c>
      <c r="O197">
        <v>113</v>
      </c>
      <c r="P197">
        <v>241</v>
      </c>
      <c r="Q197">
        <v>151</v>
      </c>
      <c r="R197">
        <v>26</v>
      </c>
      <c r="S197">
        <v>42</v>
      </c>
      <c r="T197">
        <v>94</v>
      </c>
      <c r="U197">
        <v>229</v>
      </c>
      <c r="V197">
        <v>2529</v>
      </c>
      <c r="W197">
        <v>2094</v>
      </c>
      <c r="X197">
        <v>2372</v>
      </c>
      <c r="Y197">
        <v>2512</v>
      </c>
      <c r="Z197">
        <v>2288</v>
      </c>
      <c r="AA197">
        <v>2598</v>
      </c>
      <c r="AB197">
        <v>1071</v>
      </c>
      <c r="AC197">
        <v>848</v>
      </c>
      <c r="AD197">
        <v>32</v>
      </c>
      <c r="AE197">
        <v>327</v>
      </c>
      <c r="AF197">
        <v>2321</v>
      </c>
      <c r="AG197">
        <v>641</v>
      </c>
      <c r="AH197">
        <v>308</v>
      </c>
      <c r="AI197">
        <v>20</v>
      </c>
      <c r="AJ197">
        <v>281</v>
      </c>
      <c r="AK197">
        <v>3524</v>
      </c>
      <c r="AL197">
        <v>1261</v>
      </c>
      <c r="AM197">
        <v>131</v>
      </c>
      <c r="AN197">
        <v>12</v>
      </c>
      <c r="AO197">
        <v>173</v>
      </c>
      <c r="AP197">
        <v>120</v>
      </c>
      <c r="AQ197">
        <v>46</v>
      </c>
      <c r="AR197">
        <v>27</v>
      </c>
      <c r="AS197">
        <v>1</v>
      </c>
      <c r="AT197">
        <v>15</v>
      </c>
      <c r="AU197">
        <v>255</v>
      </c>
      <c r="AV197">
        <v>101</v>
      </c>
      <c r="AW197">
        <v>56</v>
      </c>
      <c r="AX197">
        <v>3</v>
      </c>
      <c r="AY197">
        <v>34</v>
      </c>
      <c r="AZ197">
        <v>135</v>
      </c>
      <c r="BA197">
        <v>55</v>
      </c>
      <c r="BB197">
        <v>29</v>
      </c>
      <c r="BC197">
        <v>2</v>
      </c>
      <c r="BD197">
        <v>19</v>
      </c>
    </row>
    <row r="198" spans="1:56" x14ac:dyDescent="0.25">
      <c r="A198">
        <v>1076540666</v>
      </c>
      <c r="B198">
        <v>132</v>
      </c>
      <c r="C198">
        <v>999</v>
      </c>
      <c r="D198">
        <v>59</v>
      </c>
      <c r="E198">
        <v>200</v>
      </c>
      <c r="F198">
        <v>400</v>
      </c>
      <c r="G198">
        <v>25</v>
      </c>
      <c r="H198">
        <v>23</v>
      </c>
      <c r="I198">
        <v>21</v>
      </c>
      <c r="J198">
        <v>18</v>
      </c>
      <c r="K198">
        <v>20</v>
      </c>
      <c r="L198">
        <v>98</v>
      </c>
      <c r="M198">
        <v>194</v>
      </c>
      <c r="N198">
        <v>85</v>
      </c>
      <c r="O198">
        <v>120</v>
      </c>
      <c r="P198">
        <v>49</v>
      </c>
      <c r="Q198">
        <v>77</v>
      </c>
      <c r="R198">
        <v>189</v>
      </c>
      <c r="S198">
        <v>47</v>
      </c>
      <c r="T198">
        <v>119</v>
      </c>
      <c r="U198">
        <v>42</v>
      </c>
      <c r="V198">
        <v>2092</v>
      </c>
      <c r="W198">
        <v>2254</v>
      </c>
      <c r="X198">
        <v>2071</v>
      </c>
      <c r="Y198">
        <v>2536</v>
      </c>
      <c r="Z198">
        <v>2477</v>
      </c>
      <c r="AA198">
        <v>93</v>
      </c>
      <c r="AB198">
        <v>0</v>
      </c>
      <c r="AC198">
        <v>31</v>
      </c>
      <c r="AD198">
        <v>383</v>
      </c>
      <c r="AE198">
        <v>27</v>
      </c>
      <c r="AF198">
        <v>57</v>
      </c>
      <c r="AG198">
        <v>0</v>
      </c>
      <c r="AH198">
        <v>33</v>
      </c>
      <c r="AI198">
        <v>406</v>
      </c>
      <c r="AJ198">
        <v>30</v>
      </c>
      <c r="AK198">
        <v>78</v>
      </c>
      <c r="AL198">
        <v>0</v>
      </c>
      <c r="AM198">
        <v>9</v>
      </c>
      <c r="AN198">
        <v>574</v>
      </c>
      <c r="AO198">
        <v>12</v>
      </c>
      <c r="AP198">
        <v>3</v>
      </c>
      <c r="AQ198">
        <v>0</v>
      </c>
      <c r="AR198">
        <v>2</v>
      </c>
      <c r="AS198">
        <v>20</v>
      </c>
      <c r="AT198">
        <v>3</v>
      </c>
      <c r="AU198">
        <v>8</v>
      </c>
      <c r="AV198">
        <v>0</v>
      </c>
      <c r="AW198">
        <v>4</v>
      </c>
      <c r="AX198">
        <v>48</v>
      </c>
      <c r="AY198">
        <v>5</v>
      </c>
      <c r="AZ198">
        <v>5</v>
      </c>
      <c r="BA198">
        <v>0</v>
      </c>
      <c r="BB198">
        <v>2</v>
      </c>
      <c r="BC198">
        <v>28</v>
      </c>
      <c r="BD198">
        <v>2</v>
      </c>
    </row>
    <row r="199" spans="1:56" x14ac:dyDescent="0.25">
      <c r="A199">
        <v>1076540706</v>
      </c>
      <c r="B199">
        <v>289</v>
      </c>
      <c r="C199">
        <v>303</v>
      </c>
      <c r="D199">
        <v>368</v>
      </c>
      <c r="E199">
        <v>260</v>
      </c>
      <c r="F199">
        <v>214</v>
      </c>
      <c r="G199">
        <v>22</v>
      </c>
      <c r="H199">
        <v>13</v>
      </c>
      <c r="I199">
        <v>19</v>
      </c>
      <c r="J199">
        <v>21</v>
      </c>
      <c r="K199">
        <v>20</v>
      </c>
      <c r="L199">
        <v>17</v>
      </c>
      <c r="M199">
        <v>39</v>
      </c>
      <c r="N199">
        <v>201</v>
      </c>
      <c r="O199">
        <v>303</v>
      </c>
      <c r="P199">
        <v>120</v>
      </c>
      <c r="Q199">
        <v>14</v>
      </c>
      <c r="R199">
        <v>19</v>
      </c>
      <c r="S199">
        <v>176</v>
      </c>
      <c r="T199">
        <v>262</v>
      </c>
      <c r="U199">
        <v>102</v>
      </c>
      <c r="V199">
        <v>2417</v>
      </c>
      <c r="W199">
        <v>2348</v>
      </c>
      <c r="X199">
        <v>2372</v>
      </c>
      <c r="Y199">
        <v>2404</v>
      </c>
      <c r="Z199">
        <v>2314</v>
      </c>
      <c r="AA199">
        <v>511</v>
      </c>
      <c r="AB199">
        <v>230</v>
      </c>
      <c r="AC199">
        <v>4059</v>
      </c>
      <c r="AD199">
        <v>965</v>
      </c>
      <c r="AE199">
        <v>1164</v>
      </c>
      <c r="AF199">
        <v>342</v>
      </c>
      <c r="AG199">
        <v>164</v>
      </c>
      <c r="AH199">
        <v>1268</v>
      </c>
      <c r="AI199">
        <v>805</v>
      </c>
      <c r="AJ199">
        <v>1051</v>
      </c>
      <c r="AK199">
        <v>608</v>
      </c>
      <c r="AL199">
        <v>120</v>
      </c>
      <c r="AM199">
        <v>258</v>
      </c>
      <c r="AN199">
        <v>492</v>
      </c>
      <c r="AO199">
        <v>1141</v>
      </c>
      <c r="AP199">
        <v>22</v>
      </c>
      <c r="AQ199">
        <v>10</v>
      </c>
      <c r="AR199">
        <v>129</v>
      </c>
      <c r="AS199">
        <v>44</v>
      </c>
      <c r="AT199">
        <v>44</v>
      </c>
      <c r="AU199">
        <v>42</v>
      </c>
      <c r="AV199">
        <v>19</v>
      </c>
      <c r="AW199">
        <v>264</v>
      </c>
      <c r="AX199">
        <v>85</v>
      </c>
      <c r="AY199">
        <v>108</v>
      </c>
      <c r="AZ199">
        <v>20</v>
      </c>
      <c r="BA199">
        <v>9</v>
      </c>
      <c r="BB199">
        <v>135</v>
      </c>
      <c r="BC199">
        <v>41</v>
      </c>
      <c r="BD199">
        <v>64</v>
      </c>
    </row>
    <row r="200" spans="1:56" x14ac:dyDescent="0.25">
      <c r="A200">
        <v>1076540735</v>
      </c>
      <c r="B200">
        <v>641</v>
      </c>
      <c r="C200">
        <v>148</v>
      </c>
      <c r="D200">
        <v>48</v>
      </c>
      <c r="E200">
        <v>62</v>
      </c>
      <c r="F200">
        <v>122</v>
      </c>
      <c r="G200">
        <v>18</v>
      </c>
      <c r="H200">
        <v>10</v>
      </c>
      <c r="I200">
        <v>9</v>
      </c>
      <c r="J200">
        <v>8</v>
      </c>
      <c r="K200">
        <v>6</v>
      </c>
      <c r="L200">
        <v>39</v>
      </c>
      <c r="M200">
        <v>87</v>
      </c>
      <c r="N200">
        <v>3</v>
      </c>
      <c r="O200">
        <v>3</v>
      </c>
      <c r="P200">
        <v>11</v>
      </c>
      <c r="Q200">
        <v>30</v>
      </c>
      <c r="R200">
        <v>90</v>
      </c>
      <c r="S200">
        <v>4</v>
      </c>
      <c r="T200">
        <v>4</v>
      </c>
      <c r="U200">
        <v>13</v>
      </c>
      <c r="V200">
        <v>2314</v>
      </c>
      <c r="W200">
        <v>2348</v>
      </c>
      <c r="X200">
        <v>2393</v>
      </c>
      <c r="Y200">
        <v>2491</v>
      </c>
      <c r="Z200">
        <v>2338</v>
      </c>
      <c r="AA200">
        <v>404</v>
      </c>
      <c r="AB200">
        <v>403</v>
      </c>
      <c r="AC200">
        <v>131</v>
      </c>
      <c r="AD200">
        <v>220</v>
      </c>
      <c r="AE200">
        <v>26</v>
      </c>
      <c r="AF200">
        <v>222</v>
      </c>
      <c r="AG200">
        <v>314</v>
      </c>
      <c r="AH200">
        <v>81</v>
      </c>
      <c r="AI200">
        <v>110</v>
      </c>
      <c r="AJ200">
        <v>60</v>
      </c>
      <c r="AK200">
        <v>252</v>
      </c>
      <c r="AL200">
        <v>171</v>
      </c>
      <c r="AM200">
        <v>131</v>
      </c>
      <c r="AN200">
        <v>89</v>
      </c>
      <c r="AO200">
        <v>60</v>
      </c>
      <c r="AP200">
        <v>14</v>
      </c>
      <c r="AQ200">
        <v>11</v>
      </c>
      <c r="AR200">
        <v>4</v>
      </c>
      <c r="AS200">
        <v>3</v>
      </c>
      <c r="AT200">
        <v>4</v>
      </c>
      <c r="AU200">
        <v>30</v>
      </c>
      <c r="AV200">
        <v>40</v>
      </c>
      <c r="AW200">
        <v>9</v>
      </c>
      <c r="AX200">
        <v>13</v>
      </c>
      <c r="AY200">
        <v>5</v>
      </c>
      <c r="AZ200">
        <v>16</v>
      </c>
      <c r="BA200">
        <v>29</v>
      </c>
      <c r="BB200">
        <v>5</v>
      </c>
      <c r="BC200">
        <v>10</v>
      </c>
      <c r="BD200">
        <v>1</v>
      </c>
    </row>
    <row r="201" spans="1:56" x14ac:dyDescent="0.25">
      <c r="A201">
        <v>1076540778</v>
      </c>
      <c r="B201">
        <v>76</v>
      </c>
      <c r="C201">
        <v>534</v>
      </c>
      <c r="D201">
        <v>999</v>
      </c>
      <c r="E201">
        <v>473</v>
      </c>
      <c r="F201">
        <v>121</v>
      </c>
      <c r="G201">
        <v>13</v>
      </c>
      <c r="H201">
        <v>22</v>
      </c>
      <c r="I201">
        <v>18</v>
      </c>
      <c r="J201">
        <v>18</v>
      </c>
      <c r="K201">
        <v>11</v>
      </c>
      <c r="L201">
        <v>10</v>
      </c>
      <c r="M201">
        <v>180</v>
      </c>
      <c r="N201">
        <v>502</v>
      </c>
      <c r="O201">
        <v>29</v>
      </c>
      <c r="P201">
        <v>8</v>
      </c>
      <c r="Q201">
        <v>9</v>
      </c>
      <c r="R201">
        <v>168</v>
      </c>
      <c r="S201">
        <v>493</v>
      </c>
      <c r="T201">
        <v>24</v>
      </c>
      <c r="U201">
        <v>5</v>
      </c>
      <c r="V201">
        <v>2495</v>
      </c>
      <c r="W201">
        <v>2529</v>
      </c>
      <c r="X201">
        <v>2254</v>
      </c>
      <c r="Y201">
        <v>2348</v>
      </c>
      <c r="Z201">
        <v>2093</v>
      </c>
      <c r="AA201">
        <v>110</v>
      </c>
      <c r="AB201">
        <v>2837</v>
      </c>
      <c r="AC201">
        <v>5513</v>
      </c>
      <c r="AD201">
        <v>1467</v>
      </c>
      <c r="AE201">
        <v>148</v>
      </c>
      <c r="AF201">
        <v>100</v>
      </c>
      <c r="AG201">
        <v>2164</v>
      </c>
      <c r="AH201">
        <v>1723</v>
      </c>
      <c r="AI201">
        <v>719</v>
      </c>
      <c r="AJ201">
        <v>91</v>
      </c>
      <c r="AK201">
        <v>145</v>
      </c>
      <c r="AL201">
        <v>4049</v>
      </c>
      <c r="AM201">
        <v>902</v>
      </c>
      <c r="AN201">
        <v>731</v>
      </c>
      <c r="AO201">
        <v>53</v>
      </c>
      <c r="AP201">
        <v>8</v>
      </c>
      <c r="AQ201">
        <v>109</v>
      </c>
      <c r="AR201">
        <v>124</v>
      </c>
      <c r="AS201">
        <v>46</v>
      </c>
      <c r="AT201">
        <v>7</v>
      </c>
      <c r="AU201">
        <v>13</v>
      </c>
      <c r="AV201">
        <v>271</v>
      </c>
      <c r="AW201">
        <v>248</v>
      </c>
      <c r="AX201">
        <v>104</v>
      </c>
      <c r="AY201">
        <v>12</v>
      </c>
      <c r="AZ201">
        <v>5</v>
      </c>
      <c r="BA201">
        <v>162</v>
      </c>
      <c r="BB201">
        <v>124</v>
      </c>
      <c r="BC201">
        <v>58</v>
      </c>
      <c r="BD201">
        <v>5</v>
      </c>
    </row>
    <row r="202" spans="1:56" x14ac:dyDescent="0.25">
      <c r="A202">
        <v>1076540835</v>
      </c>
      <c r="B202">
        <v>42</v>
      </c>
      <c r="C202">
        <v>49</v>
      </c>
      <c r="D202">
        <v>243</v>
      </c>
      <c r="E202">
        <v>500</v>
      </c>
      <c r="F202">
        <v>998</v>
      </c>
      <c r="G202">
        <v>19</v>
      </c>
      <c r="H202">
        <v>15</v>
      </c>
      <c r="I202">
        <v>17</v>
      </c>
      <c r="K202">
        <v>15</v>
      </c>
      <c r="L202">
        <v>73</v>
      </c>
      <c r="M202">
        <v>30</v>
      </c>
      <c r="N202">
        <v>29</v>
      </c>
      <c r="O202">
        <v>3</v>
      </c>
      <c r="P202">
        <v>131</v>
      </c>
      <c r="Q202">
        <v>56</v>
      </c>
      <c r="R202">
        <v>26</v>
      </c>
      <c r="S202">
        <v>23</v>
      </c>
      <c r="T202">
        <v>0</v>
      </c>
      <c r="U202">
        <v>124</v>
      </c>
      <c r="V202">
        <v>2393</v>
      </c>
      <c r="W202">
        <v>2517</v>
      </c>
      <c r="X202">
        <v>2348</v>
      </c>
      <c r="Y202">
        <v>2536</v>
      </c>
      <c r="Z202">
        <v>2509</v>
      </c>
      <c r="AA202">
        <v>14</v>
      </c>
      <c r="AB202">
        <v>40</v>
      </c>
      <c r="AC202">
        <v>265</v>
      </c>
      <c r="AD202">
        <v>7</v>
      </c>
      <c r="AE202">
        <v>496</v>
      </c>
      <c r="AF202">
        <v>12</v>
      </c>
      <c r="AG202">
        <v>10</v>
      </c>
      <c r="AH202">
        <v>185</v>
      </c>
      <c r="AI202">
        <v>12</v>
      </c>
      <c r="AJ202">
        <v>462</v>
      </c>
      <c r="AK202">
        <v>21</v>
      </c>
      <c r="AL202">
        <v>17</v>
      </c>
      <c r="AM202">
        <v>100</v>
      </c>
      <c r="AN202">
        <v>17</v>
      </c>
      <c r="AO202">
        <v>762</v>
      </c>
      <c r="AP202">
        <v>0</v>
      </c>
      <c r="AQ202">
        <v>0</v>
      </c>
      <c r="AR202">
        <v>13</v>
      </c>
      <c r="AS202">
        <v>0</v>
      </c>
      <c r="AT202">
        <v>25</v>
      </c>
      <c r="AU202">
        <v>1</v>
      </c>
      <c r="AV202">
        <v>3</v>
      </c>
      <c r="AW202">
        <v>23</v>
      </c>
      <c r="AX202">
        <v>1</v>
      </c>
      <c r="AY202">
        <v>53</v>
      </c>
      <c r="AZ202">
        <v>1</v>
      </c>
      <c r="BA202">
        <v>3</v>
      </c>
      <c r="BB202">
        <v>10</v>
      </c>
      <c r="BC202">
        <v>1</v>
      </c>
      <c r="BD202">
        <v>28</v>
      </c>
    </row>
    <row r="203" spans="1:56" x14ac:dyDescent="0.25">
      <c r="A203">
        <v>1076540884</v>
      </c>
      <c r="B203">
        <v>548</v>
      </c>
      <c r="C203">
        <v>246</v>
      </c>
      <c r="D203">
        <v>255</v>
      </c>
      <c r="E203">
        <v>334</v>
      </c>
      <c r="F203">
        <v>347</v>
      </c>
      <c r="G203">
        <v>21</v>
      </c>
      <c r="H203">
        <v>19</v>
      </c>
      <c r="I203">
        <v>23</v>
      </c>
      <c r="J203">
        <v>21</v>
      </c>
      <c r="K203">
        <v>23</v>
      </c>
      <c r="L203">
        <v>7</v>
      </c>
      <c r="M203">
        <v>74</v>
      </c>
      <c r="N203">
        <v>43</v>
      </c>
      <c r="O203">
        <v>172</v>
      </c>
      <c r="P203">
        <v>37</v>
      </c>
      <c r="Q203">
        <v>6</v>
      </c>
      <c r="R203">
        <v>79</v>
      </c>
      <c r="S203">
        <v>39</v>
      </c>
      <c r="T203">
        <v>164</v>
      </c>
      <c r="U203">
        <v>35</v>
      </c>
      <c r="V203">
        <v>2285</v>
      </c>
      <c r="W203">
        <v>2073</v>
      </c>
      <c r="X203">
        <v>2288</v>
      </c>
      <c r="Y203">
        <v>2372</v>
      </c>
      <c r="Z203">
        <v>2536</v>
      </c>
      <c r="AA203">
        <v>1248</v>
      </c>
      <c r="AB203">
        <v>1550</v>
      </c>
      <c r="AC203">
        <v>258</v>
      </c>
      <c r="AD203">
        <v>3098</v>
      </c>
      <c r="AE203">
        <v>32</v>
      </c>
      <c r="AF203">
        <v>592</v>
      </c>
      <c r="AG203">
        <v>712</v>
      </c>
      <c r="AH203">
        <v>201</v>
      </c>
      <c r="AI203">
        <v>942</v>
      </c>
      <c r="AJ203">
        <v>43</v>
      </c>
      <c r="AK203">
        <v>1357</v>
      </c>
      <c r="AL203">
        <v>720</v>
      </c>
      <c r="AM203">
        <v>199</v>
      </c>
      <c r="AN203">
        <v>790</v>
      </c>
      <c r="AO203">
        <v>39</v>
      </c>
      <c r="AP203">
        <v>52</v>
      </c>
      <c r="AQ203">
        <v>46</v>
      </c>
      <c r="AR203">
        <v>16</v>
      </c>
      <c r="AS203">
        <v>85</v>
      </c>
      <c r="AT203">
        <v>4</v>
      </c>
      <c r="AU203">
        <v>106</v>
      </c>
      <c r="AV203">
        <v>110</v>
      </c>
      <c r="AW203">
        <v>26</v>
      </c>
      <c r="AX203">
        <v>173</v>
      </c>
      <c r="AY203">
        <v>5</v>
      </c>
      <c r="AZ203">
        <v>54</v>
      </c>
      <c r="BA203">
        <v>64</v>
      </c>
      <c r="BB203">
        <v>10</v>
      </c>
      <c r="BC203">
        <v>88</v>
      </c>
      <c r="BD203">
        <v>1</v>
      </c>
    </row>
    <row r="204" spans="1:56" x14ac:dyDescent="0.25">
      <c r="A204">
        <v>1076540979</v>
      </c>
      <c r="B204">
        <v>240</v>
      </c>
      <c r="C204">
        <v>326</v>
      </c>
      <c r="D204">
        <v>430</v>
      </c>
      <c r="E204">
        <v>297</v>
      </c>
      <c r="F204">
        <v>529</v>
      </c>
      <c r="G204">
        <v>13</v>
      </c>
      <c r="H204">
        <v>19</v>
      </c>
      <c r="I204">
        <v>14</v>
      </c>
      <c r="J204">
        <v>4</v>
      </c>
      <c r="K204">
        <v>12</v>
      </c>
      <c r="L204">
        <v>168</v>
      </c>
      <c r="M204">
        <v>92</v>
      </c>
      <c r="N204">
        <v>15</v>
      </c>
      <c r="O204">
        <v>1</v>
      </c>
      <c r="P204">
        <v>128</v>
      </c>
      <c r="Q204">
        <v>167</v>
      </c>
      <c r="R204">
        <v>82</v>
      </c>
      <c r="S204">
        <v>19</v>
      </c>
      <c r="T204">
        <v>5</v>
      </c>
      <c r="U204">
        <v>136</v>
      </c>
      <c r="V204">
        <v>2509</v>
      </c>
      <c r="W204">
        <v>2288</v>
      </c>
      <c r="X204">
        <v>2480</v>
      </c>
      <c r="Y204">
        <v>2267</v>
      </c>
      <c r="Z204">
        <v>2071</v>
      </c>
      <c r="AA204">
        <v>2257</v>
      </c>
      <c r="AB204">
        <v>856</v>
      </c>
      <c r="AC204">
        <v>239</v>
      </c>
      <c r="AD204">
        <v>210</v>
      </c>
      <c r="AE204">
        <v>7220</v>
      </c>
      <c r="AF204">
        <v>2957</v>
      </c>
      <c r="AG204">
        <v>665</v>
      </c>
      <c r="AH204">
        <v>187</v>
      </c>
      <c r="AI204">
        <v>90</v>
      </c>
      <c r="AJ204">
        <v>5799</v>
      </c>
      <c r="AK204">
        <v>3248</v>
      </c>
      <c r="AL204">
        <v>582</v>
      </c>
      <c r="AM204">
        <v>260</v>
      </c>
      <c r="AN204">
        <v>31</v>
      </c>
      <c r="AO204">
        <v>4463</v>
      </c>
      <c r="AP204">
        <v>142</v>
      </c>
      <c r="AQ204">
        <v>40</v>
      </c>
      <c r="AR204">
        <v>10</v>
      </c>
      <c r="AS204">
        <v>10</v>
      </c>
      <c r="AT204">
        <v>297</v>
      </c>
      <c r="AU204">
        <v>299</v>
      </c>
      <c r="AV204">
        <v>88</v>
      </c>
      <c r="AW204">
        <v>24</v>
      </c>
      <c r="AX204">
        <v>16</v>
      </c>
      <c r="AY204">
        <v>577</v>
      </c>
      <c r="AZ204">
        <v>157</v>
      </c>
      <c r="BA204">
        <v>48</v>
      </c>
      <c r="BB204">
        <v>14</v>
      </c>
      <c r="BC204">
        <v>6</v>
      </c>
      <c r="BD204">
        <v>280</v>
      </c>
    </row>
    <row r="205" spans="1:56" x14ac:dyDescent="0.25">
      <c r="A205">
        <v>1076540986</v>
      </c>
      <c r="B205">
        <v>210</v>
      </c>
      <c r="C205">
        <v>168</v>
      </c>
      <c r="D205">
        <v>113</v>
      </c>
      <c r="E205">
        <v>228</v>
      </c>
      <c r="F205">
        <v>999</v>
      </c>
      <c r="G205">
        <v>17</v>
      </c>
      <c r="H205">
        <v>12</v>
      </c>
      <c r="I205">
        <v>20</v>
      </c>
      <c r="J205">
        <v>16</v>
      </c>
      <c r="K205">
        <v>16</v>
      </c>
      <c r="L205">
        <v>56</v>
      </c>
      <c r="M205">
        <v>13</v>
      </c>
      <c r="N205">
        <v>165</v>
      </c>
      <c r="O205">
        <v>65</v>
      </c>
      <c r="P205">
        <v>151</v>
      </c>
      <c r="Q205">
        <v>57</v>
      </c>
      <c r="R205">
        <v>8</v>
      </c>
      <c r="S205">
        <v>149</v>
      </c>
      <c r="T205">
        <v>75</v>
      </c>
      <c r="U205">
        <v>139</v>
      </c>
      <c r="V205">
        <v>2493</v>
      </c>
      <c r="W205">
        <v>2431</v>
      </c>
      <c r="X205">
        <v>2477</v>
      </c>
      <c r="Y205">
        <v>2092</v>
      </c>
      <c r="Z205">
        <v>2348</v>
      </c>
      <c r="AA205">
        <v>4628</v>
      </c>
      <c r="AB205">
        <v>4077</v>
      </c>
      <c r="AC205">
        <v>2904</v>
      </c>
      <c r="AD205">
        <v>0</v>
      </c>
      <c r="AE205">
        <v>0</v>
      </c>
      <c r="AF205">
        <v>5342</v>
      </c>
      <c r="AG205">
        <v>1053</v>
      </c>
      <c r="AH205">
        <v>2114</v>
      </c>
      <c r="AI205">
        <v>0</v>
      </c>
      <c r="AJ205">
        <v>0</v>
      </c>
      <c r="AK205">
        <v>8447</v>
      </c>
      <c r="AL205">
        <v>860</v>
      </c>
      <c r="AM205">
        <v>2894</v>
      </c>
      <c r="AN205">
        <v>0</v>
      </c>
      <c r="AO205">
        <v>0</v>
      </c>
      <c r="AP205">
        <v>213</v>
      </c>
      <c r="AQ205">
        <v>69</v>
      </c>
      <c r="AR205">
        <v>142</v>
      </c>
      <c r="AS205">
        <v>0</v>
      </c>
      <c r="AT205">
        <v>0</v>
      </c>
      <c r="AU205">
        <v>493</v>
      </c>
      <c r="AV205">
        <v>165</v>
      </c>
      <c r="AW205">
        <v>326</v>
      </c>
      <c r="AX205">
        <v>0</v>
      </c>
      <c r="AY205">
        <v>0</v>
      </c>
      <c r="AZ205">
        <v>280</v>
      </c>
      <c r="BA205">
        <v>96</v>
      </c>
      <c r="BB205">
        <v>184</v>
      </c>
      <c r="BC205">
        <v>0</v>
      </c>
      <c r="BD205">
        <v>0</v>
      </c>
    </row>
    <row r="206" spans="1:56" x14ac:dyDescent="0.25">
      <c r="A206">
        <v>1076541050</v>
      </c>
      <c r="B206">
        <v>488</v>
      </c>
      <c r="C206">
        <v>27</v>
      </c>
      <c r="D206">
        <v>480</v>
      </c>
      <c r="E206">
        <v>281</v>
      </c>
      <c r="F206">
        <v>398</v>
      </c>
      <c r="G206">
        <v>11</v>
      </c>
      <c r="H206">
        <v>2</v>
      </c>
      <c r="I206">
        <v>16</v>
      </c>
      <c r="J206">
        <v>8</v>
      </c>
      <c r="K206">
        <v>3</v>
      </c>
      <c r="L206">
        <v>22</v>
      </c>
      <c r="M206">
        <v>0</v>
      </c>
      <c r="N206">
        <v>112</v>
      </c>
      <c r="O206">
        <v>66</v>
      </c>
      <c r="P206">
        <v>56</v>
      </c>
      <c r="Q206">
        <v>27</v>
      </c>
      <c r="R206">
        <v>5</v>
      </c>
      <c r="S206">
        <v>112</v>
      </c>
      <c r="T206">
        <v>76</v>
      </c>
      <c r="U206">
        <v>92</v>
      </c>
      <c r="V206">
        <v>2509</v>
      </c>
      <c r="W206">
        <v>2073</v>
      </c>
      <c r="X206">
        <v>2249</v>
      </c>
      <c r="Y206">
        <v>2431</v>
      </c>
      <c r="Z206">
        <v>2281</v>
      </c>
      <c r="AA206">
        <v>38</v>
      </c>
      <c r="AB206">
        <v>3</v>
      </c>
      <c r="AC206">
        <v>585</v>
      </c>
      <c r="AD206">
        <v>1524</v>
      </c>
      <c r="AE206">
        <v>897</v>
      </c>
      <c r="AF206">
        <v>27</v>
      </c>
      <c r="AG206">
        <v>7</v>
      </c>
      <c r="AH206">
        <v>368</v>
      </c>
      <c r="AI206">
        <v>473</v>
      </c>
      <c r="AJ206">
        <v>1072</v>
      </c>
      <c r="AK206">
        <v>33</v>
      </c>
      <c r="AL206">
        <v>2</v>
      </c>
      <c r="AM206">
        <v>546</v>
      </c>
      <c r="AN206">
        <v>327</v>
      </c>
      <c r="AO206">
        <v>1127</v>
      </c>
      <c r="AP206">
        <v>4</v>
      </c>
      <c r="AQ206">
        <v>1</v>
      </c>
      <c r="AR206">
        <v>27</v>
      </c>
      <c r="AS206">
        <v>41</v>
      </c>
      <c r="AT206">
        <v>59</v>
      </c>
      <c r="AU206">
        <v>5</v>
      </c>
      <c r="AV206">
        <v>1</v>
      </c>
      <c r="AW206">
        <v>50</v>
      </c>
      <c r="AX206">
        <v>80</v>
      </c>
      <c r="AY206">
        <v>130</v>
      </c>
      <c r="AZ206">
        <v>1</v>
      </c>
      <c r="BA206">
        <v>0</v>
      </c>
      <c r="BB206">
        <v>23</v>
      </c>
      <c r="BC206">
        <v>39</v>
      </c>
      <c r="BD206">
        <v>71</v>
      </c>
    </row>
    <row r="207" spans="1:56" x14ac:dyDescent="0.25">
      <c r="A207">
        <v>1076541054</v>
      </c>
      <c r="B207">
        <v>387</v>
      </c>
      <c r="C207">
        <v>291</v>
      </c>
      <c r="D207">
        <v>354</v>
      </c>
      <c r="E207">
        <v>376</v>
      </c>
      <c r="F207">
        <v>515</v>
      </c>
      <c r="G207">
        <v>14</v>
      </c>
      <c r="H207">
        <v>14</v>
      </c>
      <c r="I207">
        <v>8</v>
      </c>
      <c r="J207">
        <v>8</v>
      </c>
      <c r="K207">
        <v>9</v>
      </c>
      <c r="L207">
        <v>35</v>
      </c>
      <c r="M207">
        <v>48</v>
      </c>
      <c r="N207">
        <v>2</v>
      </c>
      <c r="O207">
        <v>9</v>
      </c>
      <c r="P207">
        <v>6</v>
      </c>
      <c r="Q207">
        <v>37</v>
      </c>
      <c r="R207">
        <v>46</v>
      </c>
      <c r="S207">
        <v>5</v>
      </c>
      <c r="T207">
        <v>16</v>
      </c>
      <c r="U207">
        <v>18</v>
      </c>
      <c r="V207">
        <v>2277</v>
      </c>
      <c r="W207">
        <v>2348</v>
      </c>
      <c r="X207">
        <v>2372</v>
      </c>
      <c r="Y207">
        <v>2285</v>
      </c>
      <c r="Z207">
        <v>2479</v>
      </c>
      <c r="AA207">
        <v>695</v>
      </c>
      <c r="AB207">
        <v>600</v>
      </c>
      <c r="AC207">
        <v>1294</v>
      </c>
      <c r="AD207">
        <v>45</v>
      </c>
      <c r="AE207">
        <v>210</v>
      </c>
      <c r="AF207">
        <v>762</v>
      </c>
      <c r="AG207">
        <v>325</v>
      </c>
      <c r="AH207">
        <v>353</v>
      </c>
      <c r="AI207">
        <v>44</v>
      </c>
      <c r="AJ207">
        <v>125</v>
      </c>
      <c r="AK207">
        <v>1099</v>
      </c>
      <c r="AL207">
        <v>300</v>
      </c>
      <c r="AM207">
        <v>195</v>
      </c>
      <c r="AN207">
        <v>29</v>
      </c>
      <c r="AO207">
        <v>90</v>
      </c>
      <c r="AP207">
        <v>42</v>
      </c>
      <c r="AQ207">
        <v>22</v>
      </c>
      <c r="AR207">
        <v>33</v>
      </c>
      <c r="AS207">
        <v>3</v>
      </c>
      <c r="AT207">
        <v>7</v>
      </c>
      <c r="AU207">
        <v>84</v>
      </c>
      <c r="AV207">
        <v>44</v>
      </c>
      <c r="AW207">
        <v>73</v>
      </c>
      <c r="AX207">
        <v>4</v>
      </c>
      <c r="AY207">
        <v>16</v>
      </c>
      <c r="AZ207">
        <v>42</v>
      </c>
      <c r="BA207">
        <v>22</v>
      </c>
      <c r="BB207">
        <v>40</v>
      </c>
      <c r="BC207">
        <v>1</v>
      </c>
      <c r="BD207">
        <v>9</v>
      </c>
    </row>
    <row r="208" spans="1:56" x14ac:dyDescent="0.25">
      <c r="A208">
        <v>1076541059</v>
      </c>
      <c r="B208">
        <v>541</v>
      </c>
      <c r="C208">
        <v>69</v>
      </c>
      <c r="D208">
        <v>27</v>
      </c>
      <c r="E208">
        <v>91</v>
      </c>
      <c r="F208">
        <v>755</v>
      </c>
      <c r="G208">
        <v>22</v>
      </c>
      <c r="H208">
        <v>25</v>
      </c>
      <c r="I208">
        <v>9</v>
      </c>
      <c r="J208">
        <v>15</v>
      </c>
      <c r="K208">
        <v>22</v>
      </c>
      <c r="L208">
        <v>212</v>
      </c>
      <c r="M208">
        <v>27</v>
      </c>
      <c r="N208">
        <v>12</v>
      </c>
      <c r="O208">
        <v>88</v>
      </c>
      <c r="P208">
        <v>207</v>
      </c>
      <c r="Q208">
        <v>231</v>
      </c>
      <c r="R208">
        <v>26</v>
      </c>
      <c r="S208">
        <v>14</v>
      </c>
      <c r="T208">
        <v>106</v>
      </c>
      <c r="U208">
        <v>200</v>
      </c>
      <c r="V208">
        <v>2529</v>
      </c>
      <c r="W208">
        <v>2249</v>
      </c>
      <c r="X208">
        <v>2254</v>
      </c>
      <c r="Y208">
        <v>2147</v>
      </c>
      <c r="Z208">
        <v>2071</v>
      </c>
      <c r="AA208">
        <v>1589</v>
      </c>
      <c r="AB208">
        <v>174</v>
      </c>
      <c r="AC208">
        <v>96</v>
      </c>
      <c r="AD208">
        <v>0</v>
      </c>
      <c r="AE208">
        <v>289</v>
      </c>
      <c r="AF208">
        <v>1158</v>
      </c>
      <c r="AG208">
        <v>88</v>
      </c>
      <c r="AH208">
        <v>59</v>
      </c>
      <c r="AI208">
        <v>0</v>
      </c>
      <c r="AJ208">
        <v>163</v>
      </c>
      <c r="AK208">
        <v>1764</v>
      </c>
      <c r="AL208">
        <v>200</v>
      </c>
      <c r="AM208">
        <v>6</v>
      </c>
      <c r="AN208">
        <v>0</v>
      </c>
      <c r="AO208">
        <v>119</v>
      </c>
      <c r="AP208">
        <v>85</v>
      </c>
      <c r="AQ208">
        <v>6</v>
      </c>
      <c r="AR208">
        <v>2</v>
      </c>
      <c r="AS208">
        <v>0</v>
      </c>
      <c r="AT208">
        <v>9</v>
      </c>
      <c r="AU208">
        <v>158</v>
      </c>
      <c r="AV208">
        <v>17</v>
      </c>
      <c r="AW208">
        <v>5</v>
      </c>
      <c r="AX208">
        <v>0</v>
      </c>
      <c r="AY208">
        <v>24</v>
      </c>
      <c r="AZ208">
        <v>73</v>
      </c>
      <c r="BA208">
        <v>11</v>
      </c>
      <c r="BB208">
        <v>3</v>
      </c>
      <c r="BC208">
        <v>0</v>
      </c>
      <c r="BD208">
        <v>15</v>
      </c>
    </row>
    <row r="209" spans="1:56" x14ac:dyDescent="0.25">
      <c r="A209">
        <v>1076541060</v>
      </c>
      <c r="B209">
        <v>194</v>
      </c>
      <c r="C209">
        <v>875</v>
      </c>
      <c r="D209">
        <v>369</v>
      </c>
      <c r="E209">
        <v>222</v>
      </c>
      <c r="F209">
        <v>423</v>
      </c>
      <c r="G209">
        <v>24</v>
      </c>
      <c r="H209">
        <v>26</v>
      </c>
      <c r="I209">
        <v>20</v>
      </c>
      <c r="J209">
        <v>19</v>
      </c>
      <c r="K209">
        <v>22</v>
      </c>
      <c r="L209">
        <v>9</v>
      </c>
      <c r="M209">
        <v>37</v>
      </c>
      <c r="N209">
        <v>25</v>
      </c>
      <c r="O209">
        <v>28</v>
      </c>
      <c r="P209">
        <v>126</v>
      </c>
      <c r="Q209">
        <v>9</v>
      </c>
      <c r="R209">
        <v>43</v>
      </c>
      <c r="S209">
        <v>20</v>
      </c>
      <c r="T209">
        <v>30</v>
      </c>
      <c r="U209">
        <v>107</v>
      </c>
      <c r="V209">
        <v>2254</v>
      </c>
      <c r="W209">
        <v>2314</v>
      </c>
      <c r="X209">
        <v>2071</v>
      </c>
      <c r="Y209">
        <v>2288</v>
      </c>
      <c r="Z209">
        <v>2205</v>
      </c>
      <c r="AA209">
        <v>196</v>
      </c>
      <c r="AB209">
        <v>250</v>
      </c>
      <c r="AC209">
        <v>201</v>
      </c>
      <c r="AD209">
        <v>538</v>
      </c>
      <c r="AE209">
        <v>1288</v>
      </c>
      <c r="AF209">
        <v>48</v>
      </c>
      <c r="AG209">
        <v>114</v>
      </c>
      <c r="AH209">
        <v>120</v>
      </c>
      <c r="AI209">
        <v>347</v>
      </c>
      <c r="AJ209">
        <v>2392</v>
      </c>
      <c r="AK209">
        <v>27</v>
      </c>
      <c r="AL209">
        <v>159</v>
      </c>
      <c r="AM209">
        <v>100</v>
      </c>
      <c r="AN209">
        <v>325</v>
      </c>
      <c r="AO209">
        <v>2840</v>
      </c>
      <c r="AP209">
        <v>5</v>
      </c>
      <c r="AQ209">
        <v>8</v>
      </c>
      <c r="AR209">
        <v>7</v>
      </c>
      <c r="AS209">
        <v>27</v>
      </c>
      <c r="AT209">
        <v>105</v>
      </c>
      <c r="AU209">
        <v>7</v>
      </c>
      <c r="AV209">
        <v>17</v>
      </c>
      <c r="AW209">
        <v>14</v>
      </c>
      <c r="AX209">
        <v>45</v>
      </c>
      <c r="AY209">
        <v>192</v>
      </c>
      <c r="AZ209">
        <v>2</v>
      </c>
      <c r="BA209">
        <v>9</v>
      </c>
      <c r="BB209">
        <v>7</v>
      </c>
      <c r="BC209">
        <v>18</v>
      </c>
      <c r="BD209">
        <v>87</v>
      </c>
    </row>
    <row r="210" spans="1:56" x14ac:dyDescent="0.25">
      <c r="A210">
        <v>1076541063</v>
      </c>
      <c r="B210">
        <v>999</v>
      </c>
      <c r="C210">
        <v>50</v>
      </c>
      <c r="D210">
        <v>312</v>
      </c>
      <c r="E210">
        <v>563</v>
      </c>
      <c r="F210">
        <v>281</v>
      </c>
      <c r="G210">
        <v>20</v>
      </c>
      <c r="H210">
        <v>6</v>
      </c>
      <c r="I210">
        <v>14</v>
      </c>
      <c r="J210">
        <v>15</v>
      </c>
      <c r="K210">
        <v>14</v>
      </c>
      <c r="L210">
        <v>227</v>
      </c>
      <c r="M210">
        <v>1</v>
      </c>
      <c r="N210">
        <v>131</v>
      </c>
      <c r="O210">
        <v>72</v>
      </c>
      <c r="P210">
        <v>65</v>
      </c>
      <c r="Q210">
        <v>221</v>
      </c>
      <c r="R210">
        <v>4</v>
      </c>
      <c r="S210">
        <v>146</v>
      </c>
      <c r="T210">
        <v>82</v>
      </c>
      <c r="U210">
        <v>66</v>
      </c>
      <c r="V210">
        <v>2479</v>
      </c>
      <c r="W210">
        <v>2314</v>
      </c>
      <c r="X210">
        <v>2348</v>
      </c>
      <c r="Y210">
        <v>2536</v>
      </c>
      <c r="Z210">
        <v>2372</v>
      </c>
      <c r="AA210">
        <v>3500</v>
      </c>
      <c r="AB210">
        <v>19</v>
      </c>
      <c r="AC210">
        <v>170</v>
      </c>
      <c r="AD210">
        <v>0</v>
      </c>
      <c r="AE210">
        <v>79</v>
      </c>
      <c r="AF210">
        <v>2417</v>
      </c>
      <c r="AG210">
        <v>22</v>
      </c>
      <c r="AH210">
        <v>80</v>
      </c>
      <c r="AI210">
        <v>0</v>
      </c>
      <c r="AJ210">
        <v>39</v>
      </c>
      <c r="AK210">
        <v>1884</v>
      </c>
      <c r="AL210">
        <v>11</v>
      </c>
      <c r="AM210">
        <v>62</v>
      </c>
      <c r="AN210">
        <v>0</v>
      </c>
      <c r="AO210">
        <v>8</v>
      </c>
      <c r="AP210">
        <v>164</v>
      </c>
      <c r="AQ210">
        <v>2</v>
      </c>
      <c r="AR210">
        <v>9</v>
      </c>
      <c r="AS210">
        <v>0</v>
      </c>
      <c r="AT210">
        <v>3</v>
      </c>
      <c r="AU210">
        <v>288</v>
      </c>
      <c r="AV210">
        <v>2</v>
      </c>
      <c r="AW210">
        <v>16</v>
      </c>
      <c r="AX210">
        <v>0</v>
      </c>
      <c r="AY210">
        <v>5</v>
      </c>
      <c r="AZ210">
        <v>124</v>
      </c>
      <c r="BA210">
        <v>0</v>
      </c>
      <c r="BB210">
        <v>7</v>
      </c>
      <c r="BC210">
        <v>0</v>
      </c>
      <c r="BD210">
        <v>2</v>
      </c>
    </row>
    <row r="211" spans="1:56" x14ac:dyDescent="0.25">
      <c r="A211">
        <v>1076541088</v>
      </c>
      <c r="B211">
        <v>846</v>
      </c>
      <c r="C211">
        <v>678</v>
      </c>
      <c r="D211">
        <v>653</v>
      </c>
      <c r="E211">
        <v>233</v>
      </c>
      <c r="F211">
        <v>773</v>
      </c>
      <c r="G211">
        <v>26</v>
      </c>
      <c r="H211">
        <v>26</v>
      </c>
      <c r="I211">
        <v>26</v>
      </c>
      <c r="J211">
        <v>26</v>
      </c>
      <c r="K211">
        <v>24</v>
      </c>
      <c r="L211">
        <v>227</v>
      </c>
      <c r="M211">
        <v>320</v>
      </c>
      <c r="N211">
        <v>144</v>
      </c>
      <c r="O211">
        <v>83</v>
      </c>
      <c r="P211">
        <v>147</v>
      </c>
      <c r="Q211">
        <v>223</v>
      </c>
      <c r="R211">
        <v>284</v>
      </c>
      <c r="S211">
        <v>114</v>
      </c>
      <c r="T211">
        <v>71</v>
      </c>
      <c r="U211">
        <v>134</v>
      </c>
      <c r="V211">
        <v>2071</v>
      </c>
      <c r="W211">
        <v>2491</v>
      </c>
      <c r="X211">
        <v>2303</v>
      </c>
      <c r="Y211">
        <v>2288</v>
      </c>
      <c r="Z211">
        <v>2092</v>
      </c>
      <c r="AA211">
        <v>1070</v>
      </c>
      <c r="AB211">
        <v>812</v>
      </c>
      <c r="AC211">
        <v>8822</v>
      </c>
      <c r="AD211">
        <v>0</v>
      </c>
      <c r="AE211">
        <v>1003</v>
      </c>
      <c r="AF211">
        <v>566</v>
      </c>
      <c r="AG211">
        <v>228</v>
      </c>
      <c r="AH211">
        <v>1721</v>
      </c>
      <c r="AI211">
        <v>0</v>
      </c>
      <c r="AJ211">
        <v>583</v>
      </c>
      <c r="AK211">
        <v>536</v>
      </c>
      <c r="AL211">
        <v>349</v>
      </c>
      <c r="AM211">
        <v>1044</v>
      </c>
      <c r="AN211">
        <v>0</v>
      </c>
      <c r="AO211">
        <v>1283</v>
      </c>
      <c r="AP211">
        <v>42</v>
      </c>
      <c r="AQ211">
        <v>27</v>
      </c>
      <c r="AR211">
        <v>215</v>
      </c>
      <c r="AS211">
        <v>0</v>
      </c>
      <c r="AT211">
        <v>57</v>
      </c>
      <c r="AU211">
        <v>83</v>
      </c>
      <c r="AV211">
        <v>50</v>
      </c>
      <c r="AW211">
        <v>464</v>
      </c>
      <c r="AX211">
        <v>0</v>
      </c>
      <c r="AY211">
        <v>106</v>
      </c>
      <c r="AZ211">
        <v>41</v>
      </c>
      <c r="BA211">
        <v>23</v>
      </c>
      <c r="BB211">
        <v>249</v>
      </c>
      <c r="BC211">
        <v>0</v>
      </c>
      <c r="BD211">
        <v>49</v>
      </c>
    </row>
    <row r="212" spans="1:56" x14ac:dyDescent="0.25">
      <c r="A212">
        <v>1076554881</v>
      </c>
      <c r="B212">
        <v>59</v>
      </c>
      <c r="C212">
        <v>222</v>
      </c>
      <c r="D212">
        <v>399</v>
      </c>
      <c r="E212">
        <v>818</v>
      </c>
      <c r="F212">
        <v>355</v>
      </c>
      <c r="G212">
        <v>10</v>
      </c>
      <c r="H212">
        <v>12</v>
      </c>
      <c r="I212">
        <v>18</v>
      </c>
      <c r="J212">
        <v>22</v>
      </c>
      <c r="K212">
        <v>18</v>
      </c>
      <c r="L212">
        <v>14</v>
      </c>
      <c r="M212">
        <v>6</v>
      </c>
      <c r="N212">
        <v>18</v>
      </c>
      <c r="O212">
        <v>74</v>
      </c>
      <c r="P212">
        <v>92</v>
      </c>
      <c r="Q212">
        <v>11</v>
      </c>
      <c r="R212">
        <v>6</v>
      </c>
      <c r="S212">
        <v>16</v>
      </c>
      <c r="T212">
        <v>80</v>
      </c>
      <c r="U212">
        <v>72</v>
      </c>
      <c r="V212">
        <v>2307</v>
      </c>
      <c r="W212">
        <v>2533</v>
      </c>
      <c r="X212">
        <v>2071</v>
      </c>
      <c r="Y212">
        <v>2205</v>
      </c>
      <c r="Z212">
        <v>2512</v>
      </c>
      <c r="AA212">
        <v>273</v>
      </c>
      <c r="AB212">
        <v>200</v>
      </c>
      <c r="AC212">
        <v>169</v>
      </c>
      <c r="AD212">
        <v>0</v>
      </c>
      <c r="AE212">
        <v>139</v>
      </c>
      <c r="AF212">
        <v>148</v>
      </c>
      <c r="AG212">
        <v>40</v>
      </c>
      <c r="AH212">
        <v>90</v>
      </c>
      <c r="AI212">
        <v>0</v>
      </c>
      <c r="AJ212">
        <v>99</v>
      </c>
      <c r="AK212">
        <v>392</v>
      </c>
      <c r="AL212">
        <v>14</v>
      </c>
      <c r="AM212">
        <v>60</v>
      </c>
      <c r="AN212">
        <v>0</v>
      </c>
      <c r="AO212">
        <v>70</v>
      </c>
      <c r="AP212">
        <v>10</v>
      </c>
      <c r="AQ212">
        <v>2</v>
      </c>
      <c r="AR212">
        <v>6</v>
      </c>
      <c r="AS212">
        <v>0</v>
      </c>
      <c r="AT212">
        <v>9</v>
      </c>
      <c r="AU212">
        <v>25</v>
      </c>
      <c r="AV212">
        <v>9</v>
      </c>
      <c r="AW212">
        <v>16</v>
      </c>
      <c r="AX212">
        <v>0</v>
      </c>
      <c r="AY212">
        <v>17</v>
      </c>
      <c r="AZ212">
        <v>15</v>
      </c>
      <c r="BA212">
        <v>7</v>
      </c>
      <c r="BB212">
        <v>10</v>
      </c>
      <c r="BC212">
        <v>0</v>
      </c>
      <c r="BD212">
        <v>8</v>
      </c>
    </row>
    <row r="213" spans="1:56" x14ac:dyDescent="0.25">
      <c r="A213">
        <v>1076554947</v>
      </c>
      <c r="B213">
        <v>120</v>
      </c>
      <c r="C213">
        <v>28</v>
      </c>
      <c r="D213">
        <v>270</v>
      </c>
      <c r="E213">
        <v>143</v>
      </c>
      <c r="F213">
        <v>159</v>
      </c>
      <c r="G213">
        <v>9</v>
      </c>
      <c r="H213">
        <v>13</v>
      </c>
      <c r="I213">
        <v>16</v>
      </c>
      <c r="J213">
        <v>16</v>
      </c>
      <c r="K213">
        <v>3</v>
      </c>
      <c r="L213">
        <v>152</v>
      </c>
      <c r="M213">
        <v>5</v>
      </c>
      <c r="N213">
        <v>46</v>
      </c>
      <c r="O213">
        <v>11</v>
      </c>
      <c r="P213">
        <v>7</v>
      </c>
      <c r="Q213">
        <v>148</v>
      </c>
      <c r="R213">
        <v>8</v>
      </c>
      <c r="S213">
        <v>35</v>
      </c>
      <c r="T213">
        <v>17</v>
      </c>
      <c r="U213">
        <v>8</v>
      </c>
      <c r="V213">
        <v>2404</v>
      </c>
      <c r="W213">
        <v>2285</v>
      </c>
      <c r="X213">
        <v>2533</v>
      </c>
      <c r="Y213">
        <v>2477</v>
      </c>
      <c r="Z213">
        <v>2094</v>
      </c>
      <c r="AA213">
        <v>1303</v>
      </c>
      <c r="AB213">
        <v>10</v>
      </c>
      <c r="AC213">
        <v>58</v>
      </c>
      <c r="AD213">
        <v>0</v>
      </c>
      <c r="AE213">
        <v>0</v>
      </c>
      <c r="AF213">
        <v>985</v>
      </c>
      <c r="AG213">
        <v>16</v>
      </c>
      <c r="AH213">
        <v>26</v>
      </c>
      <c r="AI213">
        <v>0</v>
      </c>
      <c r="AJ213">
        <v>0</v>
      </c>
      <c r="AK213">
        <v>486</v>
      </c>
      <c r="AL213">
        <v>9</v>
      </c>
      <c r="AM213">
        <v>1</v>
      </c>
      <c r="AN213">
        <v>0</v>
      </c>
      <c r="AO213">
        <v>0</v>
      </c>
      <c r="AP213">
        <v>56</v>
      </c>
      <c r="AQ213">
        <v>1</v>
      </c>
      <c r="AR213">
        <v>4</v>
      </c>
      <c r="AS213">
        <v>0</v>
      </c>
      <c r="AT213">
        <v>0</v>
      </c>
      <c r="AU213">
        <v>115</v>
      </c>
      <c r="AV213">
        <v>1</v>
      </c>
      <c r="AW213">
        <v>5</v>
      </c>
      <c r="AX213">
        <v>0</v>
      </c>
      <c r="AY213">
        <v>0</v>
      </c>
      <c r="AZ213">
        <v>59</v>
      </c>
      <c r="BA213">
        <v>0</v>
      </c>
      <c r="BB213">
        <v>1</v>
      </c>
      <c r="BC213">
        <v>0</v>
      </c>
      <c r="BD213">
        <v>0</v>
      </c>
    </row>
    <row r="214" spans="1:56" x14ac:dyDescent="0.25">
      <c r="A214">
        <v>1076555057</v>
      </c>
      <c r="B214">
        <v>341</v>
      </c>
      <c r="C214">
        <v>116</v>
      </c>
      <c r="D214">
        <v>69</v>
      </c>
      <c r="E214">
        <v>622</v>
      </c>
      <c r="F214">
        <v>999</v>
      </c>
      <c r="G214">
        <v>15</v>
      </c>
      <c r="H214">
        <v>16</v>
      </c>
      <c r="I214">
        <v>22</v>
      </c>
      <c r="J214">
        <v>21</v>
      </c>
      <c r="K214">
        <v>22</v>
      </c>
      <c r="L214">
        <v>15</v>
      </c>
      <c r="M214">
        <v>154</v>
      </c>
      <c r="N214">
        <v>122</v>
      </c>
      <c r="O214">
        <v>109</v>
      </c>
      <c r="P214">
        <v>204</v>
      </c>
      <c r="Q214">
        <v>14</v>
      </c>
      <c r="R214">
        <v>130</v>
      </c>
      <c r="S214">
        <v>103</v>
      </c>
      <c r="T214">
        <v>106</v>
      </c>
      <c r="U214">
        <v>190</v>
      </c>
      <c r="V214">
        <v>2348</v>
      </c>
      <c r="W214">
        <v>2517</v>
      </c>
      <c r="X214">
        <v>2417</v>
      </c>
      <c r="Y214">
        <v>2404</v>
      </c>
      <c r="Z214">
        <v>2281</v>
      </c>
      <c r="AA214">
        <v>658</v>
      </c>
      <c r="AB214">
        <v>356</v>
      </c>
      <c r="AC214">
        <v>202</v>
      </c>
      <c r="AD214">
        <v>1178</v>
      </c>
      <c r="AE214">
        <v>2366</v>
      </c>
      <c r="AF214">
        <v>364</v>
      </c>
      <c r="AG214">
        <v>186</v>
      </c>
      <c r="AH214">
        <v>139</v>
      </c>
      <c r="AI214">
        <v>833</v>
      </c>
      <c r="AJ214">
        <v>3106</v>
      </c>
      <c r="AK214">
        <v>229</v>
      </c>
      <c r="AL214">
        <v>114</v>
      </c>
      <c r="AM214">
        <v>184</v>
      </c>
      <c r="AN214">
        <v>566</v>
      </c>
      <c r="AO214">
        <v>3713</v>
      </c>
      <c r="AP214">
        <v>29</v>
      </c>
      <c r="AQ214">
        <v>13</v>
      </c>
      <c r="AR214">
        <v>7</v>
      </c>
      <c r="AS214">
        <v>39</v>
      </c>
      <c r="AT214">
        <v>176</v>
      </c>
      <c r="AU214">
        <v>54</v>
      </c>
      <c r="AV214">
        <v>25</v>
      </c>
      <c r="AW214">
        <v>17</v>
      </c>
      <c r="AX214">
        <v>96</v>
      </c>
      <c r="AY214">
        <v>333</v>
      </c>
      <c r="AZ214">
        <v>25</v>
      </c>
      <c r="BA214">
        <v>12</v>
      </c>
      <c r="BB214">
        <v>10</v>
      </c>
      <c r="BC214">
        <v>57</v>
      </c>
      <c r="BD214">
        <v>157</v>
      </c>
    </row>
    <row r="215" spans="1:56" x14ac:dyDescent="0.25">
      <c r="A215">
        <v>1076555082</v>
      </c>
      <c r="B215">
        <v>221</v>
      </c>
      <c r="C215">
        <v>67</v>
      </c>
      <c r="D215">
        <v>555</v>
      </c>
      <c r="E215">
        <v>387</v>
      </c>
      <c r="F215">
        <v>391</v>
      </c>
      <c r="G215">
        <v>14</v>
      </c>
      <c r="H215">
        <v>11</v>
      </c>
      <c r="I215">
        <v>11</v>
      </c>
      <c r="J215">
        <v>11</v>
      </c>
      <c r="K215">
        <v>7</v>
      </c>
      <c r="L215">
        <v>36</v>
      </c>
      <c r="M215">
        <v>101</v>
      </c>
      <c r="N215">
        <v>79</v>
      </c>
      <c r="O215">
        <v>11</v>
      </c>
      <c r="P215">
        <v>128</v>
      </c>
      <c r="Q215">
        <v>31</v>
      </c>
      <c r="R215">
        <v>127</v>
      </c>
      <c r="S215">
        <v>86</v>
      </c>
      <c r="T215">
        <v>10</v>
      </c>
      <c r="U215">
        <v>137</v>
      </c>
      <c r="V215">
        <v>2393</v>
      </c>
      <c r="W215">
        <v>2288</v>
      </c>
      <c r="X215">
        <v>2267</v>
      </c>
      <c r="Y215">
        <v>2094</v>
      </c>
      <c r="Z215">
        <v>2404</v>
      </c>
      <c r="AA215">
        <v>18</v>
      </c>
      <c r="AB215">
        <v>28</v>
      </c>
      <c r="AC215">
        <v>831</v>
      </c>
      <c r="AD215">
        <v>3095</v>
      </c>
      <c r="AE215">
        <v>6352</v>
      </c>
      <c r="AF215">
        <v>6</v>
      </c>
      <c r="AG215">
        <v>27</v>
      </c>
      <c r="AH215">
        <v>332</v>
      </c>
      <c r="AI215">
        <v>2741</v>
      </c>
      <c r="AJ215">
        <v>4051</v>
      </c>
      <c r="AK215">
        <v>29</v>
      </c>
      <c r="AL215">
        <v>21</v>
      </c>
      <c r="AM215">
        <v>53</v>
      </c>
      <c r="AN215">
        <v>4378</v>
      </c>
      <c r="AO215">
        <v>3613</v>
      </c>
      <c r="AP215">
        <v>0</v>
      </c>
      <c r="AQ215">
        <v>2</v>
      </c>
      <c r="AR215">
        <v>28</v>
      </c>
      <c r="AS215">
        <v>152</v>
      </c>
      <c r="AT215">
        <v>306</v>
      </c>
      <c r="AU215">
        <v>1</v>
      </c>
      <c r="AV215">
        <v>4</v>
      </c>
      <c r="AW215">
        <v>50</v>
      </c>
      <c r="AX215">
        <v>326</v>
      </c>
      <c r="AY215">
        <v>601</v>
      </c>
      <c r="AZ215">
        <v>1</v>
      </c>
      <c r="BA215">
        <v>2</v>
      </c>
      <c r="BB215">
        <v>22</v>
      </c>
      <c r="BC215">
        <v>174</v>
      </c>
      <c r="BD215">
        <v>295</v>
      </c>
    </row>
    <row r="216" spans="1:56" x14ac:dyDescent="0.25">
      <c r="A216">
        <v>1076555152</v>
      </c>
      <c r="B216">
        <v>65</v>
      </c>
      <c r="C216">
        <v>999</v>
      </c>
      <c r="D216">
        <v>545</v>
      </c>
      <c r="E216">
        <v>115</v>
      </c>
      <c r="F216">
        <v>531</v>
      </c>
      <c r="G216">
        <v>10</v>
      </c>
      <c r="H216">
        <v>17</v>
      </c>
      <c r="I216">
        <v>18</v>
      </c>
      <c r="J216">
        <v>20</v>
      </c>
      <c r="K216">
        <v>18</v>
      </c>
      <c r="L216">
        <v>2</v>
      </c>
      <c r="M216">
        <v>288</v>
      </c>
      <c r="N216">
        <v>109</v>
      </c>
      <c r="O216">
        <v>29</v>
      </c>
      <c r="P216">
        <v>111</v>
      </c>
      <c r="Q216">
        <v>3</v>
      </c>
      <c r="R216">
        <v>261</v>
      </c>
      <c r="S216">
        <v>96</v>
      </c>
      <c r="T216">
        <v>34</v>
      </c>
      <c r="U216">
        <v>96</v>
      </c>
      <c r="V216">
        <v>2512</v>
      </c>
      <c r="W216">
        <v>2288</v>
      </c>
      <c r="X216">
        <v>2529</v>
      </c>
      <c r="Y216">
        <v>2491</v>
      </c>
      <c r="Z216">
        <v>2277</v>
      </c>
      <c r="AA216">
        <v>0</v>
      </c>
      <c r="AB216">
        <v>2176</v>
      </c>
      <c r="AC216">
        <v>0</v>
      </c>
      <c r="AD216">
        <v>835</v>
      </c>
      <c r="AE216">
        <v>1756</v>
      </c>
      <c r="AF216">
        <v>6</v>
      </c>
      <c r="AG216">
        <v>2324</v>
      </c>
      <c r="AH216">
        <v>0</v>
      </c>
      <c r="AI216">
        <v>336</v>
      </c>
      <c r="AJ216">
        <v>1971</v>
      </c>
      <c r="AK216">
        <v>4</v>
      </c>
      <c r="AL216">
        <v>1693</v>
      </c>
      <c r="AM216">
        <v>0</v>
      </c>
      <c r="AN216">
        <v>262</v>
      </c>
      <c r="AO216">
        <v>2628</v>
      </c>
      <c r="AP216">
        <v>1</v>
      </c>
      <c r="AQ216">
        <v>126</v>
      </c>
      <c r="AR216">
        <v>0</v>
      </c>
      <c r="AS216">
        <v>20</v>
      </c>
      <c r="AT216">
        <v>80</v>
      </c>
      <c r="AU216">
        <v>1</v>
      </c>
      <c r="AV216">
        <v>252</v>
      </c>
      <c r="AW216">
        <v>0</v>
      </c>
      <c r="AX216">
        <v>54</v>
      </c>
      <c r="AY216">
        <v>204</v>
      </c>
      <c r="AZ216">
        <v>0</v>
      </c>
      <c r="BA216">
        <v>126</v>
      </c>
      <c r="BB216">
        <v>0</v>
      </c>
      <c r="BC216">
        <v>34</v>
      </c>
      <c r="BD216">
        <v>124</v>
      </c>
    </row>
    <row r="217" spans="1:56" x14ac:dyDescent="0.25">
      <c r="A217">
        <v>1076555153</v>
      </c>
      <c r="B217">
        <v>96</v>
      </c>
      <c r="C217">
        <v>32</v>
      </c>
      <c r="D217">
        <v>58</v>
      </c>
      <c r="E217">
        <v>55</v>
      </c>
      <c r="F217">
        <v>29</v>
      </c>
      <c r="G217">
        <v>4</v>
      </c>
      <c r="I217">
        <v>9</v>
      </c>
      <c r="J217">
        <v>4</v>
      </c>
      <c r="K217">
        <v>11</v>
      </c>
      <c r="L217">
        <v>5</v>
      </c>
      <c r="M217">
        <v>2</v>
      </c>
      <c r="N217">
        <v>8</v>
      </c>
      <c r="O217">
        <v>5</v>
      </c>
      <c r="P217">
        <v>2</v>
      </c>
      <c r="Q217">
        <v>9</v>
      </c>
      <c r="R217">
        <v>2</v>
      </c>
      <c r="S217">
        <v>9</v>
      </c>
      <c r="T217">
        <v>9</v>
      </c>
      <c r="U217">
        <v>3</v>
      </c>
      <c r="V217">
        <v>2277</v>
      </c>
      <c r="W217">
        <v>2314</v>
      </c>
      <c r="X217">
        <v>2479</v>
      </c>
      <c r="Y217">
        <v>2528</v>
      </c>
      <c r="Z217">
        <v>2491</v>
      </c>
      <c r="AA217">
        <v>23</v>
      </c>
      <c r="AB217">
        <v>33</v>
      </c>
      <c r="AC217">
        <v>23</v>
      </c>
      <c r="AD217">
        <v>54</v>
      </c>
      <c r="AE217">
        <v>75</v>
      </c>
      <c r="AF217">
        <v>25</v>
      </c>
      <c r="AG217">
        <v>24</v>
      </c>
      <c r="AH217">
        <v>22</v>
      </c>
      <c r="AI217">
        <v>12</v>
      </c>
      <c r="AJ217">
        <v>49</v>
      </c>
      <c r="AK217">
        <v>36</v>
      </c>
      <c r="AL217">
        <v>29</v>
      </c>
      <c r="AM217">
        <v>16</v>
      </c>
      <c r="AN217">
        <v>10</v>
      </c>
      <c r="AO217">
        <v>17</v>
      </c>
      <c r="AP217">
        <v>1</v>
      </c>
      <c r="AQ217">
        <v>0</v>
      </c>
      <c r="AR217">
        <v>1</v>
      </c>
      <c r="AS217">
        <v>0</v>
      </c>
      <c r="AT217">
        <v>3</v>
      </c>
      <c r="AU217">
        <v>2</v>
      </c>
      <c r="AV217">
        <v>2</v>
      </c>
      <c r="AW217">
        <v>2</v>
      </c>
      <c r="AX217">
        <v>2</v>
      </c>
      <c r="AY217">
        <v>5</v>
      </c>
      <c r="AZ217">
        <v>1</v>
      </c>
      <c r="BA217">
        <v>2</v>
      </c>
      <c r="BB217">
        <v>1</v>
      </c>
      <c r="BC217">
        <v>2</v>
      </c>
      <c r="BD217">
        <v>2</v>
      </c>
    </row>
    <row r="218" spans="1:56" x14ac:dyDescent="0.25">
      <c r="A218">
        <v>1076555160</v>
      </c>
      <c r="B218">
        <v>42</v>
      </c>
      <c r="C218">
        <v>109</v>
      </c>
      <c r="D218">
        <v>25</v>
      </c>
      <c r="E218">
        <v>102</v>
      </c>
      <c r="F218">
        <v>257</v>
      </c>
      <c r="G218">
        <v>16</v>
      </c>
      <c r="H218">
        <v>15</v>
      </c>
      <c r="I218">
        <v>11</v>
      </c>
      <c r="J218">
        <v>12</v>
      </c>
      <c r="K218">
        <v>15</v>
      </c>
      <c r="L218">
        <v>65</v>
      </c>
      <c r="M218">
        <v>24</v>
      </c>
      <c r="N218">
        <v>24</v>
      </c>
      <c r="O218">
        <v>104</v>
      </c>
      <c r="P218">
        <v>6</v>
      </c>
      <c r="Q218">
        <v>55</v>
      </c>
      <c r="R218">
        <v>20</v>
      </c>
      <c r="S218">
        <v>10</v>
      </c>
      <c r="T218">
        <v>132</v>
      </c>
      <c r="U218">
        <v>4</v>
      </c>
      <c r="V218">
        <v>2205</v>
      </c>
      <c r="W218">
        <v>2092</v>
      </c>
      <c r="X218">
        <v>2372</v>
      </c>
      <c r="Y218">
        <v>2093</v>
      </c>
      <c r="Z218">
        <v>2479</v>
      </c>
      <c r="AA218">
        <v>145</v>
      </c>
      <c r="AB218">
        <v>2725</v>
      </c>
      <c r="AC218">
        <v>13</v>
      </c>
      <c r="AD218">
        <v>14</v>
      </c>
      <c r="AE218">
        <v>413</v>
      </c>
      <c r="AF218">
        <v>181</v>
      </c>
      <c r="AG218">
        <v>1416</v>
      </c>
      <c r="AH218">
        <v>2</v>
      </c>
      <c r="AI218">
        <v>3</v>
      </c>
      <c r="AJ218">
        <v>236</v>
      </c>
      <c r="AK218">
        <v>230</v>
      </c>
      <c r="AL218">
        <v>3645</v>
      </c>
      <c r="AM218">
        <v>5</v>
      </c>
      <c r="AN218">
        <v>3</v>
      </c>
      <c r="AO218">
        <v>293</v>
      </c>
      <c r="AP218">
        <v>10</v>
      </c>
      <c r="AQ218">
        <v>112</v>
      </c>
      <c r="AR218">
        <v>0</v>
      </c>
      <c r="AS218">
        <v>0</v>
      </c>
      <c r="AT218">
        <v>16</v>
      </c>
      <c r="AU218">
        <v>21</v>
      </c>
      <c r="AV218">
        <v>249</v>
      </c>
      <c r="AW218">
        <v>1</v>
      </c>
      <c r="AX218">
        <v>1</v>
      </c>
      <c r="AY218">
        <v>35</v>
      </c>
      <c r="AZ218">
        <v>11</v>
      </c>
      <c r="BA218">
        <v>137</v>
      </c>
      <c r="BB218">
        <v>1</v>
      </c>
      <c r="BC218">
        <v>1</v>
      </c>
      <c r="BD218">
        <v>19</v>
      </c>
    </row>
    <row r="219" spans="1:56" x14ac:dyDescent="0.25">
      <c r="A219">
        <v>1076555180</v>
      </c>
      <c r="B219">
        <v>252</v>
      </c>
      <c r="C219">
        <v>273</v>
      </c>
      <c r="D219">
        <v>374</v>
      </c>
      <c r="E219">
        <v>125</v>
      </c>
      <c r="F219">
        <v>569</v>
      </c>
      <c r="G219">
        <v>14</v>
      </c>
      <c r="H219">
        <v>16</v>
      </c>
      <c r="I219">
        <v>19</v>
      </c>
      <c r="J219">
        <v>20</v>
      </c>
      <c r="K219">
        <v>17</v>
      </c>
      <c r="L219">
        <v>115</v>
      </c>
      <c r="M219">
        <v>97</v>
      </c>
      <c r="N219">
        <v>151</v>
      </c>
      <c r="O219">
        <v>161</v>
      </c>
      <c r="P219">
        <v>188</v>
      </c>
      <c r="Q219">
        <v>116</v>
      </c>
      <c r="R219">
        <v>87</v>
      </c>
      <c r="S219">
        <v>154</v>
      </c>
      <c r="T219">
        <v>158</v>
      </c>
      <c r="U219">
        <v>182</v>
      </c>
      <c r="V219">
        <v>2277</v>
      </c>
      <c r="W219">
        <v>2314</v>
      </c>
      <c r="X219">
        <v>2348</v>
      </c>
      <c r="Y219">
        <v>2479</v>
      </c>
      <c r="Z219">
        <v>2303</v>
      </c>
      <c r="AA219">
        <v>580</v>
      </c>
      <c r="AB219">
        <v>537</v>
      </c>
      <c r="AC219">
        <v>969</v>
      </c>
      <c r="AD219">
        <v>561</v>
      </c>
      <c r="AE219">
        <v>3680</v>
      </c>
      <c r="AF219">
        <v>547</v>
      </c>
      <c r="AG219">
        <v>583</v>
      </c>
      <c r="AH219">
        <v>730</v>
      </c>
      <c r="AI219">
        <v>254</v>
      </c>
      <c r="AJ219">
        <v>1523</v>
      </c>
      <c r="AK219">
        <v>799</v>
      </c>
      <c r="AL219">
        <v>380</v>
      </c>
      <c r="AM219">
        <v>479</v>
      </c>
      <c r="AN219">
        <v>271</v>
      </c>
      <c r="AO219">
        <v>884</v>
      </c>
      <c r="AP219">
        <v>24</v>
      </c>
      <c r="AQ219">
        <v>28</v>
      </c>
      <c r="AR219">
        <v>45</v>
      </c>
      <c r="AS219">
        <v>21</v>
      </c>
      <c r="AT219">
        <v>107</v>
      </c>
      <c r="AU219">
        <v>63</v>
      </c>
      <c r="AV219">
        <v>50</v>
      </c>
      <c r="AW219">
        <v>85</v>
      </c>
      <c r="AX219">
        <v>45</v>
      </c>
      <c r="AY219">
        <v>219</v>
      </c>
      <c r="AZ219">
        <v>39</v>
      </c>
      <c r="BA219">
        <v>22</v>
      </c>
      <c r="BB219">
        <v>40</v>
      </c>
      <c r="BC219">
        <v>24</v>
      </c>
      <c r="BD219">
        <v>112</v>
      </c>
    </row>
    <row r="220" spans="1:56" x14ac:dyDescent="0.25">
      <c r="A220">
        <v>1076555215</v>
      </c>
      <c r="B220">
        <v>270</v>
      </c>
      <c r="C220">
        <v>342</v>
      </c>
      <c r="D220">
        <v>385</v>
      </c>
      <c r="E220">
        <v>334</v>
      </c>
      <c r="F220">
        <v>87</v>
      </c>
      <c r="H220">
        <v>15</v>
      </c>
      <c r="I220">
        <v>20</v>
      </c>
      <c r="J220">
        <v>21</v>
      </c>
      <c r="K220">
        <v>11</v>
      </c>
      <c r="L220">
        <v>1</v>
      </c>
      <c r="M220">
        <v>37</v>
      </c>
      <c r="N220">
        <v>130</v>
      </c>
      <c r="O220">
        <v>172</v>
      </c>
      <c r="P220">
        <v>14</v>
      </c>
      <c r="Q220">
        <v>1</v>
      </c>
      <c r="R220">
        <v>41</v>
      </c>
      <c r="S220">
        <v>119</v>
      </c>
      <c r="T220">
        <v>165</v>
      </c>
      <c r="U220">
        <v>8</v>
      </c>
      <c r="V220">
        <v>2314</v>
      </c>
      <c r="W220">
        <v>2491</v>
      </c>
      <c r="X220">
        <v>2348</v>
      </c>
      <c r="Y220">
        <v>2205</v>
      </c>
      <c r="Z220">
        <v>2372</v>
      </c>
      <c r="AA220">
        <v>162</v>
      </c>
      <c r="AB220">
        <v>1191</v>
      </c>
      <c r="AC220">
        <v>77</v>
      </c>
      <c r="AD220">
        <v>475</v>
      </c>
      <c r="AE220">
        <v>511</v>
      </c>
      <c r="AF220">
        <v>182</v>
      </c>
      <c r="AG220">
        <v>501</v>
      </c>
      <c r="AH220">
        <v>49</v>
      </c>
      <c r="AI220">
        <v>618</v>
      </c>
      <c r="AJ220">
        <v>147</v>
      </c>
      <c r="AK220">
        <v>136</v>
      </c>
      <c r="AL220">
        <v>345</v>
      </c>
      <c r="AM220">
        <v>28</v>
      </c>
      <c r="AN220">
        <v>844</v>
      </c>
      <c r="AO220">
        <v>55</v>
      </c>
      <c r="AP220">
        <v>10</v>
      </c>
      <c r="AQ220">
        <v>37</v>
      </c>
      <c r="AR220">
        <v>4</v>
      </c>
      <c r="AS220">
        <v>35</v>
      </c>
      <c r="AT220">
        <v>12</v>
      </c>
      <c r="AU220">
        <v>17</v>
      </c>
      <c r="AV220">
        <v>75</v>
      </c>
      <c r="AW220">
        <v>8</v>
      </c>
      <c r="AX220">
        <v>62</v>
      </c>
      <c r="AY220">
        <v>26</v>
      </c>
      <c r="AZ220">
        <v>7</v>
      </c>
      <c r="BA220">
        <v>38</v>
      </c>
      <c r="BB220">
        <v>4</v>
      </c>
      <c r="BC220">
        <v>27</v>
      </c>
      <c r="BD220">
        <v>14</v>
      </c>
    </row>
    <row r="221" spans="1:56" x14ac:dyDescent="0.25">
      <c r="A221">
        <v>1076555262</v>
      </c>
      <c r="B221">
        <v>119</v>
      </c>
      <c r="C221">
        <v>86</v>
      </c>
      <c r="D221">
        <v>291</v>
      </c>
      <c r="E221">
        <v>117</v>
      </c>
      <c r="F221">
        <v>618</v>
      </c>
      <c r="G221">
        <v>22</v>
      </c>
      <c r="H221">
        <v>16</v>
      </c>
      <c r="I221">
        <v>16</v>
      </c>
      <c r="J221">
        <v>12</v>
      </c>
      <c r="K221">
        <v>15</v>
      </c>
      <c r="L221">
        <v>169</v>
      </c>
      <c r="M221">
        <v>92</v>
      </c>
      <c r="N221">
        <v>11</v>
      </c>
      <c r="O221">
        <v>90</v>
      </c>
      <c r="P221">
        <v>224</v>
      </c>
      <c r="Q221">
        <v>155</v>
      </c>
      <c r="R221">
        <v>91</v>
      </c>
      <c r="S221">
        <v>16</v>
      </c>
      <c r="T221">
        <v>87</v>
      </c>
      <c r="U221">
        <v>232</v>
      </c>
      <c r="V221">
        <v>2417</v>
      </c>
      <c r="W221">
        <v>2303</v>
      </c>
      <c r="X221">
        <v>2477</v>
      </c>
      <c r="Y221">
        <v>2529</v>
      </c>
      <c r="Z221">
        <v>2205</v>
      </c>
      <c r="AA221">
        <v>0</v>
      </c>
      <c r="AB221">
        <v>492</v>
      </c>
      <c r="AC221">
        <v>92</v>
      </c>
      <c r="AD221">
        <v>836</v>
      </c>
      <c r="AE221">
        <v>1822</v>
      </c>
      <c r="AF221">
        <v>0</v>
      </c>
      <c r="AG221">
        <v>144</v>
      </c>
      <c r="AH221">
        <v>56</v>
      </c>
      <c r="AI221">
        <v>829</v>
      </c>
      <c r="AJ221">
        <v>2745</v>
      </c>
      <c r="AK221">
        <v>0</v>
      </c>
      <c r="AL221">
        <v>54</v>
      </c>
      <c r="AM221">
        <v>83</v>
      </c>
      <c r="AN221">
        <v>966</v>
      </c>
      <c r="AO221">
        <v>3647</v>
      </c>
      <c r="AP221">
        <v>0</v>
      </c>
      <c r="AQ221">
        <v>15</v>
      </c>
      <c r="AR221">
        <v>2</v>
      </c>
      <c r="AS221">
        <v>53</v>
      </c>
      <c r="AT221">
        <v>132</v>
      </c>
      <c r="AU221">
        <v>0</v>
      </c>
      <c r="AV221">
        <v>26</v>
      </c>
      <c r="AW221">
        <v>7</v>
      </c>
      <c r="AX221">
        <v>93</v>
      </c>
      <c r="AY221">
        <v>269</v>
      </c>
      <c r="AZ221">
        <v>0</v>
      </c>
      <c r="BA221">
        <v>11</v>
      </c>
      <c r="BB221">
        <v>5</v>
      </c>
      <c r="BC221">
        <v>40</v>
      </c>
      <c r="BD221">
        <v>137</v>
      </c>
    </row>
    <row r="222" spans="1:56" x14ac:dyDescent="0.25">
      <c r="A222">
        <v>1076555316</v>
      </c>
      <c r="B222">
        <v>450</v>
      </c>
      <c r="C222">
        <v>589</v>
      </c>
      <c r="D222">
        <v>473</v>
      </c>
      <c r="E222">
        <v>82</v>
      </c>
      <c r="F222">
        <v>689</v>
      </c>
      <c r="G222">
        <v>15</v>
      </c>
      <c r="H222">
        <v>16</v>
      </c>
      <c r="I222">
        <v>9</v>
      </c>
      <c r="J222">
        <v>7</v>
      </c>
      <c r="K222">
        <v>11</v>
      </c>
      <c r="L222">
        <v>141</v>
      </c>
      <c r="M222">
        <v>59</v>
      </c>
      <c r="N222">
        <v>69</v>
      </c>
      <c r="O222">
        <v>20</v>
      </c>
      <c r="P222">
        <v>396</v>
      </c>
      <c r="Q222">
        <v>143</v>
      </c>
      <c r="R222">
        <v>66</v>
      </c>
      <c r="S222">
        <v>59</v>
      </c>
      <c r="T222">
        <v>19</v>
      </c>
      <c r="U222">
        <v>407</v>
      </c>
      <c r="V222">
        <v>2094</v>
      </c>
      <c r="W222">
        <v>2277</v>
      </c>
      <c r="X222">
        <v>2528</v>
      </c>
      <c r="Y222">
        <v>2267</v>
      </c>
      <c r="Z222">
        <v>2479</v>
      </c>
      <c r="AA222">
        <v>309</v>
      </c>
      <c r="AB222">
        <v>420</v>
      </c>
      <c r="AC222">
        <v>264</v>
      </c>
      <c r="AD222">
        <v>464</v>
      </c>
      <c r="AE222">
        <v>3895</v>
      </c>
      <c r="AF222">
        <v>301</v>
      </c>
      <c r="AG222">
        <v>325</v>
      </c>
      <c r="AH222">
        <v>203</v>
      </c>
      <c r="AI222">
        <v>219</v>
      </c>
      <c r="AJ222">
        <v>1536</v>
      </c>
      <c r="AK222">
        <v>434</v>
      </c>
      <c r="AL222">
        <v>585</v>
      </c>
      <c r="AM222">
        <v>68</v>
      </c>
      <c r="AN222">
        <v>79</v>
      </c>
      <c r="AO222">
        <v>2446</v>
      </c>
      <c r="AP222">
        <v>15</v>
      </c>
      <c r="AQ222">
        <v>22</v>
      </c>
      <c r="AR222">
        <v>10</v>
      </c>
      <c r="AS222">
        <v>15</v>
      </c>
      <c r="AT222">
        <v>160</v>
      </c>
      <c r="AU222">
        <v>35</v>
      </c>
      <c r="AV222">
        <v>47</v>
      </c>
      <c r="AW222">
        <v>23</v>
      </c>
      <c r="AX222">
        <v>31</v>
      </c>
      <c r="AY222">
        <v>325</v>
      </c>
      <c r="AZ222">
        <v>20</v>
      </c>
      <c r="BA222">
        <v>25</v>
      </c>
      <c r="BB222">
        <v>13</v>
      </c>
      <c r="BC222">
        <v>16</v>
      </c>
      <c r="BD222">
        <v>165</v>
      </c>
    </row>
    <row r="223" spans="1:56" x14ac:dyDescent="0.25">
      <c r="A223">
        <v>1076555341</v>
      </c>
      <c r="B223">
        <v>228</v>
      </c>
      <c r="C223">
        <v>210</v>
      </c>
      <c r="D223">
        <v>103</v>
      </c>
      <c r="E223">
        <v>499</v>
      </c>
      <c r="F223">
        <v>103</v>
      </c>
      <c r="G223">
        <v>16</v>
      </c>
      <c r="H223">
        <v>17</v>
      </c>
      <c r="I223">
        <v>9</v>
      </c>
      <c r="J223">
        <v>12</v>
      </c>
      <c r="K223">
        <v>11</v>
      </c>
      <c r="L223">
        <v>65</v>
      </c>
      <c r="M223">
        <v>56</v>
      </c>
      <c r="N223">
        <v>92</v>
      </c>
      <c r="O223">
        <v>127</v>
      </c>
      <c r="P223">
        <v>2</v>
      </c>
      <c r="Q223">
        <v>75</v>
      </c>
      <c r="R223">
        <v>57</v>
      </c>
      <c r="S223">
        <v>86</v>
      </c>
      <c r="T223">
        <v>140</v>
      </c>
      <c r="U223">
        <v>5</v>
      </c>
      <c r="V223">
        <v>2509</v>
      </c>
      <c r="W223">
        <v>2493</v>
      </c>
      <c r="X223">
        <v>2479</v>
      </c>
      <c r="Y223">
        <v>2404</v>
      </c>
      <c r="Z223">
        <v>2372</v>
      </c>
      <c r="AA223">
        <v>0</v>
      </c>
      <c r="AB223">
        <v>4628</v>
      </c>
      <c r="AC223">
        <v>148</v>
      </c>
      <c r="AD223">
        <v>5281</v>
      </c>
      <c r="AE223">
        <v>1029</v>
      </c>
      <c r="AF223">
        <v>0</v>
      </c>
      <c r="AG223">
        <v>5342</v>
      </c>
      <c r="AH223">
        <v>160</v>
      </c>
      <c r="AI223">
        <v>2576</v>
      </c>
      <c r="AJ223">
        <v>340</v>
      </c>
      <c r="AK223">
        <v>0</v>
      </c>
      <c r="AL223">
        <v>8447</v>
      </c>
      <c r="AM223">
        <v>61</v>
      </c>
      <c r="AN223">
        <v>2722</v>
      </c>
      <c r="AO223">
        <v>224</v>
      </c>
      <c r="AP223">
        <v>0</v>
      </c>
      <c r="AQ223">
        <v>213</v>
      </c>
      <c r="AR223">
        <v>9</v>
      </c>
      <c r="AS223">
        <v>188</v>
      </c>
      <c r="AT223">
        <v>30</v>
      </c>
      <c r="AU223">
        <v>0</v>
      </c>
      <c r="AV223">
        <v>493</v>
      </c>
      <c r="AW223">
        <v>17</v>
      </c>
      <c r="AX223">
        <v>394</v>
      </c>
      <c r="AY223">
        <v>56</v>
      </c>
      <c r="AZ223">
        <v>0</v>
      </c>
      <c r="BA223">
        <v>280</v>
      </c>
      <c r="BB223">
        <v>8</v>
      </c>
      <c r="BC223">
        <v>206</v>
      </c>
      <c r="BD223">
        <v>26</v>
      </c>
    </row>
    <row r="224" spans="1:56" x14ac:dyDescent="0.25">
      <c r="A224">
        <v>1076555427</v>
      </c>
      <c r="B224">
        <v>541</v>
      </c>
      <c r="C224">
        <v>227</v>
      </c>
      <c r="D224">
        <v>56</v>
      </c>
      <c r="E224">
        <v>916</v>
      </c>
      <c r="F224">
        <v>135</v>
      </c>
      <c r="G224">
        <v>18</v>
      </c>
      <c r="H224">
        <v>17</v>
      </c>
      <c r="I224">
        <v>7</v>
      </c>
      <c r="J224">
        <v>7</v>
      </c>
      <c r="K224">
        <v>15</v>
      </c>
      <c r="L224">
        <v>306</v>
      </c>
      <c r="M224">
        <v>121</v>
      </c>
      <c r="N224">
        <v>21</v>
      </c>
      <c r="O224">
        <v>63</v>
      </c>
      <c r="P224">
        <v>83</v>
      </c>
      <c r="Q224">
        <v>289</v>
      </c>
      <c r="R224">
        <v>116</v>
      </c>
      <c r="S224">
        <v>21</v>
      </c>
      <c r="T224">
        <v>77</v>
      </c>
      <c r="U224">
        <v>89</v>
      </c>
      <c r="V224">
        <v>2529</v>
      </c>
      <c r="W224">
        <v>2536</v>
      </c>
      <c r="X224">
        <v>2071</v>
      </c>
      <c r="Y224">
        <v>2303</v>
      </c>
      <c r="Z224">
        <v>2479</v>
      </c>
      <c r="AA224">
        <v>1106</v>
      </c>
      <c r="AB224">
        <v>47</v>
      </c>
      <c r="AC224">
        <v>0</v>
      </c>
      <c r="AD224">
        <v>532</v>
      </c>
      <c r="AE224">
        <v>149</v>
      </c>
      <c r="AF224">
        <v>931</v>
      </c>
      <c r="AG224">
        <v>28</v>
      </c>
      <c r="AH224">
        <v>0</v>
      </c>
      <c r="AI224">
        <v>281</v>
      </c>
      <c r="AJ224">
        <v>91</v>
      </c>
      <c r="AK224">
        <v>1403</v>
      </c>
      <c r="AL224">
        <v>92</v>
      </c>
      <c r="AM224">
        <v>0</v>
      </c>
      <c r="AN224">
        <v>73</v>
      </c>
      <c r="AO224">
        <v>82</v>
      </c>
      <c r="AP224">
        <v>51</v>
      </c>
      <c r="AQ224">
        <v>0</v>
      </c>
      <c r="AR224">
        <v>0</v>
      </c>
      <c r="AS224">
        <v>23</v>
      </c>
      <c r="AT224">
        <v>8</v>
      </c>
      <c r="AU224">
        <v>120</v>
      </c>
      <c r="AV224">
        <v>5</v>
      </c>
      <c r="AW224">
        <v>0</v>
      </c>
      <c r="AX224">
        <v>40</v>
      </c>
      <c r="AY224">
        <v>15</v>
      </c>
      <c r="AZ224">
        <v>69</v>
      </c>
      <c r="BA224">
        <v>5</v>
      </c>
      <c r="BB224">
        <v>0</v>
      </c>
      <c r="BC224">
        <v>17</v>
      </c>
      <c r="BD224">
        <v>7</v>
      </c>
    </row>
    <row r="225" spans="1:56" x14ac:dyDescent="0.25">
      <c r="A225">
        <v>1076555517</v>
      </c>
      <c r="B225">
        <v>145</v>
      </c>
      <c r="C225">
        <v>328</v>
      </c>
      <c r="D225">
        <v>785</v>
      </c>
      <c r="E225">
        <v>228</v>
      </c>
      <c r="F225">
        <v>291</v>
      </c>
      <c r="G225">
        <v>15</v>
      </c>
      <c r="H225">
        <v>18</v>
      </c>
      <c r="I225">
        <v>12</v>
      </c>
      <c r="J225">
        <v>8</v>
      </c>
      <c r="K225">
        <v>9</v>
      </c>
      <c r="L225">
        <v>38</v>
      </c>
      <c r="M225">
        <v>26</v>
      </c>
      <c r="N225">
        <v>22</v>
      </c>
      <c r="O225">
        <v>29</v>
      </c>
      <c r="P225">
        <v>159</v>
      </c>
      <c r="Q225">
        <v>44</v>
      </c>
      <c r="R225">
        <v>25</v>
      </c>
      <c r="S225">
        <v>28</v>
      </c>
      <c r="T225">
        <v>27</v>
      </c>
      <c r="U225">
        <v>161</v>
      </c>
      <c r="V225">
        <v>2472</v>
      </c>
      <c r="W225">
        <v>2529</v>
      </c>
      <c r="X225">
        <v>2404</v>
      </c>
      <c r="Y225">
        <v>2338</v>
      </c>
      <c r="Z225">
        <v>2491</v>
      </c>
      <c r="AA225">
        <v>4287</v>
      </c>
      <c r="AB225">
        <v>72</v>
      </c>
      <c r="AC225">
        <v>2662</v>
      </c>
      <c r="AD225">
        <v>216</v>
      </c>
      <c r="AE225">
        <v>1534</v>
      </c>
      <c r="AF225">
        <v>4929</v>
      </c>
      <c r="AG225">
        <v>51</v>
      </c>
      <c r="AH225">
        <v>2020</v>
      </c>
      <c r="AI225">
        <v>325</v>
      </c>
      <c r="AJ225">
        <v>978</v>
      </c>
      <c r="AK225">
        <v>6696</v>
      </c>
      <c r="AL225">
        <v>53</v>
      </c>
      <c r="AM225">
        <v>1372</v>
      </c>
      <c r="AN225">
        <v>409</v>
      </c>
      <c r="AO225">
        <v>424</v>
      </c>
      <c r="AP225">
        <v>209</v>
      </c>
      <c r="AQ225">
        <v>4</v>
      </c>
      <c r="AR225">
        <v>116</v>
      </c>
      <c r="AS225">
        <v>17</v>
      </c>
      <c r="AT225">
        <v>49</v>
      </c>
      <c r="AU225">
        <v>476</v>
      </c>
      <c r="AV225">
        <v>6</v>
      </c>
      <c r="AW225">
        <v>238</v>
      </c>
      <c r="AX225">
        <v>32</v>
      </c>
      <c r="AY225">
        <v>108</v>
      </c>
      <c r="AZ225">
        <v>267</v>
      </c>
      <c r="BA225">
        <v>2</v>
      </c>
      <c r="BB225">
        <v>122</v>
      </c>
      <c r="BC225">
        <v>15</v>
      </c>
      <c r="BD225">
        <v>59</v>
      </c>
    </row>
    <row r="226" spans="1:56" x14ac:dyDescent="0.25">
      <c r="A226">
        <v>1076555524</v>
      </c>
      <c r="B226">
        <v>29</v>
      </c>
      <c r="C226">
        <v>528</v>
      </c>
      <c r="D226">
        <v>55</v>
      </c>
      <c r="E226">
        <v>585</v>
      </c>
      <c r="F226">
        <v>570</v>
      </c>
      <c r="G226">
        <v>26</v>
      </c>
      <c r="H226">
        <v>20</v>
      </c>
      <c r="I226">
        <v>21</v>
      </c>
      <c r="J226">
        <v>21</v>
      </c>
      <c r="K226">
        <v>24</v>
      </c>
      <c r="L226">
        <v>39</v>
      </c>
      <c r="M226">
        <v>67</v>
      </c>
      <c r="N226">
        <v>29</v>
      </c>
      <c r="O226">
        <v>54</v>
      </c>
      <c r="P226">
        <v>170</v>
      </c>
      <c r="Q226">
        <v>13</v>
      </c>
      <c r="R226">
        <v>60</v>
      </c>
      <c r="S226">
        <v>24</v>
      </c>
      <c r="T226">
        <v>52</v>
      </c>
      <c r="U226">
        <v>124</v>
      </c>
      <c r="V226">
        <v>2417</v>
      </c>
      <c r="W226">
        <v>2533</v>
      </c>
      <c r="X226">
        <v>2071</v>
      </c>
      <c r="Y226">
        <v>2529</v>
      </c>
      <c r="Z226">
        <v>2431</v>
      </c>
      <c r="AA226">
        <v>0</v>
      </c>
      <c r="AB226">
        <v>706</v>
      </c>
      <c r="AC226">
        <v>47</v>
      </c>
      <c r="AD226">
        <v>50</v>
      </c>
      <c r="AE226">
        <v>0</v>
      </c>
      <c r="AF226">
        <v>0</v>
      </c>
      <c r="AG226">
        <v>175</v>
      </c>
      <c r="AH226">
        <v>50</v>
      </c>
      <c r="AI226">
        <v>61</v>
      </c>
      <c r="AJ226">
        <v>0</v>
      </c>
      <c r="AK226">
        <v>0</v>
      </c>
      <c r="AL226">
        <v>112</v>
      </c>
      <c r="AM226">
        <v>34</v>
      </c>
      <c r="AN226">
        <v>56</v>
      </c>
      <c r="AO226">
        <v>0</v>
      </c>
      <c r="AP226">
        <v>0</v>
      </c>
      <c r="AQ226">
        <v>18</v>
      </c>
      <c r="AR226">
        <v>4</v>
      </c>
      <c r="AS226">
        <v>7</v>
      </c>
      <c r="AT226">
        <v>0</v>
      </c>
      <c r="AU226">
        <v>0</v>
      </c>
      <c r="AV226">
        <v>38</v>
      </c>
      <c r="AW226">
        <v>7</v>
      </c>
      <c r="AX226">
        <v>9</v>
      </c>
      <c r="AY226">
        <v>0</v>
      </c>
      <c r="AZ226">
        <v>0</v>
      </c>
      <c r="BA226">
        <v>20</v>
      </c>
      <c r="BB226">
        <v>3</v>
      </c>
      <c r="BC226">
        <v>2</v>
      </c>
      <c r="BD226">
        <v>0</v>
      </c>
    </row>
    <row r="227" spans="1:56" x14ac:dyDescent="0.25">
      <c r="A227">
        <v>1076555535</v>
      </c>
      <c r="B227">
        <v>288</v>
      </c>
      <c r="C227">
        <v>646</v>
      </c>
      <c r="D227">
        <v>43</v>
      </c>
      <c r="E227">
        <v>46</v>
      </c>
      <c r="F227">
        <v>60</v>
      </c>
      <c r="G227">
        <v>14</v>
      </c>
      <c r="H227">
        <v>14</v>
      </c>
      <c r="J227">
        <v>13</v>
      </c>
      <c r="K227">
        <v>8</v>
      </c>
      <c r="L227">
        <v>89</v>
      </c>
      <c r="M227">
        <v>147</v>
      </c>
      <c r="N227">
        <v>0</v>
      </c>
      <c r="O227">
        <v>15</v>
      </c>
      <c r="P227">
        <v>4</v>
      </c>
      <c r="Q227">
        <v>79</v>
      </c>
      <c r="R227">
        <v>151</v>
      </c>
      <c r="S227">
        <v>3</v>
      </c>
      <c r="T227">
        <v>21</v>
      </c>
      <c r="U227">
        <v>7</v>
      </c>
      <c r="V227">
        <v>2404</v>
      </c>
      <c r="W227">
        <v>2509</v>
      </c>
      <c r="X227">
        <v>2477</v>
      </c>
      <c r="Y227">
        <v>2491</v>
      </c>
      <c r="Z227">
        <v>2529</v>
      </c>
      <c r="AA227">
        <v>227</v>
      </c>
      <c r="AB227">
        <v>8701</v>
      </c>
      <c r="AC227">
        <v>19</v>
      </c>
      <c r="AD227">
        <v>119</v>
      </c>
      <c r="AE227">
        <v>22</v>
      </c>
      <c r="AF227">
        <v>133</v>
      </c>
      <c r="AG227">
        <v>6713</v>
      </c>
      <c r="AH227">
        <v>25</v>
      </c>
      <c r="AI227">
        <v>85</v>
      </c>
      <c r="AJ227">
        <v>46</v>
      </c>
      <c r="AK227">
        <v>95</v>
      </c>
      <c r="AL227">
        <v>12858</v>
      </c>
      <c r="AM227">
        <v>32</v>
      </c>
      <c r="AN227">
        <v>23</v>
      </c>
      <c r="AO227">
        <v>36</v>
      </c>
      <c r="AP227">
        <v>10</v>
      </c>
      <c r="AQ227">
        <v>485</v>
      </c>
      <c r="AR227">
        <v>2</v>
      </c>
      <c r="AS227">
        <v>4</v>
      </c>
      <c r="AT227">
        <v>3</v>
      </c>
      <c r="AU227">
        <v>22</v>
      </c>
      <c r="AV227">
        <v>1013</v>
      </c>
      <c r="AW227">
        <v>3</v>
      </c>
      <c r="AX227">
        <v>8</v>
      </c>
      <c r="AY227">
        <v>4</v>
      </c>
      <c r="AZ227">
        <v>12</v>
      </c>
      <c r="BA227">
        <v>528</v>
      </c>
      <c r="BB227">
        <v>1</v>
      </c>
      <c r="BC227">
        <v>4</v>
      </c>
      <c r="BD227">
        <v>1</v>
      </c>
    </row>
    <row r="228" spans="1:56" x14ac:dyDescent="0.25">
      <c r="A228">
        <v>1076555593</v>
      </c>
      <c r="B228">
        <v>590</v>
      </c>
      <c r="C228">
        <v>358</v>
      </c>
      <c r="D228">
        <v>656</v>
      </c>
      <c r="E228">
        <v>40</v>
      </c>
      <c r="F228">
        <v>869</v>
      </c>
      <c r="G228">
        <v>25</v>
      </c>
      <c r="H228">
        <v>18</v>
      </c>
      <c r="I228">
        <v>16</v>
      </c>
      <c r="J228">
        <v>17</v>
      </c>
      <c r="K228">
        <v>24</v>
      </c>
      <c r="L228">
        <v>324</v>
      </c>
      <c r="M228">
        <v>71</v>
      </c>
      <c r="N228">
        <v>114</v>
      </c>
      <c r="O228">
        <v>27</v>
      </c>
      <c r="P228">
        <v>58</v>
      </c>
      <c r="Q228">
        <v>296</v>
      </c>
      <c r="R228">
        <v>61</v>
      </c>
      <c r="S228">
        <v>92</v>
      </c>
      <c r="T228">
        <v>19</v>
      </c>
      <c r="U228">
        <v>42</v>
      </c>
      <c r="V228">
        <v>2205</v>
      </c>
      <c r="W228">
        <v>2071</v>
      </c>
      <c r="X228">
        <v>2533</v>
      </c>
      <c r="Y228">
        <v>2092</v>
      </c>
      <c r="Z228">
        <v>2512</v>
      </c>
      <c r="AA228">
        <v>2716</v>
      </c>
      <c r="AB228">
        <v>386</v>
      </c>
      <c r="AC228">
        <v>1386</v>
      </c>
      <c r="AD228">
        <v>121</v>
      </c>
      <c r="AE228">
        <v>0</v>
      </c>
      <c r="AF228">
        <v>3037</v>
      </c>
      <c r="AG228">
        <v>267</v>
      </c>
      <c r="AH228">
        <v>397</v>
      </c>
      <c r="AI228">
        <v>113</v>
      </c>
      <c r="AJ228">
        <v>0</v>
      </c>
      <c r="AK228">
        <v>4469</v>
      </c>
      <c r="AL228">
        <v>192</v>
      </c>
      <c r="AM228">
        <v>114</v>
      </c>
      <c r="AN228">
        <v>185</v>
      </c>
      <c r="AO228">
        <v>0</v>
      </c>
      <c r="AP228">
        <v>136</v>
      </c>
      <c r="AQ228">
        <v>20</v>
      </c>
      <c r="AR228">
        <v>25</v>
      </c>
      <c r="AS228">
        <v>6</v>
      </c>
      <c r="AT228">
        <v>0</v>
      </c>
      <c r="AU228">
        <v>306</v>
      </c>
      <c r="AV228">
        <v>42</v>
      </c>
      <c r="AW228">
        <v>66</v>
      </c>
      <c r="AX228">
        <v>13</v>
      </c>
      <c r="AY228">
        <v>0</v>
      </c>
      <c r="AZ228">
        <v>170</v>
      </c>
      <c r="BA228">
        <v>22</v>
      </c>
      <c r="BB228">
        <v>41</v>
      </c>
      <c r="BC228">
        <v>7</v>
      </c>
      <c r="BD228">
        <v>0</v>
      </c>
    </row>
    <row r="229" spans="1:56" x14ac:dyDescent="0.25">
      <c r="A229">
        <v>1076555612</v>
      </c>
      <c r="B229">
        <v>591</v>
      </c>
      <c r="C229">
        <v>338</v>
      </c>
      <c r="D229">
        <v>999</v>
      </c>
      <c r="E229">
        <v>205</v>
      </c>
      <c r="F229">
        <v>441</v>
      </c>
      <c r="G229">
        <v>22</v>
      </c>
      <c r="H229">
        <v>24</v>
      </c>
      <c r="I229">
        <v>23</v>
      </c>
      <c r="J229">
        <v>23</v>
      </c>
      <c r="K229">
        <v>23</v>
      </c>
      <c r="L229">
        <v>25</v>
      </c>
      <c r="M229">
        <v>127</v>
      </c>
      <c r="N229">
        <v>130</v>
      </c>
      <c r="O229">
        <v>277</v>
      </c>
      <c r="P229">
        <v>182</v>
      </c>
      <c r="Q229">
        <v>21</v>
      </c>
      <c r="R229">
        <v>125</v>
      </c>
      <c r="S229">
        <v>130</v>
      </c>
      <c r="T229">
        <v>270</v>
      </c>
      <c r="U229">
        <v>173</v>
      </c>
      <c r="V229">
        <v>2314</v>
      </c>
      <c r="W229">
        <v>2477</v>
      </c>
      <c r="X229">
        <v>2372</v>
      </c>
      <c r="Y229">
        <v>2149</v>
      </c>
      <c r="Z229">
        <v>2092</v>
      </c>
      <c r="AA229">
        <v>680</v>
      </c>
      <c r="AB229">
        <v>557</v>
      </c>
      <c r="AC229">
        <v>371</v>
      </c>
      <c r="AD229">
        <v>1532</v>
      </c>
      <c r="AE229">
        <v>3069</v>
      </c>
      <c r="AF229">
        <v>574</v>
      </c>
      <c r="AG229">
        <v>414</v>
      </c>
      <c r="AH229">
        <v>93</v>
      </c>
      <c r="AI229">
        <v>562</v>
      </c>
      <c r="AJ229">
        <v>2561</v>
      </c>
      <c r="AK229">
        <v>576</v>
      </c>
      <c r="AL229">
        <v>347</v>
      </c>
      <c r="AM229">
        <v>49</v>
      </c>
      <c r="AN229">
        <v>1489</v>
      </c>
      <c r="AO229">
        <v>4377</v>
      </c>
      <c r="AP229">
        <v>27</v>
      </c>
      <c r="AQ229">
        <v>27</v>
      </c>
      <c r="AR229">
        <v>10</v>
      </c>
      <c r="AS229">
        <v>57</v>
      </c>
      <c r="AT229">
        <v>156</v>
      </c>
      <c r="AU229">
        <v>60</v>
      </c>
      <c r="AV229">
        <v>58</v>
      </c>
      <c r="AW229">
        <v>18</v>
      </c>
      <c r="AX229">
        <v>125</v>
      </c>
      <c r="AY229">
        <v>321</v>
      </c>
      <c r="AZ229">
        <v>33</v>
      </c>
      <c r="BA229">
        <v>31</v>
      </c>
      <c r="BB229">
        <v>8</v>
      </c>
      <c r="BC229">
        <v>68</v>
      </c>
      <c r="BD229">
        <v>165</v>
      </c>
    </row>
    <row r="230" spans="1:56" x14ac:dyDescent="0.25">
      <c r="A230">
        <v>1076555661</v>
      </c>
      <c r="B230">
        <v>168</v>
      </c>
      <c r="C230">
        <v>341</v>
      </c>
      <c r="D230">
        <v>111</v>
      </c>
      <c r="E230">
        <v>308</v>
      </c>
      <c r="F230">
        <v>182</v>
      </c>
      <c r="G230">
        <v>19</v>
      </c>
      <c r="H230">
        <v>12</v>
      </c>
      <c r="I230">
        <v>15</v>
      </c>
      <c r="J230">
        <v>16</v>
      </c>
      <c r="K230">
        <v>15</v>
      </c>
      <c r="L230">
        <v>86</v>
      </c>
      <c r="M230">
        <v>4</v>
      </c>
      <c r="N230">
        <v>43</v>
      </c>
      <c r="O230">
        <v>168</v>
      </c>
      <c r="P230">
        <v>43</v>
      </c>
      <c r="Q230">
        <v>83</v>
      </c>
      <c r="R230">
        <v>8</v>
      </c>
      <c r="S230">
        <v>30</v>
      </c>
      <c r="T230">
        <v>167</v>
      </c>
      <c r="U230">
        <v>41</v>
      </c>
      <c r="V230">
        <v>2205</v>
      </c>
      <c r="W230">
        <v>2254</v>
      </c>
      <c r="X230">
        <v>2348</v>
      </c>
      <c r="Y230">
        <v>2285</v>
      </c>
      <c r="Z230">
        <v>2479</v>
      </c>
      <c r="AA230">
        <v>504</v>
      </c>
      <c r="AB230">
        <v>484</v>
      </c>
      <c r="AC230">
        <v>225</v>
      </c>
      <c r="AD230">
        <v>1037</v>
      </c>
      <c r="AE230">
        <v>502</v>
      </c>
      <c r="AF230">
        <v>617</v>
      </c>
      <c r="AG230">
        <v>130</v>
      </c>
      <c r="AH230">
        <v>108</v>
      </c>
      <c r="AI230">
        <v>912</v>
      </c>
      <c r="AJ230">
        <v>204</v>
      </c>
      <c r="AK230">
        <v>1038</v>
      </c>
      <c r="AL230">
        <v>49</v>
      </c>
      <c r="AM230">
        <v>86</v>
      </c>
      <c r="AN230">
        <v>1126</v>
      </c>
      <c r="AO230">
        <v>227</v>
      </c>
      <c r="AP230">
        <v>31</v>
      </c>
      <c r="AQ230">
        <v>9</v>
      </c>
      <c r="AR230">
        <v>5</v>
      </c>
      <c r="AS230">
        <v>55</v>
      </c>
      <c r="AT230">
        <v>19</v>
      </c>
      <c r="AU230">
        <v>66</v>
      </c>
      <c r="AV230">
        <v>18</v>
      </c>
      <c r="AW230">
        <v>18</v>
      </c>
      <c r="AX230">
        <v>96</v>
      </c>
      <c r="AY230">
        <v>41</v>
      </c>
      <c r="AZ230">
        <v>35</v>
      </c>
      <c r="BA230">
        <v>9</v>
      </c>
      <c r="BB230">
        <v>13</v>
      </c>
      <c r="BC230">
        <v>41</v>
      </c>
      <c r="BD230">
        <v>22</v>
      </c>
    </row>
    <row r="231" spans="1:56" x14ac:dyDescent="0.25">
      <c r="A231">
        <v>1076555749</v>
      </c>
      <c r="B231">
        <v>818</v>
      </c>
      <c r="C231">
        <v>311</v>
      </c>
      <c r="D231">
        <v>999</v>
      </c>
      <c r="E231">
        <v>340</v>
      </c>
      <c r="F231">
        <v>369</v>
      </c>
      <c r="G231">
        <v>25</v>
      </c>
      <c r="H231">
        <v>26</v>
      </c>
      <c r="I231">
        <v>23</v>
      </c>
      <c r="J231">
        <v>23</v>
      </c>
      <c r="K231">
        <v>20</v>
      </c>
      <c r="L231">
        <v>46</v>
      </c>
      <c r="M231">
        <v>184</v>
      </c>
      <c r="N231">
        <v>37</v>
      </c>
      <c r="O231">
        <v>118</v>
      </c>
      <c r="P231">
        <v>279</v>
      </c>
      <c r="Q231">
        <v>37</v>
      </c>
      <c r="R231">
        <v>192</v>
      </c>
      <c r="S231">
        <v>30</v>
      </c>
      <c r="T231">
        <v>105</v>
      </c>
      <c r="U231">
        <v>263</v>
      </c>
      <c r="V231">
        <v>2417</v>
      </c>
      <c r="W231">
        <v>2372</v>
      </c>
      <c r="X231">
        <v>2348</v>
      </c>
      <c r="Y231">
        <v>2092</v>
      </c>
      <c r="Z231">
        <v>2404</v>
      </c>
      <c r="AA231">
        <v>1053</v>
      </c>
      <c r="AB231">
        <v>881</v>
      </c>
      <c r="AC231">
        <v>1071</v>
      </c>
      <c r="AD231">
        <v>1751</v>
      </c>
      <c r="AE231">
        <v>895</v>
      </c>
      <c r="AF231">
        <v>648</v>
      </c>
      <c r="AG231">
        <v>193</v>
      </c>
      <c r="AH231">
        <v>575</v>
      </c>
      <c r="AI231">
        <v>1704</v>
      </c>
      <c r="AJ231">
        <v>602</v>
      </c>
      <c r="AK231">
        <v>1282</v>
      </c>
      <c r="AL231">
        <v>70</v>
      </c>
      <c r="AM231">
        <v>361</v>
      </c>
      <c r="AN231">
        <v>2439</v>
      </c>
      <c r="AO231">
        <v>411</v>
      </c>
      <c r="AP231">
        <v>37</v>
      </c>
      <c r="AQ231">
        <v>25</v>
      </c>
      <c r="AR231">
        <v>43</v>
      </c>
      <c r="AS231">
        <v>86</v>
      </c>
      <c r="AT231">
        <v>30</v>
      </c>
      <c r="AU231">
        <v>91</v>
      </c>
      <c r="AV231">
        <v>42</v>
      </c>
      <c r="AW231">
        <v>83</v>
      </c>
      <c r="AX231">
        <v>175</v>
      </c>
      <c r="AY231">
        <v>69</v>
      </c>
      <c r="AZ231">
        <v>54</v>
      </c>
      <c r="BA231">
        <v>17</v>
      </c>
      <c r="BB231">
        <v>40</v>
      </c>
      <c r="BC231">
        <v>89</v>
      </c>
      <c r="BD231">
        <v>39</v>
      </c>
    </row>
    <row r="232" spans="1:56" x14ac:dyDescent="0.25">
      <c r="A232">
        <v>1076555827</v>
      </c>
      <c r="B232">
        <v>581</v>
      </c>
      <c r="C232">
        <v>476</v>
      </c>
      <c r="D232">
        <v>498</v>
      </c>
      <c r="E232">
        <v>201</v>
      </c>
      <c r="F232">
        <v>343</v>
      </c>
      <c r="G232">
        <v>21</v>
      </c>
      <c r="H232">
        <v>23</v>
      </c>
      <c r="I232">
        <v>18</v>
      </c>
      <c r="J232">
        <v>16</v>
      </c>
      <c r="K232">
        <v>20</v>
      </c>
      <c r="L232">
        <v>154</v>
      </c>
      <c r="M232">
        <v>178</v>
      </c>
      <c r="N232">
        <v>199</v>
      </c>
      <c r="O232">
        <v>50</v>
      </c>
      <c r="P232">
        <v>46</v>
      </c>
      <c r="Q232">
        <v>137</v>
      </c>
      <c r="R232">
        <v>168</v>
      </c>
      <c r="S232">
        <v>196</v>
      </c>
      <c r="T232">
        <v>53</v>
      </c>
      <c r="U232">
        <v>40</v>
      </c>
      <c r="V232">
        <v>2536</v>
      </c>
      <c r="W232">
        <v>2417</v>
      </c>
      <c r="X232">
        <v>2303</v>
      </c>
      <c r="Y232">
        <v>2071</v>
      </c>
      <c r="Z232">
        <v>2288</v>
      </c>
      <c r="AA232">
        <v>549</v>
      </c>
      <c r="AB232">
        <v>0</v>
      </c>
      <c r="AC232">
        <v>0</v>
      </c>
      <c r="AD232">
        <v>148</v>
      </c>
      <c r="AE232">
        <v>328</v>
      </c>
      <c r="AF232">
        <v>406</v>
      </c>
      <c r="AG232">
        <v>0</v>
      </c>
      <c r="AH232">
        <v>0</v>
      </c>
      <c r="AI232">
        <v>108</v>
      </c>
      <c r="AJ232">
        <v>208</v>
      </c>
      <c r="AK232">
        <v>675</v>
      </c>
      <c r="AL232">
        <v>0</v>
      </c>
      <c r="AM232">
        <v>0</v>
      </c>
      <c r="AN232">
        <v>81</v>
      </c>
      <c r="AO232">
        <v>186</v>
      </c>
      <c r="AP232">
        <v>16</v>
      </c>
      <c r="AQ232">
        <v>0</v>
      </c>
      <c r="AR232">
        <v>0</v>
      </c>
      <c r="AS232">
        <v>7</v>
      </c>
      <c r="AT232">
        <v>14</v>
      </c>
      <c r="AU232">
        <v>52</v>
      </c>
      <c r="AV232">
        <v>0</v>
      </c>
      <c r="AW232">
        <v>0</v>
      </c>
      <c r="AX232">
        <v>16</v>
      </c>
      <c r="AY232">
        <v>29</v>
      </c>
      <c r="AZ232">
        <v>36</v>
      </c>
      <c r="BA232">
        <v>0</v>
      </c>
      <c r="BB232">
        <v>0</v>
      </c>
      <c r="BC232">
        <v>9</v>
      </c>
      <c r="BD232">
        <v>15</v>
      </c>
    </row>
    <row r="233" spans="1:56" x14ac:dyDescent="0.25">
      <c r="A233">
        <v>1076555851</v>
      </c>
      <c r="B233">
        <v>189</v>
      </c>
      <c r="C233">
        <v>378</v>
      </c>
      <c r="D233">
        <v>282</v>
      </c>
      <c r="E233">
        <v>29</v>
      </c>
      <c r="F233">
        <v>81</v>
      </c>
      <c r="G233">
        <v>15</v>
      </c>
      <c r="H233">
        <v>18</v>
      </c>
      <c r="I233">
        <v>12</v>
      </c>
      <c r="K233">
        <v>11</v>
      </c>
      <c r="L233">
        <v>21</v>
      </c>
      <c r="M233">
        <v>48</v>
      </c>
      <c r="N233">
        <v>95</v>
      </c>
      <c r="O233">
        <v>2</v>
      </c>
      <c r="P233">
        <v>18</v>
      </c>
      <c r="Q233">
        <v>16</v>
      </c>
      <c r="R233">
        <v>53</v>
      </c>
      <c r="S233">
        <v>83</v>
      </c>
      <c r="T233">
        <v>2</v>
      </c>
      <c r="U233">
        <v>17</v>
      </c>
      <c r="V233">
        <v>2314</v>
      </c>
      <c r="W233">
        <v>2073</v>
      </c>
      <c r="X233">
        <v>2533</v>
      </c>
      <c r="Y233">
        <v>2288</v>
      </c>
      <c r="Z233">
        <v>2205</v>
      </c>
      <c r="AA233">
        <v>489</v>
      </c>
      <c r="AB233">
        <v>593</v>
      </c>
      <c r="AC233">
        <v>0</v>
      </c>
      <c r="AD233">
        <v>29</v>
      </c>
      <c r="AE233">
        <v>25</v>
      </c>
      <c r="AF233">
        <v>296</v>
      </c>
      <c r="AG233">
        <v>283</v>
      </c>
      <c r="AH233">
        <v>0</v>
      </c>
      <c r="AI233">
        <v>34</v>
      </c>
      <c r="AJ233">
        <v>59</v>
      </c>
      <c r="AK233">
        <v>516</v>
      </c>
      <c r="AL233">
        <v>285</v>
      </c>
      <c r="AM233">
        <v>0</v>
      </c>
      <c r="AN233">
        <v>10</v>
      </c>
      <c r="AO233">
        <v>35</v>
      </c>
      <c r="AP233">
        <v>13</v>
      </c>
      <c r="AQ233">
        <v>18</v>
      </c>
      <c r="AR233">
        <v>0</v>
      </c>
      <c r="AS233">
        <v>2</v>
      </c>
      <c r="AT233">
        <v>3</v>
      </c>
      <c r="AU233">
        <v>40</v>
      </c>
      <c r="AV233">
        <v>44</v>
      </c>
      <c r="AW233">
        <v>0</v>
      </c>
      <c r="AX233">
        <v>4</v>
      </c>
      <c r="AY233">
        <v>4</v>
      </c>
      <c r="AZ233">
        <v>27</v>
      </c>
      <c r="BA233">
        <v>26</v>
      </c>
      <c r="BB233">
        <v>0</v>
      </c>
      <c r="BC233">
        <v>2</v>
      </c>
      <c r="BD233">
        <v>1</v>
      </c>
    </row>
    <row r="234" spans="1:56" x14ac:dyDescent="0.25">
      <c r="A234">
        <v>1076555874</v>
      </c>
      <c r="B234">
        <v>79</v>
      </c>
      <c r="C234">
        <v>24</v>
      </c>
      <c r="D234">
        <v>24</v>
      </c>
      <c r="E234">
        <v>56</v>
      </c>
      <c r="F234">
        <v>25</v>
      </c>
      <c r="G234">
        <v>12</v>
      </c>
      <c r="H234">
        <v>3</v>
      </c>
      <c r="J234">
        <v>4</v>
      </c>
      <c r="L234">
        <v>55</v>
      </c>
      <c r="M234">
        <v>4</v>
      </c>
      <c r="N234">
        <v>1</v>
      </c>
      <c r="O234">
        <v>39</v>
      </c>
      <c r="P234">
        <v>1</v>
      </c>
      <c r="Q234">
        <v>63</v>
      </c>
      <c r="R234">
        <v>8</v>
      </c>
      <c r="S234">
        <v>1</v>
      </c>
      <c r="T234">
        <v>49</v>
      </c>
      <c r="U234">
        <v>1</v>
      </c>
      <c r="V234">
        <v>2362</v>
      </c>
      <c r="W234">
        <v>2254</v>
      </c>
      <c r="X234">
        <v>2093</v>
      </c>
      <c r="Y234">
        <v>2071</v>
      </c>
      <c r="Z234">
        <v>2480</v>
      </c>
      <c r="AA234">
        <v>340</v>
      </c>
      <c r="AB234">
        <v>34</v>
      </c>
      <c r="AC234">
        <v>48</v>
      </c>
      <c r="AD234">
        <v>114</v>
      </c>
      <c r="AE234">
        <v>32</v>
      </c>
      <c r="AF234">
        <v>314</v>
      </c>
      <c r="AG234">
        <v>8</v>
      </c>
      <c r="AH234">
        <v>26</v>
      </c>
      <c r="AI234">
        <v>122</v>
      </c>
      <c r="AJ234">
        <v>21</v>
      </c>
      <c r="AK234">
        <v>579</v>
      </c>
      <c r="AL234">
        <v>11</v>
      </c>
      <c r="AM234">
        <v>10</v>
      </c>
      <c r="AN234">
        <v>39</v>
      </c>
      <c r="AO234">
        <v>19</v>
      </c>
      <c r="AP234">
        <v>16</v>
      </c>
      <c r="AQ234">
        <v>0</v>
      </c>
      <c r="AR234">
        <v>1</v>
      </c>
      <c r="AS234">
        <v>9</v>
      </c>
      <c r="AT234">
        <v>1</v>
      </c>
      <c r="AU234">
        <v>36</v>
      </c>
      <c r="AV234">
        <v>1</v>
      </c>
      <c r="AW234">
        <v>3</v>
      </c>
      <c r="AX234">
        <v>19</v>
      </c>
      <c r="AY234">
        <v>2</v>
      </c>
      <c r="AZ234">
        <v>20</v>
      </c>
      <c r="BA234">
        <v>1</v>
      </c>
      <c r="BB234">
        <v>2</v>
      </c>
      <c r="BC234">
        <v>10</v>
      </c>
      <c r="BD234">
        <v>1</v>
      </c>
    </row>
    <row r="235" spans="1:56" x14ac:dyDescent="0.25">
      <c r="A235">
        <v>1076555898</v>
      </c>
      <c r="B235">
        <v>132</v>
      </c>
      <c r="C235">
        <v>999</v>
      </c>
      <c r="D235">
        <v>229</v>
      </c>
      <c r="E235">
        <v>718</v>
      </c>
      <c r="F235">
        <v>552</v>
      </c>
      <c r="G235">
        <v>25</v>
      </c>
      <c r="H235">
        <v>23</v>
      </c>
      <c r="I235">
        <v>18</v>
      </c>
      <c r="J235">
        <v>22</v>
      </c>
      <c r="K235">
        <v>23</v>
      </c>
      <c r="L235">
        <v>98</v>
      </c>
      <c r="M235">
        <v>194</v>
      </c>
      <c r="N235">
        <v>205</v>
      </c>
      <c r="O235">
        <v>574</v>
      </c>
      <c r="P235">
        <v>76</v>
      </c>
      <c r="Q235">
        <v>77</v>
      </c>
      <c r="R235">
        <v>189</v>
      </c>
      <c r="S235">
        <v>204</v>
      </c>
      <c r="T235">
        <v>535</v>
      </c>
      <c r="U235">
        <v>73</v>
      </c>
      <c r="V235">
        <v>2092</v>
      </c>
      <c r="W235">
        <v>2536</v>
      </c>
      <c r="X235">
        <v>2303</v>
      </c>
      <c r="Y235">
        <v>2348</v>
      </c>
      <c r="Z235">
        <v>2404</v>
      </c>
      <c r="AA235">
        <v>93</v>
      </c>
      <c r="AB235">
        <v>0</v>
      </c>
      <c r="AC235">
        <v>1617</v>
      </c>
      <c r="AD235">
        <v>12159</v>
      </c>
      <c r="AE235">
        <v>399</v>
      </c>
      <c r="AF235">
        <v>57</v>
      </c>
      <c r="AG235">
        <v>0</v>
      </c>
      <c r="AH235">
        <v>388</v>
      </c>
      <c r="AI235">
        <v>8441</v>
      </c>
      <c r="AJ235">
        <v>178</v>
      </c>
      <c r="AK235">
        <v>78</v>
      </c>
      <c r="AL235">
        <v>0</v>
      </c>
      <c r="AM235">
        <v>182</v>
      </c>
      <c r="AN235">
        <v>5642</v>
      </c>
      <c r="AO235">
        <v>212</v>
      </c>
      <c r="AP235">
        <v>3</v>
      </c>
      <c r="AQ235">
        <v>0</v>
      </c>
      <c r="AR235">
        <v>54</v>
      </c>
      <c r="AS235">
        <v>440</v>
      </c>
      <c r="AT235">
        <v>8</v>
      </c>
      <c r="AU235">
        <v>8</v>
      </c>
      <c r="AV235">
        <v>0</v>
      </c>
      <c r="AW235">
        <v>95</v>
      </c>
      <c r="AX235">
        <v>1024</v>
      </c>
      <c r="AY235">
        <v>26</v>
      </c>
      <c r="AZ235">
        <v>5</v>
      </c>
      <c r="BA235">
        <v>0</v>
      </c>
      <c r="BB235">
        <v>41</v>
      </c>
      <c r="BC235">
        <v>584</v>
      </c>
      <c r="BD235">
        <v>18</v>
      </c>
    </row>
    <row r="236" spans="1:56" x14ac:dyDescent="0.25">
      <c r="A236">
        <v>1076555899</v>
      </c>
      <c r="B236">
        <v>23</v>
      </c>
      <c r="C236">
        <v>41</v>
      </c>
      <c r="D236">
        <v>67</v>
      </c>
      <c r="E236">
        <v>83</v>
      </c>
      <c r="F236">
        <v>33</v>
      </c>
      <c r="G236">
        <v>20</v>
      </c>
      <c r="H236">
        <v>18</v>
      </c>
      <c r="I236">
        <v>13</v>
      </c>
      <c r="J236">
        <v>17</v>
      </c>
      <c r="K236">
        <v>14</v>
      </c>
      <c r="L236">
        <v>10</v>
      </c>
      <c r="M236">
        <v>55</v>
      </c>
      <c r="N236">
        <v>131</v>
      </c>
      <c r="O236">
        <v>12</v>
      </c>
      <c r="P236">
        <v>10</v>
      </c>
      <c r="Q236">
        <v>2</v>
      </c>
      <c r="R236">
        <v>55</v>
      </c>
      <c r="S236">
        <v>124</v>
      </c>
      <c r="T236">
        <v>5</v>
      </c>
      <c r="U236">
        <v>5</v>
      </c>
      <c r="V236">
        <v>2092</v>
      </c>
      <c r="W236">
        <v>2288</v>
      </c>
      <c r="X236">
        <v>2528</v>
      </c>
      <c r="Y236">
        <v>2372</v>
      </c>
      <c r="Z236">
        <v>2205</v>
      </c>
      <c r="AA236">
        <v>17</v>
      </c>
      <c r="AB236">
        <v>56</v>
      </c>
      <c r="AC236">
        <v>1107</v>
      </c>
      <c r="AD236">
        <v>1555</v>
      </c>
      <c r="AE236">
        <v>6</v>
      </c>
      <c r="AF236">
        <v>6</v>
      </c>
      <c r="AG236">
        <v>49</v>
      </c>
      <c r="AH236">
        <v>709</v>
      </c>
      <c r="AI236">
        <v>351</v>
      </c>
      <c r="AJ236">
        <v>6</v>
      </c>
      <c r="AK236">
        <v>18</v>
      </c>
      <c r="AL236">
        <v>21</v>
      </c>
      <c r="AM236">
        <v>562</v>
      </c>
      <c r="AN236">
        <v>246</v>
      </c>
      <c r="AO236">
        <v>5</v>
      </c>
      <c r="AP236">
        <v>1</v>
      </c>
      <c r="AQ236">
        <v>3</v>
      </c>
      <c r="AR236">
        <v>32</v>
      </c>
      <c r="AS236">
        <v>37</v>
      </c>
      <c r="AT236">
        <v>0</v>
      </c>
      <c r="AU236">
        <v>2</v>
      </c>
      <c r="AV236">
        <v>4</v>
      </c>
      <c r="AW236">
        <v>79</v>
      </c>
      <c r="AX236">
        <v>78</v>
      </c>
      <c r="AY236">
        <v>1</v>
      </c>
      <c r="AZ236">
        <v>1</v>
      </c>
      <c r="BA236">
        <v>1</v>
      </c>
      <c r="BB236">
        <v>47</v>
      </c>
      <c r="BC236">
        <v>41</v>
      </c>
      <c r="BD236">
        <v>1</v>
      </c>
    </row>
    <row r="237" spans="1:56" x14ac:dyDescent="0.25">
      <c r="A237">
        <v>1076555923</v>
      </c>
      <c r="B237">
        <v>141</v>
      </c>
      <c r="C237">
        <v>367</v>
      </c>
      <c r="D237">
        <v>28</v>
      </c>
      <c r="E237">
        <v>60</v>
      </c>
      <c r="F237">
        <v>52</v>
      </c>
      <c r="G237">
        <v>22</v>
      </c>
      <c r="H237">
        <v>19</v>
      </c>
      <c r="I237">
        <v>19</v>
      </c>
      <c r="J237">
        <v>19</v>
      </c>
      <c r="K237">
        <v>24</v>
      </c>
      <c r="L237">
        <v>53</v>
      </c>
      <c r="M237">
        <v>72</v>
      </c>
      <c r="N237">
        <v>26</v>
      </c>
      <c r="O237">
        <v>26</v>
      </c>
      <c r="P237">
        <v>139</v>
      </c>
      <c r="Q237">
        <v>51</v>
      </c>
      <c r="R237">
        <v>57</v>
      </c>
      <c r="S237">
        <v>24</v>
      </c>
      <c r="T237">
        <v>24</v>
      </c>
      <c r="U237">
        <v>140</v>
      </c>
      <c r="V237">
        <v>2254</v>
      </c>
      <c r="W237">
        <v>2277</v>
      </c>
      <c r="X237">
        <v>2285</v>
      </c>
      <c r="Y237">
        <v>2479</v>
      </c>
      <c r="Z237">
        <v>2094</v>
      </c>
      <c r="AA237">
        <v>144</v>
      </c>
      <c r="AB237">
        <v>62</v>
      </c>
      <c r="AC237">
        <v>117</v>
      </c>
      <c r="AD237">
        <v>127</v>
      </c>
      <c r="AE237">
        <v>10</v>
      </c>
      <c r="AF237">
        <v>42</v>
      </c>
      <c r="AG237">
        <v>112</v>
      </c>
      <c r="AH237">
        <v>82</v>
      </c>
      <c r="AI237">
        <v>58</v>
      </c>
      <c r="AJ237">
        <v>11</v>
      </c>
      <c r="AK237">
        <v>46</v>
      </c>
      <c r="AL237">
        <v>106</v>
      </c>
      <c r="AM237">
        <v>92</v>
      </c>
      <c r="AN237">
        <v>73</v>
      </c>
      <c r="AO237">
        <v>3</v>
      </c>
      <c r="AP237">
        <v>8</v>
      </c>
      <c r="AQ237">
        <v>7</v>
      </c>
      <c r="AR237">
        <v>5</v>
      </c>
      <c r="AS237">
        <v>5</v>
      </c>
      <c r="AT237">
        <v>2</v>
      </c>
      <c r="AU237">
        <v>10</v>
      </c>
      <c r="AV237">
        <v>9</v>
      </c>
      <c r="AW237">
        <v>9</v>
      </c>
      <c r="AX237">
        <v>10</v>
      </c>
      <c r="AY237">
        <v>2</v>
      </c>
      <c r="AZ237">
        <v>2</v>
      </c>
      <c r="BA237">
        <v>2</v>
      </c>
      <c r="BB237">
        <v>4</v>
      </c>
      <c r="BC237">
        <v>5</v>
      </c>
      <c r="BD237">
        <v>0</v>
      </c>
    </row>
    <row r="238" spans="1:56" x14ac:dyDescent="0.25">
      <c r="A238">
        <v>1076555942</v>
      </c>
      <c r="B238">
        <v>49</v>
      </c>
      <c r="C238">
        <v>251</v>
      </c>
      <c r="D238">
        <v>76</v>
      </c>
      <c r="E238">
        <v>116</v>
      </c>
      <c r="F238">
        <v>158</v>
      </c>
      <c r="G238">
        <v>5</v>
      </c>
      <c r="H238">
        <v>11</v>
      </c>
      <c r="I238">
        <v>8</v>
      </c>
      <c r="J238">
        <v>7</v>
      </c>
      <c r="K238">
        <v>6</v>
      </c>
      <c r="L238">
        <v>54</v>
      </c>
      <c r="M238">
        <v>210</v>
      </c>
      <c r="N238">
        <v>145</v>
      </c>
      <c r="O238">
        <v>111</v>
      </c>
      <c r="P238">
        <v>129</v>
      </c>
      <c r="Q238">
        <v>67</v>
      </c>
      <c r="R238">
        <v>193</v>
      </c>
      <c r="S238">
        <v>145</v>
      </c>
      <c r="T238">
        <v>112</v>
      </c>
      <c r="U238">
        <v>121</v>
      </c>
      <c r="V238">
        <v>2348</v>
      </c>
      <c r="W238">
        <v>2314</v>
      </c>
      <c r="X238">
        <v>2472</v>
      </c>
      <c r="Y238">
        <v>2322</v>
      </c>
      <c r="Z238">
        <v>2267</v>
      </c>
      <c r="AA238">
        <v>852</v>
      </c>
      <c r="AB238">
        <v>749</v>
      </c>
      <c r="AC238">
        <v>103</v>
      </c>
      <c r="AD238">
        <v>1440</v>
      </c>
      <c r="AE238">
        <v>1709</v>
      </c>
      <c r="AF238">
        <v>704</v>
      </c>
      <c r="AG238">
        <v>486</v>
      </c>
      <c r="AH238">
        <v>90</v>
      </c>
      <c r="AI238">
        <v>835</v>
      </c>
      <c r="AJ238">
        <v>591</v>
      </c>
      <c r="AK238">
        <v>324</v>
      </c>
      <c r="AL238">
        <v>577</v>
      </c>
      <c r="AM238">
        <v>129</v>
      </c>
      <c r="AN238">
        <v>543</v>
      </c>
      <c r="AO238">
        <v>318</v>
      </c>
      <c r="AP238">
        <v>46</v>
      </c>
      <c r="AQ238">
        <v>22</v>
      </c>
      <c r="AR238">
        <v>5</v>
      </c>
      <c r="AS238">
        <v>51</v>
      </c>
      <c r="AT238">
        <v>37</v>
      </c>
      <c r="AU238">
        <v>95</v>
      </c>
      <c r="AV238">
        <v>61</v>
      </c>
      <c r="AW238">
        <v>13</v>
      </c>
      <c r="AX238">
        <v>120</v>
      </c>
      <c r="AY238">
        <v>98</v>
      </c>
      <c r="AZ238">
        <v>49</v>
      </c>
      <c r="BA238">
        <v>39</v>
      </c>
      <c r="BB238">
        <v>8</v>
      </c>
      <c r="BC238">
        <v>69</v>
      </c>
      <c r="BD238">
        <v>61</v>
      </c>
    </row>
    <row r="239" spans="1:56" x14ac:dyDescent="0.25">
      <c r="A239">
        <v>1076556026</v>
      </c>
      <c r="B239">
        <v>290</v>
      </c>
      <c r="C239">
        <v>221</v>
      </c>
      <c r="D239">
        <v>28</v>
      </c>
      <c r="E239">
        <v>75</v>
      </c>
      <c r="F239">
        <v>72</v>
      </c>
      <c r="G239">
        <v>13</v>
      </c>
      <c r="H239">
        <v>12</v>
      </c>
      <c r="I239">
        <v>11</v>
      </c>
      <c r="J239">
        <v>14</v>
      </c>
      <c r="K239">
        <v>10</v>
      </c>
      <c r="L239">
        <v>82</v>
      </c>
      <c r="M239">
        <v>50</v>
      </c>
      <c r="N239">
        <v>14</v>
      </c>
      <c r="O239">
        <v>16</v>
      </c>
      <c r="P239">
        <v>12</v>
      </c>
      <c r="Q239">
        <v>81</v>
      </c>
      <c r="R239">
        <v>43</v>
      </c>
      <c r="S239">
        <v>14</v>
      </c>
      <c r="T239">
        <v>16</v>
      </c>
      <c r="U239">
        <v>25</v>
      </c>
      <c r="V239">
        <v>2362</v>
      </c>
      <c r="W239">
        <v>2529</v>
      </c>
      <c r="X239">
        <v>2348</v>
      </c>
      <c r="Y239">
        <v>2093</v>
      </c>
      <c r="Z239">
        <v>2307</v>
      </c>
      <c r="AA239">
        <v>397</v>
      </c>
      <c r="AB239">
        <v>96</v>
      </c>
      <c r="AC239">
        <v>185</v>
      </c>
      <c r="AD239">
        <v>29</v>
      </c>
      <c r="AE239">
        <v>551</v>
      </c>
      <c r="AF239">
        <v>439</v>
      </c>
      <c r="AG239">
        <v>101</v>
      </c>
      <c r="AH239">
        <v>118</v>
      </c>
      <c r="AI239">
        <v>9</v>
      </c>
      <c r="AJ239">
        <v>816</v>
      </c>
      <c r="AK239">
        <v>564</v>
      </c>
      <c r="AL239">
        <v>158</v>
      </c>
      <c r="AM239">
        <v>53</v>
      </c>
      <c r="AN239">
        <v>5</v>
      </c>
      <c r="AO239">
        <v>718</v>
      </c>
      <c r="AP239">
        <v>20</v>
      </c>
      <c r="AQ239">
        <v>4</v>
      </c>
      <c r="AR239">
        <v>7</v>
      </c>
      <c r="AS239">
        <v>0</v>
      </c>
      <c r="AT239">
        <v>40</v>
      </c>
      <c r="AU239">
        <v>41</v>
      </c>
      <c r="AV239">
        <v>9</v>
      </c>
      <c r="AW239">
        <v>15</v>
      </c>
      <c r="AX239">
        <v>1</v>
      </c>
      <c r="AY239">
        <v>70</v>
      </c>
      <c r="AZ239">
        <v>21</v>
      </c>
      <c r="BA239">
        <v>5</v>
      </c>
      <c r="BB239">
        <v>8</v>
      </c>
      <c r="BC239">
        <v>1</v>
      </c>
      <c r="BD239">
        <v>30</v>
      </c>
    </row>
    <row r="240" spans="1:56" x14ac:dyDescent="0.25">
      <c r="A240">
        <v>1076556046</v>
      </c>
      <c r="B240">
        <v>661</v>
      </c>
      <c r="C240">
        <v>142</v>
      </c>
      <c r="D240">
        <v>74</v>
      </c>
      <c r="E240">
        <v>76</v>
      </c>
      <c r="F240">
        <v>381</v>
      </c>
      <c r="G240">
        <v>13</v>
      </c>
      <c r="H240">
        <v>14</v>
      </c>
      <c r="I240">
        <v>15</v>
      </c>
      <c r="J240">
        <v>8</v>
      </c>
      <c r="K240">
        <v>11</v>
      </c>
      <c r="L240">
        <v>54</v>
      </c>
      <c r="M240">
        <v>3</v>
      </c>
      <c r="N240">
        <v>140</v>
      </c>
      <c r="O240">
        <v>4</v>
      </c>
      <c r="P240">
        <v>21</v>
      </c>
      <c r="Q240">
        <v>53</v>
      </c>
      <c r="R240">
        <v>2</v>
      </c>
      <c r="S240">
        <v>136</v>
      </c>
      <c r="T240">
        <v>4</v>
      </c>
      <c r="U240">
        <v>26</v>
      </c>
      <c r="V240">
        <v>2314</v>
      </c>
      <c r="W240">
        <v>2071</v>
      </c>
      <c r="X240">
        <v>2491</v>
      </c>
      <c r="Y240">
        <v>2417</v>
      </c>
      <c r="Z240">
        <v>2477</v>
      </c>
      <c r="AA240">
        <v>113</v>
      </c>
      <c r="AB240">
        <v>70</v>
      </c>
      <c r="AC240">
        <v>426</v>
      </c>
      <c r="AD240">
        <v>21</v>
      </c>
      <c r="AE240">
        <v>224</v>
      </c>
      <c r="AF240">
        <v>62</v>
      </c>
      <c r="AG240">
        <v>53</v>
      </c>
      <c r="AH240">
        <v>163</v>
      </c>
      <c r="AI240">
        <v>29</v>
      </c>
      <c r="AJ240">
        <v>270</v>
      </c>
      <c r="AK240">
        <v>68</v>
      </c>
      <c r="AL240">
        <v>16</v>
      </c>
      <c r="AM240">
        <v>257</v>
      </c>
      <c r="AN240">
        <v>13</v>
      </c>
      <c r="AO240">
        <v>112</v>
      </c>
      <c r="AP240">
        <v>2</v>
      </c>
      <c r="AQ240">
        <v>4</v>
      </c>
      <c r="AR240">
        <v>11</v>
      </c>
      <c r="AS240">
        <v>2</v>
      </c>
      <c r="AT240">
        <v>13</v>
      </c>
      <c r="AU240">
        <v>8</v>
      </c>
      <c r="AV240">
        <v>7</v>
      </c>
      <c r="AW240">
        <v>30</v>
      </c>
      <c r="AX240">
        <v>2</v>
      </c>
      <c r="AY240">
        <v>24</v>
      </c>
      <c r="AZ240">
        <v>6</v>
      </c>
      <c r="BA240">
        <v>3</v>
      </c>
      <c r="BB240">
        <v>19</v>
      </c>
      <c r="BC240">
        <v>0</v>
      </c>
      <c r="BD240">
        <v>11</v>
      </c>
    </row>
    <row r="241" spans="1:56" x14ac:dyDescent="0.25">
      <c r="A241">
        <v>1076556073</v>
      </c>
      <c r="B241">
        <v>132</v>
      </c>
      <c r="C241">
        <v>135</v>
      </c>
      <c r="D241">
        <v>132</v>
      </c>
      <c r="E241">
        <v>160</v>
      </c>
      <c r="F241">
        <v>73</v>
      </c>
      <c r="G241">
        <v>18</v>
      </c>
      <c r="H241">
        <v>9</v>
      </c>
      <c r="I241">
        <v>15</v>
      </c>
      <c r="J241">
        <v>19</v>
      </c>
      <c r="K241">
        <v>13</v>
      </c>
      <c r="L241">
        <v>28</v>
      </c>
      <c r="M241">
        <v>4</v>
      </c>
      <c r="N241">
        <v>48</v>
      </c>
      <c r="O241">
        <v>24</v>
      </c>
      <c r="P241">
        <v>18</v>
      </c>
      <c r="Q241">
        <v>19</v>
      </c>
      <c r="R241">
        <v>2</v>
      </c>
      <c r="S241">
        <v>40</v>
      </c>
      <c r="T241">
        <v>17</v>
      </c>
      <c r="U241">
        <v>13</v>
      </c>
      <c r="V241">
        <v>2205</v>
      </c>
      <c r="W241">
        <v>2404</v>
      </c>
      <c r="X241">
        <v>2479</v>
      </c>
      <c r="Y241">
        <v>2281</v>
      </c>
      <c r="Z241">
        <v>2517</v>
      </c>
      <c r="AA241">
        <v>872</v>
      </c>
      <c r="AB241">
        <v>35</v>
      </c>
      <c r="AC241">
        <v>147</v>
      </c>
      <c r="AD241">
        <v>34</v>
      </c>
      <c r="AE241">
        <v>571</v>
      </c>
      <c r="AF241">
        <v>1103</v>
      </c>
      <c r="AG241">
        <v>41</v>
      </c>
      <c r="AH241">
        <v>55</v>
      </c>
      <c r="AI241">
        <v>27</v>
      </c>
      <c r="AJ241">
        <v>283</v>
      </c>
      <c r="AK241">
        <v>1585</v>
      </c>
      <c r="AL241">
        <v>18</v>
      </c>
      <c r="AM241">
        <v>87</v>
      </c>
      <c r="AN241">
        <v>39</v>
      </c>
      <c r="AO241">
        <v>126</v>
      </c>
      <c r="AP241">
        <v>49</v>
      </c>
      <c r="AQ241">
        <v>2</v>
      </c>
      <c r="AR241">
        <v>5</v>
      </c>
      <c r="AS241">
        <v>1</v>
      </c>
      <c r="AT241">
        <v>15</v>
      </c>
      <c r="AU241">
        <v>102</v>
      </c>
      <c r="AV241">
        <v>5</v>
      </c>
      <c r="AW241">
        <v>9</v>
      </c>
      <c r="AX241">
        <v>2</v>
      </c>
      <c r="AY241">
        <v>36</v>
      </c>
      <c r="AZ241">
        <v>53</v>
      </c>
      <c r="BA241">
        <v>3</v>
      </c>
      <c r="BB241">
        <v>4</v>
      </c>
      <c r="BC241">
        <v>1</v>
      </c>
      <c r="BD241">
        <v>21</v>
      </c>
    </row>
    <row r="242" spans="1:56" x14ac:dyDescent="0.25">
      <c r="A242">
        <v>1076556077</v>
      </c>
      <c r="B242">
        <v>69</v>
      </c>
      <c r="C242">
        <v>556</v>
      </c>
      <c r="D242">
        <v>98</v>
      </c>
      <c r="E242">
        <v>38</v>
      </c>
      <c r="F242">
        <v>36</v>
      </c>
      <c r="G242">
        <v>14</v>
      </c>
      <c r="H242">
        <v>14</v>
      </c>
      <c r="I242">
        <v>8</v>
      </c>
      <c r="K242">
        <v>2</v>
      </c>
      <c r="L242">
        <v>38</v>
      </c>
      <c r="M242">
        <v>18</v>
      </c>
      <c r="N242">
        <v>3</v>
      </c>
      <c r="O242">
        <v>2</v>
      </c>
      <c r="P242">
        <v>1</v>
      </c>
      <c r="Q242">
        <v>35</v>
      </c>
      <c r="R242">
        <v>12</v>
      </c>
      <c r="S242">
        <v>3</v>
      </c>
      <c r="T242">
        <v>1</v>
      </c>
      <c r="U242">
        <v>4</v>
      </c>
      <c r="V242">
        <v>2348</v>
      </c>
      <c r="W242">
        <v>2073</v>
      </c>
      <c r="X242">
        <v>2509</v>
      </c>
      <c r="Y242">
        <v>2517</v>
      </c>
      <c r="Z242">
        <v>2057</v>
      </c>
      <c r="AA242">
        <v>0</v>
      </c>
      <c r="AB242">
        <v>0</v>
      </c>
      <c r="AC242">
        <v>42</v>
      </c>
      <c r="AD242">
        <v>27</v>
      </c>
      <c r="AE242">
        <v>7</v>
      </c>
      <c r="AF242">
        <v>0</v>
      </c>
      <c r="AG242">
        <v>0</v>
      </c>
      <c r="AH242">
        <v>42</v>
      </c>
      <c r="AI242">
        <v>9</v>
      </c>
      <c r="AJ242">
        <v>23</v>
      </c>
      <c r="AK242">
        <v>0</v>
      </c>
      <c r="AL242">
        <v>0</v>
      </c>
      <c r="AM242">
        <v>46</v>
      </c>
      <c r="AN242">
        <v>2</v>
      </c>
      <c r="AO242">
        <v>12</v>
      </c>
      <c r="AP242">
        <v>0</v>
      </c>
      <c r="AQ242">
        <v>0</v>
      </c>
      <c r="AR242">
        <v>2</v>
      </c>
      <c r="AS242">
        <v>0</v>
      </c>
      <c r="AT242">
        <v>1</v>
      </c>
      <c r="AU242">
        <v>0</v>
      </c>
      <c r="AV242">
        <v>0</v>
      </c>
      <c r="AW242">
        <v>5</v>
      </c>
      <c r="AX242">
        <v>1</v>
      </c>
      <c r="AY242">
        <v>2</v>
      </c>
      <c r="AZ242">
        <v>0</v>
      </c>
      <c r="BA242">
        <v>0</v>
      </c>
      <c r="BB242">
        <v>3</v>
      </c>
      <c r="BC242">
        <v>1</v>
      </c>
      <c r="BD242">
        <v>1</v>
      </c>
    </row>
    <row r="243" spans="1:56" x14ac:dyDescent="0.25">
      <c r="A243">
        <v>1076556078</v>
      </c>
      <c r="B243">
        <v>738</v>
      </c>
      <c r="C243">
        <v>826</v>
      </c>
      <c r="D243">
        <v>455</v>
      </c>
      <c r="E243">
        <v>248</v>
      </c>
      <c r="F243">
        <v>46</v>
      </c>
      <c r="G243">
        <v>11</v>
      </c>
      <c r="H243">
        <v>13</v>
      </c>
      <c r="I243">
        <v>14</v>
      </c>
      <c r="J243">
        <v>13</v>
      </c>
      <c r="K243">
        <v>16</v>
      </c>
      <c r="L243">
        <v>9</v>
      </c>
      <c r="M243">
        <v>10</v>
      </c>
      <c r="N243">
        <v>73</v>
      </c>
      <c r="O243">
        <v>236</v>
      </c>
      <c r="P243">
        <v>65</v>
      </c>
      <c r="Q243">
        <v>8</v>
      </c>
      <c r="R243">
        <v>9</v>
      </c>
      <c r="S243">
        <v>74</v>
      </c>
      <c r="T243">
        <v>234</v>
      </c>
      <c r="U243">
        <v>61</v>
      </c>
      <c r="V243">
        <v>2149</v>
      </c>
      <c r="W243">
        <v>2314</v>
      </c>
      <c r="X243">
        <v>2348</v>
      </c>
      <c r="Y243">
        <v>2372</v>
      </c>
      <c r="Z243">
        <v>2362</v>
      </c>
      <c r="AA243">
        <v>0</v>
      </c>
      <c r="AB243">
        <v>318</v>
      </c>
      <c r="AC243">
        <v>860</v>
      </c>
      <c r="AD243">
        <v>3014</v>
      </c>
      <c r="AE243">
        <v>41</v>
      </c>
      <c r="AF243">
        <v>0</v>
      </c>
      <c r="AG243">
        <v>194</v>
      </c>
      <c r="AH243">
        <v>642</v>
      </c>
      <c r="AI243">
        <v>798</v>
      </c>
      <c r="AJ243">
        <v>47</v>
      </c>
      <c r="AK243">
        <v>0</v>
      </c>
      <c r="AL243">
        <v>289</v>
      </c>
      <c r="AM243">
        <v>358</v>
      </c>
      <c r="AN243">
        <v>303</v>
      </c>
      <c r="AO243">
        <v>92</v>
      </c>
      <c r="AP243">
        <v>0</v>
      </c>
      <c r="AQ243">
        <v>15</v>
      </c>
      <c r="AR243">
        <v>44</v>
      </c>
      <c r="AS243">
        <v>100</v>
      </c>
      <c r="AT243">
        <v>4</v>
      </c>
      <c r="AU243">
        <v>0</v>
      </c>
      <c r="AV243">
        <v>29</v>
      </c>
      <c r="AW243">
        <v>83</v>
      </c>
      <c r="AX243">
        <v>199</v>
      </c>
      <c r="AY243">
        <v>5</v>
      </c>
      <c r="AZ243">
        <v>0</v>
      </c>
      <c r="BA243">
        <v>14</v>
      </c>
      <c r="BB243">
        <v>39</v>
      </c>
      <c r="BC243">
        <v>99</v>
      </c>
      <c r="BD243">
        <v>1</v>
      </c>
    </row>
    <row r="244" spans="1:56" x14ac:dyDescent="0.25">
      <c r="A244">
        <v>1076556159</v>
      </c>
      <c r="B244">
        <v>57</v>
      </c>
      <c r="C244">
        <v>118</v>
      </c>
      <c r="D244">
        <v>556</v>
      </c>
      <c r="E244">
        <v>345</v>
      </c>
      <c r="F244">
        <v>460</v>
      </c>
      <c r="G244">
        <v>18</v>
      </c>
      <c r="H244">
        <v>18</v>
      </c>
      <c r="I244">
        <v>23</v>
      </c>
      <c r="J244">
        <v>17</v>
      </c>
      <c r="K244">
        <v>19</v>
      </c>
      <c r="L244">
        <v>7</v>
      </c>
      <c r="M244">
        <v>7</v>
      </c>
      <c r="N244">
        <v>104</v>
      </c>
      <c r="O244">
        <v>22</v>
      </c>
      <c r="P244">
        <v>112</v>
      </c>
      <c r="Q244">
        <v>2</v>
      </c>
      <c r="R244">
        <v>2</v>
      </c>
      <c r="S244">
        <v>89</v>
      </c>
      <c r="T244">
        <v>16</v>
      </c>
      <c r="U244">
        <v>114</v>
      </c>
      <c r="V244">
        <v>2417</v>
      </c>
      <c r="W244">
        <v>2288</v>
      </c>
      <c r="X244">
        <v>2205</v>
      </c>
      <c r="Y244">
        <v>2528</v>
      </c>
      <c r="Z244">
        <v>2303</v>
      </c>
      <c r="AA244">
        <v>677</v>
      </c>
      <c r="AB244">
        <v>165</v>
      </c>
      <c r="AC244">
        <v>5619</v>
      </c>
      <c r="AD244">
        <v>1348</v>
      </c>
      <c r="AE244">
        <v>384</v>
      </c>
      <c r="AF244">
        <v>535</v>
      </c>
      <c r="AG244">
        <v>132</v>
      </c>
      <c r="AH244">
        <v>10110</v>
      </c>
      <c r="AI244">
        <v>834</v>
      </c>
      <c r="AJ244">
        <v>121</v>
      </c>
      <c r="AK244">
        <v>845</v>
      </c>
      <c r="AL244">
        <v>142</v>
      </c>
      <c r="AM244">
        <v>13046</v>
      </c>
      <c r="AN244">
        <v>737</v>
      </c>
      <c r="AO244">
        <v>32</v>
      </c>
      <c r="AP244">
        <v>37</v>
      </c>
      <c r="AQ244">
        <v>9</v>
      </c>
      <c r="AR244">
        <v>410</v>
      </c>
      <c r="AS244">
        <v>46</v>
      </c>
      <c r="AT244">
        <v>18</v>
      </c>
      <c r="AU244">
        <v>66</v>
      </c>
      <c r="AV244">
        <v>17</v>
      </c>
      <c r="AW244">
        <v>889</v>
      </c>
      <c r="AX244">
        <v>104</v>
      </c>
      <c r="AY244">
        <v>26</v>
      </c>
      <c r="AZ244">
        <v>29</v>
      </c>
      <c r="BA244">
        <v>8</v>
      </c>
      <c r="BB244">
        <v>479</v>
      </c>
      <c r="BC244">
        <v>58</v>
      </c>
      <c r="BD244">
        <v>8</v>
      </c>
    </row>
    <row r="245" spans="1:56" x14ac:dyDescent="0.25">
      <c r="A245">
        <v>1076556174</v>
      </c>
      <c r="B245">
        <v>542</v>
      </c>
      <c r="C245">
        <v>87</v>
      </c>
      <c r="D245">
        <v>530</v>
      </c>
      <c r="E245">
        <v>200</v>
      </c>
      <c r="F245">
        <v>305</v>
      </c>
      <c r="G245">
        <v>16</v>
      </c>
      <c r="H245">
        <v>6</v>
      </c>
      <c r="I245">
        <v>7</v>
      </c>
      <c r="J245">
        <v>9</v>
      </c>
      <c r="K245">
        <v>5</v>
      </c>
      <c r="L245">
        <v>68</v>
      </c>
      <c r="M245">
        <v>5</v>
      </c>
      <c r="N245">
        <v>37</v>
      </c>
      <c r="O245">
        <v>18</v>
      </c>
      <c r="P245">
        <v>46</v>
      </c>
      <c r="Q245">
        <v>61</v>
      </c>
      <c r="R245">
        <v>7</v>
      </c>
      <c r="S245">
        <v>43</v>
      </c>
      <c r="T245">
        <v>16</v>
      </c>
      <c r="U245">
        <v>46</v>
      </c>
      <c r="V245">
        <v>2281</v>
      </c>
      <c r="W245">
        <v>2092</v>
      </c>
      <c r="X245">
        <v>2071</v>
      </c>
      <c r="Y245">
        <v>2479</v>
      </c>
      <c r="Z245">
        <v>2303</v>
      </c>
      <c r="AA245">
        <v>2939</v>
      </c>
      <c r="AB245">
        <v>26</v>
      </c>
      <c r="AC245">
        <v>70</v>
      </c>
      <c r="AD245">
        <v>2224</v>
      </c>
      <c r="AE245">
        <v>386</v>
      </c>
      <c r="AF245">
        <v>2406</v>
      </c>
      <c r="AG245">
        <v>29</v>
      </c>
      <c r="AH245">
        <v>94</v>
      </c>
      <c r="AI245">
        <v>1180</v>
      </c>
      <c r="AJ245">
        <v>313</v>
      </c>
      <c r="AK245">
        <v>3729</v>
      </c>
      <c r="AL245">
        <v>27</v>
      </c>
      <c r="AM245">
        <v>31</v>
      </c>
      <c r="AN245">
        <v>1303</v>
      </c>
      <c r="AO245">
        <v>115</v>
      </c>
      <c r="AP245">
        <v>120</v>
      </c>
      <c r="AQ245">
        <v>2</v>
      </c>
      <c r="AR245">
        <v>7</v>
      </c>
      <c r="AS245">
        <v>78</v>
      </c>
      <c r="AT245">
        <v>18</v>
      </c>
      <c r="AU245">
        <v>294</v>
      </c>
      <c r="AV245">
        <v>3</v>
      </c>
      <c r="AW245">
        <v>11</v>
      </c>
      <c r="AX245">
        <v>171</v>
      </c>
      <c r="AY245">
        <v>33</v>
      </c>
      <c r="AZ245">
        <v>174</v>
      </c>
      <c r="BA245">
        <v>1</v>
      </c>
      <c r="BB245">
        <v>4</v>
      </c>
      <c r="BC245">
        <v>93</v>
      </c>
      <c r="BD245">
        <v>15</v>
      </c>
    </row>
    <row r="246" spans="1:56" x14ac:dyDescent="0.25">
      <c r="A246">
        <v>1076556175</v>
      </c>
      <c r="B246">
        <v>109</v>
      </c>
      <c r="C246">
        <v>155</v>
      </c>
      <c r="D246">
        <v>652</v>
      </c>
      <c r="E246">
        <v>789</v>
      </c>
      <c r="F246">
        <v>625</v>
      </c>
      <c r="G246">
        <v>26</v>
      </c>
      <c r="H246">
        <v>23</v>
      </c>
      <c r="I246">
        <v>26</v>
      </c>
      <c r="J246">
        <v>26</v>
      </c>
      <c r="K246">
        <v>25</v>
      </c>
      <c r="L246">
        <v>84</v>
      </c>
      <c r="M246">
        <v>80</v>
      </c>
      <c r="N246">
        <v>82</v>
      </c>
      <c r="O246">
        <v>127</v>
      </c>
      <c r="P246">
        <v>92</v>
      </c>
      <c r="Q246">
        <v>81</v>
      </c>
      <c r="R246">
        <v>57</v>
      </c>
      <c r="S246">
        <v>56</v>
      </c>
      <c r="T246">
        <v>82</v>
      </c>
      <c r="U246">
        <v>91</v>
      </c>
      <c r="V246">
        <v>2071</v>
      </c>
      <c r="W246">
        <v>2372</v>
      </c>
      <c r="X246">
        <v>2393</v>
      </c>
      <c r="Y246">
        <v>2314</v>
      </c>
      <c r="Z246">
        <v>2149</v>
      </c>
      <c r="AA246">
        <v>0</v>
      </c>
      <c r="AB246">
        <v>535</v>
      </c>
      <c r="AC246">
        <v>446</v>
      </c>
      <c r="AD246">
        <v>744</v>
      </c>
      <c r="AE246">
        <v>106</v>
      </c>
      <c r="AF246">
        <v>0</v>
      </c>
      <c r="AG246">
        <v>58</v>
      </c>
      <c r="AH246">
        <v>259</v>
      </c>
      <c r="AI246">
        <v>384</v>
      </c>
      <c r="AJ246">
        <v>80</v>
      </c>
      <c r="AK246">
        <v>0</v>
      </c>
      <c r="AL246">
        <v>34</v>
      </c>
      <c r="AM246">
        <v>582</v>
      </c>
      <c r="AN246">
        <v>685</v>
      </c>
      <c r="AO246">
        <v>82</v>
      </c>
      <c r="AP246">
        <v>0</v>
      </c>
      <c r="AQ246">
        <v>4</v>
      </c>
      <c r="AR246">
        <v>18</v>
      </c>
      <c r="AS246">
        <v>25</v>
      </c>
      <c r="AT246">
        <v>4</v>
      </c>
      <c r="AU246">
        <v>0</v>
      </c>
      <c r="AV246">
        <v>24</v>
      </c>
      <c r="AW246">
        <v>41</v>
      </c>
      <c r="AX246">
        <v>60</v>
      </c>
      <c r="AY246">
        <v>8</v>
      </c>
      <c r="AZ246">
        <v>0</v>
      </c>
      <c r="BA246">
        <v>20</v>
      </c>
      <c r="BB246">
        <v>23</v>
      </c>
      <c r="BC246">
        <v>35</v>
      </c>
      <c r="BD246">
        <v>4</v>
      </c>
    </row>
    <row r="247" spans="1:56" x14ac:dyDescent="0.25">
      <c r="A247">
        <v>1076556204</v>
      </c>
      <c r="B247">
        <v>477</v>
      </c>
      <c r="C247">
        <v>73</v>
      </c>
      <c r="D247">
        <v>660</v>
      </c>
      <c r="E247">
        <v>49</v>
      </c>
      <c r="F247">
        <v>133</v>
      </c>
      <c r="G247">
        <v>22</v>
      </c>
      <c r="H247">
        <v>18</v>
      </c>
      <c r="I247">
        <v>23</v>
      </c>
      <c r="J247">
        <v>16</v>
      </c>
      <c r="K247">
        <v>18</v>
      </c>
      <c r="L247">
        <v>327</v>
      </c>
      <c r="M247">
        <v>70</v>
      </c>
      <c r="N247">
        <v>171</v>
      </c>
      <c r="O247">
        <v>4</v>
      </c>
      <c r="P247">
        <v>33</v>
      </c>
      <c r="Q247">
        <v>314</v>
      </c>
      <c r="R247">
        <v>75</v>
      </c>
      <c r="S247">
        <v>177</v>
      </c>
      <c r="T247">
        <v>2</v>
      </c>
      <c r="U247">
        <v>37</v>
      </c>
      <c r="V247">
        <v>2362</v>
      </c>
      <c r="W247">
        <v>2093</v>
      </c>
      <c r="X247">
        <v>2277</v>
      </c>
      <c r="Y247">
        <v>2071</v>
      </c>
      <c r="Z247">
        <v>2372</v>
      </c>
      <c r="AA247">
        <v>567</v>
      </c>
      <c r="AB247">
        <v>1394</v>
      </c>
      <c r="AC247">
        <v>1232</v>
      </c>
      <c r="AD247">
        <v>60</v>
      </c>
      <c r="AE247">
        <v>466</v>
      </c>
      <c r="AF247">
        <v>636</v>
      </c>
      <c r="AG247">
        <v>372</v>
      </c>
      <c r="AH247">
        <v>1060</v>
      </c>
      <c r="AI247">
        <v>22</v>
      </c>
      <c r="AJ247">
        <v>115</v>
      </c>
      <c r="AK247">
        <v>990</v>
      </c>
      <c r="AL247">
        <v>709</v>
      </c>
      <c r="AM247">
        <v>1772</v>
      </c>
      <c r="AN247">
        <v>19</v>
      </c>
      <c r="AO247">
        <v>114</v>
      </c>
      <c r="AP247">
        <v>30</v>
      </c>
      <c r="AQ247">
        <v>36</v>
      </c>
      <c r="AR247">
        <v>49</v>
      </c>
      <c r="AS247">
        <v>0</v>
      </c>
      <c r="AT247">
        <v>12</v>
      </c>
      <c r="AU247">
        <v>57</v>
      </c>
      <c r="AV247">
        <v>87</v>
      </c>
      <c r="AW247">
        <v>126</v>
      </c>
      <c r="AX247">
        <v>4</v>
      </c>
      <c r="AY247">
        <v>25</v>
      </c>
      <c r="AZ247">
        <v>27</v>
      </c>
      <c r="BA247">
        <v>51</v>
      </c>
      <c r="BB247">
        <v>77</v>
      </c>
      <c r="BC247">
        <v>4</v>
      </c>
      <c r="BD247">
        <v>13</v>
      </c>
    </row>
    <row r="248" spans="1:56" x14ac:dyDescent="0.25">
      <c r="A248">
        <v>1076556208</v>
      </c>
      <c r="B248">
        <v>118</v>
      </c>
      <c r="C248">
        <v>134</v>
      </c>
      <c r="D248">
        <v>53</v>
      </c>
      <c r="E248">
        <v>80</v>
      </c>
      <c r="F248">
        <v>124</v>
      </c>
      <c r="G248">
        <v>11</v>
      </c>
      <c r="H248">
        <v>18</v>
      </c>
      <c r="J248">
        <v>18</v>
      </c>
      <c r="K248">
        <v>11</v>
      </c>
      <c r="L248">
        <v>17</v>
      </c>
      <c r="M248">
        <v>61</v>
      </c>
      <c r="N248">
        <v>0</v>
      </c>
      <c r="O248">
        <v>78</v>
      </c>
      <c r="P248">
        <v>22</v>
      </c>
      <c r="Q248">
        <v>16</v>
      </c>
      <c r="R248">
        <v>48</v>
      </c>
      <c r="S248">
        <v>2</v>
      </c>
      <c r="T248">
        <v>54</v>
      </c>
      <c r="U248">
        <v>23</v>
      </c>
      <c r="V248">
        <v>2431</v>
      </c>
      <c r="W248">
        <v>2393</v>
      </c>
      <c r="X248">
        <v>2288</v>
      </c>
      <c r="Y248">
        <v>2094</v>
      </c>
      <c r="Z248">
        <v>2303</v>
      </c>
      <c r="AA248">
        <v>23</v>
      </c>
      <c r="AB248">
        <v>945</v>
      </c>
      <c r="AC248">
        <v>14</v>
      </c>
      <c r="AD248">
        <v>333</v>
      </c>
      <c r="AE248">
        <v>179</v>
      </c>
      <c r="AF248">
        <v>8</v>
      </c>
      <c r="AG248">
        <v>674</v>
      </c>
      <c r="AH248">
        <v>17</v>
      </c>
      <c r="AI248">
        <v>392</v>
      </c>
      <c r="AJ248">
        <v>93</v>
      </c>
      <c r="AK248">
        <v>23</v>
      </c>
      <c r="AL248">
        <v>1033</v>
      </c>
      <c r="AM248">
        <v>10</v>
      </c>
      <c r="AN248">
        <v>501</v>
      </c>
      <c r="AO248">
        <v>69</v>
      </c>
      <c r="AP248">
        <v>1</v>
      </c>
      <c r="AQ248">
        <v>35</v>
      </c>
      <c r="AR248">
        <v>2</v>
      </c>
      <c r="AS248">
        <v>18</v>
      </c>
      <c r="AT248">
        <v>10</v>
      </c>
      <c r="AU248">
        <v>2</v>
      </c>
      <c r="AV248">
        <v>76</v>
      </c>
      <c r="AW248">
        <v>2</v>
      </c>
      <c r="AX248">
        <v>42</v>
      </c>
      <c r="AY248">
        <v>15</v>
      </c>
      <c r="AZ248">
        <v>1</v>
      </c>
      <c r="BA248">
        <v>41</v>
      </c>
      <c r="BB248">
        <v>0</v>
      </c>
      <c r="BC248">
        <v>24</v>
      </c>
      <c r="BD248">
        <v>5</v>
      </c>
    </row>
    <row r="249" spans="1:56" x14ac:dyDescent="0.25">
      <c r="A249">
        <v>1076556228</v>
      </c>
      <c r="B249">
        <v>114</v>
      </c>
      <c r="C249">
        <v>563</v>
      </c>
      <c r="D249">
        <v>385</v>
      </c>
      <c r="E249">
        <v>25</v>
      </c>
      <c r="F249">
        <v>61</v>
      </c>
      <c r="G249">
        <v>20</v>
      </c>
      <c r="H249">
        <v>24</v>
      </c>
      <c r="I249">
        <v>24</v>
      </c>
      <c r="J249">
        <v>16</v>
      </c>
      <c r="K249">
        <v>20</v>
      </c>
      <c r="L249">
        <v>4</v>
      </c>
      <c r="M249">
        <v>102</v>
      </c>
      <c r="N249">
        <v>222</v>
      </c>
      <c r="O249">
        <v>14</v>
      </c>
      <c r="P249">
        <v>33</v>
      </c>
      <c r="Q249">
        <v>3</v>
      </c>
      <c r="R249">
        <v>75</v>
      </c>
      <c r="S249">
        <v>212</v>
      </c>
      <c r="T249">
        <v>17</v>
      </c>
      <c r="U249">
        <v>37</v>
      </c>
      <c r="V249">
        <v>2303</v>
      </c>
      <c r="W249">
        <v>2477</v>
      </c>
      <c r="X249">
        <v>2362</v>
      </c>
      <c r="Y249">
        <v>2056</v>
      </c>
      <c r="Z249">
        <v>2479</v>
      </c>
      <c r="AA249">
        <v>614</v>
      </c>
      <c r="AB249">
        <v>91</v>
      </c>
      <c r="AC249">
        <v>0</v>
      </c>
      <c r="AD249">
        <v>138</v>
      </c>
      <c r="AE249">
        <v>144</v>
      </c>
      <c r="AF249">
        <v>158</v>
      </c>
      <c r="AG249">
        <v>88</v>
      </c>
      <c r="AH249">
        <v>0</v>
      </c>
      <c r="AI249">
        <v>55</v>
      </c>
      <c r="AJ249">
        <v>60</v>
      </c>
      <c r="AK249">
        <v>89</v>
      </c>
      <c r="AL249">
        <v>75</v>
      </c>
      <c r="AM249">
        <v>0</v>
      </c>
      <c r="AN249">
        <v>93</v>
      </c>
      <c r="AO249">
        <v>54</v>
      </c>
      <c r="AP249">
        <v>19</v>
      </c>
      <c r="AQ249">
        <v>6</v>
      </c>
      <c r="AR249">
        <v>0</v>
      </c>
      <c r="AS249">
        <v>5</v>
      </c>
      <c r="AT249">
        <v>5</v>
      </c>
      <c r="AU249">
        <v>32</v>
      </c>
      <c r="AV249">
        <v>10</v>
      </c>
      <c r="AW249">
        <v>0</v>
      </c>
      <c r="AX249">
        <v>10</v>
      </c>
      <c r="AY249">
        <v>10</v>
      </c>
      <c r="AZ249">
        <v>13</v>
      </c>
      <c r="BA249">
        <v>4</v>
      </c>
      <c r="BB249">
        <v>0</v>
      </c>
      <c r="BC249">
        <v>5</v>
      </c>
      <c r="BD249">
        <v>5</v>
      </c>
    </row>
    <row r="250" spans="1:56" x14ac:dyDescent="0.25">
      <c r="A250">
        <v>1076556277</v>
      </c>
      <c r="B250">
        <v>902</v>
      </c>
      <c r="C250">
        <v>108</v>
      </c>
      <c r="D250">
        <v>80</v>
      </c>
      <c r="E250">
        <v>22</v>
      </c>
      <c r="F250">
        <v>224</v>
      </c>
      <c r="G250">
        <v>21</v>
      </c>
      <c r="H250">
        <v>9</v>
      </c>
      <c r="I250">
        <v>10</v>
      </c>
      <c r="J250">
        <v>10</v>
      </c>
      <c r="K250">
        <v>14</v>
      </c>
      <c r="L250">
        <v>117</v>
      </c>
      <c r="M250">
        <v>6</v>
      </c>
      <c r="N250">
        <v>17</v>
      </c>
      <c r="O250">
        <v>5</v>
      </c>
      <c r="P250">
        <v>47</v>
      </c>
      <c r="Q250">
        <v>115</v>
      </c>
      <c r="R250">
        <v>7</v>
      </c>
      <c r="S250">
        <v>12</v>
      </c>
      <c r="T250">
        <v>11</v>
      </c>
      <c r="U250">
        <v>44</v>
      </c>
      <c r="V250">
        <v>2205</v>
      </c>
      <c r="W250">
        <v>2071</v>
      </c>
      <c r="X250">
        <v>2404</v>
      </c>
      <c r="Y250">
        <v>2249</v>
      </c>
      <c r="Z250">
        <v>2303</v>
      </c>
      <c r="AA250">
        <v>2690</v>
      </c>
      <c r="AB250">
        <v>48</v>
      </c>
      <c r="AC250">
        <v>209</v>
      </c>
      <c r="AD250">
        <v>14</v>
      </c>
      <c r="AE250">
        <v>2185</v>
      </c>
      <c r="AF250">
        <v>3298</v>
      </c>
      <c r="AG250">
        <v>46</v>
      </c>
      <c r="AH250">
        <v>92</v>
      </c>
      <c r="AI250">
        <v>13</v>
      </c>
      <c r="AJ250">
        <v>994</v>
      </c>
      <c r="AK250">
        <v>4889</v>
      </c>
      <c r="AL250">
        <v>10</v>
      </c>
      <c r="AM250">
        <v>91</v>
      </c>
      <c r="AN250">
        <v>23</v>
      </c>
      <c r="AO250">
        <v>532</v>
      </c>
      <c r="AP250">
        <v>185</v>
      </c>
      <c r="AQ250">
        <v>4</v>
      </c>
      <c r="AR250">
        <v>4</v>
      </c>
      <c r="AS250">
        <v>1</v>
      </c>
      <c r="AT250">
        <v>75</v>
      </c>
      <c r="AU250">
        <v>345</v>
      </c>
      <c r="AV250">
        <v>6</v>
      </c>
      <c r="AW250">
        <v>16</v>
      </c>
      <c r="AX250">
        <v>2</v>
      </c>
      <c r="AY250">
        <v>145</v>
      </c>
      <c r="AZ250">
        <v>160</v>
      </c>
      <c r="BA250">
        <v>2</v>
      </c>
      <c r="BB250">
        <v>12</v>
      </c>
      <c r="BC250">
        <v>1</v>
      </c>
      <c r="BD250">
        <v>70</v>
      </c>
    </row>
    <row r="251" spans="1:56" x14ac:dyDescent="0.25">
      <c r="A251">
        <v>1076556324</v>
      </c>
      <c r="B251">
        <v>47</v>
      </c>
      <c r="C251">
        <v>173</v>
      </c>
      <c r="D251">
        <v>48</v>
      </c>
      <c r="E251">
        <v>56</v>
      </c>
      <c r="F251">
        <v>25</v>
      </c>
      <c r="G251">
        <v>3</v>
      </c>
      <c r="H251">
        <v>4</v>
      </c>
      <c r="I251">
        <v>2</v>
      </c>
      <c r="J251">
        <v>10</v>
      </c>
      <c r="K251">
        <v>9</v>
      </c>
      <c r="L251">
        <v>17</v>
      </c>
      <c r="M251">
        <v>35</v>
      </c>
      <c r="N251">
        <v>3</v>
      </c>
      <c r="O251">
        <v>113</v>
      </c>
      <c r="P251">
        <v>2</v>
      </c>
      <c r="Q251">
        <v>38</v>
      </c>
      <c r="R251">
        <v>35</v>
      </c>
      <c r="S251">
        <v>6</v>
      </c>
      <c r="T251">
        <v>91</v>
      </c>
      <c r="U251">
        <v>4</v>
      </c>
      <c r="V251">
        <v>2479</v>
      </c>
      <c r="W251">
        <v>2528</v>
      </c>
      <c r="X251">
        <v>2057</v>
      </c>
      <c r="Y251">
        <v>2372</v>
      </c>
      <c r="Z251">
        <v>2277</v>
      </c>
      <c r="AA251">
        <v>62</v>
      </c>
      <c r="AB251">
        <v>273</v>
      </c>
      <c r="AC251">
        <v>119</v>
      </c>
      <c r="AD251">
        <v>863</v>
      </c>
      <c r="AE251">
        <v>6</v>
      </c>
      <c r="AF251">
        <v>97</v>
      </c>
      <c r="AG251">
        <v>162</v>
      </c>
      <c r="AH251">
        <v>154</v>
      </c>
      <c r="AI251">
        <v>417</v>
      </c>
      <c r="AJ251">
        <v>11</v>
      </c>
      <c r="AK251">
        <v>33</v>
      </c>
      <c r="AL251">
        <v>133</v>
      </c>
      <c r="AM251">
        <v>114</v>
      </c>
      <c r="AN251">
        <v>201</v>
      </c>
      <c r="AO251">
        <v>10</v>
      </c>
      <c r="AP251">
        <v>6</v>
      </c>
      <c r="AQ251">
        <v>10</v>
      </c>
      <c r="AR251">
        <v>12</v>
      </c>
      <c r="AS251">
        <v>25</v>
      </c>
      <c r="AT251">
        <v>1</v>
      </c>
      <c r="AU251">
        <v>9</v>
      </c>
      <c r="AV251">
        <v>21</v>
      </c>
      <c r="AW251">
        <v>15</v>
      </c>
      <c r="AX251">
        <v>48</v>
      </c>
      <c r="AY251">
        <v>2</v>
      </c>
      <c r="AZ251">
        <v>3</v>
      </c>
      <c r="BA251">
        <v>11</v>
      </c>
      <c r="BB251">
        <v>3</v>
      </c>
      <c r="BC251">
        <v>23</v>
      </c>
      <c r="BD251">
        <v>1</v>
      </c>
    </row>
    <row r="252" spans="1:56" x14ac:dyDescent="0.25">
      <c r="A252">
        <v>1076556325</v>
      </c>
      <c r="B252">
        <v>191</v>
      </c>
      <c r="C252">
        <v>112</v>
      </c>
      <c r="D252">
        <v>127</v>
      </c>
      <c r="E252">
        <v>723</v>
      </c>
      <c r="F252">
        <v>629</v>
      </c>
      <c r="G252">
        <v>18</v>
      </c>
      <c r="H252">
        <v>14</v>
      </c>
      <c r="I252">
        <v>19</v>
      </c>
      <c r="J252">
        <v>17</v>
      </c>
      <c r="K252">
        <v>19</v>
      </c>
      <c r="L252">
        <v>84</v>
      </c>
      <c r="M252">
        <v>14</v>
      </c>
      <c r="N252">
        <v>154</v>
      </c>
      <c r="O252">
        <v>176</v>
      </c>
      <c r="P252">
        <v>358</v>
      </c>
      <c r="Q252">
        <v>67</v>
      </c>
      <c r="R252">
        <v>9</v>
      </c>
      <c r="S252">
        <v>133</v>
      </c>
      <c r="T252">
        <v>175</v>
      </c>
      <c r="U252">
        <v>340</v>
      </c>
      <c r="V252">
        <v>2348</v>
      </c>
      <c r="W252">
        <v>2372</v>
      </c>
      <c r="X252">
        <v>2288</v>
      </c>
      <c r="Y252">
        <v>2314</v>
      </c>
      <c r="Z252">
        <v>2509</v>
      </c>
      <c r="AA252">
        <v>1266</v>
      </c>
      <c r="AB252">
        <v>208</v>
      </c>
      <c r="AC252">
        <v>80</v>
      </c>
      <c r="AD252">
        <v>3125</v>
      </c>
      <c r="AE252">
        <v>824</v>
      </c>
      <c r="AF252">
        <v>828</v>
      </c>
      <c r="AG252">
        <v>60</v>
      </c>
      <c r="AH252">
        <v>86</v>
      </c>
      <c r="AI252">
        <v>2688</v>
      </c>
      <c r="AJ252">
        <v>913</v>
      </c>
      <c r="AK252">
        <v>546</v>
      </c>
      <c r="AL252">
        <v>25</v>
      </c>
      <c r="AM252">
        <v>42</v>
      </c>
      <c r="AN252">
        <v>2511</v>
      </c>
      <c r="AO252">
        <v>1329</v>
      </c>
      <c r="AP252">
        <v>46</v>
      </c>
      <c r="AQ252">
        <v>6</v>
      </c>
      <c r="AR252">
        <v>7</v>
      </c>
      <c r="AS252">
        <v>163</v>
      </c>
      <c r="AT252">
        <v>62</v>
      </c>
      <c r="AU252">
        <v>92</v>
      </c>
      <c r="AV252">
        <v>12</v>
      </c>
      <c r="AW252">
        <v>10</v>
      </c>
      <c r="AX252">
        <v>283</v>
      </c>
      <c r="AY252">
        <v>110</v>
      </c>
      <c r="AZ252">
        <v>46</v>
      </c>
      <c r="BA252">
        <v>6</v>
      </c>
      <c r="BB252">
        <v>3</v>
      </c>
      <c r="BC252">
        <v>120</v>
      </c>
      <c r="BD252">
        <v>48</v>
      </c>
    </row>
    <row r="253" spans="1:56" x14ac:dyDescent="0.25">
      <c r="A253">
        <v>1076556379</v>
      </c>
      <c r="B253">
        <v>859</v>
      </c>
      <c r="C253">
        <v>999</v>
      </c>
      <c r="D253">
        <v>681</v>
      </c>
      <c r="E253">
        <v>53</v>
      </c>
      <c r="F253">
        <v>393</v>
      </c>
      <c r="G253">
        <v>26</v>
      </c>
      <c r="H253">
        <v>26</v>
      </c>
      <c r="I253">
        <v>18</v>
      </c>
      <c r="J253">
        <v>9</v>
      </c>
      <c r="K253">
        <v>18</v>
      </c>
      <c r="L253">
        <v>80</v>
      </c>
      <c r="M253">
        <v>190</v>
      </c>
      <c r="N253">
        <v>93</v>
      </c>
      <c r="O253">
        <v>64</v>
      </c>
      <c r="P253">
        <v>139</v>
      </c>
      <c r="Q253">
        <v>42</v>
      </c>
      <c r="R253">
        <v>144</v>
      </c>
      <c r="S253">
        <v>89</v>
      </c>
      <c r="T253">
        <v>59</v>
      </c>
      <c r="U253">
        <v>128</v>
      </c>
      <c r="V253">
        <v>2092</v>
      </c>
      <c r="W253">
        <v>2205</v>
      </c>
      <c r="X253">
        <v>2372</v>
      </c>
      <c r="Y253">
        <v>2071</v>
      </c>
      <c r="Z253">
        <v>2404</v>
      </c>
      <c r="AA253">
        <v>1668</v>
      </c>
      <c r="AB253">
        <v>1499</v>
      </c>
      <c r="AC253">
        <v>4567</v>
      </c>
      <c r="AD253">
        <v>157</v>
      </c>
      <c r="AE253">
        <v>804</v>
      </c>
      <c r="AF253">
        <v>1087</v>
      </c>
      <c r="AG253">
        <v>989</v>
      </c>
      <c r="AH253">
        <v>2105</v>
      </c>
      <c r="AI253">
        <v>164</v>
      </c>
      <c r="AJ253">
        <v>515</v>
      </c>
      <c r="AK253">
        <v>2577</v>
      </c>
      <c r="AL253">
        <v>2393</v>
      </c>
      <c r="AM253">
        <v>1220</v>
      </c>
      <c r="AN253">
        <v>69</v>
      </c>
      <c r="AO253">
        <v>394</v>
      </c>
      <c r="AP253">
        <v>65</v>
      </c>
      <c r="AQ253">
        <v>49</v>
      </c>
      <c r="AR253">
        <v>134</v>
      </c>
      <c r="AS253">
        <v>13</v>
      </c>
      <c r="AT253">
        <v>31</v>
      </c>
      <c r="AU253">
        <v>167</v>
      </c>
      <c r="AV253">
        <v>162</v>
      </c>
      <c r="AW253">
        <v>285</v>
      </c>
      <c r="AX253">
        <v>20</v>
      </c>
      <c r="AY253">
        <v>64</v>
      </c>
      <c r="AZ253">
        <v>102</v>
      </c>
      <c r="BA253">
        <v>113</v>
      </c>
      <c r="BB253">
        <v>151</v>
      </c>
      <c r="BC253">
        <v>7</v>
      </c>
      <c r="BD253">
        <v>33</v>
      </c>
    </row>
    <row r="254" spans="1:56" x14ac:dyDescent="0.25">
      <c r="A254">
        <v>1076556430</v>
      </c>
      <c r="B254">
        <v>73</v>
      </c>
      <c r="C254">
        <v>255</v>
      </c>
      <c r="D254">
        <v>27</v>
      </c>
      <c r="E254">
        <v>250</v>
      </c>
      <c r="F254">
        <v>54</v>
      </c>
      <c r="G254">
        <v>10</v>
      </c>
      <c r="H254">
        <v>13</v>
      </c>
      <c r="I254">
        <v>5</v>
      </c>
      <c r="J254">
        <v>5</v>
      </c>
      <c r="K254">
        <v>14</v>
      </c>
      <c r="L254">
        <v>24</v>
      </c>
      <c r="M254">
        <v>19</v>
      </c>
      <c r="N254">
        <v>1</v>
      </c>
      <c r="O254">
        <v>47</v>
      </c>
      <c r="P254">
        <v>4</v>
      </c>
      <c r="Q254">
        <v>28</v>
      </c>
      <c r="R254">
        <v>22</v>
      </c>
      <c r="S254">
        <v>4</v>
      </c>
      <c r="T254">
        <v>57</v>
      </c>
      <c r="U254">
        <v>3</v>
      </c>
      <c r="V254">
        <v>2491</v>
      </c>
      <c r="W254">
        <v>2277</v>
      </c>
      <c r="X254">
        <v>2479</v>
      </c>
      <c r="Y254">
        <v>2529</v>
      </c>
      <c r="Z254">
        <v>2438</v>
      </c>
      <c r="AA254">
        <v>630</v>
      </c>
      <c r="AB254">
        <v>611</v>
      </c>
      <c r="AC254">
        <v>4</v>
      </c>
      <c r="AD254">
        <v>35</v>
      </c>
      <c r="AE254">
        <v>0</v>
      </c>
      <c r="AF254">
        <v>311</v>
      </c>
      <c r="AG254">
        <v>467</v>
      </c>
      <c r="AH254">
        <v>4</v>
      </c>
      <c r="AI254">
        <v>47</v>
      </c>
      <c r="AJ254">
        <v>0</v>
      </c>
      <c r="AK254">
        <v>115</v>
      </c>
      <c r="AL254">
        <v>781</v>
      </c>
      <c r="AM254">
        <v>0</v>
      </c>
      <c r="AN254">
        <v>24</v>
      </c>
      <c r="AO254">
        <v>0</v>
      </c>
      <c r="AP254">
        <v>22</v>
      </c>
      <c r="AQ254">
        <v>32</v>
      </c>
      <c r="AR254">
        <v>1</v>
      </c>
      <c r="AS254">
        <v>3</v>
      </c>
      <c r="AT254">
        <v>0</v>
      </c>
      <c r="AU254">
        <v>38</v>
      </c>
      <c r="AV254">
        <v>68</v>
      </c>
      <c r="AW254">
        <v>1</v>
      </c>
      <c r="AX254">
        <v>5</v>
      </c>
      <c r="AY254">
        <v>0</v>
      </c>
      <c r="AZ254">
        <v>16</v>
      </c>
      <c r="BA254">
        <v>36</v>
      </c>
      <c r="BB254">
        <v>0</v>
      </c>
      <c r="BC254">
        <v>2</v>
      </c>
      <c r="BD254">
        <v>0</v>
      </c>
    </row>
    <row r="255" spans="1:56" x14ac:dyDescent="0.25">
      <c r="A255">
        <v>1076556459</v>
      </c>
      <c r="B255">
        <v>803</v>
      </c>
      <c r="C255">
        <v>232</v>
      </c>
      <c r="D255">
        <v>448</v>
      </c>
      <c r="E255">
        <v>186</v>
      </c>
      <c r="F255">
        <v>15</v>
      </c>
      <c r="G255">
        <v>26</v>
      </c>
      <c r="H255">
        <v>26</v>
      </c>
      <c r="I255">
        <v>26</v>
      </c>
      <c r="J255">
        <v>26</v>
      </c>
      <c r="L255">
        <v>156</v>
      </c>
      <c r="M255">
        <v>120</v>
      </c>
      <c r="N255">
        <v>73</v>
      </c>
      <c r="O255">
        <v>109</v>
      </c>
      <c r="P255">
        <v>0</v>
      </c>
      <c r="Q255">
        <v>138</v>
      </c>
      <c r="R255">
        <v>127</v>
      </c>
      <c r="S255">
        <v>54</v>
      </c>
      <c r="T255">
        <v>96</v>
      </c>
      <c r="U255">
        <v>1</v>
      </c>
      <c r="V255">
        <v>2517</v>
      </c>
      <c r="W255">
        <v>2277</v>
      </c>
      <c r="X255">
        <v>2348</v>
      </c>
      <c r="Y255">
        <v>2420</v>
      </c>
      <c r="Z255">
        <v>2495</v>
      </c>
      <c r="AA255">
        <v>22876</v>
      </c>
      <c r="AB255">
        <v>8197</v>
      </c>
      <c r="AC255">
        <v>1195</v>
      </c>
      <c r="AD255">
        <v>236</v>
      </c>
      <c r="AE255">
        <v>1</v>
      </c>
      <c r="AF255">
        <v>6270</v>
      </c>
      <c r="AG255">
        <v>9255</v>
      </c>
      <c r="AH255">
        <v>869</v>
      </c>
      <c r="AI255">
        <v>160</v>
      </c>
      <c r="AJ255">
        <v>7</v>
      </c>
      <c r="AK255">
        <v>5328</v>
      </c>
      <c r="AL255">
        <v>14020</v>
      </c>
      <c r="AM255">
        <v>459</v>
      </c>
      <c r="AN255">
        <v>310</v>
      </c>
      <c r="AO255">
        <v>0</v>
      </c>
      <c r="AP255">
        <v>703</v>
      </c>
      <c r="AQ255">
        <v>453</v>
      </c>
      <c r="AR255">
        <v>66</v>
      </c>
      <c r="AS255">
        <v>7</v>
      </c>
      <c r="AT255">
        <v>1</v>
      </c>
      <c r="AU255">
        <v>1536</v>
      </c>
      <c r="AV255">
        <v>1004</v>
      </c>
      <c r="AW255">
        <v>114</v>
      </c>
      <c r="AX255">
        <v>23</v>
      </c>
      <c r="AY255">
        <v>1</v>
      </c>
      <c r="AZ255">
        <v>833</v>
      </c>
      <c r="BA255">
        <v>551</v>
      </c>
      <c r="BB255">
        <v>48</v>
      </c>
      <c r="BC255">
        <v>16</v>
      </c>
      <c r="BD255">
        <v>0</v>
      </c>
    </row>
    <row r="256" spans="1:56" x14ac:dyDescent="0.25">
      <c r="A256">
        <v>1076556485</v>
      </c>
      <c r="B256">
        <v>247</v>
      </c>
      <c r="C256">
        <v>635</v>
      </c>
      <c r="D256">
        <v>140</v>
      </c>
      <c r="E256">
        <v>60</v>
      </c>
      <c r="F256">
        <v>398</v>
      </c>
      <c r="H256">
        <v>18</v>
      </c>
      <c r="I256">
        <v>4</v>
      </c>
      <c r="J256">
        <v>3</v>
      </c>
      <c r="K256">
        <v>3</v>
      </c>
      <c r="L256">
        <v>1</v>
      </c>
      <c r="M256">
        <v>163</v>
      </c>
      <c r="N256">
        <v>29</v>
      </c>
      <c r="O256">
        <v>7</v>
      </c>
      <c r="P256">
        <v>56</v>
      </c>
      <c r="Q256">
        <v>1</v>
      </c>
      <c r="R256">
        <v>156</v>
      </c>
      <c r="S256">
        <v>33</v>
      </c>
      <c r="T256">
        <v>14</v>
      </c>
      <c r="U256">
        <v>92</v>
      </c>
      <c r="V256">
        <v>2073</v>
      </c>
      <c r="W256">
        <v>2092</v>
      </c>
      <c r="X256">
        <v>2372</v>
      </c>
      <c r="Y256">
        <v>2472</v>
      </c>
      <c r="Z256">
        <v>2277</v>
      </c>
      <c r="AA256">
        <v>371</v>
      </c>
      <c r="AB256">
        <v>1285</v>
      </c>
      <c r="AC256">
        <v>966</v>
      </c>
      <c r="AD256">
        <v>27</v>
      </c>
      <c r="AE256">
        <v>1152</v>
      </c>
      <c r="AF256">
        <v>161</v>
      </c>
      <c r="AG256">
        <v>1192</v>
      </c>
      <c r="AH256">
        <v>408</v>
      </c>
      <c r="AI256">
        <v>24</v>
      </c>
      <c r="AJ256">
        <v>1392</v>
      </c>
      <c r="AK256">
        <v>157</v>
      </c>
      <c r="AL256">
        <v>1722</v>
      </c>
      <c r="AM256">
        <v>178</v>
      </c>
      <c r="AN256">
        <v>5</v>
      </c>
      <c r="AO256">
        <v>2037</v>
      </c>
      <c r="AP256">
        <v>12</v>
      </c>
      <c r="AQ256">
        <v>74</v>
      </c>
      <c r="AR256">
        <v>20</v>
      </c>
      <c r="AS256">
        <v>2</v>
      </c>
      <c r="AT256">
        <v>79</v>
      </c>
      <c r="AU256">
        <v>28</v>
      </c>
      <c r="AV256">
        <v>142</v>
      </c>
      <c r="AW256">
        <v>55</v>
      </c>
      <c r="AX256">
        <v>3</v>
      </c>
      <c r="AY256">
        <v>156</v>
      </c>
      <c r="AZ256">
        <v>16</v>
      </c>
      <c r="BA256">
        <v>68</v>
      </c>
      <c r="BB256">
        <v>35</v>
      </c>
      <c r="BC256">
        <v>1</v>
      </c>
      <c r="BD256">
        <v>77</v>
      </c>
    </row>
    <row r="257" spans="1:56" x14ac:dyDescent="0.25">
      <c r="A257">
        <v>1076556490</v>
      </c>
      <c r="B257">
        <v>213</v>
      </c>
      <c r="C257">
        <v>675</v>
      </c>
      <c r="D257">
        <v>376</v>
      </c>
      <c r="E257">
        <v>647</v>
      </c>
      <c r="F257">
        <v>348</v>
      </c>
      <c r="G257">
        <v>15</v>
      </c>
      <c r="H257">
        <v>15</v>
      </c>
      <c r="I257">
        <v>8</v>
      </c>
      <c r="J257">
        <v>12</v>
      </c>
      <c r="K257">
        <v>8</v>
      </c>
      <c r="L257">
        <v>195</v>
      </c>
      <c r="M257">
        <v>82</v>
      </c>
      <c r="N257">
        <v>9</v>
      </c>
      <c r="O257">
        <v>64</v>
      </c>
      <c r="P257">
        <v>26</v>
      </c>
      <c r="Q257">
        <v>147</v>
      </c>
      <c r="R257">
        <v>78</v>
      </c>
      <c r="S257">
        <v>16</v>
      </c>
      <c r="T257">
        <v>70</v>
      </c>
      <c r="U257">
        <v>41</v>
      </c>
      <c r="V257">
        <v>2495</v>
      </c>
      <c r="W257">
        <v>2372</v>
      </c>
      <c r="X257">
        <v>2071</v>
      </c>
      <c r="Y257">
        <v>2404</v>
      </c>
      <c r="Z257">
        <v>2536</v>
      </c>
      <c r="AA257">
        <v>43</v>
      </c>
      <c r="AB257">
        <v>0</v>
      </c>
      <c r="AC257">
        <v>35</v>
      </c>
      <c r="AD257">
        <v>1170</v>
      </c>
      <c r="AE257">
        <v>36</v>
      </c>
      <c r="AF257">
        <v>37</v>
      </c>
      <c r="AG257">
        <v>0</v>
      </c>
      <c r="AH257">
        <v>22</v>
      </c>
      <c r="AI257">
        <v>660</v>
      </c>
      <c r="AJ257">
        <v>49</v>
      </c>
      <c r="AK257">
        <v>40</v>
      </c>
      <c r="AL257">
        <v>0</v>
      </c>
      <c r="AM257">
        <v>9</v>
      </c>
      <c r="AN257">
        <v>588</v>
      </c>
      <c r="AO257">
        <v>46</v>
      </c>
      <c r="AP257">
        <v>2</v>
      </c>
      <c r="AQ257">
        <v>0</v>
      </c>
      <c r="AR257">
        <v>1</v>
      </c>
      <c r="AS257">
        <v>41</v>
      </c>
      <c r="AT257">
        <v>1</v>
      </c>
      <c r="AU257">
        <v>5</v>
      </c>
      <c r="AV257">
        <v>0</v>
      </c>
      <c r="AW257">
        <v>4</v>
      </c>
      <c r="AX257">
        <v>88</v>
      </c>
      <c r="AY257">
        <v>4</v>
      </c>
      <c r="AZ257">
        <v>3</v>
      </c>
      <c r="BA257">
        <v>0</v>
      </c>
      <c r="BB257">
        <v>3</v>
      </c>
      <c r="BC257">
        <v>47</v>
      </c>
      <c r="BD257">
        <v>3</v>
      </c>
    </row>
    <row r="258" spans="1:56" x14ac:dyDescent="0.25">
      <c r="A258">
        <v>1076556548</v>
      </c>
      <c r="B258">
        <v>396</v>
      </c>
      <c r="C258">
        <v>402</v>
      </c>
      <c r="D258">
        <v>191</v>
      </c>
      <c r="E258">
        <v>928</v>
      </c>
      <c r="F258">
        <v>283</v>
      </c>
      <c r="G258">
        <v>17</v>
      </c>
      <c r="H258">
        <v>18</v>
      </c>
      <c r="I258">
        <v>13</v>
      </c>
      <c r="J258">
        <v>20</v>
      </c>
      <c r="K258">
        <v>15</v>
      </c>
      <c r="L258">
        <v>50</v>
      </c>
      <c r="M258">
        <v>163</v>
      </c>
      <c r="N258">
        <v>75</v>
      </c>
      <c r="O258">
        <v>181</v>
      </c>
      <c r="P258">
        <v>34</v>
      </c>
      <c r="Q258">
        <v>47</v>
      </c>
      <c r="R258">
        <v>161</v>
      </c>
      <c r="S258">
        <v>55</v>
      </c>
      <c r="T258">
        <v>183</v>
      </c>
      <c r="U258">
        <v>29</v>
      </c>
      <c r="V258">
        <v>2205</v>
      </c>
      <c r="W258">
        <v>2404</v>
      </c>
      <c r="X258">
        <v>2372</v>
      </c>
      <c r="Y258">
        <v>2495</v>
      </c>
      <c r="Z258">
        <v>2348</v>
      </c>
      <c r="AA258">
        <v>2424</v>
      </c>
      <c r="AB258">
        <v>4283</v>
      </c>
      <c r="AC258">
        <v>419</v>
      </c>
      <c r="AD258">
        <v>0</v>
      </c>
      <c r="AE258">
        <v>19</v>
      </c>
      <c r="AF258">
        <v>1990</v>
      </c>
      <c r="AG258">
        <v>2214</v>
      </c>
      <c r="AH258">
        <v>210</v>
      </c>
      <c r="AI258">
        <v>0</v>
      </c>
      <c r="AJ258">
        <v>30</v>
      </c>
      <c r="AK258">
        <v>3672</v>
      </c>
      <c r="AL258">
        <v>2138</v>
      </c>
      <c r="AM258">
        <v>62</v>
      </c>
      <c r="AN258">
        <v>0</v>
      </c>
      <c r="AO258">
        <v>5</v>
      </c>
      <c r="AP258">
        <v>121</v>
      </c>
      <c r="AQ258">
        <v>159</v>
      </c>
      <c r="AR258">
        <v>14</v>
      </c>
      <c r="AS258">
        <v>0</v>
      </c>
      <c r="AT258">
        <v>3</v>
      </c>
      <c r="AU258">
        <v>278</v>
      </c>
      <c r="AV258">
        <v>340</v>
      </c>
      <c r="AW258">
        <v>28</v>
      </c>
      <c r="AX258">
        <v>0</v>
      </c>
      <c r="AY258">
        <v>3</v>
      </c>
      <c r="AZ258">
        <v>157</v>
      </c>
      <c r="BA258">
        <v>181</v>
      </c>
      <c r="BB258">
        <v>14</v>
      </c>
      <c r="BC258">
        <v>0</v>
      </c>
      <c r="BD258">
        <v>0</v>
      </c>
    </row>
    <row r="259" spans="1:56" x14ac:dyDescent="0.25">
      <c r="A259">
        <v>1076556551</v>
      </c>
      <c r="B259">
        <v>421</v>
      </c>
      <c r="C259">
        <v>403</v>
      </c>
      <c r="D259">
        <v>181</v>
      </c>
      <c r="E259">
        <v>195</v>
      </c>
      <c r="F259">
        <v>653</v>
      </c>
      <c r="G259">
        <v>18</v>
      </c>
      <c r="H259">
        <v>18</v>
      </c>
      <c r="I259">
        <v>14</v>
      </c>
      <c r="J259">
        <v>16</v>
      </c>
      <c r="K259">
        <v>19</v>
      </c>
      <c r="L259">
        <v>127</v>
      </c>
      <c r="M259">
        <v>100</v>
      </c>
      <c r="N259">
        <v>22</v>
      </c>
      <c r="O259">
        <v>76</v>
      </c>
      <c r="P259">
        <v>216</v>
      </c>
      <c r="Q259">
        <v>121</v>
      </c>
      <c r="R259">
        <v>89</v>
      </c>
      <c r="S259">
        <v>14</v>
      </c>
      <c r="T259">
        <v>71</v>
      </c>
      <c r="U259">
        <v>224</v>
      </c>
      <c r="V259">
        <v>2093</v>
      </c>
      <c r="W259">
        <v>2536</v>
      </c>
      <c r="X259">
        <v>2348</v>
      </c>
      <c r="Y259">
        <v>2491</v>
      </c>
      <c r="Z259">
        <v>2509</v>
      </c>
      <c r="AA259">
        <v>5603</v>
      </c>
      <c r="AB259">
        <v>49</v>
      </c>
      <c r="AC259">
        <v>40</v>
      </c>
      <c r="AD259">
        <v>1415</v>
      </c>
      <c r="AE259">
        <v>866</v>
      </c>
      <c r="AF259">
        <v>2677</v>
      </c>
      <c r="AG259">
        <v>77</v>
      </c>
      <c r="AH259">
        <v>19</v>
      </c>
      <c r="AI259">
        <v>481</v>
      </c>
      <c r="AJ259">
        <v>772</v>
      </c>
      <c r="AK259">
        <v>2063</v>
      </c>
      <c r="AL259">
        <v>89</v>
      </c>
      <c r="AM259">
        <v>27</v>
      </c>
      <c r="AN259">
        <v>523</v>
      </c>
      <c r="AO259">
        <v>1264</v>
      </c>
      <c r="AP259">
        <v>162</v>
      </c>
      <c r="AQ259">
        <v>4</v>
      </c>
      <c r="AR259">
        <v>0</v>
      </c>
      <c r="AS259">
        <v>26</v>
      </c>
      <c r="AT259">
        <v>33</v>
      </c>
      <c r="AU259">
        <v>322</v>
      </c>
      <c r="AV259">
        <v>7</v>
      </c>
      <c r="AW259">
        <v>3</v>
      </c>
      <c r="AX259">
        <v>76</v>
      </c>
      <c r="AY259">
        <v>94</v>
      </c>
      <c r="AZ259">
        <v>160</v>
      </c>
      <c r="BA259">
        <v>3</v>
      </c>
      <c r="BB259">
        <v>3</v>
      </c>
      <c r="BC259">
        <v>50</v>
      </c>
      <c r="BD259">
        <v>61</v>
      </c>
    </row>
    <row r="260" spans="1:56" x14ac:dyDescent="0.25">
      <c r="A260">
        <v>1076556556</v>
      </c>
      <c r="B260">
        <v>562</v>
      </c>
      <c r="C260">
        <v>139</v>
      </c>
      <c r="D260">
        <v>387</v>
      </c>
      <c r="E260">
        <v>999</v>
      </c>
      <c r="F260">
        <v>455</v>
      </c>
      <c r="G260">
        <v>19</v>
      </c>
      <c r="H260">
        <v>17</v>
      </c>
      <c r="I260">
        <v>14</v>
      </c>
      <c r="J260">
        <v>22</v>
      </c>
      <c r="K260">
        <v>17</v>
      </c>
      <c r="L260">
        <v>148</v>
      </c>
      <c r="M260">
        <v>18</v>
      </c>
      <c r="N260">
        <v>35</v>
      </c>
      <c r="O260">
        <v>204</v>
      </c>
      <c r="P260">
        <v>148</v>
      </c>
      <c r="Q260">
        <v>137</v>
      </c>
      <c r="R260">
        <v>24</v>
      </c>
      <c r="S260">
        <v>37</v>
      </c>
      <c r="T260">
        <v>190</v>
      </c>
      <c r="U260">
        <v>161</v>
      </c>
      <c r="V260">
        <v>2533</v>
      </c>
      <c r="W260">
        <v>2205</v>
      </c>
      <c r="X260">
        <v>2404</v>
      </c>
      <c r="Y260">
        <v>2249</v>
      </c>
      <c r="Z260">
        <v>2479</v>
      </c>
      <c r="AA260">
        <v>4476</v>
      </c>
      <c r="AB260">
        <v>188</v>
      </c>
      <c r="AC260">
        <v>1982</v>
      </c>
      <c r="AD260">
        <v>1184</v>
      </c>
      <c r="AE260">
        <v>898</v>
      </c>
      <c r="AF260">
        <v>1158</v>
      </c>
      <c r="AG260">
        <v>190</v>
      </c>
      <c r="AH260">
        <v>1304</v>
      </c>
      <c r="AI260">
        <v>1011</v>
      </c>
      <c r="AJ260">
        <v>509</v>
      </c>
      <c r="AK260">
        <v>774</v>
      </c>
      <c r="AL260">
        <v>359</v>
      </c>
      <c r="AM260">
        <v>1259</v>
      </c>
      <c r="AN260">
        <v>1653</v>
      </c>
      <c r="AO260">
        <v>435</v>
      </c>
      <c r="AP260">
        <v>90</v>
      </c>
      <c r="AQ260">
        <v>7</v>
      </c>
      <c r="AR260">
        <v>80</v>
      </c>
      <c r="AS260">
        <v>71</v>
      </c>
      <c r="AT260">
        <v>39</v>
      </c>
      <c r="AU260">
        <v>219</v>
      </c>
      <c r="AV260">
        <v>22</v>
      </c>
      <c r="AW260">
        <v>156</v>
      </c>
      <c r="AX260">
        <v>130</v>
      </c>
      <c r="AY260">
        <v>71</v>
      </c>
      <c r="AZ260">
        <v>129</v>
      </c>
      <c r="BA260">
        <v>15</v>
      </c>
      <c r="BB260">
        <v>76</v>
      </c>
      <c r="BC260">
        <v>59</v>
      </c>
      <c r="BD260">
        <v>32</v>
      </c>
    </row>
    <row r="261" spans="1:56" x14ac:dyDescent="0.25">
      <c r="A261">
        <v>1076556600</v>
      </c>
      <c r="B261">
        <v>17</v>
      </c>
      <c r="C261">
        <v>117</v>
      </c>
      <c r="D261">
        <v>261</v>
      </c>
      <c r="E261">
        <v>196</v>
      </c>
      <c r="F261">
        <v>255</v>
      </c>
      <c r="G261">
        <v>15</v>
      </c>
      <c r="H261">
        <v>10</v>
      </c>
      <c r="I261">
        <v>13</v>
      </c>
      <c r="J261">
        <v>6</v>
      </c>
      <c r="K261">
        <v>10</v>
      </c>
      <c r="L261">
        <v>5</v>
      </c>
      <c r="M261">
        <v>66</v>
      </c>
      <c r="N261">
        <v>197</v>
      </c>
      <c r="O261">
        <v>280</v>
      </c>
      <c r="P261">
        <v>12</v>
      </c>
      <c r="Q261">
        <v>2</v>
      </c>
      <c r="R261">
        <v>68</v>
      </c>
      <c r="S261">
        <v>187</v>
      </c>
      <c r="T261">
        <v>295</v>
      </c>
      <c r="U261">
        <v>15</v>
      </c>
      <c r="V261">
        <v>2362</v>
      </c>
      <c r="W261">
        <v>2372</v>
      </c>
      <c r="X261">
        <v>2509</v>
      </c>
      <c r="Y261">
        <v>2348</v>
      </c>
      <c r="Z261">
        <v>2477</v>
      </c>
      <c r="AA261">
        <v>12</v>
      </c>
      <c r="AB261">
        <v>220</v>
      </c>
      <c r="AC261">
        <v>64</v>
      </c>
      <c r="AD261">
        <v>1007</v>
      </c>
      <c r="AE261">
        <v>18</v>
      </c>
      <c r="AF261">
        <v>13</v>
      </c>
      <c r="AG261">
        <v>83</v>
      </c>
      <c r="AH261">
        <v>38</v>
      </c>
      <c r="AI261">
        <v>536</v>
      </c>
      <c r="AJ261">
        <v>12</v>
      </c>
      <c r="AK261">
        <v>32</v>
      </c>
      <c r="AL261">
        <v>16</v>
      </c>
      <c r="AM261">
        <v>46</v>
      </c>
      <c r="AN261">
        <v>423</v>
      </c>
      <c r="AO261">
        <v>24</v>
      </c>
      <c r="AP261">
        <v>0</v>
      </c>
      <c r="AQ261">
        <v>10</v>
      </c>
      <c r="AR261">
        <v>3</v>
      </c>
      <c r="AS261">
        <v>26</v>
      </c>
      <c r="AT261">
        <v>0</v>
      </c>
      <c r="AU261">
        <v>1</v>
      </c>
      <c r="AV261">
        <v>15</v>
      </c>
      <c r="AW261">
        <v>5</v>
      </c>
      <c r="AX261">
        <v>78</v>
      </c>
      <c r="AY261">
        <v>2</v>
      </c>
      <c r="AZ261">
        <v>1</v>
      </c>
      <c r="BA261">
        <v>5</v>
      </c>
      <c r="BB261">
        <v>2</v>
      </c>
      <c r="BC261">
        <v>52</v>
      </c>
      <c r="BD261">
        <v>2</v>
      </c>
    </row>
    <row r="262" spans="1:56" x14ac:dyDescent="0.25">
      <c r="A262">
        <v>1076556704</v>
      </c>
      <c r="B262">
        <v>391</v>
      </c>
      <c r="C262">
        <v>52</v>
      </c>
      <c r="D262">
        <v>218</v>
      </c>
      <c r="E262">
        <v>42</v>
      </c>
      <c r="F262">
        <v>225</v>
      </c>
      <c r="G262">
        <v>19</v>
      </c>
      <c r="H262">
        <v>22</v>
      </c>
      <c r="I262">
        <v>17</v>
      </c>
      <c r="J262">
        <v>19</v>
      </c>
      <c r="K262">
        <v>19</v>
      </c>
      <c r="L262">
        <v>17</v>
      </c>
      <c r="M262">
        <v>11</v>
      </c>
      <c r="N262">
        <v>100</v>
      </c>
      <c r="O262">
        <v>15</v>
      </c>
      <c r="P262">
        <v>59</v>
      </c>
      <c r="Q262">
        <v>13</v>
      </c>
      <c r="R262">
        <v>5</v>
      </c>
      <c r="S262">
        <v>75</v>
      </c>
      <c r="T262">
        <v>8</v>
      </c>
      <c r="U262">
        <v>58</v>
      </c>
      <c r="V262">
        <v>2071</v>
      </c>
      <c r="W262">
        <v>2438</v>
      </c>
      <c r="X262">
        <v>2491</v>
      </c>
      <c r="Y262">
        <v>2512</v>
      </c>
      <c r="Z262">
        <v>2281</v>
      </c>
      <c r="AA262">
        <v>185</v>
      </c>
      <c r="AB262">
        <v>196</v>
      </c>
      <c r="AC262">
        <v>224</v>
      </c>
      <c r="AD262">
        <v>23</v>
      </c>
      <c r="AE262">
        <v>20</v>
      </c>
      <c r="AF262">
        <v>137</v>
      </c>
      <c r="AG262">
        <v>152</v>
      </c>
      <c r="AH262">
        <v>67</v>
      </c>
      <c r="AI262">
        <v>5</v>
      </c>
      <c r="AJ262">
        <v>13</v>
      </c>
      <c r="AK262">
        <v>97</v>
      </c>
      <c r="AL262">
        <v>278</v>
      </c>
      <c r="AM262">
        <v>37</v>
      </c>
      <c r="AN262">
        <v>18</v>
      </c>
      <c r="AO262">
        <v>18</v>
      </c>
      <c r="AP262">
        <v>10</v>
      </c>
      <c r="AQ262">
        <v>7</v>
      </c>
      <c r="AR262">
        <v>4</v>
      </c>
      <c r="AS262">
        <v>0</v>
      </c>
      <c r="AT262">
        <v>0</v>
      </c>
      <c r="AU262">
        <v>19</v>
      </c>
      <c r="AV262">
        <v>19</v>
      </c>
      <c r="AW262">
        <v>14</v>
      </c>
      <c r="AX262">
        <v>2</v>
      </c>
      <c r="AY262">
        <v>2</v>
      </c>
      <c r="AZ262">
        <v>9</v>
      </c>
      <c r="BA262">
        <v>12</v>
      </c>
      <c r="BB262">
        <v>10</v>
      </c>
      <c r="BC262">
        <v>2</v>
      </c>
      <c r="BD262">
        <v>2</v>
      </c>
    </row>
    <row r="263" spans="1:56" x14ac:dyDescent="0.25">
      <c r="A263">
        <v>1076556742</v>
      </c>
      <c r="B263">
        <v>999</v>
      </c>
      <c r="C263">
        <v>74</v>
      </c>
      <c r="D263">
        <v>760</v>
      </c>
      <c r="E263">
        <v>589</v>
      </c>
      <c r="F263">
        <v>116</v>
      </c>
      <c r="G263">
        <v>20</v>
      </c>
      <c r="H263">
        <v>17</v>
      </c>
      <c r="I263">
        <v>18</v>
      </c>
      <c r="J263">
        <v>16</v>
      </c>
      <c r="K263">
        <v>16</v>
      </c>
      <c r="L263">
        <v>881</v>
      </c>
      <c r="M263">
        <v>150</v>
      </c>
      <c r="N263">
        <v>77</v>
      </c>
      <c r="O263">
        <v>59</v>
      </c>
      <c r="P263">
        <v>154</v>
      </c>
      <c r="Q263">
        <v>872</v>
      </c>
      <c r="R263">
        <v>125</v>
      </c>
      <c r="S263">
        <v>95</v>
      </c>
      <c r="T263">
        <v>66</v>
      </c>
      <c r="U263">
        <v>130</v>
      </c>
      <c r="V263">
        <v>2314</v>
      </c>
      <c r="W263">
        <v>2362</v>
      </c>
      <c r="X263">
        <v>2071</v>
      </c>
      <c r="Y263">
        <v>2404</v>
      </c>
      <c r="Z263">
        <v>2517</v>
      </c>
      <c r="AA263">
        <v>6073</v>
      </c>
      <c r="AB263">
        <v>29</v>
      </c>
      <c r="AC263">
        <v>588</v>
      </c>
      <c r="AD263">
        <v>471</v>
      </c>
      <c r="AE263">
        <v>356</v>
      </c>
      <c r="AF263">
        <v>4655</v>
      </c>
      <c r="AG263">
        <v>47</v>
      </c>
      <c r="AH263">
        <v>529</v>
      </c>
      <c r="AI263">
        <v>432</v>
      </c>
      <c r="AJ263">
        <v>186</v>
      </c>
      <c r="AK263">
        <v>5799</v>
      </c>
      <c r="AL263">
        <v>39</v>
      </c>
      <c r="AM263">
        <v>273</v>
      </c>
      <c r="AN263">
        <v>282</v>
      </c>
      <c r="AO263">
        <v>114</v>
      </c>
      <c r="AP263">
        <v>229</v>
      </c>
      <c r="AQ263">
        <v>3</v>
      </c>
      <c r="AR263">
        <v>41</v>
      </c>
      <c r="AS263">
        <v>28</v>
      </c>
      <c r="AT263">
        <v>13</v>
      </c>
      <c r="AU263">
        <v>528</v>
      </c>
      <c r="AV263">
        <v>4</v>
      </c>
      <c r="AW263">
        <v>69</v>
      </c>
      <c r="AX263">
        <v>51</v>
      </c>
      <c r="AY263">
        <v>25</v>
      </c>
      <c r="AZ263">
        <v>299</v>
      </c>
      <c r="BA263">
        <v>1</v>
      </c>
      <c r="BB263">
        <v>28</v>
      </c>
      <c r="BC263">
        <v>23</v>
      </c>
      <c r="BD263">
        <v>12</v>
      </c>
    </row>
    <row r="264" spans="1:56" x14ac:dyDescent="0.25">
      <c r="A264">
        <v>1076556749</v>
      </c>
      <c r="B264">
        <v>112</v>
      </c>
      <c r="C264">
        <v>45</v>
      </c>
      <c r="D264">
        <v>56</v>
      </c>
      <c r="E264">
        <v>191</v>
      </c>
      <c r="F264">
        <v>80</v>
      </c>
      <c r="G264">
        <v>9</v>
      </c>
      <c r="H264">
        <v>7</v>
      </c>
      <c r="I264">
        <v>8</v>
      </c>
      <c r="J264">
        <v>5</v>
      </c>
      <c r="K264">
        <v>10</v>
      </c>
      <c r="L264">
        <v>103</v>
      </c>
      <c r="M264">
        <v>32</v>
      </c>
      <c r="N264">
        <v>62</v>
      </c>
      <c r="O264">
        <v>288</v>
      </c>
      <c r="P264">
        <v>108</v>
      </c>
      <c r="Q264">
        <v>91</v>
      </c>
      <c r="R264">
        <v>31</v>
      </c>
      <c r="S264">
        <v>65</v>
      </c>
      <c r="T264">
        <v>296</v>
      </c>
      <c r="U264">
        <v>87</v>
      </c>
      <c r="V264">
        <v>2348</v>
      </c>
      <c r="W264">
        <v>2249</v>
      </c>
      <c r="X264">
        <v>2420</v>
      </c>
      <c r="Y264">
        <v>2254</v>
      </c>
      <c r="Z264">
        <v>2314</v>
      </c>
      <c r="AA264">
        <v>2689</v>
      </c>
      <c r="AB264">
        <v>23</v>
      </c>
      <c r="AC264">
        <v>29</v>
      </c>
      <c r="AD264">
        <v>1895</v>
      </c>
      <c r="AE264">
        <v>775</v>
      </c>
      <c r="AF264">
        <v>1933</v>
      </c>
      <c r="AG264">
        <v>2</v>
      </c>
      <c r="AH264">
        <v>23</v>
      </c>
      <c r="AI264">
        <v>698</v>
      </c>
      <c r="AJ264">
        <v>795</v>
      </c>
      <c r="AK264">
        <v>829</v>
      </c>
      <c r="AL264">
        <v>21</v>
      </c>
      <c r="AM264">
        <v>37</v>
      </c>
      <c r="AN264">
        <v>490</v>
      </c>
      <c r="AO264">
        <v>523</v>
      </c>
      <c r="AP264">
        <v>122</v>
      </c>
      <c r="AQ264">
        <v>0</v>
      </c>
      <c r="AR264">
        <v>1</v>
      </c>
      <c r="AS264">
        <v>61</v>
      </c>
      <c r="AT264">
        <v>41</v>
      </c>
      <c r="AU264">
        <v>243</v>
      </c>
      <c r="AV264">
        <v>2</v>
      </c>
      <c r="AW264">
        <v>3</v>
      </c>
      <c r="AX264">
        <v>121</v>
      </c>
      <c r="AY264">
        <v>81</v>
      </c>
      <c r="AZ264">
        <v>121</v>
      </c>
      <c r="BA264">
        <v>2</v>
      </c>
      <c r="BB264">
        <v>2</v>
      </c>
      <c r="BC264">
        <v>60</v>
      </c>
      <c r="BD264">
        <v>40</v>
      </c>
    </row>
    <row r="265" spans="1:56" x14ac:dyDescent="0.25">
      <c r="A265">
        <v>1076556755</v>
      </c>
      <c r="B265">
        <v>217</v>
      </c>
      <c r="C265">
        <v>141</v>
      </c>
      <c r="D265">
        <v>447</v>
      </c>
      <c r="E265">
        <v>105</v>
      </c>
      <c r="F265">
        <v>434</v>
      </c>
      <c r="G265">
        <v>17</v>
      </c>
      <c r="H265">
        <v>17</v>
      </c>
      <c r="I265">
        <v>15</v>
      </c>
      <c r="J265">
        <v>14</v>
      </c>
      <c r="K265">
        <v>18</v>
      </c>
      <c r="L265">
        <v>109</v>
      </c>
      <c r="M265">
        <v>38</v>
      </c>
      <c r="N265">
        <v>229</v>
      </c>
      <c r="O265">
        <v>182</v>
      </c>
      <c r="P265">
        <v>104</v>
      </c>
      <c r="Q265">
        <v>111</v>
      </c>
      <c r="R265">
        <v>28</v>
      </c>
      <c r="S265">
        <v>230</v>
      </c>
      <c r="T265">
        <v>170</v>
      </c>
      <c r="U265">
        <v>104</v>
      </c>
      <c r="V265">
        <v>2314</v>
      </c>
      <c r="W265">
        <v>2073</v>
      </c>
      <c r="X265">
        <v>2057</v>
      </c>
      <c r="Y265">
        <v>2491</v>
      </c>
      <c r="Z265">
        <v>2479</v>
      </c>
      <c r="AA265">
        <v>106</v>
      </c>
      <c r="AB265">
        <v>1033</v>
      </c>
      <c r="AC265">
        <v>66</v>
      </c>
      <c r="AD265">
        <v>1064</v>
      </c>
      <c r="AE265">
        <v>2928</v>
      </c>
      <c r="AF265">
        <v>72</v>
      </c>
      <c r="AG265">
        <v>523</v>
      </c>
      <c r="AH265">
        <v>98</v>
      </c>
      <c r="AI265">
        <v>442</v>
      </c>
      <c r="AJ265">
        <v>1799</v>
      </c>
      <c r="AK265">
        <v>76</v>
      </c>
      <c r="AL265">
        <v>433</v>
      </c>
      <c r="AM265">
        <v>86</v>
      </c>
      <c r="AN265">
        <v>323</v>
      </c>
      <c r="AO265">
        <v>1987</v>
      </c>
      <c r="AP265">
        <v>3</v>
      </c>
      <c r="AQ265">
        <v>37</v>
      </c>
      <c r="AR265">
        <v>4</v>
      </c>
      <c r="AS265">
        <v>21</v>
      </c>
      <c r="AT265">
        <v>103</v>
      </c>
      <c r="AU265">
        <v>8</v>
      </c>
      <c r="AV265">
        <v>73</v>
      </c>
      <c r="AW265">
        <v>6</v>
      </c>
      <c r="AX265">
        <v>61</v>
      </c>
      <c r="AY265">
        <v>225</v>
      </c>
      <c r="AZ265">
        <v>5</v>
      </c>
      <c r="BA265">
        <v>36</v>
      </c>
      <c r="BB265">
        <v>2</v>
      </c>
      <c r="BC265">
        <v>40</v>
      </c>
      <c r="BD265">
        <v>122</v>
      </c>
    </row>
    <row r="266" spans="1:56" x14ac:dyDescent="0.25">
      <c r="A266">
        <v>1076556810</v>
      </c>
      <c r="B266">
        <v>177</v>
      </c>
      <c r="C266">
        <v>820</v>
      </c>
      <c r="D266">
        <v>252</v>
      </c>
      <c r="E266">
        <v>999</v>
      </c>
      <c r="F266">
        <v>140</v>
      </c>
      <c r="G266">
        <v>21</v>
      </c>
      <c r="H266">
        <v>19</v>
      </c>
      <c r="I266">
        <v>14</v>
      </c>
      <c r="J266">
        <v>6</v>
      </c>
      <c r="K266">
        <v>13</v>
      </c>
      <c r="L266">
        <v>70</v>
      </c>
      <c r="M266">
        <v>18</v>
      </c>
      <c r="N266">
        <v>115</v>
      </c>
      <c r="O266">
        <v>223</v>
      </c>
      <c r="P266">
        <v>118</v>
      </c>
      <c r="Q266">
        <v>57</v>
      </c>
      <c r="R266">
        <v>25</v>
      </c>
      <c r="S266">
        <v>116</v>
      </c>
      <c r="T266">
        <v>230</v>
      </c>
      <c r="U266">
        <v>123</v>
      </c>
      <c r="V266">
        <v>2277</v>
      </c>
      <c r="W266">
        <v>2205</v>
      </c>
      <c r="X266">
        <v>2372</v>
      </c>
      <c r="Y266">
        <v>2477</v>
      </c>
      <c r="Z266">
        <v>2479</v>
      </c>
      <c r="AA266">
        <v>1216</v>
      </c>
      <c r="AB266">
        <v>185</v>
      </c>
      <c r="AC266">
        <v>410</v>
      </c>
      <c r="AD266">
        <v>839</v>
      </c>
      <c r="AE266">
        <v>378</v>
      </c>
      <c r="AF266">
        <v>782</v>
      </c>
      <c r="AG266">
        <v>195</v>
      </c>
      <c r="AH266">
        <v>113</v>
      </c>
      <c r="AI266">
        <v>762</v>
      </c>
      <c r="AJ266">
        <v>247</v>
      </c>
      <c r="AK266">
        <v>1728</v>
      </c>
      <c r="AL266">
        <v>346</v>
      </c>
      <c r="AM266">
        <v>61</v>
      </c>
      <c r="AN266">
        <v>513</v>
      </c>
      <c r="AO266">
        <v>203</v>
      </c>
      <c r="AP266">
        <v>44</v>
      </c>
      <c r="AQ266">
        <v>13</v>
      </c>
      <c r="AR266">
        <v>12</v>
      </c>
      <c r="AS266">
        <v>34</v>
      </c>
      <c r="AT266">
        <v>17</v>
      </c>
      <c r="AU266">
        <v>123</v>
      </c>
      <c r="AV266">
        <v>25</v>
      </c>
      <c r="AW266">
        <v>26</v>
      </c>
      <c r="AX266">
        <v>101</v>
      </c>
      <c r="AY266">
        <v>30</v>
      </c>
      <c r="AZ266">
        <v>79</v>
      </c>
      <c r="BA266">
        <v>12</v>
      </c>
      <c r="BB266">
        <v>14</v>
      </c>
      <c r="BC266">
        <v>67</v>
      </c>
      <c r="BD266">
        <v>13</v>
      </c>
    </row>
    <row r="267" spans="1:56" x14ac:dyDescent="0.25">
      <c r="A267">
        <v>1076556897</v>
      </c>
      <c r="B267">
        <v>508</v>
      </c>
      <c r="C267">
        <v>206</v>
      </c>
      <c r="D267">
        <v>585</v>
      </c>
      <c r="E267">
        <v>443</v>
      </c>
      <c r="F267">
        <v>234</v>
      </c>
      <c r="G267">
        <v>18</v>
      </c>
      <c r="H267">
        <v>12</v>
      </c>
      <c r="I267">
        <v>21</v>
      </c>
      <c r="J267">
        <v>17</v>
      </c>
      <c r="K267">
        <v>19</v>
      </c>
      <c r="L267">
        <v>143</v>
      </c>
      <c r="M267">
        <v>8</v>
      </c>
      <c r="N267">
        <v>54</v>
      </c>
      <c r="O267">
        <v>104</v>
      </c>
      <c r="P267">
        <v>120</v>
      </c>
      <c r="Q267">
        <v>119</v>
      </c>
      <c r="R267">
        <v>6</v>
      </c>
      <c r="S267">
        <v>52</v>
      </c>
      <c r="T267">
        <v>97</v>
      </c>
      <c r="U267">
        <v>127</v>
      </c>
      <c r="V267">
        <v>2205</v>
      </c>
      <c r="W267">
        <v>2303</v>
      </c>
      <c r="X267">
        <v>2307</v>
      </c>
      <c r="Y267">
        <v>2322</v>
      </c>
      <c r="Z267">
        <v>2479</v>
      </c>
      <c r="AA267">
        <v>556</v>
      </c>
      <c r="AB267">
        <v>176</v>
      </c>
      <c r="AC267">
        <v>206</v>
      </c>
      <c r="AD267">
        <v>541</v>
      </c>
      <c r="AE267">
        <v>1516</v>
      </c>
      <c r="AF267">
        <v>496</v>
      </c>
      <c r="AG267">
        <v>60</v>
      </c>
      <c r="AH267">
        <v>160</v>
      </c>
      <c r="AI267">
        <v>131</v>
      </c>
      <c r="AJ267">
        <v>685</v>
      </c>
      <c r="AK267">
        <v>973</v>
      </c>
      <c r="AL267">
        <v>26</v>
      </c>
      <c r="AM267">
        <v>268</v>
      </c>
      <c r="AN267">
        <v>118</v>
      </c>
      <c r="AO267">
        <v>875</v>
      </c>
      <c r="AP267">
        <v>30</v>
      </c>
      <c r="AQ267">
        <v>10</v>
      </c>
      <c r="AR267">
        <v>9</v>
      </c>
      <c r="AS267">
        <v>13</v>
      </c>
      <c r="AT267">
        <v>60</v>
      </c>
      <c r="AU267">
        <v>63</v>
      </c>
      <c r="AV267">
        <v>13</v>
      </c>
      <c r="AW267">
        <v>21</v>
      </c>
      <c r="AX267">
        <v>33</v>
      </c>
      <c r="AY267">
        <v>116</v>
      </c>
      <c r="AZ267">
        <v>33</v>
      </c>
      <c r="BA267">
        <v>3</v>
      </c>
      <c r="BB267">
        <v>12</v>
      </c>
      <c r="BC267">
        <v>20</v>
      </c>
      <c r="BD267">
        <v>56</v>
      </c>
    </row>
    <row r="268" spans="1:56" x14ac:dyDescent="0.25">
      <c r="A268">
        <v>1076556943</v>
      </c>
      <c r="B268">
        <v>753</v>
      </c>
      <c r="C268">
        <v>762</v>
      </c>
      <c r="D268">
        <v>999</v>
      </c>
      <c r="E268">
        <v>844</v>
      </c>
      <c r="F268">
        <v>566</v>
      </c>
      <c r="G268">
        <v>21</v>
      </c>
      <c r="H268">
        <v>22</v>
      </c>
      <c r="I268">
        <v>17</v>
      </c>
      <c r="J268">
        <v>26</v>
      </c>
      <c r="K268">
        <v>19</v>
      </c>
      <c r="L268">
        <v>153</v>
      </c>
      <c r="M268">
        <v>116</v>
      </c>
      <c r="N268">
        <v>137</v>
      </c>
      <c r="O268">
        <v>204</v>
      </c>
      <c r="P268">
        <v>112</v>
      </c>
      <c r="Q268">
        <v>156</v>
      </c>
      <c r="R268">
        <v>122</v>
      </c>
      <c r="S268">
        <v>139</v>
      </c>
      <c r="T268">
        <v>195</v>
      </c>
      <c r="U268">
        <v>106</v>
      </c>
      <c r="V268">
        <v>2529</v>
      </c>
      <c r="W268">
        <v>2338</v>
      </c>
      <c r="X268">
        <v>2073</v>
      </c>
      <c r="Y268">
        <v>2495</v>
      </c>
      <c r="Z268">
        <v>2267</v>
      </c>
      <c r="AA268">
        <v>1465</v>
      </c>
      <c r="AB268">
        <v>236</v>
      </c>
      <c r="AC268">
        <v>14053</v>
      </c>
      <c r="AD268">
        <v>2037</v>
      </c>
      <c r="AE268">
        <v>1244</v>
      </c>
      <c r="AF268">
        <v>1114</v>
      </c>
      <c r="AG268">
        <v>221</v>
      </c>
      <c r="AH268">
        <v>6915</v>
      </c>
      <c r="AI268">
        <v>1111</v>
      </c>
      <c r="AJ268">
        <v>306</v>
      </c>
      <c r="AK268">
        <v>1870</v>
      </c>
      <c r="AL268">
        <v>367</v>
      </c>
      <c r="AM268">
        <v>5501</v>
      </c>
      <c r="AN268">
        <v>2468</v>
      </c>
      <c r="AO268">
        <v>130</v>
      </c>
      <c r="AP268">
        <v>56</v>
      </c>
      <c r="AQ268">
        <v>12</v>
      </c>
      <c r="AR268">
        <v>481</v>
      </c>
      <c r="AS268">
        <v>101</v>
      </c>
      <c r="AT268">
        <v>38</v>
      </c>
      <c r="AU268">
        <v>148</v>
      </c>
      <c r="AV268">
        <v>26</v>
      </c>
      <c r="AW268">
        <v>1025</v>
      </c>
      <c r="AX268">
        <v>203</v>
      </c>
      <c r="AY268">
        <v>72</v>
      </c>
      <c r="AZ268">
        <v>92</v>
      </c>
      <c r="BA268">
        <v>14</v>
      </c>
      <c r="BB268">
        <v>544</v>
      </c>
      <c r="BC268">
        <v>102</v>
      </c>
      <c r="BD268">
        <v>34</v>
      </c>
    </row>
    <row r="269" spans="1:56" x14ac:dyDescent="0.25">
      <c r="A269">
        <v>1076557027</v>
      </c>
      <c r="B269">
        <v>31</v>
      </c>
      <c r="C269">
        <v>28</v>
      </c>
      <c r="D269">
        <v>75</v>
      </c>
      <c r="E269">
        <v>67</v>
      </c>
      <c r="F269">
        <v>397</v>
      </c>
      <c r="G269">
        <v>14</v>
      </c>
      <c r="H269">
        <v>2</v>
      </c>
      <c r="I269">
        <v>5</v>
      </c>
      <c r="J269">
        <v>2</v>
      </c>
      <c r="K269">
        <v>12</v>
      </c>
      <c r="L269">
        <v>2</v>
      </c>
      <c r="M269">
        <v>0</v>
      </c>
      <c r="N269">
        <v>86</v>
      </c>
      <c r="O269">
        <v>96</v>
      </c>
      <c r="P269">
        <v>76</v>
      </c>
      <c r="Q269">
        <v>4</v>
      </c>
      <c r="R269">
        <v>5</v>
      </c>
      <c r="S269">
        <v>112</v>
      </c>
      <c r="T269">
        <v>135</v>
      </c>
      <c r="U269">
        <v>77</v>
      </c>
      <c r="V269">
        <v>2438</v>
      </c>
      <c r="W269">
        <v>2509</v>
      </c>
      <c r="X269">
        <v>2073</v>
      </c>
      <c r="Y269">
        <v>2372</v>
      </c>
      <c r="Z269">
        <v>2479</v>
      </c>
      <c r="AA269">
        <v>10</v>
      </c>
      <c r="AB269">
        <v>5</v>
      </c>
      <c r="AC269">
        <v>562</v>
      </c>
      <c r="AD269">
        <v>337</v>
      </c>
      <c r="AE269">
        <v>1291</v>
      </c>
      <c r="AF269">
        <v>15</v>
      </c>
      <c r="AG269">
        <v>16</v>
      </c>
      <c r="AH269">
        <v>322</v>
      </c>
      <c r="AI269">
        <v>180</v>
      </c>
      <c r="AJ269">
        <v>943</v>
      </c>
      <c r="AK269">
        <v>17</v>
      </c>
      <c r="AL269">
        <v>15</v>
      </c>
      <c r="AM269">
        <v>210</v>
      </c>
      <c r="AN269">
        <v>32</v>
      </c>
      <c r="AO269">
        <v>785</v>
      </c>
      <c r="AP269">
        <v>2</v>
      </c>
      <c r="AQ269">
        <v>2</v>
      </c>
      <c r="AR269">
        <v>26</v>
      </c>
      <c r="AS269">
        <v>23</v>
      </c>
      <c r="AT269">
        <v>118</v>
      </c>
      <c r="AU269">
        <v>2</v>
      </c>
      <c r="AV269">
        <v>2</v>
      </c>
      <c r="AW269">
        <v>48</v>
      </c>
      <c r="AX269">
        <v>29</v>
      </c>
      <c r="AY269">
        <v>203</v>
      </c>
      <c r="AZ269">
        <v>0</v>
      </c>
      <c r="BA269">
        <v>0</v>
      </c>
      <c r="BB269">
        <v>22</v>
      </c>
      <c r="BC269">
        <v>6</v>
      </c>
      <c r="BD269">
        <v>85</v>
      </c>
    </row>
    <row r="270" spans="1:56" x14ac:dyDescent="0.25">
      <c r="A270">
        <v>1076557053</v>
      </c>
      <c r="B270">
        <v>736</v>
      </c>
      <c r="C270">
        <v>220</v>
      </c>
      <c r="D270">
        <v>463</v>
      </c>
      <c r="E270">
        <v>69</v>
      </c>
      <c r="F270">
        <v>105</v>
      </c>
      <c r="G270">
        <v>22</v>
      </c>
      <c r="H270">
        <v>17</v>
      </c>
      <c r="I270">
        <v>18</v>
      </c>
      <c r="J270">
        <v>22</v>
      </c>
      <c r="K270">
        <v>14</v>
      </c>
      <c r="L270">
        <v>110</v>
      </c>
      <c r="M270">
        <v>42</v>
      </c>
      <c r="N270">
        <v>114</v>
      </c>
      <c r="O270">
        <v>122</v>
      </c>
      <c r="P270">
        <v>33</v>
      </c>
      <c r="Q270">
        <v>115</v>
      </c>
      <c r="R270">
        <v>35</v>
      </c>
      <c r="S270">
        <v>114</v>
      </c>
      <c r="T270">
        <v>103</v>
      </c>
      <c r="U270">
        <v>32</v>
      </c>
      <c r="V270">
        <v>2205</v>
      </c>
      <c r="W270">
        <v>2528</v>
      </c>
      <c r="X270">
        <v>2071</v>
      </c>
      <c r="Y270">
        <v>2417</v>
      </c>
      <c r="Z270">
        <v>2517</v>
      </c>
      <c r="AA270">
        <v>611</v>
      </c>
      <c r="AB270">
        <v>481</v>
      </c>
      <c r="AC270">
        <v>64</v>
      </c>
      <c r="AD270">
        <v>202</v>
      </c>
      <c r="AE270">
        <v>482</v>
      </c>
      <c r="AF270">
        <v>965</v>
      </c>
      <c r="AG270">
        <v>383</v>
      </c>
      <c r="AH270">
        <v>44</v>
      </c>
      <c r="AI270">
        <v>139</v>
      </c>
      <c r="AJ270">
        <v>200</v>
      </c>
      <c r="AK270">
        <v>973</v>
      </c>
      <c r="AL270">
        <v>237</v>
      </c>
      <c r="AM270">
        <v>25</v>
      </c>
      <c r="AN270">
        <v>184</v>
      </c>
      <c r="AO270">
        <v>122</v>
      </c>
      <c r="AP270">
        <v>57</v>
      </c>
      <c r="AQ270">
        <v>22</v>
      </c>
      <c r="AR270">
        <v>3</v>
      </c>
      <c r="AS270">
        <v>7</v>
      </c>
      <c r="AT270">
        <v>14</v>
      </c>
      <c r="AU270">
        <v>96</v>
      </c>
      <c r="AV270">
        <v>44</v>
      </c>
      <c r="AW270">
        <v>6</v>
      </c>
      <c r="AX270">
        <v>17</v>
      </c>
      <c r="AY270">
        <v>32</v>
      </c>
      <c r="AZ270">
        <v>39</v>
      </c>
      <c r="BA270">
        <v>22</v>
      </c>
      <c r="BB270">
        <v>3</v>
      </c>
      <c r="BC270">
        <v>10</v>
      </c>
      <c r="BD270">
        <v>18</v>
      </c>
    </row>
    <row r="271" spans="1:56" x14ac:dyDescent="0.25">
      <c r="A271">
        <v>1076557066</v>
      </c>
      <c r="B271">
        <v>181</v>
      </c>
      <c r="C271">
        <v>335</v>
      </c>
      <c r="D271">
        <v>244</v>
      </c>
      <c r="E271">
        <v>82</v>
      </c>
      <c r="F271">
        <v>89</v>
      </c>
      <c r="G271">
        <v>14</v>
      </c>
      <c r="H271">
        <v>13</v>
      </c>
      <c r="I271">
        <v>9</v>
      </c>
      <c r="J271">
        <v>7</v>
      </c>
      <c r="K271">
        <v>6</v>
      </c>
      <c r="L271">
        <v>56</v>
      </c>
      <c r="M271">
        <v>9</v>
      </c>
      <c r="N271">
        <v>11</v>
      </c>
      <c r="O271">
        <v>20</v>
      </c>
      <c r="P271">
        <v>9</v>
      </c>
      <c r="Q271">
        <v>59</v>
      </c>
      <c r="R271">
        <v>11</v>
      </c>
      <c r="S271">
        <v>25</v>
      </c>
      <c r="T271">
        <v>19</v>
      </c>
      <c r="U271">
        <v>10</v>
      </c>
      <c r="V271">
        <v>2281</v>
      </c>
      <c r="W271">
        <v>2057</v>
      </c>
      <c r="X271">
        <v>2073</v>
      </c>
      <c r="Y271">
        <v>2372</v>
      </c>
      <c r="Z271">
        <v>2093</v>
      </c>
      <c r="AA271">
        <v>0</v>
      </c>
      <c r="AB271">
        <v>4</v>
      </c>
      <c r="AC271">
        <v>706</v>
      </c>
      <c r="AD271">
        <v>9</v>
      </c>
      <c r="AE271">
        <v>996</v>
      </c>
      <c r="AF271">
        <v>0</v>
      </c>
      <c r="AG271">
        <v>10</v>
      </c>
      <c r="AH271">
        <v>411</v>
      </c>
      <c r="AI271">
        <v>12</v>
      </c>
      <c r="AJ271">
        <v>494</v>
      </c>
      <c r="AK271">
        <v>0</v>
      </c>
      <c r="AL271">
        <v>4</v>
      </c>
      <c r="AM271">
        <v>279</v>
      </c>
      <c r="AN271">
        <v>1</v>
      </c>
      <c r="AO271">
        <v>344</v>
      </c>
      <c r="AP271">
        <v>0</v>
      </c>
      <c r="AQ271">
        <v>1</v>
      </c>
      <c r="AR271">
        <v>25</v>
      </c>
      <c r="AS271">
        <v>1</v>
      </c>
      <c r="AT271">
        <v>29</v>
      </c>
      <c r="AU271">
        <v>0</v>
      </c>
      <c r="AV271">
        <v>1</v>
      </c>
      <c r="AW271">
        <v>50</v>
      </c>
      <c r="AX271">
        <v>2</v>
      </c>
      <c r="AY271">
        <v>58</v>
      </c>
      <c r="AZ271">
        <v>0</v>
      </c>
      <c r="BA271">
        <v>0</v>
      </c>
      <c r="BB271">
        <v>25</v>
      </c>
      <c r="BC271">
        <v>1</v>
      </c>
      <c r="BD271">
        <v>29</v>
      </c>
    </row>
    <row r="272" spans="1:56" x14ac:dyDescent="0.25">
      <c r="A272">
        <v>1076557072</v>
      </c>
      <c r="B272">
        <v>49</v>
      </c>
      <c r="C272">
        <v>355</v>
      </c>
      <c r="D272">
        <v>53</v>
      </c>
      <c r="E272">
        <v>185</v>
      </c>
      <c r="F272">
        <v>503</v>
      </c>
      <c r="G272">
        <v>11</v>
      </c>
      <c r="H272">
        <v>18</v>
      </c>
      <c r="I272">
        <v>14</v>
      </c>
      <c r="J272">
        <v>14</v>
      </c>
      <c r="K272">
        <v>22</v>
      </c>
      <c r="L272">
        <v>25</v>
      </c>
      <c r="M272">
        <v>92</v>
      </c>
      <c r="N272">
        <v>10</v>
      </c>
      <c r="O272">
        <v>10</v>
      </c>
      <c r="P272">
        <v>131</v>
      </c>
      <c r="Q272">
        <v>27</v>
      </c>
      <c r="R272">
        <v>72</v>
      </c>
      <c r="S272">
        <v>7</v>
      </c>
      <c r="T272">
        <v>7</v>
      </c>
      <c r="U272">
        <v>129</v>
      </c>
      <c r="V272">
        <v>2372</v>
      </c>
      <c r="W272">
        <v>2529</v>
      </c>
      <c r="X272">
        <v>2417</v>
      </c>
      <c r="Y272">
        <v>2288</v>
      </c>
      <c r="Z272">
        <v>2477</v>
      </c>
      <c r="AA272">
        <v>118</v>
      </c>
      <c r="AB272">
        <v>599</v>
      </c>
      <c r="AC272">
        <v>61</v>
      </c>
      <c r="AD272">
        <v>50</v>
      </c>
      <c r="AE272">
        <v>7739</v>
      </c>
      <c r="AF272">
        <v>43</v>
      </c>
      <c r="AG272">
        <v>464</v>
      </c>
      <c r="AH272">
        <v>21</v>
      </c>
      <c r="AI272">
        <v>31</v>
      </c>
      <c r="AJ272">
        <v>7514</v>
      </c>
      <c r="AK272">
        <v>20</v>
      </c>
      <c r="AL272">
        <v>726</v>
      </c>
      <c r="AM272">
        <v>59</v>
      </c>
      <c r="AN272">
        <v>46</v>
      </c>
      <c r="AO272">
        <v>5835</v>
      </c>
      <c r="AP272">
        <v>4</v>
      </c>
      <c r="AQ272">
        <v>26</v>
      </c>
      <c r="AR272">
        <v>1</v>
      </c>
      <c r="AS272">
        <v>2</v>
      </c>
      <c r="AT272">
        <v>436</v>
      </c>
      <c r="AU272">
        <v>7</v>
      </c>
      <c r="AV272">
        <v>67</v>
      </c>
      <c r="AW272">
        <v>4</v>
      </c>
      <c r="AX272">
        <v>5</v>
      </c>
      <c r="AY272">
        <v>871</v>
      </c>
      <c r="AZ272">
        <v>3</v>
      </c>
      <c r="BA272">
        <v>41</v>
      </c>
      <c r="BB272">
        <v>3</v>
      </c>
      <c r="BC272">
        <v>3</v>
      </c>
      <c r="BD272">
        <v>435</v>
      </c>
    </row>
    <row r="273" spans="1:56" x14ac:dyDescent="0.25">
      <c r="A273">
        <v>1076557094</v>
      </c>
      <c r="B273">
        <v>61</v>
      </c>
      <c r="C273">
        <v>567</v>
      </c>
      <c r="D273">
        <v>140</v>
      </c>
      <c r="E273">
        <v>40</v>
      </c>
      <c r="F273">
        <v>32</v>
      </c>
      <c r="G273">
        <v>20</v>
      </c>
      <c r="H273">
        <v>21</v>
      </c>
      <c r="I273">
        <v>13</v>
      </c>
      <c r="J273">
        <v>8</v>
      </c>
      <c r="K273">
        <v>19</v>
      </c>
      <c r="L273">
        <v>185</v>
      </c>
      <c r="M273">
        <v>46</v>
      </c>
      <c r="N273">
        <v>65</v>
      </c>
      <c r="O273">
        <v>7</v>
      </c>
      <c r="P273">
        <v>45</v>
      </c>
      <c r="Q273">
        <v>153</v>
      </c>
      <c r="R273">
        <v>31</v>
      </c>
      <c r="S273">
        <v>70</v>
      </c>
      <c r="T273">
        <v>8</v>
      </c>
      <c r="U273">
        <v>47</v>
      </c>
      <c r="V273">
        <v>2481</v>
      </c>
      <c r="W273">
        <v>2092</v>
      </c>
      <c r="X273">
        <v>2372</v>
      </c>
      <c r="Y273">
        <v>2348</v>
      </c>
      <c r="Z273">
        <v>2071</v>
      </c>
      <c r="AA273">
        <v>2084</v>
      </c>
      <c r="AB273">
        <v>113</v>
      </c>
      <c r="AC273">
        <v>418</v>
      </c>
      <c r="AD273">
        <v>6</v>
      </c>
      <c r="AE273">
        <v>168</v>
      </c>
      <c r="AF273">
        <v>2920</v>
      </c>
      <c r="AG273">
        <v>93</v>
      </c>
      <c r="AH273">
        <v>160</v>
      </c>
      <c r="AI273">
        <v>3</v>
      </c>
      <c r="AJ273">
        <v>87</v>
      </c>
      <c r="AK273">
        <v>4551</v>
      </c>
      <c r="AL273">
        <v>120</v>
      </c>
      <c r="AM273">
        <v>62</v>
      </c>
      <c r="AN273">
        <v>2</v>
      </c>
      <c r="AO273">
        <v>86</v>
      </c>
      <c r="AP273">
        <v>121</v>
      </c>
      <c r="AQ273">
        <v>5</v>
      </c>
      <c r="AR273">
        <v>14</v>
      </c>
      <c r="AS273">
        <v>0</v>
      </c>
      <c r="AT273">
        <v>9</v>
      </c>
      <c r="AU273">
        <v>286</v>
      </c>
      <c r="AV273">
        <v>12</v>
      </c>
      <c r="AW273">
        <v>27</v>
      </c>
      <c r="AX273">
        <v>1</v>
      </c>
      <c r="AY273">
        <v>17</v>
      </c>
      <c r="AZ273">
        <v>165</v>
      </c>
      <c r="BA273">
        <v>7</v>
      </c>
      <c r="BB273">
        <v>13</v>
      </c>
      <c r="BC273">
        <v>1</v>
      </c>
      <c r="BD273">
        <v>8</v>
      </c>
    </row>
    <row r="274" spans="1:56" x14ac:dyDescent="0.25">
      <c r="A274">
        <v>1076557121</v>
      </c>
      <c r="B274">
        <v>66</v>
      </c>
      <c r="C274">
        <v>56</v>
      </c>
      <c r="D274">
        <v>183</v>
      </c>
      <c r="E274">
        <v>198</v>
      </c>
      <c r="F274">
        <v>257</v>
      </c>
      <c r="G274">
        <v>12</v>
      </c>
      <c r="H274">
        <v>14</v>
      </c>
      <c r="I274">
        <v>18</v>
      </c>
      <c r="J274">
        <v>18</v>
      </c>
      <c r="K274">
        <v>15</v>
      </c>
      <c r="L274">
        <v>3</v>
      </c>
      <c r="M274">
        <v>6</v>
      </c>
      <c r="N274">
        <v>52</v>
      </c>
      <c r="O274">
        <v>131</v>
      </c>
      <c r="P274">
        <v>6</v>
      </c>
      <c r="Q274">
        <v>7</v>
      </c>
      <c r="R274">
        <v>4</v>
      </c>
      <c r="S274">
        <v>38</v>
      </c>
      <c r="T274">
        <v>124</v>
      </c>
      <c r="U274">
        <v>4</v>
      </c>
      <c r="V274">
        <v>2338</v>
      </c>
      <c r="W274">
        <v>2348</v>
      </c>
      <c r="X274">
        <v>2431</v>
      </c>
      <c r="Y274">
        <v>2509</v>
      </c>
      <c r="Z274">
        <v>2479</v>
      </c>
      <c r="AA274">
        <v>58</v>
      </c>
      <c r="AB274">
        <v>0</v>
      </c>
      <c r="AC274">
        <v>1967</v>
      </c>
      <c r="AD274">
        <v>106</v>
      </c>
      <c r="AE274">
        <v>413</v>
      </c>
      <c r="AF274">
        <v>83</v>
      </c>
      <c r="AG274">
        <v>0</v>
      </c>
      <c r="AH274">
        <v>449</v>
      </c>
      <c r="AI274">
        <v>106</v>
      </c>
      <c r="AJ274">
        <v>236</v>
      </c>
      <c r="AK274">
        <v>143</v>
      </c>
      <c r="AL274">
        <v>0</v>
      </c>
      <c r="AM274">
        <v>455</v>
      </c>
      <c r="AN274">
        <v>150</v>
      </c>
      <c r="AO274">
        <v>293</v>
      </c>
      <c r="AP274">
        <v>6</v>
      </c>
      <c r="AQ274">
        <v>0</v>
      </c>
      <c r="AR274">
        <v>33</v>
      </c>
      <c r="AS274">
        <v>7</v>
      </c>
      <c r="AT274">
        <v>16</v>
      </c>
      <c r="AU274">
        <v>8</v>
      </c>
      <c r="AV274">
        <v>0</v>
      </c>
      <c r="AW274">
        <v>77</v>
      </c>
      <c r="AX274">
        <v>14</v>
      </c>
      <c r="AY274">
        <v>35</v>
      </c>
      <c r="AZ274">
        <v>2</v>
      </c>
      <c r="BA274">
        <v>0</v>
      </c>
      <c r="BB274">
        <v>44</v>
      </c>
      <c r="BC274">
        <v>7</v>
      </c>
      <c r="BD274">
        <v>19</v>
      </c>
    </row>
    <row r="275" spans="1:56" x14ac:dyDescent="0.25">
      <c r="A275">
        <v>1076557198</v>
      </c>
      <c r="B275">
        <v>618</v>
      </c>
      <c r="C275">
        <v>146</v>
      </c>
      <c r="D275">
        <v>39</v>
      </c>
      <c r="E275">
        <v>86</v>
      </c>
      <c r="F275">
        <v>110</v>
      </c>
      <c r="G275">
        <v>15</v>
      </c>
      <c r="H275">
        <v>11</v>
      </c>
      <c r="I275">
        <v>6</v>
      </c>
      <c r="J275">
        <v>16</v>
      </c>
      <c r="K275">
        <v>10</v>
      </c>
      <c r="L275">
        <v>224</v>
      </c>
      <c r="M275">
        <v>20</v>
      </c>
      <c r="N275">
        <v>3</v>
      </c>
      <c r="O275">
        <v>92</v>
      </c>
      <c r="P275">
        <v>19</v>
      </c>
      <c r="Q275">
        <v>232</v>
      </c>
      <c r="R275">
        <v>16</v>
      </c>
      <c r="S275">
        <v>8</v>
      </c>
      <c r="T275">
        <v>91</v>
      </c>
      <c r="U275">
        <v>21</v>
      </c>
      <c r="V275">
        <v>2147</v>
      </c>
      <c r="W275">
        <v>2071</v>
      </c>
      <c r="X275">
        <v>2512</v>
      </c>
      <c r="Y275">
        <v>2307</v>
      </c>
      <c r="Z275">
        <v>2303</v>
      </c>
      <c r="AA275">
        <v>1489</v>
      </c>
      <c r="AB275">
        <v>412</v>
      </c>
      <c r="AC275">
        <v>1</v>
      </c>
      <c r="AD275">
        <v>73</v>
      </c>
      <c r="AE275">
        <v>227</v>
      </c>
      <c r="AF275">
        <v>2042</v>
      </c>
      <c r="AG275">
        <v>202</v>
      </c>
      <c r="AH275">
        <v>9</v>
      </c>
      <c r="AI275">
        <v>90</v>
      </c>
      <c r="AJ275">
        <v>64</v>
      </c>
      <c r="AK275">
        <v>2866</v>
      </c>
      <c r="AL275">
        <v>200</v>
      </c>
      <c r="AM275">
        <v>5</v>
      </c>
      <c r="AN275">
        <v>106</v>
      </c>
      <c r="AO275">
        <v>16</v>
      </c>
      <c r="AP275">
        <v>83</v>
      </c>
      <c r="AQ275">
        <v>16</v>
      </c>
      <c r="AR275">
        <v>1</v>
      </c>
      <c r="AS275">
        <v>5</v>
      </c>
      <c r="AT275">
        <v>4</v>
      </c>
      <c r="AU275">
        <v>180</v>
      </c>
      <c r="AV275">
        <v>30</v>
      </c>
      <c r="AW275">
        <v>1</v>
      </c>
      <c r="AX275">
        <v>11</v>
      </c>
      <c r="AY275">
        <v>11</v>
      </c>
      <c r="AZ275">
        <v>97</v>
      </c>
      <c r="BA275">
        <v>14</v>
      </c>
      <c r="BB275">
        <v>0</v>
      </c>
      <c r="BC275">
        <v>6</v>
      </c>
      <c r="BD275">
        <v>7</v>
      </c>
    </row>
    <row r="276" spans="1:56" x14ac:dyDescent="0.25">
      <c r="A276">
        <v>1076557204</v>
      </c>
      <c r="B276">
        <v>530</v>
      </c>
      <c r="C276">
        <v>53</v>
      </c>
      <c r="D276">
        <v>71</v>
      </c>
      <c r="E276">
        <v>21</v>
      </c>
      <c r="F276">
        <v>950</v>
      </c>
      <c r="G276">
        <v>22</v>
      </c>
      <c r="H276">
        <v>9</v>
      </c>
      <c r="I276">
        <v>11</v>
      </c>
      <c r="K276">
        <v>25</v>
      </c>
      <c r="L276">
        <v>74</v>
      </c>
      <c r="M276">
        <v>3</v>
      </c>
      <c r="N276">
        <v>6</v>
      </c>
      <c r="O276">
        <v>1</v>
      </c>
      <c r="P276">
        <v>135</v>
      </c>
      <c r="Q276">
        <v>76</v>
      </c>
      <c r="R276">
        <v>5</v>
      </c>
      <c r="S276">
        <v>11</v>
      </c>
      <c r="T276">
        <v>2</v>
      </c>
      <c r="U276">
        <v>133</v>
      </c>
      <c r="V276">
        <v>2277</v>
      </c>
      <c r="W276">
        <v>2477</v>
      </c>
      <c r="X276">
        <v>2372</v>
      </c>
      <c r="Y276">
        <v>2057</v>
      </c>
      <c r="Z276">
        <v>2417</v>
      </c>
      <c r="AA276">
        <v>2360</v>
      </c>
      <c r="AB276">
        <v>30</v>
      </c>
      <c r="AC276">
        <v>75</v>
      </c>
      <c r="AD276">
        <v>1</v>
      </c>
      <c r="AE276">
        <v>11486</v>
      </c>
      <c r="AF276">
        <v>2980</v>
      </c>
      <c r="AG276">
        <v>54</v>
      </c>
      <c r="AH276">
        <v>50</v>
      </c>
      <c r="AI276">
        <v>8</v>
      </c>
      <c r="AJ276">
        <v>9467</v>
      </c>
      <c r="AK276">
        <v>3873</v>
      </c>
      <c r="AL276">
        <v>32</v>
      </c>
      <c r="AM276">
        <v>5</v>
      </c>
      <c r="AN276">
        <v>1</v>
      </c>
      <c r="AO276">
        <v>12600</v>
      </c>
      <c r="AP276">
        <v>137</v>
      </c>
      <c r="AQ276">
        <v>4</v>
      </c>
      <c r="AR276">
        <v>4</v>
      </c>
      <c r="AS276">
        <v>1</v>
      </c>
      <c r="AT276">
        <v>543</v>
      </c>
      <c r="AU276">
        <v>291</v>
      </c>
      <c r="AV276">
        <v>5</v>
      </c>
      <c r="AW276">
        <v>7</v>
      </c>
      <c r="AX276">
        <v>1</v>
      </c>
      <c r="AY276">
        <v>1053</v>
      </c>
      <c r="AZ276">
        <v>154</v>
      </c>
      <c r="BA276">
        <v>1</v>
      </c>
      <c r="BB276">
        <v>3</v>
      </c>
      <c r="BC276">
        <v>0</v>
      </c>
      <c r="BD276">
        <v>510</v>
      </c>
    </row>
    <row r="277" spans="1:56" x14ac:dyDescent="0.25">
      <c r="A277">
        <v>1076557290</v>
      </c>
      <c r="B277">
        <v>45</v>
      </c>
      <c r="C277">
        <v>108</v>
      </c>
      <c r="D277">
        <v>261</v>
      </c>
      <c r="E277">
        <v>54</v>
      </c>
      <c r="F277">
        <v>32</v>
      </c>
      <c r="G277">
        <v>10</v>
      </c>
      <c r="H277">
        <v>6</v>
      </c>
      <c r="I277">
        <v>10</v>
      </c>
      <c r="J277">
        <v>5</v>
      </c>
      <c r="K277">
        <v>19</v>
      </c>
      <c r="L277">
        <v>66</v>
      </c>
      <c r="M277">
        <v>85</v>
      </c>
      <c r="N277">
        <v>15</v>
      </c>
      <c r="O277">
        <v>11</v>
      </c>
      <c r="P277">
        <v>50</v>
      </c>
      <c r="Q277">
        <v>62</v>
      </c>
      <c r="R277">
        <v>76</v>
      </c>
      <c r="S277">
        <v>17</v>
      </c>
      <c r="T277">
        <v>17</v>
      </c>
      <c r="U277">
        <v>49</v>
      </c>
      <c r="V277">
        <v>2528</v>
      </c>
      <c r="W277">
        <v>2348</v>
      </c>
      <c r="X277">
        <v>2372</v>
      </c>
      <c r="Y277">
        <v>2267</v>
      </c>
      <c r="Z277">
        <v>2438</v>
      </c>
      <c r="AA277">
        <v>477</v>
      </c>
      <c r="AB277">
        <v>51</v>
      </c>
      <c r="AC277">
        <v>0</v>
      </c>
      <c r="AD277">
        <v>66</v>
      </c>
      <c r="AE277">
        <v>26</v>
      </c>
      <c r="AF277">
        <v>327</v>
      </c>
      <c r="AG277">
        <v>65</v>
      </c>
      <c r="AH277">
        <v>0</v>
      </c>
      <c r="AI277">
        <v>30</v>
      </c>
      <c r="AJ277">
        <v>28</v>
      </c>
      <c r="AK277">
        <v>230</v>
      </c>
      <c r="AL277">
        <v>8</v>
      </c>
      <c r="AM277">
        <v>0</v>
      </c>
      <c r="AN277">
        <v>10</v>
      </c>
      <c r="AO277">
        <v>22</v>
      </c>
      <c r="AP277">
        <v>15</v>
      </c>
      <c r="AQ277">
        <v>4</v>
      </c>
      <c r="AR277">
        <v>0</v>
      </c>
      <c r="AS277">
        <v>3</v>
      </c>
      <c r="AT277">
        <v>2</v>
      </c>
      <c r="AU277">
        <v>36</v>
      </c>
      <c r="AV277">
        <v>8</v>
      </c>
      <c r="AW277">
        <v>0</v>
      </c>
      <c r="AX277">
        <v>5</v>
      </c>
      <c r="AY277">
        <v>4</v>
      </c>
      <c r="AZ277">
        <v>21</v>
      </c>
      <c r="BA277">
        <v>4</v>
      </c>
      <c r="BB277">
        <v>0</v>
      </c>
      <c r="BC277">
        <v>2</v>
      </c>
      <c r="BD277">
        <v>2</v>
      </c>
    </row>
    <row r="278" spans="1:56" x14ac:dyDescent="0.25">
      <c r="A278">
        <v>1076557304</v>
      </c>
      <c r="B278">
        <v>168</v>
      </c>
      <c r="C278">
        <v>478</v>
      </c>
      <c r="D278">
        <v>429</v>
      </c>
      <c r="E278">
        <v>111</v>
      </c>
      <c r="F278">
        <v>57</v>
      </c>
      <c r="G278">
        <v>19</v>
      </c>
      <c r="H278">
        <v>19</v>
      </c>
      <c r="I278">
        <v>14</v>
      </c>
      <c r="J278">
        <v>15</v>
      </c>
      <c r="L278">
        <v>86</v>
      </c>
      <c r="M278">
        <v>83</v>
      </c>
      <c r="N278">
        <v>59</v>
      </c>
      <c r="O278">
        <v>43</v>
      </c>
      <c r="P278">
        <v>0</v>
      </c>
      <c r="Q278">
        <v>83</v>
      </c>
      <c r="R278">
        <v>68</v>
      </c>
      <c r="S278">
        <v>53</v>
      </c>
      <c r="T278">
        <v>30</v>
      </c>
      <c r="U278">
        <v>4</v>
      </c>
      <c r="V278">
        <v>2529</v>
      </c>
      <c r="W278">
        <v>2338</v>
      </c>
      <c r="X278">
        <v>2288</v>
      </c>
      <c r="Y278">
        <v>2372</v>
      </c>
      <c r="Z278">
        <v>2528</v>
      </c>
      <c r="AA278">
        <v>26</v>
      </c>
      <c r="AB278">
        <v>1653</v>
      </c>
      <c r="AC278">
        <v>349</v>
      </c>
      <c r="AD278">
        <v>480</v>
      </c>
      <c r="AE278">
        <v>13</v>
      </c>
      <c r="AF278">
        <v>15</v>
      </c>
      <c r="AG278">
        <v>1373</v>
      </c>
      <c r="AH278">
        <v>234</v>
      </c>
      <c r="AI278">
        <v>176</v>
      </c>
      <c r="AJ278">
        <v>10</v>
      </c>
      <c r="AK278">
        <v>21</v>
      </c>
      <c r="AL278">
        <v>2544</v>
      </c>
      <c r="AM278">
        <v>157</v>
      </c>
      <c r="AN278">
        <v>64</v>
      </c>
      <c r="AO278">
        <v>4</v>
      </c>
      <c r="AP278">
        <v>1</v>
      </c>
      <c r="AQ278">
        <v>85</v>
      </c>
      <c r="AR278">
        <v>12</v>
      </c>
      <c r="AS278">
        <v>20</v>
      </c>
      <c r="AT278">
        <v>1</v>
      </c>
      <c r="AU278">
        <v>2</v>
      </c>
      <c r="AV278">
        <v>193</v>
      </c>
      <c r="AW278">
        <v>33</v>
      </c>
      <c r="AX278">
        <v>31</v>
      </c>
      <c r="AY278">
        <v>1</v>
      </c>
      <c r="AZ278">
        <v>1</v>
      </c>
      <c r="BA278">
        <v>108</v>
      </c>
      <c r="BB278">
        <v>21</v>
      </c>
      <c r="BC278">
        <v>11</v>
      </c>
      <c r="BD278">
        <v>0</v>
      </c>
    </row>
    <row r="279" spans="1:56" x14ac:dyDescent="0.25">
      <c r="A279">
        <v>1076557388</v>
      </c>
      <c r="B279">
        <v>430</v>
      </c>
      <c r="C279">
        <v>228</v>
      </c>
      <c r="D279">
        <v>103</v>
      </c>
      <c r="E279">
        <v>210</v>
      </c>
      <c r="F279">
        <v>440</v>
      </c>
      <c r="G279">
        <v>18</v>
      </c>
      <c r="H279">
        <v>16</v>
      </c>
      <c r="I279">
        <v>11</v>
      </c>
      <c r="J279">
        <v>17</v>
      </c>
      <c r="K279">
        <v>16</v>
      </c>
      <c r="L279">
        <v>432</v>
      </c>
      <c r="M279">
        <v>65</v>
      </c>
      <c r="N279">
        <v>2</v>
      </c>
      <c r="O279">
        <v>56</v>
      </c>
      <c r="P279">
        <v>164</v>
      </c>
      <c r="Q279">
        <v>416</v>
      </c>
      <c r="R279">
        <v>75</v>
      </c>
      <c r="S279">
        <v>5</v>
      </c>
      <c r="T279">
        <v>57</v>
      </c>
      <c r="U279">
        <v>143</v>
      </c>
      <c r="V279">
        <v>2073</v>
      </c>
      <c r="W279">
        <v>2493</v>
      </c>
      <c r="X279">
        <v>2372</v>
      </c>
      <c r="Y279">
        <v>2495</v>
      </c>
      <c r="Z279">
        <v>2477</v>
      </c>
      <c r="AA279">
        <v>635</v>
      </c>
      <c r="AB279">
        <v>0</v>
      </c>
      <c r="AC279">
        <v>1029</v>
      </c>
      <c r="AD279">
        <v>1697</v>
      </c>
      <c r="AE279">
        <v>0</v>
      </c>
      <c r="AF279">
        <v>267</v>
      </c>
      <c r="AG279">
        <v>0</v>
      </c>
      <c r="AH279">
        <v>340</v>
      </c>
      <c r="AI279">
        <v>1547</v>
      </c>
      <c r="AJ279">
        <v>0</v>
      </c>
      <c r="AK279">
        <v>242</v>
      </c>
      <c r="AL279">
        <v>0</v>
      </c>
      <c r="AM279">
        <v>224</v>
      </c>
      <c r="AN279">
        <v>2282</v>
      </c>
      <c r="AO279">
        <v>0</v>
      </c>
      <c r="AP279">
        <v>17</v>
      </c>
      <c r="AQ279">
        <v>0</v>
      </c>
      <c r="AR279">
        <v>30</v>
      </c>
      <c r="AS279">
        <v>85</v>
      </c>
      <c r="AT279">
        <v>0</v>
      </c>
      <c r="AU279">
        <v>42</v>
      </c>
      <c r="AV279">
        <v>0</v>
      </c>
      <c r="AW279">
        <v>56</v>
      </c>
      <c r="AX279">
        <v>178</v>
      </c>
      <c r="AY279">
        <v>0</v>
      </c>
      <c r="AZ279">
        <v>25</v>
      </c>
      <c r="BA279">
        <v>0</v>
      </c>
      <c r="BB279">
        <v>26</v>
      </c>
      <c r="BC279">
        <v>93</v>
      </c>
      <c r="BD279">
        <v>0</v>
      </c>
    </row>
    <row r="280" spans="1:56" x14ac:dyDescent="0.25">
      <c r="A280">
        <v>1076557402</v>
      </c>
      <c r="B280">
        <v>206</v>
      </c>
      <c r="C280">
        <v>116</v>
      </c>
      <c r="D280">
        <v>283</v>
      </c>
      <c r="E280">
        <v>435</v>
      </c>
      <c r="F280">
        <v>366</v>
      </c>
      <c r="G280">
        <v>11</v>
      </c>
      <c r="H280">
        <v>12</v>
      </c>
      <c r="I280">
        <v>10</v>
      </c>
      <c r="J280">
        <v>18</v>
      </c>
      <c r="K280">
        <v>16</v>
      </c>
      <c r="L280">
        <v>8</v>
      </c>
      <c r="M280">
        <v>6</v>
      </c>
      <c r="N280">
        <v>7</v>
      </c>
      <c r="O280">
        <v>25</v>
      </c>
      <c r="P280">
        <v>62</v>
      </c>
      <c r="Q280">
        <v>7</v>
      </c>
      <c r="R280">
        <v>10</v>
      </c>
      <c r="S280">
        <v>10</v>
      </c>
      <c r="T280">
        <v>21</v>
      </c>
      <c r="U280">
        <v>53</v>
      </c>
      <c r="V280">
        <v>2303</v>
      </c>
      <c r="W280">
        <v>2073</v>
      </c>
      <c r="X280">
        <v>2393</v>
      </c>
      <c r="Y280">
        <v>2249</v>
      </c>
      <c r="Z280">
        <v>2288</v>
      </c>
      <c r="AA280">
        <v>8</v>
      </c>
      <c r="AB280">
        <v>172</v>
      </c>
      <c r="AC280">
        <v>66</v>
      </c>
      <c r="AD280">
        <v>304</v>
      </c>
      <c r="AE280">
        <v>206</v>
      </c>
      <c r="AF280">
        <v>5</v>
      </c>
      <c r="AG280">
        <v>67</v>
      </c>
      <c r="AH280">
        <v>60</v>
      </c>
      <c r="AI280">
        <v>260</v>
      </c>
      <c r="AJ280">
        <v>149</v>
      </c>
      <c r="AK280">
        <v>2</v>
      </c>
      <c r="AL280">
        <v>55</v>
      </c>
      <c r="AM280">
        <v>64</v>
      </c>
      <c r="AN280">
        <v>355</v>
      </c>
      <c r="AO280">
        <v>169</v>
      </c>
      <c r="AP280">
        <v>1</v>
      </c>
      <c r="AQ280">
        <v>4</v>
      </c>
      <c r="AR280">
        <v>3</v>
      </c>
      <c r="AS280">
        <v>17</v>
      </c>
      <c r="AT280">
        <v>13</v>
      </c>
      <c r="AU280">
        <v>1</v>
      </c>
      <c r="AV280">
        <v>11</v>
      </c>
      <c r="AW280">
        <v>7</v>
      </c>
      <c r="AX280">
        <v>33</v>
      </c>
      <c r="AY280">
        <v>20</v>
      </c>
      <c r="AZ280">
        <v>0</v>
      </c>
      <c r="BA280">
        <v>7</v>
      </c>
      <c r="BB280">
        <v>4</v>
      </c>
      <c r="BC280">
        <v>16</v>
      </c>
      <c r="BD280">
        <v>7</v>
      </c>
    </row>
    <row r="281" spans="1:56" x14ac:dyDescent="0.25">
      <c r="A281">
        <v>1076557463</v>
      </c>
      <c r="B281">
        <v>103</v>
      </c>
      <c r="C281">
        <v>111</v>
      </c>
      <c r="D281">
        <v>42</v>
      </c>
      <c r="E281">
        <v>102</v>
      </c>
      <c r="F281">
        <v>563</v>
      </c>
      <c r="G281">
        <v>9</v>
      </c>
      <c r="H281">
        <v>12</v>
      </c>
      <c r="I281">
        <v>10</v>
      </c>
      <c r="J281">
        <v>12</v>
      </c>
      <c r="K281">
        <v>8</v>
      </c>
      <c r="L281">
        <v>92</v>
      </c>
      <c r="M281">
        <v>83</v>
      </c>
      <c r="N281">
        <v>22</v>
      </c>
      <c r="O281">
        <v>104</v>
      </c>
      <c r="P281">
        <v>339</v>
      </c>
      <c r="Q281">
        <v>86</v>
      </c>
      <c r="R281">
        <v>85</v>
      </c>
      <c r="S281">
        <v>28</v>
      </c>
      <c r="T281">
        <v>132</v>
      </c>
      <c r="U281">
        <v>312</v>
      </c>
      <c r="V281">
        <v>2094</v>
      </c>
      <c r="W281">
        <v>2372</v>
      </c>
      <c r="X281">
        <v>2314</v>
      </c>
      <c r="Y281">
        <v>2431</v>
      </c>
      <c r="Z281">
        <v>2281</v>
      </c>
      <c r="AA281">
        <v>750</v>
      </c>
      <c r="AB281">
        <v>769</v>
      </c>
      <c r="AC281">
        <v>37</v>
      </c>
      <c r="AD281">
        <v>3</v>
      </c>
      <c r="AE281">
        <v>1651</v>
      </c>
      <c r="AF281">
        <v>1195</v>
      </c>
      <c r="AG281">
        <v>216</v>
      </c>
      <c r="AH281">
        <v>34</v>
      </c>
      <c r="AI281">
        <v>3</v>
      </c>
      <c r="AJ281">
        <v>2323</v>
      </c>
      <c r="AK281">
        <v>897</v>
      </c>
      <c r="AL281">
        <v>116</v>
      </c>
      <c r="AM281">
        <v>26</v>
      </c>
      <c r="AN281">
        <v>0</v>
      </c>
      <c r="AO281">
        <v>1839</v>
      </c>
      <c r="AP281">
        <v>76</v>
      </c>
      <c r="AQ281">
        <v>19</v>
      </c>
      <c r="AR281">
        <v>5</v>
      </c>
      <c r="AS281">
        <v>1</v>
      </c>
      <c r="AT281">
        <v>116</v>
      </c>
      <c r="AU281">
        <v>113</v>
      </c>
      <c r="AV281">
        <v>42</v>
      </c>
      <c r="AW281">
        <v>6</v>
      </c>
      <c r="AX281">
        <v>1</v>
      </c>
      <c r="AY281">
        <v>243</v>
      </c>
      <c r="AZ281">
        <v>37</v>
      </c>
      <c r="BA281">
        <v>23</v>
      </c>
      <c r="BB281">
        <v>1</v>
      </c>
      <c r="BC281">
        <v>0</v>
      </c>
      <c r="BD281">
        <v>127</v>
      </c>
    </row>
    <row r="282" spans="1:56" x14ac:dyDescent="0.25">
      <c r="A282">
        <v>1076557506</v>
      </c>
      <c r="B282">
        <v>49</v>
      </c>
      <c r="C282">
        <v>51</v>
      </c>
      <c r="D282">
        <v>138</v>
      </c>
      <c r="E282">
        <v>116</v>
      </c>
      <c r="F282">
        <v>166</v>
      </c>
      <c r="G282">
        <v>5</v>
      </c>
      <c r="H282">
        <v>10</v>
      </c>
      <c r="I282">
        <v>11</v>
      </c>
      <c r="J282">
        <v>7</v>
      </c>
      <c r="K282">
        <v>10</v>
      </c>
      <c r="L282">
        <v>54</v>
      </c>
      <c r="M282">
        <v>2</v>
      </c>
      <c r="N282">
        <v>2</v>
      </c>
      <c r="O282">
        <v>111</v>
      </c>
      <c r="P282">
        <v>83</v>
      </c>
      <c r="Q282">
        <v>67</v>
      </c>
      <c r="R282">
        <v>4</v>
      </c>
      <c r="S282">
        <v>4</v>
      </c>
      <c r="T282">
        <v>112</v>
      </c>
      <c r="U282">
        <v>76</v>
      </c>
      <c r="V282">
        <v>2348</v>
      </c>
      <c r="W282">
        <v>2288</v>
      </c>
      <c r="X282">
        <v>2393</v>
      </c>
      <c r="Y282">
        <v>2147</v>
      </c>
      <c r="Z282">
        <v>2491</v>
      </c>
      <c r="AA282">
        <v>852</v>
      </c>
      <c r="AB282">
        <v>19</v>
      </c>
      <c r="AC282">
        <v>15</v>
      </c>
      <c r="AD282">
        <v>962</v>
      </c>
      <c r="AE282">
        <v>2221</v>
      </c>
      <c r="AF282">
        <v>704</v>
      </c>
      <c r="AG282">
        <v>31</v>
      </c>
      <c r="AH282">
        <v>24</v>
      </c>
      <c r="AI282">
        <v>1462</v>
      </c>
      <c r="AJ282">
        <v>984</v>
      </c>
      <c r="AK282">
        <v>324</v>
      </c>
      <c r="AL282">
        <v>4</v>
      </c>
      <c r="AM282">
        <v>12</v>
      </c>
      <c r="AN282">
        <v>1150</v>
      </c>
      <c r="AO282">
        <v>505</v>
      </c>
      <c r="AP282">
        <v>46</v>
      </c>
      <c r="AQ282">
        <v>3</v>
      </c>
      <c r="AR282">
        <v>3</v>
      </c>
      <c r="AS282">
        <v>67</v>
      </c>
      <c r="AT282">
        <v>63</v>
      </c>
      <c r="AU282">
        <v>95</v>
      </c>
      <c r="AV282">
        <v>3</v>
      </c>
      <c r="AW282">
        <v>3</v>
      </c>
      <c r="AX282">
        <v>125</v>
      </c>
      <c r="AY282">
        <v>152</v>
      </c>
      <c r="AZ282">
        <v>49</v>
      </c>
      <c r="BA282">
        <v>0</v>
      </c>
      <c r="BB282">
        <v>0</v>
      </c>
      <c r="BC282">
        <v>58</v>
      </c>
      <c r="BD282">
        <v>89</v>
      </c>
    </row>
    <row r="283" spans="1:56" x14ac:dyDescent="0.25">
      <c r="A283">
        <v>1076557515</v>
      </c>
      <c r="B283">
        <v>135</v>
      </c>
      <c r="C283">
        <v>932</v>
      </c>
      <c r="D283">
        <v>22</v>
      </c>
      <c r="E283">
        <v>817</v>
      </c>
      <c r="F283">
        <v>69</v>
      </c>
      <c r="G283">
        <v>20</v>
      </c>
      <c r="H283">
        <v>19</v>
      </c>
      <c r="I283">
        <v>20</v>
      </c>
      <c r="J283">
        <v>24</v>
      </c>
      <c r="K283">
        <v>18</v>
      </c>
      <c r="L283">
        <v>84</v>
      </c>
      <c r="M283">
        <v>356</v>
      </c>
      <c r="N283">
        <v>18</v>
      </c>
      <c r="O283">
        <v>254</v>
      </c>
      <c r="P283">
        <v>120</v>
      </c>
      <c r="Q283">
        <v>59</v>
      </c>
      <c r="R283">
        <v>357</v>
      </c>
      <c r="S283">
        <v>21</v>
      </c>
      <c r="T283">
        <v>232</v>
      </c>
      <c r="U283">
        <v>118</v>
      </c>
      <c r="V283">
        <v>2285</v>
      </c>
      <c r="W283">
        <v>2372</v>
      </c>
      <c r="X283">
        <v>2071</v>
      </c>
      <c r="Y283">
        <v>2529</v>
      </c>
      <c r="Z283">
        <v>2094</v>
      </c>
      <c r="AA283">
        <v>764</v>
      </c>
      <c r="AB283">
        <v>3348</v>
      </c>
      <c r="AC283">
        <v>10</v>
      </c>
      <c r="AD283">
        <v>1028</v>
      </c>
      <c r="AE283">
        <v>251</v>
      </c>
      <c r="AF283">
        <v>560</v>
      </c>
      <c r="AG283">
        <v>1428</v>
      </c>
      <c r="AH283">
        <v>6</v>
      </c>
      <c r="AI283">
        <v>981</v>
      </c>
      <c r="AJ283">
        <v>328</v>
      </c>
      <c r="AK283">
        <v>1449</v>
      </c>
      <c r="AL283">
        <v>469</v>
      </c>
      <c r="AM283">
        <v>3</v>
      </c>
      <c r="AN283">
        <v>1105</v>
      </c>
      <c r="AO283">
        <v>432</v>
      </c>
      <c r="AP283">
        <v>26</v>
      </c>
      <c r="AQ283">
        <v>136</v>
      </c>
      <c r="AR283">
        <v>1</v>
      </c>
      <c r="AS283">
        <v>56</v>
      </c>
      <c r="AT283">
        <v>17</v>
      </c>
      <c r="AU283">
        <v>84</v>
      </c>
      <c r="AV283">
        <v>242</v>
      </c>
      <c r="AW283">
        <v>1</v>
      </c>
      <c r="AX283">
        <v>109</v>
      </c>
      <c r="AY283">
        <v>34</v>
      </c>
      <c r="AZ283">
        <v>58</v>
      </c>
      <c r="BA283">
        <v>106</v>
      </c>
      <c r="BB283">
        <v>0</v>
      </c>
      <c r="BC283">
        <v>53</v>
      </c>
      <c r="BD283">
        <v>17</v>
      </c>
    </row>
    <row r="284" spans="1:56" x14ac:dyDescent="0.25">
      <c r="A284">
        <v>1076557549</v>
      </c>
      <c r="B284">
        <v>307</v>
      </c>
      <c r="C284">
        <v>333</v>
      </c>
      <c r="D284">
        <v>54</v>
      </c>
      <c r="E284">
        <v>427</v>
      </c>
      <c r="F284">
        <v>41</v>
      </c>
      <c r="G284">
        <v>21</v>
      </c>
      <c r="H284">
        <v>18</v>
      </c>
      <c r="I284">
        <v>13</v>
      </c>
      <c r="J284">
        <v>18</v>
      </c>
      <c r="K284">
        <v>15</v>
      </c>
      <c r="L284">
        <v>133</v>
      </c>
      <c r="M284">
        <v>107</v>
      </c>
      <c r="N284">
        <v>19</v>
      </c>
      <c r="O284">
        <v>78</v>
      </c>
      <c r="P284">
        <v>20</v>
      </c>
      <c r="Q284">
        <v>140</v>
      </c>
      <c r="R284">
        <v>82</v>
      </c>
      <c r="S284">
        <v>18</v>
      </c>
      <c r="T284">
        <v>81</v>
      </c>
      <c r="U284">
        <v>17</v>
      </c>
      <c r="V284">
        <v>2477</v>
      </c>
      <c r="W284">
        <v>2372</v>
      </c>
      <c r="X284">
        <v>2338</v>
      </c>
      <c r="Y284">
        <v>2479</v>
      </c>
      <c r="Z284">
        <v>2281</v>
      </c>
      <c r="AA284">
        <v>276</v>
      </c>
      <c r="AB284">
        <v>911</v>
      </c>
      <c r="AC284">
        <v>104</v>
      </c>
      <c r="AD284">
        <v>678</v>
      </c>
      <c r="AE284">
        <v>91</v>
      </c>
      <c r="AF284">
        <v>282</v>
      </c>
      <c r="AG284">
        <v>293</v>
      </c>
      <c r="AH284">
        <v>170</v>
      </c>
      <c r="AI284">
        <v>433</v>
      </c>
      <c r="AJ284">
        <v>78</v>
      </c>
      <c r="AK284">
        <v>281</v>
      </c>
      <c r="AL284">
        <v>120</v>
      </c>
      <c r="AM284">
        <v>251</v>
      </c>
      <c r="AN284">
        <v>413</v>
      </c>
      <c r="AO284">
        <v>71</v>
      </c>
      <c r="AP284">
        <v>18</v>
      </c>
      <c r="AQ284">
        <v>24</v>
      </c>
      <c r="AR284">
        <v>11</v>
      </c>
      <c r="AS284">
        <v>35</v>
      </c>
      <c r="AT284">
        <v>3</v>
      </c>
      <c r="AU284">
        <v>35</v>
      </c>
      <c r="AV284">
        <v>50</v>
      </c>
      <c r="AW284">
        <v>19</v>
      </c>
      <c r="AX284">
        <v>58</v>
      </c>
      <c r="AY284">
        <v>9</v>
      </c>
      <c r="AZ284">
        <v>17</v>
      </c>
      <c r="BA284">
        <v>26</v>
      </c>
      <c r="BB284">
        <v>8</v>
      </c>
      <c r="BC284">
        <v>23</v>
      </c>
      <c r="BD284">
        <v>6</v>
      </c>
    </row>
    <row r="285" spans="1:56" x14ac:dyDescent="0.25">
      <c r="A285">
        <v>1076557602</v>
      </c>
      <c r="B285">
        <v>897</v>
      </c>
      <c r="C285">
        <v>557</v>
      </c>
      <c r="D285">
        <v>48</v>
      </c>
      <c r="E285">
        <v>391</v>
      </c>
      <c r="F285">
        <v>307</v>
      </c>
      <c r="G285">
        <v>24</v>
      </c>
      <c r="H285">
        <v>19</v>
      </c>
      <c r="I285">
        <v>23</v>
      </c>
      <c r="J285">
        <v>26</v>
      </c>
      <c r="K285">
        <v>16</v>
      </c>
      <c r="L285">
        <v>124</v>
      </c>
      <c r="M285">
        <v>37</v>
      </c>
      <c r="N285">
        <v>88</v>
      </c>
      <c r="O285">
        <v>56</v>
      </c>
      <c r="P285">
        <v>106</v>
      </c>
      <c r="Q285">
        <v>124</v>
      </c>
      <c r="R285">
        <v>42</v>
      </c>
      <c r="S285">
        <v>74</v>
      </c>
      <c r="T285">
        <v>61</v>
      </c>
      <c r="U285">
        <v>103</v>
      </c>
      <c r="V285">
        <v>2205</v>
      </c>
      <c r="W285">
        <v>2071</v>
      </c>
      <c r="X285">
        <v>2512</v>
      </c>
      <c r="Y285">
        <v>2285</v>
      </c>
      <c r="Z285">
        <v>2533</v>
      </c>
      <c r="AA285">
        <v>1570</v>
      </c>
      <c r="AB285">
        <v>389</v>
      </c>
      <c r="AC285">
        <v>0</v>
      </c>
      <c r="AD285">
        <v>0</v>
      </c>
      <c r="AE285">
        <v>2398</v>
      </c>
      <c r="AF285">
        <v>1589</v>
      </c>
      <c r="AG285">
        <v>182</v>
      </c>
      <c r="AH285">
        <v>0</v>
      </c>
      <c r="AI285">
        <v>0</v>
      </c>
      <c r="AJ285">
        <v>803</v>
      </c>
      <c r="AK285">
        <v>2889</v>
      </c>
      <c r="AL285">
        <v>177</v>
      </c>
      <c r="AM285">
        <v>0</v>
      </c>
      <c r="AN285">
        <v>0</v>
      </c>
      <c r="AO285">
        <v>349</v>
      </c>
      <c r="AP285">
        <v>73</v>
      </c>
      <c r="AQ285">
        <v>13</v>
      </c>
      <c r="AR285">
        <v>0</v>
      </c>
      <c r="AS285">
        <v>0</v>
      </c>
      <c r="AT285">
        <v>54</v>
      </c>
      <c r="AU285">
        <v>182</v>
      </c>
      <c r="AV285">
        <v>34</v>
      </c>
      <c r="AW285">
        <v>0</v>
      </c>
      <c r="AX285">
        <v>0</v>
      </c>
      <c r="AY285">
        <v>119</v>
      </c>
      <c r="AZ285">
        <v>109</v>
      </c>
      <c r="BA285">
        <v>21</v>
      </c>
      <c r="BB285">
        <v>0</v>
      </c>
      <c r="BC285">
        <v>0</v>
      </c>
      <c r="BD285">
        <v>65</v>
      </c>
    </row>
    <row r="286" spans="1:56" x14ac:dyDescent="0.25">
      <c r="A286">
        <v>1076557626</v>
      </c>
      <c r="B286">
        <v>102</v>
      </c>
      <c r="C286">
        <v>46</v>
      </c>
      <c r="D286">
        <v>56</v>
      </c>
      <c r="E286">
        <v>49</v>
      </c>
      <c r="F286">
        <v>60</v>
      </c>
      <c r="G286">
        <v>12</v>
      </c>
      <c r="H286">
        <v>10</v>
      </c>
      <c r="I286">
        <v>6</v>
      </c>
      <c r="J286">
        <v>13</v>
      </c>
      <c r="K286">
        <v>8</v>
      </c>
      <c r="L286">
        <v>92</v>
      </c>
      <c r="M286">
        <v>37</v>
      </c>
      <c r="N286">
        <v>21</v>
      </c>
      <c r="O286">
        <v>42</v>
      </c>
      <c r="P286">
        <v>4</v>
      </c>
      <c r="Q286">
        <v>76</v>
      </c>
      <c r="R286">
        <v>37</v>
      </c>
      <c r="S286">
        <v>28</v>
      </c>
      <c r="T286">
        <v>38</v>
      </c>
      <c r="U286">
        <v>7</v>
      </c>
      <c r="V286">
        <v>2314</v>
      </c>
      <c r="W286">
        <v>2073</v>
      </c>
      <c r="X286">
        <v>2481</v>
      </c>
      <c r="Y286">
        <v>2267</v>
      </c>
      <c r="Z286">
        <v>2277</v>
      </c>
      <c r="AA286">
        <v>605</v>
      </c>
      <c r="AB286">
        <v>233</v>
      </c>
      <c r="AC286">
        <v>19</v>
      </c>
      <c r="AD286">
        <v>116</v>
      </c>
      <c r="AE286">
        <v>7</v>
      </c>
      <c r="AF286">
        <v>433</v>
      </c>
      <c r="AG286">
        <v>77</v>
      </c>
      <c r="AH286">
        <v>16</v>
      </c>
      <c r="AI286">
        <v>44</v>
      </c>
      <c r="AJ286">
        <v>19</v>
      </c>
      <c r="AK286">
        <v>635</v>
      </c>
      <c r="AL286">
        <v>80</v>
      </c>
      <c r="AM286">
        <v>28</v>
      </c>
      <c r="AN286">
        <v>43</v>
      </c>
      <c r="AO286">
        <v>13</v>
      </c>
      <c r="AP286">
        <v>12</v>
      </c>
      <c r="AQ286">
        <v>4</v>
      </c>
      <c r="AR286">
        <v>0</v>
      </c>
      <c r="AS286">
        <v>4</v>
      </c>
      <c r="AT286">
        <v>1</v>
      </c>
      <c r="AU286">
        <v>52</v>
      </c>
      <c r="AV286">
        <v>12</v>
      </c>
      <c r="AW286">
        <v>2</v>
      </c>
      <c r="AX286">
        <v>8</v>
      </c>
      <c r="AY286">
        <v>2</v>
      </c>
      <c r="AZ286">
        <v>40</v>
      </c>
      <c r="BA286">
        <v>8</v>
      </c>
      <c r="BB286">
        <v>2</v>
      </c>
      <c r="BC286">
        <v>4</v>
      </c>
      <c r="BD286">
        <v>1</v>
      </c>
    </row>
    <row r="287" spans="1:56" x14ac:dyDescent="0.25">
      <c r="A287">
        <v>1076557669</v>
      </c>
      <c r="B287">
        <v>120</v>
      </c>
      <c r="C287">
        <v>159</v>
      </c>
      <c r="D287">
        <v>28</v>
      </c>
      <c r="E287">
        <v>270</v>
      </c>
      <c r="F287">
        <v>90</v>
      </c>
      <c r="G287">
        <v>9</v>
      </c>
      <c r="H287">
        <v>3</v>
      </c>
      <c r="I287">
        <v>13</v>
      </c>
      <c r="J287">
        <v>16</v>
      </c>
      <c r="L287">
        <v>152</v>
      </c>
      <c r="M287">
        <v>7</v>
      </c>
      <c r="N287">
        <v>5</v>
      </c>
      <c r="O287">
        <v>46</v>
      </c>
      <c r="P287">
        <v>0</v>
      </c>
      <c r="Q287">
        <v>148</v>
      </c>
      <c r="R287">
        <v>8</v>
      </c>
      <c r="S287">
        <v>8</v>
      </c>
      <c r="T287">
        <v>35</v>
      </c>
      <c r="U287">
        <v>1</v>
      </c>
      <c r="V287">
        <v>2314</v>
      </c>
      <c r="W287">
        <v>2512</v>
      </c>
      <c r="X287">
        <v>2480</v>
      </c>
      <c r="Y287">
        <v>2533</v>
      </c>
      <c r="Z287">
        <v>2372</v>
      </c>
      <c r="AA287">
        <v>925</v>
      </c>
      <c r="AB287">
        <v>0</v>
      </c>
      <c r="AC287">
        <v>17</v>
      </c>
      <c r="AD287">
        <v>58</v>
      </c>
      <c r="AE287">
        <v>2</v>
      </c>
      <c r="AF287">
        <v>640</v>
      </c>
      <c r="AG287">
        <v>0</v>
      </c>
      <c r="AH287">
        <v>16</v>
      </c>
      <c r="AI287">
        <v>26</v>
      </c>
      <c r="AJ287">
        <v>4</v>
      </c>
      <c r="AK287">
        <v>773</v>
      </c>
      <c r="AL287">
        <v>0</v>
      </c>
      <c r="AM287">
        <v>7</v>
      </c>
      <c r="AN287">
        <v>1</v>
      </c>
      <c r="AO287">
        <v>0</v>
      </c>
      <c r="AP287">
        <v>35</v>
      </c>
      <c r="AQ287">
        <v>0</v>
      </c>
      <c r="AR287">
        <v>1</v>
      </c>
      <c r="AS287">
        <v>4</v>
      </c>
      <c r="AT287">
        <v>1</v>
      </c>
      <c r="AU287">
        <v>77</v>
      </c>
      <c r="AV287">
        <v>0</v>
      </c>
      <c r="AW287">
        <v>2</v>
      </c>
      <c r="AX287">
        <v>5</v>
      </c>
      <c r="AY287">
        <v>1</v>
      </c>
      <c r="AZ287">
        <v>42</v>
      </c>
      <c r="BA287">
        <v>0</v>
      </c>
      <c r="BB287">
        <v>1</v>
      </c>
      <c r="BC287">
        <v>1</v>
      </c>
      <c r="BD287">
        <v>0</v>
      </c>
    </row>
    <row r="288" spans="1:56" x14ac:dyDescent="0.25">
      <c r="A288">
        <v>1076557700</v>
      </c>
      <c r="B288">
        <v>29</v>
      </c>
      <c r="C288">
        <v>430</v>
      </c>
      <c r="D288">
        <v>570</v>
      </c>
      <c r="E288">
        <v>494</v>
      </c>
      <c r="F288">
        <v>460</v>
      </c>
      <c r="G288">
        <v>26</v>
      </c>
      <c r="H288">
        <v>16</v>
      </c>
      <c r="I288">
        <v>24</v>
      </c>
      <c r="J288">
        <v>15</v>
      </c>
      <c r="K288">
        <v>19</v>
      </c>
      <c r="L288">
        <v>39</v>
      </c>
      <c r="M288">
        <v>272</v>
      </c>
      <c r="N288">
        <v>170</v>
      </c>
      <c r="O288">
        <v>112</v>
      </c>
      <c r="P288">
        <v>21</v>
      </c>
      <c r="Q288">
        <v>13</v>
      </c>
      <c r="R288">
        <v>309</v>
      </c>
      <c r="S288">
        <v>124</v>
      </c>
      <c r="T288">
        <v>112</v>
      </c>
      <c r="U288">
        <v>28</v>
      </c>
      <c r="V288">
        <v>2417</v>
      </c>
      <c r="W288">
        <v>2512</v>
      </c>
      <c r="X288">
        <v>2438</v>
      </c>
      <c r="Y288">
        <v>2303</v>
      </c>
      <c r="Z288">
        <v>2288</v>
      </c>
      <c r="AA288">
        <v>0</v>
      </c>
      <c r="AB288">
        <v>857</v>
      </c>
      <c r="AC288">
        <v>0</v>
      </c>
      <c r="AD288">
        <v>473</v>
      </c>
      <c r="AE288">
        <v>1928</v>
      </c>
      <c r="AF288">
        <v>0</v>
      </c>
      <c r="AG288">
        <v>672</v>
      </c>
      <c r="AH288">
        <v>0</v>
      </c>
      <c r="AI288">
        <v>152</v>
      </c>
      <c r="AJ288">
        <v>1068</v>
      </c>
      <c r="AK288">
        <v>0</v>
      </c>
      <c r="AL288">
        <v>474</v>
      </c>
      <c r="AM288">
        <v>0</v>
      </c>
      <c r="AN288">
        <v>66</v>
      </c>
      <c r="AO288">
        <v>1426</v>
      </c>
      <c r="AP288">
        <v>0</v>
      </c>
      <c r="AQ288">
        <v>70</v>
      </c>
      <c r="AR288">
        <v>0</v>
      </c>
      <c r="AS288">
        <v>11</v>
      </c>
      <c r="AT288">
        <v>70</v>
      </c>
      <c r="AU288">
        <v>0</v>
      </c>
      <c r="AV288">
        <v>114</v>
      </c>
      <c r="AW288">
        <v>0</v>
      </c>
      <c r="AX288">
        <v>28</v>
      </c>
      <c r="AY288">
        <v>153</v>
      </c>
      <c r="AZ288">
        <v>0</v>
      </c>
      <c r="BA288">
        <v>44</v>
      </c>
      <c r="BB288">
        <v>0</v>
      </c>
      <c r="BC288">
        <v>17</v>
      </c>
      <c r="BD288">
        <v>83</v>
      </c>
    </row>
    <row r="289" spans="1:56" x14ac:dyDescent="0.25">
      <c r="A289">
        <v>1076557727</v>
      </c>
      <c r="B289">
        <v>111</v>
      </c>
      <c r="C289">
        <v>219</v>
      </c>
      <c r="D289">
        <v>213</v>
      </c>
      <c r="E289">
        <v>120</v>
      </c>
      <c r="F289">
        <v>266</v>
      </c>
      <c r="G289">
        <v>20</v>
      </c>
      <c r="H289">
        <v>20</v>
      </c>
      <c r="I289">
        <v>12</v>
      </c>
      <c r="J289">
        <v>18</v>
      </c>
      <c r="K289">
        <v>19</v>
      </c>
      <c r="L289">
        <v>19</v>
      </c>
      <c r="M289">
        <v>70</v>
      </c>
      <c r="N289">
        <v>26</v>
      </c>
      <c r="O289">
        <v>84</v>
      </c>
      <c r="P289">
        <v>80</v>
      </c>
      <c r="Q289">
        <v>11</v>
      </c>
      <c r="R289">
        <v>66</v>
      </c>
      <c r="S289">
        <v>21</v>
      </c>
      <c r="T289">
        <v>86</v>
      </c>
      <c r="U289">
        <v>82</v>
      </c>
      <c r="V289">
        <v>2528</v>
      </c>
      <c r="W289">
        <v>2509</v>
      </c>
      <c r="X289">
        <v>2491</v>
      </c>
      <c r="Y289">
        <v>2288</v>
      </c>
      <c r="Z289">
        <v>2481</v>
      </c>
      <c r="AA289">
        <v>153</v>
      </c>
      <c r="AB289">
        <v>866</v>
      </c>
      <c r="AC289">
        <v>140</v>
      </c>
      <c r="AD289">
        <v>828</v>
      </c>
      <c r="AE289">
        <v>464</v>
      </c>
      <c r="AF289">
        <v>62</v>
      </c>
      <c r="AG289">
        <v>803</v>
      </c>
      <c r="AH289">
        <v>80</v>
      </c>
      <c r="AI289">
        <v>581</v>
      </c>
      <c r="AJ289">
        <v>354</v>
      </c>
      <c r="AK289">
        <v>73</v>
      </c>
      <c r="AL289">
        <v>1295</v>
      </c>
      <c r="AM289">
        <v>53</v>
      </c>
      <c r="AN289">
        <v>624</v>
      </c>
      <c r="AO289">
        <v>646</v>
      </c>
      <c r="AP289">
        <v>2</v>
      </c>
      <c r="AQ289">
        <v>42</v>
      </c>
      <c r="AR289">
        <v>5</v>
      </c>
      <c r="AS289">
        <v>47</v>
      </c>
      <c r="AT289">
        <v>16</v>
      </c>
      <c r="AU289">
        <v>11</v>
      </c>
      <c r="AV289">
        <v>95</v>
      </c>
      <c r="AW289">
        <v>10</v>
      </c>
      <c r="AX289">
        <v>81</v>
      </c>
      <c r="AY289">
        <v>46</v>
      </c>
      <c r="AZ289">
        <v>9</v>
      </c>
      <c r="BA289">
        <v>53</v>
      </c>
      <c r="BB289">
        <v>5</v>
      </c>
      <c r="BC289">
        <v>34</v>
      </c>
      <c r="BD289">
        <v>30</v>
      </c>
    </row>
    <row r="290" spans="1:56" x14ac:dyDescent="0.25">
      <c r="A290">
        <v>1076557742</v>
      </c>
      <c r="B290">
        <v>387</v>
      </c>
      <c r="C290">
        <v>198</v>
      </c>
      <c r="D290">
        <v>391</v>
      </c>
      <c r="E290">
        <v>243</v>
      </c>
      <c r="F290">
        <v>126</v>
      </c>
      <c r="G290">
        <v>11</v>
      </c>
      <c r="H290">
        <v>14</v>
      </c>
      <c r="I290">
        <v>7</v>
      </c>
      <c r="J290">
        <v>10</v>
      </c>
      <c r="K290">
        <v>5</v>
      </c>
      <c r="L290">
        <v>152</v>
      </c>
      <c r="M290">
        <v>269</v>
      </c>
      <c r="N290">
        <v>128</v>
      </c>
      <c r="O290">
        <v>4</v>
      </c>
      <c r="P290">
        <v>121</v>
      </c>
      <c r="Q290">
        <v>165</v>
      </c>
      <c r="R290">
        <v>276</v>
      </c>
      <c r="S290">
        <v>137</v>
      </c>
      <c r="T290">
        <v>7</v>
      </c>
      <c r="U290">
        <v>133</v>
      </c>
      <c r="V290">
        <v>2303</v>
      </c>
      <c r="W290">
        <v>2205</v>
      </c>
      <c r="X290">
        <v>2528</v>
      </c>
      <c r="Y290">
        <v>2277</v>
      </c>
      <c r="Z290">
        <v>2479</v>
      </c>
      <c r="AA290">
        <v>1109</v>
      </c>
      <c r="AB290">
        <v>37</v>
      </c>
      <c r="AC290">
        <v>8449</v>
      </c>
      <c r="AD290">
        <v>8</v>
      </c>
      <c r="AE290">
        <v>133</v>
      </c>
      <c r="AF290">
        <v>669</v>
      </c>
      <c r="AG290">
        <v>81</v>
      </c>
      <c r="AH290">
        <v>3741</v>
      </c>
      <c r="AI290">
        <v>13</v>
      </c>
      <c r="AJ290">
        <v>101</v>
      </c>
      <c r="AK290">
        <v>273</v>
      </c>
      <c r="AL290">
        <v>35</v>
      </c>
      <c r="AM290">
        <v>3813</v>
      </c>
      <c r="AN290">
        <v>7</v>
      </c>
      <c r="AO290">
        <v>50</v>
      </c>
      <c r="AP290">
        <v>40</v>
      </c>
      <c r="AQ290">
        <v>6</v>
      </c>
      <c r="AR290">
        <v>277</v>
      </c>
      <c r="AS290">
        <v>2</v>
      </c>
      <c r="AT290">
        <v>7</v>
      </c>
      <c r="AU290">
        <v>77</v>
      </c>
      <c r="AV290">
        <v>6</v>
      </c>
      <c r="AW290">
        <v>619</v>
      </c>
      <c r="AX290">
        <v>2</v>
      </c>
      <c r="AY290">
        <v>13</v>
      </c>
      <c r="AZ290">
        <v>37</v>
      </c>
      <c r="BA290">
        <v>0</v>
      </c>
      <c r="BB290">
        <v>342</v>
      </c>
      <c r="BC290">
        <v>0</v>
      </c>
      <c r="BD290">
        <v>6</v>
      </c>
    </row>
    <row r="291" spans="1:56" x14ac:dyDescent="0.25">
      <c r="A291">
        <v>1076557783</v>
      </c>
      <c r="B291">
        <v>613</v>
      </c>
      <c r="C291">
        <v>343</v>
      </c>
      <c r="D291">
        <v>628</v>
      </c>
      <c r="E291">
        <v>196</v>
      </c>
      <c r="F291">
        <v>63</v>
      </c>
      <c r="G291">
        <v>26</v>
      </c>
      <c r="H291">
        <v>20</v>
      </c>
      <c r="I291">
        <v>26</v>
      </c>
      <c r="J291">
        <v>21</v>
      </c>
      <c r="K291">
        <v>16</v>
      </c>
      <c r="L291">
        <v>136</v>
      </c>
      <c r="M291">
        <v>46</v>
      </c>
      <c r="N291">
        <v>196</v>
      </c>
      <c r="O291">
        <v>133</v>
      </c>
      <c r="P291">
        <v>39</v>
      </c>
      <c r="Q291">
        <v>112</v>
      </c>
      <c r="R291">
        <v>40</v>
      </c>
      <c r="S291">
        <v>148</v>
      </c>
      <c r="T291">
        <v>105</v>
      </c>
      <c r="U291">
        <v>28</v>
      </c>
      <c r="V291">
        <v>2491</v>
      </c>
      <c r="W291">
        <v>2348</v>
      </c>
      <c r="X291">
        <v>2338</v>
      </c>
      <c r="Y291">
        <v>2322</v>
      </c>
      <c r="Z291">
        <v>2393</v>
      </c>
      <c r="AA291">
        <v>5408</v>
      </c>
      <c r="AB291">
        <v>1890</v>
      </c>
      <c r="AC291">
        <v>1341</v>
      </c>
      <c r="AD291">
        <v>108</v>
      </c>
      <c r="AE291">
        <v>216</v>
      </c>
      <c r="AF291">
        <v>1136</v>
      </c>
      <c r="AG291">
        <v>1129</v>
      </c>
      <c r="AH291">
        <v>868</v>
      </c>
      <c r="AI291">
        <v>56</v>
      </c>
      <c r="AJ291">
        <v>99</v>
      </c>
      <c r="AK291">
        <v>1785</v>
      </c>
      <c r="AL291">
        <v>960</v>
      </c>
      <c r="AM291">
        <v>1878</v>
      </c>
      <c r="AN291">
        <v>33</v>
      </c>
      <c r="AO291">
        <v>170</v>
      </c>
      <c r="AP291">
        <v>112</v>
      </c>
      <c r="AQ291">
        <v>68</v>
      </c>
      <c r="AR291">
        <v>53</v>
      </c>
      <c r="AS291">
        <v>4</v>
      </c>
      <c r="AT291">
        <v>11</v>
      </c>
      <c r="AU291">
        <v>297</v>
      </c>
      <c r="AV291">
        <v>154</v>
      </c>
      <c r="AW291">
        <v>136</v>
      </c>
      <c r="AX291">
        <v>8</v>
      </c>
      <c r="AY291">
        <v>20</v>
      </c>
      <c r="AZ291">
        <v>185</v>
      </c>
      <c r="BA291">
        <v>86</v>
      </c>
      <c r="BB291">
        <v>83</v>
      </c>
      <c r="BC291">
        <v>4</v>
      </c>
      <c r="BD291">
        <v>9</v>
      </c>
    </row>
    <row r="292" spans="1:56" x14ac:dyDescent="0.25">
      <c r="A292">
        <v>1076557812</v>
      </c>
      <c r="B292">
        <v>270</v>
      </c>
      <c r="C292">
        <v>796</v>
      </c>
      <c r="D292">
        <v>80</v>
      </c>
      <c r="E292">
        <v>141</v>
      </c>
      <c r="F292">
        <v>181</v>
      </c>
      <c r="H292">
        <v>16</v>
      </c>
      <c r="I292">
        <v>10</v>
      </c>
      <c r="J292">
        <v>8</v>
      </c>
      <c r="K292">
        <v>2</v>
      </c>
      <c r="L292">
        <v>1</v>
      </c>
      <c r="M292">
        <v>213</v>
      </c>
      <c r="N292">
        <v>17</v>
      </c>
      <c r="O292">
        <v>6</v>
      </c>
      <c r="P292">
        <v>5</v>
      </c>
      <c r="Q292">
        <v>1</v>
      </c>
      <c r="R292">
        <v>203</v>
      </c>
      <c r="S292">
        <v>12</v>
      </c>
      <c r="T292">
        <v>4</v>
      </c>
      <c r="U292">
        <v>4</v>
      </c>
      <c r="V292">
        <v>2493</v>
      </c>
      <c r="W292">
        <v>2338</v>
      </c>
      <c r="X292">
        <v>2404</v>
      </c>
      <c r="Y292">
        <v>2517</v>
      </c>
      <c r="Z292">
        <v>2529</v>
      </c>
      <c r="AA292">
        <v>145</v>
      </c>
      <c r="AB292">
        <v>824</v>
      </c>
      <c r="AC292">
        <v>209</v>
      </c>
      <c r="AD292">
        <v>207</v>
      </c>
      <c r="AE292">
        <v>16</v>
      </c>
      <c r="AF292">
        <v>138</v>
      </c>
      <c r="AG292">
        <v>1178</v>
      </c>
      <c r="AH292">
        <v>92</v>
      </c>
      <c r="AI292">
        <v>103</v>
      </c>
      <c r="AJ292">
        <v>20</v>
      </c>
      <c r="AK292">
        <v>254</v>
      </c>
      <c r="AL292">
        <v>1342</v>
      </c>
      <c r="AM292">
        <v>91</v>
      </c>
      <c r="AN292">
        <v>37</v>
      </c>
      <c r="AO292">
        <v>31</v>
      </c>
      <c r="AP292">
        <v>5</v>
      </c>
      <c r="AQ292">
        <v>58</v>
      </c>
      <c r="AR292">
        <v>4</v>
      </c>
      <c r="AS292">
        <v>6</v>
      </c>
      <c r="AT292">
        <v>0</v>
      </c>
      <c r="AU292">
        <v>14</v>
      </c>
      <c r="AV292">
        <v>111</v>
      </c>
      <c r="AW292">
        <v>16</v>
      </c>
      <c r="AX292">
        <v>15</v>
      </c>
      <c r="AY292">
        <v>3</v>
      </c>
      <c r="AZ292">
        <v>9</v>
      </c>
      <c r="BA292">
        <v>53</v>
      </c>
      <c r="BB292">
        <v>12</v>
      </c>
      <c r="BC292">
        <v>9</v>
      </c>
      <c r="BD292">
        <v>3</v>
      </c>
    </row>
    <row r="293" spans="1:56" x14ac:dyDescent="0.25">
      <c r="A293">
        <v>1076557858</v>
      </c>
      <c r="B293">
        <v>288</v>
      </c>
      <c r="C293">
        <v>155</v>
      </c>
      <c r="D293">
        <v>106</v>
      </c>
      <c r="E293">
        <v>62</v>
      </c>
      <c r="F293">
        <v>90</v>
      </c>
      <c r="G293">
        <v>14</v>
      </c>
      <c r="H293">
        <v>12</v>
      </c>
      <c r="I293">
        <v>11</v>
      </c>
      <c r="J293">
        <v>13</v>
      </c>
      <c r="K293">
        <v>10</v>
      </c>
      <c r="L293">
        <v>89</v>
      </c>
      <c r="M293">
        <v>164</v>
      </c>
      <c r="N293">
        <v>34</v>
      </c>
      <c r="O293">
        <v>16</v>
      </c>
      <c r="P293">
        <v>104</v>
      </c>
      <c r="Q293">
        <v>79</v>
      </c>
      <c r="R293">
        <v>166</v>
      </c>
      <c r="S293">
        <v>28</v>
      </c>
      <c r="T293">
        <v>7</v>
      </c>
      <c r="U293">
        <v>97</v>
      </c>
      <c r="V293">
        <v>2404</v>
      </c>
      <c r="W293">
        <v>2517</v>
      </c>
      <c r="X293">
        <v>2057</v>
      </c>
      <c r="Y293">
        <v>2438</v>
      </c>
      <c r="Z293">
        <v>2512</v>
      </c>
      <c r="AA293">
        <v>227</v>
      </c>
      <c r="AB293">
        <v>1776</v>
      </c>
      <c r="AC293">
        <v>67</v>
      </c>
      <c r="AD293">
        <v>94</v>
      </c>
      <c r="AE293">
        <v>986</v>
      </c>
      <c r="AF293">
        <v>133</v>
      </c>
      <c r="AG293">
        <v>734</v>
      </c>
      <c r="AH293">
        <v>41</v>
      </c>
      <c r="AI293">
        <v>114</v>
      </c>
      <c r="AJ293">
        <v>388</v>
      </c>
      <c r="AK293">
        <v>95</v>
      </c>
      <c r="AL293">
        <v>586</v>
      </c>
      <c r="AM293">
        <v>48</v>
      </c>
      <c r="AN293">
        <v>120</v>
      </c>
      <c r="AO293">
        <v>643</v>
      </c>
      <c r="AP293">
        <v>10</v>
      </c>
      <c r="AQ293">
        <v>48</v>
      </c>
      <c r="AR293">
        <v>2</v>
      </c>
      <c r="AS293">
        <v>6</v>
      </c>
      <c r="AT293">
        <v>44</v>
      </c>
      <c r="AU293">
        <v>22</v>
      </c>
      <c r="AV293">
        <v>114</v>
      </c>
      <c r="AW293">
        <v>6</v>
      </c>
      <c r="AX293">
        <v>14</v>
      </c>
      <c r="AY293">
        <v>86</v>
      </c>
      <c r="AZ293">
        <v>12</v>
      </c>
      <c r="BA293">
        <v>66</v>
      </c>
      <c r="BB293">
        <v>4</v>
      </c>
      <c r="BC293">
        <v>8</v>
      </c>
      <c r="BD293">
        <v>42</v>
      </c>
    </row>
    <row r="294" spans="1:56" x14ac:dyDescent="0.25">
      <c r="A294">
        <v>1076557865</v>
      </c>
      <c r="B294">
        <v>451</v>
      </c>
      <c r="C294">
        <v>502</v>
      </c>
      <c r="D294">
        <v>403</v>
      </c>
      <c r="E294">
        <v>158</v>
      </c>
      <c r="F294">
        <v>76</v>
      </c>
      <c r="G294">
        <v>15</v>
      </c>
      <c r="H294">
        <v>16</v>
      </c>
      <c r="I294">
        <v>16</v>
      </c>
      <c r="J294">
        <v>12</v>
      </c>
      <c r="K294">
        <v>8</v>
      </c>
      <c r="L294">
        <v>39</v>
      </c>
      <c r="M294">
        <v>46</v>
      </c>
      <c r="N294">
        <v>47</v>
      </c>
      <c r="O294">
        <v>207</v>
      </c>
      <c r="P294">
        <v>4</v>
      </c>
      <c r="Q294">
        <v>44</v>
      </c>
      <c r="R294">
        <v>35</v>
      </c>
      <c r="S294">
        <v>32</v>
      </c>
      <c r="T294">
        <v>203</v>
      </c>
      <c r="U294">
        <v>4</v>
      </c>
      <c r="V294">
        <v>2147</v>
      </c>
      <c r="W294">
        <v>2073</v>
      </c>
      <c r="X294">
        <v>2533</v>
      </c>
      <c r="Y294">
        <v>2479</v>
      </c>
      <c r="Z294">
        <v>2417</v>
      </c>
      <c r="AA294">
        <v>18</v>
      </c>
      <c r="AB294">
        <v>327</v>
      </c>
      <c r="AC294">
        <v>1221</v>
      </c>
      <c r="AD294">
        <v>258</v>
      </c>
      <c r="AE294">
        <v>21</v>
      </c>
      <c r="AF294">
        <v>12</v>
      </c>
      <c r="AG294">
        <v>99</v>
      </c>
      <c r="AH294">
        <v>390</v>
      </c>
      <c r="AI294">
        <v>209</v>
      </c>
      <c r="AJ294">
        <v>29</v>
      </c>
      <c r="AK294">
        <v>27</v>
      </c>
      <c r="AL294">
        <v>189</v>
      </c>
      <c r="AM294">
        <v>132</v>
      </c>
      <c r="AN294">
        <v>156</v>
      </c>
      <c r="AO294">
        <v>13</v>
      </c>
      <c r="AP294">
        <v>1</v>
      </c>
      <c r="AQ294">
        <v>8</v>
      </c>
      <c r="AR294">
        <v>27</v>
      </c>
      <c r="AS294">
        <v>12</v>
      </c>
      <c r="AT294">
        <v>2</v>
      </c>
      <c r="AU294">
        <v>1</v>
      </c>
      <c r="AV294">
        <v>19</v>
      </c>
      <c r="AW294">
        <v>62</v>
      </c>
      <c r="AX294">
        <v>24</v>
      </c>
      <c r="AY294">
        <v>2</v>
      </c>
      <c r="AZ294">
        <v>0</v>
      </c>
      <c r="BA294">
        <v>11</v>
      </c>
      <c r="BB294">
        <v>35</v>
      </c>
      <c r="BC294">
        <v>12</v>
      </c>
      <c r="BD294">
        <v>0</v>
      </c>
    </row>
    <row r="295" spans="1:56" x14ac:dyDescent="0.25">
      <c r="A295">
        <v>1076557905</v>
      </c>
      <c r="B295">
        <v>590</v>
      </c>
      <c r="C295">
        <v>455</v>
      </c>
      <c r="D295">
        <v>248</v>
      </c>
      <c r="E295">
        <v>46</v>
      </c>
      <c r="F295">
        <v>738</v>
      </c>
      <c r="G295">
        <v>25</v>
      </c>
      <c r="H295">
        <v>14</v>
      </c>
      <c r="I295">
        <v>13</v>
      </c>
      <c r="J295">
        <v>16</v>
      </c>
      <c r="K295">
        <v>11</v>
      </c>
      <c r="L295">
        <v>324</v>
      </c>
      <c r="M295">
        <v>73</v>
      </c>
      <c r="N295">
        <v>236</v>
      </c>
      <c r="O295">
        <v>65</v>
      </c>
      <c r="P295">
        <v>9</v>
      </c>
      <c r="Q295">
        <v>296</v>
      </c>
      <c r="R295">
        <v>74</v>
      </c>
      <c r="S295">
        <v>234</v>
      </c>
      <c r="T295">
        <v>61</v>
      </c>
      <c r="U295">
        <v>8</v>
      </c>
      <c r="V295">
        <v>2362</v>
      </c>
      <c r="W295">
        <v>2071</v>
      </c>
      <c r="X295">
        <v>2372</v>
      </c>
      <c r="Y295">
        <v>2092</v>
      </c>
      <c r="Z295">
        <v>2512</v>
      </c>
      <c r="AA295">
        <v>1336</v>
      </c>
      <c r="AB295">
        <v>277</v>
      </c>
      <c r="AC295">
        <v>3014</v>
      </c>
      <c r="AD295">
        <v>191</v>
      </c>
      <c r="AE295">
        <v>0</v>
      </c>
      <c r="AF295">
        <v>1201</v>
      </c>
      <c r="AG295">
        <v>232</v>
      </c>
      <c r="AH295">
        <v>798</v>
      </c>
      <c r="AI295">
        <v>100</v>
      </c>
      <c r="AJ295">
        <v>0</v>
      </c>
      <c r="AK295">
        <v>1785</v>
      </c>
      <c r="AL295">
        <v>152</v>
      </c>
      <c r="AM295">
        <v>303</v>
      </c>
      <c r="AN295">
        <v>261</v>
      </c>
      <c r="AO295">
        <v>0</v>
      </c>
      <c r="AP295">
        <v>51</v>
      </c>
      <c r="AQ295">
        <v>16</v>
      </c>
      <c r="AR295">
        <v>100</v>
      </c>
      <c r="AS295">
        <v>9</v>
      </c>
      <c r="AT295">
        <v>0</v>
      </c>
      <c r="AU295">
        <v>121</v>
      </c>
      <c r="AV295">
        <v>31</v>
      </c>
      <c r="AW295">
        <v>199</v>
      </c>
      <c r="AX295">
        <v>19</v>
      </c>
      <c r="AY295">
        <v>0</v>
      </c>
      <c r="AZ295">
        <v>70</v>
      </c>
      <c r="BA295">
        <v>15</v>
      </c>
      <c r="BB295">
        <v>99</v>
      </c>
      <c r="BC295">
        <v>10</v>
      </c>
      <c r="BD295">
        <v>0</v>
      </c>
    </row>
    <row r="296" spans="1:56" x14ac:dyDescent="0.25">
      <c r="A296">
        <v>1076557937</v>
      </c>
      <c r="B296">
        <v>477</v>
      </c>
      <c r="C296">
        <v>640</v>
      </c>
      <c r="D296">
        <v>694</v>
      </c>
      <c r="E296">
        <v>147</v>
      </c>
      <c r="F296">
        <v>999</v>
      </c>
      <c r="G296">
        <v>22</v>
      </c>
      <c r="H296">
        <v>21</v>
      </c>
      <c r="I296">
        <v>22</v>
      </c>
      <c r="J296">
        <v>20</v>
      </c>
      <c r="K296">
        <v>23</v>
      </c>
      <c r="L296">
        <v>327</v>
      </c>
      <c r="M296">
        <v>180</v>
      </c>
      <c r="N296">
        <v>123</v>
      </c>
      <c r="O296">
        <v>132</v>
      </c>
      <c r="P296">
        <v>108</v>
      </c>
      <c r="Q296">
        <v>314</v>
      </c>
      <c r="R296">
        <v>179</v>
      </c>
      <c r="S296">
        <v>107</v>
      </c>
      <c r="T296">
        <v>132</v>
      </c>
      <c r="U296">
        <v>99</v>
      </c>
      <c r="V296">
        <v>2362</v>
      </c>
      <c r="W296">
        <v>2533</v>
      </c>
      <c r="X296">
        <v>2149</v>
      </c>
      <c r="Y296">
        <v>2071</v>
      </c>
      <c r="Z296">
        <v>2314</v>
      </c>
      <c r="AA296">
        <v>567</v>
      </c>
      <c r="AB296">
        <v>4059</v>
      </c>
      <c r="AC296">
        <v>204</v>
      </c>
      <c r="AD296">
        <v>315</v>
      </c>
      <c r="AE296">
        <v>0</v>
      </c>
      <c r="AF296">
        <v>636</v>
      </c>
      <c r="AG296">
        <v>1189</v>
      </c>
      <c r="AH296">
        <v>120</v>
      </c>
      <c r="AI296">
        <v>252</v>
      </c>
      <c r="AJ296">
        <v>0</v>
      </c>
      <c r="AK296">
        <v>990</v>
      </c>
      <c r="AL296">
        <v>501</v>
      </c>
      <c r="AM296">
        <v>151</v>
      </c>
      <c r="AN296">
        <v>231</v>
      </c>
      <c r="AO296">
        <v>0</v>
      </c>
      <c r="AP296">
        <v>30</v>
      </c>
      <c r="AQ296">
        <v>92</v>
      </c>
      <c r="AR296">
        <v>11</v>
      </c>
      <c r="AS296">
        <v>10</v>
      </c>
      <c r="AT296">
        <v>0</v>
      </c>
      <c r="AU296">
        <v>57</v>
      </c>
      <c r="AV296">
        <v>197</v>
      </c>
      <c r="AW296">
        <v>20</v>
      </c>
      <c r="AX296">
        <v>28</v>
      </c>
      <c r="AY296">
        <v>0</v>
      </c>
      <c r="AZ296">
        <v>27</v>
      </c>
      <c r="BA296">
        <v>105</v>
      </c>
      <c r="BB296">
        <v>9</v>
      </c>
      <c r="BC296">
        <v>18</v>
      </c>
      <c r="BD296">
        <v>0</v>
      </c>
    </row>
    <row r="297" spans="1:56" x14ac:dyDescent="0.25">
      <c r="A297">
        <v>1076557980</v>
      </c>
      <c r="B297">
        <v>385</v>
      </c>
      <c r="C297">
        <v>342</v>
      </c>
      <c r="D297">
        <v>87</v>
      </c>
      <c r="E297">
        <v>902</v>
      </c>
      <c r="F297">
        <v>579</v>
      </c>
      <c r="G297">
        <v>20</v>
      </c>
      <c r="H297">
        <v>15</v>
      </c>
      <c r="I297">
        <v>11</v>
      </c>
      <c r="J297">
        <v>21</v>
      </c>
      <c r="K297">
        <v>19</v>
      </c>
      <c r="L297">
        <v>130</v>
      </c>
      <c r="M297">
        <v>37</v>
      </c>
      <c r="N297">
        <v>14</v>
      </c>
      <c r="O297">
        <v>117</v>
      </c>
      <c r="P297">
        <v>149</v>
      </c>
      <c r="Q297">
        <v>119</v>
      </c>
      <c r="R297">
        <v>41</v>
      </c>
      <c r="S297">
        <v>8</v>
      </c>
      <c r="T297">
        <v>115</v>
      </c>
      <c r="U297">
        <v>155</v>
      </c>
      <c r="V297">
        <v>2071</v>
      </c>
      <c r="W297">
        <v>2277</v>
      </c>
      <c r="X297">
        <v>2372</v>
      </c>
      <c r="Y297">
        <v>2147</v>
      </c>
      <c r="Z297">
        <v>2477</v>
      </c>
      <c r="AA297">
        <v>680</v>
      </c>
      <c r="AB297">
        <v>1506</v>
      </c>
      <c r="AC297">
        <v>511</v>
      </c>
      <c r="AD297">
        <v>556</v>
      </c>
      <c r="AE297">
        <v>40</v>
      </c>
      <c r="AF297">
        <v>398</v>
      </c>
      <c r="AG297">
        <v>1701</v>
      </c>
      <c r="AH297">
        <v>147</v>
      </c>
      <c r="AI297">
        <v>511</v>
      </c>
      <c r="AJ297">
        <v>49</v>
      </c>
      <c r="AK297">
        <v>415</v>
      </c>
      <c r="AL297">
        <v>1994</v>
      </c>
      <c r="AM297">
        <v>55</v>
      </c>
      <c r="AN297">
        <v>723</v>
      </c>
      <c r="AO297">
        <v>25</v>
      </c>
      <c r="AP297">
        <v>25</v>
      </c>
      <c r="AQ297">
        <v>98</v>
      </c>
      <c r="AR297">
        <v>12</v>
      </c>
      <c r="AS297">
        <v>29</v>
      </c>
      <c r="AT297">
        <v>4</v>
      </c>
      <c r="AU297">
        <v>58</v>
      </c>
      <c r="AV297">
        <v>182</v>
      </c>
      <c r="AW297">
        <v>26</v>
      </c>
      <c r="AX297">
        <v>58</v>
      </c>
      <c r="AY297">
        <v>4</v>
      </c>
      <c r="AZ297">
        <v>33</v>
      </c>
      <c r="BA297">
        <v>84</v>
      </c>
      <c r="BB297">
        <v>14</v>
      </c>
      <c r="BC297">
        <v>29</v>
      </c>
      <c r="BD297">
        <v>0</v>
      </c>
    </row>
    <row r="298" spans="1:56" x14ac:dyDescent="0.25">
      <c r="A298">
        <v>1076557989</v>
      </c>
      <c r="B298">
        <v>72</v>
      </c>
      <c r="C298">
        <v>78</v>
      </c>
      <c r="D298">
        <v>70</v>
      </c>
      <c r="E298">
        <v>22</v>
      </c>
      <c r="F298">
        <v>19</v>
      </c>
      <c r="G298">
        <v>14</v>
      </c>
      <c r="H298">
        <v>10</v>
      </c>
      <c r="I298">
        <v>4</v>
      </c>
      <c r="L298">
        <v>85</v>
      </c>
      <c r="M298">
        <v>39</v>
      </c>
      <c r="N298">
        <v>11</v>
      </c>
      <c r="O298">
        <v>1</v>
      </c>
      <c r="P298">
        <v>1</v>
      </c>
      <c r="Q298">
        <v>84</v>
      </c>
      <c r="R298">
        <v>43</v>
      </c>
      <c r="S298">
        <v>16</v>
      </c>
      <c r="T298">
        <v>1</v>
      </c>
      <c r="U298">
        <v>1</v>
      </c>
      <c r="V298">
        <v>2073</v>
      </c>
      <c r="W298">
        <v>2267</v>
      </c>
      <c r="X298">
        <v>2404</v>
      </c>
      <c r="Y298">
        <v>2338</v>
      </c>
      <c r="Z298">
        <v>2277</v>
      </c>
      <c r="AA298">
        <v>652</v>
      </c>
      <c r="AB298">
        <v>108</v>
      </c>
      <c r="AC298">
        <v>37</v>
      </c>
      <c r="AD298">
        <v>14</v>
      </c>
      <c r="AE298">
        <v>6</v>
      </c>
      <c r="AF298">
        <v>357</v>
      </c>
      <c r="AG298">
        <v>33</v>
      </c>
      <c r="AH298">
        <v>44</v>
      </c>
      <c r="AI298">
        <v>15</v>
      </c>
      <c r="AJ298">
        <v>17</v>
      </c>
      <c r="AK298">
        <v>318</v>
      </c>
      <c r="AL298">
        <v>24</v>
      </c>
      <c r="AM298">
        <v>17</v>
      </c>
      <c r="AN298">
        <v>7</v>
      </c>
      <c r="AO298">
        <v>8</v>
      </c>
      <c r="AP298">
        <v>28</v>
      </c>
      <c r="AQ298">
        <v>2</v>
      </c>
      <c r="AR298">
        <v>1</v>
      </c>
      <c r="AS298">
        <v>1</v>
      </c>
      <c r="AT298">
        <v>1</v>
      </c>
      <c r="AU298">
        <v>58</v>
      </c>
      <c r="AV298">
        <v>7</v>
      </c>
      <c r="AW298">
        <v>4</v>
      </c>
      <c r="AX298">
        <v>2</v>
      </c>
      <c r="AY298">
        <v>2</v>
      </c>
      <c r="AZ298">
        <v>30</v>
      </c>
      <c r="BA298">
        <v>5</v>
      </c>
      <c r="BB298">
        <v>3</v>
      </c>
      <c r="BC298">
        <v>1</v>
      </c>
      <c r="BD298">
        <v>1</v>
      </c>
    </row>
    <row r="299" spans="1:56" x14ac:dyDescent="0.25">
      <c r="A299">
        <v>1076558018</v>
      </c>
      <c r="B299">
        <v>73</v>
      </c>
      <c r="C299">
        <v>36</v>
      </c>
      <c r="D299">
        <v>43</v>
      </c>
      <c r="E299">
        <v>36</v>
      </c>
      <c r="F299">
        <v>49</v>
      </c>
      <c r="G299">
        <v>18</v>
      </c>
      <c r="H299">
        <v>13</v>
      </c>
      <c r="I299">
        <v>13</v>
      </c>
      <c r="J299">
        <v>14</v>
      </c>
      <c r="K299">
        <v>16</v>
      </c>
      <c r="L299">
        <v>70</v>
      </c>
      <c r="M299">
        <v>8</v>
      </c>
      <c r="N299">
        <v>9</v>
      </c>
      <c r="O299">
        <v>45</v>
      </c>
      <c r="P299">
        <v>4</v>
      </c>
      <c r="Q299">
        <v>75</v>
      </c>
      <c r="R299">
        <v>10</v>
      </c>
      <c r="S299">
        <v>11</v>
      </c>
      <c r="T299">
        <v>54</v>
      </c>
      <c r="U299">
        <v>2</v>
      </c>
      <c r="V299">
        <v>2093</v>
      </c>
      <c r="W299">
        <v>2254</v>
      </c>
      <c r="X299">
        <v>2479</v>
      </c>
      <c r="Y299">
        <v>2073</v>
      </c>
      <c r="Z299">
        <v>2420</v>
      </c>
      <c r="AA299">
        <v>1394</v>
      </c>
      <c r="AB299">
        <v>82</v>
      </c>
      <c r="AC299">
        <v>28</v>
      </c>
      <c r="AD299">
        <v>135</v>
      </c>
      <c r="AE299">
        <v>17</v>
      </c>
      <c r="AF299">
        <v>372</v>
      </c>
      <c r="AG299">
        <v>21</v>
      </c>
      <c r="AH299">
        <v>16</v>
      </c>
      <c r="AI299">
        <v>28</v>
      </c>
      <c r="AJ299">
        <v>14</v>
      </c>
      <c r="AK299">
        <v>709</v>
      </c>
      <c r="AL299">
        <v>7</v>
      </c>
      <c r="AM299">
        <v>24</v>
      </c>
      <c r="AN299">
        <v>89</v>
      </c>
      <c r="AO299">
        <v>11</v>
      </c>
      <c r="AP299">
        <v>36</v>
      </c>
      <c r="AQ299">
        <v>2</v>
      </c>
      <c r="AR299">
        <v>2</v>
      </c>
      <c r="AS299">
        <v>1</v>
      </c>
      <c r="AT299">
        <v>1</v>
      </c>
      <c r="AU299">
        <v>87</v>
      </c>
      <c r="AV299">
        <v>3</v>
      </c>
      <c r="AW299">
        <v>2</v>
      </c>
      <c r="AX299">
        <v>5</v>
      </c>
      <c r="AY299">
        <v>1</v>
      </c>
      <c r="AZ299">
        <v>51</v>
      </c>
      <c r="BA299">
        <v>1</v>
      </c>
      <c r="BB299">
        <v>0</v>
      </c>
      <c r="BC299">
        <v>4</v>
      </c>
      <c r="BD299">
        <v>0</v>
      </c>
    </row>
    <row r="300" spans="1:56" x14ac:dyDescent="0.25">
      <c r="A300">
        <v>1076558169</v>
      </c>
      <c r="B300">
        <v>465</v>
      </c>
      <c r="C300">
        <v>92</v>
      </c>
      <c r="D300">
        <v>610</v>
      </c>
      <c r="E300">
        <v>967</v>
      </c>
      <c r="F300">
        <v>300</v>
      </c>
      <c r="G300">
        <v>12</v>
      </c>
      <c r="H300">
        <v>11</v>
      </c>
      <c r="I300">
        <v>14</v>
      </c>
      <c r="J300">
        <v>12</v>
      </c>
      <c r="K300">
        <v>13</v>
      </c>
      <c r="L300">
        <v>87</v>
      </c>
      <c r="M300">
        <v>13</v>
      </c>
      <c r="N300">
        <v>140</v>
      </c>
      <c r="O300">
        <v>67</v>
      </c>
      <c r="P300">
        <v>98</v>
      </c>
      <c r="Q300">
        <v>88</v>
      </c>
      <c r="R300">
        <v>5</v>
      </c>
      <c r="S300">
        <v>139</v>
      </c>
      <c r="T300">
        <v>58</v>
      </c>
      <c r="U300">
        <v>107</v>
      </c>
      <c r="V300">
        <v>2322</v>
      </c>
      <c r="W300">
        <v>2338</v>
      </c>
      <c r="X300">
        <v>2372</v>
      </c>
      <c r="Y300">
        <v>2314</v>
      </c>
      <c r="Z300">
        <v>2477</v>
      </c>
      <c r="AA300">
        <v>7454</v>
      </c>
      <c r="AB300">
        <v>97</v>
      </c>
      <c r="AC300">
        <v>6521</v>
      </c>
      <c r="AD300">
        <v>1256</v>
      </c>
      <c r="AE300">
        <v>2279</v>
      </c>
      <c r="AF300">
        <v>4699</v>
      </c>
      <c r="AG300">
        <v>149</v>
      </c>
      <c r="AH300">
        <v>3112</v>
      </c>
      <c r="AI300">
        <v>820</v>
      </c>
      <c r="AJ300">
        <v>2069</v>
      </c>
      <c r="AK300">
        <v>3724</v>
      </c>
      <c r="AL300">
        <v>154</v>
      </c>
      <c r="AM300">
        <v>973</v>
      </c>
      <c r="AN300">
        <v>815</v>
      </c>
      <c r="AO300">
        <v>2091</v>
      </c>
      <c r="AP300">
        <v>246</v>
      </c>
      <c r="AQ300">
        <v>5</v>
      </c>
      <c r="AR300">
        <v>220</v>
      </c>
      <c r="AS300">
        <v>46</v>
      </c>
      <c r="AT300">
        <v>125</v>
      </c>
      <c r="AU300">
        <v>548</v>
      </c>
      <c r="AV300">
        <v>14</v>
      </c>
      <c r="AW300">
        <v>423</v>
      </c>
      <c r="AX300">
        <v>91</v>
      </c>
      <c r="AY300">
        <v>257</v>
      </c>
      <c r="AZ300">
        <v>302</v>
      </c>
      <c r="BA300">
        <v>9</v>
      </c>
      <c r="BB300">
        <v>203</v>
      </c>
      <c r="BC300">
        <v>45</v>
      </c>
      <c r="BD300">
        <v>132</v>
      </c>
    </row>
    <row r="301" spans="1:56" x14ac:dyDescent="0.25">
      <c r="A301">
        <v>1076558176</v>
      </c>
      <c r="B301">
        <v>622</v>
      </c>
      <c r="C301">
        <v>880</v>
      </c>
      <c r="D301">
        <v>304</v>
      </c>
      <c r="E301">
        <v>252</v>
      </c>
      <c r="F301">
        <v>364</v>
      </c>
      <c r="G301">
        <v>12</v>
      </c>
      <c r="H301">
        <v>19</v>
      </c>
      <c r="I301">
        <v>13</v>
      </c>
      <c r="J301">
        <v>17</v>
      </c>
      <c r="K301">
        <v>20</v>
      </c>
      <c r="L301">
        <v>4</v>
      </c>
      <c r="M301">
        <v>107</v>
      </c>
      <c r="N301">
        <v>43</v>
      </c>
      <c r="O301">
        <v>156</v>
      </c>
      <c r="P301">
        <v>90</v>
      </c>
      <c r="Q301">
        <v>3</v>
      </c>
      <c r="R301">
        <v>98</v>
      </c>
      <c r="S301">
        <v>44</v>
      </c>
      <c r="T301">
        <v>134</v>
      </c>
      <c r="U301">
        <v>78</v>
      </c>
      <c r="V301">
        <v>2073</v>
      </c>
      <c r="W301">
        <v>2281</v>
      </c>
      <c r="X301">
        <v>2071</v>
      </c>
      <c r="Y301">
        <v>2303</v>
      </c>
      <c r="Z301">
        <v>2205</v>
      </c>
      <c r="AA301">
        <v>276</v>
      </c>
      <c r="AB301">
        <v>263</v>
      </c>
      <c r="AC301">
        <v>0</v>
      </c>
      <c r="AD301">
        <v>195</v>
      </c>
      <c r="AE301">
        <v>1340</v>
      </c>
      <c r="AF301">
        <v>80</v>
      </c>
      <c r="AG301">
        <v>230</v>
      </c>
      <c r="AH301">
        <v>0</v>
      </c>
      <c r="AI301">
        <v>103</v>
      </c>
      <c r="AJ301">
        <v>1578</v>
      </c>
      <c r="AK301">
        <v>105</v>
      </c>
      <c r="AL301">
        <v>296</v>
      </c>
      <c r="AM301">
        <v>0</v>
      </c>
      <c r="AN301">
        <v>38</v>
      </c>
      <c r="AO301">
        <v>2782</v>
      </c>
      <c r="AP301">
        <v>7</v>
      </c>
      <c r="AQ301">
        <v>14</v>
      </c>
      <c r="AR301">
        <v>0</v>
      </c>
      <c r="AS301">
        <v>6</v>
      </c>
      <c r="AT301">
        <v>94</v>
      </c>
      <c r="AU301">
        <v>17</v>
      </c>
      <c r="AV301">
        <v>27</v>
      </c>
      <c r="AW301">
        <v>0</v>
      </c>
      <c r="AX301">
        <v>13</v>
      </c>
      <c r="AY301">
        <v>176</v>
      </c>
      <c r="AZ301">
        <v>10</v>
      </c>
      <c r="BA301">
        <v>13</v>
      </c>
      <c r="BB301">
        <v>0</v>
      </c>
      <c r="BC301">
        <v>7</v>
      </c>
      <c r="BD301">
        <v>82</v>
      </c>
    </row>
    <row r="302" spans="1:56" x14ac:dyDescent="0.25">
      <c r="A302">
        <v>1076558202</v>
      </c>
      <c r="B302">
        <v>285</v>
      </c>
      <c r="C302">
        <v>229</v>
      </c>
      <c r="D302">
        <v>30</v>
      </c>
      <c r="E302">
        <v>652</v>
      </c>
      <c r="F302">
        <v>248</v>
      </c>
      <c r="G302">
        <v>15</v>
      </c>
      <c r="H302">
        <v>18</v>
      </c>
      <c r="I302">
        <v>11</v>
      </c>
      <c r="J302">
        <v>14</v>
      </c>
      <c r="K302">
        <v>14</v>
      </c>
      <c r="L302">
        <v>168</v>
      </c>
      <c r="M302">
        <v>205</v>
      </c>
      <c r="N302">
        <v>15</v>
      </c>
      <c r="O302">
        <v>191</v>
      </c>
      <c r="P302">
        <v>147</v>
      </c>
      <c r="Q302">
        <v>170</v>
      </c>
      <c r="R302">
        <v>204</v>
      </c>
      <c r="S302">
        <v>10</v>
      </c>
      <c r="T302">
        <v>196</v>
      </c>
      <c r="U302">
        <v>162</v>
      </c>
      <c r="V302">
        <v>2071</v>
      </c>
      <c r="W302">
        <v>2529</v>
      </c>
      <c r="X302">
        <v>2057</v>
      </c>
      <c r="Y302">
        <v>2533</v>
      </c>
      <c r="Z302">
        <v>2536</v>
      </c>
      <c r="AA302">
        <v>1687</v>
      </c>
      <c r="AB302">
        <v>1589</v>
      </c>
      <c r="AC302">
        <v>116</v>
      </c>
      <c r="AD302">
        <v>855</v>
      </c>
      <c r="AE302">
        <v>153</v>
      </c>
      <c r="AF302">
        <v>1176</v>
      </c>
      <c r="AG302">
        <v>1035</v>
      </c>
      <c r="AH302">
        <v>145</v>
      </c>
      <c r="AI302">
        <v>206</v>
      </c>
      <c r="AJ302">
        <v>204</v>
      </c>
      <c r="AK302">
        <v>661</v>
      </c>
      <c r="AL302">
        <v>2405</v>
      </c>
      <c r="AM302">
        <v>303</v>
      </c>
      <c r="AN302">
        <v>87</v>
      </c>
      <c r="AO302">
        <v>187</v>
      </c>
      <c r="AP302">
        <v>87</v>
      </c>
      <c r="AQ302">
        <v>68</v>
      </c>
      <c r="AR302">
        <v>9</v>
      </c>
      <c r="AS302">
        <v>17</v>
      </c>
      <c r="AT302">
        <v>11</v>
      </c>
      <c r="AU302">
        <v>160</v>
      </c>
      <c r="AV302">
        <v>165</v>
      </c>
      <c r="AW302">
        <v>16</v>
      </c>
      <c r="AX302">
        <v>45</v>
      </c>
      <c r="AY302">
        <v>20</v>
      </c>
      <c r="AZ302">
        <v>73</v>
      </c>
      <c r="BA302">
        <v>97</v>
      </c>
      <c r="BB302">
        <v>7</v>
      </c>
      <c r="BC302">
        <v>28</v>
      </c>
      <c r="BD302">
        <v>9</v>
      </c>
    </row>
    <row r="303" spans="1:56" x14ac:dyDescent="0.25">
      <c r="A303">
        <v>1076558252</v>
      </c>
      <c r="B303">
        <v>465</v>
      </c>
      <c r="C303">
        <v>374</v>
      </c>
      <c r="D303">
        <v>179</v>
      </c>
      <c r="E303">
        <v>659</v>
      </c>
      <c r="F303">
        <v>647</v>
      </c>
      <c r="G303">
        <v>26</v>
      </c>
      <c r="H303">
        <v>23</v>
      </c>
      <c r="I303">
        <v>23</v>
      </c>
      <c r="J303">
        <v>22</v>
      </c>
      <c r="K303">
        <v>26</v>
      </c>
      <c r="L303">
        <v>465</v>
      </c>
      <c r="M303">
        <v>7</v>
      </c>
      <c r="N303">
        <v>7</v>
      </c>
      <c r="O303">
        <v>92</v>
      </c>
      <c r="P303">
        <v>265</v>
      </c>
      <c r="Q303">
        <v>419</v>
      </c>
      <c r="R303">
        <v>4</v>
      </c>
      <c r="S303">
        <v>4</v>
      </c>
      <c r="T303">
        <v>86</v>
      </c>
      <c r="U303">
        <v>196</v>
      </c>
      <c r="V303">
        <v>2477</v>
      </c>
      <c r="W303">
        <v>2417</v>
      </c>
      <c r="X303">
        <v>2491</v>
      </c>
      <c r="Y303">
        <v>2420</v>
      </c>
      <c r="Z303">
        <v>2288</v>
      </c>
      <c r="AA303">
        <v>3474</v>
      </c>
      <c r="AB303">
        <v>138</v>
      </c>
      <c r="AC303">
        <v>1279</v>
      </c>
      <c r="AD303">
        <v>2885</v>
      </c>
      <c r="AE303">
        <v>1686</v>
      </c>
      <c r="AF303">
        <v>2624</v>
      </c>
      <c r="AG303">
        <v>81</v>
      </c>
      <c r="AH303">
        <v>331</v>
      </c>
      <c r="AI303">
        <v>2596</v>
      </c>
      <c r="AJ303">
        <v>901</v>
      </c>
      <c r="AK303">
        <v>2996</v>
      </c>
      <c r="AL303">
        <v>140</v>
      </c>
      <c r="AM303">
        <v>386</v>
      </c>
      <c r="AN303">
        <v>4658</v>
      </c>
      <c r="AO303">
        <v>1279</v>
      </c>
      <c r="AP303">
        <v>167</v>
      </c>
      <c r="AQ303">
        <v>2</v>
      </c>
      <c r="AR303">
        <v>29</v>
      </c>
      <c r="AS303">
        <v>149</v>
      </c>
      <c r="AT303">
        <v>47</v>
      </c>
      <c r="AU303">
        <v>391</v>
      </c>
      <c r="AV303">
        <v>10</v>
      </c>
      <c r="AW303">
        <v>72</v>
      </c>
      <c r="AX303">
        <v>318</v>
      </c>
      <c r="AY303">
        <v>128</v>
      </c>
      <c r="AZ303">
        <v>224</v>
      </c>
      <c r="BA303">
        <v>8</v>
      </c>
      <c r="BB303">
        <v>43</v>
      </c>
      <c r="BC303">
        <v>169</v>
      </c>
      <c r="BD303">
        <v>81</v>
      </c>
    </row>
    <row r="304" spans="1:56" x14ac:dyDescent="0.25">
      <c r="A304">
        <v>1076558286</v>
      </c>
      <c r="B304">
        <v>508</v>
      </c>
      <c r="C304">
        <v>234</v>
      </c>
      <c r="D304">
        <v>594</v>
      </c>
      <c r="E304">
        <v>206</v>
      </c>
      <c r="F304">
        <v>255</v>
      </c>
      <c r="G304">
        <v>18</v>
      </c>
      <c r="H304">
        <v>19</v>
      </c>
      <c r="I304">
        <v>11</v>
      </c>
      <c r="J304">
        <v>12</v>
      </c>
      <c r="K304">
        <v>13</v>
      </c>
      <c r="L304">
        <v>143</v>
      </c>
      <c r="M304">
        <v>120</v>
      </c>
      <c r="N304">
        <v>92</v>
      </c>
      <c r="O304">
        <v>8</v>
      </c>
      <c r="P304">
        <v>19</v>
      </c>
      <c r="Q304">
        <v>119</v>
      </c>
      <c r="R304">
        <v>127</v>
      </c>
      <c r="S304">
        <v>91</v>
      </c>
      <c r="T304">
        <v>6</v>
      </c>
      <c r="U304">
        <v>22</v>
      </c>
      <c r="V304">
        <v>2205</v>
      </c>
      <c r="W304">
        <v>2417</v>
      </c>
      <c r="X304">
        <v>2533</v>
      </c>
      <c r="Y304">
        <v>2512</v>
      </c>
      <c r="Z304">
        <v>2071</v>
      </c>
      <c r="AA304">
        <v>556</v>
      </c>
      <c r="AB304">
        <v>1446</v>
      </c>
      <c r="AC304">
        <v>341</v>
      </c>
      <c r="AD304">
        <v>46</v>
      </c>
      <c r="AE304">
        <v>298</v>
      </c>
      <c r="AF304">
        <v>496</v>
      </c>
      <c r="AG304">
        <v>1110</v>
      </c>
      <c r="AH304">
        <v>181</v>
      </c>
      <c r="AI304">
        <v>28</v>
      </c>
      <c r="AJ304">
        <v>184</v>
      </c>
      <c r="AK304">
        <v>973</v>
      </c>
      <c r="AL304">
        <v>1516</v>
      </c>
      <c r="AM304">
        <v>47</v>
      </c>
      <c r="AN304">
        <v>42</v>
      </c>
      <c r="AO304">
        <v>133</v>
      </c>
      <c r="AP304">
        <v>30</v>
      </c>
      <c r="AQ304">
        <v>63</v>
      </c>
      <c r="AR304">
        <v>12</v>
      </c>
      <c r="AS304">
        <v>2</v>
      </c>
      <c r="AT304">
        <v>12</v>
      </c>
      <c r="AU304">
        <v>63</v>
      </c>
      <c r="AV304">
        <v>133</v>
      </c>
      <c r="AW304">
        <v>20</v>
      </c>
      <c r="AX304">
        <v>6</v>
      </c>
      <c r="AY304">
        <v>25</v>
      </c>
      <c r="AZ304">
        <v>33</v>
      </c>
      <c r="BA304">
        <v>70</v>
      </c>
      <c r="BB304">
        <v>8</v>
      </c>
      <c r="BC304">
        <v>4</v>
      </c>
      <c r="BD304">
        <v>13</v>
      </c>
    </row>
    <row r="305" spans="1:56" x14ac:dyDescent="0.25">
      <c r="A305">
        <v>1076558322</v>
      </c>
      <c r="B305">
        <v>255</v>
      </c>
      <c r="C305">
        <v>944</v>
      </c>
      <c r="D305">
        <v>718</v>
      </c>
      <c r="E305">
        <v>999</v>
      </c>
      <c r="F305">
        <v>324</v>
      </c>
      <c r="G305">
        <v>23</v>
      </c>
      <c r="H305">
        <v>26</v>
      </c>
      <c r="I305">
        <v>22</v>
      </c>
      <c r="J305">
        <v>22</v>
      </c>
      <c r="K305">
        <v>20</v>
      </c>
      <c r="L305">
        <v>43</v>
      </c>
      <c r="M305">
        <v>78</v>
      </c>
      <c r="N305">
        <v>574</v>
      </c>
      <c r="O305">
        <v>233</v>
      </c>
      <c r="P305">
        <v>124</v>
      </c>
      <c r="Q305">
        <v>39</v>
      </c>
      <c r="R305">
        <v>82</v>
      </c>
      <c r="S305">
        <v>535</v>
      </c>
      <c r="T305">
        <v>239</v>
      </c>
      <c r="U305">
        <v>118</v>
      </c>
      <c r="V305">
        <v>2093</v>
      </c>
      <c r="W305">
        <v>2529</v>
      </c>
      <c r="X305">
        <v>2348</v>
      </c>
      <c r="Y305">
        <v>2533</v>
      </c>
      <c r="Z305">
        <v>2288</v>
      </c>
      <c r="AA305">
        <v>86</v>
      </c>
      <c r="AB305">
        <v>1051</v>
      </c>
      <c r="AC305">
        <v>12159</v>
      </c>
      <c r="AD305">
        <v>17070</v>
      </c>
      <c r="AE305">
        <v>834</v>
      </c>
      <c r="AF305">
        <v>24</v>
      </c>
      <c r="AG305">
        <v>664</v>
      </c>
      <c r="AH305">
        <v>8441</v>
      </c>
      <c r="AI305">
        <v>3013</v>
      </c>
      <c r="AJ305">
        <v>634</v>
      </c>
      <c r="AK305">
        <v>35</v>
      </c>
      <c r="AL305">
        <v>1013</v>
      </c>
      <c r="AM305">
        <v>5642</v>
      </c>
      <c r="AN305">
        <v>1702</v>
      </c>
      <c r="AO305">
        <v>614</v>
      </c>
      <c r="AP305">
        <v>2</v>
      </c>
      <c r="AQ305">
        <v>40</v>
      </c>
      <c r="AR305">
        <v>440</v>
      </c>
      <c r="AS305">
        <v>422</v>
      </c>
      <c r="AT305">
        <v>35</v>
      </c>
      <c r="AU305">
        <v>4</v>
      </c>
      <c r="AV305">
        <v>98</v>
      </c>
      <c r="AW305">
        <v>1024</v>
      </c>
      <c r="AX305">
        <v>871</v>
      </c>
      <c r="AY305">
        <v>70</v>
      </c>
      <c r="AZ305">
        <v>2</v>
      </c>
      <c r="BA305">
        <v>58</v>
      </c>
      <c r="BB305">
        <v>584</v>
      </c>
      <c r="BC305">
        <v>449</v>
      </c>
      <c r="BD305">
        <v>35</v>
      </c>
    </row>
    <row r="306" spans="1:56" x14ac:dyDescent="0.25">
      <c r="A306">
        <v>1076558367</v>
      </c>
      <c r="B306">
        <v>391</v>
      </c>
      <c r="C306">
        <v>58</v>
      </c>
      <c r="D306">
        <v>203</v>
      </c>
      <c r="E306">
        <v>41</v>
      </c>
      <c r="F306">
        <v>141</v>
      </c>
      <c r="G306">
        <v>16</v>
      </c>
      <c r="I306">
        <v>18</v>
      </c>
      <c r="K306">
        <v>12</v>
      </c>
      <c r="L306">
        <v>506</v>
      </c>
      <c r="M306">
        <v>2</v>
      </c>
      <c r="N306">
        <v>137</v>
      </c>
      <c r="O306">
        <v>2</v>
      </c>
      <c r="P306">
        <v>50</v>
      </c>
      <c r="Q306">
        <v>504</v>
      </c>
      <c r="R306">
        <v>2</v>
      </c>
      <c r="S306">
        <v>135</v>
      </c>
      <c r="T306">
        <v>2</v>
      </c>
      <c r="U306">
        <v>46</v>
      </c>
      <c r="V306">
        <v>2495</v>
      </c>
      <c r="W306">
        <v>2528</v>
      </c>
      <c r="X306">
        <v>2093</v>
      </c>
      <c r="Y306">
        <v>2393</v>
      </c>
      <c r="Z306">
        <v>2372</v>
      </c>
      <c r="AA306">
        <v>6404</v>
      </c>
      <c r="AB306">
        <v>16</v>
      </c>
      <c r="AC306">
        <v>8668</v>
      </c>
      <c r="AD306">
        <v>26</v>
      </c>
      <c r="AE306">
        <v>247</v>
      </c>
      <c r="AF306">
        <v>7070</v>
      </c>
      <c r="AG306">
        <v>8</v>
      </c>
      <c r="AH306">
        <v>3590</v>
      </c>
      <c r="AI306">
        <v>31</v>
      </c>
      <c r="AJ306">
        <v>104</v>
      </c>
      <c r="AK306">
        <v>8506</v>
      </c>
      <c r="AL306">
        <v>5</v>
      </c>
      <c r="AM306">
        <v>3246</v>
      </c>
      <c r="AN306">
        <v>17</v>
      </c>
      <c r="AO306">
        <v>31</v>
      </c>
      <c r="AP306">
        <v>329</v>
      </c>
      <c r="AQ306">
        <v>1</v>
      </c>
      <c r="AR306">
        <v>199</v>
      </c>
      <c r="AS306">
        <v>1</v>
      </c>
      <c r="AT306">
        <v>8</v>
      </c>
      <c r="AU306">
        <v>727</v>
      </c>
      <c r="AV306">
        <v>2</v>
      </c>
      <c r="AW306">
        <v>448</v>
      </c>
      <c r="AX306">
        <v>3</v>
      </c>
      <c r="AY306">
        <v>17</v>
      </c>
      <c r="AZ306">
        <v>398</v>
      </c>
      <c r="BA306">
        <v>1</v>
      </c>
      <c r="BB306">
        <v>249</v>
      </c>
      <c r="BC306">
        <v>2</v>
      </c>
      <c r="BD306">
        <v>9</v>
      </c>
    </row>
    <row r="307" spans="1:56" x14ac:dyDescent="0.25">
      <c r="A307">
        <v>1076558370</v>
      </c>
      <c r="B307">
        <v>22</v>
      </c>
      <c r="C307">
        <v>53</v>
      </c>
      <c r="D307">
        <v>104</v>
      </c>
      <c r="E307">
        <v>374</v>
      </c>
      <c r="F307">
        <v>80</v>
      </c>
      <c r="G307">
        <v>10</v>
      </c>
      <c r="H307">
        <v>9</v>
      </c>
      <c r="I307">
        <v>4</v>
      </c>
      <c r="J307">
        <v>19</v>
      </c>
      <c r="K307">
        <v>6</v>
      </c>
      <c r="L307">
        <v>5</v>
      </c>
      <c r="M307">
        <v>64</v>
      </c>
      <c r="N307">
        <v>18</v>
      </c>
      <c r="O307">
        <v>151</v>
      </c>
      <c r="P307">
        <v>195</v>
      </c>
      <c r="Q307">
        <v>11</v>
      </c>
      <c r="R307">
        <v>59</v>
      </c>
      <c r="S307">
        <v>23</v>
      </c>
      <c r="T307">
        <v>154</v>
      </c>
      <c r="U307">
        <v>209</v>
      </c>
      <c r="V307">
        <v>2092</v>
      </c>
      <c r="W307">
        <v>2071</v>
      </c>
      <c r="X307">
        <v>2528</v>
      </c>
      <c r="Y307">
        <v>2536</v>
      </c>
      <c r="Z307">
        <v>2372</v>
      </c>
      <c r="AA307">
        <v>47</v>
      </c>
      <c r="AB307">
        <v>157</v>
      </c>
      <c r="AC307">
        <v>6</v>
      </c>
      <c r="AD307">
        <v>598</v>
      </c>
      <c r="AE307">
        <v>137</v>
      </c>
      <c r="AF307">
        <v>36</v>
      </c>
      <c r="AG307">
        <v>164</v>
      </c>
      <c r="AH307">
        <v>9</v>
      </c>
      <c r="AI307">
        <v>818</v>
      </c>
      <c r="AJ307">
        <v>76</v>
      </c>
      <c r="AK307">
        <v>76</v>
      </c>
      <c r="AL307">
        <v>69</v>
      </c>
      <c r="AM307">
        <v>1</v>
      </c>
      <c r="AN307">
        <v>899</v>
      </c>
      <c r="AO307">
        <v>13</v>
      </c>
      <c r="AP307">
        <v>6</v>
      </c>
      <c r="AQ307">
        <v>13</v>
      </c>
      <c r="AR307">
        <v>1</v>
      </c>
      <c r="AS307">
        <v>35</v>
      </c>
      <c r="AT307">
        <v>8</v>
      </c>
      <c r="AU307">
        <v>7</v>
      </c>
      <c r="AV307">
        <v>20</v>
      </c>
      <c r="AW307">
        <v>1</v>
      </c>
      <c r="AX307">
        <v>76</v>
      </c>
      <c r="AY307">
        <v>10</v>
      </c>
      <c r="AZ307">
        <v>1</v>
      </c>
      <c r="BA307">
        <v>7</v>
      </c>
      <c r="BB307">
        <v>0</v>
      </c>
      <c r="BC307">
        <v>41</v>
      </c>
      <c r="BD307">
        <v>2</v>
      </c>
    </row>
    <row r="308" spans="1:56" x14ac:dyDescent="0.25">
      <c r="A308">
        <v>1076558449</v>
      </c>
      <c r="B308">
        <v>189</v>
      </c>
      <c r="C308">
        <v>408</v>
      </c>
      <c r="D308">
        <v>509</v>
      </c>
      <c r="E308">
        <v>493</v>
      </c>
      <c r="F308">
        <v>317</v>
      </c>
      <c r="G308">
        <v>15</v>
      </c>
      <c r="H308">
        <v>14</v>
      </c>
      <c r="I308">
        <v>16</v>
      </c>
      <c r="J308">
        <v>18</v>
      </c>
      <c r="K308">
        <v>14</v>
      </c>
      <c r="L308">
        <v>21</v>
      </c>
      <c r="M308">
        <v>61</v>
      </c>
      <c r="N308">
        <v>560</v>
      </c>
      <c r="O308">
        <v>57</v>
      </c>
      <c r="P308">
        <v>109</v>
      </c>
      <c r="Q308">
        <v>16</v>
      </c>
      <c r="R308">
        <v>43</v>
      </c>
      <c r="S308">
        <v>550</v>
      </c>
      <c r="T308">
        <v>41</v>
      </c>
      <c r="U308">
        <v>109</v>
      </c>
      <c r="V308">
        <v>2314</v>
      </c>
      <c r="W308">
        <v>2348</v>
      </c>
      <c r="X308">
        <v>2372</v>
      </c>
      <c r="Y308">
        <v>2094</v>
      </c>
      <c r="Z308">
        <v>2404</v>
      </c>
      <c r="AA308">
        <v>489</v>
      </c>
      <c r="AB308">
        <v>281</v>
      </c>
      <c r="AC308">
        <v>1782</v>
      </c>
      <c r="AD308">
        <v>216</v>
      </c>
      <c r="AE308">
        <v>320</v>
      </c>
      <c r="AF308">
        <v>296</v>
      </c>
      <c r="AG308">
        <v>325</v>
      </c>
      <c r="AH308">
        <v>389</v>
      </c>
      <c r="AI308">
        <v>195</v>
      </c>
      <c r="AJ308">
        <v>282</v>
      </c>
      <c r="AK308">
        <v>516</v>
      </c>
      <c r="AL308">
        <v>65</v>
      </c>
      <c r="AM308">
        <v>106</v>
      </c>
      <c r="AN308">
        <v>206</v>
      </c>
      <c r="AO308">
        <v>176</v>
      </c>
      <c r="AP308">
        <v>13</v>
      </c>
      <c r="AQ308">
        <v>23</v>
      </c>
      <c r="AR308">
        <v>62</v>
      </c>
      <c r="AS308">
        <v>13</v>
      </c>
      <c r="AT308">
        <v>18</v>
      </c>
      <c r="AU308">
        <v>40</v>
      </c>
      <c r="AV308">
        <v>37</v>
      </c>
      <c r="AW308">
        <v>117</v>
      </c>
      <c r="AX308">
        <v>25</v>
      </c>
      <c r="AY308">
        <v>34</v>
      </c>
      <c r="AZ308">
        <v>27</v>
      </c>
      <c r="BA308">
        <v>14</v>
      </c>
      <c r="BB308">
        <v>55</v>
      </c>
      <c r="BC308">
        <v>12</v>
      </c>
      <c r="BD308">
        <v>16</v>
      </c>
    </row>
    <row r="309" spans="1:56" x14ac:dyDescent="0.25">
      <c r="A309">
        <v>1076558468</v>
      </c>
      <c r="B309">
        <v>74</v>
      </c>
      <c r="C309">
        <v>116</v>
      </c>
      <c r="D309">
        <v>999</v>
      </c>
      <c r="E309">
        <v>118</v>
      </c>
      <c r="F309">
        <v>124</v>
      </c>
      <c r="G309">
        <v>17</v>
      </c>
      <c r="H309">
        <v>16</v>
      </c>
      <c r="I309">
        <v>19</v>
      </c>
      <c r="J309">
        <v>11</v>
      </c>
      <c r="K309">
        <v>11</v>
      </c>
      <c r="L309">
        <v>150</v>
      </c>
      <c r="M309">
        <v>154</v>
      </c>
      <c r="N309">
        <v>21</v>
      </c>
      <c r="O309">
        <v>17</v>
      </c>
      <c r="P309">
        <v>22</v>
      </c>
      <c r="Q309">
        <v>125</v>
      </c>
      <c r="R309">
        <v>130</v>
      </c>
      <c r="S309">
        <v>36</v>
      </c>
      <c r="T309">
        <v>16</v>
      </c>
      <c r="U309">
        <v>23</v>
      </c>
      <c r="V309">
        <v>2362</v>
      </c>
      <c r="W309">
        <v>2267</v>
      </c>
      <c r="X309">
        <v>2149</v>
      </c>
      <c r="Y309">
        <v>2438</v>
      </c>
      <c r="Z309">
        <v>2288</v>
      </c>
      <c r="AA309">
        <v>29</v>
      </c>
      <c r="AB309">
        <v>161</v>
      </c>
      <c r="AC309">
        <v>82</v>
      </c>
      <c r="AD309">
        <v>27</v>
      </c>
      <c r="AE309">
        <v>88</v>
      </c>
      <c r="AF309">
        <v>47</v>
      </c>
      <c r="AG309">
        <v>69</v>
      </c>
      <c r="AH309">
        <v>64</v>
      </c>
      <c r="AI309">
        <v>30</v>
      </c>
      <c r="AJ309">
        <v>70</v>
      </c>
      <c r="AK309">
        <v>39</v>
      </c>
      <c r="AL309">
        <v>54</v>
      </c>
      <c r="AM309">
        <v>60</v>
      </c>
      <c r="AN309">
        <v>34</v>
      </c>
      <c r="AO309">
        <v>60</v>
      </c>
      <c r="AP309">
        <v>3</v>
      </c>
      <c r="AQ309">
        <v>6</v>
      </c>
      <c r="AR309">
        <v>6</v>
      </c>
      <c r="AS309">
        <v>4</v>
      </c>
      <c r="AT309">
        <v>6</v>
      </c>
      <c r="AU309">
        <v>4</v>
      </c>
      <c r="AV309">
        <v>11</v>
      </c>
      <c r="AW309">
        <v>6</v>
      </c>
      <c r="AX309">
        <v>4</v>
      </c>
      <c r="AY309">
        <v>10</v>
      </c>
      <c r="AZ309">
        <v>1</v>
      </c>
      <c r="BA309">
        <v>5</v>
      </c>
      <c r="BB309">
        <v>0</v>
      </c>
      <c r="BC309">
        <v>0</v>
      </c>
      <c r="BD309">
        <v>4</v>
      </c>
    </row>
    <row r="310" spans="1:56" x14ac:dyDescent="0.25">
      <c r="A310">
        <v>1076558481</v>
      </c>
      <c r="B310">
        <v>503</v>
      </c>
      <c r="C310">
        <v>408</v>
      </c>
      <c r="D310">
        <v>999</v>
      </c>
      <c r="E310">
        <v>999</v>
      </c>
      <c r="F310">
        <v>50</v>
      </c>
      <c r="G310">
        <v>21</v>
      </c>
      <c r="H310">
        <v>19</v>
      </c>
      <c r="I310">
        <v>23</v>
      </c>
      <c r="J310">
        <v>24</v>
      </c>
      <c r="K310">
        <v>19</v>
      </c>
      <c r="L310">
        <v>120</v>
      </c>
      <c r="M310">
        <v>31</v>
      </c>
      <c r="N310">
        <v>377</v>
      </c>
      <c r="O310">
        <v>458</v>
      </c>
      <c r="P310">
        <v>3</v>
      </c>
      <c r="Q310">
        <v>124</v>
      </c>
      <c r="R310">
        <v>30</v>
      </c>
      <c r="S310">
        <v>361</v>
      </c>
      <c r="T310">
        <v>445</v>
      </c>
      <c r="U310">
        <v>2</v>
      </c>
      <c r="V310">
        <v>2073</v>
      </c>
      <c r="W310">
        <v>2267</v>
      </c>
      <c r="X310">
        <v>2092</v>
      </c>
      <c r="Y310">
        <v>2338</v>
      </c>
      <c r="Z310">
        <v>2288</v>
      </c>
      <c r="AA310">
        <v>1719</v>
      </c>
      <c r="AB310">
        <v>1238</v>
      </c>
      <c r="AC310">
        <v>2602</v>
      </c>
      <c r="AD310">
        <v>11505</v>
      </c>
      <c r="AE310">
        <v>0</v>
      </c>
      <c r="AF310">
        <v>815</v>
      </c>
      <c r="AG310">
        <v>318</v>
      </c>
      <c r="AH310">
        <v>2976</v>
      </c>
      <c r="AI310">
        <v>11712</v>
      </c>
      <c r="AJ310">
        <v>0</v>
      </c>
      <c r="AK310">
        <v>882</v>
      </c>
      <c r="AL310">
        <v>132</v>
      </c>
      <c r="AM310">
        <v>3030</v>
      </c>
      <c r="AN310">
        <v>21129</v>
      </c>
      <c r="AO310">
        <v>0</v>
      </c>
      <c r="AP310">
        <v>45</v>
      </c>
      <c r="AQ310">
        <v>33</v>
      </c>
      <c r="AR310">
        <v>165</v>
      </c>
      <c r="AS310">
        <v>639</v>
      </c>
      <c r="AT310">
        <v>0</v>
      </c>
      <c r="AU310">
        <v>122</v>
      </c>
      <c r="AV310">
        <v>70</v>
      </c>
      <c r="AW310">
        <v>275</v>
      </c>
      <c r="AX310">
        <v>1396</v>
      </c>
      <c r="AY310">
        <v>0</v>
      </c>
      <c r="AZ310">
        <v>77</v>
      </c>
      <c r="BA310">
        <v>37</v>
      </c>
      <c r="BB310">
        <v>110</v>
      </c>
      <c r="BC310">
        <v>757</v>
      </c>
      <c r="BD310">
        <v>0</v>
      </c>
    </row>
    <row r="311" spans="1:56" x14ac:dyDescent="0.25">
      <c r="A311">
        <v>1076558487</v>
      </c>
      <c r="B311">
        <v>369</v>
      </c>
      <c r="C311">
        <v>42</v>
      </c>
      <c r="D311">
        <v>196</v>
      </c>
      <c r="E311">
        <v>818</v>
      </c>
      <c r="F311">
        <v>104</v>
      </c>
      <c r="G311">
        <v>20</v>
      </c>
      <c r="H311">
        <v>16</v>
      </c>
      <c r="I311">
        <v>20</v>
      </c>
      <c r="J311">
        <v>19</v>
      </c>
      <c r="K311">
        <v>24</v>
      </c>
      <c r="L311">
        <v>279</v>
      </c>
      <c r="M311">
        <v>65</v>
      </c>
      <c r="N311">
        <v>14</v>
      </c>
      <c r="O311">
        <v>397</v>
      </c>
      <c r="P311">
        <v>47</v>
      </c>
      <c r="Q311">
        <v>263</v>
      </c>
      <c r="R311">
        <v>55</v>
      </c>
      <c r="S311">
        <v>18</v>
      </c>
      <c r="T311">
        <v>390</v>
      </c>
      <c r="U311">
        <v>22</v>
      </c>
      <c r="V311">
        <v>2303</v>
      </c>
      <c r="W311">
        <v>2512</v>
      </c>
      <c r="X311">
        <v>2417</v>
      </c>
      <c r="Y311">
        <v>2528</v>
      </c>
      <c r="Z311">
        <v>2205</v>
      </c>
      <c r="AA311">
        <v>658</v>
      </c>
      <c r="AB311">
        <v>75</v>
      </c>
      <c r="AC311">
        <v>403</v>
      </c>
      <c r="AD311">
        <v>0</v>
      </c>
      <c r="AE311">
        <v>15</v>
      </c>
      <c r="AF311">
        <v>252</v>
      </c>
      <c r="AG311">
        <v>47</v>
      </c>
      <c r="AH311">
        <v>323</v>
      </c>
      <c r="AI311">
        <v>0</v>
      </c>
      <c r="AJ311">
        <v>6</v>
      </c>
      <c r="AK311">
        <v>144</v>
      </c>
      <c r="AL311">
        <v>38</v>
      </c>
      <c r="AM311">
        <v>504</v>
      </c>
      <c r="AN311">
        <v>0</v>
      </c>
      <c r="AO311">
        <v>10</v>
      </c>
      <c r="AP311">
        <v>19</v>
      </c>
      <c r="AQ311">
        <v>4</v>
      </c>
      <c r="AR311">
        <v>18</v>
      </c>
      <c r="AS311">
        <v>0</v>
      </c>
      <c r="AT311">
        <v>0</v>
      </c>
      <c r="AU311">
        <v>38</v>
      </c>
      <c r="AV311">
        <v>8</v>
      </c>
      <c r="AW311">
        <v>36</v>
      </c>
      <c r="AX311">
        <v>0</v>
      </c>
      <c r="AY311">
        <v>1</v>
      </c>
      <c r="AZ311">
        <v>19</v>
      </c>
      <c r="BA311">
        <v>4</v>
      </c>
      <c r="BB311">
        <v>18</v>
      </c>
      <c r="BC311">
        <v>0</v>
      </c>
      <c r="BD311">
        <v>1</v>
      </c>
    </row>
    <row r="312" spans="1:56" x14ac:dyDescent="0.25">
      <c r="A312">
        <v>1076568881</v>
      </c>
      <c r="B312">
        <v>56</v>
      </c>
      <c r="C312">
        <v>58</v>
      </c>
      <c r="D312">
        <v>21</v>
      </c>
      <c r="E312">
        <v>38</v>
      </c>
      <c r="F312">
        <v>34</v>
      </c>
      <c r="G312">
        <v>10</v>
      </c>
      <c r="H312">
        <v>12</v>
      </c>
      <c r="I312">
        <v>10</v>
      </c>
      <c r="J312">
        <v>7</v>
      </c>
      <c r="L312">
        <v>38</v>
      </c>
      <c r="M312">
        <v>46</v>
      </c>
      <c r="N312">
        <v>3</v>
      </c>
      <c r="O312">
        <v>21</v>
      </c>
      <c r="P312">
        <v>1</v>
      </c>
      <c r="Q312">
        <v>40</v>
      </c>
      <c r="R312">
        <v>44</v>
      </c>
      <c r="S312">
        <v>6</v>
      </c>
      <c r="T312">
        <v>26</v>
      </c>
      <c r="U312">
        <v>1</v>
      </c>
      <c r="V312">
        <v>2277</v>
      </c>
      <c r="W312">
        <v>2303</v>
      </c>
      <c r="X312">
        <v>2285</v>
      </c>
      <c r="Y312">
        <v>2348</v>
      </c>
      <c r="Z312">
        <v>2495</v>
      </c>
      <c r="AA312">
        <v>168</v>
      </c>
      <c r="AB312">
        <v>566</v>
      </c>
      <c r="AC312">
        <v>6</v>
      </c>
      <c r="AD312">
        <v>13</v>
      </c>
      <c r="AE312">
        <v>17</v>
      </c>
      <c r="AF312">
        <v>237</v>
      </c>
      <c r="AG312">
        <v>233</v>
      </c>
      <c r="AH312">
        <v>5</v>
      </c>
      <c r="AI312">
        <v>4</v>
      </c>
      <c r="AJ312">
        <v>15</v>
      </c>
      <c r="AK312">
        <v>268</v>
      </c>
      <c r="AL312">
        <v>116</v>
      </c>
      <c r="AM312">
        <v>11</v>
      </c>
      <c r="AN312">
        <v>1</v>
      </c>
      <c r="AO312">
        <v>10</v>
      </c>
      <c r="AP312">
        <v>11</v>
      </c>
      <c r="AQ312">
        <v>17</v>
      </c>
      <c r="AR312">
        <v>0</v>
      </c>
      <c r="AS312">
        <v>0</v>
      </c>
      <c r="AT312">
        <v>1</v>
      </c>
      <c r="AU312">
        <v>23</v>
      </c>
      <c r="AV312">
        <v>35</v>
      </c>
      <c r="AW312">
        <v>1</v>
      </c>
      <c r="AX312">
        <v>1</v>
      </c>
      <c r="AY312">
        <v>2</v>
      </c>
      <c r="AZ312">
        <v>12</v>
      </c>
      <c r="BA312">
        <v>18</v>
      </c>
      <c r="BB312">
        <v>1</v>
      </c>
      <c r="BC312">
        <v>1</v>
      </c>
      <c r="BD312">
        <v>1</v>
      </c>
    </row>
    <row r="313" spans="1:56" x14ac:dyDescent="0.25">
      <c r="A313">
        <v>1076568897</v>
      </c>
      <c r="B313">
        <v>48</v>
      </c>
      <c r="C313">
        <v>91</v>
      </c>
      <c r="D313">
        <v>250</v>
      </c>
      <c r="E313">
        <v>32</v>
      </c>
      <c r="F313">
        <v>307</v>
      </c>
      <c r="G313">
        <v>14</v>
      </c>
      <c r="H313">
        <v>21</v>
      </c>
      <c r="I313">
        <v>9</v>
      </c>
      <c r="J313">
        <v>20</v>
      </c>
      <c r="K313">
        <v>13</v>
      </c>
      <c r="L313">
        <v>38</v>
      </c>
      <c r="M313">
        <v>29</v>
      </c>
      <c r="N313">
        <v>35</v>
      </c>
      <c r="O313">
        <v>42</v>
      </c>
      <c r="P313">
        <v>10</v>
      </c>
      <c r="Q313">
        <v>37</v>
      </c>
      <c r="R313">
        <v>31</v>
      </c>
      <c r="S313">
        <v>48</v>
      </c>
      <c r="T313">
        <v>30</v>
      </c>
      <c r="U313">
        <v>14</v>
      </c>
      <c r="V313">
        <v>2348</v>
      </c>
      <c r="W313">
        <v>2147</v>
      </c>
      <c r="X313">
        <v>2529</v>
      </c>
      <c r="Y313">
        <v>2205</v>
      </c>
      <c r="Z313">
        <v>2303</v>
      </c>
      <c r="AA313">
        <v>135</v>
      </c>
      <c r="AB313">
        <v>219</v>
      </c>
      <c r="AC313">
        <v>943</v>
      </c>
      <c r="AD313">
        <v>109</v>
      </c>
      <c r="AE313">
        <v>94</v>
      </c>
      <c r="AF313">
        <v>83</v>
      </c>
      <c r="AG313">
        <v>118</v>
      </c>
      <c r="AH313">
        <v>893</v>
      </c>
      <c r="AI313">
        <v>117</v>
      </c>
      <c r="AJ313">
        <v>51</v>
      </c>
      <c r="AK313">
        <v>37</v>
      </c>
      <c r="AL313">
        <v>282</v>
      </c>
      <c r="AM313">
        <v>897</v>
      </c>
      <c r="AN313">
        <v>159</v>
      </c>
      <c r="AO313">
        <v>19</v>
      </c>
      <c r="AP313">
        <v>3</v>
      </c>
      <c r="AQ313">
        <v>7</v>
      </c>
      <c r="AR313">
        <v>52</v>
      </c>
      <c r="AS313">
        <v>4</v>
      </c>
      <c r="AT313">
        <v>3</v>
      </c>
      <c r="AU313">
        <v>12</v>
      </c>
      <c r="AV313">
        <v>19</v>
      </c>
      <c r="AW313">
        <v>94</v>
      </c>
      <c r="AX313">
        <v>10</v>
      </c>
      <c r="AY313">
        <v>6</v>
      </c>
      <c r="AZ313">
        <v>9</v>
      </c>
      <c r="BA313">
        <v>12</v>
      </c>
      <c r="BB313">
        <v>42</v>
      </c>
      <c r="BC313">
        <v>6</v>
      </c>
      <c r="BD313">
        <v>3</v>
      </c>
    </row>
    <row r="314" spans="1:56" x14ac:dyDescent="0.25">
      <c r="A314">
        <v>1076568995</v>
      </c>
      <c r="B314">
        <v>424</v>
      </c>
      <c r="C314">
        <v>115</v>
      </c>
      <c r="D314">
        <v>109</v>
      </c>
      <c r="E314">
        <v>90</v>
      </c>
      <c r="F314">
        <v>104</v>
      </c>
      <c r="G314">
        <v>15</v>
      </c>
      <c r="H314">
        <v>6</v>
      </c>
      <c r="I314">
        <v>6</v>
      </c>
      <c r="J314">
        <v>10</v>
      </c>
      <c r="K314">
        <v>5</v>
      </c>
      <c r="L314">
        <v>111</v>
      </c>
      <c r="M314">
        <v>80</v>
      </c>
      <c r="N314">
        <v>75</v>
      </c>
      <c r="O314">
        <v>104</v>
      </c>
      <c r="P314">
        <v>11</v>
      </c>
      <c r="Q314">
        <v>114</v>
      </c>
      <c r="R314">
        <v>70</v>
      </c>
      <c r="S314">
        <v>69</v>
      </c>
      <c r="T314">
        <v>97</v>
      </c>
      <c r="U314">
        <v>13</v>
      </c>
      <c r="V314">
        <v>2372</v>
      </c>
      <c r="W314">
        <v>2348</v>
      </c>
      <c r="X314">
        <v>2491</v>
      </c>
      <c r="Y314">
        <v>2479</v>
      </c>
      <c r="Z314">
        <v>2285</v>
      </c>
      <c r="AA314">
        <v>7819</v>
      </c>
      <c r="AB314">
        <v>235</v>
      </c>
      <c r="AC314">
        <v>810</v>
      </c>
      <c r="AD314">
        <v>398</v>
      </c>
      <c r="AE314">
        <v>204</v>
      </c>
      <c r="AF314">
        <v>3228</v>
      </c>
      <c r="AG314">
        <v>128</v>
      </c>
      <c r="AH314">
        <v>345</v>
      </c>
      <c r="AI314">
        <v>146</v>
      </c>
      <c r="AJ314">
        <v>222</v>
      </c>
      <c r="AK314">
        <v>968</v>
      </c>
      <c r="AL314">
        <v>91</v>
      </c>
      <c r="AM314">
        <v>343</v>
      </c>
      <c r="AN314">
        <v>224</v>
      </c>
      <c r="AO314">
        <v>249</v>
      </c>
      <c r="AP314">
        <v>267</v>
      </c>
      <c r="AQ314">
        <v>10</v>
      </c>
      <c r="AR314">
        <v>26</v>
      </c>
      <c r="AS314">
        <v>13</v>
      </c>
      <c r="AT314">
        <v>13</v>
      </c>
      <c r="AU314">
        <v>469</v>
      </c>
      <c r="AV314">
        <v>18</v>
      </c>
      <c r="AW314">
        <v>57</v>
      </c>
      <c r="AX314">
        <v>25</v>
      </c>
      <c r="AY314">
        <v>21</v>
      </c>
      <c r="AZ314">
        <v>202</v>
      </c>
      <c r="BA314">
        <v>8</v>
      </c>
      <c r="BB314">
        <v>31</v>
      </c>
      <c r="BC314">
        <v>12</v>
      </c>
      <c r="BD314">
        <v>8</v>
      </c>
    </row>
    <row r="315" spans="1:56" x14ac:dyDescent="0.25">
      <c r="A315">
        <v>1076569088</v>
      </c>
      <c r="B315">
        <v>21</v>
      </c>
      <c r="C315">
        <v>39</v>
      </c>
      <c r="D315">
        <v>20</v>
      </c>
      <c r="E315">
        <v>37</v>
      </c>
      <c r="F315">
        <v>43</v>
      </c>
      <c r="G315">
        <v>8</v>
      </c>
      <c r="H315">
        <v>19</v>
      </c>
      <c r="I315">
        <v>8</v>
      </c>
      <c r="J315">
        <v>14</v>
      </c>
      <c r="K315">
        <v>10</v>
      </c>
      <c r="L315">
        <v>2</v>
      </c>
      <c r="M315">
        <v>77</v>
      </c>
      <c r="N315">
        <v>10</v>
      </c>
      <c r="O315">
        <v>3</v>
      </c>
      <c r="P315">
        <v>16</v>
      </c>
      <c r="Q315">
        <v>5</v>
      </c>
      <c r="R315">
        <v>66</v>
      </c>
      <c r="S315">
        <v>9</v>
      </c>
      <c r="T315">
        <v>2</v>
      </c>
      <c r="U315">
        <v>15</v>
      </c>
      <c r="V315">
        <v>2338</v>
      </c>
      <c r="W315">
        <v>2092</v>
      </c>
      <c r="X315">
        <v>2071</v>
      </c>
      <c r="Y315">
        <v>2267</v>
      </c>
      <c r="Z315">
        <v>2536</v>
      </c>
      <c r="AA315">
        <v>81</v>
      </c>
      <c r="AB315">
        <v>213</v>
      </c>
      <c r="AC315">
        <v>6</v>
      </c>
      <c r="AD315">
        <v>49</v>
      </c>
      <c r="AE315">
        <v>15</v>
      </c>
      <c r="AF315">
        <v>48</v>
      </c>
      <c r="AG315">
        <v>160</v>
      </c>
      <c r="AH315">
        <v>0</v>
      </c>
      <c r="AI315">
        <v>17</v>
      </c>
      <c r="AJ315">
        <v>6</v>
      </c>
      <c r="AK315">
        <v>87</v>
      </c>
      <c r="AL315">
        <v>244</v>
      </c>
      <c r="AM315">
        <v>2</v>
      </c>
      <c r="AN315">
        <v>12</v>
      </c>
      <c r="AO315">
        <v>15</v>
      </c>
      <c r="AP315">
        <v>5</v>
      </c>
      <c r="AQ315">
        <v>11</v>
      </c>
      <c r="AR315">
        <v>0</v>
      </c>
      <c r="AS315">
        <v>1</v>
      </c>
      <c r="AT315">
        <v>0</v>
      </c>
      <c r="AU315">
        <v>9</v>
      </c>
      <c r="AV315">
        <v>23</v>
      </c>
      <c r="AW315">
        <v>1</v>
      </c>
      <c r="AX315">
        <v>3</v>
      </c>
      <c r="AY315">
        <v>2</v>
      </c>
      <c r="AZ315">
        <v>4</v>
      </c>
      <c r="BA315">
        <v>12</v>
      </c>
      <c r="BB315">
        <v>1</v>
      </c>
      <c r="BC315">
        <v>2</v>
      </c>
      <c r="BD315">
        <v>2</v>
      </c>
    </row>
    <row r="316" spans="1:56" x14ac:dyDescent="0.25">
      <c r="A316">
        <v>1076569139</v>
      </c>
      <c r="B316">
        <v>53</v>
      </c>
      <c r="C316">
        <v>103</v>
      </c>
      <c r="D316">
        <v>72</v>
      </c>
      <c r="E316">
        <v>127</v>
      </c>
      <c r="F316">
        <v>60</v>
      </c>
      <c r="G316">
        <v>6</v>
      </c>
      <c r="H316">
        <v>11</v>
      </c>
      <c r="J316">
        <v>12</v>
      </c>
      <c r="K316">
        <v>10</v>
      </c>
      <c r="L316">
        <v>54</v>
      </c>
      <c r="M316">
        <v>24</v>
      </c>
      <c r="N316">
        <v>1</v>
      </c>
      <c r="O316">
        <v>41</v>
      </c>
      <c r="P316">
        <v>73</v>
      </c>
      <c r="Q316">
        <v>73</v>
      </c>
      <c r="R316">
        <v>17</v>
      </c>
      <c r="S316">
        <v>2</v>
      </c>
      <c r="T316">
        <v>40</v>
      </c>
      <c r="U316">
        <v>74</v>
      </c>
      <c r="V316">
        <v>2073</v>
      </c>
      <c r="W316">
        <v>2393</v>
      </c>
      <c r="X316">
        <v>2322</v>
      </c>
      <c r="Y316">
        <v>2338</v>
      </c>
      <c r="Z316">
        <v>2372</v>
      </c>
      <c r="AA316">
        <v>530</v>
      </c>
      <c r="AB316">
        <v>714</v>
      </c>
      <c r="AC316">
        <v>30</v>
      </c>
      <c r="AD316">
        <v>238</v>
      </c>
      <c r="AE316">
        <v>167</v>
      </c>
      <c r="AF316">
        <v>209</v>
      </c>
      <c r="AG316">
        <v>548</v>
      </c>
      <c r="AH316">
        <v>33</v>
      </c>
      <c r="AI316">
        <v>291</v>
      </c>
      <c r="AJ316">
        <v>82</v>
      </c>
      <c r="AK316">
        <v>179</v>
      </c>
      <c r="AL316">
        <v>625</v>
      </c>
      <c r="AM316">
        <v>8</v>
      </c>
      <c r="AN316">
        <v>472</v>
      </c>
      <c r="AO316">
        <v>11</v>
      </c>
      <c r="AP316">
        <v>18</v>
      </c>
      <c r="AQ316">
        <v>32</v>
      </c>
      <c r="AR316">
        <v>1</v>
      </c>
      <c r="AS316">
        <v>10</v>
      </c>
      <c r="AT316">
        <v>8</v>
      </c>
      <c r="AU316">
        <v>37</v>
      </c>
      <c r="AV316">
        <v>58</v>
      </c>
      <c r="AW316">
        <v>4</v>
      </c>
      <c r="AX316">
        <v>28</v>
      </c>
      <c r="AY316">
        <v>13</v>
      </c>
      <c r="AZ316">
        <v>19</v>
      </c>
      <c r="BA316">
        <v>26</v>
      </c>
      <c r="BB316">
        <v>3</v>
      </c>
      <c r="BC316">
        <v>18</v>
      </c>
      <c r="BD316">
        <v>5</v>
      </c>
    </row>
    <row r="317" spans="1:56" x14ac:dyDescent="0.25">
      <c r="A317">
        <v>1076569197</v>
      </c>
      <c r="B317">
        <v>24</v>
      </c>
      <c r="C317">
        <v>81</v>
      </c>
      <c r="D317">
        <v>336</v>
      </c>
      <c r="E317">
        <v>601</v>
      </c>
      <c r="F317">
        <v>609</v>
      </c>
      <c r="G317">
        <v>17</v>
      </c>
      <c r="H317">
        <v>18</v>
      </c>
      <c r="I317">
        <v>16</v>
      </c>
      <c r="J317">
        <v>20</v>
      </c>
      <c r="K317">
        <v>18</v>
      </c>
      <c r="L317">
        <v>17</v>
      </c>
      <c r="M317">
        <v>141</v>
      </c>
      <c r="N317">
        <v>95</v>
      </c>
      <c r="O317">
        <v>210</v>
      </c>
      <c r="P317">
        <v>65</v>
      </c>
      <c r="Q317">
        <v>11</v>
      </c>
      <c r="R317">
        <v>124</v>
      </c>
      <c r="S317">
        <v>70</v>
      </c>
      <c r="T317">
        <v>209</v>
      </c>
      <c r="U317">
        <v>55</v>
      </c>
      <c r="V317">
        <v>2285</v>
      </c>
      <c r="W317">
        <v>2517</v>
      </c>
      <c r="X317">
        <v>2071</v>
      </c>
      <c r="Y317">
        <v>2479</v>
      </c>
      <c r="Z317">
        <v>2094</v>
      </c>
      <c r="AA317">
        <v>11</v>
      </c>
      <c r="AB317">
        <v>943</v>
      </c>
      <c r="AC317">
        <v>0</v>
      </c>
      <c r="AD317">
        <v>1763</v>
      </c>
      <c r="AE317">
        <v>1700</v>
      </c>
      <c r="AF317">
        <v>6</v>
      </c>
      <c r="AG317">
        <v>197</v>
      </c>
      <c r="AH317">
        <v>0</v>
      </c>
      <c r="AI317">
        <v>1126</v>
      </c>
      <c r="AJ317">
        <v>1568</v>
      </c>
      <c r="AK317">
        <v>19</v>
      </c>
      <c r="AL317">
        <v>164</v>
      </c>
      <c r="AM317">
        <v>0</v>
      </c>
      <c r="AN317">
        <v>978</v>
      </c>
      <c r="AO317">
        <v>2031</v>
      </c>
      <c r="AP317">
        <v>0</v>
      </c>
      <c r="AQ317">
        <v>24</v>
      </c>
      <c r="AR317">
        <v>0</v>
      </c>
      <c r="AS317">
        <v>80</v>
      </c>
      <c r="AT317">
        <v>90</v>
      </c>
      <c r="AU317">
        <v>1</v>
      </c>
      <c r="AV317">
        <v>59</v>
      </c>
      <c r="AW317">
        <v>0</v>
      </c>
      <c r="AX317">
        <v>152</v>
      </c>
      <c r="AY317">
        <v>184</v>
      </c>
      <c r="AZ317">
        <v>1</v>
      </c>
      <c r="BA317">
        <v>35</v>
      </c>
      <c r="BB317">
        <v>0</v>
      </c>
      <c r="BC317">
        <v>72</v>
      </c>
      <c r="BD317">
        <v>94</v>
      </c>
    </row>
    <row r="318" spans="1:56" x14ac:dyDescent="0.25">
      <c r="A318">
        <v>1076569214</v>
      </c>
      <c r="B318">
        <v>759</v>
      </c>
      <c r="C318">
        <v>288</v>
      </c>
      <c r="D318">
        <v>628</v>
      </c>
      <c r="E318">
        <v>103</v>
      </c>
      <c r="F318">
        <v>319</v>
      </c>
      <c r="G318">
        <v>18</v>
      </c>
      <c r="H318">
        <v>18</v>
      </c>
      <c r="I318">
        <v>13</v>
      </c>
      <c r="K318">
        <v>9</v>
      </c>
      <c r="L318">
        <v>40</v>
      </c>
      <c r="M318">
        <v>109</v>
      </c>
      <c r="N318">
        <v>46</v>
      </c>
      <c r="O318">
        <v>0</v>
      </c>
      <c r="P318">
        <v>25</v>
      </c>
      <c r="Q318">
        <v>35</v>
      </c>
      <c r="R318">
        <v>105</v>
      </c>
      <c r="S318">
        <v>42</v>
      </c>
      <c r="T318">
        <v>2</v>
      </c>
      <c r="U318">
        <v>20</v>
      </c>
      <c r="V318">
        <v>2404</v>
      </c>
      <c r="W318">
        <v>2249</v>
      </c>
      <c r="X318">
        <v>2372</v>
      </c>
      <c r="Y318">
        <v>2147</v>
      </c>
      <c r="Z318">
        <v>2281</v>
      </c>
      <c r="AA318">
        <v>0</v>
      </c>
      <c r="AB318">
        <v>1242</v>
      </c>
      <c r="AC318">
        <v>11043</v>
      </c>
      <c r="AD318">
        <v>0</v>
      </c>
      <c r="AE318">
        <v>1219</v>
      </c>
      <c r="AF318">
        <v>0</v>
      </c>
      <c r="AG318">
        <v>923</v>
      </c>
      <c r="AH318">
        <v>3261</v>
      </c>
      <c r="AI318">
        <v>8</v>
      </c>
      <c r="AJ318">
        <v>1304</v>
      </c>
      <c r="AK318">
        <v>0</v>
      </c>
      <c r="AL318">
        <v>1926</v>
      </c>
      <c r="AM318">
        <v>1445</v>
      </c>
      <c r="AN318">
        <v>4</v>
      </c>
      <c r="AO318">
        <v>1486</v>
      </c>
      <c r="AP318">
        <v>0</v>
      </c>
      <c r="AQ318">
        <v>68</v>
      </c>
      <c r="AR318">
        <v>302</v>
      </c>
      <c r="AS318">
        <v>1</v>
      </c>
      <c r="AT318">
        <v>68</v>
      </c>
      <c r="AU318">
        <v>0</v>
      </c>
      <c r="AV318">
        <v>133</v>
      </c>
      <c r="AW318">
        <v>603</v>
      </c>
      <c r="AX318">
        <v>1</v>
      </c>
      <c r="AY318">
        <v>138</v>
      </c>
      <c r="AZ318">
        <v>0</v>
      </c>
      <c r="BA318">
        <v>65</v>
      </c>
      <c r="BB318">
        <v>301</v>
      </c>
      <c r="BC318">
        <v>0</v>
      </c>
      <c r="BD318">
        <v>70</v>
      </c>
    </row>
    <row r="319" spans="1:56" x14ac:dyDescent="0.25">
      <c r="A319">
        <v>1076569264</v>
      </c>
      <c r="B319">
        <v>92</v>
      </c>
      <c r="C319">
        <v>75</v>
      </c>
      <c r="D319">
        <v>53</v>
      </c>
      <c r="E319">
        <v>67</v>
      </c>
      <c r="F319">
        <v>32</v>
      </c>
      <c r="G319">
        <v>10</v>
      </c>
      <c r="H319">
        <v>5</v>
      </c>
      <c r="I319">
        <v>6</v>
      </c>
      <c r="J319">
        <v>2</v>
      </c>
      <c r="K319">
        <v>6</v>
      </c>
      <c r="L319">
        <v>79</v>
      </c>
      <c r="M319">
        <v>86</v>
      </c>
      <c r="N319">
        <v>80</v>
      </c>
      <c r="O319">
        <v>96</v>
      </c>
      <c r="P319">
        <v>14</v>
      </c>
      <c r="Q319">
        <v>79</v>
      </c>
      <c r="R319">
        <v>112</v>
      </c>
      <c r="S319">
        <v>102</v>
      </c>
      <c r="T319">
        <v>135</v>
      </c>
      <c r="U319">
        <v>31</v>
      </c>
      <c r="V319">
        <v>2338</v>
      </c>
      <c r="W319">
        <v>2073</v>
      </c>
      <c r="X319">
        <v>2322</v>
      </c>
      <c r="Y319">
        <v>2509</v>
      </c>
      <c r="Z319">
        <v>2517</v>
      </c>
      <c r="AA319">
        <v>474</v>
      </c>
      <c r="AB319">
        <v>562</v>
      </c>
      <c r="AC319">
        <v>289</v>
      </c>
      <c r="AD319">
        <v>268</v>
      </c>
      <c r="AE319">
        <v>397</v>
      </c>
      <c r="AF319">
        <v>583</v>
      </c>
      <c r="AG319">
        <v>322</v>
      </c>
      <c r="AH319">
        <v>192</v>
      </c>
      <c r="AI319">
        <v>219</v>
      </c>
      <c r="AJ319">
        <v>413</v>
      </c>
      <c r="AK319">
        <v>924</v>
      </c>
      <c r="AL319">
        <v>210</v>
      </c>
      <c r="AM319">
        <v>144</v>
      </c>
      <c r="AN319">
        <v>230</v>
      </c>
      <c r="AO319">
        <v>106</v>
      </c>
      <c r="AP319">
        <v>26</v>
      </c>
      <c r="AQ319">
        <v>26</v>
      </c>
      <c r="AR319">
        <v>20</v>
      </c>
      <c r="AS319">
        <v>24</v>
      </c>
      <c r="AT319">
        <v>26</v>
      </c>
      <c r="AU319">
        <v>59</v>
      </c>
      <c r="AV319">
        <v>48</v>
      </c>
      <c r="AW319">
        <v>27</v>
      </c>
      <c r="AX319">
        <v>34</v>
      </c>
      <c r="AY319">
        <v>40</v>
      </c>
      <c r="AZ319">
        <v>33</v>
      </c>
      <c r="BA319">
        <v>22</v>
      </c>
      <c r="BB319">
        <v>7</v>
      </c>
      <c r="BC319">
        <v>10</v>
      </c>
      <c r="BD319">
        <v>14</v>
      </c>
    </row>
    <row r="320" spans="1:56" x14ac:dyDescent="0.25">
      <c r="A320">
        <v>1076569269</v>
      </c>
      <c r="B320">
        <v>186</v>
      </c>
      <c r="C320">
        <v>388</v>
      </c>
      <c r="D320">
        <v>351</v>
      </c>
      <c r="E320">
        <v>36</v>
      </c>
      <c r="F320">
        <v>340</v>
      </c>
      <c r="G320">
        <v>22</v>
      </c>
      <c r="H320">
        <v>18</v>
      </c>
      <c r="I320">
        <v>21</v>
      </c>
      <c r="J320">
        <v>18</v>
      </c>
      <c r="K320">
        <v>23</v>
      </c>
      <c r="L320">
        <v>121</v>
      </c>
      <c r="M320">
        <v>241</v>
      </c>
      <c r="N320">
        <v>108</v>
      </c>
      <c r="O320">
        <v>22</v>
      </c>
      <c r="P320">
        <v>118</v>
      </c>
      <c r="Q320">
        <v>100</v>
      </c>
      <c r="R320">
        <v>244</v>
      </c>
      <c r="S320">
        <v>114</v>
      </c>
      <c r="T320">
        <v>13</v>
      </c>
      <c r="U320">
        <v>105</v>
      </c>
      <c r="V320">
        <v>2073</v>
      </c>
      <c r="W320">
        <v>2254</v>
      </c>
      <c r="X320">
        <v>2491</v>
      </c>
      <c r="Y320">
        <v>2417</v>
      </c>
      <c r="Z320">
        <v>2307</v>
      </c>
      <c r="AA320">
        <v>0</v>
      </c>
      <c r="AB320">
        <v>20144</v>
      </c>
      <c r="AC320">
        <v>1930</v>
      </c>
      <c r="AD320">
        <v>209</v>
      </c>
      <c r="AE320">
        <v>168</v>
      </c>
      <c r="AF320">
        <v>0</v>
      </c>
      <c r="AG320">
        <v>6580</v>
      </c>
      <c r="AH320">
        <v>673</v>
      </c>
      <c r="AI320">
        <v>125</v>
      </c>
      <c r="AJ320">
        <v>235</v>
      </c>
      <c r="AK320">
        <v>0</v>
      </c>
      <c r="AL320">
        <v>5556</v>
      </c>
      <c r="AM320">
        <v>506</v>
      </c>
      <c r="AN320">
        <v>190</v>
      </c>
      <c r="AO320">
        <v>237</v>
      </c>
      <c r="AP320">
        <v>0</v>
      </c>
      <c r="AQ320">
        <v>421</v>
      </c>
      <c r="AR320">
        <v>50</v>
      </c>
      <c r="AS320">
        <v>8</v>
      </c>
      <c r="AT320">
        <v>9</v>
      </c>
      <c r="AU320">
        <v>0</v>
      </c>
      <c r="AV320">
        <v>975</v>
      </c>
      <c r="AW320">
        <v>108</v>
      </c>
      <c r="AX320">
        <v>17</v>
      </c>
      <c r="AY320">
        <v>18</v>
      </c>
      <c r="AZ320">
        <v>0</v>
      </c>
      <c r="BA320">
        <v>554</v>
      </c>
      <c r="BB320">
        <v>58</v>
      </c>
      <c r="BC320">
        <v>9</v>
      </c>
      <c r="BD320">
        <v>9</v>
      </c>
    </row>
    <row r="321" spans="1:56" x14ac:dyDescent="0.25">
      <c r="A321">
        <v>1076569304</v>
      </c>
      <c r="B321">
        <v>497</v>
      </c>
      <c r="C321">
        <v>343</v>
      </c>
      <c r="D321">
        <v>245</v>
      </c>
      <c r="E321">
        <v>474</v>
      </c>
      <c r="F321">
        <v>466</v>
      </c>
      <c r="G321">
        <v>25</v>
      </c>
      <c r="H321">
        <v>24</v>
      </c>
      <c r="I321">
        <v>18</v>
      </c>
      <c r="J321">
        <v>18</v>
      </c>
      <c r="K321">
        <v>21</v>
      </c>
      <c r="L321">
        <v>153</v>
      </c>
      <c r="M321">
        <v>179</v>
      </c>
      <c r="N321">
        <v>13</v>
      </c>
      <c r="O321">
        <v>146</v>
      </c>
      <c r="P321">
        <v>36</v>
      </c>
      <c r="Q321">
        <v>141</v>
      </c>
      <c r="R321">
        <v>184</v>
      </c>
      <c r="S321">
        <v>9</v>
      </c>
      <c r="T321">
        <v>144</v>
      </c>
      <c r="U321">
        <v>33</v>
      </c>
      <c r="V321">
        <v>2303</v>
      </c>
      <c r="W321">
        <v>2512</v>
      </c>
      <c r="X321">
        <v>2288</v>
      </c>
      <c r="Y321">
        <v>2092</v>
      </c>
      <c r="Z321">
        <v>2529</v>
      </c>
      <c r="AA321">
        <v>5275</v>
      </c>
      <c r="AB321">
        <v>5801</v>
      </c>
      <c r="AC321">
        <v>67</v>
      </c>
      <c r="AD321">
        <v>1413</v>
      </c>
      <c r="AE321">
        <v>41</v>
      </c>
      <c r="AF321">
        <v>1368</v>
      </c>
      <c r="AG321">
        <v>3390</v>
      </c>
      <c r="AH321">
        <v>38</v>
      </c>
      <c r="AI321">
        <v>1059</v>
      </c>
      <c r="AJ321">
        <v>53</v>
      </c>
      <c r="AK321">
        <v>834</v>
      </c>
      <c r="AL321">
        <v>4359</v>
      </c>
      <c r="AM321">
        <v>33</v>
      </c>
      <c r="AN321">
        <v>1419</v>
      </c>
      <c r="AO321">
        <v>46</v>
      </c>
      <c r="AP321">
        <v>141</v>
      </c>
      <c r="AQ321">
        <v>252</v>
      </c>
      <c r="AR321">
        <v>2</v>
      </c>
      <c r="AS321">
        <v>77</v>
      </c>
      <c r="AT321">
        <v>2</v>
      </c>
      <c r="AU321">
        <v>282</v>
      </c>
      <c r="AV321">
        <v>492</v>
      </c>
      <c r="AW321">
        <v>4</v>
      </c>
      <c r="AX321">
        <v>133</v>
      </c>
      <c r="AY321">
        <v>5</v>
      </c>
      <c r="AZ321">
        <v>141</v>
      </c>
      <c r="BA321">
        <v>240</v>
      </c>
      <c r="BB321">
        <v>2</v>
      </c>
      <c r="BC321">
        <v>56</v>
      </c>
      <c r="BD321">
        <v>3</v>
      </c>
    </row>
    <row r="322" spans="1:56" x14ac:dyDescent="0.25">
      <c r="A322">
        <v>1076569305</v>
      </c>
      <c r="B322">
        <v>602</v>
      </c>
      <c r="C322">
        <v>119</v>
      </c>
      <c r="D322">
        <v>401</v>
      </c>
      <c r="E322">
        <v>42</v>
      </c>
      <c r="F322">
        <v>509</v>
      </c>
      <c r="G322">
        <v>15</v>
      </c>
      <c r="H322">
        <v>9</v>
      </c>
      <c r="I322">
        <v>14</v>
      </c>
      <c r="J322">
        <v>12</v>
      </c>
      <c r="K322">
        <v>16</v>
      </c>
      <c r="L322">
        <v>174</v>
      </c>
      <c r="M322">
        <v>3</v>
      </c>
      <c r="N322">
        <v>118</v>
      </c>
      <c r="O322">
        <v>3</v>
      </c>
      <c r="P322">
        <v>560</v>
      </c>
      <c r="Q322">
        <v>169</v>
      </c>
      <c r="R322">
        <v>4</v>
      </c>
      <c r="S322">
        <v>125</v>
      </c>
      <c r="T322">
        <v>4</v>
      </c>
      <c r="U322">
        <v>550</v>
      </c>
      <c r="V322">
        <v>2417</v>
      </c>
      <c r="W322">
        <v>2348</v>
      </c>
      <c r="X322">
        <v>2491</v>
      </c>
      <c r="Y322">
        <v>2057</v>
      </c>
      <c r="Z322">
        <v>2393</v>
      </c>
      <c r="AA322">
        <v>1164</v>
      </c>
      <c r="AB322">
        <v>373</v>
      </c>
      <c r="AC322">
        <v>4395</v>
      </c>
      <c r="AD322">
        <v>40</v>
      </c>
      <c r="AE322">
        <v>940</v>
      </c>
      <c r="AF322">
        <v>727</v>
      </c>
      <c r="AG322">
        <v>288</v>
      </c>
      <c r="AH322">
        <v>1541</v>
      </c>
      <c r="AI322">
        <v>84</v>
      </c>
      <c r="AJ322">
        <v>784</v>
      </c>
      <c r="AK322">
        <v>1154</v>
      </c>
      <c r="AL322">
        <v>116</v>
      </c>
      <c r="AM322">
        <v>1022</v>
      </c>
      <c r="AN322">
        <v>59</v>
      </c>
      <c r="AO322">
        <v>965</v>
      </c>
      <c r="AP322">
        <v>62</v>
      </c>
      <c r="AQ322">
        <v>19</v>
      </c>
      <c r="AR322">
        <v>134</v>
      </c>
      <c r="AS322">
        <v>5</v>
      </c>
      <c r="AT322">
        <v>46</v>
      </c>
      <c r="AU322">
        <v>112</v>
      </c>
      <c r="AV322">
        <v>32</v>
      </c>
      <c r="AW322">
        <v>277</v>
      </c>
      <c r="AX322">
        <v>7</v>
      </c>
      <c r="AY322">
        <v>94</v>
      </c>
      <c r="AZ322">
        <v>50</v>
      </c>
      <c r="BA322">
        <v>13</v>
      </c>
      <c r="BB322">
        <v>143</v>
      </c>
      <c r="BC322">
        <v>2</v>
      </c>
      <c r="BD322">
        <v>48</v>
      </c>
    </row>
    <row r="323" spans="1:56" x14ac:dyDescent="0.25">
      <c r="A323">
        <v>1076569347</v>
      </c>
      <c r="B323">
        <v>196</v>
      </c>
      <c r="C323">
        <v>71</v>
      </c>
      <c r="D323">
        <v>431</v>
      </c>
      <c r="E323">
        <v>988</v>
      </c>
      <c r="F323">
        <v>150</v>
      </c>
      <c r="G323">
        <v>13</v>
      </c>
      <c r="H323">
        <v>13</v>
      </c>
      <c r="I323">
        <v>19</v>
      </c>
      <c r="J323">
        <v>13</v>
      </c>
      <c r="K323">
        <v>14</v>
      </c>
      <c r="L323">
        <v>27</v>
      </c>
      <c r="M323">
        <v>55</v>
      </c>
      <c r="N323">
        <v>75</v>
      </c>
      <c r="O323">
        <v>239</v>
      </c>
      <c r="P323">
        <v>15</v>
      </c>
      <c r="Q323">
        <v>11</v>
      </c>
      <c r="R323">
        <v>45</v>
      </c>
      <c r="S323">
        <v>74</v>
      </c>
      <c r="T323">
        <v>247</v>
      </c>
      <c r="U323">
        <v>12</v>
      </c>
      <c r="V323">
        <v>2307</v>
      </c>
      <c r="W323">
        <v>2517</v>
      </c>
      <c r="X323">
        <v>2404</v>
      </c>
      <c r="Y323">
        <v>2477</v>
      </c>
      <c r="Z323">
        <v>2205</v>
      </c>
      <c r="AA323">
        <v>31</v>
      </c>
      <c r="AB323">
        <v>514</v>
      </c>
      <c r="AC323">
        <v>380</v>
      </c>
      <c r="AD323">
        <v>2841</v>
      </c>
      <c r="AE323">
        <v>575</v>
      </c>
      <c r="AF323">
        <v>10</v>
      </c>
      <c r="AG323">
        <v>168</v>
      </c>
      <c r="AH323">
        <v>208</v>
      </c>
      <c r="AI323">
        <v>3172</v>
      </c>
      <c r="AJ323">
        <v>726</v>
      </c>
      <c r="AK323">
        <v>36</v>
      </c>
      <c r="AL323">
        <v>136</v>
      </c>
      <c r="AM323">
        <v>191</v>
      </c>
      <c r="AN323">
        <v>2433</v>
      </c>
      <c r="AO323">
        <v>1104</v>
      </c>
      <c r="AP323">
        <v>0</v>
      </c>
      <c r="AQ323">
        <v>11</v>
      </c>
      <c r="AR323">
        <v>14</v>
      </c>
      <c r="AS323">
        <v>140</v>
      </c>
      <c r="AT323">
        <v>29</v>
      </c>
      <c r="AU323">
        <v>2</v>
      </c>
      <c r="AV323">
        <v>33</v>
      </c>
      <c r="AW323">
        <v>28</v>
      </c>
      <c r="AX323">
        <v>344</v>
      </c>
      <c r="AY323">
        <v>67</v>
      </c>
      <c r="AZ323">
        <v>2</v>
      </c>
      <c r="BA323">
        <v>22</v>
      </c>
      <c r="BB323">
        <v>14</v>
      </c>
      <c r="BC323">
        <v>204</v>
      </c>
      <c r="BD323">
        <v>38</v>
      </c>
    </row>
    <row r="324" spans="1:56" x14ac:dyDescent="0.25">
      <c r="A324">
        <v>1076569468</v>
      </c>
      <c r="B324">
        <v>46</v>
      </c>
      <c r="C324">
        <v>84</v>
      </c>
      <c r="D324">
        <v>57</v>
      </c>
      <c r="E324">
        <v>502</v>
      </c>
      <c r="F324">
        <v>297</v>
      </c>
      <c r="G324">
        <v>19</v>
      </c>
      <c r="I324">
        <v>20</v>
      </c>
      <c r="J324">
        <v>16</v>
      </c>
      <c r="K324">
        <v>13</v>
      </c>
      <c r="L324">
        <v>17</v>
      </c>
      <c r="M324">
        <v>2</v>
      </c>
      <c r="N324">
        <v>53</v>
      </c>
      <c r="O324">
        <v>46</v>
      </c>
      <c r="P324">
        <v>56</v>
      </c>
      <c r="Q324">
        <v>13</v>
      </c>
      <c r="R324">
        <v>1</v>
      </c>
      <c r="S324">
        <v>43</v>
      </c>
      <c r="T324">
        <v>35</v>
      </c>
      <c r="U324">
        <v>55</v>
      </c>
      <c r="V324">
        <v>2472</v>
      </c>
      <c r="W324">
        <v>2249</v>
      </c>
      <c r="X324">
        <v>2322</v>
      </c>
      <c r="Y324">
        <v>2479</v>
      </c>
      <c r="Z324">
        <v>2533</v>
      </c>
      <c r="AA324">
        <v>718</v>
      </c>
      <c r="AB324">
        <v>2</v>
      </c>
      <c r="AC324">
        <v>79</v>
      </c>
      <c r="AD324">
        <v>29</v>
      </c>
      <c r="AE324">
        <v>58</v>
      </c>
      <c r="AF324">
        <v>552</v>
      </c>
      <c r="AG324">
        <v>8</v>
      </c>
      <c r="AH324">
        <v>19</v>
      </c>
      <c r="AI324">
        <v>29</v>
      </c>
      <c r="AJ324">
        <v>26</v>
      </c>
      <c r="AK324">
        <v>1575</v>
      </c>
      <c r="AL324">
        <v>1</v>
      </c>
      <c r="AM324">
        <v>26</v>
      </c>
      <c r="AN324">
        <v>16</v>
      </c>
      <c r="AO324">
        <v>6</v>
      </c>
      <c r="AP324">
        <v>31</v>
      </c>
      <c r="AQ324">
        <v>1</v>
      </c>
      <c r="AR324">
        <v>2</v>
      </c>
      <c r="AS324">
        <v>3</v>
      </c>
      <c r="AT324">
        <v>2</v>
      </c>
      <c r="AU324">
        <v>84</v>
      </c>
      <c r="AV324">
        <v>1</v>
      </c>
      <c r="AW324">
        <v>6</v>
      </c>
      <c r="AX324">
        <v>4</v>
      </c>
      <c r="AY324">
        <v>4</v>
      </c>
      <c r="AZ324">
        <v>53</v>
      </c>
      <c r="BA324">
        <v>0</v>
      </c>
      <c r="BB324">
        <v>4</v>
      </c>
      <c r="BC324">
        <v>1</v>
      </c>
      <c r="BD324">
        <v>2</v>
      </c>
    </row>
    <row r="325" spans="1:56" x14ac:dyDescent="0.25">
      <c r="A325">
        <v>1076569476</v>
      </c>
      <c r="B325">
        <v>206</v>
      </c>
      <c r="C325">
        <v>376</v>
      </c>
      <c r="D325">
        <v>96</v>
      </c>
      <c r="E325">
        <v>174</v>
      </c>
      <c r="F325">
        <v>84</v>
      </c>
      <c r="G325">
        <v>12</v>
      </c>
      <c r="H325">
        <v>13</v>
      </c>
      <c r="I325">
        <v>12</v>
      </c>
      <c r="J325">
        <v>11</v>
      </c>
      <c r="K325">
        <v>12</v>
      </c>
      <c r="L325">
        <v>8</v>
      </c>
      <c r="M325">
        <v>74</v>
      </c>
      <c r="N325">
        <v>25</v>
      </c>
      <c r="O325">
        <v>31</v>
      </c>
      <c r="P325">
        <v>16</v>
      </c>
      <c r="Q325">
        <v>6</v>
      </c>
      <c r="R325">
        <v>90</v>
      </c>
      <c r="S325">
        <v>24</v>
      </c>
      <c r="T325">
        <v>30</v>
      </c>
      <c r="U325">
        <v>14</v>
      </c>
      <c r="V325">
        <v>2417</v>
      </c>
      <c r="W325">
        <v>2431</v>
      </c>
      <c r="X325">
        <v>2479</v>
      </c>
      <c r="Y325">
        <v>2348</v>
      </c>
      <c r="Z325">
        <v>2338</v>
      </c>
      <c r="AA325">
        <v>431</v>
      </c>
      <c r="AB325">
        <v>8383</v>
      </c>
      <c r="AC325">
        <v>75</v>
      </c>
      <c r="AD325">
        <v>462</v>
      </c>
      <c r="AE325">
        <v>133</v>
      </c>
      <c r="AF325">
        <v>265</v>
      </c>
      <c r="AG325">
        <v>1635</v>
      </c>
      <c r="AH325">
        <v>43</v>
      </c>
      <c r="AI325">
        <v>266</v>
      </c>
      <c r="AJ325">
        <v>188</v>
      </c>
      <c r="AK325">
        <v>457</v>
      </c>
      <c r="AL325">
        <v>1603</v>
      </c>
      <c r="AM325">
        <v>43</v>
      </c>
      <c r="AN325">
        <v>173</v>
      </c>
      <c r="AO325">
        <v>229</v>
      </c>
      <c r="AP325">
        <v>11</v>
      </c>
      <c r="AQ325">
        <v>173</v>
      </c>
      <c r="AR325">
        <v>3</v>
      </c>
      <c r="AS325">
        <v>18</v>
      </c>
      <c r="AT325">
        <v>9</v>
      </c>
      <c r="AU325">
        <v>37</v>
      </c>
      <c r="AV325">
        <v>359</v>
      </c>
      <c r="AW325">
        <v>7</v>
      </c>
      <c r="AX325">
        <v>38</v>
      </c>
      <c r="AY325">
        <v>19</v>
      </c>
      <c r="AZ325">
        <v>26</v>
      </c>
      <c r="BA325">
        <v>186</v>
      </c>
      <c r="BB325">
        <v>4</v>
      </c>
      <c r="BC325">
        <v>20</v>
      </c>
      <c r="BD325">
        <v>10</v>
      </c>
    </row>
    <row r="326" spans="1:56" x14ac:dyDescent="0.25">
      <c r="A326">
        <v>1076569530</v>
      </c>
      <c r="B326">
        <v>24</v>
      </c>
      <c r="C326">
        <v>47</v>
      </c>
      <c r="D326">
        <v>30</v>
      </c>
      <c r="E326">
        <v>32</v>
      </c>
      <c r="F326">
        <v>30</v>
      </c>
      <c r="G326">
        <v>12</v>
      </c>
      <c r="H326">
        <v>14</v>
      </c>
      <c r="I326">
        <v>12</v>
      </c>
      <c r="J326">
        <v>2</v>
      </c>
      <c r="K326">
        <v>2</v>
      </c>
      <c r="L326">
        <v>4</v>
      </c>
      <c r="M326">
        <v>42</v>
      </c>
      <c r="N326">
        <v>2</v>
      </c>
      <c r="O326">
        <v>2</v>
      </c>
      <c r="P326">
        <v>10</v>
      </c>
      <c r="Q326">
        <v>3</v>
      </c>
      <c r="R326">
        <v>36</v>
      </c>
      <c r="S326">
        <v>5</v>
      </c>
      <c r="T326">
        <v>11</v>
      </c>
      <c r="U326">
        <v>21</v>
      </c>
      <c r="V326">
        <v>2491</v>
      </c>
      <c r="W326">
        <v>2509</v>
      </c>
      <c r="X326">
        <v>2348</v>
      </c>
      <c r="Y326">
        <v>2314</v>
      </c>
      <c r="Z326">
        <v>2073</v>
      </c>
      <c r="AA326">
        <v>81</v>
      </c>
      <c r="AB326">
        <v>435</v>
      </c>
      <c r="AC326">
        <v>21</v>
      </c>
      <c r="AD326">
        <v>16</v>
      </c>
      <c r="AE326">
        <v>64</v>
      </c>
      <c r="AF326">
        <v>32</v>
      </c>
      <c r="AG326">
        <v>215</v>
      </c>
      <c r="AH326">
        <v>21</v>
      </c>
      <c r="AI326">
        <v>12</v>
      </c>
      <c r="AJ326">
        <v>26</v>
      </c>
      <c r="AK326">
        <v>53</v>
      </c>
      <c r="AL326">
        <v>560</v>
      </c>
      <c r="AM326">
        <v>10</v>
      </c>
      <c r="AN326">
        <v>5</v>
      </c>
      <c r="AO326">
        <v>28</v>
      </c>
      <c r="AP326">
        <v>2</v>
      </c>
      <c r="AQ326">
        <v>18</v>
      </c>
      <c r="AR326">
        <v>2</v>
      </c>
      <c r="AS326">
        <v>1</v>
      </c>
      <c r="AT326">
        <v>4</v>
      </c>
      <c r="AU326">
        <v>5</v>
      </c>
      <c r="AV326">
        <v>44</v>
      </c>
      <c r="AW326">
        <v>2</v>
      </c>
      <c r="AX326">
        <v>1</v>
      </c>
      <c r="AY326">
        <v>5</v>
      </c>
      <c r="AZ326">
        <v>3</v>
      </c>
      <c r="BA326">
        <v>26</v>
      </c>
      <c r="BB326">
        <v>0</v>
      </c>
      <c r="BC326">
        <v>0</v>
      </c>
      <c r="BD326">
        <v>1</v>
      </c>
    </row>
    <row r="327" spans="1:56" x14ac:dyDescent="0.25">
      <c r="A327">
        <v>1076569658</v>
      </c>
      <c r="B327">
        <v>380</v>
      </c>
      <c r="C327">
        <v>27</v>
      </c>
      <c r="D327">
        <v>32</v>
      </c>
      <c r="E327">
        <v>100</v>
      </c>
      <c r="F327">
        <v>29</v>
      </c>
      <c r="G327">
        <v>22</v>
      </c>
      <c r="H327">
        <v>16</v>
      </c>
      <c r="I327">
        <v>6</v>
      </c>
      <c r="J327">
        <v>22</v>
      </c>
      <c r="K327">
        <v>18</v>
      </c>
      <c r="L327">
        <v>159</v>
      </c>
      <c r="M327">
        <v>8</v>
      </c>
      <c r="N327">
        <v>15</v>
      </c>
      <c r="O327">
        <v>73</v>
      </c>
      <c r="P327">
        <v>13</v>
      </c>
      <c r="Q327">
        <v>148</v>
      </c>
      <c r="R327">
        <v>12</v>
      </c>
      <c r="S327">
        <v>23</v>
      </c>
      <c r="T327">
        <v>75</v>
      </c>
      <c r="U327">
        <v>41</v>
      </c>
      <c r="V327">
        <v>2529</v>
      </c>
      <c r="W327">
        <v>2254</v>
      </c>
      <c r="X327">
        <v>2149</v>
      </c>
      <c r="Y327">
        <v>2073</v>
      </c>
      <c r="Z327">
        <v>2277</v>
      </c>
      <c r="AA327">
        <v>1219</v>
      </c>
      <c r="AB327">
        <v>107</v>
      </c>
      <c r="AC327">
        <v>51</v>
      </c>
      <c r="AD327">
        <v>104</v>
      </c>
      <c r="AE327">
        <v>17</v>
      </c>
      <c r="AF327">
        <v>1086</v>
      </c>
      <c r="AG327">
        <v>36</v>
      </c>
      <c r="AH327">
        <v>29</v>
      </c>
      <c r="AI327">
        <v>49</v>
      </c>
      <c r="AJ327">
        <v>15</v>
      </c>
      <c r="AK327">
        <v>1641</v>
      </c>
      <c r="AL327">
        <v>20</v>
      </c>
      <c r="AM327">
        <v>14</v>
      </c>
      <c r="AN327">
        <v>60</v>
      </c>
      <c r="AO327">
        <v>22</v>
      </c>
      <c r="AP327">
        <v>64</v>
      </c>
      <c r="AQ327">
        <v>3</v>
      </c>
      <c r="AR327">
        <v>2</v>
      </c>
      <c r="AS327">
        <v>3</v>
      </c>
      <c r="AT327">
        <v>4</v>
      </c>
      <c r="AU327">
        <v>135</v>
      </c>
      <c r="AV327">
        <v>6</v>
      </c>
      <c r="AW327">
        <v>4</v>
      </c>
      <c r="AX327">
        <v>8</v>
      </c>
      <c r="AY327">
        <v>5</v>
      </c>
      <c r="AZ327">
        <v>71</v>
      </c>
      <c r="BA327">
        <v>3</v>
      </c>
      <c r="BB327">
        <v>2</v>
      </c>
      <c r="BC327">
        <v>5</v>
      </c>
      <c r="BD327">
        <v>1</v>
      </c>
    </row>
    <row r="328" spans="1:56" x14ac:dyDescent="0.25">
      <c r="A328">
        <v>1076569663</v>
      </c>
      <c r="B328">
        <v>433</v>
      </c>
      <c r="C328">
        <v>862</v>
      </c>
      <c r="D328">
        <v>196</v>
      </c>
      <c r="E328">
        <v>343</v>
      </c>
      <c r="F328">
        <v>284</v>
      </c>
      <c r="G328">
        <v>22</v>
      </c>
      <c r="H328">
        <v>21</v>
      </c>
      <c r="I328">
        <v>20</v>
      </c>
      <c r="J328">
        <v>20</v>
      </c>
      <c r="K328">
        <v>19</v>
      </c>
      <c r="L328">
        <v>62</v>
      </c>
      <c r="M328">
        <v>31</v>
      </c>
      <c r="N328">
        <v>14</v>
      </c>
      <c r="O328">
        <v>46</v>
      </c>
      <c r="P328">
        <v>49</v>
      </c>
      <c r="Q328">
        <v>58</v>
      </c>
      <c r="R328">
        <v>26</v>
      </c>
      <c r="S328">
        <v>18</v>
      </c>
      <c r="T328">
        <v>40</v>
      </c>
      <c r="U328">
        <v>34</v>
      </c>
      <c r="V328">
        <v>2417</v>
      </c>
      <c r="W328">
        <v>2147</v>
      </c>
      <c r="X328">
        <v>2491</v>
      </c>
      <c r="Y328">
        <v>2348</v>
      </c>
      <c r="Z328">
        <v>2479</v>
      </c>
      <c r="AA328">
        <v>1763</v>
      </c>
      <c r="AB328">
        <v>397</v>
      </c>
      <c r="AC328">
        <v>262</v>
      </c>
      <c r="AD328">
        <v>1890</v>
      </c>
      <c r="AE328">
        <v>329</v>
      </c>
      <c r="AF328">
        <v>1178</v>
      </c>
      <c r="AG328">
        <v>302</v>
      </c>
      <c r="AH328">
        <v>78</v>
      </c>
      <c r="AI328">
        <v>1129</v>
      </c>
      <c r="AJ328">
        <v>215</v>
      </c>
      <c r="AK328">
        <v>2106</v>
      </c>
      <c r="AL328">
        <v>475</v>
      </c>
      <c r="AM328">
        <v>68</v>
      </c>
      <c r="AN328">
        <v>960</v>
      </c>
      <c r="AO328">
        <v>194</v>
      </c>
      <c r="AP328">
        <v>79</v>
      </c>
      <c r="AQ328">
        <v>17</v>
      </c>
      <c r="AR328">
        <v>5</v>
      </c>
      <c r="AS328">
        <v>68</v>
      </c>
      <c r="AT328">
        <v>14</v>
      </c>
      <c r="AU328">
        <v>154</v>
      </c>
      <c r="AV328">
        <v>36</v>
      </c>
      <c r="AW328">
        <v>14</v>
      </c>
      <c r="AX328">
        <v>154</v>
      </c>
      <c r="AY328">
        <v>26</v>
      </c>
      <c r="AZ328">
        <v>75</v>
      </c>
      <c r="BA328">
        <v>19</v>
      </c>
      <c r="BB328">
        <v>9</v>
      </c>
      <c r="BC328">
        <v>86</v>
      </c>
      <c r="BD328">
        <v>12</v>
      </c>
    </row>
    <row r="329" spans="1:56" x14ac:dyDescent="0.25">
      <c r="A329">
        <v>1076569671</v>
      </c>
      <c r="B329">
        <v>519</v>
      </c>
      <c r="C329">
        <v>111</v>
      </c>
      <c r="D329">
        <v>408</v>
      </c>
      <c r="E329">
        <v>493</v>
      </c>
      <c r="F329">
        <v>928</v>
      </c>
      <c r="G329">
        <v>22</v>
      </c>
      <c r="H329">
        <v>15</v>
      </c>
      <c r="I329">
        <v>14</v>
      </c>
      <c r="J329">
        <v>18</v>
      </c>
      <c r="K329">
        <v>20</v>
      </c>
      <c r="L329">
        <v>179</v>
      </c>
      <c r="M329">
        <v>43</v>
      </c>
      <c r="N329">
        <v>61</v>
      </c>
      <c r="O329">
        <v>57</v>
      </c>
      <c r="P329">
        <v>181</v>
      </c>
      <c r="Q329">
        <v>169</v>
      </c>
      <c r="R329">
        <v>30</v>
      </c>
      <c r="S329">
        <v>43</v>
      </c>
      <c r="T329">
        <v>41</v>
      </c>
      <c r="U329">
        <v>183</v>
      </c>
      <c r="V329">
        <v>2205</v>
      </c>
      <c r="W329">
        <v>2348</v>
      </c>
      <c r="X329">
        <v>2533</v>
      </c>
      <c r="Y329">
        <v>2479</v>
      </c>
      <c r="Z329">
        <v>2393</v>
      </c>
      <c r="AA329">
        <v>533</v>
      </c>
      <c r="AB329">
        <v>225</v>
      </c>
      <c r="AC329">
        <v>976</v>
      </c>
      <c r="AD329">
        <v>244</v>
      </c>
      <c r="AE329">
        <v>0</v>
      </c>
      <c r="AF329">
        <v>637</v>
      </c>
      <c r="AG329">
        <v>108</v>
      </c>
      <c r="AH329">
        <v>282</v>
      </c>
      <c r="AI329">
        <v>138</v>
      </c>
      <c r="AJ329">
        <v>0</v>
      </c>
      <c r="AK329">
        <v>786</v>
      </c>
      <c r="AL329">
        <v>86</v>
      </c>
      <c r="AM329">
        <v>76</v>
      </c>
      <c r="AN329">
        <v>132</v>
      </c>
      <c r="AO329">
        <v>0</v>
      </c>
      <c r="AP329">
        <v>31</v>
      </c>
      <c r="AQ329">
        <v>5</v>
      </c>
      <c r="AR329">
        <v>20</v>
      </c>
      <c r="AS329">
        <v>9</v>
      </c>
      <c r="AT329">
        <v>0</v>
      </c>
      <c r="AU329">
        <v>66</v>
      </c>
      <c r="AV329">
        <v>18</v>
      </c>
      <c r="AW329">
        <v>47</v>
      </c>
      <c r="AX329">
        <v>22</v>
      </c>
      <c r="AY329">
        <v>0</v>
      </c>
      <c r="AZ329">
        <v>35</v>
      </c>
      <c r="BA329">
        <v>13</v>
      </c>
      <c r="BB329">
        <v>27</v>
      </c>
      <c r="BC329">
        <v>13</v>
      </c>
      <c r="BD329">
        <v>0</v>
      </c>
    </row>
    <row r="330" spans="1:56" x14ac:dyDescent="0.25">
      <c r="A330">
        <v>1076569742</v>
      </c>
      <c r="B330">
        <v>43</v>
      </c>
      <c r="C330">
        <v>359</v>
      </c>
      <c r="D330">
        <v>331</v>
      </c>
      <c r="E330">
        <v>494</v>
      </c>
      <c r="F330">
        <v>250</v>
      </c>
      <c r="G330">
        <v>11</v>
      </c>
      <c r="H330">
        <v>15</v>
      </c>
      <c r="I330">
        <v>15</v>
      </c>
      <c r="J330">
        <v>15</v>
      </c>
      <c r="K330">
        <v>5</v>
      </c>
      <c r="L330">
        <v>8</v>
      </c>
      <c r="M330">
        <v>18</v>
      </c>
      <c r="N330">
        <v>82</v>
      </c>
      <c r="O330">
        <v>112</v>
      </c>
      <c r="P330">
        <v>47</v>
      </c>
      <c r="Q330">
        <v>12</v>
      </c>
      <c r="R330">
        <v>14</v>
      </c>
      <c r="S330">
        <v>75</v>
      </c>
      <c r="T330">
        <v>112</v>
      </c>
      <c r="U330">
        <v>57</v>
      </c>
      <c r="V330">
        <v>2393</v>
      </c>
      <c r="W330">
        <v>2417</v>
      </c>
      <c r="X330">
        <v>2073</v>
      </c>
      <c r="Y330">
        <v>2372</v>
      </c>
      <c r="Z330">
        <v>2480</v>
      </c>
      <c r="AA330">
        <v>51</v>
      </c>
      <c r="AB330">
        <v>180</v>
      </c>
      <c r="AC330">
        <v>235</v>
      </c>
      <c r="AD330">
        <v>1498</v>
      </c>
      <c r="AE330">
        <v>37</v>
      </c>
      <c r="AF330">
        <v>56</v>
      </c>
      <c r="AG330">
        <v>164</v>
      </c>
      <c r="AH330">
        <v>110</v>
      </c>
      <c r="AI330">
        <v>466</v>
      </c>
      <c r="AJ330">
        <v>20</v>
      </c>
      <c r="AK330">
        <v>59</v>
      </c>
      <c r="AL330">
        <v>215</v>
      </c>
      <c r="AM330">
        <v>78</v>
      </c>
      <c r="AN330">
        <v>230</v>
      </c>
      <c r="AO330">
        <v>14</v>
      </c>
      <c r="AP330">
        <v>5</v>
      </c>
      <c r="AQ330">
        <v>12</v>
      </c>
      <c r="AR330">
        <v>9</v>
      </c>
      <c r="AS330">
        <v>50</v>
      </c>
      <c r="AT330">
        <v>1</v>
      </c>
      <c r="AU330">
        <v>6</v>
      </c>
      <c r="AV330">
        <v>19</v>
      </c>
      <c r="AW330">
        <v>19</v>
      </c>
      <c r="AX330">
        <v>96</v>
      </c>
      <c r="AY330">
        <v>3</v>
      </c>
      <c r="AZ330">
        <v>1</v>
      </c>
      <c r="BA330">
        <v>7</v>
      </c>
      <c r="BB330">
        <v>10</v>
      </c>
      <c r="BC330">
        <v>46</v>
      </c>
      <c r="BD330">
        <v>2</v>
      </c>
    </row>
    <row r="331" spans="1:56" x14ac:dyDescent="0.25">
      <c r="A331">
        <v>1076569790</v>
      </c>
      <c r="B331">
        <v>45</v>
      </c>
      <c r="C331">
        <v>432</v>
      </c>
      <c r="D331">
        <v>694</v>
      </c>
      <c r="E331">
        <v>143</v>
      </c>
      <c r="F331">
        <v>33</v>
      </c>
      <c r="G331">
        <v>14</v>
      </c>
      <c r="H331">
        <v>5</v>
      </c>
      <c r="I331">
        <v>14</v>
      </c>
      <c r="J331">
        <v>16</v>
      </c>
      <c r="L331">
        <v>12</v>
      </c>
      <c r="M331">
        <v>23</v>
      </c>
      <c r="N331">
        <v>178</v>
      </c>
      <c r="O331">
        <v>12</v>
      </c>
      <c r="P331">
        <v>2</v>
      </c>
      <c r="Q331">
        <v>8</v>
      </c>
      <c r="R331">
        <v>29</v>
      </c>
      <c r="S331">
        <v>176</v>
      </c>
      <c r="T331">
        <v>17</v>
      </c>
      <c r="U331">
        <v>2</v>
      </c>
      <c r="V331">
        <v>2277</v>
      </c>
      <c r="W331">
        <v>2348</v>
      </c>
      <c r="X331">
        <v>2303</v>
      </c>
      <c r="Y331">
        <v>2528</v>
      </c>
      <c r="Z331">
        <v>2338</v>
      </c>
      <c r="AA331">
        <v>0</v>
      </c>
      <c r="AB331">
        <v>554</v>
      </c>
      <c r="AC331">
        <v>1022</v>
      </c>
      <c r="AD331">
        <v>0</v>
      </c>
      <c r="AE331">
        <v>81</v>
      </c>
      <c r="AF331">
        <v>0</v>
      </c>
      <c r="AG331">
        <v>371</v>
      </c>
      <c r="AH331">
        <v>337</v>
      </c>
      <c r="AI331">
        <v>0</v>
      </c>
      <c r="AJ331">
        <v>71</v>
      </c>
      <c r="AK331">
        <v>0</v>
      </c>
      <c r="AL331">
        <v>222</v>
      </c>
      <c r="AM331">
        <v>129</v>
      </c>
      <c r="AN331">
        <v>0</v>
      </c>
      <c r="AO331">
        <v>75</v>
      </c>
      <c r="AP331">
        <v>0</v>
      </c>
      <c r="AQ331">
        <v>27</v>
      </c>
      <c r="AR331">
        <v>39</v>
      </c>
      <c r="AS331">
        <v>0</v>
      </c>
      <c r="AT331">
        <v>4</v>
      </c>
      <c r="AU331">
        <v>0</v>
      </c>
      <c r="AV331">
        <v>53</v>
      </c>
      <c r="AW331">
        <v>71</v>
      </c>
      <c r="AX331">
        <v>0</v>
      </c>
      <c r="AY331">
        <v>9</v>
      </c>
      <c r="AZ331">
        <v>0</v>
      </c>
      <c r="BA331">
        <v>26</v>
      </c>
      <c r="BB331">
        <v>32</v>
      </c>
      <c r="BC331">
        <v>0</v>
      </c>
      <c r="BD331">
        <v>5</v>
      </c>
    </row>
    <row r="332" spans="1:56" x14ac:dyDescent="0.25">
      <c r="A332">
        <v>1076569792</v>
      </c>
      <c r="B332">
        <v>70</v>
      </c>
      <c r="C332">
        <v>105</v>
      </c>
      <c r="D332">
        <v>602</v>
      </c>
      <c r="E332">
        <v>397</v>
      </c>
      <c r="F332">
        <v>219</v>
      </c>
      <c r="G332">
        <v>4</v>
      </c>
      <c r="H332">
        <v>10</v>
      </c>
      <c r="I332">
        <v>7</v>
      </c>
      <c r="J332">
        <v>12</v>
      </c>
      <c r="K332">
        <v>9</v>
      </c>
      <c r="L332">
        <v>9</v>
      </c>
      <c r="M332">
        <v>11</v>
      </c>
      <c r="N332">
        <v>64</v>
      </c>
      <c r="O332">
        <v>76</v>
      </c>
      <c r="P332">
        <v>128</v>
      </c>
      <c r="Q332">
        <v>11</v>
      </c>
      <c r="R332">
        <v>9</v>
      </c>
      <c r="S332">
        <v>82</v>
      </c>
      <c r="T332">
        <v>77</v>
      </c>
      <c r="U332">
        <v>116</v>
      </c>
      <c r="V332">
        <v>2420</v>
      </c>
      <c r="W332">
        <v>2491</v>
      </c>
      <c r="X332">
        <v>2267</v>
      </c>
      <c r="Y332">
        <v>2479</v>
      </c>
      <c r="Z332">
        <v>2509</v>
      </c>
      <c r="AA332">
        <v>8</v>
      </c>
      <c r="AB332">
        <v>52</v>
      </c>
      <c r="AC332">
        <v>21583</v>
      </c>
      <c r="AD332">
        <v>1291</v>
      </c>
      <c r="AE332">
        <v>3071</v>
      </c>
      <c r="AF332">
        <v>27</v>
      </c>
      <c r="AG332">
        <v>35</v>
      </c>
      <c r="AH332">
        <v>9468</v>
      </c>
      <c r="AI332">
        <v>943</v>
      </c>
      <c r="AJ332">
        <v>3204</v>
      </c>
      <c r="AK332">
        <v>15</v>
      </c>
      <c r="AL332">
        <v>23</v>
      </c>
      <c r="AM332">
        <v>4000</v>
      </c>
      <c r="AN332">
        <v>785</v>
      </c>
      <c r="AO332">
        <v>4651</v>
      </c>
      <c r="AP332">
        <v>2</v>
      </c>
      <c r="AQ332">
        <v>3</v>
      </c>
      <c r="AR332">
        <v>526</v>
      </c>
      <c r="AS332">
        <v>118</v>
      </c>
      <c r="AT332">
        <v>173</v>
      </c>
      <c r="AU332">
        <v>2</v>
      </c>
      <c r="AV332">
        <v>5</v>
      </c>
      <c r="AW332">
        <v>1171</v>
      </c>
      <c r="AX332">
        <v>203</v>
      </c>
      <c r="AY332">
        <v>388</v>
      </c>
      <c r="AZ332">
        <v>0</v>
      </c>
      <c r="BA332">
        <v>2</v>
      </c>
      <c r="BB332">
        <v>645</v>
      </c>
      <c r="BC332">
        <v>85</v>
      </c>
      <c r="BD332">
        <v>215</v>
      </c>
    </row>
    <row r="333" spans="1:56" x14ac:dyDescent="0.25">
      <c r="A333">
        <v>1076569906</v>
      </c>
      <c r="B333">
        <v>496</v>
      </c>
      <c r="C333">
        <v>277</v>
      </c>
      <c r="D333">
        <v>66</v>
      </c>
      <c r="E333">
        <v>413</v>
      </c>
      <c r="F333">
        <v>389</v>
      </c>
      <c r="G333">
        <v>13</v>
      </c>
      <c r="H333">
        <v>8</v>
      </c>
      <c r="J333">
        <v>17</v>
      </c>
      <c r="K333">
        <v>16</v>
      </c>
      <c r="L333">
        <v>210</v>
      </c>
      <c r="M333">
        <v>121</v>
      </c>
      <c r="N333">
        <v>2</v>
      </c>
      <c r="O333">
        <v>61</v>
      </c>
      <c r="P333">
        <v>212</v>
      </c>
      <c r="Q333">
        <v>218</v>
      </c>
      <c r="R333">
        <v>129</v>
      </c>
      <c r="S333">
        <v>2</v>
      </c>
      <c r="T333">
        <v>55</v>
      </c>
      <c r="U333">
        <v>202</v>
      </c>
      <c r="V333">
        <v>2479</v>
      </c>
      <c r="W333">
        <v>2372</v>
      </c>
      <c r="X333">
        <v>2314</v>
      </c>
      <c r="Y333">
        <v>2073</v>
      </c>
      <c r="Z333">
        <v>2285</v>
      </c>
      <c r="AA333">
        <v>1514</v>
      </c>
      <c r="AB333">
        <v>865</v>
      </c>
      <c r="AC333">
        <v>44</v>
      </c>
      <c r="AD333">
        <v>1844</v>
      </c>
      <c r="AE333">
        <v>448</v>
      </c>
      <c r="AF333">
        <v>776</v>
      </c>
      <c r="AG333">
        <v>445</v>
      </c>
      <c r="AH333">
        <v>25</v>
      </c>
      <c r="AI333">
        <v>912</v>
      </c>
      <c r="AJ333">
        <v>346</v>
      </c>
      <c r="AK333">
        <v>728</v>
      </c>
      <c r="AL333">
        <v>94</v>
      </c>
      <c r="AM333">
        <v>51</v>
      </c>
      <c r="AN333">
        <v>836</v>
      </c>
      <c r="AO333">
        <v>432</v>
      </c>
      <c r="AP333">
        <v>59</v>
      </c>
      <c r="AQ333">
        <v>33</v>
      </c>
      <c r="AR333">
        <v>1</v>
      </c>
      <c r="AS333">
        <v>51</v>
      </c>
      <c r="AT333">
        <v>18</v>
      </c>
      <c r="AU333">
        <v>107</v>
      </c>
      <c r="AV333">
        <v>58</v>
      </c>
      <c r="AW333">
        <v>3</v>
      </c>
      <c r="AX333">
        <v>122</v>
      </c>
      <c r="AY333">
        <v>36</v>
      </c>
      <c r="AZ333">
        <v>48</v>
      </c>
      <c r="BA333">
        <v>25</v>
      </c>
      <c r="BB333">
        <v>2</v>
      </c>
      <c r="BC333">
        <v>71</v>
      </c>
      <c r="BD333">
        <v>18</v>
      </c>
    </row>
    <row r="334" spans="1:56" x14ac:dyDescent="0.25">
      <c r="A334">
        <v>1076569914</v>
      </c>
      <c r="B334">
        <v>553</v>
      </c>
      <c r="C334">
        <v>32</v>
      </c>
      <c r="D334">
        <v>782</v>
      </c>
      <c r="E334">
        <v>105</v>
      </c>
      <c r="F334">
        <v>17</v>
      </c>
      <c r="G334">
        <v>21</v>
      </c>
      <c r="H334">
        <v>19</v>
      </c>
      <c r="I334">
        <v>26</v>
      </c>
      <c r="J334">
        <v>8</v>
      </c>
      <c r="K334">
        <v>13</v>
      </c>
      <c r="L334">
        <v>36</v>
      </c>
      <c r="M334">
        <v>50</v>
      </c>
      <c r="N334">
        <v>413</v>
      </c>
      <c r="O334">
        <v>2</v>
      </c>
      <c r="P334">
        <v>2</v>
      </c>
      <c r="Q334">
        <v>30</v>
      </c>
      <c r="R334">
        <v>49</v>
      </c>
      <c r="S334">
        <v>375</v>
      </c>
      <c r="T334">
        <v>5</v>
      </c>
      <c r="U334">
        <v>5</v>
      </c>
      <c r="V334">
        <v>2073</v>
      </c>
      <c r="W334">
        <v>2479</v>
      </c>
      <c r="X334">
        <v>2094</v>
      </c>
      <c r="Y334">
        <v>2267</v>
      </c>
      <c r="Z334">
        <v>2285</v>
      </c>
      <c r="AA334">
        <v>5690</v>
      </c>
      <c r="AB334">
        <v>96</v>
      </c>
      <c r="AC334">
        <v>9303</v>
      </c>
      <c r="AD334">
        <v>255</v>
      </c>
      <c r="AE334">
        <v>8</v>
      </c>
      <c r="AF334">
        <v>2344</v>
      </c>
      <c r="AG334">
        <v>30</v>
      </c>
      <c r="AH334">
        <v>8180</v>
      </c>
      <c r="AI334">
        <v>64</v>
      </c>
      <c r="AJ334">
        <v>5</v>
      </c>
      <c r="AK334">
        <v>2522</v>
      </c>
      <c r="AL334">
        <v>40</v>
      </c>
      <c r="AM334">
        <v>11163</v>
      </c>
      <c r="AN334">
        <v>37</v>
      </c>
      <c r="AO334">
        <v>3</v>
      </c>
      <c r="AP334">
        <v>160</v>
      </c>
      <c r="AQ334">
        <v>3</v>
      </c>
      <c r="AR334">
        <v>393</v>
      </c>
      <c r="AS334">
        <v>6</v>
      </c>
      <c r="AT334">
        <v>0</v>
      </c>
      <c r="AU334">
        <v>355</v>
      </c>
      <c r="AV334">
        <v>8</v>
      </c>
      <c r="AW334">
        <v>967</v>
      </c>
      <c r="AX334">
        <v>12</v>
      </c>
      <c r="AY334">
        <v>1</v>
      </c>
      <c r="AZ334">
        <v>195</v>
      </c>
      <c r="BA334">
        <v>5</v>
      </c>
      <c r="BB334">
        <v>574</v>
      </c>
      <c r="BC334">
        <v>6</v>
      </c>
      <c r="BD334">
        <v>1</v>
      </c>
    </row>
    <row r="335" spans="1:56" x14ac:dyDescent="0.25">
      <c r="A335">
        <v>1076569933</v>
      </c>
      <c r="B335">
        <v>96</v>
      </c>
      <c r="C335">
        <v>85</v>
      </c>
      <c r="D335">
        <v>467</v>
      </c>
      <c r="E335">
        <v>331</v>
      </c>
      <c r="F335">
        <v>563</v>
      </c>
      <c r="G335">
        <v>12</v>
      </c>
      <c r="H335">
        <v>7</v>
      </c>
      <c r="I335">
        <v>9</v>
      </c>
      <c r="J335">
        <v>5</v>
      </c>
      <c r="K335">
        <v>8</v>
      </c>
      <c r="L335">
        <v>91</v>
      </c>
      <c r="M335">
        <v>7</v>
      </c>
      <c r="N335">
        <v>211</v>
      </c>
      <c r="O335">
        <v>86</v>
      </c>
      <c r="P335">
        <v>339</v>
      </c>
      <c r="Q335">
        <v>110</v>
      </c>
      <c r="R335">
        <v>6</v>
      </c>
      <c r="S335">
        <v>208</v>
      </c>
      <c r="T335">
        <v>102</v>
      </c>
      <c r="U335">
        <v>312</v>
      </c>
      <c r="V335">
        <v>2285</v>
      </c>
      <c r="W335">
        <v>2372</v>
      </c>
      <c r="X335">
        <v>2479</v>
      </c>
      <c r="Y335">
        <v>2404</v>
      </c>
      <c r="Z335">
        <v>2281</v>
      </c>
      <c r="AA335">
        <v>350</v>
      </c>
      <c r="AB335">
        <v>68</v>
      </c>
      <c r="AC335">
        <v>1713</v>
      </c>
      <c r="AD335">
        <v>4374</v>
      </c>
      <c r="AE335">
        <v>1651</v>
      </c>
      <c r="AF335">
        <v>256</v>
      </c>
      <c r="AG335">
        <v>22</v>
      </c>
      <c r="AH335">
        <v>1087</v>
      </c>
      <c r="AI335">
        <v>3230</v>
      </c>
      <c r="AJ335">
        <v>2323</v>
      </c>
      <c r="AK335">
        <v>428</v>
      </c>
      <c r="AL335">
        <v>9</v>
      </c>
      <c r="AM335">
        <v>970</v>
      </c>
      <c r="AN335">
        <v>1412</v>
      </c>
      <c r="AO335">
        <v>1839</v>
      </c>
      <c r="AP335">
        <v>18</v>
      </c>
      <c r="AQ335">
        <v>1</v>
      </c>
      <c r="AR335">
        <v>66</v>
      </c>
      <c r="AS335">
        <v>186</v>
      </c>
      <c r="AT335">
        <v>116</v>
      </c>
      <c r="AU335">
        <v>36</v>
      </c>
      <c r="AV335">
        <v>3</v>
      </c>
      <c r="AW335">
        <v>138</v>
      </c>
      <c r="AX335">
        <v>383</v>
      </c>
      <c r="AY335">
        <v>243</v>
      </c>
      <c r="AZ335">
        <v>18</v>
      </c>
      <c r="BA335">
        <v>2</v>
      </c>
      <c r="BB335">
        <v>72</v>
      </c>
      <c r="BC335">
        <v>197</v>
      </c>
      <c r="BD335">
        <v>127</v>
      </c>
    </row>
    <row r="336" spans="1:56" x14ac:dyDescent="0.25">
      <c r="A336">
        <v>1076569997</v>
      </c>
      <c r="B336">
        <v>109</v>
      </c>
      <c r="C336">
        <v>115</v>
      </c>
      <c r="D336">
        <v>53</v>
      </c>
      <c r="E336">
        <v>49</v>
      </c>
      <c r="F336">
        <v>188</v>
      </c>
      <c r="G336">
        <v>15</v>
      </c>
      <c r="H336">
        <v>13</v>
      </c>
      <c r="I336">
        <v>13</v>
      </c>
      <c r="J336">
        <v>10</v>
      </c>
      <c r="K336">
        <v>14</v>
      </c>
      <c r="L336">
        <v>24</v>
      </c>
      <c r="M336">
        <v>7</v>
      </c>
      <c r="N336">
        <v>10</v>
      </c>
      <c r="O336">
        <v>11</v>
      </c>
      <c r="P336">
        <v>4</v>
      </c>
      <c r="Q336">
        <v>20</v>
      </c>
      <c r="R336">
        <v>6</v>
      </c>
      <c r="S336">
        <v>8</v>
      </c>
      <c r="T336">
        <v>14</v>
      </c>
      <c r="U336">
        <v>10</v>
      </c>
      <c r="V336">
        <v>2092</v>
      </c>
      <c r="W336">
        <v>2073</v>
      </c>
      <c r="X336">
        <v>2493</v>
      </c>
      <c r="Y336">
        <v>2512</v>
      </c>
      <c r="Z336">
        <v>2372</v>
      </c>
      <c r="AA336">
        <v>2725</v>
      </c>
      <c r="AB336">
        <v>222</v>
      </c>
      <c r="AC336">
        <v>238</v>
      </c>
      <c r="AD336">
        <v>17</v>
      </c>
      <c r="AE336">
        <v>151</v>
      </c>
      <c r="AF336">
        <v>1416</v>
      </c>
      <c r="AG336">
        <v>87</v>
      </c>
      <c r="AH336">
        <v>296</v>
      </c>
      <c r="AI336">
        <v>11</v>
      </c>
      <c r="AJ336">
        <v>65</v>
      </c>
      <c r="AK336">
        <v>3645</v>
      </c>
      <c r="AL336">
        <v>80</v>
      </c>
      <c r="AM336">
        <v>432</v>
      </c>
      <c r="AN336">
        <v>10</v>
      </c>
      <c r="AO336">
        <v>9</v>
      </c>
      <c r="AP336">
        <v>112</v>
      </c>
      <c r="AQ336">
        <v>5</v>
      </c>
      <c r="AR336">
        <v>11</v>
      </c>
      <c r="AS336">
        <v>1</v>
      </c>
      <c r="AT336">
        <v>2</v>
      </c>
      <c r="AU336">
        <v>249</v>
      </c>
      <c r="AV336">
        <v>14</v>
      </c>
      <c r="AW336">
        <v>27</v>
      </c>
      <c r="AX336">
        <v>1</v>
      </c>
      <c r="AY336">
        <v>8</v>
      </c>
      <c r="AZ336">
        <v>137</v>
      </c>
      <c r="BA336">
        <v>9</v>
      </c>
      <c r="BB336">
        <v>16</v>
      </c>
      <c r="BC336">
        <v>0</v>
      </c>
      <c r="BD336">
        <v>6</v>
      </c>
    </row>
    <row r="337" spans="1:56" x14ac:dyDescent="0.25">
      <c r="A337">
        <v>1076570016</v>
      </c>
      <c r="B337">
        <v>513</v>
      </c>
      <c r="C337">
        <v>644</v>
      </c>
      <c r="D337">
        <v>575</v>
      </c>
      <c r="E337">
        <v>399</v>
      </c>
      <c r="F337">
        <v>388</v>
      </c>
      <c r="G337">
        <v>23</v>
      </c>
      <c r="H337">
        <v>21</v>
      </c>
      <c r="I337">
        <v>20</v>
      </c>
      <c r="J337">
        <v>21</v>
      </c>
      <c r="K337">
        <v>22</v>
      </c>
      <c r="L337">
        <v>42</v>
      </c>
      <c r="M337">
        <v>63</v>
      </c>
      <c r="N337">
        <v>74</v>
      </c>
      <c r="O337">
        <v>74</v>
      </c>
      <c r="P337">
        <v>171</v>
      </c>
      <c r="Q337">
        <v>35</v>
      </c>
      <c r="R337">
        <v>52</v>
      </c>
      <c r="S337">
        <v>67</v>
      </c>
      <c r="T337">
        <v>66</v>
      </c>
      <c r="U337">
        <v>164</v>
      </c>
      <c r="V337">
        <v>2372</v>
      </c>
      <c r="W337">
        <v>2348</v>
      </c>
      <c r="X337">
        <v>2417</v>
      </c>
      <c r="Y337">
        <v>2071</v>
      </c>
      <c r="Z337">
        <v>2205</v>
      </c>
      <c r="AA337">
        <v>3667</v>
      </c>
      <c r="AB337">
        <v>2246</v>
      </c>
      <c r="AC337">
        <v>1631</v>
      </c>
      <c r="AD337">
        <v>260</v>
      </c>
      <c r="AE337">
        <v>1310</v>
      </c>
      <c r="AF337">
        <v>1019</v>
      </c>
      <c r="AG337">
        <v>1390</v>
      </c>
      <c r="AH337">
        <v>1336</v>
      </c>
      <c r="AI337">
        <v>249</v>
      </c>
      <c r="AJ337">
        <v>1512</v>
      </c>
      <c r="AK337">
        <v>623</v>
      </c>
      <c r="AL337">
        <v>1062</v>
      </c>
      <c r="AM337">
        <v>1965</v>
      </c>
      <c r="AN337">
        <v>185</v>
      </c>
      <c r="AO337">
        <v>1959</v>
      </c>
      <c r="AP337">
        <v>108</v>
      </c>
      <c r="AQ337">
        <v>85</v>
      </c>
      <c r="AR337">
        <v>75</v>
      </c>
      <c r="AS337">
        <v>10</v>
      </c>
      <c r="AT337">
        <v>74</v>
      </c>
      <c r="AU337">
        <v>215</v>
      </c>
      <c r="AV337">
        <v>195</v>
      </c>
      <c r="AW337">
        <v>136</v>
      </c>
      <c r="AX337">
        <v>24</v>
      </c>
      <c r="AY337">
        <v>144</v>
      </c>
      <c r="AZ337">
        <v>107</v>
      </c>
      <c r="BA337">
        <v>110</v>
      </c>
      <c r="BB337">
        <v>61</v>
      </c>
      <c r="BC337">
        <v>14</v>
      </c>
      <c r="BD337">
        <v>70</v>
      </c>
    </row>
    <row r="338" spans="1:56" x14ac:dyDescent="0.25">
      <c r="A338">
        <v>1076570073</v>
      </c>
      <c r="B338">
        <v>291</v>
      </c>
      <c r="C338">
        <v>303</v>
      </c>
      <c r="D338">
        <v>696</v>
      </c>
      <c r="E338">
        <v>70</v>
      </c>
      <c r="F338">
        <v>227</v>
      </c>
      <c r="G338">
        <v>9</v>
      </c>
      <c r="H338">
        <v>11</v>
      </c>
      <c r="I338">
        <v>14</v>
      </c>
      <c r="J338">
        <v>11</v>
      </c>
      <c r="K338">
        <v>11</v>
      </c>
      <c r="L338">
        <v>159</v>
      </c>
      <c r="M338">
        <v>19</v>
      </c>
      <c r="N338">
        <v>392</v>
      </c>
      <c r="O338">
        <v>18</v>
      </c>
      <c r="P338">
        <v>267</v>
      </c>
      <c r="Q338">
        <v>161</v>
      </c>
      <c r="R338">
        <v>23</v>
      </c>
      <c r="S338">
        <v>377</v>
      </c>
      <c r="T338">
        <v>19</v>
      </c>
      <c r="U338">
        <v>263</v>
      </c>
      <c r="V338">
        <v>2071</v>
      </c>
      <c r="W338">
        <v>2491</v>
      </c>
      <c r="X338">
        <v>2404</v>
      </c>
      <c r="Y338">
        <v>2285</v>
      </c>
      <c r="Z338">
        <v>2417</v>
      </c>
      <c r="AA338">
        <v>1604</v>
      </c>
      <c r="AB338">
        <v>154</v>
      </c>
      <c r="AC338">
        <v>5931</v>
      </c>
      <c r="AD338">
        <v>15</v>
      </c>
      <c r="AE338">
        <v>70</v>
      </c>
      <c r="AF338">
        <v>1189</v>
      </c>
      <c r="AG338">
        <v>66</v>
      </c>
      <c r="AH338">
        <v>3799</v>
      </c>
      <c r="AI338">
        <v>3</v>
      </c>
      <c r="AJ338">
        <v>66</v>
      </c>
      <c r="AK338">
        <v>808</v>
      </c>
      <c r="AL338">
        <v>39</v>
      </c>
      <c r="AM338">
        <v>3024</v>
      </c>
      <c r="AN338">
        <v>8</v>
      </c>
      <c r="AO338">
        <v>68</v>
      </c>
      <c r="AP338">
        <v>63</v>
      </c>
      <c r="AQ338">
        <v>4</v>
      </c>
      <c r="AR338">
        <v>219</v>
      </c>
      <c r="AS338">
        <v>0</v>
      </c>
      <c r="AT338">
        <v>6</v>
      </c>
      <c r="AU338">
        <v>156</v>
      </c>
      <c r="AV338">
        <v>11</v>
      </c>
      <c r="AW338">
        <v>493</v>
      </c>
      <c r="AX338">
        <v>1</v>
      </c>
      <c r="AY338">
        <v>7</v>
      </c>
      <c r="AZ338">
        <v>93</v>
      </c>
      <c r="BA338">
        <v>7</v>
      </c>
      <c r="BB338">
        <v>274</v>
      </c>
      <c r="BC338">
        <v>1</v>
      </c>
      <c r="BD338">
        <v>1</v>
      </c>
    </row>
    <row r="339" spans="1:56" x14ac:dyDescent="0.25">
      <c r="A339">
        <v>1076570086</v>
      </c>
      <c r="B339">
        <v>401</v>
      </c>
      <c r="C339">
        <v>219</v>
      </c>
      <c r="D339">
        <v>34</v>
      </c>
      <c r="E339">
        <v>90</v>
      </c>
      <c r="F339">
        <v>197</v>
      </c>
      <c r="G339">
        <v>15</v>
      </c>
      <c r="H339">
        <v>17</v>
      </c>
      <c r="I339">
        <v>1</v>
      </c>
      <c r="J339">
        <v>5</v>
      </c>
      <c r="K339">
        <v>10</v>
      </c>
      <c r="L339">
        <v>33</v>
      </c>
      <c r="M339">
        <v>224</v>
      </c>
      <c r="N339">
        <v>3</v>
      </c>
      <c r="O339">
        <v>33</v>
      </c>
      <c r="P339">
        <v>217</v>
      </c>
      <c r="Q339">
        <v>35</v>
      </c>
      <c r="R339">
        <v>211</v>
      </c>
      <c r="S339">
        <v>6</v>
      </c>
      <c r="T339">
        <v>43</v>
      </c>
      <c r="U339">
        <v>220</v>
      </c>
      <c r="V339">
        <v>2480</v>
      </c>
      <c r="W339">
        <v>2056</v>
      </c>
      <c r="X339">
        <v>2393</v>
      </c>
      <c r="Y339">
        <v>2495</v>
      </c>
      <c r="Z339">
        <v>2348</v>
      </c>
      <c r="AA339">
        <v>466</v>
      </c>
      <c r="AB339">
        <v>4950</v>
      </c>
      <c r="AC339">
        <v>23</v>
      </c>
      <c r="AD339">
        <v>159</v>
      </c>
      <c r="AE339">
        <v>1526</v>
      </c>
      <c r="AF339">
        <v>358</v>
      </c>
      <c r="AG339">
        <v>2486</v>
      </c>
      <c r="AH339">
        <v>24</v>
      </c>
      <c r="AI339">
        <v>241</v>
      </c>
      <c r="AJ339">
        <v>715</v>
      </c>
      <c r="AK339">
        <v>450</v>
      </c>
      <c r="AL339">
        <v>1504</v>
      </c>
      <c r="AM339">
        <v>8</v>
      </c>
      <c r="AN339">
        <v>188</v>
      </c>
      <c r="AO339">
        <v>655</v>
      </c>
      <c r="AP339">
        <v>21</v>
      </c>
      <c r="AQ339">
        <v>166</v>
      </c>
      <c r="AR339">
        <v>3</v>
      </c>
      <c r="AS339">
        <v>16</v>
      </c>
      <c r="AT339">
        <v>68</v>
      </c>
      <c r="AU339">
        <v>44</v>
      </c>
      <c r="AV339">
        <v>350</v>
      </c>
      <c r="AW339">
        <v>3</v>
      </c>
      <c r="AX339">
        <v>26</v>
      </c>
      <c r="AY339">
        <v>129</v>
      </c>
      <c r="AZ339">
        <v>23</v>
      </c>
      <c r="BA339">
        <v>184</v>
      </c>
      <c r="BB339">
        <v>0</v>
      </c>
      <c r="BC339">
        <v>10</v>
      </c>
      <c r="BD339">
        <v>61</v>
      </c>
    </row>
    <row r="340" spans="1:56" x14ac:dyDescent="0.25">
      <c r="A340">
        <v>1076570123</v>
      </c>
      <c r="B340">
        <v>87</v>
      </c>
      <c r="C340">
        <v>644</v>
      </c>
      <c r="D340">
        <v>263</v>
      </c>
      <c r="E340">
        <v>537</v>
      </c>
      <c r="F340">
        <v>135</v>
      </c>
      <c r="G340">
        <v>11</v>
      </c>
      <c r="H340">
        <v>12</v>
      </c>
      <c r="I340">
        <v>15</v>
      </c>
      <c r="J340">
        <v>10</v>
      </c>
      <c r="K340">
        <v>9</v>
      </c>
      <c r="L340">
        <v>19</v>
      </c>
      <c r="M340">
        <v>28</v>
      </c>
      <c r="N340">
        <v>9</v>
      </c>
      <c r="O340">
        <v>31</v>
      </c>
      <c r="P340">
        <v>276</v>
      </c>
      <c r="Q340">
        <v>15</v>
      </c>
      <c r="R340">
        <v>27</v>
      </c>
      <c r="S340">
        <v>9</v>
      </c>
      <c r="T340">
        <v>44</v>
      </c>
      <c r="U340">
        <v>269</v>
      </c>
      <c r="V340">
        <v>2404</v>
      </c>
      <c r="W340">
        <v>2057</v>
      </c>
      <c r="X340">
        <v>2509</v>
      </c>
      <c r="Y340">
        <v>2073</v>
      </c>
      <c r="Z340">
        <v>2491</v>
      </c>
      <c r="AA340">
        <v>110</v>
      </c>
      <c r="AB340">
        <v>80</v>
      </c>
      <c r="AC340">
        <v>410</v>
      </c>
      <c r="AD340">
        <v>3580</v>
      </c>
      <c r="AE340">
        <v>358</v>
      </c>
      <c r="AF340">
        <v>86</v>
      </c>
      <c r="AG340">
        <v>76</v>
      </c>
      <c r="AH340">
        <v>352</v>
      </c>
      <c r="AI340">
        <v>1477</v>
      </c>
      <c r="AJ340">
        <v>311</v>
      </c>
      <c r="AK340">
        <v>55</v>
      </c>
      <c r="AL340">
        <v>96</v>
      </c>
      <c r="AM340">
        <v>632</v>
      </c>
      <c r="AN340">
        <v>1451</v>
      </c>
      <c r="AO340">
        <v>198</v>
      </c>
      <c r="AP340">
        <v>4</v>
      </c>
      <c r="AQ340">
        <v>3</v>
      </c>
      <c r="AR340">
        <v>21</v>
      </c>
      <c r="AS340">
        <v>105</v>
      </c>
      <c r="AT340">
        <v>16</v>
      </c>
      <c r="AU340">
        <v>8</v>
      </c>
      <c r="AV340">
        <v>7</v>
      </c>
      <c r="AW340">
        <v>49</v>
      </c>
      <c r="AX340">
        <v>235</v>
      </c>
      <c r="AY340">
        <v>30</v>
      </c>
      <c r="AZ340">
        <v>4</v>
      </c>
      <c r="BA340">
        <v>4</v>
      </c>
      <c r="BB340">
        <v>28</v>
      </c>
      <c r="BC340">
        <v>130</v>
      </c>
      <c r="BD340">
        <v>14</v>
      </c>
    </row>
    <row r="341" spans="1:56" x14ac:dyDescent="0.25">
      <c r="A341">
        <v>1076570139</v>
      </c>
      <c r="B341">
        <v>579</v>
      </c>
      <c r="C341">
        <v>38</v>
      </c>
      <c r="D341">
        <v>333</v>
      </c>
      <c r="E341">
        <v>86</v>
      </c>
      <c r="F341">
        <v>110</v>
      </c>
      <c r="G341">
        <v>18</v>
      </c>
      <c r="H341">
        <v>18</v>
      </c>
      <c r="I341">
        <v>18</v>
      </c>
      <c r="J341">
        <v>15</v>
      </c>
      <c r="K341">
        <v>15</v>
      </c>
      <c r="L341">
        <v>18</v>
      </c>
      <c r="M341">
        <v>14</v>
      </c>
      <c r="N341">
        <v>107</v>
      </c>
      <c r="O341">
        <v>25</v>
      </c>
      <c r="P341">
        <v>109</v>
      </c>
      <c r="Q341">
        <v>9</v>
      </c>
      <c r="R341">
        <v>7</v>
      </c>
      <c r="S341">
        <v>82</v>
      </c>
      <c r="T341">
        <v>17</v>
      </c>
      <c r="U341">
        <v>102</v>
      </c>
      <c r="V341">
        <v>2529</v>
      </c>
      <c r="W341">
        <v>2073</v>
      </c>
      <c r="X341">
        <v>2348</v>
      </c>
      <c r="Y341">
        <v>2491</v>
      </c>
      <c r="Z341">
        <v>2495</v>
      </c>
      <c r="AA341">
        <v>66</v>
      </c>
      <c r="AB341">
        <v>182</v>
      </c>
      <c r="AC341">
        <v>1005</v>
      </c>
      <c r="AD341">
        <v>157</v>
      </c>
      <c r="AE341">
        <v>68</v>
      </c>
      <c r="AF341">
        <v>45</v>
      </c>
      <c r="AG341">
        <v>42</v>
      </c>
      <c r="AH341">
        <v>596</v>
      </c>
      <c r="AI341">
        <v>94</v>
      </c>
      <c r="AJ341">
        <v>77</v>
      </c>
      <c r="AK341">
        <v>88</v>
      </c>
      <c r="AL341">
        <v>81</v>
      </c>
      <c r="AM341">
        <v>456</v>
      </c>
      <c r="AN341">
        <v>73</v>
      </c>
      <c r="AO341">
        <v>79</v>
      </c>
      <c r="AP341">
        <v>2</v>
      </c>
      <c r="AQ341">
        <v>2</v>
      </c>
      <c r="AR341">
        <v>37</v>
      </c>
      <c r="AS341">
        <v>4</v>
      </c>
      <c r="AT341">
        <v>7</v>
      </c>
      <c r="AU341">
        <v>5</v>
      </c>
      <c r="AV341">
        <v>12</v>
      </c>
      <c r="AW341">
        <v>89</v>
      </c>
      <c r="AX341">
        <v>10</v>
      </c>
      <c r="AY341">
        <v>9</v>
      </c>
      <c r="AZ341">
        <v>3</v>
      </c>
      <c r="BA341">
        <v>10</v>
      </c>
      <c r="BB341">
        <v>52</v>
      </c>
      <c r="BC341">
        <v>6</v>
      </c>
      <c r="BD341">
        <v>2</v>
      </c>
    </row>
    <row r="342" spans="1:56" x14ac:dyDescent="0.25">
      <c r="A342">
        <v>1076570208</v>
      </c>
      <c r="B342">
        <v>191</v>
      </c>
      <c r="C342">
        <v>107</v>
      </c>
      <c r="D342">
        <v>618</v>
      </c>
      <c r="E342">
        <v>84</v>
      </c>
      <c r="F342">
        <v>233</v>
      </c>
      <c r="G342">
        <v>18</v>
      </c>
      <c r="H342">
        <v>20</v>
      </c>
      <c r="I342">
        <v>15</v>
      </c>
      <c r="J342">
        <v>8</v>
      </c>
      <c r="K342">
        <v>21</v>
      </c>
      <c r="L342">
        <v>35</v>
      </c>
      <c r="M342">
        <v>58</v>
      </c>
      <c r="N342">
        <v>224</v>
      </c>
      <c r="O342">
        <v>5</v>
      </c>
      <c r="P342">
        <v>54</v>
      </c>
      <c r="Q342">
        <v>23</v>
      </c>
      <c r="R342">
        <v>46</v>
      </c>
      <c r="S342">
        <v>232</v>
      </c>
      <c r="T342">
        <v>3</v>
      </c>
      <c r="U342">
        <v>31</v>
      </c>
      <c r="V342">
        <v>2372</v>
      </c>
      <c r="W342">
        <v>2307</v>
      </c>
      <c r="X342">
        <v>2536</v>
      </c>
      <c r="Y342">
        <v>2477</v>
      </c>
      <c r="Z342">
        <v>2479</v>
      </c>
      <c r="AA342">
        <v>515</v>
      </c>
      <c r="AB342">
        <v>256</v>
      </c>
      <c r="AC342">
        <v>259</v>
      </c>
      <c r="AD342">
        <v>671</v>
      </c>
      <c r="AE342">
        <v>848</v>
      </c>
      <c r="AF342">
        <v>64</v>
      </c>
      <c r="AG342">
        <v>213</v>
      </c>
      <c r="AH342">
        <v>299</v>
      </c>
      <c r="AI342">
        <v>677</v>
      </c>
      <c r="AJ342">
        <v>454</v>
      </c>
      <c r="AK342">
        <v>91</v>
      </c>
      <c r="AL342">
        <v>421</v>
      </c>
      <c r="AM342">
        <v>491</v>
      </c>
      <c r="AN342">
        <v>594</v>
      </c>
      <c r="AO342">
        <v>496</v>
      </c>
      <c r="AP342">
        <v>8</v>
      </c>
      <c r="AQ342">
        <v>6</v>
      </c>
      <c r="AR342">
        <v>17</v>
      </c>
      <c r="AS342">
        <v>34</v>
      </c>
      <c r="AT342">
        <v>37</v>
      </c>
      <c r="AU342">
        <v>23</v>
      </c>
      <c r="AV342">
        <v>23</v>
      </c>
      <c r="AW342">
        <v>33</v>
      </c>
      <c r="AX342">
        <v>82</v>
      </c>
      <c r="AY342">
        <v>79</v>
      </c>
      <c r="AZ342">
        <v>15</v>
      </c>
      <c r="BA342">
        <v>17</v>
      </c>
      <c r="BB342">
        <v>16</v>
      </c>
      <c r="BC342">
        <v>48</v>
      </c>
      <c r="BD342">
        <v>42</v>
      </c>
    </row>
    <row r="343" spans="1:56" x14ac:dyDescent="0.25">
      <c r="A343">
        <v>1076570263</v>
      </c>
      <c r="B343">
        <v>383</v>
      </c>
      <c r="C343">
        <v>51</v>
      </c>
      <c r="D343">
        <v>858</v>
      </c>
      <c r="E343">
        <v>368</v>
      </c>
      <c r="F343">
        <v>101</v>
      </c>
      <c r="G343">
        <v>22</v>
      </c>
      <c r="H343">
        <v>19</v>
      </c>
      <c r="I343">
        <v>15</v>
      </c>
      <c r="J343">
        <v>16</v>
      </c>
      <c r="K343">
        <v>16</v>
      </c>
      <c r="L343">
        <v>55</v>
      </c>
      <c r="M343">
        <v>33</v>
      </c>
      <c r="N343">
        <v>208</v>
      </c>
      <c r="O343">
        <v>66</v>
      </c>
      <c r="P343">
        <v>4</v>
      </c>
      <c r="Q343">
        <v>67</v>
      </c>
      <c r="R343">
        <v>29</v>
      </c>
      <c r="S343">
        <v>227</v>
      </c>
      <c r="T343">
        <v>60</v>
      </c>
      <c r="U343">
        <v>2</v>
      </c>
      <c r="V343">
        <v>2438</v>
      </c>
      <c r="W343">
        <v>2348</v>
      </c>
      <c r="X343">
        <v>2533</v>
      </c>
      <c r="Y343">
        <v>2479</v>
      </c>
      <c r="Z343">
        <v>2480</v>
      </c>
      <c r="AA343">
        <v>130</v>
      </c>
      <c r="AB343">
        <v>322</v>
      </c>
      <c r="AC343">
        <v>5649</v>
      </c>
      <c r="AD343">
        <v>0</v>
      </c>
      <c r="AE343">
        <v>62</v>
      </c>
      <c r="AF343">
        <v>72</v>
      </c>
      <c r="AG343">
        <v>176</v>
      </c>
      <c r="AH343">
        <v>1482</v>
      </c>
      <c r="AI343">
        <v>0</v>
      </c>
      <c r="AJ343">
        <v>64</v>
      </c>
      <c r="AK343">
        <v>151</v>
      </c>
      <c r="AL343">
        <v>117</v>
      </c>
      <c r="AM343">
        <v>736</v>
      </c>
      <c r="AN343">
        <v>0</v>
      </c>
      <c r="AO343">
        <v>76</v>
      </c>
      <c r="AP343">
        <v>3</v>
      </c>
      <c r="AQ343">
        <v>11</v>
      </c>
      <c r="AR343">
        <v>132</v>
      </c>
      <c r="AS343">
        <v>0</v>
      </c>
      <c r="AT343">
        <v>3</v>
      </c>
      <c r="AU343">
        <v>12</v>
      </c>
      <c r="AV343">
        <v>27</v>
      </c>
      <c r="AW343">
        <v>271</v>
      </c>
      <c r="AX343">
        <v>0</v>
      </c>
      <c r="AY343">
        <v>4</v>
      </c>
      <c r="AZ343">
        <v>9</v>
      </c>
      <c r="BA343">
        <v>16</v>
      </c>
      <c r="BB343">
        <v>139</v>
      </c>
      <c r="BC343">
        <v>0</v>
      </c>
      <c r="BD343">
        <v>1</v>
      </c>
    </row>
    <row r="344" spans="1:56" x14ac:dyDescent="0.25">
      <c r="A344">
        <v>1076570351</v>
      </c>
      <c r="B344">
        <v>999</v>
      </c>
      <c r="C344">
        <v>727</v>
      </c>
      <c r="D344">
        <v>999</v>
      </c>
      <c r="E344">
        <v>140</v>
      </c>
      <c r="F344">
        <v>59</v>
      </c>
      <c r="G344">
        <v>26</v>
      </c>
      <c r="H344">
        <v>26</v>
      </c>
      <c r="I344">
        <v>22</v>
      </c>
      <c r="J344">
        <v>13</v>
      </c>
      <c r="K344">
        <v>6</v>
      </c>
      <c r="L344">
        <v>417</v>
      </c>
      <c r="M344">
        <v>153</v>
      </c>
      <c r="N344">
        <v>233</v>
      </c>
      <c r="O344">
        <v>65</v>
      </c>
      <c r="P344">
        <v>9</v>
      </c>
      <c r="Q344">
        <v>306</v>
      </c>
      <c r="R344">
        <v>149</v>
      </c>
      <c r="S344">
        <v>239</v>
      </c>
      <c r="T344">
        <v>70</v>
      </c>
      <c r="U344">
        <v>9</v>
      </c>
      <c r="V344">
        <v>2249</v>
      </c>
      <c r="W344">
        <v>2536</v>
      </c>
      <c r="X344">
        <v>2533</v>
      </c>
      <c r="Y344">
        <v>2071</v>
      </c>
      <c r="Z344">
        <v>2493</v>
      </c>
      <c r="AA344">
        <v>1791</v>
      </c>
      <c r="AB344">
        <v>382</v>
      </c>
      <c r="AC344">
        <v>17070</v>
      </c>
      <c r="AD344">
        <v>51</v>
      </c>
      <c r="AE344">
        <v>99</v>
      </c>
      <c r="AF344">
        <v>1305</v>
      </c>
      <c r="AG344">
        <v>388</v>
      </c>
      <c r="AH344">
        <v>3013</v>
      </c>
      <c r="AI344">
        <v>42</v>
      </c>
      <c r="AJ344">
        <v>150</v>
      </c>
      <c r="AK344">
        <v>2916</v>
      </c>
      <c r="AL344">
        <v>493</v>
      </c>
      <c r="AM344">
        <v>1702</v>
      </c>
      <c r="AN344">
        <v>23</v>
      </c>
      <c r="AO344">
        <v>74</v>
      </c>
      <c r="AP344">
        <v>76</v>
      </c>
      <c r="AQ344">
        <v>26</v>
      </c>
      <c r="AR344">
        <v>422</v>
      </c>
      <c r="AS344">
        <v>2</v>
      </c>
      <c r="AT344">
        <v>6</v>
      </c>
      <c r="AU344">
        <v>190</v>
      </c>
      <c r="AV344">
        <v>45</v>
      </c>
      <c r="AW344">
        <v>871</v>
      </c>
      <c r="AX344">
        <v>5</v>
      </c>
      <c r="AY344">
        <v>11</v>
      </c>
      <c r="AZ344">
        <v>114</v>
      </c>
      <c r="BA344">
        <v>19</v>
      </c>
      <c r="BB344">
        <v>449</v>
      </c>
      <c r="BC344">
        <v>3</v>
      </c>
      <c r="BD344">
        <v>5</v>
      </c>
    </row>
    <row r="345" spans="1:56" x14ac:dyDescent="0.25">
      <c r="A345">
        <v>1076570382</v>
      </c>
      <c r="B345">
        <v>58</v>
      </c>
      <c r="C345">
        <v>557</v>
      </c>
      <c r="D345">
        <v>999</v>
      </c>
      <c r="E345">
        <v>594</v>
      </c>
      <c r="F345">
        <v>426</v>
      </c>
      <c r="G345">
        <v>15</v>
      </c>
      <c r="H345">
        <v>14</v>
      </c>
      <c r="I345">
        <v>18</v>
      </c>
      <c r="J345">
        <v>17</v>
      </c>
      <c r="K345">
        <v>20</v>
      </c>
      <c r="L345">
        <v>162</v>
      </c>
      <c r="M345">
        <v>25</v>
      </c>
      <c r="N345">
        <v>194</v>
      </c>
      <c r="O345">
        <v>85</v>
      </c>
      <c r="P345">
        <v>146</v>
      </c>
      <c r="Q345">
        <v>143</v>
      </c>
      <c r="R345">
        <v>18</v>
      </c>
      <c r="S345">
        <v>185</v>
      </c>
      <c r="T345">
        <v>74</v>
      </c>
      <c r="U345">
        <v>126</v>
      </c>
      <c r="V345">
        <v>2362</v>
      </c>
      <c r="W345">
        <v>2348</v>
      </c>
      <c r="X345">
        <v>2509</v>
      </c>
      <c r="Y345">
        <v>2372</v>
      </c>
      <c r="Z345">
        <v>2512</v>
      </c>
      <c r="AA345">
        <v>551</v>
      </c>
      <c r="AB345">
        <v>739</v>
      </c>
      <c r="AC345">
        <v>0</v>
      </c>
      <c r="AD345">
        <v>1382</v>
      </c>
      <c r="AE345">
        <v>389</v>
      </c>
      <c r="AF345">
        <v>505</v>
      </c>
      <c r="AG345">
        <v>374</v>
      </c>
      <c r="AH345">
        <v>0</v>
      </c>
      <c r="AI345">
        <v>374</v>
      </c>
      <c r="AJ345">
        <v>220</v>
      </c>
      <c r="AK345">
        <v>678</v>
      </c>
      <c r="AL345">
        <v>424</v>
      </c>
      <c r="AM345">
        <v>0</v>
      </c>
      <c r="AN345">
        <v>196</v>
      </c>
      <c r="AO345">
        <v>190</v>
      </c>
      <c r="AP345">
        <v>22</v>
      </c>
      <c r="AQ345">
        <v>33</v>
      </c>
      <c r="AR345">
        <v>0</v>
      </c>
      <c r="AS345">
        <v>38</v>
      </c>
      <c r="AT345">
        <v>15</v>
      </c>
      <c r="AU345">
        <v>53</v>
      </c>
      <c r="AV345">
        <v>60</v>
      </c>
      <c r="AW345">
        <v>0</v>
      </c>
      <c r="AX345">
        <v>79</v>
      </c>
      <c r="AY345">
        <v>30</v>
      </c>
      <c r="AZ345">
        <v>31</v>
      </c>
      <c r="BA345">
        <v>27</v>
      </c>
      <c r="BB345">
        <v>0</v>
      </c>
      <c r="BC345">
        <v>41</v>
      </c>
      <c r="BD345">
        <v>15</v>
      </c>
    </row>
    <row r="346" spans="1:56" x14ac:dyDescent="0.25">
      <c r="A346">
        <v>1076570520</v>
      </c>
      <c r="B346">
        <v>23</v>
      </c>
      <c r="C346">
        <v>88</v>
      </c>
      <c r="D346">
        <v>147</v>
      </c>
      <c r="E346">
        <v>68</v>
      </c>
      <c r="F346">
        <v>117</v>
      </c>
      <c r="G346">
        <v>15</v>
      </c>
      <c r="H346">
        <v>16</v>
      </c>
      <c r="I346">
        <v>20</v>
      </c>
      <c r="J346">
        <v>11</v>
      </c>
      <c r="K346">
        <v>10</v>
      </c>
      <c r="L346">
        <v>14</v>
      </c>
      <c r="M346">
        <v>18</v>
      </c>
      <c r="N346">
        <v>132</v>
      </c>
      <c r="O346">
        <v>8</v>
      </c>
      <c r="P346">
        <v>66</v>
      </c>
      <c r="Q346">
        <v>2</v>
      </c>
      <c r="R346">
        <v>8</v>
      </c>
      <c r="S346">
        <v>132</v>
      </c>
      <c r="T346">
        <v>9</v>
      </c>
      <c r="U346">
        <v>68</v>
      </c>
      <c r="V346">
        <v>2147</v>
      </c>
      <c r="W346">
        <v>2509</v>
      </c>
      <c r="X346">
        <v>2536</v>
      </c>
      <c r="Y346">
        <v>2071</v>
      </c>
      <c r="Z346">
        <v>2093</v>
      </c>
      <c r="AA346">
        <v>46</v>
      </c>
      <c r="AB346">
        <v>35</v>
      </c>
      <c r="AC346">
        <v>104</v>
      </c>
      <c r="AD346">
        <v>169</v>
      </c>
      <c r="AE346">
        <v>116</v>
      </c>
      <c r="AF346">
        <v>9</v>
      </c>
      <c r="AG346">
        <v>20</v>
      </c>
      <c r="AH346">
        <v>114</v>
      </c>
      <c r="AI346">
        <v>107</v>
      </c>
      <c r="AJ346">
        <v>32</v>
      </c>
      <c r="AK346">
        <v>55</v>
      </c>
      <c r="AL346">
        <v>39</v>
      </c>
      <c r="AM346">
        <v>118</v>
      </c>
      <c r="AN346">
        <v>90</v>
      </c>
      <c r="AO346">
        <v>54</v>
      </c>
      <c r="AP346">
        <v>0</v>
      </c>
      <c r="AQ346">
        <v>2</v>
      </c>
      <c r="AR346">
        <v>6</v>
      </c>
      <c r="AS346">
        <v>7</v>
      </c>
      <c r="AT346">
        <v>2</v>
      </c>
      <c r="AU346">
        <v>3</v>
      </c>
      <c r="AV346">
        <v>4</v>
      </c>
      <c r="AW346">
        <v>11</v>
      </c>
      <c r="AX346">
        <v>15</v>
      </c>
      <c r="AY346">
        <v>6</v>
      </c>
      <c r="AZ346">
        <v>3</v>
      </c>
      <c r="BA346">
        <v>2</v>
      </c>
      <c r="BB346">
        <v>5</v>
      </c>
      <c r="BC346">
        <v>8</v>
      </c>
      <c r="BD346">
        <v>4</v>
      </c>
    </row>
    <row r="347" spans="1:56" x14ac:dyDescent="0.25">
      <c r="A347">
        <v>1076570629</v>
      </c>
      <c r="B347">
        <v>85</v>
      </c>
      <c r="C347">
        <v>357</v>
      </c>
      <c r="D347">
        <v>57</v>
      </c>
      <c r="E347">
        <v>193</v>
      </c>
      <c r="F347">
        <v>775</v>
      </c>
      <c r="H347">
        <v>10</v>
      </c>
      <c r="I347">
        <v>11</v>
      </c>
      <c r="J347">
        <v>7</v>
      </c>
      <c r="K347">
        <v>13</v>
      </c>
      <c r="L347">
        <v>1</v>
      </c>
      <c r="M347">
        <v>8</v>
      </c>
      <c r="N347">
        <v>24</v>
      </c>
      <c r="O347">
        <v>14</v>
      </c>
      <c r="P347">
        <v>185</v>
      </c>
      <c r="Q347">
        <v>2</v>
      </c>
      <c r="R347">
        <v>13</v>
      </c>
      <c r="S347">
        <v>26</v>
      </c>
      <c r="T347">
        <v>17</v>
      </c>
      <c r="U347">
        <v>189</v>
      </c>
      <c r="V347">
        <v>2509</v>
      </c>
      <c r="W347">
        <v>2149</v>
      </c>
      <c r="X347">
        <v>2517</v>
      </c>
      <c r="Y347">
        <v>2285</v>
      </c>
      <c r="Z347">
        <v>2491</v>
      </c>
      <c r="AA347">
        <v>13</v>
      </c>
      <c r="AB347">
        <v>216</v>
      </c>
      <c r="AC347">
        <v>524</v>
      </c>
      <c r="AD347">
        <v>1433</v>
      </c>
      <c r="AE347">
        <v>3303</v>
      </c>
      <c r="AF347">
        <v>10</v>
      </c>
      <c r="AG347">
        <v>191</v>
      </c>
      <c r="AH347">
        <v>271</v>
      </c>
      <c r="AI347">
        <v>968</v>
      </c>
      <c r="AJ347">
        <v>1945</v>
      </c>
      <c r="AK347">
        <v>11</v>
      </c>
      <c r="AL347">
        <v>112</v>
      </c>
      <c r="AM347">
        <v>114</v>
      </c>
      <c r="AN347">
        <v>1576</v>
      </c>
      <c r="AO347">
        <v>1598</v>
      </c>
      <c r="AP347">
        <v>1</v>
      </c>
      <c r="AQ347">
        <v>15</v>
      </c>
      <c r="AR347">
        <v>22</v>
      </c>
      <c r="AS347">
        <v>69</v>
      </c>
      <c r="AT347">
        <v>99</v>
      </c>
      <c r="AU347">
        <v>2</v>
      </c>
      <c r="AV347">
        <v>23</v>
      </c>
      <c r="AW347">
        <v>42</v>
      </c>
      <c r="AX347">
        <v>134</v>
      </c>
      <c r="AY347">
        <v>218</v>
      </c>
      <c r="AZ347">
        <v>1</v>
      </c>
      <c r="BA347">
        <v>8</v>
      </c>
      <c r="BB347">
        <v>20</v>
      </c>
      <c r="BC347">
        <v>65</v>
      </c>
      <c r="BD347">
        <v>119</v>
      </c>
    </row>
    <row r="348" spans="1:56" x14ac:dyDescent="0.25">
      <c r="A348">
        <v>1076570638</v>
      </c>
      <c r="B348">
        <v>594</v>
      </c>
      <c r="C348">
        <v>298</v>
      </c>
      <c r="D348">
        <v>351</v>
      </c>
      <c r="E348">
        <v>255</v>
      </c>
      <c r="F348">
        <v>61</v>
      </c>
      <c r="G348">
        <v>11</v>
      </c>
      <c r="H348">
        <v>11</v>
      </c>
      <c r="I348">
        <v>13</v>
      </c>
      <c r="J348">
        <v>11</v>
      </c>
      <c r="K348">
        <v>11</v>
      </c>
      <c r="L348">
        <v>92</v>
      </c>
      <c r="M348">
        <v>8</v>
      </c>
      <c r="N348">
        <v>92</v>
      </c>
      <c r="O348">
        <v>10</v>
      </c>
      <c r="P348">
        <v>8</v>
      </c>
      <c r="Q348">
        <v>91</v>
      </c>
      <c r="R348">
        <v>6</v>
      </c>
      <c r="S348">
        <v>84</v>
      </c>
      <c r="T348">
        <v>10</v>
      </c>
      <c r="U348">
        <v>7</v>
      </c>
      <c r="V348">
        <v>2073</v>
      </c>
      <c r="W348">
        <v>2493</v>
      </c>
      <c r="X348">
        <v>2277</v>
      </c>
      <c r="Y348">
        <v>2491</v>
      </c>
      <c r="Z348">
        <v>2438</v>
      </c>
      <c r="AA348">
        <v>524</v>
      </c>
      <c r="AB348">
        <v>154</v>
      </c>
      <c r="AC348">
        <v>2486</v>
      </c>
      <c r="AD348">
        <v>194</v>
      </c>
      <c r="AE348">
        <v>51</v>
      </c>
      <c r="AF348">
        <v>391</v>
      </c>
      <c r="AG348">
        <v>220</v>
      </c>
      <c r="AH348">
        <v>3422</v>
      </c>
      <c r="AI348">
        <v>114</v>
      </c>
      <c r="AJ348">
        <v>37</v>
      </c>
      <c r="AK348">
        <v>247</v>
      </c>
      <c r="AL348">
        <v>350</v>
      </c>
      <c r="AM348">
        <v>4118</v>
      </c>
      <c r="AN348">
        <v>62</v>
      </c>
      <c r="AO348">
        <v>31</v>
      </c>
      <c r="AP348">
        <v>28</v>
      </c>
      <c r="AQ348">
        <v>6</v>
      </c>
      <c r="AR348">
        <v>130</v>
      </c>
      <c r="AS348">
        <v>6</v>
      </c>
      <c r="AT348">
        <v>3</v>
      </c>
      <c r="AU348">
        <v>44</v>
      </c>
      <c r="AV348">
        <v>21</v>
      </c>
      <c r="AW348">
        <v>303</v>
      </c>
      <c r="AX348">
        <v>13</v>
      </c>
      <c r="AY348">
        <v>6</v>
      </c>
      <c r="AZ348">
        <v>16</v>
      </c>
      <c r="BA348">
        <v>15</v>
      </c>
      <c r="BB348">
        <v>173</v>
      </c>
      <c r="BC348">
        <v>7</v>
      </c>
      <c r="BD348">
        <v>3</v>
      </c>
    </row>
    <row r="349" spans="1:56" x14ac:dyDescent="0.25">
      <c r="A349">
        <v>1076570660</v>
      </c>
      <c r="B349">
        <v>497</v>
      </c>
      <c r="C349">
        <v>999</v>
      </c>
      <c r="D349">
        <v>105</v>
      </c>
      <c r="E349">
        <v>622</v>
      </c>
      <c r="F349">
        <v>213</v>
      </c>
      <c r="G349">
        <v>24</v>
      </c>
      <c r="H349">
        <v>19</v>
      </c>
      <c r="I349">
        <v>14</v>
      </c>
      <c r="J349">
        <v>21</v>
      </c>
      <c r="K349">
        <v>19</v>
      </c>
      <c r="L349">
        <v>300</v>
      </c>
      <c r="M349">
        <v>21</v>
      </c>
      <c r="N349">
        <v>33</v>
      </c>
      <c r="O349">
        <v>109</v>
      </c>
      <c r="P349">
        <v>42</v>
      </c>
      <c r="Q349">
        <v>295</v>
      </c>
      <c r="R349">
        <v>36</v>
      </c>
      <c r="S349">
        <v>32</v>
      </c>
      <c r="T349">
        <v>106</v>
      </c>
      <c r="U349">
        <v>24</v>
      </c>
      <c r="V349">
        <v>2362</v>
      </c>
      <c r="W349">
        <v>2477</v>
      </c>
      <c r="X349">
        <v>2517</v>
      </c>
      <c r="Y349">
        <v>2417</v>
      </c>
      <c r="Z349">
        <v>2404</v>
      </c>
      <c r="AA349">
        <v>251</v>
      </c>
      <c r="AB349">
        <v>494</v>
      </c>
      <c r="AC349">
        <v>482</v>
      </c>
      <c r="AD349">
        <v>419</v>
      </c>
      <c r="AE349">
        <v>1009</v>
      </c>
      <c r="AF349">
        <v>225</v>
      </c>
      <c r="AG349">
        <v>362</v>
      </c>
      <c r="AH349">
        <v>200</v>
      </c>
      <c r="AI349">
        <v>372</v>
      </c>
      <c r="AJ349">
        <v>358</v>
      </c>
      <c r="AK349">
        <v>252</v>
      </c>
      <c r="AL349">
        <v>348</v>
      </c>
      <c r="AM349">
        <v>122</v>
      </c>
      <c r="AN349">
        <v>300</v>
      </c>
      <c r="AO349">
        <v>456</v>
      </c>
      <c r="AP349">
        <v>15</v>
      </c>
      <c r="AQ349">
        <v>20</v>
      </c>
      <c r="AR349">
        <v>14</v>
      </c>
      <c r="AS349">
        <v>22</v>
      </c>
      <c r="AT349">
        <v>31</v>
      </c>
      <c r="AU349">
        <v>24</v>
      </c>
      <c r="AV349">
        <v>51</v>
      </c>
      <c r="AW349">
        <v>32</v>
      </c>
      <c r="AX349">
        <v>38</v>
      </c>
      <c r="AY349">
        <v>72</v>
      </c>
      <c r="AZ349">
        <v>9</v>
      </c>
      <c r="BA349">
        <v>31</v>
      </c>
      <c r="BB349">
        <v>18</v>
      </c>
      <c r="BC349">
        <v>16</v>
      </c>
      <c r="BD349">
        <v>41</v>
      </c>
    </row>
    <row r="350" spans="1:56" x14ac:dyDescent="0.25">
      <c r="A350">
        <v>1076570700</v>
      </c>
      <c r="B350">
        <v>84</v>
      </c>
      <c r="C350">
        <v>91</v>
      </c>
      <c r="D350">
        <v>53</v>
      </c>
      <c r="E350">
        <v>53</v>
      </c>
      <c r="F350">
        <v>117</v>
      </c>
      <c r="G350">
        <v>8</v>
      </c>
      <c r="H350">
        <v>8</v>
      </c>
      <c r="I350">
        <v>5</v>
      </c>
      <c r="J350">
        <v>6</v>
      </c>
      <c r="K350">
        <v>8</v>
      </c>
      <c r="L350">
        <v>11</v>
      </c>
      <c r="M350">
        <v>18</v>
      </c>
      <c r="N350">
        <v>5</v>
      </c>
      <c r="O350">
        <v>80</v>
      </c>
      <c r="P350">
        <v>65</v>
      </c>
      <c r="Q350">
        <v>22</v>
      </c>
      <c r="R350">
        <v>26</v>
      </c>
      <c r="S350">
        <v>1</v>
      </c>
      <c r="T350">
        <v>102</v>
      </c>
      <c r="U350">
        <v>60</v>
      </c>
      <c r="V350">
        <v>2073</v>
      </c>
      <c r="W350">
        <v>2285</v>
      </c>
      <c r="X350">
        <v>2254</v>
      </c>
      <c r="Y350">
        <v>2093</v>
      </c>
      <c r="Z350">
        <v>2338</v>
      </c>
      <c r="AA350">
        <v>167</v>
      </c>
      <c r="AB350">
        <v>867</v>
      </c>
      <c r="AC350">
        <v>61</v>
      </c>
      <c r="AD350">
        <v>1113</v>
      </c>
      <c r="AE350">
        <v>574</v>
      </c>
      <c r="AF350">
        <v>75</v>
      </c>
      <c r="AG350">
        <v>433</v>
      </c>
      <c r="AH350">
        <v>11</v>
      </c>
      <c r="AI350">
        <v>526</v>
      </c>
      <c r="AJ350">
        <v>679</v>
      </c>
      <c r="AK350">
        <v>61</v>
      </c>
      <c r="AL350">
        <v>763</v>
      </c>
      <c r="AM350">
        <v>11</v>
      </c>
      <c r="AN350">
        <v>471</v>
      </c>
      <c r="AO350">
        <v>599</v>
      </c>
      <c r="AP350">
        <v>5</v>
      </c>
      <c r="AQ350">
        <v>40</v>
      </c>
      <c r="AR350">
        <v>1</v>
      </c>
      <c r="AS350">
        <v>31</v>
      </c>
      <c r="AT350">
        <v>40</v>
      </c>
      <c r="AU350">
        <v>11</v>
      </c>
      <c r="AV350">
        <v>66</v>
      </c>
      <c r="AW350">
        <v>3</v>
      </c>
      <c r="AX350">
        <v>76</v>
      </c>
      <c r="AY350">
        <v>69</v>
      </c>
      <c r="AZ350">
        <v>6</v>
      </c>
      <c r="BA350">
        <v>26</v>
      </c>
      <c r="BB350">
        <v>2</v>
      </c>
      <c r="BC350">
        <v>45</v>
      </c>
      <c r="BD350">
        <v>29</v>
      </c>
    </row>
    <row r="351" spans="1:56" x14ac:dyDescent="0.25">
      <c r="A351">
        <v>1076570775</v>
      </c>
      <c r="B351">
        <v>466</v>
      </c>
      <c r="C351">
        <v>139</v>
      </c>
      <c r="D351">
        <v>394</v>
      </c>
      <c r="E351">
        <v>70</v>
      </c>
      <c r="F351">
        <v>369</v>
      </c>
      <c r="G351">
        <v>19</v>
      </c>
      <c r="H351">
        <v>15</v>
      </c>
      <c r="I351">
        <v>18</v>
      </c>
      <c r="J351">
        <v>11</v>
      </c>
      <c r="K351">
        <v>20</v>
      </c>
      <c r="L351">
        <v>145</v>
      </c>
      <c r="M351">
        <v>26</v>
      </c>
      <c r="N351">
        <v>119</v>
      </c>
      <c r="O351">
        <v>24</v>
      </c>
      <c r="P351">
        <v>279</v>
      </c>
      <c r="Q351">
        <v>117</v>
      </c>
      <c r="R351">
        <v>18</v>
      </c>
      <c r="S351">
        <v>133</v>
      </c>
      <c r="T351">
        <v>17</v>
      </c>
      <c r="U351">
        <v>263</v>
      </c>
      <c r="V351">
        <v>2372</v>
      </c>
      <c r="W351">
        <v>2472</v>
      </c>
      <c r="X351">
        <v>2348</v>
      </c>
      <c r="Y351">
        <v>2288</v>
      </c>
      <c r="Z351">
        <v>2092</v>
      </c>
      <c r="AA351">
        <v>3900</v>
      </c>
      <c r="AB351">
        <v>191</v>
      </c>
      <c r="AC351">
        <v>5324</v>
      </c>
      <c r="AD351">
        <v>23</v>
      </c>
      <c r="AE351">
        <v>495</v>
      </c>
      <c r="AF351">
        <v>1652</v>
      </c>
      <c r="AG351">
        <v>162</v>
      </c>
      <c r="AH351">
        <v>3521</v>
      </c>
      <c r="AI351">
        <v>28</v>
      </c>
      <c r="AJ351">
        <v>487</v>
      </c>
      <c r="AK351">
        <v>1582</v>
      </c>
      <c r="AL351">
        <v>401</v>
      </c>
      <c r="AM351">
        <v>2234</v>
      </c>
      <c r="AN351">
        <v>13</v>
      </c>
      <c r="AO351">
        <v>569</v>
      </c>
      <c r="AP351">
        <v>131</v>
      </c>
      <c r="AQ351">
        <v>6</v>
      </c>
      <c r="AR351">
        <v>221</v>
      </c>
      <c r="AS351">
        <v>2</v>
      </c>
      <c r="AT351">
        <v>30</v>
      </c>
      <c r="AU351">
        <v>276</v>
      </c>
      <c r="AV351">
        <v>21</v>
      </c>
      <c r="AW351">
        <v>438</v>
      </c>
      <c r="AX351">
        <v>3</v>
      </c>
      <c r="AY351">
        <v>55</v>
      </c>
      <c r="AZ351">
        <v>145</v>
      </c>
      <c r="BA351">
        <v>15</v>
      </c>
      <c r="BB351">
        <v>217</v>
      </c>
      <c r="BC351">
        <v>1</v>
      </c>
      <c r="BD351">
        <v>25</v>
      </c>
    </row>
    <row r="352" spans="1:56" x14ac:dyDescent="0.25">
      <c r="A352">
        <v>1076570845</v>
      </c>
      <c r="B352">
        <v>87</v>
      </c>
      <c r="C352">
        <v>49</v>
      </c>
      <c r="D352">
        <v>43</v>
      </c>
      <c r="E352">
        <v>258</v>
      </c>
      <c r="F352">
        <v>51</v>
      </c>
      <c r="G352">
        <v>9</v>
      </c>
      <c r="H352">
        <v>14</v>
      </c>
      <c r="I352">
        <v>3</v>
      </c>
      <c r="J352">
        <v>10</v>
      </c>
      <c r="K352">
        <v>3</v>
      </c>
      <c r="L352">
        <v>125</v>
      </c>
      <c r="M352">
        <v>92</v>
      </c>
      <c r="N352">
        <v>3</v>
      </c>
      <c r="O352">
        <v>231</v>
      </c>
      <c r="P352">
        <v>4</v>
      </c>
      <c r="Q352">
        <v>102</v>
      </c>
      <c r="R352">
        <v>82</v>
      </c>
      <c r="S352">
        <v>9</v>
      </c>
      <c r="T352">
        <v>230</v>
      </c>
      <c r="U352">
        <v>7</v>
      </c>
      <c r="V352">
        <v>2348</v>
      </c>
      <c r="W352">
        <v>2093</v>
      </c>
      <c r="X352">
        <v>2285</v>
      </c>
      <c r="Y352">
        <v>2372</v>
      </c>
      <c r="Z352">
        <v>2438</v>
      </c>
      <c r="AA352">
        <v>360</v>
      </c>
      <c r="AB352">
        <v>14</v>
      </c>
      <c r="AC352">
        <v>123</v>
      </c>
      <c r="AD352">
        <v>1635</v>
      </c>
      <c r="AE352">
        <v>23</v>
      </c>
      <c r="AF352">
        <v>288</v>
      </c>
      <c r="AG352">
        <v>10</v>
      </c>
      <c r="AH352">
        <v>166</v>
      </c>
      <c r="AI352">
        <v>720</v>
      </c>
      <c r="AJ352">
        <v>30</v>
      </c>
      <c r="AK352">
        <v>204</v>
      </c>
      <c r="AL352">
        <v>9</v>
      </c>
      <c r="AM352">
        <v>149</v>
      </c>
      <c r="AN352">
        <v>154</v>
      </c>
      <c r="AO352">
        <v>24</v>
      </c>
      <c r="AP352">
        <v>19</v>
      </c>
      <c r="AQ352">
        <v>1</v>
      </c>
      <c r="AR352">
        <v>10</v>
      </c>
      <c r="AS352">
        <v>59</v>
      </c>
      <c r="AT352">
        <v>2</v>
      </c>
      <c r="AU352">
        <v>33</v>
      </c>
      <c r="AV352">
        <v>1</v>
      </c>
      <c r="AW352">
        <v>14</v>
      </c>
      <c r="AX352">
        <v>117</v>
      </c>
      <c r="AY352">
        <v>3</v>
      </c>
      <c r="AZ352">
        <v>14</v>
      </c>
      <c r="BA352">
        <v>0</v>
      </c>
      <c r="BB352">
        <v>4</v>
      </c>
      <c r="BC352">
        <v>58</v>
      </c>
      <c r="BD352">
        <v>1</v>
      </c>
    </row>
    <row r="353" spans="1:56" x14ac:dyDescent="0.25">
      <c r="A353">
        <v>1076570917</v>
      </c>
      <c r="B353">
        <v>46</v>
      </c>
      <c r="C353">
        <v>502</v>
      </c>
      <c r="D353">
        <v>297</v>
      </c>
      <c r="E353">
        <v>57</v>
      </c>
      <c r="F353">
        <v>167</v>
      </c>
      <c r="G353">
        <v>19</v>
      </c>
      <c r="H353">
        <v>16</v>
      </c>
      <c r="I353">
        <v>13</v>
      </c>
      <c r="J353">
        <v>20</v>
      </c>
      <c r="K353">
        <v>13</v>
      </c>
      <c r="L353">
        <v>17</v>
      </c>
      <c r="M353">
        <v>46</v>
      </c>
      <c r="N353">
        <v>56</v>
      </c>
      <c r="O353">
        <v>53</v>
      </c>
      <c r="P353">
        <v>179</v>
      </c>
      <c r="Q353">
        <v>13</v>
      </c>
      <c r="R353">
        <v>35</v>
      </c>
      <c r="S353">
        <v>55</v>
      </c>
      <c r="T353">
        <v>43</v>
      </c>
      <c r="U353">
        <v>166</v>
      </c>
      <c r="V353">
        <v>2472</v>
      </c>
      <c r="W353">
        <v>2303</v>
      </c>
      <c r="X353">
        <v>2479</v>
      </c>
      <c r="Y353">
        <v>2529</v>
      </c>
      <c r="Z353">
        <v>2495</v>
      </c>
      <c r="AA353">
        <v>718</v>
      </c>
      <c r="AB353">
        <v>200</v>
      </c>
      <c r="AC353">
        <v>103</v>
      </c>
      <c r="AD353">
        <v>109</v>
      </c>
      <c r="AE353">
        <v>968</v>
      </c>
      <c r="AF353">
        <v>552</v>
      </c>
      <c r="AG353">
        <v>41</v>
      </c>
      <c r="AH353">
        <v>65</v>
      </c>
      <c r="AI353">
        <v>36</v>
      </c>
      <c r="AJ353">
        <v>739</v>
      </c>
      <c r="AK353">
        <v>1575</v>
      </c>
      <c r="AL353">
        <v>25</v>
      </c>
      <c r="AM353">
        <v>45</v>
      </c>
      <c r="AN353">
        <v>95</v>
      </c>
      <c r="AO353">
        <v>1334</v>
      </c>
      <c r="AP353">
        <v>31</v>
      </c>
      <c r="AQ353">
        <v>2</v>
      </c>
      <c r="AR353">
        <v>4</v>
      </c>
      <c r="AS353">
        <v>7</v>
      </c>
      <c r="AT353">
        <v>51</v>
      </c>
      <c r="AU353">
        <v>84</v>
      </c>
      <c r="AV353">
        <v>10</v>
      </c>
      <c r="AW353">
        <v>9</v>
      </c>
      <c r="AX353">
        <v>11</v>
      </c>
      <c r="AY353">
        <v>109</v>
      </c>
      <c r="AZ353">
        <v>53</v>
      </c>
      <c r="BA353">
        <v>8</v>
      </c>
      <c r="BB353">
        <v>5</v>
      </c>
      <c r="BC353">
        <v>4</v>
      </c>
      <c r="BD353">
        <v>58</v>
      </c>
    </row>
    <row r="354" spans="1:56" x14ac:dyDescent="0.25">
      <c r="A354">
        <v>1076570964</v>
      </c>
      <c r="B354">
        <v>36</v>
      </c>
      <c r="C354">
        <v>20</v>
      </c>
      <c r="D354">
        <v>37</v>
      </c>
      <c r="E354">
        <v>58</v>
      </c>
      <c r="F354">
        <v>21</v>
      </c>
      <c r="G354">
        <v>15</v>
      </c>
      <c r="I354">
        <v>15</v>
      </c>
      <c r="J354">
        <v>12</v>
      </c>
      <c r="K354">
        <v>10</v>
      </c>
      <c r="L354">
        <v>31</v>
      </c>
      <c r="M354">
        <v>1</v>
      </c>
      <c r="N354">
        <v>33</v>
      </c>
      <c r="O354">
        <v>46</v>
      </c>
      <c r="P354">
        <v>3</v>
      </c>
      <c r="Q354">
        <v>28</v>
      </c>
      <c r="R354">
        <v>2</v>
      </c>
      <c r="S354">
        <v>30</v>
      </c>
      <c r="T354">
        <v>44</v>
      </c>
      <c r="U354">
        <v>6</v>
      </c>
      <c r="V354">
        <v>2420</v>
      </c>
      <c r="W354">
        <v>2288</v>
      </c>
      <c r="X354">
        <v>2281</v>
      </c>
      <c r="Y354">
        <v>2303</v>
      </c>
      <c r="Z354">
        <v>2249</v>
      </c>
      <c r="AA354">
        <v>26</v>
      </c>
      <c r="AB354">
        <v>22</v>
      </c>
      <c r="AC354">
        <v>38</v>
      </c>
      <c r="AD354">
        <v>566</v>
      </c>
      <c r="AE354">
        <v>5</v>
      </c>
      <c r="AF354">
        <v>26</v>
      </c>
      <c r="AG354">
        <v>15</v>
      </c>
      <c r="AH354">
        <v>31</v>
      </c>
      <c r="AI354">
        <v>233</v>
      </c>
      <c r="AJ354">
        <v>23</v>
      </c>
      <c r="AK354">
        <v>33</v>
      </c>
      <c r="AL354">
        <v>7</v>
      </c>
      <c r="AM354">
        <v>63</v>
      </c>
      <c r="AN354">
        <v>116</v>
      </c>
      <c r="AO354">
        <v>5</v>
      </c>
      <c r="AP354">
        <v>2</v>
      </c>
      <c r="AQ354">
        <v>1</v>
      </c>
      <c r="AR354">
        <v>2</v>
      </c>
      <c r="AS354">
        <v>17</v>
      </c>
      <c r="AT354">
        <v>1</v>
      </c>
      <c r="AU354">
        <v>2</v>
      </c>
      <c r="AV354">
        <v>1</v>
      </c>
      <c r="AW354">
        <v>4</v>
      </c>
      <c r="AX354">
        <v>35</v>
      </c>
      <c r="AY354">
        <v>1</v>
      </c>
      <c r="AZ354">
        <v>0</v>
      </c>
      <c r="BA354">
        <v>0</v>
      </c>
      <c r="BB354">
        <v>2</v>
      </c>
      <c r="BC354">
        <v>18</v>
      </c>
      <c r="BD354">
        <v>0</v>
      </c>
    </row>
    <row r="355" spans="1:56" x14ac:dyDescent="0.25">
      <c r="A355">
        <v>1076570983</v>
      </c>
      <c r="B355">
        <v>759</v>
      </c>
      <c r="C355">
        <v>375</v>
      </c>
      <c r="D355">
        <v>888</v>
      </c>
      <c r="E355">
        <v>288</v>
      </c>
      <c r="F355">
        <v>125</v>
      </c>
      <c r="G355">
        <v>18</v>
      </c>
      <c r="H355">
        <v>19</v>
      </c>
      <c r="I355">
        <v>25</v>
      </c>
      <c r="J355">
        <v>18</v>
      </c>
      <c r="K355">
        <v>17</v>
      </c>
      <c r="L355">
        <v>40</v>
      </c>
      <c r="M355">
        <v>167</v>
      </c>
      <c r="N355">
        <v>79</v>
      </c>
      <c r="O355">
        <v>109</v>
      </c>
      <c r="P355">
        <v>321</v>
      </c>
      <c r="Q355">
        <v>35</v>
      </c>
      <c r="R355">
        <v>170</v>
      </c>
      <c r="S355">
        <v>61</v>
      </c>
      <c r="T355">
        <v>105</v>
      </c>
      <c r="U355">
        <v>279</v>
      </c>
      <c r="V355">
        <v>2348</v>
      </c>
      <c r="W355">
        <v>2533</v>
      </c>
      <c r="X355">
        <v>2529</v>
      </c>
      <c r="Y355">
        <v>2205</v>
      </c>
      <c r="Z355">
        <v>2479</v>
      </c>
      <c r="AA355">
        <v>0</v>
      </c>
      <c r="AB355">
        <v>363</v>
      </c>
      <c r="AC355">
        <v>132</v>
      </c>
      <c r="AD355">
        <v>2871</v>
      </c>
      <c r="AE355">
        <v>123</v>
      </c>
      <c r="AF355">
        <v>0</v>
      </c>
      <c r="AG355">
        <v>111</v>
      </c>
      <c r="AH355">
        <v>137</v>
      </c>
      <c r="AI355">
        <v>2874</v>
      </c>
      <c r="AJ355">
        <v>74</v>
      </c>
      <c r="AK355">
        <v>0</v>
      </c>
      <c r="AL355">
        <v>60</v>
      </c>
      <c r="AM355">
        <v>168</v>
      </c>
      <c r="AN355">
        <v>5241</v>
      </c>
      <c r="AO355">
        <v>52</v>
      </c>
      <c r="AP355">
        <v>0</v>
      </c>
      <c r="AQ355">
        <v>8</v>
      </c>
      <c r="AR355">
        <v>4</v>
      </c>
      <c r="AS355">
        <v>148</v>
      </c>
      <c r="AT355">
        <v>6</v>
      </c>
      <c r="AU355">
        <v>0</v>
      </c>
      <c r="AV355">
        <v>18</v>
      </c>
      <c r="AW355">
        <v>12</v>
      </c>
      <c r="AX355">
        <v>329</v>
      </c>
      <c r="AY355">
        <v>12</v>
      </c>
      <c r="AZ355">
        <v>0</v>
      </c>
      <c r="BA355">
        <v>10</v>
      </c>
      <c r="BB355">
        <v>8</v>
      </c>
      <c r="BC355">
        <v>181</v>
      </c>
      <c r="BD355">
        <v>6</v>
      </c>
    </row>
    <row r="356" spans="1:56" x14ac:dyDescent="0.25">
      <c r="A356">
        <v>1076571002</v>
      </c>
      <c r="B356">
        <v>120</v>
      </c>
      <c r="C356">
        <v>59</v>
      </c>
      <c r="D356">
        <v>136</v>
      </c>
      <c r="E356">
        <v>235</v>
      </c>
      <c r="F356">
        <v>689</v>
      </c>
      <c r="G356">
        <v>9</v>
      </c>
      <c r="H356">
        <v>8</v>
      </c>
      <c r="I356">
        <v>11</v>
      </c>
      <c r="J356">
        <v>5</v>
      </c>
      <c r="K356">
        <v>11</v>
      </c>
      <c r="L356">
        <v>152</v>
      </c>
      <c r="M356">
        <v>3</v>
      </c>
      <c r="N356">
        <v>8</v>
      </c>
      <c r="O356">
        <v>130</v>
      </c>
      <c r="P356">
        <v>396</v>
      </c>
      <c r="Q356">
        <v>148</v>
      </c>
      <c r="R356">
        <v>4</v>
      </c>
      <c r="S356">
        <v>10</v>
      </c>
      <c r="T356">
        <v>137</v>
      </c>
      <c r="U356">
        <v>407</v>
      </c>
      <c r="V356">
        <v>2404</v>
      </c>
      <c r="W356">
        <v>2092</v>
      </c>
      <c r="X356">
        <v>2348</v>
      </c>
      <c r="Y356">
        <v>2533</v>
      </c>
      <c r="Z356">
        <v>2205</v>
      </c>
      <c r="AA356">
        <v>1303</v>
      </c>
      <c r="AB356">
        <v>11</v>
      </c>
      <c r="AC356">
        <v>19</v>
      </c>
      <c r="AD356">
        <v>861</v>
      </c>
      <c r="AE356">
        <v>2099</v>
      </c>
      <c r="AF356">
        <v>985</v>
      </c>
      <c r="AG356">
        <v>14</v>
      </c>
      <c r="AH356">
        <v>13</v>
      </c>
      <c r="AI356">
        <v>331</v>
      </c>
      <c r="AJ356">
        <v>1689</v>
      </c>
      <c r="AK356">
        <v>486</v>
      </c>
      <c r="AL356">
        <v>13</v>
      </c>
      <c r="AM356">
        <v>1</v>
      </c>
      <c r="AN356">
        <v>95</v>
      </c>
      <c r="AO356">
        <v>3346</v>
      </c>
      <c r="AP356">
        <v>56</v>
      </c>
      <c r="AQ356">
        <v>1</v>
      </c>
      <c r="AR356">
        <v>1</v>
      </c>
      <c r="AS356">
        <v>21</v>
      </c>
      <c r="AT356">
        <v>119</v>
      </c>
      <c r="AU356">
        <v>115</v>
      </c>
      <c r="AV356">
        <v>1</v>
      </c>
      <c r="AW356">
        <v>1</v>
      </c>
      <c r="AX356">
        <v>49</v>
      </c>
      <c r="AY356">
        <v>253</v>
      </c>
      <c r="AZ356">
        <v>59</v>
      </c>
      <c r="BA356">
        <v>0</v>
      </c>
      <c r="BB356">
        <v>0</v>
      </c>
      <c r="BC356">
        <v>28</v>
      </c>
      <c r="BD356">
        <v>134</v>
      </c>
    </row>
    <row r="357" spans="1:56" x14ac:dyDescent="0.25">
      <c r="A357">
        <v>1076571020</v>
      </c>
      <c r="B357">
        <v>448</v>
      </c>
      <c r="C357">
        <v>95</v>
      </c>
      <c r="D357">
        <v>82</v>
      </c>
      <c r="E357">
        <v>44</v>
      </c>
      <c r="F357">
        <v>64</v>
      </c>
      <c r="G357">
        <v>19</v>
      </c>
      <c r="H357">
        <v>5</v>
      </c>
      <c r="I357">
        <v>9</v>
      </c>
      <c r="J357">
        <v>6</v>
      </c>
      <c r="K357">
        <v>13</v>
      </c>
      <c r="L357">
        <v>167</v>
      </c>
      <c r="M357">
        <v>2</v>
      </c>
      <c r="N357">
        <v>3</v>
      </c>
      <c r="O357">
        <v>1</v>
      </c>
      <c r="P357">
        <v>3</v>
      </c>
      <c r="Q357">
        <v>152</v>
      </c>
      <c r="R357">
        <v>4</v>
      </c>
      <c r="S357">
        <v>6</v>
      </c>
      <c r="T357">
        <v>4</v>
      </c>
      <c r="U357">
        <v>2</v>
      </c>
      <c r="V357">
        <v>2509</v>
      </c>
      <c r="W357">
        <v>2348</v>
      </c>
      <c r="X357">
        <v>2288</v>
      </c>
      <c r="Y357">
        <v>2362</v>
      </c>
      <c r="Z357">
        <v>2491</v>
      </c>
      <c r="AA357">
        <v>72</v>
      </c>
      <c r="AB357">
        <v>591</v>
      </c>
      <c r="AC357">
        <v>134</v>
      </c>
      <c r="AD357">
        <v>8</v>
      </c>
      <c r="AE357">
        <v>1</v>
      </c>
      <c r="AF357">
        <v>51</v>
      </c>
      <c r="AG357">
        <v>282</v>
      </c>
      <c r="AH357">
        <v>97</v>
      </c>
      <c r="AI357">
        <v>11</v>
      </c>
      <c r="AJ357">
        <v>8</v>
      </c>
      <c r="AK357">
        <v>104</v>
      </c>
      <c r="AL357">
        <v>294</v>
      </c>
      <c r="AM357">
        <v>95</v>
      </c>
      <c r="AN357">
        <v>6</v>
      </c>
      <c r="AO357">
        <v>1</v>
      </c>
      <c r="AP357">
        <v>5</v>
      </c>
      <c r="AQ357">
        <v>20</v>
      </c>
      <c r="AR357">
        <v>5</v>
      </c>
      <c r="AS357">
        <v>1</v>
      </c>
      <c r="AT357">
        <v>1</v>
      </c>
      <c r="AU357">
        <v>9</v>
      </c>
      <c r="AV357">
        <v>45</v>
      </c>
      <c r="AW357">
        <v>9</v>
      </c>
      <c r="AX357">
        <v>2</v>
      </c>
      <c r="AY357">
        <v>1</v>
      </c>
      <c r="AZ357">
        <v>4</v>
      </c>
      <c r="BA357">
        <v>25</v>
      </c>
      <c r="BB357">
        <v>4</v>
      </c>
      <c r="BC357">
        <v>1</v>
      </c>
      <c r="BD357">
        <v>0</v>
      </c>
    </row>
    <row r="358" spans="1:56" x14ac:dyDescent="0.25">
      <c r="A358">
        <v>1076571022</v>
      </c>
      <c r="B358">
        <v>75</v>
      </c>
      <c r="C358">
        <v>67</v>
      </c>
      <c r="D358">
        <v>165</v>
      </c>
      <c r="E358">
        <v>80</v>
      </c>
      <c r="F358">
        <v>48</v>
      </c>
      <c r="G358">
        <v>5</v>
      </c>
      <c r="H358">
        <v>2</v>
      </c>
      <c r="I358">
        <v>10</v>
      </c>
      <c r="J358">
        <v>6</v>
      </c>
      <c r="K358">
        <v>2</v>
      </c>
      <c r="L358">
        <v>86</v>
      </c>
      <c r="M358">
        <v>96</v>
      </c>
      <c r="N358">
        <v>63</v>
      </c>
      <c r="O358">
        <v>27</v>
      </c>
      <c r="P358">
        <v>2</v>
      </c>
      <c r="Q358">
        <v>112</v>
      </c>
      <c r="R358">
        <v>135</v>
      </c>
      <c r="S358">
        <v>59</v>
      </c>
      <c r="T358">
        <v>34</v>
      </c>
      <c r="U358">
        <v>9</v>
      </c>
      <c r="V358">
        <v>2073</v>
      </c>
      <c r="W358">
        <v>2536</v>
      </c>
      <c r="X358">
        <v>2285</v>
      </c>
      <c r="Y358">
        <v>2338</v>
      </c>
      <c r="Z358">
        <v>2517</v>
      </c>
      <c r="AA358">
        <v>562</v>
      </c>
      <c r="AB358">
        <v>812</v>
      </c>
      <c r="AC358">
        <v>123</v>
      </c>
      <c r="AD358">
        <v>54</v>
      </c>
      <c r="AE358">
        <v>53</v>
      </c>
      <c r="AF358">
        <v>322</v>
      </c>
      <c r="AG358">
        <v>626</v>
      </c>
      <c r="AH358">
        <v>145</v>
      </c>
      <c r="AI358">
        <v>54</v>
      </c>
      <c r="AJ358">
        <v>49</v>
      </c>
      <c r="AK358">
        <v>210</v>
      </c>
      <c r="AL358">
        <v>725</v>
      </c>
      <c r="AM358">
        <v>116</v>
      </c>
      <c r="AN358">
        <v>79</v>
      </c>
      <c r="AO358">
        <v>13</v>
      </c>
      <c r="AP358">
        <v>26</v>
      </c>
      <c r="AQ358">
        <v>49</v>
      </c>
      <c r="AR358">
        <v>7</v>
      </c>
      <c r="AS358">
        <v>4</v>
      </c>
      <c r="AT358">
        <v>3</v>
      </c>
      <c r="AU358">
        <v>48</v>
      </c>
      <c r="AV358">
        <v>86</v>
      </c>
      <c r="AW358">
        <v>11</v>
      </c>
      <c r="AX358">
        <v>9</v>
      </c>
      <c r="AY358">
        <v>6</v>
      </c>
      <c r="AZ358">
        <v>22</v>
      </c>
      <c r="BA358">
        <v>37</v>
      </c>
      <c r="BB358">
        <v>4</v>
      </c>
      <c r="BC358">
        <v>5</v>
      </c>
      <c r="BD358">
        <v>3</v>
      </c>
    </row>
    <row r="359" spans="1:56" x14ac:dyDescent="0.25">
      <c r="A359">
        <v>1076571048</v>
      </c>
      <c r="B359">
        <v>109</v>
      </c>
      <c r="C359">
        <v>79</v>
      </c>
      <c r="D359">
        <v>761</v>
      </c>
      <c r="E359">
        <v>818</v>
      </c>
      <c r="F359">
        <v>146</v>
      </c>
      <c r="G359">
        <v>22</v>
      </c>
      <c r="H359">
        <v>21</v>
      </c>
      <c r="I359">
        <v>23</v>
      </c>
      <c r="J359">
        <v>19</v>
      </c>
      <c r="K359">
        <v>15</v>
      </c>
      <c r="L359">
        <v>97</v>
      </c>
      <c r="M359">
        <v>5</v>
      </c>
      <c r="N359">
        <v>257</v>
      </c>
      <c r="O359">
        <v>397</v>
      </c>
      <c r="P359">
        <v>124</v>
      </c>
      <c r="Q359">
        <v>52</v>
      </c>
      <c r="R359">
        <v>0</v>
      </c>
      <c r="S359">
        <v>245</v>
      </c>
      <c r="T359">
        <v>390</v>
      </c>
      <c r="U359">
        <v>125</v>
      </c>
      <c r="V359">
        <v>2092</v>
      </c>
      <c r="W359">
        <v>2338</v>
      </c>
      <c r="X359">
        <v>2071</v>
      </c>
      <c r="Y359">
        <v>2479</v>
      </c>
      <c r="Z359">
        <v>2303</v>
      </c>
      <c r="AA359">
        <v>34</v>
      </c>
      <c r="AB359">
        <v>65</v>
      </c>
      <c r="AC359">
        <v>2695</v>
      </c>
      <c r="AD359">
        <v>0</v>
      </c>
      <c r="AE359">
        <v>366</v>
      </c>
      <c r="AF359">
        <v>20</v>
      </c>
      <c r="AG359">
        <v>45</v>
      </c>
      <c r="AH359">
        <v>2814</v>
      </c>
      <c r="AI359">
        <v>0</v>
      </c>
      <c r="AJ359">
        <v>150</v>
      </c>
      <c r="AK359">
        <v>48</v>
      </c>
      <c r="AL359">
        <v>73</v>
      </c>
      <c r="AM359">
        <v>1249</v>
      </c>
      <c r="AN359">
        <v>0</v>
      </c>
      <c r="AO359">
        <v>66</v>
      </c>
      <c r="AP359">
        <v>1</v>
      </c>
      <c r="AQ359">
        <v>0</v>
      </c>
      <c r="AR359">
        <v>134</v>
      </c>
      <c r="AS359">
        <v>0</v>
      </c>
      <c r="AT359">
        <v>12</v>
      </c>
      <c r="AU359">
        <v>3</v>
      </c>
      <c r="AV359">
        <v>5</v>
      </c>
      <c r="AW359">
        <v>259</v>
      </c>
      <c r="AX359">
        <v>0</v>
      </c>
      <c r="AY359">
        <v>20</v>
      </c>
      <c r="AZ359">
        <v>2</v>
      </c>
      <c r="BA359">
        <v>5</v>
      </c>
      <c r="BB359">
        <v>125</v>
      </c>
      <c r="BC359">
        <v>0</v>
      </c>
      <c r="BD359">
        <v>8</v>
      </c>
    </row>
    <row r="360" spans="1:56" x14ac:dyDescent="0.25">
      <c r="A360">
        <v>1076571079</v>
      </c>
      <c r="B360">
        <v>20</v>
      </c>
      <c r="C360">
        <v>75</v>
      </c>
      <c r="D360">
        <v>200</v>
      </c>
      <c r="E360">
        <v>27</v>
      </c>
      <c r="F360">
        <v>15</v>
      </c>
      <c r="H360">
        <v>12</v>
      </c>
      <c r="I360">
        <v>13</v>
      </c>
      <c r="J360">
        <v>9</v>
      </c>
      <c r="L360">
        <v>1</v>
      </c>
      <c r="M360">
        <v>59</v>
      </c>
      <c r="N360">
        <v>27</v>
      </c>
      <c r="O360">
        <v>12</v>
      </c>
      <c r="P360">
        <v>1</v>
      </c>
      <c r="Q360">
        <v>3</v>
      </c>
      <c r="R360">
        <v>63</v>
      </c>
      <c r="S360">
        <v>27</v>
      </c>
      <c r="T360">
        <v>14</v>
      </c>
      <c r="U360">
        <v>0</v>
      </c>
      <c r="V360">
        <v>2056</v>
      </c>
      <c r="W360">
        <v>2093</v>
      </c>
      <c r="X360">
        <v>2438</v>
      </c>
      <c r="Y360">
        <v>2073</v>
      </c>
      <c r="Z360">
        <v>2285</v>
      </c>
      <c r="AA360">
        <v>21</v>
      </c>
      <c r="AB360">
        <v>412</v>
      </c>
      <c r="AC360">
        <v>11</v>
      </c>
      <c r="AD360">
        <v>6</v>
      </c>
      <c r="AE360">
        <v>5</v>
      </c>
      <c r="AF360">
        <v>21</v>
      </c>
      <c r="AG360">
        <v>205</v>
      </c>
      <c r="AH360">
        <v>3</v>
      </c>
      <c r="AI360">
        <v>4</v>
      </c>
      <c r="AJ360">
        <v>6</v>
      </c>
      <c r="AK360">
        <v>42</v>
      </c>
      <c r="AL360">
        <v>157</v>
      </c>
      <c r="AM360">
        <v>11</v>
      </c>
      <c r="AN360">
        <v>3</v>
      </c>
      <c r="AO360">
        <v>9</v>
      </c>
      <c r="AP360">
        <v>1</v>
      </c>
      <c r="AQ360">
        <v>11</v>
      </c>
      <c r="AR360">
        <v>0</v>
      </c>
      <c r="AS360">
        <v>0</v>
      </c>
      <c r="AT360">
        <v>0</v>
      </c>
      <c r="AU360">
        <v>2</v>
      </c>
      <c r="AV360">
        <v>23</v>
      </c>
      <c r="AW360">
        <v>1</v>
      </c>
      <c r="AX360">
        <v>1</v>
      </c>
      <c r="AY360">
        <v>1</v>
      </c>
      <c r="AZ360">
        <v>1</v>
      </c>
      <c r="BA360">
        <v>12</v>
      </c>
      <c r="BB360">
        <v>1</v>
      </c>
      <c r="BC360">
        <v>1</v>
      </c>
      <c r="BD360">
        <v>1</v>
      </c>
    </row>
    <row r="361" spans="1:56" x14ac:dyDescent="0.25">
      <c r="A361">
        <v>1076571083</v>
      </c>
      <c r="B361">
        <v>583</v>
      </c>
      <c r="C361">
        <v>403</v>
      </c>
      <c r="D361">
        <v>635</v>
      </c>
      <c r="E361">
        <v>482</v>
      </c>
      <c r="F361">
        <v>39</v>
      </c>
      <c r="G361">
        <v>18</v>
      </c>
      <c r="H361">
        <v>16</v>
      </c>
      <c r="I361">
        <v>22</v>
      </c>
      <c r="J361">
        <v>20</v>
      </c>
      <c r="K361">
        <v>19</v>
      </c>
      <c r="L361">
        <v>228</v>
      </c>
      <c r="M361">
        <v>47</v>
      </c>
      <c r="N361">
        <v>225</v>
      </c>
      <c r="O361">
        <v>46</v>
      </c>
      <c r="P361">
        <v>77</v>
      </c>
      <c r="Q361">
        <v>221</v>
      </c>
      <c r="R361">
        <v>32</v>
      </c>
      <c r="S361">
        <v>214</v>
      </c>
      <c r="T361">
        <v>38</v>
      </c>
      <c r="U361">
        <v>66</v>
      </c>
      <c r="V361">
        <v>2348</v>
      </c>
      <c r="W361">
        <v>2533</v>
      </c>
      <c r="X361">
        <v>2420</v>
      </c>
      <c r="Y361">
        <v>2288</v>
      </c>
      <c r="Z361">
        <v>2092</v>
      </c>
      <c r="AA361">
        <v>6328</v>
      </c>
      <c r="AB361">
        <v>1221</v>
      </c>
      <c r="AC361">
        <v>396</v>
      </c>
      <c r="AD361">
        <v>502</v>
      </c>
      <c r="AE361">
        <v>213</v>
      </c>
      <c r="AF361">
        <v>3559</v>
      </c>
      <c r="AG361">
        <v>390</v>
      </c>
      <c r="AH361">
        <v>346</v>
      </c>
      <c r="AI361">
        <v>388</v>
      </c>
      <c r="AJ361">
        <v>160</v>
      </c>
      <c r="AK361">
        <v>2983</v>
      </c>
      <c r="AL361">
        <v>132</v>
      </c>
      <c r="AM361">
        <v>539</v>
      </c>
      <c r="AN361">
        <v>307</v>
      </c>
      <c r="AO361">
        <v>244</v>
      </c>
      <c r="AP361">
        <v>208</v>
      </c>
      <c r="AQ361">
        <v>27</v>
      </c>
      <c r="AR361">
        <v>14</v>
      </c>
      <c r="AS361">
        <v>23</v>
      </c>
      <c r="AT361">
        <v>11</v>
      </c>
      <c r="AU361">
        <v>459</v>
      </c>
      <c r="AV361">
        <v>62</v>
      </c>
      <c r="AW361">
        <v>36</v>
      </c>
      <c r="AX361">
        <v>50</v>
      </c>
      <c r="AY361">
        <v>23</v>
      </c>
      <c r="AZ361">
        <v>251</v>
      </c>
      <c r="BA361">
        <v>35</v>
      </c>
      <c r="BB361">
        <v>22</v>
      </c>
      <c r="BC361">
        <v>27</v>
      </c>
      <c r="BD361">
        <v>12</v>
      </c>
    </row>
    <row r="362" spans="1:56" x14ac:dyDescent="0.25">
      <c r="A362">
        <v>1076571142</v>
      </c>
      <c r="B362">
        <v>196</v>
      </c>
      <c r="C362">
        <v>988</v>
      </c>
      <c r="D362">
        <v>71</v>
      </c>
      <c r="E362">
        <v>43</v>
      </c>
      <c r="F362">
        <v>195</v>
      </c>
      <c r="G362">
        <v>13</v>
      </c>
      <c r="H362">
        <v>13</v>
      </c>
      <c r="I362">
        <v>13</v>
      </c>
      <c r="J362">
        <v>2</v>
      </c>
      <c r="K362">
        <v>3</v>
      </c>
      <c r="L362">
        <v>27</v>
      </c>
      <c r="M362">
        <v>239</v>
      </c>
      <c r="N362">
        <v>55</v>
      </c>
      <c r="O362">
        <v>8</v>
      </c>
      <c r="P362">
        <v>57</v>
      </c>
      <c r="Q362">
        <v>11</v>
      </c>
      <c r="R362">
        <v>247</v>
      </c>
      <c r="S362">
        <v>45</v>
      </c>
      <c r="T362">
        <v>18</v>
      </c>
      <c r="U362">
        <v>76</v>
      </c>
      <c r="V362">
        <v>2205</v>
      </c>
      <c r="W362">
        <v>2071</v>
      </c>
      <c r="X362">
        <v>2517</v>
      </c>
      <c r="Y362">
        <v>2307</v>
      </c>
      <c r="Z362">
        <v>2417</v>
      </c>
      <c r="AA362">
        <v>29</v>
      </c>
      <c r="AB362">
        <v>2584</v>
      </c>
      <c r="AC362">
        <v>514</v>
      </c>
      <c r="AD362">
        <v>8</v>
      </c>
      <c r="AE362">
        <v>125</v>
      </c>
      <c r="AF362">
        <v>21</v>
      </c>
      <c r="AG362">
        <v>2047</v>
      </c>
      <c r="AH362">
        <v>168</v>
      </c>
      <c r="AI362">
        <v>4</v>
      </c>
      <c r="AJ362">
        <v>123</v>
      </c>
      <c r="AK362">
        <v>67</v>
      </c>
      <c r="AL362">
        <v>1282</v>
      </c>
      <c r="AM362">
        <v>136</v>
      </c>
      <c r="AN362">
        <v>8</v>
      </c>
      <c r="AO362">
        <v>78</v>
      </c>
      <c r="AP362">
        <v>0</v>
      </c>
      <c r="AQ362">
        <v>111</v>
      </c>
      <c r="AR362">
        <v>11</v>
      </c>
      <c r="AS362">
        <v>0</v>
      </c>
      <c r="AT362">
        <v>11</v>
      </c>
      <c r="AU362">
        <v>3</v>
      </c>
      <c r="AV362">
        <v>228</v>
      </c>
      <c r="AW362">
        <v>33</v>
      </c>
      <c r="AX362">
        <v>1</v>
      </c>
      <c r="AY362">
        <v>15</v>
      </c>
      <c r="AZ362">
        <v>3</v>
      </c>
      <c r="BA362">
        <v>117</v>
      </c>
      <c r="BB362">
        <v>22</v>
      </c>
      <c r="BC362">
        <v>1</v>
      </c>
      <c r="BD362">
        <v>4</v>
      </c>
    </row>
    <row r="363" spans="1:56" x14ac:dyDescent="0.25">
      <c r="A363">
        <v>1076571234</v>
      </c>
      <c r="B363">
        <v>908</v>
      </c>
      <c r="C363">
        <v>100</v>
      </c>
      <c r="D363">
        <v>481</v>
      </c>
      <c r="E363">
        <v>447</v>
      </c>
      <c r="F363">
        <v>766</v>
      </c>
      <c r="G363">
        <v>26</v>
      </c>
      <c r="H363">
        <v>26</v>
      </c>
      <c r="I363">
        <v>19</v>
      </c>
      <c r="J363">
        <v>18</v>
      </c>
      <c r="K363">
        <v>18</v>
      </c>
      <c r="L363">
        <v>208</v>
      </c>
      <c r="M363">
        <v>157</v>
      </c>
      <c r="N363">
        <v>107</v>
      </c>
      <c r="O363">
        <v>71</v>
      </c>
      <c r="P363">
        <v>113</v>
      </c>
      <c r="Q363">
        <v>174</v>
      </c>
      <c r="R363">
        <v>114</v>
      </c>
      <c r="S363">
        <v>94</v>
      </c>
      <c r="T363">
        <v>64</v>
      </c>
      <c r="U363">
        <v>111</v>
      </c>
      <c r="V363">
        <v>2314</v>
      </c>
      <c r="W363">
        <v>2092</v>
      </c>
      <c r="X363">
        <v>2303</v>
      </c>
      <c r="Y363">
        <v>2348</v>
      </c>
      <c r="Z363">
        <v>2479</v>
      </c>
      <c r="AA363">
        <v>1079</v>
      </c>
      <c r="AB363">
        <v>1243</v>
      </c>
      <c r="AC363">
        <v>662</v>
      </c>
      <c r="AD363">
        <v>463</v>
      </c>
      <c r="AE363">
        <v>1106</v>
      </c>
      <c r="AF363">
        <v>621</v>
      </c>
      <c r="AG363">
        <v>997</v>
      </c>
      <c r="AH363">
        <v>174</v>
      </c>
      <c r="AI363">
        <v>273</v>
      </c>
      <c r="AJ363">
        <v>874</v>
      </c>
      <c r="AK363">
        <v>1001</v>
      </c>
      <c r="AL363">
        <v>1872</v>
      </c>
      <c r="AM363">
        <v>134</v>
      </c>
      <c r="AN363">
        <v>167</v>
      </c>
      <c r="AO363">
        <v>696</v>
      </c>
      <c r="AP363">
        <v>32</v>
      </c>
      <c r="AQ363">
        <v>41</v>
      </c>
      <c r="AR363">
        <v>27</v>
      </c>
      <c r="AS363">
        <v>28</v>
      </c>
      <c r="AT363">
        <v>65</v>
      </c>
      <c r="AU363">
        <v>91</v>
      </c>
      <c r="AV363">
        <v>118</v>
      </c>
      <c r="AW363">
        <v>41</v>
      </c>
      <c r="AX363">
        <v>45</v>
      </c>
      <c r="AY363">
        <v>111</v>
      </c>
      <c r="AZ363">
        <v>59</v>
      </c>
      <c r="BA363">
        <v>77</v>
      </c>
      <c r="BB363">
        <v>14</v>
      </c>
      <c r="BC363">
        <v>17</v>
      </c>
      <c r="BD363">
        <v>46</v>
      </c>
    </row>
    <row r="364" spans="1:56" x14ac:dyDescent="0.25">
      <c r="A364">
        <v>1076571320</v>
      </c>
      <c r="B364">
        <v>451</v>
      </c>
      <c r="C364">
        <v>39</v>
      </c>
      <c r="D364">
        <v>27</v>
      </c>
      <c r="E364">
        <v>29</v>
      </c>
      <c r="F364">
        <v>791</v>
      </c>
      <c r="G364">
        <v>16</v>
      </c>
      <c r="H364">
        <v>9</v>
      </c>
      <c r="I364">
        <v>8</v>
      </c>
      <c r="J364">
        <v>18</v>
      </c>
      <c r="K364">
        <v>21</v>
      </c>
      <c r="L364">
        <v>51</v>
      </c>
      <c r="M364">
        <v>4</v>
      </c>
      <c r="N364">
        <v>2</v>
      </c>
      <c r="O364">
        <v>13</v>
      </c>
      <c r="P364">
        <v>68</v>
      </c>
      <c r="Q364">
        <v>46</v>
      </c>
      <c r="R364">
        <v>4</v>
      </c>
      <c r="S364">
        <v>7</v>
      </c>
      <c r="T364">
        <v>41</v>
      </c>
      <c r="U364">
        <v>70</v>
      </c>
      <c r="V364">
        <v>2372</v>
      </c>
      <c r="W364">
        <v>2288</v>
      </c>
      <c r="X364">
        <v>2071</v>
      </c>
      <c r="Y364">
        <v>2495</v>
      </c>
      <c r="Z364">
        <v>2362</v>
      </c>
      <c r="AA364">
        <v>467</v>
      </c>
      <c r="AB364">
        <v>119</v>
      </c>
      <c r="AC364">
        <v>0</v>
      </c>
      <c r="AD364">
        <v>21</v>
      </c>
      <c r="AE364">
        <v>119</v>
      </c>
      <c r="AF364">
        <v>181</v>
      </c>
      <c r="AG364">
        <v>81</v>
      </c>
      <c r="AH364">
        <v>4</v>
      </c>
      <c r="AI364">
        <v>34</v>
      </c>
      <c r="AJ364">
        <v>91</v>
      </c>
      <c r="AK364">
        <v>91</v>
      </c>
      <c r="AL364">
        <v>68</v>
      </c>
      <c r="AM364">
        <v>0</v>
      </c>
      <c r="AN364">
        <v>26</v>
      </c>
      <c r="AO364">
        <v>154</v>
      </c>
      <c r="AP364">
        <v>15</v>
      </c>
      <c r="AQ364">
        <v>5</v>
      </c>
      <c r="AR364">
        <v>1</v>
      </c>
      <c r="AS364">
        <v>7</v>
      </c>
      <c r="AT364">
        <v>8</v>
      </c>
      <c r="AU364">
        <v>27</v>
      </c>
      <c r="AV364">
        <v>11</v>
      </c>
      <c r="AW364">
        <v>1</v>
      </c>
      <c r="AX364">
        <v>8</v>
      </c>
      <c r="AY364">
        <v>14</v>
      </c>
      <c r="AZ364">
        <v>12</v>
      </c>
      <c r="BA364">
        <v>6</v>
      </c>
      <c r="BB364">
        <v>0</v>
      </c>
      <c r="BC364">
        <v>1</v>
      </c>
      <c r="BD364">
        <v>6</v>
      </c>
    </row>
    <row r="365" spans="1:56" x14ac:dyDescent="0.25">
      <c r="A365">
        <v>1076571321</v>
      </c>
      <c r="B365">
        <v>755</v>
      </c>
      <c r="C365">
        <v>103</v>
      </c>
      <c r="D365">
        <v>534</v>
      </c>
      <c r="E365">
        <v>181</v>
      </c>
      <c r="F365">
        <v>214</v>
      </c>
      <c r="G365">
        <v>22</v>
      </c>
      <c r="H365">
        <v>23</v>
      </c>
      <c r="I365">
        <v>15</v>
      </c>
      <c r="J365">
        <v>14</v>
      </c>
      <c r="K365">
        <v>21</v>
      </c>
      <c r="L365">
        <v>207</v>
      </c>
      <c r="M365">
        <v>69</v>
      </c>
      <c r="N365">
        <v>83</v>
      </c>
      <c r="O365">
        <v>44</v>
      </c>
      <c r="P365">
        <v>212</v>
      </c>
      <c r="Q365">
        <v>200</v>
      </c>
      <c r="R365">
        <v>52</v>
      </c>
      <c r="S365">
        <v>83</v>
      </c>
      <c r="T365">
        <v>37</v>
      </c>
      <c r="U365">
        <v>191</v>
      </c>
      <c r="V365">
        <v>2092</v>
      </c>
      <c r="W365">
        <v>2491</v>
      </c>
      <c r="X365">
        <v>2073</v>
      </c>
      <c r="Y365">
        <v>2094</v>
      </c>
      <c r="Z365">
        <v>2404</v>
      </c>
      <c r="AA365">
        <v>921</v>
      </c>
      <c r="AB365">
        <v>180</v>
      </c>
      <c r="AC365">
        <v>1667</v>
      </c>
      <c r="AD365">
        <v>190</v>
      </c>
      <c r="AE365">
        <v>0</v>
      </c>
      <c r="AF365">
        <v>894</v>
      </c>
      <c r="AG365">
        <v>53</v>
      </c>
      <c r="AH365">
        <v>733</v>
      </c>
      <c r="AI365">
        <v>184</v>
      </c>
      <c r="AJ365">
        <v>0</v>
      </c>
      <c r="AK365">
        <v>1269</v>
      </c>
      <c r="AL365">
        <v>55</v>
      </c>
      <c r="AM365">
        <v>556</v>
      </c>
      <c r="AN365">
        <v>251</v>
      </c>
      <c r="AO365">
        <v>0</v>
      </c>
      <c r="AP365">
        <v>48</v>
      </c>
      <c r="AQ365">
        <v>4</v>
      </c>
      <c r="AR365">
        <v>59</v>
      </c>
      <c r="AS365">
        <v>7</v>
      </c>
      <c r="AT365">
        <v>0</v>
      </c>
      <c r="AU365">
        <v>95</v>
      </c>
      <c r="AV365">
        <v>10</v>
      </c>
      <c r="AW365">
        <v>127</v>
      </c>
      <c r="AX365">
        <v>17</v>
      </c>
      <c r="AY365">
        <v>0</v>
      </c>
      <c r="AZ365">
        <v>47</v>
      </c>
      <c r="BA365">
        <v>6</v>
      </c>
      <c r="BB365">
        <v>68</v>
      </c>
      <c r="BC365">
        <v>10</v>
      </c>
      <c r="BD365">
        <v>0</v>
      </c>
    </row>
    <row r="366" spans="1:56" x14ac:dyDescent="0.25">
      <c r="A366">
        <v>1076571342</v>
      </c>
      <c r="B366">
        <v>45</v>
      </c>
      <c r="C366">
        <v>602</v>
      </c>
      <c r="D366">
        <v>486</v>
      </c>
      <c r="E366">
        <v>27</v>
      </c>
      <c r="F366">
        <v>401</v>
      </c>
      <c r="G366">
        <v>6</v>
      </c>
      <c r="H366">
        <v>15</v>
      </c>
      <c r="I366">
        <v>16</v>
      </c>
      <c r="J366">
        <v>9</v>
      </c>
      <c r="K366">
        <v>14</v>
      </c>
      <c r="L366">
        <v>5</v>
      </c>
      <c r="M366">
        <v>174</v>
      </c>
      <c r="N366">
        <v>267</v>
      </c>
      <c r="O366">
        <v>3</v>
      </c>
      <c r="P366">
        <v>118</v>
      </c>
      <c r="Q366">
        <v>10</v>
      </c>
      <c r="R366">
        <v>169</v>
      </c>
      <c r="S366">
        <v>259</v>
      </c>
      <c r="T366">
        <v>6</v>
      </c>
      <c r="U366">
        <v>125</v>
      </c>
      <c r="V366">
        <v>2348</v>
      </c>
      <c r="W366">
        <v>2509</v>
      </c>
      <c r="X366">
        <v>2495</v>
      </c>
      <c r="Y366">
        <v>2431</v>
      </c>
      <c r="Z366">
        <v>2438</v>
      </c>
      <c r="AA366">
        <v>28</v>
      </c>
      <c r="AB366">
        <v>168</v>
      </c>
      <c r="AC366">
        <v>123</v>
      </c>
      <c r="AD366">
        <v>37</v>
      </c>
      <c r="AE366">
        <v>122</v>
      </c>
      <c r="AF366">
        <v>12</v>
      </c>
      <c r="AG366">
        <v>101</v>
      </c>
      <c r="AH366">
        <v>143</v>
      </c>
      <c r="AI366">
        <v>31</v>
      </c>
      <c r="AJ366">
        <v>145</v>
      </c>
      <c r="AK366">
        <v>12</v>
      </c>
      <c r="AL366">
        <v>183</v>
      </c>
      <c r="AM366">
        <v>222</v>
      </c>
      <c r="AN366">
        <v>11</v>
      </c>
      <c r="AO366">
        <v>200</v>
      </c>
      <c r="AP366">
        <v>0</v>
      </c>
      <c r="AQ366">
        <v>12</v>
      </c>
      <c r="AR366">
        <v>10</v>
      </c>
      <c r="AS366">
        <v>1</v>
      </c>
      <c r="AT366">
        <v>11</v>
      </c>
      <c r="AU366">
        <v>2</v>
      </c>
      <c r="AV366">
        <v>19</v>
      </c>
      <c r="AW366">
        <v>16</v>
      </c>
      <c r="AX366">
        <v>2</v>
      </c>
      <c r="AY366">
        <v>16</v>
      </c>
      <c r="AZ366">
        <v>2</v>
      </c>
      <c r="BA366">
        <v>7</v>
      </c>
      <c r="BB366">
        <v>6</v>
      </c>
      <c r="BC366">
        <v>1</v>
      </c>
      <c r="BD366">
        <v>5</v>
      </c>
    </row>
    <row r="367" spans="1:56" x14ac:dyDescent="0.25">
      <c r="A367">
        <v>1076571418</v>
      </c>
      <c r="B367">
        <v>141</v>
      </c>
      <c r="C367">
        <v>81</v>
      </c>
      <c r="D367">
        <v>26</v>
      </c>
      <c r="E367">
        <v>37</v>
      </c>
      <c r="F367">
        <v>183</v>
      </c>
      <c r="G367">
        <v>22</v>
      </c>
      <c r="H367">
        <v>20</v>
      </c>
      <c r="I367">
        <v>22</v>
      </c>
      <c r="J367">
        <v>14</v>
      </c>
      <c r="K367">
        <v>18</v>
      </c>
      <c r="L367">
        <v>53</v>
      </c>
      <c r="M367">
        <v>27</v>
      </c>
      <c r="N367">
        <v>21</v>
      </c>
      <c r="O367">
        <v>3</v>
      </c>
      <c r="P367">
        <v>52</v>
      </c>
      <c r="Q367">
        <v>51</v>
      </c>
      <c r="R367">
        <v>23</v>
      </c>
      <c r="S367">
        <v>12</v>
      </c>
      <c r="T367">
        <v>2</v>
      </c>
      <c r="U367">
        <v>38</v>
      </c>
      <c r="V367">
        <v>2417</v>
      </c>
      <c r="W367">
        <v>2348</v>
      </c>
      <c r="X367">
        <v>2092</v>
      </c>
      <c r="Y367">
        <v>2057</v>
      </c>
      <c r="Z367">
        <v>2303</v>
      </c>
      <c r="AA367">
        <v>1168</v>
      </c>
      <c r="AB367">
        <v>362</v>
      </c>
      <c r="AC367">
        <v>118</v>
      </c>
      <c r="AD367">
        <v>52</v>
      </c>
      <c r="AE367">
        <v>201</v>
      </c>
      <c r="AF367">
        <v>680</v>
      </c>
      <c r="AG367">
        <v>213</v>
      </c>
      <c r="AH367">
        <v>98</v>
      </c>
      <c r="AI367">
        <v>57</v>
      </c>
      <c r="AJ367">
        <v>60</v>
      </c>
      <c r="AK367">
        <v>1531</v>
      </c>
      <c r="AL367">
        <v>160</v>
      </c>
      <c r="AM367">
        <v>104</v>
      </c>
      <c r="AN367">
        <v>82</v>
      </c>
      <c r="AO367">
        <v>37</v>
      </c>
      <c r="AP367">
        <v>50</v>
      </c>
      <c r="AQ367">
        <v>14</v>
      </c>
      <c r="AR367">
        <v>4</v>
      </c>
      <c r="AS367">
        <v>3</v>
      </c>
      <c r="AT367">
        <v>4</v>
      </c>
      <c r="AU367">
        <v>103</v>
      </c>
      <c r="AV367">
        <v>29</v>
      </c>
      <c r="AW367">
        <v>10</v>
      </c>
      <c r="AX367">
        <v>5</v>
      </c>
      <c r="AY367">
        <v>8</v>
      </c>
      <c r="AZ367">
        <v>53</v>
      </c>
      <c r="BA367">
        <v>15</v>
      </c>
      <c r="BB367">
        <v>6</v>
      </c>
      <c r="BC367">
        <v>2</v>
      </c>
      <c r="BD367">
        <v>4</v>
      </c>
    </row>
    <row r="368" spans="1:56" x14ac:dyDescent="0.25">
      <c r="A368">
        <v>1076571470</v>
      </c>
      <c r="B368">
        <v>55</v>
      </c>
      <c r="C368">
        <v>52</v>
      </c>
      <c r="D368">
        <v>416</v>
      </c>
      <c r="E368">
        <v>83</v>
      </c>
      <c r="F368">
        <v>36</v>
      </c>
      <c r="G368">
        <v>11</v>
      </c>
      <c r="H368">
        <v>8</v>
      </c>
      <c r="I368">
        <v>13</v>
      </c>
      <c r="J368">
        <v>11</v>
      </c>
      <c r="K368">
        <v>8</v>
      </c>
      <c r="L368">
        <v>6</v>
      </c>
      <c r="M368">
        <v>76</v>
      </c>
      <c r="N368">
        <v>213</v>
      </c>
      <c r="O368">
        <v>145</v>
      </c>
      <c r="P368">
        <v>7</v>
      </c>
      <c r="Q368">
        <v>9</v>
      </c>
      <c r="R368">
        <v>66</v>
      </c>
      <c r="S368">
        <v>222</v>
      </c>
      <c r="T368">
        <v>154</v>
      </c>
      <c r="U368">
        <v>10</v>
      </c>
      <c r="V368">
        <v>2362</v>
      </c>
      <c r="W368">
        <v>2073</v>
      </c>
      <c r="X368">
        <v>2372</v>
      </c>
      <c r="Y368">
        <v>2393</v>
      </c>
      <c r="Z368">
        <v>2057</v>
      </c>
      <c r="AA368">
        <v>150</v>
      </c>
      <c r="AB368">
        <v>194</v>
      </c>
      <c r="AC368">
        <v>3343</v>
      </c>
      <c r="AD368">
        <v>645</v>
      </c>
      <c r="AE368">
        <v>43</v>
      </c>
      <c r="AF368">
        <v>178</v>
      </c>
      <c r="AG368">
        <v>108</v>
      </c>
      <c r="AH368">
        <v>1353</v>
      </c>
      <c r="AI368">
        <v>203</v>
      </c>
      <c r="AJ368">
        <v>49</v>
      </c>
      <c r="AK368">
        <v>248</v>
      </c>
      <c r="AL368">
        <v>97</v>
      </c>
      <c r="AM368">
        <v>670</v>
      </c>
      <c r="AN368">
        <v>521</v>
      </c>
      <c r="AO368">
        <v>40</v>
      </c>
      <c r="AP368">
        <v>13</v>
      </c>
      <c r="AQ368">
        <v>5</v>
      </c>
      <c r="AR368">
        <v>121</v>
      </c>
      <c r="AS368">
        <v>27</v>
      </c>
      <c r="AT368">
        <v>4</v>
      </c>
      <c r="AU368">
        <v>21</v>
      </c>
      <c r="AV368">
        <v>13</v>
      </c>
      <c r="AW368">
        <v>218</v>
      </c>
      <c r="AX368">
        <v>51</v>
      </c>
      <c r="AY368">
        <v>7</v>
      </c>
      <c r="AZ368">
        <v>8</v>
      </c>
      <c r="BA368">
        <v>8</v>
      </c>
      <c r="BB368">
        <v>97</v>
      </c>
      <c r="BC368">
        <v>24</v>
      </c>
      <c r="BD368">
        <v>3</v>
      </c>
    </row>
    <row r="369" spans="1:56" x14ac:dyDescent="0.25">
      <c r="A369">
        <v>1076571497</v>
      </c>
      <c r="B369">
        <v>123</v>
      </c>
      <c r="C369">
        <v>315</v>
      </c>
      <c r="D369">
        <v>796</v>
      </c>
      <c r="E369">
        <v>28</v>
      </c>
      <c r="F369">
        <v>615</v>
      </c>
      <c r="G369">
        <v>13</v>
      </c>
      <c r="H369">
        <v>14</v>
      </c>
      <c r="I369">
        <v>16</v>
      </c>
      <c r="J369">
        <v>15</v>
      </c>
      <c r="K369">
        <v>12</v>
      </c>
      <c r="L369">
        <v>32</v>
      </c>
      <c r="M369">
        <v>52</v>
      </c>
      <c r="N369">
        <v>213</v>
      </c>
      <c r="O369">
        <v>22</v>
      </c>
      <c r="P369">
        <v>203</v>
      </c>
      <c r="Q369">
        <v>17</v>
      </c>
      <c r="R369">
        <v>45</v>
      </c>
      <c r="S369">
        <v>204</v>
      </c>
      <c r="T369">
        <v>13</v>
      </c>
      <c r="U369">
        <v>216</v>
      </c>
      <c r="V369">
        <v>2477</v>
      </c>
      <c r="W369">
        <v>2303</v>
      </c>
      <c r="X369">
        <v>2529</v>
      </c>
      <c r="Y369">
        <v>2092</v>
      </c>
      <c r="Z369">
        <v>2314</v>
      </c>
      <c r="AA369">
        <v>208</v>
      </c>
      <c r="AB369">
        <v>0</v>
      </c>
      <c r="AC369">
        <v>598</v>
      </c>
      <c r="AD369">
        <v>19</v>
      </c>
      <c r="AE369">
        <v>141</v>
      </c>
      <c r="AF369">
        <v>180</v>
      </c>
      <c r="AG369">
        <v>0</v>
      </c>
      <c r="AH369">
        <v>616</v>
      </c>
      <c r="AI369">
        <v>22</v>
      </c>
      <c r="AJ369">
        <v>109</v>
      </c>
      <c r="AK369">
        <v>170</v>
      </c>
      <c r="AL369">
        <v>0</v>
      </c>
      <c r="AM369">
        <v>843</v>
      </c>
      <c r="AN369">
        <v>19</v>
      </c>
      <c r="AO369">
        <v>142</v>
      </c>
      <c r="AP369">
        <v>7</v>
      </c>
      <c r="AQ369">
        <v>0</v>
      </c>
      <c r="AR369">
        <v>30</v>
      </c>
      <c r="AS369">
        <v>0</v>
      </c>
      <c r="AT369">
        <v>6</v>
      </c>
      <c r="AU369">
        <v>24</v>
      </c>
      <c r="AV369">
        <v>0</v>
      </c>
      <c r="AW369">
        <v>61</v>
      </c>
      <c r="AX369">
        <v>2</v>
      </c>
      <c r="AY369">
        <v>13</v>
      </c>
      <c r="AZ369">
        <v>17</v>
      </c>
      <c r="BA369">
        <v>0</v>
      </c>
      <c r="BB369">
        <v>31</v>
      </c>
      <c r="BC369">
        <v>2</v>
      </c>
      <c r="BD369">
        <v>7</v>
      </c>
    </row>
    <row r="370" spans="1:56" x14ac:dyDescent="0.25">
      <c r="A370">
        <v>1076571528</v>
      </c>
      <c r="B370">
        <v>321</v>
      </c>
      <c r="C370">
        <v>377</v>
      </c>
      <c r="D370">
        <v>125</v>
      </c>
      <c r="E370">
        <v>241</v>
      </c>
      <c r="F370">
        <v>670</v>
      </c>
      <c r="G370">
        <v>18</v>
      </c>
      <c r="H370">
        <v>15</v>
      </c>
      <c r="I370">
        <v>5</v>
      </c>
      <c r="K370">
        <v>18</v>
      </c>
      <c r="L370">
        <v>315</v>
      </c>
      <c r="M370">
        <v>169</v>
      </c>
      <c r="N370">
        <v>4</v>
      </c>
      <c r="O370">
        <v>1</v>
      </c>
      <c r="P370">
        <v>221</v>
      </c>
      <c r="Q370">
        <v>299</v>
      </c>
      <c r="R370">
        <v>144</v>
      </c>
      <c r="S370">
        <v>3</v>
      </c>
      <c r="T370">
        <v>1</v>
      </c>
      <c r="U370">
        <v>211</v>
      </c>
      <c r="V370">
        <v>2420</v>
      </c>
      <c r="W370">
        <v>2372</v>
      </c>
      <c r="X370">
        <v>2477</v>
      </c>
      <c r="Y370">
        <v>2071</v>
      </c>
      <c r="Z370">
        <v>2092</v>
      </c>
      <c r="AA370">
        <v>718</v>
      </c>
      <c r="AB370">
        <v>2024</v>
      </c>
      <c r="AC370">
        <v>17</v>
      </c>
      <c r="AD370">
        <v>19</v>
      </c>
      <c r="AE370">
        <v>1614</v>
      </c>
      <c r="AF370">
        <v>917</v>
      </c>
      <c r="AG370">
        <v>567</v>
      </c>
      <c r="AH370">
        <v>5</v>
      </c>
      <c r="AI370">
        <v>7</v>
      </c>
      <c r="AJ370">
        <v>1548</v>
      </c>
      <c r="AK370">
        <v>1099</v>
      </c>
      <c r="AL370">
        <v>124</v>
      </c>
      <c r="AM370">
        <v>9</v>
      </c>
      <c r="AN370">
        <v>15</v>
      </c>
      <c r="AO370">
        <v>1646</v>
      </c>
      <c r="AP370">
        <v>48</v>
      </c>
      <c r="AQ370">
        <v>46</v>
      </c>
      <c r="AR370">
        <v>0</v>
      </c>
      <c r="AS370">
        <v>0</v>
      </c>
      <c r="AT370">
        <v>106</v>
      </c>
      <c r="AU370">
        <v>96</v>
      </c>
      <c r="AV370">
        <v>119</v>
      </c>
      <c r="AW370">
        <v>1</v>
      </c>
      <c r="AX370">
        <v>1</v>
      </c>
      <c r="AY370">
        <v>185</v>
      </c>
      <c r="AZ370">
        <v>48</v>
      </c>
      <c r="BA370">
        <v>73</v>
      </c>
      <c r="BB370">
        <v>1</v>
      </c>
      <c r="BC370">
        <v>1</v>
      </c>
      <c r="BD370">
        <v>79</v>
      </c>
    </row>
    <row r="371" spans="1:56" x14ac:dyDescent="0.25">
      <c r="A371">
        <v>1076571536</v>
      </c>
      <c r="B371">
        <v>214</v>
      </c>
      <c r="C371">
        <v>121</v>
      </c>
      <c r="D371">
        <v>305</v>
      </c>
      <c r="E371">
        <v>119</v>
      </c>
      <c r="F371">
        <v>60</v>
      </c>
      <c r="G371">
        <v>11</v>
      </c>
      <c r="H371">
        <v>11</v>
      </c>
      <c r="I371">
        <v>17</v>
      </c>
      <c r="J371">
        <v>11</v>
      </c>
      <c r="K371">
        <v>8</v>
      </c>
      <c r="L371">
        <v>73</v>
      </c>
      <c r="M371">
        <v>120</v>
      </c>
      <c r="N371">
        <v>32</v>
      </c>
      <c r="O371">
        <v>21</v>
      </c>
      <c r="P371">
        <v>4</v>
      </c>
      <c r="Q371">
        <v>72</v>
      </c>
      <c r="R371">
        <v>113</v>
      </c>
      <c r="S371">
        <v>41</v>
      </c>
      <c r="T371">
        <v>27</v>
      </c>
      <c r="U371">
        <v>7</v>
      </c>
      <c r="V371">
        <v>2509</v>
      </c>
      <c r="W371">
        <v>2314</v>
      </c>
      <c r="X371">
        <v>2536</v>
      </c>
      <c r="Y371">
        <v>2288</v>
      </c>
      <c r="Z371">
        <v>2533</v>
      </c>
      <c r="AA371">
        <v>1949</v>
      </c>
      <c r="AB371">
        <v>339</v>
      </c>
      <c r="AC371">
        <v>48</v>
      </c>
      <c r="AD371">
        <v>278</v>
      </c>
      <c r="AE371">
        <v>30</v>
      </c>
      <c r="AF371">
        <v>1591</v>
      </c>
      <c r="AG371">
        <v>271</v>
      </c>
      <c r="AH371">
        <v>46</v>
      </c>
      <c r="AI371">
        <v>281</v>
      </c>
      <c r="AJ371">
        <v>15</v>
      </c>
      <c r="AK371">
        <v>2401</v>
      </c>
      <c r="AL371">
        <v>307</v>
      </c>
      <c r="AM371">
        <v>66</v>
      </c>
      <c r="AN371">
        <v>197</v>
      </c>
      <c r="AO371">
        <v>9</v>
      </c>
      <c r="AP371">
        <v>104</v>
      </c>
      <c r="AQ371">
        <v>8</v>
      </c>
      <c r="AR371">
        <v>4</v>
      </c>
      <c r="AS371">
        <v>20</v>
      </c>
      <c r="AT371">
        <v>1</v>
      </c>
      <c r="AU371">
        <v>204</v>
      </c>
      <c r="AV371">
        <v>25</v>
      </c>
      <c r="AW371">
        <v>7</v>
      </c>
      <c r="AX371">
        <v>32</v>
      </c>
      <c r="AY371">
        <v>2</v>
      </c>
      <c r="AZ371">
        <v>100</v>
      </c>
      <c r="BA371">
        <v>17</v>
      </c>
      <c r="BB371">
        <v>3</v>
      </c>
      <c r="BC371">
        <v>12</v>
      </c>
      <c r="BD371">
        <v>1</v>
      </c>
    </row>
    <row r="372" spans="1:56" x14ac:dyDescent="0.25">
      <c r="A372">
        <v>1076571539</v>
      </c>
      <c r="B372">
        <v>359</v>
      </c>
      <c r="C372">
        <v>127</v>
      </c>
      <c r="D372">
        <v>133</v>
      </c>
      <c r="E372">
        <v>214</v>
      </c>
      <c r="F372">
        <v>186</v>
      </c>
      <c r="G372">
        <v>20</v>
      </c>
      <c r="H372">
        <v>12</v>
      </c>
      <c r="I372">
        <v>14</v>
      </c>
      <c r="J372">
        <v>18</v>
      </c>
      <c r="K372">
        <v>14</v>
      </c>
      <c r="L372">
        <v>202</v>
      </c>
      <c r="M372">
        <v>41</v>
      </c>
      <c r="N372">
        <v>32</v>
      </c>
      <c r="O372">
        <v>121</v>
      </c>
      <c r="P372">
        <v>78</v>
      </c>
      <c r="Q372">
        <v>191</v>
      </c>
      <c r="R372">
        <v>40</v>
      </c>
      <c r="S372">
        <v>35</v>
      </c>
      <c r="T372">
        <v>109</v>
      </c>
      <c r="U372">
        <v>68</v>
      </c>
      <c r="V372">
        <v>2249</v>
      </c>
      <c r="W372">
        <v>2338</v>
      </c>
      <c r="X372">
        <v>2404</v>
      </c>
      <c r="Y372">
        <v>2372</v>
      </c>
      <c r="Z372">
        <v>2348</v>
      </c>
      <c r="AA372">
        <v>42</v>
      </c>
      <c r="AB372">
        <v>238</v>
      </c>
      <c r="AC372">
        <v>31</v>
      </c>
      <c r="AD372">
        <v>591</v>
      </c>
      <c r="AE372">
        <v>797</v>
      </c>
      <c r="AF372">
        <v>29</v>
      </c>
      <c r="AG372">
        <v>291</v>
      </c>
      <c r="AH372">
        <v>17</v>
      </c>
      <c r="AI372">
        <v>207</v>
      </c>
      <c r="AJ372">
        <v>729</v>
      </c>
      <c r="AK372">
        <v>55</v>
      </c>
      <c r="AL372">
        <v>472</v>
      </c>
      <c r="AM372">
        <v>14</v>
      </c>
      <c r="AN372">
        <v>37</v>
      </c>
      <c r="AO372">
        <v>225</v>
      </c>
      <c r="AP372">
        <v>1</v>
      </c>
      <c r="AQ372">
        <v>10</v>
      </c>
      <c r="AR372">
        <v>0</v>
      </c>
      <c r="AS372">
        <v>22</v>
      </c>
      <c r="AT372">
        <v>39</v>
      </c>
      <c r="AU372">
        <v>5</v>
      </c>
      <c r="AV372">
        <v>28</v>
      </c>
      <c r="AW372">
        <v>2</v>
      </c>
      <c r="AX372">
        <v>39</v>
      </c>
      <c r="AY372">
        <v>84</v>
      </c>
      <c r="AZ372">
        <v>4</v>
      </c>
      <c r="BA372">
        <v>18</v>
      </c>
      <c r="BB372">
        <v>2</v>
      </c>
      <c r="BC372">
        <v>17</v>
      </c>
      <c r="BD372">
        <v>45</v>
      </c>
    </row>
    <row r="373" spans="1:56" x14ac:dyDescent="0.25">
      <c r="A373">
        <v>1076571653</v>
      </c>
      <c r="B373">
        <v>340</v>
      </c>
      <c r="C373">
        <v>291</v>
      </c>
      <c r="D373">
        <v>89</v>
      </c>
      <c r="E373">
        <v>114</v>
      </c>
      <c r="F373">
        <v>734</v>
      </c>
      <c r="G373">
        <v>21</v>
      </c>
      <c r="H373">
        <v>24</v>
      </c>
      <c r="I373">
        <v>24</v>
      </c>
      <c r="J373">
        <v>18</v>
      </c>
      <c r="K373">
        <v>25</v>
      </c>
      <c r="L373">
        <v>40</v>
      </c>
      <c r="M373">
        <v>196</v>
      </c>
      <c r="N373">
        <v>96</v>
      </c>
      <c r="O373">
        <v>5</v>
      </c>
      <c r="P373">
        <v>44</v>
      </c>
      <c r="Q373">
        <v>28</v>
      </c>
      <c r="R373">
        <v>165</v>
      </c>
      <c r="S373">
        <v>85</v>
      </c>
      <c r="T373">
        <v>1</v>
      </c>
      <c r="U373">
        <v>45</v>
      </c>
      <c r="V373">
        <v>2372</v>
      </c>
      <c r="W373">
        <v>2529</v>
      </c>
      <c r="X373">
        <v>2205</v>
      </c>
      <c r="Y373">
        <v>2288</v>
      </c>
      <c r="Z373">
        <v>2404</v>
      </c>
      <c r="AA373">
        <v>188</v>
      </c>
      <c r="AB373">
        <v>95</v>
      </c>
      <c r="AC373">
        <v>0</v>
      </c>
      <c r="AD373">
        <v>0</v>
      </c>
      <c r="AE373">
        <v>2233</v>
      </c>
      <c r="AF373">
        <v>70</v>
      </c>
      <c r="AG373">
        <v>75</v>
      </c>
      <c r="AH373">
        <v>0</v>
      </c>
      <c r="AI373">
        <v>0</v>
      </c>
      <c r="AJ373">
        <v>1067</v>
      </c>
      <c r="AK373">
        <v>33</v>
      </c>
      <c r="AL373">
        <v>129</v>
      </c>
      <c r="AM373">
        <v>0</v>
      </c>
      <c r="AN373">
        <v>0</v>
      </c>
      <c r="AO373">
        <v>1173</v>
      </c>
      <c r="AP373">
        <v>7</v>
      </c>
      <c r="AQ373">
        <v>5</v>
      </c>
      <c r="AR373">
        <v>0</v>
      </c>
      <c r="AS373">
        <v>0</v>
      </c>
      <c r="AT373">
        <v>76</v>
      </c>
      <c r="AU373">
        <v>11</v>
      </c>
      <c r="AV373">
        <v>10</v>
      </c>
      <c r="AW373">
        <v>0</v>
      </c>
      <c r="AX373">
        <v>0</v>
      </c>
      <c r="AY373">
        <v>167</v>
      </c>
      <c r="AZ373">
        <v>4</v>
      </c>
      <c r="BA373">
        <v>5</v>
      </c>
      <c r="BB373">
        <v>0</v>
      </c>
      <c r="BC373">
        <v>0</v>
      </c>
      <c r="BD373">
        <v>91</v>
      </c>
    </row>
    <row r="374" spans="1:56" x14ac:dyDescent="0.25">
      <c r="A374">
        <v>1076571667</v>
      </c>
      <c r="B374">
        <v>69</v>
      </c>
      <c r="C374">
        <v>977</v>
      </c>
      <c r="D374">
        <v>999</v>
      </c>
      <c r="E374">
        <v>206</v>
      </c>
      <c r="F374">
        <v>161</v>
      </c>
      <c r="G374">
        <v>18</v>
      </c>
      <c r="H374">
        <v>13</v>
      </c>
      <c r="I374">
        <v>23</v>
      </c>
      <c r="J374">
        <v>11</v>
      </c>
      <c r="K374">
        <v>20</v>
      </c>
      <c r="L374">
        <v>120</v>
      </c>
      <c r="M374">
        <v>160</v>
      </c>
      <c r="N374">
        <v>377</v>
      </c>
      <c r="O374">
        <v>8</v>
      </c>
      <c r="P374">
        <v>49</v>
      </c>
      <c r="Q374">
        <v>118</v>
      </c>
      <c r="R374">
        <v>151</v>
      </c>
      <c r="S374">
        <v>361</v>
      </c>
      <c r="T374">
        <v>7</v>
      </c>
      <c r="U374">
        <v>47</v>
      </c>
      <c r="V374">
        <v>2073</v>
      </c>
      <c r="W374">
        <v>2536</v>
      </c>
      <c r="X374">
        <v>2529</v>
      </c>
      <c r="Y374">
        <v>2288</v>
      </c>
      <c r="Z374">
        <v>2533</v>
      </c>
      <c r="AA374">
        <v>170</v>
      </c>
      <c r="AB374">
        <v>1044</v>
      </c>
      <c r="AC374">
        <v>4058</v>
      </c>
      <c r="AD374">
        <v>51</v>
      </c>
      <c r="AE374">
        <v>680</v>
      </c>
      <c r="AF374">
        <v>90</v>
      </c>
      <c r="AG374">
        <v>1223</v>
      </c>
      <c r="AH374">
        <v>3964</v>
      </c>
      <c r="AI374">
        <v>40</v>
      </c>
      <c r="AJ374">
        <v>112</v>
      </c>
      <c r="AK374">
        <v>85</v>
      </c>
      <c r="AL374">
        <v>1336</v>
      </c>
      <c r="AM374">
        <v>5212</v>
      </c>
      <c r="AN374">
        <v>27</v>
      </c>
      <c r="AO374">
        <v>121</v>
      </c>
      <c r="AP374">
        <v>5</v>
      </c>
      <c r="AQ374">
        <v>56</v>
      </c>
      <c r="AR374">
        <v>197</v>
      </c>
      <c r="AS374">
        <v>3</v>
      </c>
      <c r="AT374">
        <v>7</v>
      </c>
      <c r="AU374">
        <v>12</v>
      </c>
      <c r="AV374">
        <v>110</v>
      </c>
      <c r="AW374">
        <v>411</v>
      </c>
      <c r="AX374">
        <v>7</v>
      </c>
      <c r="AY374">
        <v>27</v>
      </c>
      <c r="AZ374">
        <v>7</v>
      </c>
      <c r="BA374">
        <v>54</v>
      </c>
      <c r="BB374">
        <v>214</v>
      </c>
      <c r="BC374">
        <v>4</v>
      </c>
      <c r="BD374">
        <v>20</v>
      </c>
    </row>
    <row r="375" spans="1:56" x14ac:dyDescent="0.25">
      <c r="A375">
        <v>1076571668</v>
      </c>
      <c r="B375">
        <v>87</v>
      </c>
      <c r="C375">
        <v>115</v>
      </c>
      <c r="D375">
        <v>382</v>
      </c>
      <c r="E375">
        <v>105</v>
      </c>
      <c r="F375">
        <v>130</v>
      </c>
      <c r="G375">
        <v>10</v>
      </c>
      <c r="H375">
        <v>5</v>
      </c>
      <c r="I375">
        <v>7</v>
      </c>
      <c r="J375">
        <v>10</v>
      </c>
      <c r="K375">
        <v>9</v>
      </c>
      <c r="L375">
        <v>26</v>
      </c>
      <c r="M375">
        <v>77</v>
      </c>
      <c r="N375">
        <v>128</v>
      </c>
      <c r="O375">
        <v>11</v>
      </c>
      <c r="P375">
        <v>57</v>
      </c>
      <c r="Q375">
        <v>36</v>
      </c>
      <c r="R375">
        <v>83</v>
      </c>
      <c r="S375">
        <v>127</v>
      </c>
      <c r="T375">
        <v>9</v>
      </c>
      <c r="U375">
        <v>52</v>
      </c>
      <c r="V375">
        <v>2493</v>
      </c>
      <c r="W375">
        <v>2509</v>
      </c>
      <c r="X375">
        <v>2348</v>
      </c>
      <c r="Y375">
        <v>2372</v>
      </c>
      <c r="Z375">
        <v>2495</v>
      </c>
      <c r="AA375">
        <v>131</v>
      </c>
      <c r="AB375">
        <v>738</v>
      </c>
      <c r="AC375">
        <v>478</v>
      </c>
      <c r="AD375">
        <v>138</v>
      </c>
      <c r="AE375">
        <v>58</v>
      </c>
      <c r="AF375">
        <v>161</v>
      </c>
      <c r="AG375">
        <v>703</v>
      </c>
      <c r="AH375">
        <v>286</v>
      </c>
      <c r="AI375">
        <v>59</v>
      </c>
      <c r="AJ375">
        <v>29</v>
      </c>
      <c r="AK375">
        <v>222</v>
      </c>
      <c r="AL375">
        <v>1033</v>
      </c>
      <c r="AM375">
        <v>195</v>
      </c>
      <c r="AN375">
        <v>36</v>
      </c>
      <c r="AO375">
        <v>44</v>
      </c>
      <c r="AP375">
        <v>5</v>
      </c>
      <c r="AQ375">
        <v>33</v>
      </c>
      <c r="AR375">
        <v>17</v>
      </c>
      <c r="AS375">
        <v>3</v>
      </c>
      <c r="AT375">
        <v>2</v>
      </c>
      <c r="AU375">
        <v>13</v>
      </c>
      <c r="AV375">
        <v>80</v>
      </c>
      <c r="AW375">
        <v>37</v>
      </c>
      <c r="AX375">
        <v>9</v>
      </c>
      <c r="AY375">
        <v>5</v>
      </c>
      <c r="AZ375">
        <v>8</v>
      </c>
      <c r="BA375">
        <v>47</v>
      </c>
      <c r="BB375">
        <v>20</v>
      </c>
      <c r="BC375">
        <v>6</v>
      </c>
      <c r="BD375">
        <v>3</v>
      </c>
    </row>
    <row r="376" spans="1:56" x14ac:dyDescent="0.25">
      <c r="A376">
        <v>1076571677</v>
      </c>
      <c r="B376">
        <v>421</v>
      </c>
      <c r="C376">
        <v>49</v>
      </c>
      <c r="D376">
        <v>104</v>
      </c>
      <c r="E376">
        <v>349</v>
      </c>
      <c r="F376">
        <v>28</v>
      </c>
      <c r="G376">
        <v>26</v>
      </c>
      <c r="H376">
        <v>17</v>
      </c>
      <c r="I376">
        <v>21</v>
      </c>
      <c r="J376">
        <v>20</v>
      </c>
      <c r="K376">
        <v>14</v>
      </c>
      <c r="L376">
        <v>93</v>
      </c>
      <c r="M376">
        <v>9</v>
      </c>
      <c r="N376">
        <v>19</v>
      </c>
      <c r="O376">
        <v>49</v>
      </c>
      <c r="P376">
        <v>4</v>
      </c>
      <c r="Q376">
        <v>73</v>
      </c>
      <c r="R376">
        <v>10</v>
      </c>
      <c r="S376">
        <v>15</v>
      </c>
      <c r="T376">
        <v>33</v>
      </c>
      <c r="U376">
        <v>7</v>
      </c>
      <c r="V376">
        <v>2288</v>
      </c>
      <c r="W376">
        <v>2303</v>
      </c>
      <c r="X376">
        <v>2057</v>
      </c>
      <c r="Y376">
        <v>2417</v>
      </c>
      <c r="Z376">
        <v>2285</v>
      </c>
      <c r="AA376">
        <v>2452</v>
      </c>
      <c r="AB376">
        <v>0</v>
      </c>
      <c r="AC376">
        <v>69</v>
      </c>
      <c r="AD376">
        <v>156</v>
      </c>
      <c r="AE376">
        <v>6</v>
      </c>
      <c r="AF376">
        <v>1775</v>
      </c>
      <c r="AG376">
        <v>0</v>
      </c>
      <c r="AH376">
        <v>62</v>
      </c>
      <c r="AI376">
        <v>90</v>
      </c>
      <c r="AJ376">
        <v>8</v>
      </c>
      <c r="AK376">
        <v>1894</v>
      </c>
      <c r="AL376">
        <v>0</v>
      </c>
      <c r="AM376">
        <v>79</v>
      </c>
      <c r="AN376">
        <v>118</v>
      </c>
      <c r="AO376">
        <v>4</v>
      </c>
      <c r="AP376">
        <v>121</v>
      </c>
      <c r="AQ376">
        <v>0</v>
      </c>
      <c r="AR376">
        <v>2</v>
      </c>
      <c r="AS376">
        <v>4</v>
      </c>
      <c r="AT376">
        <v>0</v>
      </c>
      <c r="AU376">
        <v>220</v>
      </c>
      <c r="AV376">
        <v>0</v>
      </c>
      <c r="AW376">
        <v>5</v>
      </c>
      <c r="AX376">
        <v>10</v>
      </c>
      <c r="AY376">
        <v>1</v>
      </c>
      <c r="AZ376">
        <v>99</v>
      </c>
      <c r="BA376">
        <v>0</v>
      </c>
      <c r="BB376">
        <v>3</v>
      </c>
      <c r="BC376">
        <v>6</v>
      </c>
      <c r="BD376">
        <v>1</v>
      </c>
    </row>
    <row r="377" spans="1:56" x14ac:dyDescent="0.25">
      <c r="A377">
        <v>1076571687</v>
      </c>
      <c r="B377">
        <v>212</v>
      </c>
      <c r="C377">
        <v>494</v>
      </c>
      <c r="D377">
        <v>136</v>
      </c>
      <c r="E377">
        <v>364</v>
      </c>
      <c r="F377">
        <v>454</v>
      </c>
      <c r="G377">
        <v>20</v>
      </c>
      <c r="H377">
        <v>15</v>
      </c>
      <c r="I377">
        <v>11</v>
      </c>
      <c r="J377">
        <v>17</v>
      </c>
      <c r="K377">
        <v>21</v>
      </c>
      <c r="L377">
        <v>32</v>
      </c>
      <c r="M377">
        <v>112</v>
      </c>
      <c r="N377">
        <v>6</v>
      </c>
      <c r="O377">
        <v>46</v>
      </c>
      <c r="P377">
        <v>252</v>
      </c>
      <c r="Q377">
        <v>35</v>
      </c>
      <c r="R377">
        <v>112</v>
      </c>
      <c r="S377">
        <v>8</v>
      </c>
      <c r="T377">
        <v>34</v>
      </c>
      <c r="U377">
        <v>243</v>
      </c>
      <c r="V377">
        <v>2536</v>
      </c>
      <c r="W377">
        <v>2495</v>
      </c>
      <c r="X377">
        <v>2517</v>
      </c>
      <c r="Y377">
        <v>2071</v>
      </c>
      <c r="Z377">
        <v>2404</v>
      </c>
      <c r="AA377">
        <v>84</v>
      </c>
      <c r="AB377">
        <v>309</v>
      </c>
      <c r="AC377">
        <v>613</v>
      </c>
      <c r="AD377">
        <v>792</v>
      </c>
      <c r="AE377">
        <v>1927</v>
      </c>
      <c r="AF377">
        <v>104</v>
      </c>
      <c r="AG377">
        <v>299</v>
      </c>
      <c r="AH377">
        <v>331</v>
      </c>
      <c r="AI377">
        <v>544</v>
      </c>
      <c r="AJ377">
        <v>988</v>
      </c>
      <c r="AK377">
        <v>142</v>
      </c>
      <c r="AL377">
        <v>407</v>
      </c>
      <c r="AM377">
        <v>195</v>
      </c>
      <c r="AN377">
        <v>408</v>
      </c>
      <c r="AO377">
        <v>918</v>
      </c>
      <c r="AP377">
        <v>4</v>
      </c>
      <c r="AQ377">
        <v>16</v>
      </c>
      <c r="AR377">
        <v>14</v>
      </c>
      <c r="AS377">
        <v>35</v>
      </c>
      <c r="AT377">
        <v>61</v>
      </c>
      <c r="AU377">
        <v>12</v>
      </c>
      <c r="AV377">
        <v>33</v>
      </c>
      <c r="AW377">
        <v>44</v>
      </c>
      <c r="AX377">
        <v>69</v>
      </c>
      <c r="AY377">
        <v>154</v>
      </c>
      <c r="AZ377">
        <v>8</v>
      </c>
      <c r="BA377">
        <v>17</v>
      </c>
      <c r="BB377">
        <v>30</v>
      </c>
      <c r="BC377">
        <v>34</v>
      </c>
      <c r="BD377">
        <v>93</v>
      </c>
    </row>
    <row r="378" spans="1:56" x14ac:dyDescent="0.25">
      <c r="A378">
        <v>1076571724</v>
      </c>
      <c r="B378">
        <v>96</v>
      </c>
      <c r="C378">
        <v>580</v>
      </c>
      <c r="D378">
        <v>26</v>
      </c>
      <c r="E378">
        <v>124</v>
      </c>
      <c r="F378">
        <v>252</v>
      </c>
      <c r="G378">
        <v>23</v>
      </c>
      <c r="H378">
        <v>18</v>
      </c>
      <c r="I378">
        <v>21</v>
      </c>
      <c r="J378">
        <v>19</v>
      </c>
      <c r="K378">
        <v>23</v>
      </c>
      <c r="L378">
        <v>66</v>
      </c>
      <c r="M378">
        <v>55</v>
      </c>
      <c r="N378">
        <v>3</v>
      </c>
      <c r="O378">
        <v>4</v>
      </c>
      <c r="P378">
        <v>41</v>
      </c>
      <c r="Q378">
        <v>50</v>
      </c>
      <c r="R378">
        <v>55</v>
      </c>
      <c r="S378">
        <v>4</v>
      </c>
      <c r="T378">
        <v>4</v>
      </c>
      <c r="U378">
        <v>19</v>
      </c>
      <c r="V378">
        <v>2393</v>
      </c>
      <c r="W378">
        <v>2056</v>
      </c>
      <c r="X378">
        <v>2205</v>
      </c>
      <c r="Y378">
        <v>2477</v>
      </c>
      <c r="Z378">
        <v>2481</v>
      </c>
      <c r="AA378">
        <v>0</v>
      </c>
      <c r="AB378">
        <v>0</v>
      </c>
      <c r="AC378">
        <v>1</v>
      </c>
      <c r="AD378">
        <v>1975</v>
      </c>
      <c r="AE378">
        <v>28</v>
      </c>
      <c r="AF378">
        <v>0</v>
      </c>
      <c r="AG378">
        <v>0</v>
      </c>
      <c r="AH378">
        <v>6</v>
      </c>
      <c r="AI378">
        <v>1714</v>
      </c>
      <c r="AJ378">
        <v>16</v>
      </c>
      <c r="AK378">
        <v>0</v>
      </c>
      <c r="AL378">
        <v>0</v>
      </c>
      <c r="AM378">
        <v>1</v>
      </c>
      <c r="AN378">
        <v>1962</v>
      </c>
      <c r="AO378">
        <v>22</v>
      </c>
      <c r="AP378">
        <v>0</v>
      </c>
      <c r="AQ378">
        <v>0</v>
      </c>
      <c r="AR378">
        <v>1</v>
      </c>
      <c r="AS378">
        <v>84</v>
      </c>
      <c r="AT378">
        <v>1</v>
      </c>
      <c r="AU378">
        <v>0</v>
      </c>
      <c r="AV378">
        <v>0</v>
      </c>
      <c r="AW378">
        <v>1</v>
      </c>
      <c r="AX378">
        <v>225</v>
      </c>
      <c r="AY378">
        <v>3</v>
      </c>
      <c r="AZ378">
        <v>0</v>
      </c>
      <c r="BA378">
        <v>0</v>
      </c>
      <c r="BB378">
        <v>0</v>
      </c>
      <c r="BC378">
        <v>141</v>
      </c>
      <c r="BD378">
        <v>2</v>
      </c>
    </row>
    <row r="379" spans="1:56" x14ac:dyDescent="0.25">
      <c r="A379">
        <v>1076571882</v>
      </c>
      <c r="B379">
        <v>70</v>
      </c>
      <c r="C379">
        <v>140</v>
      </c>
      <c r="D379">
        <v>303</v>
      </c>
      <c r="E379">
        <v>24</v>
      </c>
      <c r="F379">
        <v>116</v>
      </c>
      <c r="G379">
        <v>11</v>
      </c>
      <c r="H379">
        <v>7</v>
      </c>
      <c r="I379">
        <v>11</v>
      </c>
      <c r="J379">
        <v>10</v>
      </c>
      <c r="K379">
        <v>4</v>
      </c>
      <c r="L379">
        <v>18</v>
      </c>
      <c r="M379">
        <v>8</v>
      </c>
      <c r="N379">
        <v>19</v>
      </c>
      <c r="O379">
        <v>2</v>
      </c>
      <c r="P379">
        <v>104</v>
      </c>
      <c r="Q379">
        <v>19</v>
      </c>
      <c r="R379">
        <v>13</v>
      </c>
      <c r="S379">
        <v>23</v>
      </c>
      <c r="T379">
        <v>3</v>
      </c>
      <c r="U379">
        <v>115</v>
      </c>
      <c r="V379">
        <v>2529</v>
      </c>
      <c r="W379">
        <v>2348</v>
      </c>
      <c r="X379">
        <v>2420</v>
      </c>
      <c r="Y379">
        <v>2285</v>
      </c>
      <c r="Z379">
        <v>2533</v>
      </c>
      <c r="AA379">
        <v>167</v>
      </c>
      <c r="AB379">
        <v>39</v>
      </c>
      <c r="AC379">
        <v>50</v>
      </c>
      <c r="AD379">
        <v>66</v>
      </c>
      <c r="AE379">
        <v>403</v>
      </c>
      <c r="AF379">
        <v>149</v>
      </c>
      <c r="AG379">
        <v>11</v>
      </c>
      <c r="AH379">
        <v>49</v>
      </c>
      <c r="AI379">
        <v>45</v>
      </c>
      <c r="AJ379">
        <v>382</v>
      </c>
      <c r="AK379">
        <v>248</v>
      </c>
      <c r="AL379">
        <v>21</v>
      </c>
      <c r="AM379">
        <v>67</v>
      </c>
      <c r="AN379">
        <v>51</v>
      </c>
      <c r="AO379">
        <v>111</v>
      </c>
      <c r="AP379">
        <v>10</v>
      </c>
      <c r="AQ379">
        <v>1</v>
      </c>
      <c r="AR379">
        <v>3</v>
      </c>
      <c r="AS379">
        <v>5</v>
      </c>
      <c r="AT379">
        <v>21</v>
      </c>
      <c r="AU379">
        <v>21</v>
      </c>
      <c r="AV379">
        <v>3</v>
      </c>
      <c r="AW379">
        <v>5</v>
      </c>
      <c r="AX379">
        <v>6</v>
      </c>
      <c r="AY379">
        <v>36</v>
      </c>
      <c r="AZ379">
        <v>11</v>
      </c>
      <c r="BA379">
        <v>2</v>
      </c>
      <c r="BB379">
        <v>2</v>
      </c>
      <c r="BC379">
        <v>1</v>
      </c>
      <c r="BD379">
        <v>15</v>
      </c>
    </row>
    <row r="380" spans="1:56" x14ac:dyDescent="0.25">
      <c r="A380">
        <v>1076571898</v>
      </c>
      <c r="B380">
        <v>680</v>
      </c>
      <c r="C380">
        <v>331</v>
      </c>
      <c r="D380">
        <v>757</v>
      </c>
      <c r="E380">
        <v>315</v>
      </c>
      <c r="F380">
        <v>340</v>
      </c>
      <c r="G380">
        <v>17</v>
      </c>
      <c r="H380">
        <v>15</v>
      </c>
      <c r="I380">
        <v>18</v>
      </c>
      <c r="J380">
        <v>12</v>
      </c>
      <c r="K380">
        <v>8</v>
      </c>
      <c r="L380">
        <v>208</v>
      </c>
      <c r="M380">
        <v>82</v>
      </c>
      <c r="N380">
        <v>121</v>
      </c>
      <c r="O380">
        <v>3</v>
      </c>
      <c r="P380">
        <v>119</v>
      </c>
      <c r="Q380">
        <v>219</v>
      </c>
      <c r="R380">
        <v>75</v>
      </c>
      <c r="S380">
        <v>124</v>
      </c>
      <c r="T380">
        <v>5</v>
      </c>
      <c r="U380">
        <v>140</v>
      </c>
      <c r="V380">
        <v>2495</v>
      </c>
      <c r="W380">
        <v>2303</v>
      </c>
      <c r="X380">
        <v>2205</v>
      </c>
      <c r="Y380">
        <v>2477</v>
      </c>
      <c r="Z380">
        <v>2479</v>
      </c>
      <c r="AA380">
        <v>342</v>
      </c>
      <c r="AB380">
        <v>216</v>
      </c>
      <c r="AC380">
        <v>1536</v>
      </c>
      <c r="AD380">
        <v>300</v>
      </c>
      <c r="AE380">
        <v>817</v>
      </c>
      <c r="AF380">
        <v>299</v>
      </c>
      <c r="AG380">
        <v>90</v>
      </c>
      <c r="AH380">
        <v>2092</v>
      </c>
      <c r="AI380">
        <v>225</v>
      </c>
      <c r="AJ380">
        <v>602</v>
      </c>
      <c r="AK380">
        <v>389</v>
      </c>
      <c r="AL380">
        <v>27</v>
      </c>
      <c r="AM380">
        <v>2559</v>
      </c>
      <c r="AN380">
        <v>263</v>
      </c>
      <c r="AO380">
        <v>301</v>
      </c>
      <c r="AP380">
        <v>22</v>
      </c>
      <c r="AQ380">
        <v>9</v>
      </c>
      <c r="AR380">
        <v>151</v>
      </c>
      <c r="AS380">
        <v>14</v>
      </c>
      <c r="AT380">
        <v>41</v>
      </c>
      <c r="AU380">
        <v>42</v>
      </c>
      <c r="AV380">
        <v>13</v>
      </c>
      <c r="AW380">
        <v>239</v>
      </c>
      <c r="AX380">
        <v>36</v>
      </c>
      <c r="AY380">
        <v>76</v>
      </c>
      <c r="AZ380">
        <v>20</v>
      </c>
      <c r="BA380">
        <v>4</v>
      </c>
      <c r="BB380">
        <v>88</v>
      </c>
      <c r="BC380">
        <v>22</v>
      </c>
      <c r="BD380">
        <v>35</v>
      </c>
    </row>
    <row r="381" spans="1:56" x14ac:dyDescent="0.25">
      <c r="A381">
        <v>1076571899</v>
      </c>
      <c r="B381">
        <v>30</v>
      </c>
      <c r="C381">
        <v>24</v>
      </c>
      <c r="D381">
        <v>53</v>
      </c>
      <c r="E381">
        <v>114</v>
      </c>
      <c r="F381">
        <v>39</v>
      </c>
      <c r="G381">
        <v>11</v>
      </c>
      <c r="H381">
        <v>11</v>
      </c>
      <c r="I381">
        <v>19</v>
      </c>
      <c r="J381">
        <v>16</v>
      </c>
      <c r="K381">
        <v>14</v>
      </c>
      <c r="L381">
        <v>15</v>
      </c>
      <c r="M381">
        <v>16</v>
      </c>
      <c r="N381">
        <v>59</v>
      </c>
      <c r="O381">
        <v>25</v>
      </c>
      <c r="P381">
        <v>16</v>
      </c>
      <c r="Q381">
        <v>10</v>
      </c>
      <c r="R381">
        <v>12</v>
      </c>
      <c r="S381">
        <v>49</v>
      </c>
      <c r="T381">
        <v>23</v>
      </c>
      <c r="U381">
        <v>13</v>
      </c>
      <c r="V381">
        <v>2362</v>
      </c>
      <c r="W381">
        <v>2277</v>
      </c>
      <c r="X381">
        <v>2529</v>
      </c>
      <c r="Y381">
        <v>2073</v>
      </c>
      <c r="Z381">
        <v>2249</v>
      </c>
      <c r="AA381">
        <v>15</v>
      </c>
      <c r="AB381">
        <v>151</v>
      </c>
      <c r="AC381">
        <v>138</v>
      </c>
      <c r="AD381">
        <v>11</v>
      </c>
      <c r="AE381">
        <v>5</v>
      </c>
      <c r="AF381">
        <v>6</v>
      </c>
      <c r="AG381">
        <v>161</v>
      </c>
      <c r="AH381">
        <v>117</v>
      </c>
      <c r="AI381">
        <v>4</v>
      </c>
      <c r="AJ381">
        <v>9</v>
      </c>
      <c r="AK381">
        <v>16</v>
      </c>
      <c r="AL381">
        <v>245</v>
      </c>
      <c r="AM381">
        <v>156</v>
      </c>
      <c r="AN381">
        <v>2</v>
      </c>
      <c r="AO381">
        <v>11</v>
      </c>
      <c r="AP381">
        <v>0</v>
      </c>
      <c r="AQ381">
        <v>5</v>
      </c>
      <c r="AR381">
        <v>7</v>
      </c>
      <c r="AS381">
        <v>0</v>
      </c>
      <c r="AT381">
        <v>1</v>
      </c>
      <c r="AU381">
        <v>1</v>
      </c>
      <c r="AV381">
        <v>16</v>
      </c>
      <c r="AW381">
        <v>14</v>
      </c>
      <c r="AX381">
        <v>1</v>
      </c>
      <c r="AY381">
        <v>2</v>
      </c>
      <c r="AZ381">
        <v>1</v>
      </c>
      <c r="BA381">
        <v>11</v>
      </c>
      <c r="BB381">
        <v>7</v>
      </c>
      <c r="BC381">
        <v>1</v>
      </c>
      <c r="BD381">
        <v>1</v>
      </c>
    </row>
    <row r="382" spans="1:56" x14ac:dyDescent="0.25">
      <c r="A382">
        <v>1076571906</v>
      </c>
      <c r="B382">
        <v>125</v>
      </c>
      <c r="C382">
        <v>77</v>
      </c>
      <c r="D382">
        <v>180</v>
      </c>
      <c r="E382">
        <v>223</v>
      </c>
      <c r="F382">
        <v>236</v>
      </c>
      <c r="G382">
        <v>12</v>
      </c>
      <c r="H382">
        <v>10</v>
      </c>
      <c r="I382">
        <v>9</v>
      </c>
      <c r="J382">
        <v>6</v>
      </c>
      <c r="K382">
        <v>8</v>
      </c>
      <c r="L382">
        <v>46</v>
      </c>
      <c r="M382">
        <v>78</v>
      </c>
      <c r="N382">
        <v>202</v>
      </c>
      <c r="O382">
        <v>11</v>
      </c>
      <c r="P382">
        <v>11</v>
      </c>
      <c r="Q382">
        <v>51</v>
      </c>
      <c r="R382">
        <v>75</v>
      </c>
      <c r="S382">
        <v>208</v>
      </c>
      <c r="T382">
        <v>11</v>
      </c>
      <c r="U382">
        <v>17</v>
      </c>
      <c r="V382">
        <v>2372</v>
      </c>
      <c r="W382">
        <v>2529</v>
      </c>
      <c r="X382">
        <v>2073</v>
      </c>
      <c r="Y382">
        <v>2536</v>
      </c>
      <c r="Z382">
        <v>2479</v>
      </c>
      <c r="AA382">
        <v>727</v>
      </c>
      <c r="AB382">
        <v>140</v>
      </c>
      <c r="AC382">
        <v>471</v>
      </c>
      <c r="AD382">
        <v>59</v>
      </c>
      <c r="AE382">
        <v>52</v>
      </c>
      <c r="AF382">
        <v>216</v>
      </c>
      <c r="AG382">
        <v>56</v>
      </c>
      <c r="AH382">
        <v>192</v>
      </c>
      <c r="AI382">
        <v>75</v>
      </c>
      <c r="AJ382">
        <v>61</v>
      </c>
      <c r="AK382">
        <v>126</v>
      </c>
      <c r="AL382">
        <v>197</v>
      </c>
      <c r="AM382">
        <v>158</v>
      </c>
      <c r="AN382">
        <v>54</v>
      </c>
      <c r="AO382">
        <v>31</v>
      </c>
      <c r="AP382">
        <v>18</v>
      </c>
      <c r="AQ382">
        <v>3</v>
      </c>
      <c r="AR382">
        <v>13</v>
      </c>
      <c r="AS382">
        <v>4</v>
      </c>
      <c r="AT382">
        <v>5</v>
      </c>
      <c r="AU382">
        <v>38</v>
      </c>
      <c r="AV382">
        <v>15</v>
      </c>
      <c r="AW382">
        <v>29</v>
      </c>
      <c r="AX382">
        <v>6</v>
      </c>
      <c r="AY382">
        <v>7</v>
      </c>
      <c r="AZ382">
        <v>20</v>
      </c>
      <c r="BA382">
        <v>12</v>
      </c>
      <c r="BB382">
        <v>16</v>
      </c>
      <c r="BC382">
        <v>2</v>
      </c>
      <c r="BD382">
        <v>2</v>
      </c>
    </row>
    <row r="383" spans="1:56" x14ac:dyDescent="0.25">
      <c r="A383">
        <v>1076571959</v>
      </c>
      <c r="B383">
        <v>39</v>
      </c>
      <c r="C383">
        <v>206</v>
      </c>
      <c r="D383">
        <v>174</v>
      </c>
      <c r="E383">
        <v>36</v>
      </c>
      <c r="F383">
        <v>123</v>
      </c>
      <c r="G383">
        <v>6</v>
      </c>
      <c r="H383">
        <v>9</v>
      </c>
      <c r="I383">
        <v>11</v>
      </c>
      <c r="J383">
        <v>2</v>
      </c>
      <c r="K383">
        <v>6</v>
      </c>
      <c r="L383">
        <v>3</v>
      </c>
      <c r="M383">
        <v>54</v>
      </c>
      <c r="N383">
        <v>31</v>
      </c>
      <c r="O383">
        <v>1</v>
      </c>
      <c r="P383">
        <v>11</v>
      </c>
      <c r="Q383">
        <v>8</v>
      </c>
      <c r="R383">
        <v>63</v>
      </c>
      <c r="S383">
        <v>30</v>
      </c>
      <c r="T383">
        <v>4</v>
      </c>
      <c r="U383">
        <v>23</v>
      </c>
      <c r="V383">
        <v>2073</v>
      </c>
      <c r="W383">
        <v>2285</v>
      </c>
      <c r="X383">
        <v>2477</v>
      </c>
      <c r="Y383">
        <v>2517</v>
      </c>
      <c r="Z383">
        <v>2338</v>
      </c>
      <c r="AA383">
        <v>28</v>
      </c>
      <c r="AB383">
        <v>0</v>
      </c>
      <c r="AC383">
        <v>277</v>
      </c>
      <c r="AD383">
        <v>13</v>
      </c>
      <c r="AE383">
        <v>10</v>
      </c>
      <c r="AF383">
        <v>22</v>
      </c>
      <c r="AG383">
        <v>0</v>
      </c>
      <c r="AH383">
        <v>227</v>
      </c>
      <c r="AI383">
        <v>15</v>
      </c>
      <c r="AJ383">
        <v>41</v>
      </c>
      <c r="AK383">
        <v>9</v>
      </c>
      <c r="AL383">
        <v>0</v>
      </c>
      <c r="AM383">
        <v>177</v>
      </c>
      <c r="AN383">
        <v>2</v>
      </c>
      <c r="AO383">
        <v>21</v>
      </c>
      <c r="AP383">
        <v>2</v>
      </c>
      <c r="AQ383">
        <v>0</v>
      </c>
      <c r="AR383">
        <v>9</v>
      </c>
      <c r="AS383">
        <v>1</v>
      </c>
      <c r="AT383">
        <v>2</v>
      </c>
      <c r="AU383">
        <v>2</v>
      </c>
      <c r="AV383">
        <v>0</v>
      </c>
      <c r="AW383">
        <v>32</v>
      </c>
      <c r="AX383">
        <v>1</v>
      </c>
      <c r="AY383">
        <v>3</v>
      </c>
      <c r="AZ383">
        <v>0</v>
      </c>
      <c r="BA383">
        <v>0</v>
      </c>
      <c r="BB383">
        <v>23</v>
      </c>
      <c r="BC383">
        <v>0</v>
      </c>
      <c r="BD383">
        <v>1</v>
      </c>
    </row>
    <row r="384" spans="1:56" x14ac:dyDescent="0.25">
      <c r="A384">
        <v>1076571993</v>
      </c>
      <c r="B384">
        <v>608</v>
      </c>
      <c r="C384">
        <v>45</v>
      </c>
      <c r="D384">
        <v>103</v>
      </c>
      <c r="E384">
        <v>222</v>
      </c>
      <c r="F384">
        <v>125</v>
      </c>
      <c r="G384">
        <v>14</v>
      </c>
      <c r="I384">
        <v>11</v>
      </c>
      <c r="J384">
        <v>11</v>
      </c>
      <c r="K384">
        <v>17</v>
      </c>
      <c r="L384">
        <v>25</v>
      </c>
      <c r="M384">
        <v>1</v>
      </c>
      <c r="N384">
        <v>24</v>
      </c>
      <c r="O384">
        <v>69</v>
      </c>
      <c r="P384">
        <v>29</v>
      </c>
      <c r="Q384">
        <v>26</v>
      </c>
      <c r="R384">
        <v>1</v>
      </c>
      <c r="S384">
        <v>17</v>
      </c>
      <c r="T384">
        <v>69</v>
      </c>
      <c r="U384">
        <v>26</v>
      </c>
      <c r="V384">
        <v>2307</v>
      </c>
      <c r="W384">
        <v>2277</v>
      </c>
      <c r="X384">
        <v>2536</v>
      </c>
      <c r="Y384">
        <v>2528</v>
      </c>
      <c r="Z384">
        <v>2372</v>
      </c>
      <c r="AA384">
        <v>1051</v>
      </c>
      <c r="AB384">
        <v>16</v>
      </c>
      <c r="AC384">
        <v>2</v>
      </c>
      <c r="AD384">
        <v>217</v>
      </c>
      <c r="AE384">
        <v>264</v>
      </c>
      <c r="AF384">
        <v>844</v>
      </c>
      <c r="AG384">
        <v>14</v>
      </c>
      <c r="AH384">
        <v>11</v>
      </c>
      <c r="AI384">
        <v>97</v>
      </c>
      <c r="AJ384">
        <v>65</v>
      </c>
      <c r="AK384">
        <v>1125</v>
      </c>
      <c r="AL384">
        <v>8</v>
      </c>
      <c r="AM384">
        <v>3</v>
      </c>
      <c r="AN384">
        <v>132</v>
      </c>
      <c r="AO384">
        <v>28</v>
      </c>
      <c r="AP384">
        <v>51</v>
      </c>
      <c r="AQ384">
        <v>1</v>
      </c>
      <c r="AR384">
        <v>1</v>
      </c>
      <c r="AS384">
        <v>6</v>
      </c>
      <c r="AT384">
        <v>5</v>
      </c>
      <c r="AU384">
        <v>105</v>
      </c>
      <c r="AV384">
        <v>2</v>
      </c>
      <c r="AW384">
        <v>1</v>
      </c>
      <c r="AX384">
        <v>17</v>
      </c>
      <c r="AY384">
        <v>14</v>
      </c>
      <c r="AZ384">
        <v>54</v>
      </c>
      <c r="BA384">
        <v>1</v>
      </c>
      <c r="BB384">
        <v>0</v>
      </c>
      <c r="BC384">
        <v>11</v>
      </c>
      <c r="BD384">
        <v>9</v>
      </c>
    </row>
    <row r="385" spans="1:56" x14ac:dyDescent="0.25">
      <c r="A385">
        <v>1076572011</v>
      </c>
      <c r="B385">
        <v>147</v>
      </c>
      <c r="C385">
        <v>696</v>
      </c>
      <c r="D385">
        <v>401</v>
      </c>
      <c r="E385">
        <v>553</v>
      </c>
      <c r="F385">
        <v>105</v>
      </c>
      <c r="G385">
        <v>20</v>
      </c>
      <c r="H385">
        <v>14</v>
      </c>
      <c r="I385">
        <v>15</v>
      </c>
      <c r="J385">
        <v>21</v>
      </c>
      <c r="K385">
        <v>8</v>
      </c>
      <c r="L385">
        <v>132</v>
      </c>
      <c r="M385">
        <v>392</v>
      </c>
      <c r="N385">
        <v>33</v>
      </c>
      <c r="O385">
        <v>36</v>
      </c>
      <c r="P385">
        <v>2</v>
      </c>
      <c r="Q385">
        <v>132</v>
      </c>
      <c r="R385">
        <v>377</v>
      </c>
      <c r="S385">
        <v>35</v>
      </c>
      <c r="T385">
        <v>30</v>
      </c>
      <c r="U385">
        <v>5</v>
      </c>
      <c r="V385">
        <v>2536</v>
      </c>
      <c r="W385">
        <v>2348</v>
      </c>
      <c r="X385">
        <v>2509</v>
      </c>
      <c r="Y385">
        <v>2479</v>
      </c>
      <c r="Z385">
        <v>2267</v>
      </c>
      <c r="AA385">
        <v>104</v>
      </c>
      <c r="AB385">
        <v>1455</v>
      </c>
      <c r="AC385">
        <v>149</v>
      </c>
      <c r="AD385">
        <v>2353</v>
      </c>
      <c r="AE385">
        <v>255</v>
      </c>
      <c r="AF385">
        <v>114</v>
      </c>
      <c r="AG385">
        <v>1041</v>
      </c>
      <c r="AH385">
        <v>166</v>
      </c>
      <c r="AI385">
        <v>1141</v>
      </c>
      <c r="AJ385">
        <v>64</v>
      </c>
      <c r="AK385">
        <v>118</v>
      </c>
      <c r="AL385">
        <v>613</v>
      </c>
      <c r="AM385">
        <v>179</v>
      </c>
      <c r="AN385">
        <v>1183</v>
      </c>
      <c r="AO385">
        <v>37</v>
      </c>
      <c r="AP385">
        <v>6</v>
      </c>
      <c r="AQ385">
        <v>65</v>
      </c>
      <c r="AR385">
        <v>9</v>
      </c>
      <c r="AS385">
        <v>82</v>
      </c>
      <c r="AT385">
        <v>6</v>
      </c>
      <c r="AU385">
        <v>11</v>
      </c>
      <c r="AV385">
        <v>131</v>
      </c>
      <c r="AW385">
        <v>18</v>
      </c>
      <c r="AX385">
        <v>159</v>
      </c>
      <c r="AY385">
        <v>12</v>
      </c>
      <c r="AZ385">
        <v>5</v>
      </c>
      <c r="BA385">
        <v>66</v>
      </c>
      <c r="BB385">
        <v>9</v>
      </c>
      <c r="BC385">
        <v>77</v>
      </c>
      <c r="BD385">
        <v>6</v>
      </c>
    </row>
    <row r="386" spans="1:56" x14ac:dyDescent="0.25">
      <c r="A386">
        <v>1076572056</v>
      </c>
      <c r="B386">
        <v>266</v>
      </c>
      <c r="C386">
        <v>278</v>
      </c>
      <c r="D386">
        <v>120</v>
      </c>
      <c r="E386">
        <v>291</v>
      </c>
      <c r="F386">
        <v>76</v>
      </c>
      <c r="G386">
        <v>19</v>
      </c>
      <c r="H386">
        <v>11</v>
      </c>
      <c r="I386">
        <v>18</v>
      </c>
      <c r="J386">
        <v>9</v>
      </c>
      <c r="K386">
        <v>3</v>
      </c>
      <c r="L386">
        <v>80</v>
      </c>
      <c r="M386">
        <v>59</v>
      </c>
      <c r="N386">
        <v>84</v>
      </c>
      <c r="O386">
        <v>159</v>
      </c>
      <c r="P386">
        <v>7</v>
      </c>
      <c r="Q386">
        <v>82</v>
      </c>
      <c r="R386">
        <v>48</v>
      </c>
      <c r="S386">
        <v>86</v>
      </c>
      <c r="T386">
        <v>161</v>
      </c>
      <c r="U386">
        <v>4</v>
      </c>
      <c r="V386">
        <v>2314</v>
      </c>
      <c r="W386">
        <v>2404</v>
      </c>
      <c r="X386">
        <v>2479</v>
      </c>
      <c r="Y386">
        <v>2536</v>
      </c>
      <c r="Z386">
        <v>2431</v>
      </c>
      <c r="AA386">
        <v>445</v>
      </c>
      <c r="AB386">
        <v>0</v>
      </c>
      <c r="AC386">
        <v>60</v>
      </c>
      <c r="AD386">
        <v>108</v>
      </c>
      <c r="AE386">
        <v>440</v>
      </c>
      <c r="AF386">
        <v>339</v>
      </c>
      <c r="AG386">
        <v>0</v>
      </c>
      <c r="AH386">
        <v>39</v>
      </c>
      <c r="AI386">
        <v>98</v>
      </c>
      <c r="AJ386">
        <v>202</v>
      </c>
      <c r="AK386">
        <v>400</v>
      </c>
      <c r="AL386">
        <v>0</v>
      </c>
      <c r="AM386">
        <v>36</v>
      </c>
      <c r="AN386">
        <v>159</v>
      </c>
      <c r="AO386">
        <v>116</v>
      </c>
      <c r="AP386">
        <v>19</v>
      </c>
      <c r="AQ386">
        <v>0</v>
      </c>
      <c r="AR386">
        <v>3</v>
      </c>
      <c r="AS386">
        <v>5</v>
      </c>
      <c r="AT386">
        <v>17</v>
      </c>
      <c r="AU386">
        <v>40</v>
      </c>
      <c r="AV386">
        <v>0</v>
      </c>
      <c r="AW386">
        <v>6</v>
      </c>
      <c r="AX386">
        <v>10</v>
      </c>
      <c r="AY386">
        <v>29</v>
      </c>
      <c r="AZ386">
        <v>21</v>
      </c>
      <c r="BA386">
        <v>0</v>
      </c>
      <c r="BB386">
        <v>3</v>
      </c>
      <c r="BC386">
        <v>5</v>
      </c>
      <c r="BD386">
        <v>12</v>
      </c>
    </row>
    <row r="387" spans="1:56" x14ac:dyDescent="0.25">
      <c r="A387">
        <v>1076572059</v>
      </c>
      <c r="B387">
        <v>506</v>
      </c>
      <c r="C387">
        <v>441</v>
      </c>
      <c r="D387">
        <v>798</v>
      </c>
      <c r="E387">
        <v>257</v>
      </c>
      <c r="F387">
        <v>245</v>
      </c>
      <c r="G387">
        <v>23</v>
      </c>
      <c r="H387">
        <v>20</v>
      </c>
      <c r="I387">
        <v>22</v>
      </c>
      <c r="J387">
        <v>15</v>
      </c>
      <c r="K387">
        <v>18</v>
      </c>
      <c r="L387">
        <v>105</v>
      </c>
      <c r="M387">
        <v>104</v>
      </c>
      <c r="N387">
        <v>36</v>
      </c>
      <c r="O387">
        <v>6</v>
      </c>
      <c r="P387">
        <v>13</v>
      </c>
      <c r="Q387">
        <v>89</v>
      </c>
      <c r="R387">
        <v>86</v>
      </c>
      <c r="S387">
        <v>25</v>
      </c>
      <c r="T387">
        <v>4</v>
      </c>
      <c r="U387">
        <v>9</v>
      </c>
      <c r="V387">
        <v>2529</v>
      </c>
      <c r="W387">
        <v>2533</v>
      </c>
      <c r="X387">
        <v>2073</v>
      </c>
      <c r="Y387">
        <v>2417</v>
      </c>
      <c r="Z387">
        <v>2479</v>
      </c>
      <c r="AA387">
        <v>3939</v>
      </c>
      <c r="AB387">
        <v>589</v>
      </c>
      <c r="AC387">
        <v>128</v>
      </c>
      <c r="AD387">
        <v>1527</v>
      </c>
      <c r="AE387">
        <v>226</v>
      </c>
      <c r="AF387">
        <v>3999</v>
      </c>
      <c r="AG387">
        <v>227</v>
      </c>
      <c r="AH387">
        <v>74</v>
      </c>
      <c r="AI387">
        <v>1098</v>
      </c>
      <c r="AJ387">
        <v>109</v>
      </c>
      <c r="AK387">
        <v>5939</v>
      </c>
      <c r="AL387">
        <v>25</v>
      </c>
      <c r="AM387">
        <v>90</v>
      </c>
      <c r="AN387">
        <v>1701</v>
      </c>
      <c r="AO387">
        <v>173</v>
      </c>
      <c r="AP387">
        <v>155</v>
      </c>
      <c r="AQ387">
        <v>22</v>
      </c>
      <c r="AR387">
        <v>3</v>
      </c>
      <c r="AS387">
        <v>53</v>
      </c>
      <c r="AT387">
        <v>8</v>
      </c>
      <c r="AU387">
        <v>404</v>
      </c>
      <c r="AV387">
        <v>32</v>
      </c>
      <c r="AW387">
        <v>8</v>
      </c>
      <c r="AX387">
        <v>113</v>
      </c>
      <c r="AY387">
        <v>17</v>
      </c>
      <c r="AZ387">
        <v>249</v>
      </c>
      <c r="BA387">
        <v>10</v>
      </c>
      <c r="BB387">
        <v>5</v>
      </c>
      <c r="BC387">
        <v>60</v>
      </c>
      <c r="BD387">
        <v>9</v>
      </c>
    </row>
    <row r="388" spans="1:56" x14ac:dyDescent="0.25">
      <c r="A388">
        <v>1076572175</v>
      </c>
      <c r="B388">
        <v>73</v>
      </c>
      <c r="C388">
        <v>501</v>
      </c>
      <c r="D388">
        <v>44</v>
      </c>
      <c r="E388">
        <v>168</v>
      </c>
      <c r="F388">
        <v>17</v>
      </c>
      <c r="G388">
        <v>18</v>
      </c>
      <c r="H388">
        <v>25</v>
      </c>
      <c r="I388">
        <v>21</v>
      </c>
      <c r="J388">
        <v>17</v>
      </c>
      <c r="K388">
        <v>13</v>
      </c>
      <c r="L388">
        <v>70</v>
      </c>
      <c r="M388">
        <v>147</v>
      </c>
      <c r="N388">
        <v>4</v>
      </c>
      <c r="O388">
        <v>25</v>
      </c>
      <c r="P388">
        <v>2</v>
      </c>
      <c r="Q388">
        <v>75</v>
      </c>
      <c r="R388">
        <v>157</v>
      </c>
      <c r="S388">
        <v>1</v>
      </c>
      <c r="T388">
        <v>21</v>
      </c>
      <c r="U388">
        <v>5</v>
      </c>
      <c r="V388">
        <v>2093</v>
      </c>
      <c r="W388">
        <v>2288</v>
      </c>
      <c r="X388">
        <v>2372</v>
      </c>
      <c r="Y388">
        <v>2404</v>
      </c>
      <c r="Z388">
        <v>2205</v>
      </c>
      <c r="AA388">
        <v>1394</v>
      </c>
      <c r="AB388">
        <v>0</v>
      </c>
      <c r="AC388">
        <v>65</v>
      </c>
      <c r="AD388">
        <v>294</v>
      </c>
      <c r="AE388">
        <v>4</v>
      </c>
      <c r="AF388">
        <v>372</v>
      </c>
      <c r="AG388">
        <v>0</v>
      </c>
      <c r="AH388">
        <v>17</v>
      </c>
      <c r="AI388">
        <v>163</v>
      </c>
      <c r="AJ388">
        <v>7</v>
      </c>
      <c r="AK388">
        <v>709</v>
      </c>
      <c r="AL388">
        <v>0</v>
      </c>
      <c r="AM388">
        <v>6</v>
      </c>
      <c r="AN388">
        <v>112</v>
      </c>
      <c r="AO388">
        <v>2</v>
      </c>
      <c r="AP388">
        <v>36</v>
      </c>
      <c r="AQ388">
        <v>0</v>
      </c>
      <c r="AR388">
        <v>1</v>
      </c>
      <c r="AS388">
        <v>7</v>
      </c>
      <c r="AT388">
        <v>1</v>
      </c>
      <c r="AU388">
        <v>87</v>
      </c>
      <c r="AV388">
        <v>0</v>
      </c>
      <c r="AW388">
        <v>4</v>
      </c>
      <c r="AX388">
        <v>19</v>
      </c>
      <c r="AY388">
        <v>1</v>
      </c>
      <c r="AZ388">
        <v>51</v>
      </c>
      <c r="BA388">
        <v>0</v>
      </c>
      <c r="BB388">
        <v>3</v>
      </c>
      <c r="BC388">
        <v>12</v>
      </c>
      <c r="BD388">
        <v>0</v>
      </c>
    </row>
    <row r="389" spans="1:56" x14ac:dyDescent="0.25">
      <c r="A389">
        <v>1076572240</v>
      </c>
      <c r="B389">
        <v>35</v>
      </c>
      <c r="C389">
        <v>21</v>
      </c>
      <c r="D389">
        <v>33</v>
      </c>
      <c r="E389">
        <v>29</v>
      </c>
      <c r="F389">
        <v>40</v>
      </c>
      <c r="G389">
        <v>11</v>
      </c>
      <c r="H389">
        <v>11</v>
      </c>
      <c r="I389">
        <v>4</v>
      </c>
      <c r="J389">
        <v>12</v>
      </c>
      <c r="K389">
        <v>6</v>
      </c>
      <c r="L389">
        <v>9</v>
      </c>
      <c r="M389">
        <v>4</v>
      </c>
      <c r="N389">
        <v>7</v>
      </c>
      <c r="O389">
        <v>3</v>
      </c>
      <c r="P389">
        <v>7</v>
      </c>
      <c r="Q389">
        <v>11</v>
      </c>
      <c r="R389">
        <v>8</v>
      </c>
      <c r="S389">
        <v>17</v>
      </c>
      <c r="T389">
        <v>6</v>
      </c>
      <c r="U389">
        <v>16</v>
      </c>
      <c r="V389">
        <v>2073</v>
      </c>
      <c r="W389">
        <v>2092</v>
      </c>
      <c r="X389">
        <v>2338</v>
      </c>
      <c r="Y389">
        <v>2372</v>
      </c>
      <c r="Z389">
        <v>2517</v>
      </c>
      <c r="AA389">
        <v>15</v>
      </c>
      <c r="AB389">
        <v>66</v>
      </c>
      <c r="AC389">
        <v>28</v>
      </c>
      <c r="AD389">
        <v>43</v>
      </c>
      <c r="AE389">
        <v>153</v>
      </c>
      <c r="AF389">
        <v>7</v>
      </c>
      <c r="AG389">
        <v>84</v>
      </c>
      <c r="AH389">
        <v>44</v>
      </c>
      <c r="AI389">
        <v>11</v>
      </c>
      <c r="AJ389">
        <v>123</v>
      </c>
      <c r="AK389">
        <v>5</v>
      </c>
      <c r="AL389">
        <v>46</v>
      </c>
      <c r="AM389">
        <v>25</v>
      </c>
      <c r="AN389">
        <v>6</v>
      </c>
      <c r="AO389">
        <v>60</v>
      </c>
      <c r="AP389">
        <v>1</v>
      </c>
      <c r="AQ389">
        <v>7</v>
      </c>
      <c r="AR389">
        <v>3</v>
      </c>
      <c r="AS389">
        <v>1</v>
      </c>
      <c r="AT389">
        <v>9</v>
      </c>
      <c r="AU389">
        <v>1</v>
      </c>
      <c r="AV389">
        <v>9</v>
      </c>
      <c r="AW389">
        <v>3</v>
      </c>
      <c r="AX389">
        <v>3</v>
      </c>
      <c r="AY389">
        <v>14</v>
      </c>
      <c r="AZ389">
        <v>0</v>
      </c>
      <c r="BA389">
        <v>2</v>
      </c>
      <c r="BB389">
        <v>0</v>
      </c>
      <c r="BC389">
        <v>2</v>
      </c>
      <c r="BD389">
        <v>5</v>
      </c>
    </row>
    <row r="390" spans="1:56" x14ac:dyDescent="0.25">
      <c r="A390">
        <v>1076572243</v>
      </c>
      <c r="B390">
        <v>181</v>
      </c>
      <c r="C390">
        <v>368</v>
      </c>
      <c r="D390">
        <v>81</v>
      </c>
      <c r="E390">
        <v>121</v>
      </c>
      <c r="F390">
        <v>403</v>
      </c>
      <c r="G390">
        <v>14</v>
      </c>
      <c r="H390">
        <v>11</v>
      </c>
      <c r="I390">
        <v>15</v>
      </c>
      <c r="J390">
        <v>15</v>
      </c>
      <c r="K390">
        <v>13</v>
      </c>
      <c r="L390">
        <v>22</v>
      </c>
      <c r="M390">
        <v>15</v>
      </c>
      <c r="N390">
        <v>6</v>
      </c>
      <c r="O390">
        <v>35</v>
      </c>
      <c r="P390">
        <v>16</v>
      </c>
      <c r="Q390">
        <v>14</v>
      </c>
      <c r="R390">
        <v>10</v>
      </c>
      <c r="S390">
        <v>4</v>
      </c>
      <c r="T390">
        <v>26</v>
      </c>
      <c r="U390">
        <v>10</v>
      </c>
      <c r="V390">
        <v>2307</v>
      </c>
      <c r="W390">
        <v>2431</v>
      </c>
      <c r="X390">
        <v>2314</v>
      </c>
      <c r="Y390">
        <v>2348</v>
      </c>
      <c r="Z390">
        <v>2205</v>
      </c>
      <c r="AA390">
        <v>162</v>
      </c>
      <c r="AB390">
        <v>833</v>
      </c>
      <c r="AC390">
        <v>485</v>
      </c>
      <c r="AD390">
        <v>215</v>
      </c>
      <c r="AE390">
        <v>1807</v>
      </c>
      <c r="AF390">
        <v>115</v>
      </c>
      <c r="AG390">
        <v>171</v>
      </c>
      <c r="AH390">
        <v>396</v>
      </c>
      <c r="AI390">
        <v>90</v>
      </c>
      <c r="AJ390">
        <v>2854</v>
      </c>
      <c r="AK390">
        <v>258</v>
      </c>
      <c r="AL390">
        <v>139</v>
      </c>
      <c r="AM390">
        <v>534</v>
      </c>
      <c r="AN390">
        <v>78</v>
      </c>
      <c r="AO390">
        <v>3225</v>
      </c>
      <c r="AP390">
        <v>6</v>
      </c>
      <c r="AQ390">
        <v>17</v>
      </c>
      <c r="AR390">
        <v>17</v>
      </c>
      <c r="AS390">
        <v>4</v>
      </c>
      <c r="AT390">
        <v>122</v>
      </c>
      <c r="AU390">
        <v>19</v>
      </c>
      <c r="AV390">
        <v>35</v>
      </c>
      <c r="AW390">
        <v>40</v>
      </c>
      <c r="AX390">
        <v>17</v>
      </c>
      <c r="AY390">
        <v>240</v>
      </c>
      <c r="AZ390">
        <v>13</v>
      </c>
      <c r="BA390">
        <v>18</v>
      </c>
      <c r="BB390">
        <v>23</v>
      </c>
      <c r="BC390">
        <v>13</v>
      </c>
      <c r="BD390">
        <v>118</v>
      </c>
    </row>
    <row r="391" spans="1:56" x14ac:dyDescent="0.25">
      <c r="A391">
        <v>1076572258</v>
      </c>
      <c r="B391">
        <v>54</v>
      </c>
      <c r="C391">
        <v>530</v>
      </c>
      <c r="D391">
        <v>291</v>
      </c>
      <c r="E391">
        <v>940</v>
      </c>
      <c r="F391">
        <v>168</v>
      </c>
      <c r="G391">
        <v>14</v>
      </c>
      <c r="H391">
        <v>21</v>
      </c>
      <c r="I391">
        <v>16</v>
      </c>
      <c r="J391">
        <v>14</v>
      </c>
      <c r="K391">
        <v>19</v>
      </c>
      <c r="L391">
        <v>4</v>
      </c>
      <c r="M391">
        <v>257</v>
      </c>
      <c r="N391">
        <v>11</v>
      </c>
      <c r="O391">
        <v>116</v>
      </c>
      <c r="P391">
        <v>86</v>
      </c>
      <c r="Q391">
        <v>3</v>
      </c>
      <c r="R391">
        <v>256</v>
      </c>
      <c r="S391">
        <v>16</v>
      </c>
      <c r="T391">
        <v>120</v>
      </c>
      <c r="U391">
        <v>83</v>
      </c>
      <c r="V391">
        <v>2057</v>
      </c>
      <c r="W391">
        <v>2420</v>
      </c>
      <c r="X391">
        <v>2073</v>
      </c>
      <c r="Y391">
        <v>2254</v>
      </c>
      <c r="Z391">
        <v>2529</v>
      </c>
      <c r="AA391">
        <v>0</v>
      </c>
      <c r="AB391">
        <v>0</v>
      </c>
      <c r="AC391">
        <v>39</v>
      </c>
      <c r="AD391">
        <v>2304</v>
      </c>
      <c r="AE391">
        <v>26</v>
      </c>
      <c r="AF391">
        <v>0</v>
      </c>
      <c r="AG391">
        <v>0</v>
      </c>
      <c r="AH391">
        <v>20</v>
      </c>
      <c r="AI391">
        <v>643</v>
      </c>
      <c r="AJ391">
        <v>15</v>
      </c>
      <c r="AK391">
        <v>0</v>
      </c>
      <c r="AL391">
        <v>0</v>
      </c>
      <c r="AM391">
        <v>17</v>
      </c>
      <c r="AN391">
        <v>307</v>
      </c>
      <c r="AO391">
        <v>21</v>
      </c>
      <c r="AP391">
        <v>0</v>
      </c>
      <c r="AQ391">
        <v>0</v>
      </c>
      <c r="AR391">
        <v>1</v>
      </c>
      <c r="AS391">
        <v>42</v>
      </c>
      <c r="AT391">
        <v>1</v>
      </c>
      <c r="AU391">
        <v>0</v>
      </c>
      <c r="AV391">
        <v>0</v>
      </c>
      <c r="AW391">
        <v>3</v>
      </c>
      <c r="AX391">
        <v>102</v>
      </c>
      <c r="AY391">
        <v>2</v>
      </c>
      <c r="AZ391">
        <v>0</v>
      </c>
      <c r="BA391">
        <v>0</v>
      </c>
      <c r="BB391">
        <v>2</v>
      </c>
      <c r="BC391">
        <v>60</v>
      </c>
      <c r="BD391">
        <v>1</v>
      </c>
    </row>
    <row r="392" spans="1:56" x14ac:dyDescent="0.25">
      <c r="A392">
        <v>1076572327</v>
      </c>
      <c r="B392">
        <v>46</v>
      </c>
      <c r="C392">
        <v>47</v>
      </c>
      <c r="D392">
        <v>40</v>
      </c>
      <c r="E392">
        <v>85</v>
      </c>
      <c r="F392">
        <v>122</v>
      </c>
      <c r="G392">
        <v>19</v>
      </c>
      <c r="H392">
        <v>5</v>
      </c>
      <c r="K392">
        <v>15</v>
      </c>
      <c r="L392">
        <v>31</v>
      </c>
      <c r="M392">
        <v>26</v>
      </c>
      <c r="N392">
        <v>1</v>
      </c>
      <c r="O392">
        <v>1</v>
      </c>
      <c r="P392">
        <v>84</v>
      </c>
      <c r="Q392">
        <v>29</v>
      </c>
      <c r="R392">
        <v>34</v>
      </c>
      <c r="S392">
        <v>1</v>
      </c>
      <c r="T392">
        <v>2</v>
      </c>
      <c r="U392">
        <v>67</v>
      </c>
      <c r="V392">
        <v>2536</v>
      </c>
      <c r="W392">
        <v>2073</v>
      </c>
      <c r="X392">
        <v>2149</v>
      </c>
      <c r="Y392">
        <v>2509</v>
      </c>
      <c r="Z392">
        <v>2372</v>
      </c>
      <c r="AA392">
        <v>321</v>
      </c>
      <c r="AB392">
        <v>55</v>
      </c>
      <c r="AC392">
        <v>23</v>
      </c>
      <c r="AD392">
        <v>13</v>
      </c>
      <c r="AE392">
        <v>1801</v>
      </c>
      <c r="AF392">
        <v>163</v>
      </c>
      <c r="AG392">
        <v>20</v>
      </c>
      <c r="AH392">
        <v>14</v>
      </c>
      <c r="AI392">
        <v>10</v>
      </c>
      <c r="AJ392">
        <v>433</v>
      </c>
      <c r="AK392">
        <v>571</v>
      </c>
      <c r="AL392">
        <v>26</v>
      </c>
      <c r="AM392">
        <v>6</v>
      </c>
      <c r="AN392">
        <v>11</v>
      </c>
      <c r="AO392">
        <v>78</v>
      </c>
      <c r="AP392">
        <v>13</v>
      </c>
      <c r="AQ392">
        <v>3</v>
      </c>
      <c r="AR392">
        <v>1</v>
      </c>
      <c r="AS392">
        <v>1</v>
      </c>
      <c r="AT392">
        <v>45</v>
      </c>
      <c r="AU392">
        <v>30</v>
      </c>
      <c r="AV392">
        <v>6</v>
      </c>
      <c r="AW392">
        <v>2</v>
      </c>
      <c r="AX392">
        <v>2</v>
      </c>
      <c r="AY392">
        <v>105</v>
      </c>
      <c r="AZ392">
        <v>17</v>
      </c>
      <c r="BA392">
        <v>3</v>
      </c>
      <c r="BB392">
        <v>1</v>
      </c>
      <c r="BC392">
        <v>1</v>
      </c>
      <c r="BD392">
        <v>60</v>
      </c>
    </row>
    <row r="393" spans="1:56" x14ac:dyDescent="0.25">
      <c r="A393">
        <v>1076572404</v>
      </c>
      <c r="B393">
        <v>500</v>
      </c>
      <c r="C393">
        <v>266</v>
      </c>
      <c r="D393">
        <v>219</v>
      </c>
      <c r="E393">
        <v>43</v>
      </c>
      <c r="F393">
        <v>331</v>
      </c>
      <c r="G393">
        <v>18</v>
      </c>
      <c r="H393">
        <v>17</v>
      </c>
      <c r="I393">
        <v>17</v>
      </c>
      <c r="J393">
        <v>11</v>
      </c>
      <c r="L393">
        <v>75</v>
      </c>
      <c r="M393">
        <v>20</v>
      </c>
      <c r="N393">
        <v>16</v>
      </c>
      <c r="O393">
        <v>8</v>
      </c>
      <c r="P393">
        <v>0</v>
      </c>
      <c r="Q393">
        <v>68</v>
      </c>
      <c r="R393">
        <v>31</v>
      </c>
      <c r="S393">
        <v>29</v>
      </c>
      <c r="T393">
        <v>12</v>
      </c>
      <c r="U393">
        <v>3</v>
      </c>
      <c r="V393">
        <v>2073</v>
      </c>
      <c r="W393">
        <v>2372</v>
      </c>
      <c r="X393">
        <v>2094</v>
      </c>
      <c r="Y393">
        <v>2393</v>
      </c>
      <c r="Z393">
        <v>2404</v>
      </c>
      <c r="AA393">
        <v>4308</v>
      </c>
      <c r="AB393">
        <v>302</v>
      </c>
      <c r="AC393">
        <v>239</v>
      </c>
      <c r="AD393">
        <v>51</v>
      </c>
      <c r="AE393">
        <v>274</v>
      </c>
      <c r="AF393">
        <v>1972</v>
      </c>
      <c r="AG393">
        <v>78</v>
      </c>
      <c r="AH393">
        <v>230</v>
      </c>
      <c r="AI393">
        <v>56</v>
      </c>
      <c r="AJ393">
        <v>204</v>
      </c>
      <c r="AK393">
        <v>1723</v>
      </c>
      <c r="AL393">
        <v>20</v>
      </c>
      <c r="AM393">
        <v>344</v>
      </c>
      <c r="AN393">
        <v>59</v>
      </c>
      <c r="AO393">
        <v>123</v>
      </c>
      <c r="AP393">
        <v>161</v>
      </c>
      <c r="AQ393">
        <v>14</v>
      </c>
      <c r="AR393">
        <v>14</v>
      </c>
      <c r="AS393">
        <v>5</v>
      </c>
      <c r="AT393">
        <v>12</v>
      </c>
      <c r="AU393">
        <v>336</v>
      </c>
      <c r="AV393">
        <v>21</v>
      </c>
      <c r="AW393">
        <v>33</v>
      </c>
      <c r="AX393">
        <v>6</v>
      </c>
      <c r="AY393">
        <v>26</v>
      </c>
      <c r="AZ393">
        <v>175</v>
      </c>
      <c r="BA393">
        <v>7</v>
      </c>
      <c r="BB393">
        <v>19</v>
      </c>
      <c r="BC393">
        <v>1</v>
      </c>
      <c r="BD393">
        <v>14</v>
      </c>
    </row>
    <row r="394" spans="1:56" x14ac:dyDescent="0.25">
      <c r="A394">
        <v>1076572517</v>
      </c>
      <c r="B394">
        <v>86</v>
      </c>
      <c r="C394">
        <v>71</v>
      </c>
      <c r="D394">
        <v>387</v>
      </c>
      <c r="E394">
        <v>28</v>
      </c>
      <c r="F394">
        <v>159</v>
      </c>
      <c r="G394">
        <v>13</v>
      </c>
      <c r="H394">
        <v>13</v>
      </c>
      <c r="I394">
        <v>14</v>
      </c>
      <c r="J394">
        <v>13</v>
      </c>
      <c r="K394">
        <v>3</v>
      </c>
      <c r="L394">
        <v>32</v>
      </c>
      <c r="M394">
        <v>50</v>
      </c>
      <c r="N394">
        <v>35</v>
      </c>
      <c r="O394">
        <v>5</v>
      </c>
      <c r="P394">
        <v>7</v>
      </c>
      <c r="Q394">
        <v>20</v>
      </c>
      <c r="R394">
        <v>35</v>
      </c>
      <c r="S394">
        <v>37</v>
      </c>
      <c r="T394">
        <v>8</v>
      </c>
      <c r="U394">
        <v>8</v>
      </c>
      <c r="V394">
        <v>2073</v>
      </c>
      <c r="W394">
        <v>2288</v>
      </c>
      <c r="X394">
        <v>2495</v>
      </c>
      <c r="Y394">
        <v>2372</v>
      </c>
      <c r="Z394">
        <v>2092</v>
      </c>
      <c r="AA394">
        <v>124</v>
      </c>
      <c r="AB394">
        <v>446</v>
      </c>
      <c r="AC394">
        <v>92</v>
      </c>
      <c r="AD394">
        <v>31</v>
      </c>
      <c r="AE394">
        <v>0</v>
      </c>
      <c r="AF394">
        <v>35</v>
      </c>
      <c r="AG394">
        <v>226</v>
      </c>
      <c r="AH394">
        <v>85</v>
      </c>
      <c r="AI394">
        <v>18</v>
      </c>
      <c r="AJ394">
        <v>0</v>
      </c>
      <c r="AK394">
        <v>50</v>
      </c>
      <c r="AL394">
        <v>199</v>
      </c>
      <c r="AM394">
        <v>106</v>
      </c>
      <c r="AN394">
        <v>7</v>
      </c>
      <c r="AO394">
        <v>0</v>
      </c>
      <c r="AP394">
        <v>1</v>
      </c>
      <c r="AQ394">
        <v>14</v>
      </c>
      <c r="AR394">
        <v>4</v>
      </c>
      <c r="AS394">
        <v>1</v>
      </c>
      <c r="AT394">
        <v>0</v>
      </c>
      <c r="AU394">
        <v>8</v>
      </c>
      <c r="AV394">
        <v>36</v>
      </c>
      <c r="AW394">
        <v>8</v>
      </c>
      <c r="AX394">
        <v>2</v>
      </c>
      <c r="AY394">
        <v>0</v>
      </c>
      <c r="AZ394">
        <v>7</v>
      </c>
      <c r="BA394">
        <v>22</v>
      </c>
      <c r="BB394">
        <v>4</v>
      </c>
      <c r="BC394">
        <v>1</v>
      </c>
      <c r="BD394">
        <v>0</v>
      </c>
    </row>
    <row r="395" spans="1:56" x14ac:dyDescent="0.25">
      <c r="A395">
        <v>1076572604</v>
      </c>
      <c r="B395">
        <v>248</v>
      </c>
      <c r="C395">
        <v>285</v>
      </c>
      <c r="D395">
        <v>999</v>
      </c>
      <c r="E395">
        <v>45</v>
      </c>
      <c r="F395">
        <v>496</v>
      </c>
      <c r="G395">
        <v>13</v>
      </c>
      <c r="H395">
        <v>9</v>
      </c>
      <c r="I395">
        <v>14</v>
      </c>
      <c r="J395">
        <v>6</v>
      </c>
      <c r="K395">
        <v>13</v>
      </c>
      <c r="L395">
        <v>34</v>
      </c>
      <c r="M395">
        <v>156</v>
      </c>
      <c r="N395">
        <v>4</v>
      </c>
      <c r="O395">
        <v>3</v>
      </c>
      <c r="P395">
        <v>210</v>
      </c>
      <c r="Q395">
        <v>37</v>
      </c>
      <c r="R395">
        <v>163</v>
      </c>
      <c r="S395">
        <v>1</v>
      </c>
      <c r="T395">
        <v>3</v>
      </c>
      <c r="U395">
        <v>218</v>
      </c>
      <c r="V395">
        <v>2277</v>
      </c>
      <c r="W395">
        <v>2071</v>
      </c>
      <c r="X395">
        <v>2372</v>
      </c>
      <c r="Y395">
        <v>2073</v>
      </c>
      <c r="Z395">
        <v>2147</v>
      </c>
      <c r="AA395">
        <v>0</v>
      </c>
      <c r="AB395">
        <v>5129</v>
      </c>
      <c r="AC395">
        <v>64</v>
      </c>
      <c r="AD395">
        <v>15</v>
      </c>
      <c r="AE395">
        <v>243</v>
      </c>
      <c r="AF395">
        <v>0</v>
      </c>
      <c r="AG395">
        <v>3478</v>
      </c>
      <c r="AH395">
        <v>19</v>
      </c>
      <c r="AI395">
        <v>5</v>
      </c>
      <c r="AJ395">
        <v>289</v>
      </c>
      <c r="AK395">
        <v>0</v>
      </c>
      <c r="AL395">
        <v>3022</v>
      </c>
      <c r="AM395">
        <v>3</v>
      </c>
      <c r="AN395">
        <v>7</v>
      </c>
      <c r="AO395">
        <v>213</v>
      </c>
      <c r="AP395">
        <v>0</v>
      </c>
      <c r="AQ395">
        <v>202</v>
      </c>
      <c r="AR395">
        <v>1</v>
      </c>
      <c r="AS395">
        <v>0</v>
      </c>
      <c r="AT395">
        <v>22</v>
      </c>
      <c r="AU395">
        <v>0</v>
      </c>
      <c r="AV395">
        <v>461</v>
      </c>
      <c r="AW395">
        <v>4</v>
      </c>
      <c r="AX395">
        <v>1</v>
      </c>
      <c r="AY395">
        <v>30</v>
      </c>
      <c r="AZ395">
        <v>0</v>
      </c>
      <c r="BA395">
        <v>259</v>
      </c>
      <c r="BB395">
        <v>3</v>
      </c>
      <c r="BC395">
        <v>1</v>
      </c>
      <c r="BD395">
        <v>8</v>
      </c>
    </row>
    <row r="396" spans="1:56" x14ac:dyDescent="0.25">
      <c r="A396">
        <v>1076572630</v>
      </c>
      <c r="B396">
        <v>53</v>
      </c>
      <c r="C396">
        <v>50</v>
      </c>
      <c r="D396">
        <v>35</v>
      </c>
      <c r="E396">
        <v>36</v>
      </c>
      <c r="F396">
        <v>57</v>
      </c>
      <c r="G396">
        <v>5</v>
      </c>
      <c r="H396">
        <v>5</v>
      </c>
      <c r="I396">
        <v>6</v>
      </c>
      <c r="J396">
        <v>5</v>
      </c>
      <c r="K396">
        <v>8</v>
      </c>
      <c r="L396">
        <v>5</v>
      </c>
      <c r="M396">
        <v>28</v>
      </c>
      <c r="N396">
        <v>24</v>
      </c>
      <c r="O396">
        <v>17</v>
      </c>
      <c r="P396">
        <v>61</v>
      </c>
      <c r="Q396">
        <v>1</v>
      </c>
      <c r="R396">
        <v>51</v>
      </c>
      <c r="S396">
        <v>23</v>
      </c>
      <c r="T396">
        <v>28</v>
      </c>
      <c r="U396">
        <v>47</v>
      </c>
      <c r="V396">
        <v>2480</v>
      </c>
      <c r="W396">
        <v>2420</v>
      </c>
      <c r="X396">
        <v>2528</v>
      </c>
      <c r="Y396">
        <v>2517</v>
      </c>
      <c r="Z396">
        <v>2288</v>
      </c>
      <c r="AA396">
        <v>51</v>
      </c>
      <c r="AB396">
        <v>70</v>
      </c>
      <c r="AC396">
        <v>107</v>
      </c>
      <c r="AD396">
        <v>276</v>
      </c>
      <c r="AE396">
        <v>515</v>
      </c>
      <c r="AF396">
        <v>41</v>
      </c>
      <c r="AG396">
        <v>109</v>
      </c>
      <c r="AH396">
        <v>43</v>
      </c>
      <c r="AI396">
        <v>160</v>
      </c>
      <c r="AJ396">
        <v>271</v>
      </c>
      <c r="AK396">
        <v>47</v>
      </c>
      <c r="AL396">
        <v>131</v>
      </c>
      <c r="AM396">
        <v>37</v>
      </c>
      <c r="AN396">
        <v>76</v>
      </c>
      <c r="AO396">
        <v>280</v>
      </c>
      <c r="AP396">
        <v>2</v>
      </c>
      <c r="AQ396">
        <v>6</v>
      </c>
      <c r="AR396">
        <v>2</v>
      </c>
      <c r="AS396">
        <v>11</v>
      </c>
      <c r="AT396">
        <v>18</v>
      </c>
      <c r="AU396">
        <v>4</v>
      </c>
      <c r="AV396">
        <v>13</v>
      </c>
      <c r="AW396">
        <v>7</v>
      </c>
      <c r="AX396">
        <v>22</v>
      </c>
      <c r="AY396">
        <v>43</v>
      </c>
      <c r="AZ396">
        <v>2</v>
      </c>
      <c r="BA396">
        <v>7</v>
      </c>
      <c r="BB396">
        <v>5</v>
      </c>
      <c r="BC396">
        <v>11</v>
      </c>
      <c r="BD396">
        <v>25</v>
      </c>
    </row>
    <row r="397" spans="1:56" x14ac:dyDescent="0.25">
      <c r="A397">
        <v>1076572669</v>
      </c>
      <c r="B397">
        <v>493</v>
      </c>
      <c r="C397">
        <v>111</v>
      </c>
      <c r="D397">
        <v>408</v>
      </c>
      <c r="E397">
        <v>23</v>
      </c>
      <c r="F397">
        <v>269</v>
      </c>
      <c r="G397">
        <v>18</v>
      </c>
      <c r="H397">
        <v>15</v>
      </c>
      <c r="I397">
        <v>14</v>
      </c>
      <c r="J397">
        <v>16</v>
      </c>
      <c r="K397">
        <v>13</v>
      </c>
      <c r="L397">
        <v>57</v>
      </c>
      <c r="M397">
        <v>43</v>
      </c>
      <c r="N397">
        <v>61</v>
      </c>
      <c r="O397">
        <v>11</v>
      </c>
      <c r="P397">
        <v>219</v>
      </c>
      <c r="Q397">
        <v>41</v>
      </c>
      <c r="R397">
        <v>30</v>
      </c>
      <c r="S397">
        <v>43</v>
      </c>
      <c r="T397">
        <v>4</v>
      </c>
      <c r="U397">
        <v>220</v>
      </c>
      <c r="V397">
        <v>2277</v>
      </c>
      <c r="W397">
        <v>2491</v>
      </c>
      <c r="X397">
        <v>2404</v>
      </c>
      <c r="Y397">
        <v>2281</v>
      </c>
      <c r="Z397">
        <v>2288</v>
      </c>
      <c r="AA397">
        <v>371</v>
      </c>
      <c r="AB397">
        <v>593</v>
      </c>
      <c r="AC397">
        <v>1101</v>
      </c>
      <c r="AD397">
        <v>9</v>
      </c>
      <c r="AE397">
        <v>2635</v>
      </c>
      <c r="AF397">
        <v>372</v>
      </c>
      <c r="AG397">
        <v>266</v>
      </c>
      <c r="AH397">
        <v>815</v>
      </c>
      <c r="AI397">
        <v>8</v>
      </c>
      <c r="AJ397">
        <v>1785</v>
      </c>
      <c r="AK397">
        <v>590</v>
      </c>
      <c r="AL397">
        <v>180</v>
      </c>
      <c r="AM397">
        <v>322</v>
      </c>
      <c r="AN397">
        <v>16</v>
      </c>
      <c r="AO397">
        <v>2125</v>
      </c>
      <c r="AP397">
        <v>19</v>
      </c>
      <c r="AQ397">
        <v>17</v>
      </c>
      <c r="AR397">
        <v>48</v>
      </c>
      <c r="AS397">
        <v>0</v>
      </c>
      <c r="AT397">
        <v>125</v>
      </c>
      <c r="AU397">
        <v>44</v>
      </c>
      <c r="AV397">
        <v>42</v>
      </c>
      <c r="AW397">
        <v>102</v>
      </c>
      <c r="AX397">
        <v>2</v>
      </c>
      <c r="AY397">
        <v>263</v>
      </c>
      <c r="AZ397">
        <v>25</v>
      </c>
      <c r="BA397">
        <v>25</v>
      </c>
      <c r="BB397">
        <v>54</v>
      </c>
      <c r="BC397">
        <v>2</v>
      </c>
      <c r="BD397">
        <v>138</v>
      </c>
    </row>
    <row r="398" spans="1:56" x14ac:dyDescent="0.25">
      <c r="A398">
        <v>1076572671</v>
      </c>
      <c r="B398">
        <v>415</v>
      </c>
      <c r="C398">
        <v>202</v>
      </c>
      <c r="D398">
        <v>134</v>
      </c>
      <c r="E398">
        <v>269</v>
      </c>
      <c r="F398">
        <v>54</v>
      </c>
      <c r="G398">
        <v>14</v>
      </c>
      <c r="H398">
        <v>11</v>
      </c>
      <c r="I398">
        <v>11</v>
      </c>
      <c r="J398">
        <v>11</v>
      </c>
      <c r="K398">
        <v>7</v>
      </c>
      <c r="L398">
        <v>111</v>
      </c>
      <c r="M398">
        <v>111</v>
      </c>
      <c r="N398">
        <v>38</v>
      </c>
      <c r="O398">
        <v>20</v>
      </c>
      <c r="P398">
        <v>7</v>
      </c>
      <c r="Q398">
        <v>122</v>
      </c>
      <c r="R398">
        <v>105</v>
      </c>
      <c r="S398">
        <v>30</v>
      </c>
      <c r="T398">
        <v>23</v>
      </c>
      <c r="U398">
        <v>4</v>
      </c>
      <c r="V398">
        <v>2314</v>
      </c>
      <c r="W398">
        <v>2493</v>
      </c>
      <c r="X398">
        <v>2404</v>
      </c>
      <c r="Y398">
        <v>2348</v>
      </c>
      <c r="Z398">
        <v>2372</v>
      </c>
      <c r="AA398">
        <v>2709</v>
      </c>
      <c r="AB398">
        <v>541</v>
      </c>
      <c r="AC398">
        <v>23</v>
      </c>
      <c r="AD398">
        <v>4742</v>
      </c>
      <c r="AE398">
        <v>100</v>
      </c>
      <c r="AF398">
        <v>1991</v>
      </c>
      <c r="AG398">
        <v>722</v>
      </c>
      <c r="AH398">
        <v>21</v>
      </c>
      <c r="AI398">
        <v>3161</v>
      </c>
      <c r="AJ398">
        <v>33</v>
      </c>
      <c r="AK398">
        <v>2403</v>
      </c>
      <c r="AL398">
        <v>1052</v>
      </c>
      <c r="AM398">
        <v>10</v>
      </c>
      <c r="AN398">
        <v>1904</v>
      </c>
      <c r="AO398">
        <v>12</v>
      </c>
      <c r="AP398">
        <v>103</v>
      </c>
      <c r="AQ398">
        <v>31</v>
      </c>
      <c r="AR398">
        <v>1</v>
      </c>
      <c r="AS398">
        <v>162</v>
      </c>
      <c r="AT398">
        <v>1</v>
      </c>
      <c r="AU398">
        <v>227</v>
      </c>
      <c r="AV398">
        <v>66</v>
      </c>
      <c r="AW398">
        <v>2</v>
      </c>
      <c r="AX398">
        <v>366</v>
      </c>
      <c r="AY398">
        <v>4</v>
      </c>
      <c r="AZ398">
        <v>124</v>
      </c>
      <c r="BA398">
        <v>35</v>
      </c>
      <c r="BB398">
        <v>1</v>
      </c>
      <c r="BC398">
        <v>204</v>
      </c>
      <c r="BD398">
        <v>3</v>
      </c>
    </row>
    <row r="399" spans="1:56" x14ac:dyDescent="0.25">
      <c r="A399">
        <v>1076572685</v>
      </c>
      <c r="B399">
        <v>477</v>
      </c>
      <c r="C399">
        <v>88</v>
      </c>
      <c r="D399">
        <v>324</v>
      </c>
      <c r="E399">
        <v>150</v>
      </c>
      <c r="F399">
        <v>68</v>
      </c>
      <c r="G399">
        <v>22</v>
      </c>
      <c r="H399">
        <v>16</v>
      </c>
      <c r="I399">
        <v>20</v>
      </c>
      <c r="J399">
        <v>15</v>
      </c>
      <c r="K399">
        <v>11</v>
      </c>
      <c r="L399">
        <v>327</v>
      </c>
      <c r="M399">
        <v>18</v>
      </c>
      <c r="N399">
        <v>124</v>
      </c>
      <c r="O399">
        <v>110</v>
      </c>
      <c r="P399">
        <v>8</v>
      </c>
      <c r="Q399">
        <v>314</v>
      </c>
      <c r="R399">
        <v>8</v>
      </c>
      <c r="S399">
        <v>118</v>
      </c>
      <c r="T399">
        <v>115</v>
      </c>
      <c r="U399">
        <v>9</v>
      </c>
      <c r="V399">
        <v>2362</v>
      </c>
      <c r="W399">
        <v>2071</v>
      </c>
      <c r="X399">
        <v>2314</v>
      </c>
      <c r="Y399">
        <v>2431</v>
      </c>
      <c r="Z399">
        <v>2057</v>
      </c>
      <c r="AA399">
        <v>567</v>
      </c>
      <c r="AB399">
        <v>53</v>
      </c>
      <c r="AC399">
        <v>308</v>
      </c>
      <c r="AD399">
        <v>512</v>
      </c>
      <c r="AE399">
        <v>9</v>
      </c>
      <c r="AF399">
        <v>636</v>
      </c>
      <c r="AG399">
        <v>29</v>
      </c>
      <c r="AH399">
        <v>254</v>
      </c>
      <c r="AI399">
        <v>206</v>
      </c>
      <c r="AJ399">
        <v>31</v>
      </c>
      <c r="AK399">
        <v>990</v>
      </c>
      <c r="AL399">
        <v>20</v>
      </c>
      <c r="AM399">
        <v>229</v>
      </c>
      <c r="AN399">
        <v>74</v>
      </c>
      <c r="AO399">
        <v>13</v>
      </c>
      <c r="AP399">
        <v>30</v>
      </c>
      <c r="AQ399">
        <v>1</v>
      </c>
      <c r="AR399">
        <v>15</v>
      </c>
      <c r="AS399">
        <v>12</v>
      </c>
      <c r="AT399">
        <v>2</v>
      </c>
      <c r="AU399">
        <v>57</v>
      </c>
      <c r="AV399">
        <v>5</v>
      </c>
      <c r="AW399">
        <v>25</v>
      </c>
      <c r="AX399">
        <v>25</v>
      </c>
      <c r="AY399">
        <v>2</v>
      </c>
      <c r="AZ399">
        <v>27</v>
      </c>
      <c r="BA399">
        <v>4</v>
      </c>
      <c r="BB399">
        <v>10</v>
      </c>
      <c r="BC399">
        <v>13</v>
      </c>
      <c r="BD399">
        <v>0</v>
      </c>
    </row>
    <row r="400" spans="1:56" x14ac:dyDescent="0.25">
      <c r="A400">
        <v>1076572789</v>
      </c>
      <c r="B400">
        <v>431</v>
      </c>
      <c r="C400">
        <v>329</v>
      </c>
      <c r="D400">
        <v>536</v>
      </c>
      <c r="E400">
        <v>138</v>
      </c>
      <c r="F400">
        <v>403</v>
      </c>
      <c r="G400">
        <v>22</v>
      </c>
      <c r="H400">
        <v>20</v>
      </c>
      <c r="I400">
        <v>23</v>
      </c>
      <c r="J400">
        <v>21</v>
      </c>
      <c r="K400">
        <v>19</v>
      </c>
      <c r="L400">
        <v>63</v>
      </c>
      <c r="M400">
        <v>62</v>
      </c>
      <c r="N400">
        <v>94</v>
      </c>
      <c r="O400">
        <v>44</v>
      </c>
      <c r="P400">
        <v>65</v>
      </c>
      <c r="Q400">
        <v>54</v>
      </c>
      <c r="R400">
        <v>55</v>
      </c>
      <c r="S400">
        <v>105</v>
      </c>
      <c r="T400">
        <v>42</v>
      </c>
      <c r="U400">
        <v>69</v>
      </c>
      <c r="V400">
        <v>2285</v>
      </c>
      <c r="W400">
        <v>2372</v>
      </c>
      <c r="X400">
        <v>2073</v>
      </c>
      <c r="Y400">
        <v>2420</v>
      </c>
      <c r="Z400">
        <v>2348</v>
      </c>
      <c r="AA400">
        <v>3358</v>
      </c>
      <c r="AB400">
        <v>1281</v>
      </c>
      <c r="AC400">
        <v>879</v>
      </c>
      <c r="AD400">
        <v>131</v>
      </c>
      <c r="AE400">
        <v>560</v>
      </c>
      <c r="AF400">
        <v>2395</v>
      </c>
      <c r="AG400">
        <v>273</v>
      </c>
      <c r="AH400">
        <v>445</v>
      </c>
      <c r="AI400">
        <v>92</v>
      </c>
      <c r="AJ400">
        <v>251</v>
      </c>
      <c r="AK400">
        <v>4429</v>
      </c>
      <c r="AL400">
        <v>385</v>
      </c>
      <c r="AM400">
        <v>385</v>
      </c>
      <c r="AN400">
        <v>164</v>
      </c>
      <c r="AO400">
        <v>199</v>
      </c>
      <c r="AP400">
        <v>131</v>
      </c>
      <c r="AQ400">
        <v>41</v>
      </c>
      <c r="AR400">
        <v>26</v>
      </c>
      <c r="AS400">
        <v>4</v>
      </c>
      <c r="AT400">
        <v>18</v>
      </c>
      <c r="AU400">
        <v>305</v>
      </c>
      <c r="AV400">
        <v>73</v>
      </c>
      <c r="AW400">
        <v>65</v>
      </c>
      <c r="AX400">
        <v>13</v>
      </c>
      <c r="AY400">
        <v>40</v>
      </c>
      <c r="AZ400">
        <v>174</v>
      </c>
      <c r="BA400">
        <v>32</v>
      </c>
      <c r="BB400">
        <v>39</v>
      </c>
      <c r="BC400">
        <v>9</v>
      </c>
      <c r="BD400">
        <v>22</v>
      </c>
    </row>
    <row r="401" spans="1:56" x14ac:dyDescent="0.25">
      <c r="A401">
        <v>1076572832</v>
      </c>
      <c r="B401">
        <v>213</v>
      </c>
      <c r="C401">
        <v>144</v>
      </c>
      <c r="D401">
        <v>604</v>
      </c>
      <c r="E401">
        <v>74</v>
      </c>
      <c r="F401">
        <v>200</v>
      </c>
      <c r="G401">
        <v>22</v>
      </c>
      <c r="H401">
        <v>16</v>
      </c>
      <c r="I401">
        <v>16</v>
      </c>
      <c r="J401">
        <v>11</v>
      </c>
      <c r="K401">
        <v>13</v>
      </c>
      <c r="L401">
        <v>32</v>
      </c>
      <c r="M401">
        <v>32</v>
      </c>
      <c r="N401">
        <v>226</v>
      </c>
      <c r="O401">
        <v>4</v>
      </c>
      <c r="P401">
        <v>27</v>
      </c>
      <c r="Q401">
        <v>19</v>
      </c>
      <c r="R401">
        <v>30</v>
      </c>
      <c r="S401">
        <v>228</v>
      </c>
      <c r="T401">
        <v>3</v>
      </c>
      <c r="U401">
        <v>27</v>
      </c>
      <c r="V401">
        <v>2417</v>
      </c>
      <c r="W401">
        <v>2073</v>
      </c>
      <c r="X401">
        <v>2493</v>
      </c>
      <c r="Y401">
        <v>2517</v>
      </c>
      <c r="Z401">
        <v>2477</v>
      </c>
      <c r="AA401">
        <v>294</v>
      </c>
      <c r="AB401">
        <v>1924</v>
      </c>
      <c r="AC401">
        <v>4977</v>
      </c>
      <c r="AD401">
        <v>0</v>
      </c>
      <c r="AE401">
        <v>13</v>
      </c>
      <c r="AF401">
        <v>138</v>
      </c>
      <c r="AG401">
        <v>1051</v>
      </c>
      <c r="AH401">
        <v>5123</v>
      </c>
      <c r="AI401">
        <v>0</v>
      </c>
      <c r="AJ401">
        <v>9</v>
      </c>
      <c r="AK401">
        <v>324</v>
      </c>
      <c r="AL401">
        <v>694</v>
      </c>
      <c r="AM401">
        <v>7981</v>
      </c>
      <c r="AN401">
        <v>0</v>
      </c>
      <c r="AO401">
        <v>6</v>
      </c>
      <c r="AP401">
        <v>8</v>
      </c>
      <c r="AQ401">
        <v>58</v>
      </c>
      <c r="AR401">
        <v>245</v>
      </c>
      <c r="AS401">
        <v>0</v>
      </c>
      <c r="AT401">
        <v>1</v>
      </c>
      <c r="AU401">
        <v>24</v>
      </c>
      <c r="AV401">
        <v>127</v>
      </c>
      <c r="AW401">
        <v>556</v>
      </c>
      <c r="AX401">
        <v>0</v>
      </c>
      <c r="AY401">
        <v>2</v>
      </c>
      <c r="AZ401">
        <v>16</v>
      </c>
      <c r="BA401">
        <v>69</v>
      </c>
      <c r="BB401">
        <v>311</v>
      </c>
      <c r="BC401">
        <v>0</v>
      </c>
      <c r="BD401">
        <v>1</v>
      </c>
    </row>
    <row r="402" spans="1:56" x14ac:dyDescent="0.25">
      <c r="A402">
        <v>1076572835</v>
      </c>
      <c r="B402">
        <v>509</v>
      </c>
      <c r="C402">
        <v>928</v>
      </c>
      <c r="D402">
        <v>512</v>
      </c>
      <c r="E402">
        <v>837</v>
      </c>
      <c r="F402">
        <v>308</v>
      </c>
      <c r="G402">
        <v>16</v>
      </c>
      <c r="H402">
        <v>20</v>
      </c>
      <c r="I402">
        <v>21</v>
      </c>
      <c r="J402">
        <v>23</v>
      </c>
      <c r="K402">
        <v>15</v>
      </c>
      <c r="L402">
        <v>560</v>
      </c>
      <c r="M402">
        <v>181</v>
      </c>
      <c r="N402">
        <v>156</v>
      </c>
      <c r="O402">
        <v>117</v>
      </c>
      <c r="P402">
        <v>332</v>
      </c>
      <c r="Q402">
        <v>550</v>
      </c>
      <c r="R402">
        <v>183</v>
      </c>
      <c r="S402">
        <v>150</v>
      </c>
      <c r="T402">
        <v>105</v>
      </c>
      <c r="U402">
        <v>322</v>
      </c>
      <c r="V402">
        <v>2071</v>
      </c>
      <c r="W402">
        <v>2314</v>
      </c>
      <c r="X402">
        <v>2372</v>
      </c>
      <c r="Y402">
        <v>2205</v>
      </c>
      <c r="Z402">
        <v>2404</v>
      </c>
      <c r="AA402">
        <v>1210</v>
      </c>
      <c r="AB402">
        <v>0</v>
      </c>
      <c r="AC402">
        <v>597</v>
      </c>
      <c r="AD402">
        <v>601</v>
      </c>
      <c r="AE402">
        <v>8907</v>
      </c>
      <c r="AF402">
        <v>826</v>
      </c>
      <c r="AG402">
        <v>0</v>
      </c>
      <c r="AH402">
        <v>191</v>
      </c>
      <c r="AI402">
        <v>612</v>
      </c>
      <c r="AJ402">
        <v>5903</v>
      </c>
      <c r="AK402">
        <v>699</v>
      </c>
      <c r="AL402">
        <v>0</v>
      </c>
      <c r="AM402">
        <v>48</v>
      </c>
      <c r="AN402">
        <v>949</v>
      </c>
      <c r="AO402">
        <v>4117</v>
      </c>
      <c r="AP402">
        <v>60</v>
      </c>
      <c r="AQ402">
        <v>0</v>
      </c>
      <c r="AR402">
        <v>15</v>
      </c>
      <c r="AS402">
        <v>28</v>
      </c>
      <c r="AT402">
        <v>356</v>
      </c>
      <c r="AU402">
        <v>118</v>
      </c>
      <c r="AV402">
        <v>0</v>
      </c>
      <c r="AW402">
        <v>37</v>
      </c>
      <c r="AX402">
        <v>64</v>
      </c>
      <c r="AY402">
        <v>733</v>
      </c>
      <c r="AZ402">
        <v>58</v>
      </c>
      <c r="BA402">
        <v>0</v>
      </c>
      <c r="BB402">
        <v>22</v>
      </c>
      <c r="BC402">
        <v>36</v>
      </c>
      <c r="BD402">
        <v>377</v>
      </c>
    </row>
    <row r="403" spans="1:56" x14ac:dyDescent="0.25">
      <c r="A403">
        <v>1076572890</v>
      </c>
      <c r="B403">
        <v>572</v>
      </c>
      <c r="C403">
        <v>141</v>
      </c>
      <c r="D403">
        <v>47</v>
      </c>
      <c r="E403">
        <v>27</v>
      </c>
      <c r="F403">
        <v>29</v>
      </c>
      <c r="G403">
        <v>11</v>
      </c>
      <c r="H403">
        <v>6</v>
      </c>
      <c r="I403">
        <v>5</v>
      </c>
      <c r="J403">
        <v>8</v>
      </c>
      <c r="K403">
        <v>18</v>
      </c>
      <c r="L403">
        <v>8</v>
      </c>
      <c r="M403">
        <v>3</v>
      </c>
      <c r="N403">
        <v>48</v>
      </c>
      <c r="O403">
        <v>2</v>
      </c>
      <c r="P403">
        <v>13</v>
      </c>
      <c r="Q403">
        <v>9</v>
      </c>
      <c r="R403">
        <v>3</v>
      </c>
      <c r="S403">
        <v>71</v>
      </c>
      <c r="T403">
        <v>7</v>
      </c>
      <c r="U403">
        <v>41</v>
      </c>
      <c r="V403">
        <v>2362</v>
      </c>
      <c r="W403">
        <v>2528</v>
      </c>
      <c r="X403">
        <v>2348</v>
      </c>
      <c r="Y403">
        <v>2254</v>
      </c>
      <c r="Z403">
        <v>2277</v>
      </c>
      <c r="AA403">
        <v>126</v>
      </c>
      <c r="AB403">
        <v>288</v>
      </c>
      <c r="AC403">
        <v>65</v>
      </c>
      <c r="AD403">
        <v>50</v>
      </c>
      <c r="AE403">
        <v>17</v>
      </c>
      <c r="AF403">
        <v>173</v>
      </c>
      <c r="AG403">
        <v>135</v>
      </c>
      <c r="AH403">
        <v>58</v>
      </c>
      <c r="AI403">
        <v>31</v>
      </c>
      <c r="AJ403">
        <v>15</v>
      </c>
      <c r="AK403">
        <v>178</v>
      </c>
      <c r="AL403">
        <v>133</v>
      </c>
      <c r="AM403">
        <v>29</v>
      </c>
      <c r="AN403">
        <v>5</v>
      </c>
      <c r="AO403">
        <v>22</v>
      </c>
      <c r="AP403">
        <v>7</v>
      </c>
      <c r="AQ403">
        <v>9</v>
      </c>
      <c r="AR403">
        <v>5</v>
      </c>
      <c r="AS403">
        <v>3</v>
      </c>
      <c r="AT403">
        <v>4</v>
      </c>
      <c r="AU403">
        <v>15</v>
      </c>
      <c r="AV403">
        <v>19</v>
      </c>
      <c r="AW403">
        <v>8</v>
      </c>
      <c r="AX403">
        <v>4</v>
      </c>
      <c r="AY403">
        <v>5</v>
      </c>
      <c r="AZ403">
        <v>8</v>
      </c>
      <c r="BA403">
        <v>10</v>
      </c>
      <c r="BB403">
        <v>3</v>
      </c>
      <c r="BC403">
        <v>1</v>
      </c>
      <c r="BD403">
        <v>1</v>
      </c>
    </row>
    <row r="404" spans="1:56" x14ac:dyDescent="0.25">
      <c r="A404">
        <v>1076572905</v>
      </c>
      <c r="B404">
        <v>154</v>
      </c>
      <c r="C404">
        <v>297</v>
      </c>
      <c r="D404">
        <v>146</v>
      </c>
      <c r="E404">
        <v>563</v>
      </c>
      <c r="F404">
        <v>63</v>
      </c>
      <c r="G404">
        <v>12</v>
      </c>
      <c r="H404">
        <v>8</v>
      </c>
      <c r="I404">
        <v>12</v>
      </c>
      <c r="J404">
        <v>8</v>
      </c>
      <c r="L404">
        <v>381</v>
      </c>
      <c r="M404">
        <v>112</v>
      </c>
      <c r="N404">
        <v>148</v>
      </c>
      <c r="O404">
        <v>339</v>
      </c>
      <c r="P404">
        <v>1</v>
      </c>
      <c r="Q404">
        <v>372</v>
      </c>
      <c r="R404">
        <v>111</v>
      </c>
      <c r="S404">
        <v>127</v>
      </c>
      <c r="T404">
        <v>312</v>
      </c>
      <c r="U404">
        <v>2</v>
      </c>
      <c r="V404">
        <v>2285</v>
      </c>
      <c r="W404">
        <v>2372</v>
      </c>
      <c r="X404">
        <v>2528</v>
      </c>
      <c r="Y404">
        <v>2491</v>
      </c>
      <c r="Z404">
        <v>2071</v>
      </c>
      <c r="AA404">
        <v>172</v>
      </c>
      <c r="AB404">
        <v>1318</v>
      </c>
      <c r="AC404">
        <v>1182</v>
      </c>
      <c r="AD404">
        <v>4562</v>
      </c>
      <c r="AE404">
        <v>0</v>
      </c>
      <c r="AF404">
        <v>142</v>
      </c>
      <c r="AG404">
        <v>594</v>
      </c>
      <c r="AH404">
        <v>671</v>
      </c>
      <c r="AI404">
        <v>2409</v>
      </c>
      <c r="AJ404">
        <v>0</v>
      </c>
      <c r="AK404">
        <v>148</v>
      </c>
      <c r="AL404">
        <v>335</v>
      </c>
      <c r="AM404">
        <v>505</v>
      </c>
      <c r="AN404">
        <v>2481</v>
      </c>
      <c r="AO404">
        <v>0</v>
      </c>
      <c r="AP404">
        <v>11</v>
      </c>
      <c r="AQ404">
        <v>42</v>
      </c>
      <c r="AR404">
        <v>38</v>
      </c>
      <c r="AS404">
        <v>149</v>
      </c>
      <c r="AT404">
        <v>0</v>
      </c>
      <c r="AU404">
        <v>15</v>
      </c>
      <c r="AV404">
        <v>85</v>
      </c>
      <c r="AW404">
        <v>89</v>
      </c>
      <c r="AX404">
        <v>337</v>
      </c>
      <c r="AY404">
        <v>0</v>
      </c>
      <c r="AZ404">
        <v>4</v>
      </c>
      <c r="BA404">
        <v>43</v>
      </c>
      <c r="BB404">
        <v>51</v>
      </c>
      <c r="BC404">
        <v>188</v>
      </c>
      <c r="BD404">
        <v>0</v>
      </c>
    </row>
    <row r="405" spans="1:56" x14ac:dyDescent="0.25">
      <c r="A405">
        <v>1076572908</v>
      </c>
      <c r="B405">
        <v>110</v>
      </c>
      <c r="C405">
        <v>107</v>
      </c>
      <c r="D405">
        <v>151</v>
      </c>
      <c r="E405">
        <v>38</v>
      </c>
      <c r="F405">
        <v>56</v>
      </c>
      <c r="G405">
        <v>15</v>
      </c>
      <c r="H405">
        <v>22</v>
      </c>
      <c r="I405">
        <v>20</v>
      </c>
      <c r="J405">
        <v>18</v>
      </c>
      <c r="K405">
        <v>14</v>
      </c>
      <c r="L405">
        <v>109</v>
      </c>
      <c r="M405">
        <v>81</v>
      </c>
      <c r="N405">
        <v>25</v>
      </c>
      <c r="O405">
        <v>14</v>
      </c>
      <c r="P405">
        <v>6</v>
      </c>
      <c r="Q405">
        <v>102</v>
      </c>
      <c r="R405">
        <v>78</v>
      </c>
      <c r="S405">
        <v>19</v>
      </c>
      <c r="T405">
        <v>7</v>
      </c>
      <c r="U405">
        <v>4</v>
      </c>
      <c r="V405">
        <v>2528</v>
      </c>
      <c r="W405">
        <v>2479</v>
      </c>
      <c r="X405">
        <v>2092</v>
      </c>
      <c r="Y405">
        <v>2303</v>
      </c>
      <c r="Z405">
        <v>2338</v>
      </c>
      <c r="AA405">
        <v>1433</v>
      </c>
      <c r="AB405">
        <v>789</v>
      </c>
      <c r="AC405">
        <v>928</v>
      </c>
      <c r="AD405">
        <v>5</v>
      </c>
      <c r="AE405">
        <v>0</v>
      </c>
      <c r="AF405">
        <v>723</v>
      </c>
      <c r="AG405">
        <v>570</v>
      </c>
      <c r="AH405">
        <v>725</v>
      </c>
      <c r="AI405">
        <v>10</v>
      </c>
      <c r="AJ405">
        <v>0</v>
      </c>
      <c r="AK405">
        <v>429</v>
      </c>
      <c r="AL405">
        <v>471</v>
      </c>
      <c r="AM405">
        <v>1395</v>
      </c>
      <c r="AN405">
        <v>1</v>
      </c>
      <c r="AO405">
        <v>0</v>
      </c>
      <c r="AP405">
        <v>44</v>
      </c>
      <c r="AQ405">
        <v>39</v>
      </c>
      <c r="AR405">
        <v>39</v>
      </c>
      <c r="AS405">
        <v>1</v>
      </c>
      <c r="AT405">
        <v>0</v>
      </c>
      <c r="AU405">
        <v>90</v>
      </c>
      <c r="AV405">
        <v>68</v>
      </c>
      <c r="AW405">
        <v>89</v>
      </c>
      <c r="AX405">
        <v>1</v>
      </c>
      <c r="AY405">
        <v>0</v>
      </c>
      <c r="AZ405">
        <v>46</v>
      </c>
      <c r="BA405">
        <v>29</v>
      </c>
      <c r="BB405">
        <v>50</v>
      </c>
      <c r="BC405">
        <v>0</v>
      </c>
      <c r="BD405">
        <v>0</v>
      </c>
    </row>
    <row r="406" spans="1:56" x14ac:dyDescent="0.25">
      <c r="A406">
        <v>1076572959</v>
      </c>
      <c r="B406">
        <v>282</v>
      </c>
      <c r="C406">
        <v>175</v>
      </c>
      <c r="D406">
        <v>126</v>
      </c>
      <c r="E406">
        <v>33</v>
      </c>
      <c r="F406">
        <v>452</v>
      </c>
      <c r="G406">
        <v>13</v>
      </c>
      <c r="H406">
        <v>12</v>
      </c>
      <c r="I406">
        <v>7</v>
      </c>
      <c r="J406">
        <v>10</v>
      </c>
      <c r="K406">
        <v>14</v>
      </c>
      <c r="L406">
        <v>37</v>
      </c>
      <c r="M406">
        <v>21</v>
      </c>
      <c r="N406">
        <v>26</v>
      </c>
      <c r="O406">
        <v>3</v>
      </c>
      <c r="P406">
        <v>41</v>
      </c>
      <c r="Q406">
        <v>36</v>
      </c>
      <c r="R406">
        <v>16</v>
      </c>
      <c r="S406">
        <v>19</v>
      </c>
      <c r="T406">
        <v>6</v>
      </c>
      <c r="U406">
        <v>55</v>
      </c>
      <c r="V406">
        <v>2314</v>
      </c>
      <c r="W406">
        <v>2431</v>
      </c>
      <c r="X406">
        <v>2477</v>
      </c>
      <c r="Y406">
        <v>2495</v>
      </c>
      <c r="Z406">
        <v>2348</v>
      </c>
      <c r="AA406">
        <v>276</v>
      </c>
      <c r="AB406">
        <v>559</v>
      </c>
      <c r="AC406">
        <v>782</v>
      </c>
      <c r="AD406">
        <v>19</v>
      </c>
      <c r="AE406">
        <v>1632</v>
      </c>
      <c r="AF406">
        <v>231</v>
      </c>
      <c r="AG406">
        <v>222</v>
      </c>
      <c r="AH406">
        <v>901</v>
      </c>
      <c r="AI406">
        <v>33</v>
      </c>
      <c r="AJ406">
        <v>1086</v>
      </c>
      <c r="AK406">
        <v>238</v>
      </c>
      <c r="AL406">
        <v>128</v>
      </c>
      <c r="AM406">
        <v>613</v>
      </c>
      <c r="AN406">
        <v>17</v>
      </c>
      <c r="AO406">
        <v>667</v>
      </c>
      <c r="AP406">
        <v>13</v>
      </c>
      <c r="AQ406">
        <v>17</v>
      </c>
      <c r="AR406">
        <v>45</v>
      </c>
      <c r="AS406">
        <v>1</v>
      </c>
      <c r="AT406">
        <v>69</v>
      </c>
      <c r="AU406">
        <v>28</v>
      </c>
      <c r="AV406">
        <v>33</v>
      </c>
      <c r="AW406">
        <v>105</v>
      </c>
      <c r="AX406">
        <v>2</v>
      </c>
      <c r="AY406">
        <v>145</v>
      </c>
      <c r="AZ406">
        <v>15</v>
      </c>
      <c r="BA406">
        <v>16</v>
      </c>
      <c r="BB406">
        <v>60</v>
      </c>
      <c r="BC406">
        <v>1</v>
      </c>
      <c r="BD406">
        <v>76</v>
      </c>
    </row>
    <row r="407" spans="1:56" x14ac:dyDescent="0.25">
      <c r="A407">
        <v>1076572994</v>
      </c>
      <c r="B407">
        <v>96</v>
      </c>
      <c r="C407">
        <v>331</v>
      </c>
      <c r="D407">
        <v>75</v>
      </c>
      <c r="E407">
        <v>467</v>
      </c>
      <c r="F407">
        <v>166</v>
      </c>
      <c r="G407">
        <v>12</v>
      </c>
      <c r="H407">
        <v>5</v>
      </c>
      <c r="I407">
        <v>13</v>
      </c>
      <c r="J407">
        <v>9</v>
      </c>
      <c r="K407">
        <v>12</v>
      </c>
      <c r="L407">
        <v>91</v>
      </c>
      <c r="M407">
        <v>86</v>
      </c>
      <c r="N407">
        <v>44</v>
      </c>
      <c r="O407">
        <v>211</v>
      </c>
      <c r="P407">
        <v>44</v>
      </c>
      <c r="Q407">
        <v>110</v>
      </c>
      <c r="R407">
        <v>102</v>
      </c>
      <c r="S407">
        <v>46</v>
      </c>
      <c r="T407">
        <v>208</v>
      </c>
      <c r="U407">
        <v>37</v>
      </c>
      <c r="V407">
        <v>2092</v>
      </c>
      <c r="W407">
        <v>2073</v>
      </c>
      <c r="X407">
        <v>2479</v>
      </c>
      <c r="Y407">
        <v>2493</v>
      </c>
      <c r="Z407">
        <v>2517</v>
      </c>
      <c r="AA407">
        <v>110</v>
      </c>
      <c r="AB407">
        <v>3167</v>
      </c>
      <c r="AC407">
        <v>91</v>
      </c>
      <c r="AD407">
        <v>2531</v>
      </c>
      <c r="AE407">
        <v>42</v>
      </c>
      <c r="AF407">
        <v>111</v>
      </c>
      <c r="AG407">
        <v>1773</v>
      </c>
      <c r="AH407">
        <v>54</v>
      </c>
      <c r="AI407">
        <v>2881</v>
      </c>
      <c r="AJ407">
        <v>26</v>
      </c>
      <c r="AK407">
        <v>120</v>
      </c>
      <c r="AL407">
        <v>1059</v>
      </c>
      <c r="AM407">
        <v>42</v>
      </c>
      <c r="AN407">
        <v>3036</v>
      </c>
      <c r="AO407">
        <v>8</v>
      </c>
      <c r="AP407">
        <v>7</v>
      </c>
      <c r="AQ407">
        <v>103</v>
      </c>
      <c r="AR407">
        <v>2</v>
      </c>
      <c r="AS407">
        <v>130</v>
      </c>
      <c r="AT407">
        <v>2</v>
      </c>
      <c r="AU407">
        <v>12</v>
      </c>
      <c r="AV407">
        <v>213</v>
      </c>
      <c r="AW407">
        <v>8</v>
      </c>
      <c r="AX407">
        <v>264</v>
      </c>
      <c r="AY407">
        <v>4</v>
      </c>
      <c r="AZ407">
        <v>5</v>
      </c>
      <c r="BA407">
        <v>110</v>
      </c>
      <c r="BB407">
        <v>6</v>
      </c>
      <c r="BC407">
        <v>134</v>
      </c>
      <c r="BD407">
        <v>2</v>
      </c>
    </row>
    <row r="408" spans="1:56" x14ac:dyDescent="0.25">
      <c r="A408">
        <v>1076573072</v>
      </c>
      <c r="B408">
        <v>79</v>
      </c>
      <c r="C408">
        <v>22</v>
      </c>
      <c r="D408">
        <v>581</v>
      </c>
      <c r="E408">
        <v>49</v>
      </c>
      <c r="F408">
        <v>64</v>
      </c>
      <c r="G408">
        <v>10</v>
      </c>
      <c r="I408">
        <v>16</v>
      </c>
      <c r="L408">
        <v>6</v>
      </c>
      <c r="M408">
        <v>1</v>
      </c>
      <c r="N408">
        <v>74</v>
      </c>
      <c r="O408">
        <v>1</v>
      </c>
      <c r="P408">
        <v>1</v>
      </c>
      <c r="Q408">
        <v>6</v>
      </c>
      <c r="R408">
        <v>2</v>
      </c>
      <c r="S408">
        <v>87</v>
      </c>
      <c r="T408">
        <v>2</v>
      </c>
      <c r="U408">
        <v>1</v>
      </c>
      <c r="V408">
        <v>2205</v>
      </c>
      <c r="W408">
        <v>2285</v>
      </c>
      <c r="X408">
        <v>2073</v>
      </c>
      <c r="Y408">
        <v>2254</v>
      </c>
      <c r="Z408">
        <v>2288</v>
      </c>
      <c r="AA408">
        <v>2</v>
      </c>
      <c r="AB408">
        <v>3</v>
      </c>
      <c r="AC408">
        <v>3575</v>
      </c>
      <c r="AD408">
        <v>38</v>
      </c>
      <c r="AE408">
        <v>90</v>
      </c>
      <c r="AF408">
        <v>10</v>
      </c>
      <c r="AG408">
        <v>8</v>
      </c>
      <c r="AH408">
        <v>2040</v>
      </c>
      <c r="AI408">
        <v>19</v>
      </c>
      <c r="AJ408">
        <v>43</v>
      </c>
      <c r="AK408">
        <v>3</v>
      </c>
      <c r="AL408">
        <v>1</v>
      </c>
      <c r="AM408">
        <v>1315</v>
      </c>
      <c r="AN408">
        <v>5</v>
      </c>
      <c r="AO408">
        <v>65</v>
      </c>
      <c r="AP408">
        <v>1</v>
      </c>
      <c r="AQ408">
        <v>1</v>
      </c>
      <c r="AR408">
        <v>152</v>
      </c>
      <c r="AS408">
        <v>1</v>
      </c>
      <c r="AT408">
        <v>4</v>
      </c>
      <c r="AU408">
        <v>1</v>
      </c>
      <c r="AV408">
        <v>1</v>
      </c>
      <c r="AW408">
        <v>284</v>
      </c>
      <c r="AX408">
        <v>2</v>
      </c>
      <c r="AY408">
        <v>9</v>
      </c>
      <c r="AZ408">
        <v>0</v>
      </c>
      <c r="BA408">
        <v>0</v>
      </c>
      <c r="BB408">
        <v>132</v>
      </c>
      <c r="BC408">
        <v>1</v>
      </c>
      <c r="BD408">
        <v>5</v>
      </c>
    </row>
    <row r="409" spans="1:56" x14ac:dyDescent="0.25">
      <c r="A409">
        <v>1076573132</v>
      </c>
      <c r="B409">
        <v>67</v>
      </c>
      <c r="C409">
        <v>53</v>
      </c>
      <c r="D409">
        <v>999</v>
      </c>
      <c r="E409">
        <v>130</v>
      </c>
      <c r="F409">
        <v>104</v>
      </c>
      <c r="G409">
        <v>7</v>
      </c>
      <c r="H409">
        <v>6</v>
      </c>
      <c r="I409">
        <v>5</v>
      </c>
      <c r="J409">
        <v>6</v>
      </c>
      <c r="K409">
        <v>1</v>
      </c>
      <c r="L409">
        <v>50</v>
      </c>
      <c r="M409">
        <v>80</v>
      </c>
      <c r="N409">
        <v>91</v>
      </c>
      <c r="O409">
        <v>45</v>
      </c>
      <c r="P409">
        <v>1</v>
      </c>
      <c r="Q409">
        <v>67</v>
      </c>
      <c r="R409">
        <v>102</v>
      </c>
      <c r="S409">
        <v>101</v>
      </c>
      <c r="T409">
        <v>54</v>
      </c>
      <c r="U409">
        <v>7</v>
      </c>
      <c r="V409">
        <v>2480</v>
      </c>
      <c r="W409">
        <v>2093</v>
      </c>
      <c r="X409">
        <v>2073</v>
      </c>
      <c r="Y409">
        <v>2205</v>
      </c>
      <c r="Z409">
        <v>2285</v>
      </c>
      <c r="AA409">
        <v>56</v>
      </c>
      <c r="AB409">
        <v>1113</v>
      </c>
      <c r="AC409">
        <v>0</v>
      </c>
      <c r="AD409">
        <v>148</v>
      </c>
      <c r="AE409">
        <v>9</v>
      </c>
      <c r="AF409">
        <v>29</v>
      </c>
      <c r="AG409">
        <v>526</v>
      </c>
      <c r="AH409">
        <v>0</v>
      </c>
      <c r="AI409">
        <v>147</v>
      </c>
      <c r="AJ409">
        <v>4</v>
      </c>
      <c r="AK409">
        <v>44</v>
      </c>
      <c r="AL409">
        <v>471</v>
      </c>
      <c r="AM409">
        <v>0</v>
      </c>
      <c r="AN409">
        <v>185</v>
      </c>
      <c r="AO409">
        <v>2</v>
      </c>
      <c r="AP409">
        <v>1</v>
      </c>
      <c r="AQ409">
        <v>31</v>
      </c>
      <c r="AR409">
        <v>0</v>
      </c>
      <c r="AS409">
        <v>6</v>
      </c>
      <c r="AT409">
        <v>1</v>
      </c>
      <c r="AU409">
        <v>4</v>
      </c>
      <c r="AV409">
        <v>76</v>
      </c>
      <c r="AW409">
        <v>0</v>
      </c>
      <c r="AX409">
        <v>15</v>
      </c>
      <c r="AY409">
        <v>1</v>
      </c>
      <c r="AZ409">
        <v>3</v>
      </c>
      <c r="BA409">
        <v>45</v>
      </c>
      <c r="BB409">
        <v>0</v>
      </c>
      <c r="BC409">
        <v>9</v>
      </c>
      <c r="BD409">
        <v>0</v>
      </c>
    </row>
    <row r="410" spans="1:56" x14ac:dyDescent="0.25">
      <c r="A410">
        <v>1076573188</v>
      </c>
      <c r="B410">
        <v>165</v>
      </c>
      <c r="C410">
        <v>196</v>
      </c>
      <c r="D410">
        <v>988</v>
      </c>
      <c r="E410">
        <v>71</v>
      </c>
      <c r="F410">
        <v>256</v>
      </c>
      <c r="G410">
        <v>10</v>
      </c>
      <c r="H410">
        <v>13</v>
      </c>
      <c r="I410">
        <v>13</v>
      </c>
      <c r="J410">
        <v>13</v>
      </c>
      <c r="K410">
        <v>8</v>
      </c>
      <c r="L410">
        <v>63</v>
      </c>
      <c r="M410">
        <v>27</v>
      </c>
      <c r="N410">
        <v>239</v>
      </c>
      <c r="O410">
        <v>55</v>
      </c>
      <c r="P410">
        <v>20</v>
      </c>
      <c r="Q410">
        <v>59</v>
      </c>
      <c r="R410">
        <v>11</v>
      </c>
      <c r="S410">
        <v>247</v>
      </c>
      <c r="T410">
        <v>45</v>
      </c>
      <c r="U410">
        <v>18</v>
      </c>
      <c r="V410">
        <v>2071</v>
      </c>
      <c r="W410">
        <v>2417</v>
      </c>
      <c r="X410">
        <v>2322</v>
      </c>
      <c r="Y410">
        <v>2517</v>
      </c>
      <c r="Z410">
        <v>2094</v>
      </c>
      <c r="AA410">
        <v>1419</v>
      </c>
      <c r="AB410">
        <v>65</v>
      </c>
      <c r="AC410">
        <v>1527</v>
      </c>
      <c r="AD410">
        <v>514</v>
      </c>
      <c r="AE410">
        <v>137</v>
      </c>
      <c r="AF410">
        <v>1315</v>
      </c>
      <c r="AG410">
        <v>35</v>
      </c>
      <c r="AH410">
        <v>1043</v>
      </c>
      <c r="AI410">
        <v>168</v>
      </c>
      <c r="AJ410">
        <v>137</v>
      </c>
      <c r="AK410">
        <v>744</v>
      </c>
      <c r="AL410">
        <v>53</v>
      </c>
      <c r="AM410">
        <v>656</v>
      </c>
      <c r="AN410">
        <v>136</v>
      </c>
      <c r="AO410">
        <v>243</v>
      </c>
      <c r="AP410">
        <v>76</v>
      </c>
      <c r="AQ410">
        <v>1</v>
      </c>
      <c r="AR410">
        <v>61</v>
      </c>
      <c r="AS410">
        <v>11</v>
      </c>
      <c r="AT410">
        <v>8</v>
      </c>
      <c r="AU410">
        <v>144</v>
      </c>
      <c r="AV410">
        <v>5</v>
      </c>
      <c r="AW410">
        <v>133</v>
      </c>
      <c r="AX410">
        <v>33</v>
      </c>
      <c r="AY410">
        <v>17</v>
      </c>
      <c r="AZ410">
        <v>68</v>
      </c>
      <c r="BA410">
        <v>4</v>
      </c>
      <c r="BB410">
        <v>72</v>
      </c>
      <c r="BC410">
        <v>22</v>
      </c>
      <c r="BD410">
        <v>9</v>
      </c>
    </row>
    <row r="411" spans="1:56" x14ac:dyDescent="0.25">
      <c r="A411">
        <v>1076573189</v>
      </c>
      <c r="B411">
        <v>92</v>
      </c>
      <c r="C411">
        <v>41</v>
      </c>
      <c r="D411">
        <v>161</v>
      </c>
      <c r="E411">
        <v>52</v>
      </c>
      <c r="F411">
        <v>48</v>
      </c>
      <c r="G411">
        <v>5</v>
      </c>
      <c r="H411">
        <v>5</v>
      </c>
      <c r="I411">
        <v>10</v>
      </c>
      <c r="J411">
        <v>2</v>
      </c>
      <c r="K411">
        <v>2</v>
      </c>
      <c r="L411">
        <v>61</v>
      </c>
      <c r="M411">
        <v>34</v>
      </c>
      <c r="N411">
        <v>5</v>
      </c>
      <c r="O411">
        <v>6</v>
      </c>
      <c r="P411">
        <v>2</v>
      </c>
      <c r="Q411">
        <v>73</v>
      </c>
      <c r="R411">
        <v>47</v>
      </c>
      <c r="S411">
        <v>14</v>
      </c>
      <c r="T411">
        <v>4</v>
      </c>
      <c r="U411">
        <v>9</v>
      </c>
      <c r="V411">
        <v>2073</v>
      </c>
      <c r="W411">
        <v>2529</v>
      </c>
      <c r="X411">
        <v>2528</v>
      </c>
      <c r="Y411">
        <v>2372</v>
      </c>
      <c r="Z411">
        <v>2493</v>
      </c>
      <c r="AA411">
        <v>0</v>
      </c>
      <c r="AB411">
        <v>7</v>
      </c>
      <c r="AC411">
        <v>109</v>
      </c>
      <c r="AD411">
        <v>0</v>
      </c>
      <c r="AE411">
        <v>36</v>
      </c>
      <c r="AF411">
        <v>0</v>
      </c>
      <c r="AG411">
        <v>0</v>
      </c>
      <c r="AH411">
        <v>71</v>
      </c>
      <c r="AI411">
        <v>0</v>
      </c>
      <c r="AJ411">
        <v>43</v>
      </c>
      <c r="AK411">
        <v>0</v>
      </c>
      <c r="AL411">
        <v>3</v>
      </c>
      <c r="AM411">
        <v>39</v>
      </c>
      <c r="AN411">
        <v>0</v>
      </c>
      <c r="AO411">
        <v>31</v>
      </c>
      <c r="AP411">
        <v>0</v>
      </c>
      <c r="AQ411">
        <v>0</v>
      </c>
      <c r="AR411">
        <v>6</v>
      </c>
      <c r="AS411">
        <v>0</v>
      </c>
      <c r="AT411">
        <v>2</v>
      </c>
      <c r="AU411">
        <v>0</v>
      </c>
      <c r="AV411">
        <v>1</v>
      </c>
      <c r="AW411">
        <v>9</v>
      </c>
      <c r="AX411">
        <v>0</v>
      </c>
      <c r="AY411">
        <v>4</v>
      </c>
      <c r="AZ411">
        <v>0</v>
      </c>
      <c r="BA411">
        <v>1</v>
      </c>
      <c r="BB411">
        <v>3</v>
      </c>
      <c r="BC411">
        <v>0</v>
      </c>
      <c r="BD411">
        <v>2</v>
      </c>
    </row>
    <row r="412" spans="1:56" x14ac:dyDescent="0.25">
      <c r="A412">
        <v>1076585350</v>
      </c>
      <c r="B412">
        <v>273</v>
      </c>
      <c r="C412">
        <v>247</v>
      </c>
      <c r="D412">
        <v>486</v>
      </c>
      <c r="E412">
        <v>197</v>
      </c>
      <c r="F412">
        <v>461</v>
      </c>
      <c r="G412">
        <v>20</v>
      </c>
      <c r="H412">
        <v>23</v>
      </c>
      <c r="I412">
        <v>15</v>
      </c>
      <c r="J412">
        <v>10</v>
      </c>
      <c r="K412">
        <v>15</v>
      </c>
      <c r="L412">
        <v>51</v>
      </c>
      <c r="M412">
        <v>218</v>
      </c>
      <c r="N412">
        <v>273</v>
      </c>
      <c r="O412">
        <v>217</v>
      </c>
      <c r="P412">
        <v>378</v>
      </c>
      <c r="Q412">
        <v>44</v>
      </c>
      <c r="R412">
        <v>198</v>
      </c>
      <c r="S412">
        <v>270</v>
      </c>
      <c r="T412">
        <v>220</v>
      </c>
      <c r="U412">
        <v>382</v>
      </c>
      <c r="V412">
        <v>2420</v>
      </c>
      <c r="W412">
        <v>2285</v>
      </c>
      <c r="X412">
        <v>2288</v>
      </c>
      <c r="Y412">
        <v>2071</v>
      </c>
      <c r="Z412">
        <v>2372</v>
      </c>
      <c r="AA412">
        <v>26</v>
      </c>
      <c r="AB412">
        <v>285</v>
      </c>
      <c r="AC412">
        <v>1092</v>
      </c>
      <c r="AD412">
        <v>815</v>
      </c>
      <c r="AE412">
        <v>2192</v>
      </c>
      <c r="AF412">
        <v>30</v>
      </c>
      <c r="AG412">
        <v>175</v>
      </c>
      <c r="AH412">
        <v>980</v>
      </c>
      <c r="AI412">
        <v>458</v>
      </c>
      <c r="AJ412">
        <v>1389</v>
      </c>
      <c r="AK412">
        <v>57</v>
      </c>
      <c r="AL412">
        <v>282</v>
      </c>
      <c r="AM412">
        <v>703</v>
      </c>
      <c r="AN412">
        <v>435</v>
      </c>
      <c r="AO412">
        <v>509</v>
      </c>
      <c r="AP412">
        <v>2</v>
      </c>
      <c r="AQ412">
        <v>15</v>
      </c>
      <c r="AR412">
        <v>80</v>
      </c>
      <c r="AS412">
        <v>42</v>
      </c>
      <c r="AT412">
        <v>92</v>
      </c>
      <c r="AU412">
        <v>3</v>
      </c>
      <c r="AV412">
        <v>24</v>
      </c>
      <c r="AW412">
        <v>129</v>
      </c>
      <c r="AX412">
        <v>82</v>
      </c>
      <c r="AY412">
        <v>157</v>
      </c>
      <c r="AZ412">
        <v>1</v>
      </c>
      <c r="BA412">
        <v>9</v>
      </c>
      <c r="BB412">
        <v>49</v>
      </c>
      <c r="BC412">
        <v>40</v>
      </c>
      <c r="BD412">
        <v>65</v>
      </c>
    </row>
    <row r="413" spans="1:56" x14ac:dyDescent="0.25">
      <c r="A413">
        <v>1076585412</v>
      </c>
      <c r="B413">
        <v>359</v>
      </c>
      <c r="C413">
        <v>269</v>
      </c>
      <c r="D413">
        <v>362</v>
      </c>
      <c r="E413">
        <v>186</v>
      </c>
      <c r="F413">
        <v>246</v>
      </c>
      <c r="G413">
        <v>20</v>
      </c>
      <c r="H413">
        <v>12</v>
      </c>
      <c r="I413">
        <v>14</v>
      </c>
      <c r="J413">
        <v>14</v>
      </c>
      <c r="K413">
        <v>12</v>
      </c>
      <c r="L413">
        <v>202</v>
      </c>
      <c r="M413">
        <v>74</v>
      </c>
      <c r="N413">
        <v>31</v>
      </c>
      <c r="O413">
        <v>78</v>
      </c>
      <c r="P413">
        <v>74</v>
      </c>
      <c r="Q413">
        <v>191</v>
      </c>
      <c r="R413">
        <v>81</v>
      </c>
      <c r="S413">
        <v>31</v>
      </c>
      <c r="T413">
        <v>68</v>
      </c>
      <c r="U413">
        <v>81</v>
      </c>
      <c r="V413">
        <v>2338</v>
      </c>
      <c r="W413">
        <v>2071</v>
      </c>
      <c r="X413">
        <v>2495</v>
      </c>
      <c r="Y413">
        <v>2372</v>
      </c>
      <c r="Z413">
        <v>2404</v>
      </c>
      <c r="AA413">
        <v>604</v>
      </c>
      <c r="AB413">
        <v>32</v>
      </c>
      <c r="AC413">
        <v>378</v>
      </c>
      <c r="AD413">
        <v>1297</v>
      </c>
      <c r="AE413">
        <v>100</v>
      </c>
      <c r="AF413">
        <v>564</v>
      </c>
      <c r="AG413">
        <v>22</v>
      </c>
      <c r="AH413">
        <v>499</v>
      </c>
      <c r="AI413">
        <v>491</v>
      </c>
      <c r="AJ413">
        <v>138</v>
      </c>
      <c r="AK413">
        <v>985</v>
      </c>
      <c r="AL413">
        <v>12</v>
      </c>
      <c r="AM413">
        <v>498</v>
      </c>
      <c r="AN413">
        <v>116</v>
      </c>
      <c r="AO413">
        <v>42</v>
      </c>
      <c r="AP413">
        <v>35</v>
      </c>
      <c r="AQ413">
        <v>1</v>
      </c>
      <c r="AR413">
        <v>25</v>
      </c>
      <c r="AS413">
        <v>41</v>
      </c>
      <c r="AT413">
        <v>9</v>
      </c>
      <c r="AU413">
        <v>65</v>
      </c>
      <c r="AV413">
        <v>2</v>
      </c>
      <c r="AW413">
        <v>48</v>
      </c>
      <c r="AX413">
        <v>77</v>
      </c>
      <c r="AY413">
        <v>10</v>
      </c>
      <c r="AZ413">
        <v>30</v>
      </c>
      <c r="BA413">
        <v>1</v>
      </c>
      <c r="BB413">
        <v>23</v>
      </c>
      <c r="BC413">
        <v>36</v>
      </c>
      <c r="BD413">
        <v>1</v>
      </c>
    </row>
    <row r="414" spans="1:56" x14ac:dyDescent="0.25">
      <c r="A414">
        <v>1076585413</v>
      </c>
      <c r="B414">
        <v>385</v>
      </c>
      <c r="C414">
        <v>788</v>
      </c>
      <c r="D414">
        <v>61</v>
      </c>
      <c r="E414">
        <v>414</v>
      </c>
      <c r="F414">
        <v>417</v>
      </c>
      <c r="G414">
        <v>24</v>
      </c>
      <c r="H414">
        <v>25</v>
      </c>
      <c r="I414">
        <v>24</v>
      </c>
      <c r="J414">
        <v>26</v>
      </c>
      <c r="K414">
        <v>26</v>
      </c>
      <c r="L414">
        <v>222</v>
      </c>
      <c r="M414">
        <v>111</v>
      </c>
      <c r="N414">
        <v>27</v>
      </c>
      <c r="O414">
        <v>81</v>
      </c>
      <c r="P414">
        <v>135</v>
      </c>
      <c r="Q414">
        <v>212</v>
      </c>
      <c r="R414">
        <v>109</v>
      </c>
      <c r="S414">
        <v>11</v>
      </c>
      <c r="T414">
        <v>53</v>
      </c>
      <c r="U414">
        <v>101</v>
      </c>
      <c r="V414">
        <v>2372</v>
      </c>
      <c r="W414">
        <v>2348</v>
      </c>
      <c r="X414">
        <v>2417</v>
      </c>
      <c r="Y414">
        <v>2205</v>
      </c>
      <c r="Z414">
        <v>2479</v>
      </c>
      <c r="AA414">
        <v>0</v>
      </c>
      <c r="AB414">
        <v>863</v>
      </c>
      <c r="AC414">
        <v>727</v>
      </c>
      <c r="AD414">
        <v>656</v>
      </c>
      <c r="AE414">
        <v>343</v>
      </c>
      <c r="AF414">
        <v>0</v>
      </c>
      <c r="AG414">
        <v>371</v>
      </c>
      <c r="AH414">
        <v>395</v>
      </c>
      <c r="AI414">
        <v>706</v>
      </c>
      <c r="AJ414">
        <v>181</v>
      </c>
      <c r="AK414">
        <v>0</v>
      </c>
      <c r="AL414">
        <v>386</v>
      </c>
      <c r="AM414">
        <v>1007</v>
      </c>
      <c r="AN414">
        <v>1181</v>
      </c>
      <c r="AO414">
        <v>159</v>
      </c>
      <c r="AP414">
        <v>0</v>
      </c>
      <c r="AQ414">
        <v>31</v>
      </c>
      <c r="AR414">
        <v>14</v>
      </c>
      <c r="AS414">
        <v>37</v>
      </c>
      <c r="AT414">
        <v>12</v>
      </c>
      <c r="AU414">
        <v>0</v>
      </c>
      <c r="AV414">
        <v>59</v>
      </c>
      <c r="AW414">
        <v>62</v>
      </c>
      <c r="AX414">
        <v>78</v>
      </c>
      <c r="AY414">
        <v>25</v>
      </c>
      <c r="AZ414">
        <v>0</v>
      </c>
      <c r="BA414">
        <v>28</v>
      </c>
      <c r="BB414">
        <v>48</v>
      </c>
      <c r="BC414">
        <v>41</v>
      </c>
      <c r="BD414">
        <v>13</v>
      </c>
    </row>
    <row r="415" spans="1:56" x14ac:dyDescent="0.25">
      <c r="A415">
        <v>1076585542</v>
      </c>
      <c r="B415">
        <v>93</v>
      </c>
      <c r="C415">
        <v>513</v>
      </c>
      <c r="D415">
        <v>159</v>
      </c>
      <c r="E415">
        <v>81</v>
      </c>
      <c r="F415">
        <v>150</v>
      </c>
      <c r="G415">
        <v>17</v>
      </c>
      <c r="H415">
        <v>20</v>
      </c>
      <c r="I415">
        <v>13</v>
      </c>
      <c r="J415">
        <v>17</v>
      </c>
      <c r="K415">
        <v>12</v>
      </c>
      <c r="L415">
        <v>120</v>
      </c>
      <c r="M415">
        <v>125</v>
      </c>
      <c r="N415">
        <v>55</v>
      </c>
      <c r="O415">
        <v>67</v>
      </c>
      <c r="P415">
        <v>28</v>
      </c>
      <c r="Q415">
        <v>116</v>
      </c>
      <c r="R415">
        <v>117</v>
      </c>
      <c r="S415">
        <v>60</v>
      </c>
      <c r="T415">
        <v>69</v>
      </c>
      <c r="U415">
        <v>35</v>
      </c>
      <c r="V415">
        <v>2509</v>
      </c>
      <c r="W415">
        <v>2277</v>
      </c>
      <c r="X415">
        <v>2267</v>
      </c>
      <c r="Y415">
        <v>2288</v>
      </c>
      <c r="Z415">
        <v>2348</v>
      </c>
      <c r="AA415">
        <v>106</v>
      </c>
      <c r="AB415">
        <v>2101</v>
      </c>
      <c r="AC415">
        <v>1211</v>
      </c>
      <c r="AD415">
        <v>357</v>
      </c>
      <c r="AE415">
        <v>1748</v>
      </c>
      <c r="AF415">
        <v>102</v>
      </c>
      <c r="AG415">
        <v>1940</v>
      </c>
      <c r="AH415">
        <v>503</v>
      </c>
      <c r="AI415">
        <v>204</v>
      </c>
      <c r="AJ415">
        <v>1025</v>
      </c>
      <c r="AK415">
        <v>122</v>
      </c>
      <c r="AL415">
        <v>3020</v>
      </c>
      <c r="AM415">
        <v>246</v>
      </c>
      <c r="AN415">
        <v>336</v>
      </c>
      <c r="AO415">
        <v>851</v>
      </c>
      <c r="AP415">
        <v>6</v>
      </c>
      <c r="AQ415">
        <v>102</v>
      </c>
      <c r="AR415">
        <v>37</v>
      </c>
      <c r="AS415">
        <v>17</v>
      </c>
      <c r="AT415">
        <v>62</v>
      </c>
      <c r="AU415">
        <v>11</v>
      </c>
      <c r="AV415">
        <v>224</v>
      </c>
      <c r="AW415">
        <v>67</v>
      </c>
      <c r="AX415">
        <v>32</v>
      </c>
      <c r="AY415">
        <v>125</v>
      </c>
      <c r="AZ415">
        <v>5</v>
      </c>
      <c r="BA415">
        <v>122</v>
      </c>
      <c r="BB415">
        <v>30</v>
      </c>
      <c r="BC415">
        <v>15</v>
      </c>
      <c r="BD415">
        <v>63</v>
      </c>
    </row>
    <row r="416" spans="1:56" x14ac:dyDescent="0.25">
      <c r="A416">
        <v>1076585601</v>
      </c>
      <c r="B416">
        <v>23</v>
      </c>
      <c r="C416">
        <v>135</v>
      </c>
      <c r="D416">
        <v>689</v>
      </c>
      <c r="E416">
        <v>36</v>
      </c>
      <c r="F416">
        <v>54</v>
      </c>
      <c r="G416">
        <v>15</v>
      </c>
      <c r="H416">
        <v>9</v>
      </c>
      <c r="I416">
        <v>11</v>
      </c>
      <c r="J416">
        <v>5</v>
      </c>
      <c r="K416">
        <v>13</v>
      </c>
      <c r="L416">
        <v>14</v>
      </c>
      <c r="M416">
        <v>176</v>
      </c>
      <c r="N416">
        <v>396</v>
      </c>
      <c r="O416">
        <v>56</v>
      </c>
      <c r="P416">
        <v>65</v>
      </c>
      <c r="Q416">
        <v>2</v>
      </c>
      <c r="R416">
        <v>171</v>
      </c>
      <c r="S416">
        <v>407</v>
      </c>
      <c r="T416">
        <v>59</v>
      </c>
      <c r="U416">
        <v>55</v>
      </c>
      <c r="V416">
        <v>2205</v>
      </c>
      <c r="W416">
        <v>2267</v>
      </c>
      <c r="X416">
        <v>2094</v>
      </c>
      <c r="Y416">
        <v>2071</v>
      </c>
      <c r="Z416">
        <v>2417</v>
      </c>
      <c r="AA416">
        <v>42</v>
      </c>
      <c r="AB416">
        <v>641</v>
      </c>
      <c r="AC416">
        <v>1941</v>
      </c>
      <c r="AD416">
        <v>187</v>
      </c>
      <c r="AE416">
        <v>696</v>
      </c>
      <c r="AF416">
        <v>16</v>
      </c>
      <c r="AG416">
        <v>233</v>
      </c>
      <c r="AH416">
        <v>1231</v>
      </c>
      <c r="AI416">
        <v>182</v>
      </c>
      <c r="AJ416">
        <v>400</v>
      </c>
      <c r="AK416">
        <v>76</v>
      </c>
      <c r="AL416">
        <v>151</v>
      </c>
      <c r="AM416">
        <v>2335</v>
      </c>
      <c r="AN416">
        <v>96</v>
      </c>
      <c r="AO416">
        <v>668</v>
      </c>
      <c r="AP416">
        <v>0</v>
      </c>
      <c r="AQ416">
        <v>19</v>
      </c>
      <c r="AR416">
        <v>119</v>
      </c>
      <c r="AS416">
        <v>11</v>
      </c>
      <c r="AT416">
        <v>31</v>
      </c>
      <c r="AU416">
        <v>5</v>
      </c>
      <c r="AV416">
        <v>35</v>
      </c>
      <c r="AW416">
        <v>238</v>
      </c>
      <c r="AX416">
        <v>25</v>
      </c>
      <c r="AY416">
        <v>60</v>
      </c>
      <c r="AZ416">
        <v>5</v>
      </c>
      <c r="BA416">
        <v>16</v>
      </c>
      <c r="BB416">
        <v>119</v>
      </c>
      <c r="BC416">
        <v>14</v>
      </c>
      <c r="BD416">
        <v>29</v>
      </c>
    </row>
    <row r="417" spans="1:56" x14ac:dyDescent="0.25">
      <c r="A417">
        <v>1076585637</v>
      </c>
      <c r="B417">
        <v>51</v>
      </c>
      <c r="C417">
        <v>260</v>
      </c>
      <c r="D417">
        <v>58</v>
      </c>
      <c r="E417">
        <v>261</v>
      </c>
      <c r="F417">
        <v>392</v>
      </c>
      <c r="G417">
        <v>11</v>
      </c>
      <c r="H417">
        <v>14</v>
      </c>
      <c r="K417">
        <v>16</v>
      </c>
      <c r="L417">
        <v>10</v>
      </c>
      <c r="M417">
        <v>52</v>
      </c>
      <c r="N417">
        <v>0</v>
      </c>
      <c r="O417">
        <v>0</v>
      </c>
      <c r="P417">
        <v>42</v>
      </c>
      <c r="Q417">
        <v>10</v>
      </c>
      <c r="R417">
        <v>49</v>
      </c>
      <c r="S417">
        <v>1</v>
      </c>
      <c r="T417">
        <v>1</v>
      </c>
      <c r="U417">
        <v>45</v>
      </c>
      <c r="V417">
        <v>2404</v>
      </c>
      <c r="W417">
        <v>2056</v>
      </c>
      <c r="X417">
        <v>2348</v>
      </c>
      <c r="Y417">
        <v>2536</v>
      </c>
      <c r="Z417">
        <v>2529</v>
      </c>
      <c r="AA417">
        <v>102</v>
      </c>
      <c r="AB417">
        <v>391</v>
      </c>
      <c r="AC417">
        <v>116</v>
      </c>
      <c r="AD417">
        <v>19</v>
      </c>
      <c r="AE417">
        <v>65</v>
      </c>
      <c r="AF417">
        <v>43</v>
      </c>
      <c r="AG417">
        <v>161</v>
      </c>
      <c r="AH417">
        <v>65</v>
      </c>
      <c r="AI417">
        <v>12</v>
      </c>
      <c r="AJ417">
        <v>57</v>
      </c>
      <c r="AK417">
        <v>48</v>
      </c>
      <c r="AL417">
        <v>140</v>
      </c>
      <c r="AM417">
        <v>41</v>
      </c>
      <c r="AN417">
        <v>23</v>
      </c>
      <c r="AO417">
        <v>73</v>
      </c>
      <c r="AP417">
        <v>2</v>
      </c>
      <c r="AQ417">
        <v>13</v>
      </c>
      <c r="AR417">
        <v>7</v>
      </c>
      <c r="AS417">
        <v>1</v>
      </c>
      <c r="AT417">
        <v>3</v>
      </c>
      <c r="AU417">
        <v>5</v>
      </c>
      <c r="AV417">
        <v>25</v>
      </c>
      <c r="AW417">
        <v>9</v>
      </c>
      <c r="AX417">
        <v>1</v>
      </c>
      <c r="AY417">
        <v>7</v>
      </c>
      <c r="AZ417">
        <v>3</v>
      </c>
      <c r="BA417">
        <v>12</v>
      </c>
      <c r="BB417">
        <v>2</v>
      </c>
      <c r="BC417">
        <v>0</v>
      </c>
      <c r="BD417">
        <v>4</v>
      </c>
    </row>
    <row r="418" spans="1:56" x14ac:dyDescent="0.25">
      <c r="A418">
        <v>1076585680</v>
      </c>
      <c r="B418">
        <v>445</v>
      </c>
      <c r="C418">
        <v>96</v>
      </c>
      <c r="D418">
        <v>332</v>
      </c>
      <c r="E418">
        <v>135</v>
      </c>
      <c r="F418">
        <v>106</v>
      </c>
      <c r="G418">
        <v>12</v>
      </c>
      <c r="H418">
        <v>14</v>
      </c>
      <c r="I418">
        <v>5</v>
      </c>
      <c r="J418">
        <v>9</v>
      </c>
      <c r="K418">
        <v>11</v>
      </c>
      <c r="L418">
        <v>30</v>
      </c>
      <c r="M418">
        <v>118</v>
      </c>
      <c r="N418">
        <v>4</v>
      </c>
      <c r="O418">
        <v>276</v>
      </c>
      <c r="P418">
        <v>34</v>
      </c>
      <c r="Q418">
        <v>30</v>
      </c>
      <c r="R418">
        <v>110</v>
      </c>
      <c r="S418">
        <v>7</v>
      </c>
      <c r="T418">
        <v>269</v>
      </c>
      <c r="U418">
        <v>28</v>
      </c>
      <c r="V418">
        <v>2529</v>
      </c>
      <c r="W418">
        <v>2533</v>
      </c>
      <c r="X418">
        <v>2528</v>
      </c>
      <c r="Y418">
        <v>2393</v>
      </c>
      <c r="Z418">
        <v>2285</v>
      </c>
      <c r="AA418">
        <v>468</v>
      </c>
      <c r="AB418">
        <v>569</v>
      </c>
      <c r="AC418">
        <v>72</v>
      </c>
      <c r="AD418">
        <v>329</v>
      </c>
      <c r="AE418">
        <v>76</v>
      </c>
      <c r="AF418">
        <v>432</v>
      </c>
      <c r="AG418">
        <v>157</v>
      </c>
      <c r="AH418">
        <v>50</v>
      </c>
      <c r="AI418">
        <v>256</v>
      </c>
      <c r="AJ418">
        <v>57</v>
      </c>
      <c r="AK418">
        <v>480</v>
      </c>
      <c r="AL418">
        <v>118</v>
      </c>
      <c r="AM418">
        <v>40</v>
      </c>
      <c r="AN418">
        <v>258</v>
      </c>
      <c r="AO418">
        <v>52</v>
      </c>
      <c r="AP418">
        <v>25</v>
      </c>
      <c r="AQ418">
        <v>16</v>
      </c>
      <c r="AR418">
        <v>3</v>
      </c>
      <c r="AS418">
        <v>13</v>
      </c>
      <c r="AT418">
        <v>4</v>
      </c>
      <c r="AU418">
        <v>47</v>
      </c>
      <c r="AV418">
        <v>28</v>
      </c>
      <c r="AW418">
        <v>5</v>
      </c>
      <c r="AX418">
        <v>28</v>
      </c>
      <c r="AY418">
        <v>5</v>
      </c>
      <c r="AZ418">
        <v>22</v>
      </c>
      <c r="BA418">
        <v>12</v>
      </c>
      <c r="BB418">
        <v>2</v>
      </c>
      <c r="BC418">
        <v>15</v>
      </c>
      <c r="BD418">
        <v>1</v>
      </c>
    </row>
    <row r="419" spans="1:56" x14ac:dyDescent="0.25">
      <c r="A419">
        <v>1076585736</v>
      </c>
      <c r="B419">
        <v>268</v>
      </c>
      <c r="C419">
        <v>776</v>
      </c>
      <c r="D419">
        <v>142</v>
      </c>
      <c r="E419">
        <v>692</v>
      </c>
      <c r="F419">
        <v>68</v>
      </c>
      <c r="G419">
        <v>20</v>
      </c>
      <c r="H419">
        <v>22</v>
      </c>
      <c r="I419">
        <v>18</v>
      </c>
      <c r="J419">
        <v>17</v>
      </c>
      <c r="K419">
        <v>14</v>
      </c>
      <c r="L419">
        <v>64</v>
      </c>
      <c r="M419">
        <v>266</v>
      </c>
      <c r="N419">
        <v>163</v>
      </c>
      <c r="O419">
        <v>234</v>
      </c>
      <c r="P419">
        <v>102</v>
      </c>
      <c r="Q419">
        <v>70</v>
      </c>
      <c r="R419">
        <v>267</v>
      </c>
      <c r="S419">
        <v>147</v>
      </c>
      <c r="T419">
        <v>223</v>
      </c>
      <c r="U419">
        <v>91</v>
      </c>
      <c r="V419">
        <v>2529</v>
      </c>
      <c r="W419">
        <v>2517</v>
      </c>
      <c r="X419">
        <v>2404</v>
      </c>
      <c r="Y419">
        <v>2479</v>
      </c>
      <c r="Z419">
        <v>2420</v>
      </c>
      <c r="AA419">
        <v>5927</v>
      </c>
      <c r="AB419">
        <v>1249</v>
      </c>
      <c r="AC419">
        <v>719</v>
      </c>
      <c r="AD419">
        <v>1047</v>
      </c>
      <c r="AE419">
        <v>11</v>
      </c>
      <c r="AF419">
        <v>6161</v>
      </c>
      <c r="AG419">
        <v>744</v>
      </c>
      <c r="AH419">
        <v>439</v>
      </c>
      <c r="AI419">
        <v>838</v>
      </c>
      <c r="AJ419">
        <v>20</v>
      </c>
      <c r="AK419">
        <v>8405</v>
      </c>
      <c r="AL419">
        <v>385</v>
      </c>
      <c r="AM419">
        <v>411</v>
      </c>
      <c r="AN419">
        <v>607</v>
      </c>
      <c r="AO419">
        <v>13</v>
      </c>
      <c r="AP419">
        <v>295</v>
      </c>
      <c r="AQ419">
        <v>48</v>
      </c>
      <c r="AR419">
        <v>21</v>
      </c>
      <c r="AS419">
        <v>53</v>
      </c>
      <c r="AT419">
        <v>1</v>
      </c>
      <c r="AU419">
        <v>633</v>
      </c>
      <c r="AV419">
        <v>87</v>
      </c>
      <c r="AW419">
        <v>57</v>
      </c>
      <c r="AX419">
        <v>93</v>
      </c>
      <c r="AY419">
        <v>1</v>
      </c>
      <c r="AZ419">
        <v>338</v>
      </c>
      <c r="BA419">
        <v>39</v>
      </c>
      <c r="BB419">
        <v>36</v>
      </c>
      <c r="BC419">
        <v>40</v>
      </c>
      <c r="BD419">
        <v>0</v>
      </c>
    </row>
    <row r="420" spans="1:56" x14ac:dyDescent="0.25">
      <c r="A420">
        <v>1076585755</v>
      </c>
      <c r="B420">
        <v>106</v>
      </c>
      <c r="C420">
        <v>111</v>
      </c>
      <c r="D420">
        <v>67</v>
      </c>
      <c r="E420">
        <v>60</v>
      </c>
      <c r="F420">
        <v>63</v>
      </c>
      <c r="G420">
        <v>12</v>
      </c>
      <c r="H420">
        <v>13</v>
      </c>
      <c r="I420">
        <v>15</v>
      </c>
      <c r="J420">
        <v>10</v>
      </c>
      <c r="K420">
        <v>12</v>
      </c>
      <c r="L420">
        <v>15</v>
      </c>
      <c r="M420">
        <v>176</v>
      </c>
      <c r="N420">
        <v>27</v>
      </c>
      <c r="O420">
        <v>73</v>
      </c>
      <c r="P420">
        <v>35</v>
      </c>
      <c r="Q420">
        <v>11</v>
      </c>
      <c r="R420">
        <v>144</v>
      </c>
      <c r="S420">
        <v>17</v>
      </c>
      <c r="T420">
        <v>74</v>
      </c>
      <c r="U420">
        <v>27</v>
      </c>
      <c r="V420">
        <v>2073</v>
      </c>
      <c r="W420">
        <v>2536</v>
      </c>
      <c r="X420">
        <v>2372</v>
      </c>
      <c r="Y420">
        <v>2404</v>
      </c>
      <c r="Z420">
        <v>2529</v>
      </c>
      <c r="AA420">
        <v>656</v>
      </c>
      <c r="AB420">
        <v>220</v>
      </c>
      <c r="AC420">
        <v>170</v>
      </c>
      <c r="AD420">
        <v>98</v>
      </c>
      <c r="AE420">
        <v>27</v>
      </c>
      <c r="AF420">
        <v>305</v>
      </c>
      <c r="AG420">
        <v>278</v>
      </c>
      <c r="AH420">
        <v>61</v>
      </c>
      <c r="AI420">
        <v>89</v>
      </c>
      <c r="AJ420">
        <v>19</v>
      </c>
      <c r="AK420">
        <v>305</v>
      </c>
      <c r="AL420">
        <v>345</v>
      </c>
      <c r="AM420">
        <v>28</v>
      </c>
      <c r="AN420">
        <v>15</v>
      </c>
      <c r="AO420">
        <v>53</v>
      </c>
      <c r="AP420">
        <v>17</v>
      </c>
      <c r="AQ420">
        <v>15</v>
      </c>
      <c r="AR420">
        <v>3</v>
      </c>
      <c r="AS420">
        <v>4</v>
      </c>
      <c r="AT420">
        <v>0</v>
      </c>
      <c r="AU420">
        <v>39</v>
      </c>
      <c r="AV420">
        <v>29</v>
      </c>
      <c r="AW420">
        <v>10</v>
      </c>
      <c r="AX420">
        <v>10</v>
      </c>
      <c r="AY420">
        <v>4</v>
      </c>
      <c r="AZ420">
        <v>22</v>
      </c>
      <c r="BA420">
        <v>14</v>
      </c>
      <c r="BB420">
        <v>7</v>
      </c>
      <c r="BC420">
        <v>6</v>
      </c>
      <c r="BD420">
        <v>4</v>
      </c>
    </row>
    <row r="421" spans="1:56" x14ac:dyDescent="0.25">
      <c r="A421">
        <v>1076585770</v>
      </c>
      <c r="B421">
        <v>460</v>
      </c>
      <c r="C421">
        <v>174</v>
      </c>
      <c r="D421">
        <v>999</v>
      </c>
      <c r="E421">
        <v>232</v>
      </c>
      <c r="F421">
        <v>151</v>
      </c>
      <c r="G421">
        <v>14</v>
      </c>
      <c r="H421">
        <v>11</v>
      </c>
      <c r="I421">
        <v>12</v>
      </c>
      <c r="J421">
        <v>9</v>
      </c>
      <c r="K421">
        <v>13</v>
      </c>
      <c r="L421">
        <v>15</v>
      </c>
      <c r="M421">
        <v>31</v>
      </c>
      <c r="N421">
        <v>29</v>
      </c>
      <c r="O421">
        <v>7</v>
      </c>
      <c r="P421">
        <v>150</v>
      </c>
      <c r="Q421">
        <v>16</v>
      </c>
      <c r="R421">
        <v>30</v>
      </c>
      <c r="S421">
        <v>34</v>
      </c>
      <c r="T421">
        <v>5</v>
      </c>
      <c r="U421">
        <v>151</v>
      </c>
      <c r="V421">
        <v>2071</v>
      </c>
      <c r="W421">
        <v>2372</v>
      </c>
      <c r="X421">
        <v>2479</v>
      </c>
      <c r="Y421">
        <v>2438</v>
      </c>
      <c r="Z421">
        <v>2536</v>
      </c>
      <c r="AA421">
        <v>347</v>
      </c>
      <c r="AB421">
        <v>166</v>
      </c>
      <c r="AC421">
        <v>456</v>
      </c>
      <c r="AD421">
        <v>3562</v>
      </c>
      <c r="AE421">
        <v>155</v>
      </c>
      <c r="AF421">
        <v>252</v>
      </c>
      <c r="AG421">
        <v>59</v>
      </c>
      <c r="AH421">
        <v>240</v>
      </c>
      <c r="AI421">
        <v>3178</v>
      </c>
      <c r="AJ421">
        <v>224</v>
      </c>
      <c r="AK421">
        <v>200</v>
      </c>
      <c r="AL421">
        <v>9</v>
      </c>
      <c r="AM421">
        <v>223</v>
      </c>
      <c r="AN421">
        <v>6353</v>
      </c>
      <c r="AO421">
        <v>203</v>
      </c>
      <c r="AP421">
        <v>15</v>
      </c>
      <c r="AQ421">
        <v>5</v>
      </c>
      <c r="AR421">
        <v>18</v>
      </c>
      <c r="AS421">
        <v>160</v>
      </c>
      <c r="AT421">
        <v>14</v>
      </c>
      <c r="AU421">
        <v>33</v>
      </c>
      <c r="AV421">
        <v>10</v>
      </c>
      <c r="AW421">
        <v>34</v>
      </c>
      <c r="AX421">
        <v>393</v>
      </c>
      <c r="AY421">
        <v>24</v>
      </c>
      <c r="AZ421">
        <v>18</v>
      </c>
      <c r="BA421">
        <v>5</v>
      </c>
      <c r="BB421">
        <v>16</v>
      </c>
      <c r="BC421">
        <v>233</v>
      </c>
      <c r="BD421">
        <v>10</v>
      </c>
    </row>
    <row r="422" spans="1:56" x14ac:dyDescent="0.25">
      <c r="A422">
        <v>1076585787</v>
      </c>
      <c r="B422">
        <v>500</v>
      </c>
      <c r="C422">
        <v>99</v>
      </c>
      <c r="D422">
        <v>80</v>
      </c>
      <c r="E422">
        <v>250</v>
      </c>
      <c r="F422">
        <v>451</v>
      </c>
      <c r="G422">
        <v>19</v>
      </c>
      <c r="H422">
        <v>16</v>
      </c>
      <c r="I422">
        <v>16</v>
      </c>
      <c r="J422">
        <v>21</v>
      </c>
      <c r="K422">
        <v>17</v>
      </c>
      <c r="L422">
        <v>125</v>
      </c>
      <c r="M422">
        <v>8</v>
      </c>
      <c r="N422">
        <v>77</v>
      </c>
      <c r="O422">
        <v>48</v>
      </c>
      <c r="P422">
        <v>105</v>
      </c>
      <c r="Q422">
        <v>126</v>
      </c>
      <c r="R422">
        <v>6</v>
      </c>
      <c r="S422">
        <v>67</v>
      </c>
      <c r="T422">
        <v>43</v>
      </c>
      <c r="U422">
        <v>107</v>
      </c>
      <c r="V422">
        <v>2529</v>
      </c>
      <c r="W422">
        <v>2491</v>
      </c>
      <c r="X422">
        <v>2071</v>
      </c>
      <c r="Y422">
        <v>2205</v>
      </c>
      <c r="Z422">
        <v>2288</v>
      </c>
      <c r="AA422">
        <v>868</v>
      </c>
      <c r="AB422">
        <v>181</v>
      </c>
      <c r="AC422">
        <v>1573</v>
      </c>
      <c r="AD422">
        <v>244</v>
      </c>
      <c r="AE422">
        <v>437</v>
      </c>
      <c r="AF422">
        <v>807</v>
      </c>
      <c r="AG422">
        <v>74</v>
      </c>
      <c r="AH422">
        <v>1168</v>
      </c>
      <c r="AI422">
        <v>295</v>
      </c>
      <c r="AJ422">
        <v>368</v>
      </c>
      <c r="AK422">
        <v>1100</v>
      </c>
      <c r="AL422">
        <v>47</v>
      </c>
      <c r="AM422">
        <v>802</v>
      </c>
      <c r="AN422">
        <v>312</v>
      </c>
      <c r="AO422">
        <v>403</v>
      </c>
      <c r="AP422">
        <v>43</v>
      </c>
      <c r="AQ422">
        <v>3</v>
      </c>
      <c r="AR422">
        <v>75</v>
      </c>
      <c r="AS422">
        <v>18</v>
      </c>
      <c r="AT422">
        <v>18</v>
      </c>
      <c r="AU422">
        <v>92</v>
      </c>
      <c r="AV422">
        <v>8</v>
      </c>
      <c r="AW422">
        <v>143</v>
      </c>
      <c r="AX422">
        <v>31</v>
      </c>
      <c r="AY422">
        <v>40</v>
      </c>
      <c r="AZ422">
        <v>49</v>
      </c>
      <c r="BA422">
        <v>5</v>
      </c>
      <c r="BB422">
        <v>68</v>
      </c>
      <c r="BC422">
        <v>13</v>
      </c>
      <c r="BD422">
        <v>22</v>
      </c>
    </row>
    <row r="423" spans="1:56" x14ac:dyDescent="0.25">
      <c r="A423">
        <v>1076585788</v>
      </c>
      <c r="B423">
        <v>32</v>
      </c>
      <c r="C423">
        <v>72</v>
      </c>
      <c r="D423">
        <v>23</v>
      </c>
      <c r="E423">
        <v>25</v>
      </c>
      <c r="F423">
        <v>42</v>
      </c>
      <c r="G423">
        <v>14</v>
      </c>
      <c r="H423">
        <v>14</v>
      </c>
      <c r="J423">
        <v>12</v>
      </c>
      <c r="K423">
        <v>10</v>
      </c>
      <c r="L423">
        <v>39</v>
      </c>
      <c r="M423">
        <v>123</v>
      </c>
      <c r="N423">
        <v>0</v>
      </c>
      <c r="O423">
        <v>2</v>
      </c>
      <c r="P423">
        <v>22</v>
      </c>
      <c r="Q423">
        <v>38</v>
      </c>
      <c r="R423">
        <v>143</v>
      </c>
      <c r="S423">
        <v>1</v>
      </c>
      <c r="T423">
        <v>3</v>
      </c>
      <c r="U423">
        <v>28</v>
      </c>
      <c r="V423">
        <v>2285</v>
      </c>
      <c r="W423">
        <v>2322</v>
      </c>
      <c r="X423">
        <v>2362</v>
      </c>
      <c r="Y423">
        <v>2093</v>
      </c>
      <c r="Z423">
        <v>2431</v>
      </c>
      <c r="AA423">
        <v>544</v>
      </c>
      <c r="AB423">
        <v>52</v>
      </c>
      <c r="AC423">
        <v>7</v>
      </c>
      <c r="AD423">
        <v>14</v>
      </c>
      <c r="AE423">
        <v>36</v>
      </c>
      <c r="AF423">
        <v>294</v>
      </c>
      <c r="AG423">
        <v>45</v>
      </c>
      <c r="AH423">
        <v>9</v>
      </c>
      <c r="AI423">
        <v>7</v>
      </c>
      <c r="AJ423">
        <v>18</v>
      </c>
      <c r="AK423">
        <v>597</v>
      </c>
      <c r="AL423">
        <v>23</v>
      </c>
      <c r="AM423">
        <v>6</v>
      </c>
      <c r="AN423">
        <v>1</v>
      </c>
      <c r="AO423">
        <v>6</v>
      </c>
      <c r="AP423">
        <v>23</v>
      </c>
      <c r="AQ423">
        <v>4</v>
      </c>
      <c r="AR423">
        <v>1</v>
      </c>
      <c r="AS423">
        <v>1</v>
      </c>
      <c r="AT423">
        <v>2</v>
      </c>
      <c r="AU423">
        <v>50</v>
      </c>
      <c r="AV423">
        <v>7</v>
      </c>
      <c r="AW423">
        <v>1</v>
      </c>
      <c r="AX423">
        <v>1</v>
      </c>
      <c r="AY423">
        <v>3</v>
      </c>
      <c r="AZ423">
        <v>27</v>
      </c>
      <c r="BA423">
        <v>3</v>
      </c>
      <c r="BB423">
        <v>0</v>
      </c>
      <c r="BC423">
        <v>0</v>
      </c>
      <c r="BD423">
        <v>1</v>
      </c>
    </row>
    <row r="424" spans="1:56" x14ac:dyDescent="0.25">
      <c r="A424">
        <v>1076585812</v>
      </c>
      <c r="B424">
        <v>130</v>
      </c>
      <c r="C424">
        <v>303</v>
      </c>
      <c r="D424">
        <v>113</v>
      </c>
      <c r="E424">
        <v>210</v>
      </c>
      <c r="F424">
        <v>53</v>
      </c>
      <c r="G424">
        <v>15</v>
      </c>
      <c r="H424">
        <v>16</v>
      </c>
      <c r="I424">
        <v>12</v>
      </c>
      <c r="J424">
        <v>11</v>
      </c>
      <c r="K424">
        <v>13</v>
      </c>
      <c r="L424">
        <v>105</v>
      </c>
      <c r="M424">
        <v>122</v>
      </c>
      <c r="N424">
        <v>90</v>
      </c>
      <c r="O424">
        <v>5</v>
      </c>
      <c r="P424">
        <v>70</v>
      </c>
      <c r="Q424">
        <v>85</v>
      </c>
      <c r="R424">
        <v>115</v>
      </c>
      <c r="S424">
        <v>76</v>
      </c>
      <c r="T424">
        <v>6</v>
      </c>
      <c r="U424">
        <v>55</v>
      </c>
      <c r="V424">
        <v>2205</v>
      </c>
      <c r="W424">
        <v>2071</v>
      </c>
      <c r="X424">
        <v>2372</v>
      </c>
      <c r="Y424">
        <v>2092</v>
      </c>
      <c r="Z424">
        <v>2420</v>
      </c>
      <c r="AA424">
        <v>205</v>
      </c>
      <c r="AB424">
        <v>415</v>
      </c>
      <c r="AC424">
        <v>200</v>
      </c>
      <c r="AD424">
        <v>1781</v>
      </c>
      <c r="AE424">
        <v>158</v>
      </c>
      <c r="AF424">
        <v>155</v>
      </c>
      <c r="AG424">
        <v>316</v>
      </c>
      <c r="AH424">
        <v>49</v>
      </c>
      <c r="AI424">
        <v>1624</v>
      </c>
      <c r="AJ424">
        <v>173</v>
      </c>
      <c r="AK424">
        <v>353</v>
      </c>
      <c r="AL424">
        <v>173</v>
      </c>
      <c r="AM424">
        <v>29</v>
      </c>
      <c r="AN424">
        <v>2027</v>
      </c>
      <c r="AO424">
        <v>289</v>
      </c>
      <c r="AP424">
        <v>7</v>
      </c>
      <c r="AQ424">
        <v>16</v>
      </c>
      <c r="AR424">
        <v>3</v>
      </c>
      <c r="AS424">
        <v>113</v>
      </c>
      <c r="AT424">
        <v>10</v>
      </c>
      <c r="AU424">
        <v>21</v>
      </c>
      <c r="AV424">
        <v>40</v>
      </c>
      <c r="AW424">
        <v>10</v>
      </c>
      <c r="AX424">
        <v>193</v>
      </c>
      <c r="AY424">
        <v>21</v>
      </c>
      <c r="AZ424">
        <v>14</v>
      </c>
      <c r="BA424">
        <v>24</v>
      </c>
      <c r="BB424">
        <v>7</v>
      </c>
      <c r="BC424">
        <v>80</v>
      </c>
      <c r="BD424">
        <v>11</v>
      </c>
    </row>
    <row r="425" spans="1:56" x14ac:dyDescent="0.25">
      <c r="A425">
        <v>1076585903</v>
      </c>
      <c r="B425">
        <v>65</v>
      </c>
      <c r="C425">
        <v>210</v>
      </c>
      <c r="D425">
        <v>173</v>
      </c>
      <c r="E425">
        <v>293</v>
      </c>
      <c r="F425">
        <v>112</v>
      </c>
      <c r="G425">
        <v>11</v>
      </c>
      <c r="H425">
        <v>19</v>
      </c>
      <c r="I425">
        <v>13</v>
      </c>
      <c r="J425">
        <v>14</v>
      </c>
      <c r="K425">
        <v>9</v>
      </c>
      <c r="L425">
        <v>8</v>
      </c>
      <c r="M425">
        <v>23</v>
      </c>
      <c r="N425">
        <v>10</v>
      </c>
      <c r="O425">
        <v>18</v>
      </c>
      <c r="P425">
        <v>27</v>
      </c>
      <c r="Q425">
        <v>8</v>
      </c>
      <c r="R425">
        <v>25</v>
      </c>
      <c r="S425">
        <v>8</v>
      </c>
      <c r="T425">
        <v>18</v>
      </c>
      <c r="U425">
        <v>18</v>
      </c>
      <c r="V425">
        <v>2073</v>
      </c>
      <c r="W425">
        <v>2529</v>
      </c>
      <c r="X425">
        <v>2372</v>
      </c>
      <c r="Y425">
        <v>2479</v>
      </c>
      <c r="Z425">
        <v>2205</v>
      </c>
      <c r="AA425">
        <v>493</v>
      </c>
      <c r="AB425">
        <v>2375</v>
      </c>
      <c r="AC425">
        <v>550</v>
      </c>
      <c r="AD425">
        <v>1840</v>
      </c>
      <c r="AE425">
        <v>160</v>
      </c>
      <c r="AF425">
        <v>267</v>
      </c>
      <c r="AG425">
        <v>1526</v>
      </c>
      <c r="AH425">
        <v>295</v>
      </c>
      <c r="AI425">
        <v>811</v>
      </c>
      <c r="AJ425">
        <v>235</v>
      </c>
      <c r="AK425">
        <v>232</v>
      </c>
      <c r="AL425">
        <v>3605</v>
      </c>
      <c r="AM425">
        <v>80</v>
      </c>
      <c r="AN425">
        <v>1000</v>
      </c>
      <c r="AO425">
        <v>165</v>
      </c>
      <c r="AP425">
        <v>18</v>
      </c>
      <c r="AQ425">
        <v>95</v>
      </c>
      <c r="AR425">
        <v>29</v>
      </c>
      <c r="AS425">
        <v>51</v>
      </c>
      <c r="AT425">
        <v>12</v>
      </c>
      <c r="AU425">
        <v>33</v>
      </c>
      <c r="AV425">
        <v>216</v>
      </c>
      <c r="AW425">
        <v>38</v>
      </c>
      <c r="AX425">
        <v>116</v>
      </c>
      <c r="AY425">
        <v>22</v>
      </c>
      <c r="AZ425">
        <v>15</v>
      </c>
      <c r="BA425">
        <v>121</v>
      </c>
      <c r="BB425">
        <v>9</v>
      </c>
      <c r="BC425">
        <v>65</v>
      </c>
      <c r="BD425">
        <v>10</v>
      </c>
    </row>
    <row r="426" spans="1:56" x14ac:dyDescent="0.25">
      <c r="A426">
        <v>1076585926</v>
      </c>
      <c r="B426">
        <v>343</v>
      </c>
      <c r="C426">
        <v>358</v>
      </c>
      <c r="D426">
        <v>999</v>
      </c>
      <c r="E426">
        <v>769</v>
      </c>
      <c r="F426">
        <v>258</v>
      </c>
      <c r="G426">
        <v>20</v>
      </c>
      <c r="H426">
        <v>23</v>
      </c>
      <c r="I426">
        <v>20</v>
      </c>
      <c r="J426">
        <v>22</v>
      </c>
      <c r="K426">
        <v>20</v>
      </c>
      <c r="L426">
        <v>10</v>
      </c>
      <c r="M426">
        <v>57</v>
      </c>
      <c r="N426">
        <v>208</v>
      </c>
      <c r="O426">
        <v>36</v>
      </c>
      <c r="P426">
        <v>123</v>
      </c>
      <c r="Q426">
        <v>14</v>
      </c>
      <c r="R426">
        <v>57</v>
      </c>
      <c r="S426">
        <v>199</v>
      </c>
      <c r="T426">
        <v>38</v>
      </c>
      <c r="U426">
        <v>124</v>
      </c>
      <c r="V426">
        <v>2491</v>
      </c>
      <c r="W426">
        <v>2249</v>
      </c>
      <c r="X426">
        <v>2404</v>
      </c>
      <c r="Y426">
        <v>2536</v>
      </c>
      <c r="Z426">
        <v>2512</v>
      </c>
      <c r="AA426">
        <v>144</v>
      </c>
      <c r="AB426">
        <v>1441</v>
      </c>
      <c r="AC426">
        <v>16719</v>
      </c>
      <c r="AD426">
        <v>42</v>
      </c>
      <c r="AE426">
        <v>567</v>
      </c>
      <c r="AF426">
        <v>45</v>
      </c>
      <c r="AG426">
        <v>761</v>
      </c>
      <c r="AH426">
        <v>9192</v>
      </c>
      <c r="AI426">
        <v>57</v>
      </c>
      <c r="AJ426">
        <v>425</v>
      </c>
      <c r="AK426">
        <v>41</v>
      </c>
      <c r="AL426">
        <v>2282</v>
      </c>
      <c r="AM426">
        <v>7302</v>
      </c>
      <c r="AN426">
        <v>39</v>
      </c>
      <c r="AO426">
        <v>385</v>
      </c>
      <c r="AP426">
        <v>3</v>
      </c>
      <c r="AQ426">
        <v>60</v>
      </c>
      <c r="AR426">
        <v>597</v>
      </c>
      <c r="AS426">
        <v>5</v>
      </c>
      <c r="AT426">
        <v>26</v>
      </c>
      <c r="AU426">
        <v>8</v>
      </c>
      <c r="AV426">
        <v>141</v>
      </c>
      <c r="AW426">
        <v>1260</v>
      </c>
      <c r="AX426">
        <v>5</v>
      </c>
      <c r="AY426">
        <v>53</v>
      </c>
      <c r="AZ426">
        <v>5</v>
      </c>
      <c r="BA426">
        <v>81</v>
      </c>
      <c r="BB426">
        <v>663</v>
      </c>
      <c r="BC426">
        <v>0</v>
      </c>
      <c r="BD426">
        <v>27</v>
      </c>
    </row>
    <row r="427" spans="1:56" x14ac:dyDescent="0.25">
      <c r="A427">
        <v>1076585949</v>
      </c>
      <c r="B427">
        <v>94</v>
      </c>
      <c r="C427">
        <v>86</v>
      </c>
      <c r="D427">
        <v>386</v>
      </c>
      <c r="E427">
        <v>109</v>
      </c>
      <c r="F427">
        <v>105</v>
      </c>
      <c r="G427">
        <v>13</v>
      </c>
      <c r="H427">
        <v>12</v>
      </c>
      <c r="I427">
        <v>14</v>
      </c>
      <c r="J427">
        <v>20</v>
      </c>
      <c r="K427">
        <v>10</v>
      </c>
      <c r="L427">
        <v>29</v>
      </c>
      <c r="M427">
        <v>99</v>
      </c>
      <c r="N427">
        <v>172</v>
      </c>
      <c r="O427">
        <v>30</v>
      </c>
      <c r="P427">
        <v>11</v>
      </c>
      <c r="Q427">
        <v>35</v>
      </c>
      <c r="R427">
        <v>95</v>
      </c>
      <c r="S427">
        <v>159</v>
      </c>
      <c r="T427">
        <v>29</v>
      </c>
      <c r="U427">
        <v>9</v>
      </c>
      <c r="V427">
        <v>2348</v>
      </c>
      <c r="W427">
        <v>2404</v>
      </c>
      <c r="X427">
        <v>2372</v>
      </c>
      <c r="Y427">
        <v>2417</v>
      </c>
      <c r="Z427">
        <v>2057</v>
      </c>
      <c r="AA427">
        <v>1032</v>
      </c>
      <c r="AB427">
        <v>833</v>
      </c>
      <c r="AC427">
        <v>2480</v>
      </c>
      <c r="AD427">
        <v>4081</v>
      </c>
      <c r="AE427">
        <v>39</v>
      </c>
      <c r="AF427">
        <v>424</v>
      </c>
      <c r="AG427">
        <v>485</v>
      </c>
      <c r="AH427">
        <v>847</v>
      </c>
      <c r="AI427">
        <v>2778</v>
      </c>
      <c r="AJ427">
        <v>40</v>
      </c>
      <c r="AK427">
        <v>597</v>
      </c>
      <c r="AL427">
        <v>437</v>
      </c>
      <c r="AM427">
        <v>317</v>
      </c>
      <c r="AN427">
        <v>5040</v>
      </c>
      <c r="AO427">
        <v>52</v>
      </c>
      <c r="AP427">
        <v>24</v>
      </c>
      <c r="AQ427">
        <v>31</v>
      </c>
      <c r="AR427">
        <v>91</v>
      </c>
      <c r="AS427">
        <v>160</v>
      </c>
      <c r="AT427">
        <v>3</v>
      </c>
      <c r="AU427">
        <v>71</v>
      </c>
      <c r="AV427">
        <v>71</v>
      </c>
      <c r="AW427">
        <v>168</v>
      </c>
      <c r="AX427">
        <v>356</v>
      </c>
      <c r="AY427">
        <v>5</v>
      </c>
      <c r="AZ427">
        <v>47</v>
      </c>
      <c r="BA427">
        <v>40</v>
      </c>
      <c r="BB427">
        <v>77</v>
      </c>
      <c r="BC427">
        <v>196</v>
      </c>
      <c r="BD427">
        <v>2</v>
      </c>
    </row>
    <row r="428" spans="1:56" x14ac:dyDescent="0.25">
      <c r="A428">
        <v>1076586051</v>
      </c>
      <c r="B428">
        <v>54</v>
      </c>
      <c r="C428">
        <v>541</v>
      </c>
      <c r="D428">
        <v>158</v>
      </c>
      <c r="E428">
        <v>42</v>
      </c>
      <c r="F428">
        <v>385</v>
      </c>
      <c r="G428">
        <v>13</v>
      </c>
      <c r="H428">
        <v>22</v>
      </c>
      <c r="I428">
        <v>16</v>
      </c>
      <c r="K428">
        <v>24</v>
      </c>
      <c r="L428">
        <v>19</v>
      </c>
      <c r="M428">
        <v>212</v>
      </c>
      <c r="N428">
        <v>7</v>
      </c>
      <c r="O428">
        <v>1</v>
      </c>
      <c r="P428">
        <v>276</v>
      </c>
      <c r="Q428">
        <v>18</v>
      </c>
      <c r="R428">
        <v>231</v>
      </c>
      <c r="S428">
        <v>10</v>
      </c>
      <c r="T428">
        <v>1</v>
      </c>
      <c r="U428">
        <v>276</v>
      </c>
      <c r="V428">
        <v>2372</v>
      </c>
      <c r="W428">
        <v>2529</v>
      </c>
      <c r="X428">
        <v>2288</v>
      </c>
      <c r="Y428">
        <v>2338</v>
      </c>
      <c r="Z428">
        <v>2512</v>
      </c>
      <c r="AA428">
        <v>498</v>
      </c>
      <c r="AB428">
        <v>1589</v>
      </c>
      <c r="AC428">
        <v>197</v>
      </c>
      <c r="AD428">
        <v>64</v>
      </c>
      <c r="AE428">
        <v>554</v>
      </c>
      <c r="AF428">
        <v>223</v>
      </c>
      <c r="AG428">
        <v>1158</v>
      </c>
      <c r="AH428">
        <v>108</v>
      </c>
      <c r="AI428">
        <v>100</v>
      </c>
      <c r="AJ428">
        <v>412</v>
      </c>
      <c r="AK428">
        <v>219</v>
      </c>
      <c r="AL428">
        <v>1764</v>
      </c>
      <c r="AM428">
        <v>117</v>
      </c>
      <c r="AN428">
        <v>97</v>
      </c>
      <c r="AO428">
        <v>386</v>
      </c>
      <c r="AP428">
        <v>15</v>
      </c>
      <c r="AQ428">
        <v>85</v>
      </c>
      <c r="AR428">
        <v>8</v>
      </c>
      <c r="AS428">
        <v>7</v>
      </c>
      <c r="AT428">
        <v>30</v>
      </c>
      <c r="AU428">
        <v>32</v>
      </c>
      <c r="AV428">
        <v>158</v>
      </c>
      <c r="AW428">
        <v>15</v>
      </c>
      <c r="AX428">
        <v>10</v>
      </c>
      <c r="AY428">
        <v>52</v>
      </c>
      <c r="AZ428">
        <v>17</v>
      </c>
      <c r="BA428">
        <v>73</v>
      </c>
      <c r="BB428">
        <v>7</v>
      </c>
      <c r="BC428">
        <v>3</v>
      </c>
      <c r="BD428">
        <v>22</v>
      </c>
    </row>
    <row r="429" spans="1:56" x14ac:dyDescent="0.25">
      <c r="A429">
        <v>1076586065</v>
      </c>
      <c r="B429">
        <v>279</v>
      </c>
      <c r="C429">
        <v>181</v>
      </c>
      <c r="D429">
        <v>290</v>
      </c>
      <c r="E429">
        <v>284</v>
      </c>
      <c r="F429">
        <v>124</v>
      </c>
      <c r="G429">
        <v>17</v>
      </c>
      <c r="H429">
        <v>14</v>
      </c>
      <c r="I429">
        <v>13</v>
      </c>
      <c r="J429">
        <v>20</v>
      </c>
      <c r="K429">
        <v>19</v>
      </c>
      <c r="L429">
        <v>13</v>
      </c>
      <c r="M429">
        <v>22</v>
      </c>
      <c r="N429">
        <v>82</v>
      </c>
      <c r="O429">
        <v>33</v>
      </c>
      <c r="P429">
        <v>82</v>
      </c>
      <c r="Q429">
        <v>10</v>
      </c>
      <c r="R429">
        <v>14</v>
      </c>
      <c r="S429">
        <v>81</v>
      </c>
      <c r="T429">
        <v>33</v>
      </c>
      <c r="U429">
        <v>81</v>
      </c>
      <c r="V429">
        <v>2338</v>
      </c>
      <c r="W429">
        <v>2307</v>
      </c>
      <c r="X429">
        <v>2071</v>
      </c>
      <c r="Y429">
        <v>2479</v>
      </c>
      <c r="Z429">
        <v>2372</v>
      </c>
      <c r="AA429">
        <v>2648</v>
      </c>
      <c r="AB429">
        <v>162</v>
      </c>
      <c r="AC429">
        <v>449</v>
      </c>
      <c r="AD429">
        <v>4009</v>
      </c>
      <c r="AE429">
        <v>199</v>
      </c>
      <c r="AF429">
        <v>2116</v>
      </c>
      <c r="AG429">
        <v>115</v>
      </c>
      <c r="AH429">
        <v>366</v>
      </c>
      <c r="AI429">
        <v>2933</v>
      </c>
      <c r="AJ429">
        <v>100</v>
      </c>
      <c r="AK429">
        <v>3207</v>
      </c>
      <c r="AL429">
        <v>258</v>
      </c>
      <c r="AM429">
        <v>222</v>
      </c>
      <c r="AN429">
        <v>1987</v>
      </c>
      <c r="AO429">
        <v>33</v>
      </c>
      <c r="AP429">
        <v>126</v>
      </c>
      <c r="AQ429">
        <v>6</v>
      </c>
      <c r="AR429">
        <v>21</v>
      </c>
      <c r="AS429">
        <v>173</v>
      </c>
      <c r="AT429">
        <v>10</v>
      </c>
      <c r="AU429">
        <v>255</v>
      </c>
      <c r="AV429">
        <v>19</v>
      </c>
      <c r="AW429">
        <v>40</v>
      </c>
      <c r="AX429">
        <v>343</v>
      </c>
      <c r="AY429">
        <v>14</v>
      </c>
      <c r="AZ429">
        <v>129</v>
      </c>
      <c r="BA429">
        <v>13</v>
      </c>
      <c r="BB429">
        <v>19</v>
      </c>
      <c r="BC429">
        <v>170</v>
      </c>
      <c r="BD429">
        <v>4</v>
      </c>
    </row>
    <row r="430" spans="1:56" x14ac:dyDescent="0.25">
      <c r="A430">
        <v>1076586095</v>
      </c>
      <c r="B430">
        <v>167</v>
      </c>
      <c r="C430">
        <v>689</v>
      </c>
      <c r="D430">
        <v>104</v>
      </c>
      <c r="E430">
        <v>410</v>
      </c>
      <c r="F430">
        <v>157</v>
      </c>
      <c r="G430">
        <v>7</v>
      </c>
      <c r="H430">
        <v>9</v>
      </c>
      <c r="I430">
        <v>11</v>
      </c>
      <c r="J430">
        <v>10</v>
      </c>
      <c r="K430">
        <v>10</v>
      </c>
      <c r="L430">
        <v>98</v>
      </c>
      <c r="M430">
        <v>14</v>
      </c>
      <c r="N430">
        <v>9</v>
      </c>
      <c r="O430">
        <v>10</v>
      </c>
      <c r="P430">
        <v>4</v>
      </c>
      <c r="Q430">
        <v>106</v>
      </c>
      <c r="R430">
        <v>25</v>
      </c>
      <c r="S430">
        <v>8</v>
      </c>
      <c r="T430">
        <v>14</v>
      </c>
      <c r="U430">
        <v>10</v>
      </c>
      <c r="V430">
        <v>2493</v>
      </c>
      <c r="W430">
        <v>2071</v>
      </c>
      <c r="X430">
        <v>2495</v>
      </c>
      <c r="Y430">
        <v>2491</v>
      </c>
      <c r="Z430">
        <v>2322</v>
      </c>
      <c r="AA430">
        <v>867</v>
      </c>
      <c r="AB430">
        <v>532</v>
      </c>
      <c r="AC430">
        <v>6</v>
      </c>
      <c r="AD430">
        <v>372</v>
      </c>
      <c r="AE430">
        <v>49</v>
      </c>
      <c r="AF430">
        <v>874</v>
      </c>
      <c r="AG430">
        <v>397</v>
      </c>
      <c r="AH430">
        <v>0</v>
      </c>
      <c r="AI430">
        <v>164</v>
      </c>
      <c r="AJ430">
        <v>18</v>
      </c>
      <c r="AK430">
        <v>1357</v>
      </c>
      <c r="AL430">
        <v>175</v>
      </c>
      <c r="AM430">
        <v>10</v>
      </c>
      <c r="AN430">
        <v>86</v>
      </c>
      <c r="AO430">
        <v>13</v>
      </c>
      <c r="AP430">
        <v>43</v>
      </c>
      <c r="AQ430">
        <v>29</v>
      </c>
      <c r="AR430">
        <v>0</v>
      </c>
      <c r="AS430">
        <v>14</v>
      </c>
      <c r="AT430">
        <v>1</v>
      </c>
      <c r="AU430">
        <v>100</v>
      </c>
      <c r="AV430">
        <v>51</v>
      </c>
      <c r="AW430">
        <v>1</v>
      </c>
      <c r="AX430">
        <v>22</v>
      </c>
      <c r="AY430">
        <v>4</v>
      </c>
      <c r="AZ430">
        <v>57</v>
      </c>
      <c r="BA430">
        <v>22</v>
      </c>
      <c r="BB430">
        <v>1</v>
      </c>
      <c r="BC430">
        <v>8</v>
      </c>
      <c r="BD430">
        <v>3</v>
      </c>
    </row>
    <row r="431" spans="1:56" x14ac:dyDescent="0.25">
      <c r="A431">
        <v>1076586187</v>
      </c>
      <c r="B431">
        <v>527</v>
      </c>
      <c r="C431">
        <v>377</v>
      </c>
      <c r="D431">
        <v>47</v>
      </c>
      <c r="E431">
        <v>66</v>
      </c>
      <c r="F431">
        <v>40</v>
      </c>
      <c r="G431">
        <v>19</v>
      </c>
      <c r="H431">
        <v>20</v>
      </c>
      <c r="I431">
        <v>9</v>
      </c>
      <c r="J431">
        <v>5</v>
      </c>
      <c r="K431">
        <v>9</v>
      </c>
      <c r="L431">
        <v>106</v>
      </c>
      <c r="M431">
        <v>121</v>
      </c>
      <c r="N431">
        <v>3</v>
      </c>
      <c r="O431">
        <v>1</v>
      </c>
      <c r="P431">
        <v>3</v>
      </c>
      <c r="Q431">
        <v>103</v>
      </c>
      <c r="R431">
        <v>127</v>
      </c>
      <c r="S431">
        <v>6</v>
      </c>
      <c r="T431">
        <v>4</v>
      </c>
      <c r="U431">
        <v>6</v>
      </c>
      <c r="V431">
        <v>2417</v>
      </c>
      <c r="W431">
        <v>2147</v>
      </c>
      <c r="X431">
        <v>2149</v>
      </c>
      <c r="Y431">
        <v>2372</v>
      </c>
      <c r="Z431">
        <v>2533</v>
      </c>
      <c r="AA431">
        <v>1610</v>
      </c>
      <c r="AB431">
        <v>177</v>
      </c>
      <c r="AC431">
        <v>0</v>
      </c>
      <c r="AD431">
        <v>38</v>
      </c>
      <c r="AE431">
        <v>9</v>
      </c>
      <c r="AF431">
        <v>1086</v>
      </c>
      <c r="AG431">
        <v>256</v>
      </c>
      <c r="AH431">
        <v>0</v>
      </c>
      <c r="AI431">
        <v>24</v>
      </c>
      <c r="AJ431">
        <v>25</v>
      </c>
      <c r="AK431">
        <v>1728</v>
      </c>
      <c r="AL431">
        <v>300</v>
      </c>
      <c r="AM431">
        <v>0</v>
      </c>
      <c r="AN431">
        <v>7</v>
      </c>
      <c r="AO431">
        <v>4</v>
      </c>
      <c r="AP431">
        <v>81</v>
      </c>
      <c r="AQ431">
        <v>14</v>
      </c>
      <c r="AR431">
        <v>0</v>
      </c>
      <c r="AS431">
        <v>3</v>
      </c>
      <c r="AT431">
        <v>3</v>
      </c>
      <c r="AU431">
        <v>144</v>
      </c>
      <c r="AV431">
        <v>20</v>
      </c>
      <c r="AW431">
        <v>0</v>
      </c>
      <c r="AX431">
        <v>4</v>
      </c>
      <c r="AY431">
        <v>3</v>
      </c>
      <c r="AZ431">
        <v>63</v>
      </c>
      <c r="BA431">
        <v>6</v>
      </c>
      <c r="BB431">
        <v>0</v>
      </c>
      <c r="BC431">
        <v>1</v>
      </c>
      <c r="BD431">
        <v>0</v>
      </c>
    </row>
    <row r="432" spans="1:56" x14ac:dyDescent="0.25">
      <c r="A432">
        <v>1076586199</v>
      </c>
      <c r="B432">
        <v>54</v>
      </c>
      <c r="C432">
        <v>51</v>
      </c>
      <c r="D432">
        <v>27</v>
      </c>
      <c r="E432">
        <v>54</v>
      </c>
      <c r="F432">
        <v>21</v>
      </c>
      <c r="G432">
        <v>17</v>
      </c>
      <c r="H432">
        <v>14</v>
      </c>
      <c r="L432">
        <v>99</v>
      </c>
      <c r="M432">
        <v>4</v>
      </c>
      <c r="N432">
        <v>2</v>
      </c>
      <c r="O432">
        <v>2</v>
      </c>
      <c r="P432">
        <v>1</v>
      </c>
      <c r="Q432">
        <v>103</v>
      </c>
      <c r="R432">
        <v>2</v>
      </c>
      <c r="S432">
        <v>2</v>
      </c>
      <c r="T432">
        <v>2</v>
      </c>
      <c r="U432">
        <v>2</v>
      </c>
      <c r="V432">
        <v>2205</v>
      </c>
      <c r="W432">
        <v>2477</v>
      </c>
      <c r="X432">
        <v>2314</v>
      </c>
      <c r="Y432">
        <v>2431</v>
      </c>
      <c r="Z432">
        <v>2536</v>
      </c>
      <c r="AA432">
        <v>583</v>
      </c>
      <c r="AB432">
        <v>215</v>
      </c>
      <c r="AC432">
        <v>27</v>
      </c>
      <c r="AD432">
        <v>21</v>
      </c>
      <c r="AE432">
        <v>22</v>
      </c>
      <c r="AF432">
        <v>549</v>
      </c>
      <c r="AG432">
        <v>182</v>
      </c>
      <c r="AH432">
        <v>18</v>
      </c>
      <c r="AI432">
        <v>9</v>
      </c>
      <c r="AJ432">
        <v>14</v>
      </c>
      <c r="AK432">
        <v>981</v>
      </c>
      <c r="AL432">
        <v>124</v>
      </c>
      <c r="AM432">
        <v>14</v>
      </c>
      <c r="AN432">
        <v>4</v>
      </c>
      <c r="AO432">
        <v>20</v>
      </c>
      <c r="AP432">
        <v>37</v>
      </c>
      <c r="AQ432">
        <v>9</v>
      </c>
      <c r="AR432">
        <v>1</v>
      </c>
      <c r="AS432">
        <v>1</v>
      </c>
      <c r="AT432">
        <v>1</v>
      </c>
      <c r="AU432">
        <v>72</v>
      </c>
      <c r="AV432">
        <v>23</v>
      </c>
      <c r="AW432">
        <v>2</v>
      </c>
      <c r="AX432">
        <v>1</v>
      </c>
      <c r="AY432">
        <v>2</v>
      </c>
      <c r="AZ432">
        <v>35</v>
      </c>
      <c r="BA432">
        <v>14</v>
      </c>
      <c r="BB432">
        <v>1</v>
      </c>
      <c r="BC432">
        <v>0</v>
      </c>
      <c r="BD432">
        <v>1</v>
      </c>
    </row>
    <row r="433" spans="1:56" x14ac:dyDescent="0.25">
      <c r="A433">
        <v>1076586226</v>
      </c>
      <c r="B433">
        <v>374</v>
      </c>
      <c r="C433">
        <v>525</v>
      </c>
      <c r="D433">
        <v>27</v>
      </c>
      <c r="E433">
        <v>150</v>
      </c>
      <c r="F433">
        <v>333</v>
      </c>
      <c r="G433">
        <v>17</v>
      </c>
      <c r="H433">
        <v>17</v>
      </c>
      <c r="I433">
        <v>20</v>
      </c>
      <c r="J433">
        <v>10</v>
      </c>
      <c r="K433">
        <v>13</v>
      </c>
      <c r="L433">
        <v>12</v>
      </c>
      <c r="M433">
        <v>7</v>
      </c>
      <c r="N433">
        <v>27</v>
      </c>
      <c r="O433">
        <v>19</v>
      </c>
      <c r="P433">
        <v>169</v>
      </c>
      <c r="Q433">
        <v>9</v>
      </c>
      <c r="R433">
        <v>11</v>
      </c>
      <c r="S433">
        <v>15</v>
      </c>
      <c r="T433">
        <v>19</v>
      </c>
      <c r="U433">
        <v>169</v>
      </c>
      <c r="V433">
        <v>2372</v>
      </c>
      <c r="W433">
        <v>2509</v>
      </c>
      <c r="X433">
        <v>2249</v>
      </c>
      <c r="Y433">
        <v>2071</v>
      </c>
      <c r="Z433">
        <v>2404</v>
      </c>
      <c r="AA433">
        <v>278</v>
      </c>
      <c r="AB433">
        <v>159</v>
      </c>
      <c r="AC433">
        <v>41</v>
      </c>
      <c r="AD433">
        <v>65</v>
      </c>
      <c r="AE433">
        <v>249</v>
      </c>
      <c r="AF433">
        <v>48</v>
      </c>
      <c r="AG433">
        <v>74</v>
      </c>
      <c r="AH433">
        <v>18</v>
      </c>
      <c r="AI433">
        <v>43</v>
      </c>
      <c r="AJ433">
        <v>204</v>
      </c>
      <c r="AK433">
        <v>36</v>
      </c>
      <c r="AL433">
        <v>233</v>
      </c>
      <c r="AM433">
        <v>36</v>
      </c>
      <c r="AN433">
        <v>22</v>
      </c>
      <c r="AO433">
        <v>63</v>
      </c>
      <c r="AP433">
        <v>9</v>
      </c>
      <c r="AQ433">
        <v>12</v>
      </c>
      <c r="AR433">
        <v>1</v>
      </c>
      <c r="AS433">
        <v>3</v>
      </c>
      <c r="AT433">
        <v>13</v>
      </c>
      <c r="AU433">
        <v>17</v>
      </c>
      <c r="AV433">
        <v>19</v>
      </c>
      <c r="AW433">
        <v>3</v>
      </c>
      <c r="AX433">
        <v>6</v>
      </c>
      <c r="AY433">
        <v>23</v>
      </c>
      <c r="AZ433">
        <v>8</v>
      </c>
      <c r="BA433">
        <v>7</v>
      </c>
      <c r="BB433">
        <v>2</v>
      </c>
      <c r="BC433">
        <v>3</v>
      </c>
      <c r="BD433">
        <v>10</v>
      </c>
    </row>
    <row r="434" spans="1:56" x14ac:dyDescent="0.25">
      <c r="A434">
        <v>1076586244</v>
      </c>
      <c r="B434">
        <v>574</v>
      </c>
      <c r="C434">
        <v>83</v>
      </c>
      <c r="D434">
        <v>114</v>
      </c>
      <c r="E434">
        <v>90</v>
      </c>
      <c r="F434">
        <v>508</v>
      </c>
      <c r="G434">
        <v>15</v>
      </c>
      <c r="I434">
        <v>16</v>
      </c>
      <c r="J434">
        <v>17</v>
      </c>
      <c r="K434">
        <v>17</v>
      </c>
      <c r="L434">
        <v>176</v>
      </c>
      <c r="M434">
        <v>2</v>
      </c>
      <c r="N434">
        <v>25</v>
      </c>
      <c r="O434">
        <v>51</v>
      </c>
      <c r="P434">
        <v>215</v>
      </c>
      <c r="Q434">
        <v>181</v>
      </c>
      <c r="R434">
        <v>2</v>
      </c>
      <c r="S434">
        <v>23</v>
      </c>
      <c r="T434">
        <v>47</v>
      </c>
      <c r="U434">
        <v>197</v>
      </c>
      <c r="V434">
        <v>2528</v>
      </c>
      <c r="W434">
        <v>2404</v>
      </c>
      <c r="X434">
        <v>2147</v>
      </c>
      <c r="Y434">
        <v>2509</v>
      </c>
      <c r="Z434">
        <v>2372</v>
      </c>
      <c r="AA434">
        <v>3878</v>
      </c>
      <c r="AB434">
        <v>28</v>
      </c>
      <c r="AC434">
        <v>23</v>
      </c>
      <c r="AD434">
        <v>345</v>
      </c>
      <c r="AE434">
        <v>10882</v>
      </c>
      <c r="AF434">
        <v>2212</v>
      </c>
      <c r="AG434">
        <v>15</v>
      </c>
      <c r="AH434">
        <v>32</v>
      </c>
      <c r="AI434">
        <v>416</v>
      </c>
      <c r="AJ434">
        <v>2874</v>
      </c>
      <c r="AK434">
        <v>1897</v>
      </c>
      <c r="AL434">
        <v>7</v>
      </c>
      <c r="AM434">
        <v>40</v>
      </c>
      <c r="AN434">
        <v>636</v>
      </c>
      <c r="AO434">
        <v>1255</v>
      </c>
      <c r="AP434">
        <v>156</v>
      </c>
      <c r="AQ434">
        <v>0</v>
      </c>
      <c r="AR434">
        <v>1</v>
      </c>
      <c r="AS434">
        <v>18</v>
      </c>
      <c r="AT434">
        <v>393</v>
      </c>
      <c r="AU434">
        <v>315</v>
      </c>
      <c r="AV434">
        <v>2</v>
      </c>
      <c r="AW434">
        <v>3</v>
      </c>
      <c r="AX434">
        <v>43</v>
      </c>
      <c r="AY434">
        <v>718</v>
      </c>
      <c r="AZ434">
        <v>159</v>
      </c>
      <c r="BA434">
        <v>2</v>
      </c>
      <c r="BB434">
        <v>2</v>
      </c>
      <c r="BC434">
        <v>25</v>
      </c>
      <c r="BD434">
        <v>325</v>
      </c>
    </row>
    <row r="435" spans="1:56" x14ac:dyDescent="0.25">
      <c r="A435">
        <v>1076586293</v>
      </c>
      <c r="B435">
        <v>103</v>
      </c>
      <c r="C435">
        <v>154</v>
      </c>
      <c r="D435">
        <v>114</v>
      </c>
      <c r="E435">
        <v>309</v>
      </c>
      <c r="F435">
        <v>70</v>
      </c>
      <c r="G435">
        <v>11</v>
      </c>
      <c r="H435">
        <v>6</v>
      </c>
      <c r="I435">
        <v>3</v>
      </c>
      <c r="J435">
        <v>12</v>
      </c>
      <c r="K435">
        <v>16</v>
      </c>
      <c r="L435">
        <v>59</v>
      </c>
      <c r="M435">
        <v>14</v>
      </c>
      <c r="N435">
        <v>9</v>
      </c>
      <c r="O435">
        <v>174</v>
      </c>
      <c r="P435">
        <v>36</v>
      </c>
      <c r="Q435">
        <v>59</v>
      </c>
      <c r="R435">
        <v>7</v>
      </c>
      <c r="S435">
        <v>7</v>
      </c>
      <c r="T435">
        <v>185</v>
      </c>
      <c r="U435">
        <v>37</v>
      </c>
      <c r="V435">
        <v>2509</v>
      </c>
      <c r="W435">
        <v>2073</v>
      </c>
      <c r="X435">
        <v>2533</v>
      </c>
      <c r="Y435">
        <v>2277</v>
      </c>
      <c r="Z435">
        <v>2481</v>
      </c>
      <c r="AA435">
        <v>285</v>
      </c>
      <c r="AB435">
        <v>200</v>
      </c>
      <c r="AC435">
        <v>25</v>
      </c>
      <c r="AD435">
        <v>245</v>
      </c>
      <c r="AE435">
        <v>26</v>
      </c>
      <c r="AF435">
        <v>185</v>
      </c>
      <c r="AG435">
        <v>77</v>
      </c>
      <c r="AH435">
        <v>4</v>
      </c>
      <c r="AI435">
        <v>212</v>
      </c>
      <c r="AJ435">
        <v>38</v>
      </c>
      <c r="AK435">
        <v>339</v>
      </c>
      <c r="AL435">
        <v>91</v>
      </c>
      <c r="AM435">
        <v>1</v>
      </c>
      <c r="AN435">
        <v>306</v>
      </c>
      <c r="AO435">
        <v>43</v>
      </c>
      <c r="AP435">
        <v>12</v>
      </c>
      <c r="AQ435">
        <v>6</v>
      </c>
      <c r="AR435">
        <v>0</v>
      </c>
      <c r="AS435">
        <v>15</v>
      </c>
      <c r="AT435">
        <v>3</v>
      </c>
      <c r="AU435">
        <v>26</v>
      </c>
      <c r="AV435">
        <v>15</v>
      </c>
      <c r="AW435">
        <v>1</v>
      </c>
      <c r="AX435">
        <v>31</v>
      </c>
      <c r="AY435">
        <v>5</v>
      </c>
      <c r="AZ435">
        <v>14</v>
      </c>
      <c r="BA435">
        <v>9</v>
      </c>
      <c r="BB435">
        <v>1</v>
      </c>
      <c r="BC435">
        <v>16</v>
      </c>
      <c r="BD435">
        <v>2</v>
      </c>
    </row>
    <row r="436" spans="1:56" x14ac:dyDescent="0.25">
      <c r="A436">
        <v>1076586298</v>
      </c>
      <c r="B436">
        <v>130</v>
      </c>
      <c r="C436">
        <v>49</v>
      </c>
      <c r="D436">
        <v>72</v>
      </c>
      <c r="E436">
        <v>98</v>
      </c>
      <c r="F436">
        <v>36</v>
      </c>
      <c r="G436">
        <v>20</v>
      </c>
      <c r="H436">
        <v>18</v>
      </c>
      <c r="I436">
        <v>12</v>
      </c>
      <c r="J436">
        <v>13</v>
      </c>
      <c r="K436">
        <v>11</v>
      </c>
      <c r="L436">
        <v>169</v>
      </c>
      <c r="M436">
        <v>25</v>
      </c>
      <c r="N436">
        <v>11</v>
      </c>
      <c r="O436">
        <v>12</v>
      </c>
      <c r="P436">
        <v>10</v>
      </c>
      <c r="Q436">
        <v>157</v>
      </c>
      <c r="R436">
        <v>17</v>
      </c>
      <c r="S436">
        <v>12</v>
      </c>
      <c r="T436">
        <v>7</v>
      </c>
      <c r="U436">
        <v>9</v>
      </c>
      <c r="V436">
        <v>2431</v>
      </c>
      <c r="W436">
        <v>2536</v>
      </c>
      <c r="X436">
        <v>2288</v>
      </c>
      <c r="Y436">
        <v>2285</v>
      </c>
      <c r="Z436">
        <v>2372</v>
      </c>
      <c r="AA436">
        <v>1879</v>
      </c>
      <c r="AB436">
        <v>124</v>
      </c>
      <c r="AC436">
        <v>112</v>
      </c>
      <c r="AD436">
        <v>17</v>
      </c>
      <c r="AE436">
        <v>35</v>
      </c>
      <c r="AF436">
        <v>835</v>
      </c>
      <c r="AG436">
        <v>129</v>
      </c>
      <c r="AH436">
        <v>159</v>
      </c>
      <c r="AI436">
        <v>4</v>
      </c>
      <c r="AJ436">
        <v>30</v>
      </c>
      <c r="AK436">
        <v>1182</v>
      </c>
      <c r="AL436">
        <v>198</v>
      </c>
      <c r="AM436">
        <v>73</v>
      </c>
      <c r="AN436">
        <v>7</v>
      </c>
      <c r="AO436">
        <v>6</v>
      </c>
      <c r="AP436">
        <v>46</v>
      </c>
      <c r="AQ436">
        <v>6</v>
      </c>
      <c r="AR436">
        <v>9</v>
      </c>
      <c r="AS436">
        <v>0</v>
      </c>
      <c r="AT436">
        <v>2</v>
      </c>
      <c r="AU436">
        <v>104</v>
      </c>
      <c r="AV436">
        <v>13</v>
      </c>
      <c r="AW436">
        <v>17</v>
      </c>
      <c r="AX436">
        <v>1</v>
      </c>
      <c r="AY436">
        <v>3</v>
      </c>
      <c r="AZ436">
        <v>58</v>
      </c>
      <c r="BA436">
        <v>7</v>
      </c>
      <c r="BB436">
        <v>8</v>
      </c>
      <c r="BC436">
        <v>1</v>
      </c>
      <c r="BD436">
        <v>1</v>
      </c>
    </row>
    <row r="437" spans="1:56" x14ac:dyDescent="0.25">
      <c r="A437">
        <v>1076586333</v>
      </c>
      <c r="B437">
        <v>71</v>
      </c>
      <c r="C437">
        <v>55</v>
      </c>
      <c r="D437">
        <v>149</v>
      </c>
      <c r="E437">
        <v>91</v>
      </c>
      <c r="F437">
        <v>52</v>
      </c>
      <c r="G437">
        <v>8</v>
      </c>
      <c r="H437">
        <v>9</v>
      </c>
      <c r="I437">
        <v>9</v>
      </c>
      <c r="J437">
        <v>10</v>
      </c>
      <c r="K437">
        <v>2</v>
      </c>
      <c r="L437">
        <v>4</v>
      </c>
      <c r="M437">
        <v>30</v>
      </c>
      <c r="N437">
        <v>19</v>
      </c>
      <c r="O437">
        <v>5</v>
      </c>
      <c r="P437">
        <v>6</v>
      </c>
      <c r="Q437">
        <v>4</v>
      </c>
      <c r="R437">
        <v>16</v>
      </c>
      <c r="S437">
        <v>14</v>
      </c>
      <c r="T437">
        <v>5</v>
      </c>
      <c r="U437">
        <v>4</v>
      </c>
      <c r="V437">
        <v>2073</v>
      </c>
      <c r="W437">
        <v>2314</v>
      </c>
      <c r="X437">
        <v>2479</v>
      </c>
      <c r="Y437">
        <v>2481</v>
      </c>
      <c r="Z437">
        <v>2491</v>
      </c>
      <c r="AA437">
        <v>845</v>
      </c>
      <c r="AB437">
        <v>29</v>
      </c>
      <c r="AC437">
        <v>384</v>
      </c>
      <c r="AD437">
        <v>252</v>
      </c>
      <c r="AE437">
        <v>0</v>
      </c>
      <c r="AF437">
        <v>405</v>
      </c>
      <c r="AG437">
        <v>16</v>
      </c>
      <c r="AH437">
        <v>178</v>
      </c>
      <c r="AI437">
        <v>317</v>
      </c>
      <c r="AJ437">
        <v>0</v>
      </c>
      <c r="AK437">
        <v>358</v>
      </c>
      <c r="AL437">
        <v>15</v>
      </c>
      <c r="AM437">
        <v>172</v>
      </c>
      <c r="AN437">
        <v>426</v>
      </c>
      <c r="AO437">
        <v>0</v>
      </c>
      <c r="AP437">
        <v>26</v>
      </c>
      <c r="AQ437">
        <v>0</v>
      </c>
      <c r="AR437">
        <v>16</v>
      </c>
      <c r="AS437">
        <v>6</v>
      </c>
      <c r="AT437">
        <v>0</v>
      </c>
      <c r="AU437">
        <v>51</v>
      </c>
      <c r="AV437">
        <v>2</v>
      </c>
      <c r="AW437">
        <v>29</v>
      </c>
      <c r="AX437">
        <v>26</v>
      </c>
      <c r="AY437">
        <v>0</v>
      </c>
      <c r="AZ437">
        <v>25</v>
      </c>
      <c r="BA437">
        <v>2</v>
      </c>
      <c r="BB437">
        <v>13</v>
      </c>
      <c r="BC437">
        <v>20</v>
      </c>
      <c r="BD437">
        <v>0</v>
      </c>
    </row>
    <row r="438" spans="1:56" x14ac:dyDescent="0.25">
      <c r="A438">
        <v>1076586342</v>
      </c>
      <c r="B438">
        <v>329</v>
      </c>
      <c r="C438">
        <v>390</v>
      </c>
      <c r="D438">
        <v>478</v>
      </c>
      <c r="E438">
        <v>166</v>
      </c>
      <c r="F438">
        <v>873</v>
      </c>
      <c r="G438">
        <v>16</v>
      </c>
      <c r="H438">
        <v>15</v>
      </c>
      <c r="I438">
        <v>12</v>
      </c>
      <c r="J438">
        <v>10</v>
      </c>
      <c r="K438">
        <v>15</v>
      </c>
      <c r="L438">
        <v>178</v>
      </c>
      <c r="M438">
        <v>260</v>
      </c>
      <c r="N438">
        <v>102</v>
      </c>
      <c r="O438">
        <v>15</v>
      </c>
      <c r="P438">
        <v>201</v>
      </c>
      <c r="Q438">
        <v>172</v>
      </c>
      <c r="R438">
        <v>259</v>
      </c>
      <c r="S438">
        <v>103</v>
      </c>
      <c r="T438">
        <v>18</v>
      </c>
      <c r="U438">
        <v>191</v>
      </c>
      <c r="V438">
        <v>2073</v>
      </c>
      <c r="W438">
        <v>2509</v>
      </c>
      <c r="X438">
        <v>2288</v>
      </c>
      <c r="Y438">
        <v>2517</v>
      </c>
      <c r="Z438">
        <v>2417</v>
      </c>
      <c r="AA438">
        <v>736</v>
      </c>
      <c r="AB438">
        <v>522</v>
      </c>
      <c r="AC438">
        <v>176</v>
      </c>
      <c r="AD438">
        <v>5675</v>
      </c>
      <c r="AE438">
        <v>3554</v>
      </c>
      <c r="AF438">
        <v>451</v>
      </c>
      <c r="AG438">
        <v>461</v>
      </c>
      <c r="AH438">
        <v>159</v>
      </c>
      <c r="AI438">
        <v>3018</v>
      </c>
      <c r="AJ438">
        <v>2889</v>
      </c>
      <c r="AK438">
        <v>318</v>
      </c>
      <c r="AL438">
        <v>731</v>
      </c>
      <c r="AM438">
        <v>103</v>
      </c>
      <c r="AN438">
        <v>1387</v>
      </c>
      <c r="AO438">
        <v>3075</v>
      </c>
      <c r="AP438">
        <v>23</v>
      </c>
      <c r="AQ438">
        <v>31</v>
      </c>
      <c r="AR438">
        <v>9</v>
      </c>
      <c r="AS438">
        <v>150</v>
      </c>
      <c r="AT438">
        <v>132</v>
      </c>
      <c r="AU438">
        <v>52</v>
      </c>
      <c r="AV438">
        <v>55</v>
      </c>
      <c r="AW438">
        <v>16</v>
      </c>
      <c r="AX438">
        <v>384</v>
      </c>
      <c r="AY438">
        <v>275</v>
      </c>
      <c r="AZ438">
        <v>29</v>
      </c>
      <c r="BA438">
        <v>24</v>
      </c>
      <c r="BB438">
        <v>7</v>
      </c>
      <c r="BC438">
        <v>234</v>
      </c>
      <c r="BD438">
        <v>143</v>
      </c>
    </row>
    <row r="439" spans="1:56" x14ac:dyDescent="0.25">
      <c r="A439">
        <v>1076586364</v>
      </c>
      <c r="B439">
        <v>921</v>
      </c>
      <c r="C439">
        <v>618</v>
      </c>
      <c r="D439">
        <v>486</v>
      </c>
      <c r="E439">
        <v>66</v>
      </c>
      <c r="F439">
        <v>245</v>
      </c>
      <c r="G439">
        <v>18</v>
      </c>
      <c r="H439">
        <v>15</v>
      </c>
      <c r="I439">
        <v>16</v>
      </c>
      <c r="J439">
        <v>15</v>
      </c>
      <c r="K439">
        <v>15</v>
      </c>
      <c r="L439">
        <v>97</v>
      </c>
      <c r="M439">
        <v>224</v>
      </c>
      <c r="N439">
        <v>267</v>
      </c>
      <c r="O439">
        <v>27</v>
      </c>
      <c r="P439">
        <v>63</v>
      </c>
      <c r="Q439">
        <v>80</v>
      </c>
      <c r="R439">
        <v>232</v>
      </c>
      <c r="S439">
        <v>259</v>
      </c>
      <c r="T439">
        <v>25</v>
      </c>
      <c r="U439">
        <v>60</v>
      </c>
      <c r="V439">
        <v>2477</v>
      </c>
      <c r="W439">
        <v>2307</v>
      </c>
      <c r="X439">
        <v>2491</v>
      </c>
      <c r="Y439">
        <v>2512</v>
      </c>
      <c r="Z439">
        <v>2417</v>
      </c>
      <c r="AA439">
        <v>305</v>
      </c>
      <c r="AB439">
        <v>888</v>
      </c>
      <c r="AC439">
        <v>509</v>
      </c>
      <c r="AD439">
        <v>1</v>
      </c>
      <c r="AE439">
        <v>250</v>
      </c>
      <c r="AF439">
        <v>275</v>
      </c>
      <c r="AG439">
        <v>1273</v>
      </c>
      <c r="AH439">
        <v>291</v>
      </c>
      <c r="AI439">
        <v>8</v>
      </c>
      <c r="AJ439">
        <v>191</v>
      </c>
      <c r="AK439">
        <v>170</v>
      </c>
      <c r="AL439">
        <v>1399</v>
      </c>
      <c r="AM439">
        <v>273</v>
      </c>
      <c r="AN439">
        <v>0</v>
      </c>
      <c r="AO439">
        <v>159</v>
      </c>
      <c r="AP439">
        <v>15</v>
      </c>
      <c r="AQ439">
        <v>63</v>
      </c>
      <c r="AR439">
        <v>20</v>
      </c>
      <c r="AS439">
        <v>1</v>
      </c>
      <c r="AT439">
        <v>13</v>
      </c>
      <c r="AU439">
        <v>36</v>
      </c>
      <c r="AV439">
        <v>114</v>
      </c>
      <c r="AW439">
        <v>42</v>
      </c>
      <c r="AX439">
        <v>1</v>
      </c>
      <c r="AY439">
        <v>25</v>
      </c>
      <c r="AZ439">
        <v>21</v>
      </c>
      <c r="BA439">
        <v>51</v>
      </c>
      <c r="BB439">
        <v>22</v>
      </c>
      <c r="BC439">
        <v>0</v>
      </c>
      <c r="BD439">
        <v>12</v>
      </c>
    </row>
    <row r="440" spans="1:56" x14ac:dyDescent="0.25">
      <c r="A440">
        <v>1076586368</v>
      </c>
      <c r="B440">
        <v>573</v>
      </c>
      <c r="C440">
        <v>945</v>
      </c>
      <c r="D440">
        <v>353</v>
      </c>
      <c r="E440">
        <v>429</v>
      </c>
      <c r="F440">
        <v>51</v>
      </c>
      <c r="G440">
        <v>25</v>
      </c>
      <c r="H440">
        <v>26</v>
      </c>
      <c r="I440">
        <v>23</v>
      </c>
      <c r="J440">
        <v>24</v>
      </c>
      <c r="K440">
        <v>26</v>
      </c>
      <c r="L440">
        <v>285</v>
      </c>
      <c r="M440">
        <v>179</v>
      </c>
      <c r="N440">
        <v>8</v>
      </c>
      <c r="O440">
        <v>226</v>
      </c>
      <c r="P440">
        <v>73</v>
      </c>
      <c r="Q440">
        <v>282</v>
      </c>
      <c r="R440">
        <v>164</v>
      </c>
      <c r="S440">
        <v>1</v>
      </c>
      <c r="T440">
        <v>217</v>
      </c>
      <c r="U440">
        <v>38</v>
      </c>
      <c r="V440">
        <v>2372</v>
      </c>
      <c r="W440">
        <v>2288</v>
      </c>
      <c r="X440">
        <v>2205</v>
      </c>
      <c r="Y440">
        <v>2348</v>
      </c>
      <c r="Z440">
        <v>2417</v>
      </c>
      <c r="AA440">
        <v>2084</v>
      </c>
      <c r="AB440">
        <v>783</v>
      </c>
      <c r="AC440">
        <v>434</v>
      </c>
      <c r="AD440">
        <v>1164</v>
      </c>
      <c r="AE440">
        <v>400</v>
      </c>
      <c r="AF440">
        <v>515</v>
      </c>
      <c r="AG440">
        <v>519</v>
      </c>
      <c r="AH440">
        <v>477</v>
      </c>
      <c r="AI440">
        <v>672</v>
      </c>
      <c r="AJ440">
        <v>266</v>
      </c>
      <c r="AK440">
        <v>215</v>
      </c>
      <c r="AL440">
        <v>714</v>
      </c>
      <c r="AM440">
        <v>848</v>
      </c>
      <c r="AN440">
        <v>592</v>
      </c>
      <c r="AO440">
        <v>539</v>
      </c>
      <c r="AP440">
        <v>68</v>
      </c>
      <c r="AQ440">
        <v>37</v>
      </c>
      <c r="AR440">
        <v>12</v>
      </c>
      <c r="AS440">
        <v>50</v>
      </c>
      <c r="AT440">
        <v>8</v>
      </c>
      <c r="AU440">
        <v>127</v>
      </c>
      <c r="AV440">
        <v>72</v>
      </c>
      <c r="AW440">
        <v>44</v>
      </c>
      <c r="AX440">
        <v>98</v>
      </c>
      <c r="AY440">
        <v>32</v>
      </c>
      <c r="AZ440">
        <v>59</v>
      </c>
      <c r="BA440">
        <v>35</v>
      </c>
      <c r="BB440">
        <v>32</v>
      </c>
      <c r="BC440">
        <v>48</v>
      </c>
      <c r="BD440">
        <v>24</v>
      </c>
    </row>
    <row r="441" spans="1:56" x14ac:dyDescent="0.25">
      <c r="A441">
        <v>1076586378</v>
      </c>
      <c r="B441">
        <v>284</v>
      </c>
      <c r="C441">
        <v>492</v>
      </c>
      <c r="D441">
        <v>562</v>
      </c>
      <c r="E441">
        <v>271</v>
      </c>
      <c r="F441">
        <v>195</v>
      </c>
      <c r="G441">
        <v>19</v>
      </c>
      <c r="H441">
        <v>22</v>
      </c>
      <c r="I441">
        <v>21</v>
      </c>
      <c r="J441">
        <v>19</v>
      </c>
      <c r="K441">
        <v>17</v>
      </c>
      <c r="L441">
        <v>76</v>
      </c>
      <c r="M441">
        <v>56</v>
      </c>
      <c r="N441">
        <v>22</v>
      </c>
      <c r="O441">
        <v>47</v>
      </c>
      <c r="P441">
        <v>51</v>
      </c>
      <c r="Q441">
        <v>73</v>
      </c>
      <c r="R441">
        <v>51</v>
      </c>
      <c r="S441">
        <v>20</v>
      </c>
      <c r="T441">
        <v>34</v>
      </c>
      <c r="U441">
        <v>46</v>
      </c>
      <c r="V441">
        <v>2417</v>
      </c>
      <c r="W441">
        <v>2372</v>
      </c>
      <c r="X441">
        <v>2536</v>
      </c>
      <c r="Y441">
        <v>2512</v>
      </c>
      <c r="Z441">
        <v>2404</v>
      </c>
      <c r="AA441">
        <v>776</v>
      </c>
      <c r="AB441">
        <v>402</v>
      </c>
      <c r="AC441">
        <v>69</v>
      </c>
      <c r="AD441">
        <v>564</v>
      </c>
      <c r="AE441">
        <v>1874</v>
      </c>
      <c r="AF441">
        <v>655</v>
      </c>
      <c r="AG441">
        <v>95</v>
      </c>
      <c r="AH441">
        <v>57</v>
      </c>
      <c r="AI441">
        <v>281</v>
      </c>
      <c r="AJ441">
        <v>1104</v>
      </c>
      <c r="AK441">
        <v>872</v>
      </c>
      <c r="AL441">
        <v>95</v>
      </c>
      <c r="AM441">
        <v>122</v>
      </c>
      <c r="AN441">
        <v>450</v>
      </c>
      <c r="AO441">
        <v>736</v>
      </c>
      <c r="AP441">
        <v>41</v>
      </c>
      <c r="AQ441">
        <v>16</v>
      </c>
      <c r="AR441">
        <v>1</v>
      </c>
      <c r="AS441">
        <v>19</v>
      </c>
      <c r="AT441">
        <v>57</v>
      </c>
      <c r="AU441">
        <v>71</v>
      </c>
      <c r="AV441">
        <v>24</v>
      </c>
      <c r="AW441">
        <v>7</v>
      </c>
      <c r="AX441">
        <v>41</v>
      </c>
      <c r="AY441">
        <v>138</v>
      </c>
      <c r="AZ441">
        <v>30</v>
      </c>
      <c r="BA441">
        <v>8</v>
      </c>
      <c r="BB441">
        <v>6</v>
      </c>
      <c r="BC441">
        <v>22</v>
      </c>
      <c r="BD441">
        <v>81</v>
      </c>
    </row>
    <row r="442" spans="1:56" x14ac:dyDescent="0.25">
      <c r="A442">
        <v>1076586411</v>
      </c>
      <c r="B442">
        <v>56</v>
      </c>
      <c r="C442">
        <v>68</v>
      </c>
      <c r="D442">
        <v>67</v>
      </c>
      <c r="E442">
        <v>42</v>
      </c>
      <c r="F442">
        <v>155</v>
      </c>
      <c r="G442">
        <v>8</v>
      </c>
      <c r="H442">
        <v>9</v>
      </c>
      <c r="I442">
        <v>7</v>
      </c>
      <c r="J442">
        <v>7</v>
      </c>
      <c r="K442">
        <v>7</v>
      </c>
      <c r="L442">
        <v>60</v>
      </c>
      <c r="M442">
        <v>135</v>
      </c>
      <c r="N442">
        <v>162</v>
      </c>
      <c r="O442">
        <v>2</v>
      </c>
      <c r="P442">
        <v>178</v>
      </c>
      <c r="Q442">
        <v>55</v>
      </c>
      <c r="R442">
        <v>133</v>
      </c>
      <c r="S442">
        <v>171</v>
      </c>
      <c r="T442">
        <v>3</v>
      </c>
      <c r="U442">
        <v>182</v>
      </c>
      <c r="V442">
        <v>2480</v>
      </c>
      <c r="W442">
        <v>2372</v>
      </c>
      <c r="X442">
        <v>2288</v>
      </c>
      <c r="Y442">
        <v>2417</v>
      </c>
      <c r="Z442">
        <v>2420</v>
      </c>
      <c r="AA442">
        <v>555</v>
      </c>
      <c r="AB442">
        <v>280</v>
      </c>
      <c r="AC442">
        <v>910</v>
      </c>
      <c r="AD442">
        <v>27</v>
      </c>
      <c r="AE442">
        <v>29</v>
      </c>
      <c r="AF442">
        <v>270</v>
      </c>
      <c r="AG442">
        <v>94</v>
      </c>
      <c r="AH442">
        <v>648</v>
      </c>
      <c r="AI442">
        <v>15</v>
      </c>
      <c r="AJ442">
        <v>42</v>
      </c>
      <c r="AK442">
        <v>527</v>
      </c>
      <c r="AL442">
        <v>54</v>
      </c>
      <c r="AM442">
        <v>498</v>
      </c>
      <c r="AN442">
        <v>12</v>
      </c>
      <c r="AO442">
        <v>32</v>
      </c>
      <c r="AP442">
        <v>14</v>
      </c>
      <c r="AQ442">
        <v>9</v>
      </c>
      <c r="AR442">
        <v>40</v>
      </c>
      <c r="AS442">
        <v>1</v>
      </c>
      <c r="AT442">
        <v>3</v>
      </c>
      <c r="AU442">
        <v>40</v>
      </c>
      <c r="AV442">
        <v>20</v>
      </c>
      <c r="AW442">
        <v>84</v>
      </c>
      <c r="AX442">
        <v>2</v>
      </c>
      <c r="AY442">
        <v>4</v>
      </c>
      <c r="AZ442">
        <v>26</v>
      </c>
      <c r="BA442">
        <v>11</v>
      </c>
      <c r="BB442">
        <v>44</v>
      </c>
      <c r="BC442">
        <v>1</v>
      </c>
      <c r="BD442">
        <v>1</v>
      </c>
    </row>
    <row r="443" spans="1:56" x14ac:dyDescent="0.25">
      <c r="A443">
        <v>1076586417</v>
      </c>
      <c r="B443">
        <v>164</v>
      </c>
      <c r="C443">
        <v>381</v>
      </c>
      <c r="D443">
        <v>63</v>
      </c>
      <c r="E443">
        <v>146</v>
      </c>
      <c r="F443">
        <v>143</v>
      </c>
      <c r="G443">
        <v>17</v>
      </c>
      <c r="H443">
        <v>17</v>
      </c>
      <c r="I443">
        <v>13</v>
      </c>
      <c r="J443">
        <v>15</v>
      </c>
      <c r="K443">
        <v>16</v>
      </c>
      <c r="L443">
        <v>23</v>
      </c>
      <c r="M443">
        <v>134</v>
      </c>
      <c r="N443">
        <v>28</v>
      </c>
      <c r="O443">
        <v>124</v>
      </c>
      <c r="P443">
        <v>84</v>
      </c>
      <c r="Q443">
        <v>16</v>
      </c>
      <c r="R443">
        <v>135</v>
      </c>
      <c r="S443">
        <v>29</v>
      </c>
      <c r="T443">
        <v>125</v>
      </c>
      <c r="U443">
        <v>65</v>
      </c>
      <c r="V443">
        <v>2479</v>
      </c>
      <c r="W443">
        <v>2536</v>
      </c>
      <c r="X443">
        <v>2477</v>
      </c>
      <c r="Y443">
        <v>2092</v>
      </c>
      <c r="Z443">
        <v>2303</v>
      </c>
      <c r="AA443">
        <v>1368</v>
      </c>
      <c r="AB443">
        <v>1162</v>
      </c>
      <c r="AC443">
        <v>20</v>
      </c>
      <c r="AD443">
        <v>168</v>
      </c>
      <c r="AE443">
        <v>665</v>
      </c>
      <c r="AF443">
        <v>585</v>
      </c>
      <c r="AG443">
        <v>1024</v>
      </c>
      <c r="AH443">
        <v>12</v>
      </c>
      <c r="AI443">
        <v>185</v>
      </c>
      <c r="AJ443">
        <v>256</v>
      </c>
      <c r="AK443">
        <v>877</v>
      </c>
      <c r="AL443">
        <v>1501</v>
      </c>
      <c r="AM443">
        <v>8</v>
      </c>
      <c r="AN443">
        <v>208</v>
      </c>
      <c r="AO443">
        <v>91</v>
      </c>
      <c r="AP443">
        <v>50</v>
      </c>
      <c r="AQ443">
        <v>55</v>
      </c>
      <c r="AR443">
        <v>1</v>
      </c>
      <c r="AS443">
        <v>12</v>
      </c>
      <c r="AT443">
        <v>15</v>
      </c>
      <c r="AU443">
        <v>93</v>
      </c>
      <c r="AV443">
        <v>110</v>
      </c>
      <c r="AW443">
        <v>1</v>
      </c>
      <c r="AX443">
        <v>20</v>
      </c>
      <c r="AY443">
        <v>36</v>
      </c>
      <c r="AZ443">
        <v>43</v>
      </c>
      <c r="BA443">
        <v>55</v>
      </c>
      <c r="BB443">
        <v>0</v>
      </c>
      <c r="BC443">
        <v>8</v>
      </c>
      <c r="BD443">
        <v>21</v>
      </c>
    </row>
    <row r="444" spans="1:56" x14ac:dyDescent="0.25">
      <c r="A444">
        <v>1076586461</v>
      </c>
      <c r="B444">
        <v>467</v>
      </c>
      <c r="C444">
        <v>668</v>
      </c>
      <c r="D444">
        <v>671</v>
      </c>
      <c r="E444">
        <v>127</v>
      </c>
      <c r="F444">
        <v>510</v>
      </c>
      <c r="G444">
        <v>24</v>
      </c>
      <c r="H444">
        <v>26</v>
      </c>
      <c r="I444">
        <v>22</v>
      </c>
      <c r="J444">
        <v>26</v>
      </c>
      <c r="K444">
        <v>25</v>
      </c>
      <c r="L444">
        <v>57</v>
      </c>
      <c r="M444">
        <v>158</v>
      </c>
      <c r="N444">
        <v>100</v>
      </c>
      <c r="O444">
        <v>41</v>
      </c>
      <c r="P444">
        <v>110</v>
      </c>
      <c r="Q444">
        <v>59</v>
      </c>
      <c r="R444">
        <v>133</v>
      </c>
      <c r="S444">
        <v>93</v>
      </c>
      <c r="T444">
        <v>24</v>
      </c>
      <c r="U444">
        <v>98</v>
      </c>
      <c r="V444">
        <v>2372</v>
      </c>
      <c r="W444">
        <v>2393</v>
      </c>
      <c r="X444">
        <v>2348</v>
      </c>
      <c r="Y444">
        <v>2205</v>
      </c>
      <c r="Z444">
        <v>2288</v>
      </c>
      <c r="AA444">
        <v>514</v>
      </c>
      <c r="AB444">
        <v>6892</v>
      </c>
      <c r="AC444">
        <v>2482</v>
      </c>
      <c r="AD444">
        <v>133</v>
      </c>
      <c r="AE444">
        <v>235</v>
      </c>
      <c r="AF444">
        <v>124</v>
      </c>
      <c r="AG444">
        <v>5747</v>
      </c>
      <c r="AH444">
        <v>1396</v>
      </c>
      <c r="AI444">
        <v>130</v>
      </c>
      <c r="AJ444">
        <v>143</v>
      </c>
      <c r="AK444">
        <v>53</v>
      </c>
      <c r="AL444">
        <v>7984</v>
      </c>
      <c r="AM444">
        <v>1424</v>
      </c>
      <c r="AN444">
        <v>180</v>
      </c>
      <c r="AO444">
        <v>192</v>
      </c>
      <c r="AP444">
        <v>11</v>
      </c>
      <c r="AQ444">
        <v>271</v>
      </c>
      <c r="AR444">
        <v>95</v>
      </c>
      <c r="AS444">
        <v>6</v>
      </c>
      <c r="AT444">
        <v>9</v>
      </c>
      <c r="AU444">
        <v>26</v>
      </c>
      <c r="AV444">
        <v>641</v>
      </c>
      <c r="AW444">
        <v>193</v>
      </c>
      <c r="AX444">
        <v>14</v>
      </c>
      <c r="AY444">
        <v>21</v>
      </c>
      <c r="AZ444">
        <v>15</v>
      </c>
      <c r="BA444">
        <v>370</v>
      </c>
      <c r="BB444">
        <v>98</v>
      </c>
      <c r="BC444">
        <v>8</v>
      </c>
      <c r="BD444">
        <v>12</v>
      </c>
    </row>
    <row r="445" spans="1:56" x14ac:dyDescent="0.25">
      <c r="A445">
        <v>1076586464</v>
      </c>
      <c r="B445">
        <v>20</v>
      </c>
      <c r="C445">
        <v>102</v>
      </c>
      <c r="D445">
        <v>483</v>
      </c>
      <c r="E445">
        <v>321</v>
      </c>
      <c r="F445">
        <v>47</v>
      </c>
      <c r="G445">
        <v>20</v>
      </c>
      <c r="H445">
        <v>19</v>
      </c>
      <c r="I445">
        <v>17</v>
      </c>
      <c r="J445">
        <v>11</v>
      </c>
      <c r="K445">
        <v>5</v>
      </c>
      <c r="L445">
        <v>5</v>
      </c>
      <c r="M445">
        <v>124</v>
      </c>
      <c r="N445">
        <v>433</v>
      </c>
      <c r="O445">
        <v>139</v>
      </c>
      <c r="P445">
        <v>48</v>
      </c>
      <c r="Q445">
        <v>2</v>
      </c>
      <c r="R445">
        <v>119</v>
      </c>
      <c r="S445">
        <v>428</v>
      </c>
      <c r="T445">
        <v>132</v>
      </c>
      <c r="U445">
        <v>71</v>
      </c>
      <c r="V445">
        <v>2205</v>
      </c>
      <c r="W445">
        <v>2372</v>
      </c>
      <c r="X445">
        <v>2348</v>
      </c>
      <c r="Y445">
        <v>2281</v>
      </c>
      <c r="Z445">
        <v>2056</v>
      </c>
      <c r="AA445">
        <v>19</v>
      </c>
      <c r="AB445">
        <v>0</v>
      </c>
      <c r="AC445">
        <v>8982</v>
      </c>
      <c r="AD445">
        <v>945</v>
      </c>
      <c r="AE445">
        <v>160</v>
      </c>
      <c r="AF445">
        <v>13</v>
      </c>
      <c r="AG445">
        <v>0</v>
      </c>
      <c r="AH445">
        <v>5056</v>
      </c>
      <c r="AI445">
        <v>1234</v>
      </c>
      <c r="AJ445">
        <v>129</v>
      </c>
      <c r="AK445">
        <v>45</v>
      </c>
      <c r="AL445">
        <v>0</v>
      </c>
      <c r="AM445">
        <v>5572</v>
      </c>
      <c r="AN445">
        <v>1297</v>
      </c>
      <c r="AO445">
        <v>90</v>
      </c>
      <c r="AP445">
        <v>0</v>
      </c>
      <c r="AQ445">
        <v>0</v>
      </c>
      <c r="AR445">
        <v>309</v>
      </c>
      <c r="AS445">
        <v>58</v>
      </c>
      <c r="AT445">
        <v>8</v>
      </c>
      <c r="AU445">
        <v>3</v>
      </c>
      <c r="AV445">
        <v>0</v>
      </c>
      <c r="AW445">
        <v>722</v>
      </c>
      <c r="AX445">
        <v>117</v>
      </c>
      <c r="AY445">
        <v>13</v>
      </c>
      <c r="AZ445">
        <v>3</v>
      </c>
      <c r="BA445">
        <v>0</v>
      </c>
      <c r="BB445">
        <v>413</v>
      </c>
      <c r="BC445">
        <v>59</v>
      </c>
      <c r="BD445">
        <v>5</v>
      </c>
    </row>
    <row r="446" spans="1:56" x14ac:dyDescent="0.25">
      <c r="A446">
        <v>1076586488</v>
      </c>
      <c r="B446">
        <v>321</v>
      </c>
      <c r="C446">
        <v>191</v>
      </c>
      <c r="D446">
        <v>107</v>
      </c>
      <c r="E446">
        <v>643</v>
      </c>
      <c r="F446">
        <v>581</v>
      </c>
      <c r="G446">
        <v>19</v>
      </c>
      <c r="H446">
        <v>21</v>
      </c>
      <c r="I446">
        <v>22</v>
      </c>
      <c r="J446">
        <v>25</v>
      </c>
      <c r="K446">
        <v>22</v>
      </c>
      <c r="L446">
        <v>243</v>
      </c>
      <c r="M446">
        <v>90</v>
      </c>
      <c r="N446">
        <v>81</v>
      </c>
      <c r="O446">
        <v>65</v>
      </c>
      <c r="P446">
        <v>17</v>
      </c>
      <c r="Q446">
        <v>233</v>
      </c>
      <c r="R446">
        <v>75</v>
      </c>
      <c r="S446">
        <v>78</v>
      </c>
      <c r="T446">
        <v>64</v>
      </c>
      <c r="U446">
        <v>17</v>
      </c>
      <c r="V446">
        <v>2372</v>
      </c>
      <c r="W446">
        <v>2348</v>
      </c>
      <c r="X446">
        <v>2288</v>
      </c>
      <c r="Y446">
        <v>2420</v>
      </c>
      <c r="Z446">
        <v>2417</v>
      </c>
      <c r="AA446">
        <v>805</v>
      </c>
      <c r="AB446">
        <v>2252</v>
      </c>
      <c r="AC446">
        <v>253</v>
      </c>
      <c r="AD446">
        <v>692</v>
      </c>
      <c r="AE446">
        <v>0</v>
      </c>
      <c r="AF446">
        <v>338</v>
      </c>
      <c r="AG446">
        <v>1348</v>
      </c>
      <c r="AH446">
        <v>205</v>
      </c>
      <c r="AI446">
        <v>483</v>
      </c>
      <c r="AJ446">
        <v>0</v>
      </c>
      <c r="AK446">
        <v>98</v>
      </c>
      <c r="AL446">
        <v>1068</v>
      </c>
      <c r="AM446">
        <v>250</v>
      </c>
      <c r="AN446">
        <v>1107</v>
      </c>
      <c r="AO446">
        <v>0</v>
      </c>
      <c r="AP446">
        <v>22</v>
      </c>
      <c r="AQ446">
        <v>66</v>
      </c>
      <c r="AR446">
        <v>13</v>
      </c>
      <c r="AS446">
        <v>28</v>
      </c>
      <c r="AT446">
        <v>0</v>
      </c>
      <c r="AU446">
        <v>46</v>
      </c>
      <c r="AV446">
        <v>163</v>
      </c>
      <c r="AW446">
        <v>26</v>
      </c>
      <c r="AX446">
        <v>67</v>
      </c>
      <c r="AY446">
        <v>0</v>
      </c>
      <c r="AZ446">
        <v>24</v>
      </c>
      <c r="BA446">
        <v>97</v>
      </c>
      <c r="BB446">
        <v>13</v>
      </c>
      <c r="BC446">
        <v>39</v>
      </c>
      <c r="BD446">
        <v>0</v>
      </c>
    </row>
    <row r="447" spans="1:56" x14ac:dyDescent="0.25">
      <c r="A447">
        <v>1076586494</v>
      </c>
      <c r="B447">
        <v>246</v>
      </c>
      <c r="C447">
        <v>126</v>
      </c>
      <c r="D447">
        <v>76</v>
      </c>
      <c r="E447">
        <v>102</v>
      </c>
      <c r="F447">
        <v>113</v>
      </c>
      <c r="G447">
        <v>11</v>
      </c>
      <c r="H447">
        <v>6</v>
      </c>
      <c r="I447">
        <v>12</v>
      </c>
      <c r="J447">
        <v>9</v>
      </c>
      <c r="K447">
        <v>11</v>
      </c>
      <c r="L447">
        <v>13</v>
      </c>
      <c r="M447">
        <v>11</v>
      </c>
      <c r="N447">
        <v>32</v>
      </c>
      <c r="O447">
        <v>76</v>
      </c>
      <c r="P447">
        <v>6</v>
      </c>
      <c r="Q447">
        <v>18</v>
      </c>
      <c r="R447">
        <v>18</v>
      </c>
      <c r="S447">
        <v>35</v>
      </c>
      <c r="T447">
        <v>60</v>
      </c>
      <c r="U447">
        <v>10</v>
      </c>
      <c r="V447">
        <v>2477</v>
      </c>
      <c r="W447">
        <v>2404</v>
      </c>
      <c r="X447">
        <v>2529</v>
      </c>
      <c r="Y447">
        <v>2372</v>
      </c>
      <c r="Z447">
        <v>2057</v>
      </c>
      <c r="AA447">
        <v>0</v>
      </c>
      <c r="AB447">
        <v>60</v>
      </c>
      <c r="AC447">
        <v>178</v>
      </c>
      <c r="AD447">
        <v>46</v>
      </c>
      <c r="AE447">
        <v>16</v>
      </c>
      <c r="AF447">
        <v>0</v>
      </c>
      <c r="AG447">
        <v>59</v>
      </c>
      <c r="AH447">
        <v>236</v>
      </c>
      <c r="AI447">
        <v>28</v>
      </c>
      <c r="AJ447">
        <v>26</v>
      </c>
      <c r="AK447">
        <v>0</v>
      </c>
      <c r="AL447">
        <v>14</v>
      </c>
      <c r="AM447">
        <v>167</v>
      </c>
      <c r="AN447">
        <v>11</v>
      </c>
      <c r="AO447">
        <v>11</v>
      </c>
      <c r="AP447">
        <v>0</v>
      </c>
      <c r="AQ447">
        <v>4</v>
      </c>
      <c r="AR447">
        <v>12</v>
      </c>
      <c r="AS447">
        <v>0</v>
      </c>
      <c r="AT447">
        <v>0</v>
      </c>
      <c r="AU447">
        <v>0</v>
      </c>
      <c r="AV447">
        <v>5</v>
      </c>
      <c r="AW447">
        <v>20</v>
      </c>
      <c r="AX447">
        <v>3</v>
      </c>
      <c r="AY447">
        <v>1</v>
      </c>
      <c r="AZ447">
        <v>0</v>
      </c>
      <c r="BA447">
        <v>1</v>
      </c>
      <c r="BB447">
        <v>8</v>
      </c>
      <c r="BC447">
        <v>3</v>
      </c>
      <c r="BD447">
        <v>1</v>
      </c>
    </row>
    <row r="448" spans="1:56" x14ac:dyDescent="0.25">
      <c r="A448">
        <v>1076586505</v>
      </c>
      <c r="B448">
        <v>999</v>
      </c>
      <c r="C448">
        <v>55</v>
      </c>
      <c r="D448">
        <v>528</v>
      </c>
      <c r="E448">
        <v>50</v>
      </c>
      <c r="F448">
        <v>39</v>
      </c>
      <c r="G448">
        <v>26</v>
      </c>
      <c r="H448">
        <v>21</v>
      </c>
      <c r="I448">
        <v>18</v>
      </c>
      <c r="J448">
        <v>24</v>
      </c>
      <c r="L448">
        <v>105</v>
      </c>
      <c r="M448">
        <v>20</v>
      </c>
      <c r="N448">
        <v>89</v>
      </c>
      <c r="O448">
        <v>32</v>
      </c>
      <c r="P448">
        <v>2</v>
      </c>
      <c r="Q448">
        <v>107</v>
      </c>
      <c r="R448">
        <v>14</v>
      </c>
      <c r="S448">
        <v>77</v>
      </c>
      <c r="T448">
        <v>23</v>
      </c>
      <c r="U448">
        <v>2</v>
      </c>
      <c r="V448">
        <v>2092</v>
      </c>
      <c r="W448">
        <v>2372</v>
      </c>
      <c r="X448">
        <v>2071</v>
      </c>
      <c r="Y448">
        <v>2149</v>
      </c>
      <c r="Z448">
        <v>2362</v>
      </c>
      <c r="AA448">
        <v>0</v>
      </c>
      <c r="AB448">
        <v>100</v>
      </c>
      <c r="AC448">
        <v>148</v>
      </c>
      <c r="AD448">
        <v>80</v>
      </c>
      <c r="AE448">
        <v>242</v>
      </c>
      <c r="AF448">
        <v>0</v>
      </c>
      <c r="AG448">
        <v>33</v>
      </c>
      <c r="AH448">
        <v>114</v>
      </c>
      <c r="AI448">
        <v>48</v>
      </c>
      <c r="AJ448">
        <v>194</v>
      </c>
      <c r="AK448">
        <v>0</v>
      </c>
      <c r="AL448">
        <v>35</v>
      </c>
      <c r="AM448">
        <v>62</v>
      </c>
      <c r="AN448">
        <v>82</v>
      </c>
      <c r="AO448">
        <v>375</v>
      </c>
      <c r="AP448">
        <v>0</v>
      </c>
      <c r="AQ448">
        <v>5</v>
      </c>
      <c r="AR448">
        <v>8</v>
      </c>
      <c r="AS448">
        <v>3</v>
      </c>
      <c r="AT448">
        <v>10</v>
      </c>
      <c r="AU448">
        <v>0</v>
      </c>
      <c r="AV448">
        <v>7</v>
      </c>
      <c r="AW448">
        <v>14</v>
      </c>
      <c r="AX448">
        <v>8</v>
      </c>
      <c r="AY448">
        <v>24</v>
      </c>
      <c r="AZ448">
        <v>0</v>
      </c>
      <c r="BA448">
        <v>2</v>
      </c>
      <c r="BB448">
        <v>6</v>
      </c>
      <c r="BC448">
        <v>5</v>
      </c>
      <c r="BD448">
        <v>14</v>
      </c>
    </row>
    <row r="449" spans="1:56" x14ac:dyDescent="0.25">
      <c r="A449">
        <v>1076586559</v>
      </c>
      <c r="B449">
        <v>247</v>
      </c>
      <c r="C449">
        <v>86</v>
      </c>
      <c r="D449">
        <v>113</v>
      </c>
      <c r="E449">
        <v>185</v>
      </c>
      <c r="F449">
        <v>655</v>
      </c>
      <c r="G449">
        <v>15</v>
      </c>
      <c r="H449">
        <v>20</v>
      </c>
      <c r="I449">
        <v>15</v>
      </c>
      <c r="J449">
        <v>18</v>
      </c>
      <c r="K449">
        <v>12</v>
      </c>
      <c r="L449">
        <v>202</v>
      </c>
      <c r="M449">
        <v>79</v>
      </c>
      <c r="N449">
        <v>19</v>
      </c>
      <c r="O449">
        <v>151</v>
      </c>
      <c r="P449">
        <v>7</v>
      </c>
      <c r="Q449">
        <v>197</v>
      </c>
      <c r="R449">
        <v>57</v>
      </c>
      <c r="S449">
        <v>10</v>
      </c>
      <c r="T449">
        <v>139</v>
      </c>
      <c r="U449">
        <v>3</v>
      </c>
      <c r="V449">
        <v>2528</v>
      </c>
      <c r="W449">
        <v>2092</v>
      </c>
      <c r="X449">
        <v>2393</v>
      </c>
      <c r="Y449">
        <v>2431</v>
      </c>
      <c r="Z449">
        <v>2303</v>
      </c>
      <c r="AA449">
        <v>221</v>
      </c>
      <c r="AB449">
        <v>888</v>
      </c>
      <c r="AC449">
        <v>130</v>
      </c>
      <c r="AD449">
        <v>3239</v>
      </c>
      <c r="AE449">
        <v>182</v>
      </c>
      <c r="AF449">
        <v>164</v>
      </c>
      <c r="AG449">
        <v>503</v>
      </c>
      <c r="AH449">
        <v>36</v>
      </c>
      <c r="AI449">
        <v>641</v>
      </c>
      <c r="AJ449">
        <v>34</v>
      </c>
      <c r="AK449">
        <v>108</v>
      </c>
      <c r="AL449">
        <v>1270</v>
      </c>
      <c r="AM449">
        <v>94</v>
      </c>
      <c r="AN449">
        <v>644</v>
      </c>
      <c r="AO449">
        <v>26</v>
      </c>
      <c r="AP449">
        <v>5</v>
      </c>
      <c r="AQ449">
        <v>38</v>
      </c>
      <c r="AR449">
        <v>1</v>
      </c>
      <c r="AS449">
        <v>70</v>
      </c>
      <c r="AT449">
        <v>3</v>
      </c>
      <c r="AU449">
        <v>16</v>
      </c>
      <c r="AV449">
        <v>80</v>
      </c>
      <c r="AW449">
        <v>7</v>
      </c>
      <c r="AX449">
        <v>138</v>
      </c>
      <c r="AY449">
        <v>10</v>
      </c>
      <c r="AZ449">
        <v>11</v>
      </c>
      <c r="BA449">
        <v>42</v>
      </c>
      <c r="BB449">
        <v>6</v>
      </c>
      <c r="BC449">
        <v>68</v>
      </c>
      <c r="BD449">
        <v>7</v>
      </c>
    </row>
    <row r="450" spans="1:56" x14ac:dyDescent="0.25">
      <c r="A450">
        <v>1076586577</v>
      </c>
      <c r="B450">
        <v>80</v>
      </c>
      <c r="C450">
        <v>83</v>
      </c>
      <c r="D450">
        <v>50</v>
      </c>
      <c r="E450">
        <v>110</v>
      </c>
      <c r="F450">
        <v>33</v>
      </c>
      <c r="G450">
        <v>15</v>
      </c>
      <c r="H450">
        <v>16</v>
      </c>
      <c r="I450">
        <v>14</v>
      </c>
      <c r="J450">
        <v>11</v>
      </c>
      <c r="K450">
        <v>7</v>
      </c>
      <c r="L450">
        <v>55</v>
      </c>
      <c r="M450">
        <v>156</v>
      </c>
      <c r="N450">
        <v>34</v>
      </c>
      <c r="O450">
        <v>35</v>
      </c>
      <c r="P450">
        <v>2</v>
      </c>
      <c r="Q450">
        <v>57</v>
      </c>
      <c r="R450">
        <v>149</v>
      </c>
      <c r="S450">
        <v>29</v>
      </c>
      <c r="T450">
        <v>33</v>
      </c>
      <c r="U450">
        <v>6</v>
      </c>
      <c r="V450">
        <v>2529</v>
      </c>
      <c r="W450">
        <v>2509</v>
      </c>
      <c r="X450">
        <v>2267</v>
      </c>
      <c r="Y450">
        <v>2477</v>
      </c>
      <c r="Z450">
        <v>2057</v>
      </c>
      <c r="AA450">
        <v>28</v>
      </c>
      <c r="AB450">
        <v>607</v>
      </c>
      <c r="AC450">
        <v>82</v>
      </c>
      <c r="AD450">
        <v>83</v>
      </c>
      <c r="AE450">
        <v>12</v>
      </c>
      <c r="AF450">
        <v>42</v>
      </c>
      <c r="AG450">
        <v>480</v>
      </c>
      <c r="AH450">
        <v>48</v>
      </c>
      <c r="AI450">
        <v>86</v>
      </c>
      <c r="AJ450">
        <v>30</v>
      </c>
      <c r="AK450">
        <v>31</v>
      </c>
      <c r="AL450">
        <v>784</v>
      </c>
      <c r="AM450">
        <v>25</v>
      </c>
      <c r="AN450">
        <v>56</v>
      </c>
      <c r="AO450">
        <v>6</v>
      </c>
      <c r="AP450">
        <v>4</v>
      </c>
      <c r="AQ450">
        <v>23</v>
      </c>
      <c r="AR450">
        <v>4</v>
      </c>
      <c r="AS450">
        <v>7</v>
      </c>
      <c r="AT450">
        <v>2</v>
      </c>
      <c r="AU450">
        <v>5</v>
      </c>
      <c r="AV450">
        <v>60</v>
      </c>
      <c r="AW450">
        <v>5</v>
      </c>
      <c r="AX450">
        <v>10</v>
      </c>
      <c r="AY450">
        <v>2</v>
      </c>
      <c r="AZ450">
        <v>1</v>
      </c>
      <c r="BA450">
        <v>37</v>
      </c>
      <c r="BB450">
        <v>1</v>
      </c>
      <c r="BC450">
        <v>3</v>
      </c>
      <c r="BD450">
        <v>0</v>
      </c>
    </row>
    <row r="451" spans="1:56" x14ac:dyDescent="0.25">
      <c r="A451">
        <v>1076586641</v>
      </c>
      <c r="B451">
        <v>50</v>
      </c>
      <c r="C451">
        <v>404</v>
      </c>
      <c r="D451">
        <v>23</v>
      </c>
      <c r="E451">
        <v>37</v>
      </c>
      <c r="F451">
        <v>53</v>
      </c>
      <c r="G451">
        <v>4</v>
      </c>
      <c r="H451">
        <v>7</v>
      </c>
      <c r="I451">
        <v>5</v>
      </c>
      <c r="L451">
        <v>4</v>
      </c>
      <c r="M451">
        <v>581</v>
      </c>
      <c r="N451">
        <v>4</v>
      </c>
      <c r="O451">
        <v>0</v>
      </c>
      <c r="P451">
        <v>1</v>
      </c>
      <c r="Q451">
        <v>12</v>
      </c>
      <c r="R451">
        <v>591</v>
      </c>
      <c r="S451">
        <v>9</v>
      </c>
      <c r="T451">
        <v>2</v>
      </c>
      <c r="U451">
        <v>2</v>
      </c>
      <c r="V451">
        <v>2528</v>
      </c>
      <c r="W451">
        <v>2338</v>
      </c>
      <c r="X451">
        <v>2254</v>
      </c>
      <c r="Y451">
        <v>2285</v>
      </c>
      <c r="Z451">
        <v>2267</v>
      </c>
      <c r="AA451">
        <v>47</v>
      </c>
      <c r="AB451">
        <v>1080</v>
      </c>
      <c r="AC451">
        <v>50</v>
      </c>
      <c r="AD451">
        <v>8</v>
      </c>
      <c r="AE451">
        <v>3</v>
      </c>
      <c r="AF451">
        <v>40</v>
      </c>
      <c r="AG451">
        <v>1501</v>
      </c>
      <c r="AH451">
        <v>18</v>
      </c>
      <c r="AI451">
        <v>16</v>
      </c>
      <c r="AJ451">
        <v>8</v>
      </c>
      <c r="AK451">
        <v>17</v>
      </c>
      <c r="AL451">
        <v>1514</v>
      </c>
      <c r="AM451">
        <v>12</v>
      </c>
      <c r="AN451">
        <v>7</v>
      </c>
      <c r="AO451">
        <v>1</v>
      </c>
      <c r="AP451">
        <v>4</v>
      </c>
      <c r="AQ451">
        <v>95</v>
      </c>
      <c r="AR451">
        <v>2</v>
      </c>
      <c r="AS451">
        <v>2</v>
      </c>
      <c r="AT451">
        <v>1</v>
      </c>
      <c r="AU451">
        <v>6</v>
      </c>
      <c r="AV451">
        <v>165</v>
      </c>
      <c r="AW451">
        <v>4</v>
      </c>
      <c r="AX451">
        <v>2</v>
      </c>
      <c r="AY451">
        <v>1</v>
      </c>
      <c r="AZ451">
        <v>2</v>
      </c>
      <c r="BA451">
        <v>70</v>
      </c>
      <c r="BB451">
        <v>2</v>
      </c>
      <c r="BC451">
        <v>0</v>
      </c>
      <c r="BD451">
        <v>0</v>
      </c>
    </row>
    <row r="452" spans="1:56" x14ac:dyDescent="0.25">
      <c r="A452">
        <v>1076586674</v>
      </c>
      <c r="B452">
        <v>206</v>
      </c>
      <c r="C452">
        <v>358</v>
      </c>
      <c r="D452">
        <v>282</v>
      </c>
      <c r="E452">
        <v>999</v>
      </c>
      <c r="F452">
        <v>384</v>
      </c>
      <c r="G452">
        <v>11</v>
      </c>
      <c r="H452">
        <v>18</v>
      </c>
      <c r="I452">
        <v>13</v>
      </c>
      <c r="J452">
        <v>17</v>
      </c>
      <c r="K452">
        <v>17</v>
      </c>
      <c r="L452">
        <v>8</v>
      </c>
      <c r="M452">
        <v>10</v>
      </c>
      <c r="N452">
        <v>68</v>
      </c>
      <c r="O452">
        <v>288</v>
      </c>
      <c r="P452">
        <v>81</v>
      </c>
      <c r="Q452">
        <v>7</v>
      </c>
      <c r="R452">
        <v>12</v>
      </c>
      <c r="S452">
        <v>72</v>
      </c>
      <c r="T452">
        <v>261</v>
      </c>
      <c r="U452">
        <v>85</v>
      </c>
      <c r="V452">
        <v>2071</v>
      </c>
      <c r="W452">
        <v>2393</v>
      </c>
      <c r="X452">
        <v>2533</v>
      </c>
      <c r="Y452">
        <v>2314</v>
      </c>
      <c r="Z452">
        <v>2479</v>
      </c>
      <c r="AA452">
        <v>27</v>
      </c>
      <c r="AB452">
        <v>141</v>
      </c>
      <c r="AC452">
        <v>292</v>
      </c>
      <c r="AD452">
        <v>3243</v>
      </c>
      <c r="AE452">
        <v>1714</v>
      </c>
      <c r="AF452">
        <v>20</v>
      </c>
      <c r="AG452">
        <v>67</v>
      </c>
      <c r="AH452">
        <v>67</v>
      </c>
      <c r="AI452">
        <v>3054</v>
      </c>
      <c r="AJ452">
        <v>1119</v>
      </c>
      <c r="AK452">
        <v>2</v>
      </c>
      <c r="AL452">
        <v>123</v>
      </c>
      <c r="AM452">
        <v>26</v>
      </c>
      <c r="AN452">
        <v>2488</v>
      </c>
      <c r="AO452">
        <v>919</v>
      </c>
      <c r="AP452">
        <v>2</v>
      </c>
      <c r="AQ452">
        <v>6</v>
      </c>
      <c r="AR452">
        <v>7</v>
      </c>
      <c r="AS452">
        <v>141</v>
      </c>
      <c r="AT452">
        <v>71</v>
      </c>
      <c r="AU452">
        <v>2</v>
      </c>
      <c r="AV452">
        <v>12</v>
      </c>
      <c r="AW452">
        <v>16</v>
      </c>
      <c r="AX452">
        <v>286</v>
      </c>
      <c r="AY452">
        <v>144</v>
      </c>
      <c r="AZ452">
        <v>0</v>
      </c>
      <c r="BA452">
        <v>6</v>
      </c>
      <c r="BB452">
        <v>9</v>
      </c>
      <c r="BC452">
        <v>145</v>
      </c>
      <c r="BD452">
        <v>73</v>
      </c>
    </row>
    <row r="453" spans="1:56" x14ac:dyDescent="0.25">
      <c r="A453">
        <v>1076586682</v>
      </c>
      <c r="B453">
        <v>189</v>
      </c>
      <c r="C453">
        <v>382</v>
      </c>
      <c r="D453">
        <v>57</v>
      </c>
      <c r="E453">
        <v>413</v>
      </c>
      <c r="F453">
        <v>373</v>
      </c>
      <c r="G453">
        <v>21</v>
      </c>
      <c r="H453">
        <v>17</v>
      </c>
      <c r="I453">
        <v>11</v>
      </c>
      <c r="J453">
        <v>19</v>
      </c>
      <c r="K453">
        <v>15</v>
      </c>
      <c r="L453">
        <v>103</v>
      </c>
      <c r="M453">
        <v>104</v>
      </c>
      <c r="N453">
        <v>18</v>
      </c>
      <c r="O453">
        <v>397</v>
      </c>
      <c r="P453">
        <v>464</v>
      </c>
      <c r="Q453">
        <v>113</v>
      </c>
      <c r="R453">
        <v>117</v>
      </c>
      <c r="S453">
        <v>20</v>
      </c>
      <c r="T453">
        <v>381</v>
      </c>
      <c r="U453">
        <v>450</v>
      </c>
      <c r="V453">
        <v>2529</v>
      </c>
      <c r="W453">
        <v>2277</v>
      </c>
      <c r="X453">
        <v>2431</v>
      </c>
      <c r="Y453">
        <v>2348</v>
      </c>
      <c r="Z453">
        <v>2338</v>
      </c>
      <c r="AA453">
        <v>1234</v>
      </c>
      <c r="AB453">
        <v>955</v>
      </c>
      <c r="AC453">
        <v>74</v>
      </c>
      <c r="AD453">
        <v>3429</v>
      </c>
      <c r="AE453">
        <v>0</v>
      </c>
      <c r="AF453">
        <v>1286</v>
      </c>
      <c r="AG453">
        <v>1465</v>
      </c>
      <c r="AH453">
        <v>21</v>
      </c>
      <c r="AI453">
        <v>2343</v>
      </c>
      <c r="AJ453">
        <v>0</v>
      </c>
      <c r="AK453">
        <v>1537</v>
      </c>
      <c r="AL453">
        <v>1361</v>
      </c>
      <c r="AM453">
        <v>15</v>
      </c>
      <c r="AN453">
        <v>1592</v>
      </c>
      <c r="AO453">
        <v>0</v>
      </c>
      <c r="AP453">
        <v>51</v>
      </c>
      <c r="AQ453">
        <v>64</v>
      </c>
      <c r="AR453">
        <v>1</v>
      </c>
      <c r="AS453">
        <v>161</v>
      </c>
      <c r="AT453">
        <v>0</v>
      </c>
      <c r="AU453">
        <v>115</v>
      </c>
      <c r="AV453">
        <v>119</v>
      </c>
      <c r="AW453">
        <v>3</v>
      </c>
      <c r="AX453">
        <v>299</v>
      </c>
      <c r="AY453">
        <v>0</v>
      </c>
      <c r="AZ453">
        <v>64</v>
      </c>
      <c r="BA453">
        <v>55</v>
      </c>
      <c r="BB453">
        <v>2</v>
      </c>
      <c r="BC453">
        <v>138</v>
      </c>
      <c r="BD453">
        <v>0</v>
      </c>
    </row>
    <row r="454" spans="1:56" x14ac:dyDescent="0.25">
      <c r="A454">
        <v>1076586694</v>
      </c>
      <c r="B454">
        <v>388</v>
      </c>
      <c r="C454">
        <v>452</v>
      </c>
      <c r="D454">
        <v>55</v>
      </c>
      <c r="E454">
        <v>40</v>
      </c>
      <c r="F454">
        <v>109</v>
      </c>
      <c r="G454">
        <v>8</v>
      </c>
      <c r="H454">
        <v>18</v>
      </c>
      <c r="I454">
        <v>5</v>
      </c>
      <c r="J454">
        <v>4</v>
      </c>
      <c r="K454">
        <v>4</v>
      </c>
      <c r="L454">
        <v>13</v>
      </c>
      <c r="M454">
        <v>135</v>
      </c>
      <c r="N454">
        <v>123</v>
      </c>
      <c r="O454">
        <v>51</v>
      </c>
      <c r="P454">
        <v>12</v>
      </c>
      <c r="Q454">
        <v>14</v>
      </c>
      <c r="R454">
        <v>139</v>
      </c>
      <c r="S454">
        <v>123</v>
      </c>
      <c r="T454">
        <v>68</v>
      </c>
      <c r="U454">
        <v>21</v>
      </c>
      <c r="V454">
        <v>2529</v>
      </c>
      <c r="W454">
        <v>2094</v>
      </c>
      <c r="X454">
        <v>2338</v>
      </c>
      <c r="Y454">
        <v>2056</v>
      </c>
      <c r="Z454">
        <v>2348</v>
      </c>
      <c r="AA454">
        <v>29</v>
      </c>
      <c r="AB454">
        <v>2663</v>
      </c>
      <c r="AC454">
        <v>22</v>
      </c>
      <c r="AD454">
        <v>113</v>
      </c>
      <c r="AE454">
        <v>14</v>
      </c>
      <c r="AF454">
        <v>33</v>
      </c>
      <c r="AG454">
        <v>2255</v>
      </c>
      <c r="AH454">
        <v>21</v>
      </c>
      <c r="AI454">
        <v>86</v>
      </c>
      <c r="AJ454">
        <v>14</v>
      </c>
      <c r="AK454">
        <v>54</v>
      </c>
      <c r="AL454">
        <v>3248</v>
      </c>
      <c r="AM454">
        <v>28</v>
      </c>
      <c r="AN454">
        <v>57</v>
      </c>
      <c r="AO454">
        <v>1</v>
      </c>
      <c r="AP454">
        <v>3</v>
      </c>
      <c r="AQ454">
        <v>135</v>
      </c>
      <c r="AR454">
        <v>1</v>
      </c>
      <c r="AS454">
        <v>9</v>
      </c>
      <c r="AT454">
        <v>1</v>
      </c>
      <c r="AU454">
        <v>4</v>
      </c>
      <c r="AV454">
        <v>283</v>
      </c>
      <c r="AW454">
        <v>3</v>
      </c>
      <c r="AX454">
        <v>14</v>
      </c>
      <c r="AY454">
        <v>2</v>
      </c>
      <c r="AZ454">
        <v>1</v>
      </c>
      <c r="BA454">
        <v>148</v>
      </c>
      <c r="BB454">
        <v>2</v>
      </c>
      <c r="BC454">
        <v>5</v>
      </c>
      <c r="BD454">
        <v>1</v>
      </c>
    </row>
    <row r="455" spans="1:56" x14ac:dyDescent="0.25">
      <c r="A455">
        <v>1076586791</v>
      </c>
      <c r="B455">
        <v>151</v>
      </c>
      <c r="C455">
        <v>99</v>
      </c>
      <c r="D455">
        <v>688</v>
      </c>
      <c r="E455">
        <v>144</v>
      </c>
      <c r="F455">
        <v>199</v>
      </c>
      <c r="G455">
        <v>8</v>
      </c>
      <c r="I455">
        <v>12</v>
      </c>
      <c r="J455">
        <v>15</v>
      </c>
      <c r="K455">
        <v>12</v>
      </c>
      <c r="L455">
        <v>21</v>
      </c>
      <c r="M455">
        <v>1</v>
      </c>
      <c r="N455">
        <v>82</v>
      </c>
      <c r="O455">
        <v>72</v>
      </c>
      <c r="P455">
        <v>154</v>
      </c>
      <c r="Q455">
        <v>20</v>
      </c>
      <c r="R455">
        <v>2</v>
      </c>
      <c r="S455">
        <v>71</v>
      </c>
      <c r="T455">
        <v>61</v>
      </c>
      <c r="U455">
        <v>142</v>
      </c>
      <c r="V455">
        <v>2093</v>
      </c>
      <c r="W455">
        <v>2073</v>
      </c>
      <c r="X455">
        <v>2481</v>
      </c>
      <c r="Y455">
        <v>2314</v>
      </c>
      <c r="Z455">
        <v>2288</v>
      </c>
      <c r="AA455">
        <v>687</v>
      </c>
      <c r="AB455">
        <v>36</v>
      </c>
      <c r="AC455">
        <v>2464</v>
      </c>
      <c r="AD455">
        <v>247</v>
      </c>
      <c r="AE455">
        <v>62</v>
      </c>
      <c r="AF455">
        <v>329</v>
      </c>
      <c r="AG455">
        <v>25</v>
      </c>
      <c r="AH455">
        <v>2855</v>
      </c>
      <c r="AI455">
        <v>131</v>
      </c>
      <c r="AJ455">
        <v>102</v>
      </c>
      <c r="AK455">
        <v>218</v>
      </c>
      <c r="AL455">
        <v>13</v>
      </c>
      <c r="AM455">
        <v>3916</v>
      </c>
      <c r="AN455">
        <v>191</v>
      </c>
      <c r="AO455">
        <v>30</v>
      </c>
      <c r="AP455">
        <v>18</v>
      </c>
      <c r="AQ455">
        <v>2</v>
      </c>
      <c r="AR455">
        <v>94</v>
      </c>
      <c r="AS455">
        <v>5</v>
      </c>
      <c r="AT455">
        <v>7</v>
      </c>
      <c r="AU455">
        <v>40</v>
      </c>
      <c r="AV455">
        <v>3</v>
      </c>
      <c r="AW455">
        <v>256</v>
      </c>
      <c r="AX455">
        <v>18</v>
      </c>
      <c r="AY455">
        <v>10</v>
      </c>
      <c r="AZ455">
        <v>22</v>
      </c>
      <c r="BA455">
        <v>1</v>
      </c>
      <c r="BB455">
        <v>162</v>
      </c>
      <c r="BC455">
        <v>13</v>
      </c>
      <c r="BD455">
        <v>3</v>
      </c>
    </row>
    <row r="456" spans="1:56" x14ac:dyDescent="0.25">
      <c r="A456">
        <v>1076586858</v>
      </c>
      <c r="B456">
        <v>75</v>
      </c>
      <c r="C456">
        <v>258</v>
      </c>
      <c r="D456">
        <v>100</v>
      </c>
      <c r="E456">
        <v>196</v>
      </c>
      <c r="F456">
        <v>83</v>
      </c>
      <c r="G456">
        <v>5</v>
      </c>
      <c r="H456">
        <v>10</v>
      </c>
      <c r="I456">
        <v>8</v>
      </c>
      <c r="J456">
        <v>5</v>
      </c>
      <c r="L456">
        <v>86</v>
      </c>
      <c r="M456">
        <v>231</v>
      </c>
      <c r="N456">
        <v>34</v>
      </c>
      <c r="O456">
        <v>179</v>
      </c>
      <c r="P456">
        <v>2</v>
      </c>
      <c r="Q456">
        <v>112</v>
      </c>
      <c r="R456">
        <v>230</v>
      </c>
      <c r="S456">
        <v>46</v>
      </c>
      <c r="T456">
        <v>192</v>
      </c>
      <c r="U456">
        <v>2</v>
      </c>
      <c r="V456">
        <v>2073</v>
      </c>
      <c r="W456">
        <v>2479</v>
      </c>
      <c r="X456">
        <v>2529</v>
      </c>
      <c r="Y456">
        <v>2431</v>
      </c>
      <c r="Z456">
        <v>2094</v>
      </c>
      <c r="AA456">
        <v>562</v>
      </c>
      <c r="AB456">
        <v>1377</v>
      </c>
      <c r="AC456">
        <v>137</v>
      </c>
      <c r="AD456">
        <v>1013</v>
      </c>
      <c r="AE456">
        <v>61</v>
      </c>
      <c r="AF456">
        <v>322</v>
      </c>
      <c r="AG456">
        <v>1079</v>
      </c>
      <c r="AH456">
        <v>137</v>
      </c>
      <c r="AI456">
        <v>410</v>
      </c>
      <c r="AJ456">
        <v>113</v>
      </c>
      <c r="AK456">
        <v>210</v>
      </c>
      <c r="AL456">
        <v>614</v>
      </c>
      <c r="AM456">
        <v>143</v>
      </c>
      <c r="AN456">
        <v>347</v>
      </c>
      <c r="AO456">
        <v>64</v>
      </c>
      <c r="AP456">
        <v>26</v>
      </c>
      <c r="AQ456">
        <v>71</v>
      </c>
      <c r="AR456">
        <v>6</v>
      </c>
      <c r="AS456">
        <v>23</v>
      </c>
      <c r="AT456">
        <v>3</v>
      </c>
      <c r="AU456">
        <v>48</v>
      </c>
      <c r="AV456">
        <v>138</v>
      </c>
      <c r="AW456">
        <v>12</v>
      </c>
      <c r="AX456">
        <v>53</v>
      </c>
      <c r="AY456">
        <v>11</v>
      </c>
      <c r="AZ456">
        <v>22</v>
      </c>
      <c r="BA456">
        <v>67</v>
      </c>
      <c r="BB456">
        <v>6</v>
      </c>
      <c r="BC456">
        <v>30</v>
      </c>
      <c r="BD456">
        <v>8</v>
      </c>
    </row>
    <row r="457" spans="1:56" x14ac:dyDescent="0.25">
      <c r="A457">
        <v>1076586865</v>
      </c>
      <c r="B457">
        <v>162</v>
      </c>
      <c r="C457">
        <v>97</v>
      </c>
      <c r="D457">
        <v>157</v>
      </c>
      <c r="E457">
        <v>149</v>
      </c>
      <c r="F457">
        <v>156</v>
      </c>
      <c r="G457">
        <v>13</v>
      </c>
      <c r="H457">
        <v>18</v>
      </c>
      <c r="I457">
        <v>18</v>
      </c>
      <c r="J457">
        <v>10</v>
      </c>
      <c r="K457">
        <v>17</v>
      </c>
      <c r="L457">
        <v>58</v>
      </c>
      <c r="M457">
        <v>88</v>
      </c>
      <c r="N457">
        <v>57</v>
      </c>
      <c r="O457">
        <v>5</v>
      </c>
      <c r="P457">
        <v>47</v>
      </c>
      <c r="Q457">
        <v>50</v>
      </c>
      <c r="R457">
        <v>78</v>
      </c>
      <c r="S457">
        <v>51</v>
      </c>
      <c r="T457">
        <v>4</v>
      </c>
      <c r="U457">
        <v>37</v>
      </c>
      <c r="V457">
        <v>2073</v>
      </c>
      <c r="W457">
        <v>2533</v>
      </c>
      <c r="X457">
        <v>2314</v>
      </c>
      <c r="Y457">
        <v>2338</v>
      </c>
      <c r="Z457">
        <v>2512</v>
      </c>
      <c r="AA457">
        <v>1697</v>
      </c>
      <c r="AB457">
        <v>1068</v>
      </c>
      <c r="AC457">
        <v>2093</v>
      </c>
      <c r="AD457">
        <v>584</v>
      </c>
      <c r="AE457">
        <v>91</v>
      </c>
      <c r="AF457">
        <v>834</v>
      </c>
      <c r="AG457">
        <v>326</v>
      </c>
      <c r="AH457">
        <v>1755</v>
      </c>
      <c r="AI457">
        <v>753</v>
      </c>
      <c r="AJ457">
        <v>47</v>
      </c>
      <c r="AK457">
        <v>578</v>
      </c>
      <c r="AL457">
        <v>187</v>
      </c>
      <c r="AM457">
        <v>2274</v>
      </c>
      <c r="AN457">
        <v>786</v>
      </c>
      <c r="AO457">
        <v>61</v>
      </c>
      <c r="AP457">
        <v>46</v>
      </c>
      <c r="AQ457">
        <v>24</v>
      </c>
      <c r="AR457">
        <v>82</v>
      </c>
      <c r="AS457">
        <v>53</v>
      </c>
      <c r="AT457">
        <v>3</v>
      </c>
      <c r="AU457">
        <v>119</v>
      </c>
      <c r="AV457">
        <v>52</v>
      </c>
      <c r="AW457">
        <v>190</v>
      </c>
      <c r="AX457">
        <v>80</v>
      </c>
      <c r="AY457">
        <v>9</v>
      </c>
      <c r="AZ457">
        <v>73</v>
      </c>
      <c r="BA457">
        <v>28</v>
      </c>
      <c r="BB457">
        <v>108</v>
      </c>
      <c r="BC457">
        <v>27</v>
      </c>
      <c r="BD457">
        <v>6</v>
      </c>
    </row>
    <row r="458" spans="1:56" x14ac:dyDescent="0.25">
      <c r="A458">
        <v>1076586916</v>
      </c>
      <c r="B458">
        <v>375</v>
      </c>
      <c r="C458">
        <v>111</v>
      </c>
      <c r="D458">
        <v>403</v>
      </c>
      <c r="E458">
        <v>583</v>
      </c>
      <c r="F458">
        <v>100</v>
      </c>
      <c r="G458">
        <v>19</v>
      </c>
      <c r="H458">
        <v>15</v>
      </c>
      <c r="I458">
        <v>16</v>
      </c>
      <c r="J458">
        <v>18</v>
      </c>
      <c r="K458">
        <v>16</v>
      </c>
      <c r="L458">
        <v>167</v>
      </c>
      <c r="M458">
        <v>3</v>
      </c>
      <c r="N458">
        <v>47</v>
      </c>
      <c r="O458">
        <v>228</v>
      </c>
      <c r="P458">
        <v>3</v>
      </c>
      <c r="Q458">
        <v>170</v>
      </c>
      <c r="R458">
        <v>2</v>
      </c>
      <c r="S458">
        <v>32</v>
      </c>
      <c r="T458">
        <v>221</v>
      </c>
      <c r="U458">
        <v>2</v>
      </c>
      <c r="V458">
        <v>2094</v>
      </c>
      <c r="W458">
        <v>2073</v>
      </c>
      <c r="X458">
        <v>2512</v>
      </c>
      <c r="Y458">
        <v>2491</v>
      </c>
      <c r="Z458">
        <v>2529</v>
      </c>
      <c r="AA458">
        <v>59</v>
      </c>
      <c r="AB458">
        <v>69</v>
      </c>
      <c r="AC458">
        <v>1144</v>
      </c>
      <c r="AD458">
        <v>614</v>
      </c>
      <c r="AE458">
        <v>2</v>
      </c>
      <c r="AF458">
        <v>97</v>
      </c>
      <c r="AG458">
        <v>37</v>
      </c>
      <c r="AH458">
        <v>764</v>
      </c>
      <c r="AI458">
        <v>448</v>
      </c>
      <c r="AJ458">
        <v>10</v>
      </c>
      <c r="AK458">
        <v>52</v>
      </c>
      <c r="AL458">
        <v>31</v>
      </c>
      <c r="AM458">
        <v>469</v>
      </c>
      <c r="AN458">
        <v>162</v>
      </c>
      <c r="AO458">
        <v>4</v>
      </c>
      <c r="AP458">
        <v>7</v>
      </c>
      <c r="AQ458">
        <v>3</v>
      </c>
      <c r="AR458">
        <v>57</v>
      </c>
      <c r="AS458">
        <v>27</v>
      </c>
      <c r="AT458">
        <v>1</v>
      </c>
      <c r="AU458">
        <v>9</v>
      </c>
      <c r="AV458">
        <v>5</v>
      </c>
      <c r="AW458">
        <v>104</v>
      </c>
      <c r="AX458">
        <v>48</v>
      </c>
      <c r="AY458">
        <v>1</v>
      </c>
      <c r="AZ458">
        <v>2</v>
      </c>
      <c r="BA458">
        <v>2</v>
      </c>
      <c r="BB458">
        <v>47</v>
      </c>
      <c r="BC458">
        <v>21</v>
      </c>
      <c r="BD458">
        <v>0</v>
      </c>
    </row>
    <row r="459" spans="1:56" x14ac:dyDescent="0.25">
      <c r="A459">
        <v>1076586928</v>
      </c>
      <c r="B459">
        <v>343</v>
      </c>
      <c r="C459">
        <v>255</v>
      </c>
      <c r="D459">
        <v>140</v>
      </c>
      <c r="E459">
        <v>730</v>
      </c>
      <c r="F459">
        <v>101</v>
      </c>
      <c r="G459">
        <v>18</v>
      </c>
      <c r="H459">
        <v>20</v>
      </c>
      <c r="I459">
        <v>16</v>
      </c>
      <c r="J459">
        <v>21</v>
      </c>
      <c r="K459">
        <v>17</v>
      </c>
      <c r="L459">
        <v>189</v>
      </c>
      <c r="M459">
        <v>190</v>
      </c>
      <c r="N459">
        <v>215</v>
      </c>
      <c r="O459">
        <v>87</v>
      </c>
      <c r="P459">
        <v>202</v>
      </c>
      <c r="Q459">
        <v>173</v>
      </c>
      <c r="R459">
        <v>184</v>
      </c>
      <c r="S459">
        <v>193</v>
      </c>
      <c r="T459">
        <v>93</v>
      </c>
      <c r="U459">
        <v>156</v>
      </c>
      <c r="V459">
        <v>2372</v>
      </c>
      <c r="W459">
        <v>2420</v>
      </c>
      <c r="X459">
        <v>2288</v>
      </c>
      <c r="Y459">
        <v>2277</v>
      </c>
      <c r="Z459">
        <v>2348</v>
      </c>
      <c r="AA459">
        <v>4072</v>
      </c>
      <c r="AB459">
        <v>202</v>
      </c>
      <c r="AC459">
        <v>534</v>
      </c>
      <c r="AD459">
        <v>5220</v>
      </c>
      <c r="AE459">
        <v>188</v>
      </c>
      <c r="AF459">
        <v>1308</v>
      </c>
      <c r="AG459">
        <v>346</v>
      </c>
      <c r="AH459">
        <v>469</v>
      </c>
      <c r="AI459">
        <v>6131</v>
      </c>
      <c r="AJ459">
        <v>98</v>
      </c>
      <c r="AK459">
        <v>798</v>
      </c>
      <c r="AL459">
        <v>359</v>
      </c>
      <c r="AM459">
        <v>260</v>
      </c>
      <c r="AN459">
        <v>9656</v>
      </c>
      <c r="AO459">
        <v>80</v>
      </c>
      <c r="AP459">
        <v>120</v>
      </c>
      <c r="AQ459">
        <v>16</v>
      </c>
      <c r="AR459">
        <v>28</v>
      </c>
      <c r="AS459">
        <v>276</v>
      </c>
      <c r="AT459">
        <v>5</v>
      </c>
      <c r="AU459">
        <v>237</v>
      </c>
      <c r="AV459">
        <v>29</v>
      </c>
      <c r="AW459">
        <v>47</v>
      </c>
      <c r="AX459">
        <v>638</v>
      </c>
      <c r="AY459">
        <v>14</v>
      </c>
      <c r="AZ459">
        <v>117</v>
      </c>
      <c r="BA459">
        <v>13</v>
      </c>
      <c r="BB459">
        <v>19</v>
      </c>
      <c r="BC459">
        <v>362</v>
      </c>
      <c r="BD459">
        <v>9</v>
      </c>
    </row>
    <row r="460" spans="1:56" x14ac:dyDescent="0.25">
      <c r="A460">
        <v>1076587137</v>
      </c>
      <c r="B460">
        <v>117</v>
      </c>
      <c r="C460">
        <v>425</v>
      </c>
      <c r="D460">
        <v>471</v>
      </c>
      <c r="E460">
        <v>426</v>
      </c>
      <c r="F460">
        <v>377</v>
      </c>
      <c r="G460">
        <v>12</v>
      </c>
      <c r="H460">
        <v>16</v>
      </c>
      <c r="I460">
        <v>16</v>
      </c>
      <c r="J460">
        <v>15</v>
      </c>
      <c r="K460">
        <v>13</v>
      </c>
      <c r="L460">
        <v>90</v>
      </c>
      <c r="M460">
        <v>60</v>
      </c>
      <c r="N460">
        <v>112</v>
      </c>
      <c r="O460">
        <v>46</v>
      </c>
      <c r="P460">
        <v>47</v>
      </c>
      <c r="Q460">
        <v>87</v>
      </c>
      <c r="R460">
        <v>64</v>
      </c>
      <c r="S460">
        <v>103</v>
      </c>
      <c r="T460">
        <v>45</v>
      </c>
      <c r="U460">
        <v>57</v>
      </c>
      <c r="V460">
        <v>2254</v>
      </c>
      <c r="W460">
        <v>2529</v>
      </c>
      <c r="X460">
        <v>2147</v>
      </c>
      <c r="Y460">
        <v>2477</v>
      </c>
      <c r="Z460">
        <v>2512</v>
      </c>
      <c r="AA460">
        <v>969</v>
      </c>
      <c r="AB460">
        <v>106</v>
      </c>
      <c r="AC460">
        <v>126</v>
      </c>
      <c r="AD460">
        <v>49</v>
      </c>
      <c r="AE460">
        <v>78</v>
      </c>
      <c r="AF460">
        <v>278</v>
      </c>
      <c r="AG460">
        <v>72</v>
      </c>
      <c r="AH460">
        <v>146</v>
      </c>
      <c r="AI460">
        <v>48</v>
      </c>
      <c r="AJ460">
        <v>58</v>
      </c>
      <c r="AK460">
        <v>181</v>
      </c>
      <c r="AL460">
        <v>122</v>
      </c>
      <c r="AM460">
        <v>190</v>
      </c>
      <c r="AN460">
        <v>44</v>
      </c>
      <c r="AO460">
        <v>43</v>
      </c>
      <c r="AP460">
        <v>16</v>
      </c>
      <c r="AQ460">
        <v>4</v>
      </c>
      <c r="AR460">
        <v>9</v>
      </c>
      <c r="AS460">
        <v>2</v>
      </c>
      <c r="AT460">
        <v>3</v>
      </c>
      <c r="AU460">
        <v>44</v>
      </c>
      <c r="AV460">
        <v>9</v>
      </c>
      <c r="AW460">
        <v>15</v>
      </c>
      <c r="AX460">
        <v>6</v>
      </c>
      <c r="AY460">
        <v>8</v>
      </c>
      <c r="AZ460">
        <v>28</v>
      </c>
      <c r="BA460">
        <v>5</v>
      </c>
      <c r="BB460">
        <v>6</v>
      </c>
      <c r="BC460">
        <v>4</v>
      </c>
      <c r="BD460">
        <v>5</v>
      </c>
    </row>
    <row r="461" spans="1:56" x14ac:dyDescent="0.25">
      <c r="A461">
        <v>1076587156</v>
      </c>
      <c r="B461">
        <v>168</v>
      </c>
      <c r="C461">
        <v>530</v>
      </c>
      <c r="D461">
        <v>590</v>
      </c>
      <c r="E461">
        <v>809</v>
      </c>
      <c r="F461">
        <v>260</v>
      </c>
      <c r="G461">
        <v>19</v>
      </c>
      <c r="H461">
        <v>21</v>
      </c>
      <c r="I461">
        <v>19</v>
      </c>
      <c r="J461">
        <v>21</v>
      </c>
      <c r="K461">
        <v>21</v>
      </c>
      <c r="L461">
        <v>86</v>
      </c>
      <c r="M461">
        <v>257</v>
      </c>
      <c r="N461">
        <v>351</v>
      </c>
      <c r="O461">
        <v>175</v>
      </c>
      <c r="P461">
        <v>303</v>
      </c>
      <c r="Q461">
        <v>83</v>
      </c>
      <c r="R461">
        <v>256</v>
      </c>
      <c r="S461">
        <v>341</v>
      </c>
      <c r="T461">
        <v>172</v>
      </c>
      <c r="U461">
        <v>262</v>
      </c>
      <c r="V461">
        <v>2092</v>
      </c>
      <c r="W461">
        <v>2491</v>
      </c>
      <c r="X461">
        <v>2071</v>
      </c>
      <c r="Y461">
        <v>2417</v>
      </c>
      <c r="Z461">
        <v>2477</v>
      </c>
      <c r="AA461">
        <v>296</v>
      </c>
      <c r="AB461">
        <v>0</v>
      </c>
      <c r="AC461">
        <v>684</v>
      </c>
      <c r="AD461">
        <v>5752</v>
      </c>
      <c r="AE461">
        <v>570</v>
      </c>
      <c r="AF461">
        <v>209</v>
      </c>
      <c r="AG461">
        <v>0</v>
      </c>
      <c r="AH461">
        <v>557</v>
      </c>
      <c r="AI461">
        <v>4497</v>
      </c>
      <c r="AJ461">
        <v>591</v>
      </c>
      <c r="AK461">
        <v>375</v>
      </c>
      <c r="AL461">
        <v>0</v>
      </c>
      <c r="AM461">
        <v>294</v>
      </c>
      <c r="AN461">
        <v>6010</v>
      </c>
      <c r="AO461">
        <v>593</v>
      </c>
      <c r="AP461">
        <v>15</v>
      </c>
      <c r="AQ461">
        <v>0</v>
      </c>
      <c r="AR461">
        <v>36</v>
      </c>
      <c r="AS461">
        <v>264</v>
      </c>
      <c r="AT461">
        <v>32</v>
      </c>
      <c r="AU461">
        <v>31</v>
      </c>
      <c r="AV461">
        <v>0</v>
      </c>
      <c r="AW461">
        <v>66</v>
      </c>
      <c r="AX461">
        <v>498</v>
      </c>
      <c r="AY461">
        <v>79</v>
      </c>
      <c r="AZ461">
        <v>16</v>
      </c>
      <c r="BA461">
        <v>0</v>
      </c>
      <c r="BB461">
        <v>30</v>
      </c>
      <c r="BC461">
        <v>234</v>
      </c>
      <c r="BD461">
        <v>47</v>
      </c>
    </row>
    <row r="462" spans="1:56" x14ac:dyDescent="0.25">
      <c r="A462">
        <v>1076587233</v>
      </c>
      <c r="B462">
        <v>689</v>
      </c>
      <c r="C462">
        <v>68</v>
      </c>
      <c r="D462">
        <v>323</v>
      </c>
      <c r="E462">
        <v>55</v>
      </c>
      <c r="F462">
        <v>291</v>
      </c>
      <c r="G462">
        <v>11</v>
      </c>
      <c r="H462">
        <v>11</v>
      </c>
      <c r="I462">
        <v>4</v>
      </c>
      <c r="J462">
        <v>8</v>
      </c>
      <c r="K462">
        <v>9</v>
      </c>
      <c r="L462">
        <v>396</v>
      </c>
      <c r="M462">
        <v>8</v>
      </c>
      <c r="N462">
        <v>10</v>
      </c>
      <c r="O462">
        <v>2</v>
      </c>
      <c r="P462">
        <v>159</v>
      </c>
      <c r="Q462">
        <v>407</v>
      </c>
      <c r="R462">
        <v>9</v>
      </c>
      <c r="S462">
        <v>6</v>
      </c>
      <c r="T462">
        <v>3</v>
      </c>
      <c r="U462">
        <v>161</v>
      </c>
      <c r="V462">
        <v>2092</v>
      </c>
      <c r="W462">
        <v>2071</v>
      </c>
      <c r="X462">
        <v>2348</v>
      </c>
      <c r="Y462">
        <v>2517</v>
      </c>
      <c r="Z462">
        <v>2536</v>
      </c>
      <c r="AA462">
        <v>3136</v>
      </c>
      <c r="AB462">
        <v>169</v>
      </c>
      <c r="AC462">
        <v>215</v>
      </c>
      <c r="AD462">
        <v>85</v>
      </c>
      <c r="AE462">
        <v>108</v>
      </c>
      <c r="AF462">
        <v>1936</v>
      </c>
      <c r="AG462">
        <v>107</v>
      </c>
      <c r="AH462">
        <v>124</v>
      </c>
      <c r="AI462">
        <v>47</v>
      </c>
      <c r="AJ462">
        <v>98</v>
      </c>
      <c r="AK462">
        <v>3650</v>
      </c>
      <c r="AL462">
        <v>90</v>
      </c>
      <c r="AM462">
        <v>79</v>
      </c>
      <c r="AN462">
        <v>22</v>
      </c>
      <c r="AO462">
        <v>159</v>
      </c>
      <c r="AP462">
        <v>197</v>
      </c>
      <c r="AQ462">
        <v>7</v>
      </c>
      <c r="AR462">
        <v>10</v>
      </c>
      <c r="AS462">
        <v>1</v>
      </c>
      <c r="AT462">
        <v>5</v>
      </c>
      <c r="AU462">
        <v>351</v>
      </c>
      <c r="AV462">
        <v>15</v>
      </c>
      <c r="AW462">
        <v>20</v>
      </c>
      <c r="AX462">
        <v>5</v>
      </c>
      <c r="AY462">
        <v>10</v>
      </c>
      <c r="AZ462">
        <v>154</v>
      </c>
      <c r="BA462">
        <v>8</v>
      </c>
      <c r="BB462">
        <v>10</v>
      </c>
      <c r="BC462">
        <v>4</v>
      </c>
      <c r="BD462">
        <v>5</v>
      </c>
    </row>
    <row r="463" spans="1:56" x14ac:dyDescent="0.25">
      <c r="A463">
        <v>1076587314</v>
      </c>
      <c r="B463">
        <v>154</v>
      </c>
      <c r="C463">
        <v>42</v>
      </c>
      <c r="D463">
        <v>52</v>
      </c>
      <c r="E463">
        <v>305</v>
      </c>
      <c r="F463">
        <v>111</v>
      </c>
      <c r="G463">
        <v>6</v>
      </c>
      <c r="H463">
        <v>3</v>
      </c>
      <c r="I463">
        <v>5</v>
      </c>
      <c r="J463">
        <v>7</v>
      </c>
      <c r="K463">
        <v>6</v>
      </c>
      <c r="L463">
        <v>47</v>
      </c>
      <c r="M463">
        <v>12</v>
      </c>
      <c r="N463">
        <v>5</v>
      </c>
      <c r="O463">
        <v>93</v>
      </c>
      <c r="P463">
        <v>87</v>
      </c>
      <c r="Q463">
        <v>56</v>
      </c>
      <c r="R463">
        <v>12</v>
      </c>
      <c r="S463">
        <v>0</v>
      </c>
      <c r="T463">
        <v>103</v>
      </c>
      <c r="U463">
        <v>86</v>
      </c>
      <c r="V463">
        <v>2348</v>
      </c>
      <c r="W463">
        <v>2528</v>
      </c>
      <c r="X463">
        <v>2093</v>
      </c>
      <c r="Y463">
        <v>2491</v>
      </c>
      <c r="Z463">
        <v>2529</v>
      </c>
      <c r="AA463">
        <v>1208</v>
      </c>
      <c r="AB463">
        <v>397</v>
      </c>
      <c r="AC463">
        <v>57</v>
      </c>
      <c r="AD463">
        <v>10674</v>
      </c>
      <c r="AE463">
        <v>339</v>
      </c>
      <c r="AF463">
        <v>902</v>
      </c>
      <c r="AG463">
        <v>187</v>
      </c>
      <c r="AH463">
        <v>13</v>
      </c>
      <c r="AI463">
        <v>5642</v>
      </c>
      <c r="AJ463">
        <v>334</v>
      </c>
      <c r="AK463">
        <v>485</v>
      </c>
      <c r="AL463">
        <v>139</v>
      </c>
      <c r="AM463">
        <v>16</v>
      </c>
      <c r="AN463">
        <v>2694</v>
      </c>
      <c r="AO463">
        <v>391</v>
      </c>
      <c r="AP463">
        <v>47</v>
      </c>
      <c r="AQ463">
        <v>13</v>
      </c>
      <c r="AR463">
        <v>0</v>
      </c>
      <c r="AS463">
        <v>341</v>
      </c>
      <c r="AT463">
        <v>17</v>
      </c>
      <c r="AU463">
        <v>102</v>
      </c>
      <c r="AV463">
        <v>31</v>
      </c>
      <c r="AW463">
        <v>3</v>
      </c>
      <c r="AX463">
        <v>722</v>
      </c>
      <c r="AY463">
        <v>43</v>
      </c>
      <c r="AZ463">
        <v>55</v>
      </c>
      <c r="BA463">
        <v>18</v>
      </c>
      <c r="BB463">
        <v>3</v>
      </c>
      <c r="BC463">
        <v>381</v>
      </c>
      <c r="BD463">
        <v>26</v>
      </c>
    </row>
    <row r="464" spans="1:56" x14ac:dyDescent="0.25">
      <c r="A464">
        <v>1076587336</v>
      </c>
      <c r="B464">
        <v>350</v>
      </c>
      <c r="C464">
        <v>581</v>
      </c>
      <c r="D464">
        <v>492</v>
      </c>
      <c r="E464">
        <v>219</v>
      </c>
      <c r="F464">
        <v>266</v>
      </c>
      <c r="G464">
        <v>22</v>
      </c>
      <c r="H464">
        <v>16</v>
      </c>
      <c r="I464">
        <v>21</v>
      </c>
      <c r="J464">
        <v>17</v>
      </c>
      <c r="K464">
        <v>17</v>
      </c>
      <c r="L464">
        <v>137</v>
      </c>
      <c r="M464">
        <v>74</v>
      </c>
      <c r="N464">
        <v>70</v>
      </c>
      <c r="O464">
        <v>16</v>
      </c>
      <c r="P464">
        <v>20</v>
      </c>
      <c r="Q464">
        <v>132</v>
      </c>
      <c r="R464">
        <v>87</v>
      </c>
      <c r="S464">
        <v>71</v>
      </c>
      <c r="T464">
        <v>29</v>
      </c>
      <c r="U464">
        <v>31</v>
      </c>
      <c r="V464">
        <v>2509</v>
      </c>
      <c r="W464">
        <v>2288</v>
      </c>
      <c r="X464">
        <v>2528</v>
      </c>
      <c r="Y464">
        <v>2092</v>
      </c>
      <c r="Z464">
        <v>2517</v>
      </c>
      <c r="AA464">
        <v>1010</v>
      </c>
      <c r="AB464">
        <v>1470</v>
      </c>
      <c r="AC464">
        <v>802</v>
      </c>
      <c r="AD464">
        <v>77</v>
      </c>
      <c r="AE464">
        <v>230</v>
      </c>
      <c r="AF464">
        <v>834</v>
      </c>
      <c r="AG464">
        <v>1458</v>
      </c>
      <c r="AH464">
        <v>460</v>
      </c>
      <c r="AI464">
        <v>55</v>
      </c>
      <c r="AJ464">
        <v>66</v>
      </c>
      <c r="AK464">
        <v>1407</v>
      </c>
      <c r="AL464">
        <v>847</v>
      </c>
      <c r="AM464">
        <v>335</v>
      </c>
      <c r="AN464">
        <v>64</v>
      </c>
      <c r="AO464">
        <v>55</v>
      </c>
      <c r="AP464">
        <v>55</v>
      </c>
      <c r="AQ464">
        <v>104</v>
      </c>
      <c r="AR464">
        <v>20</v>
      </c>
      <c r="AS464">
        <v>5</v>
      </c>
      <c r="AT464">
        <v>8</v>
      </c>
      <c r="AU464">
        <v>115</v>
      </c>
      <c r="AV464">
        <v>167</v>
      </c>
      <c r="AW464">
        <v>55</v>
      </c>
      <c r="AX464">
        <v>5</v>
      </c>
      <c r="AY464">
        <v>14</v>
      </c>
      <c r="AZ464">
        <v>60</v>
      </c>
      <c r="BA464">
        <v>63</v>
      </c>
      <c r="BB464">
        <v>35</v>
      </c>
      <c r="BC464">
        <v>0</v>
      </c>
      <c r="BD464">
        <v>6</v>
      </c>
    </row>
    <row r="465" spans="1:56" x14ac:dyDescent="0.25">
      <c r="A465">
        <v>1076587356</v>
      </c>
      <c r="B465">
        <v>231</v>
      </c>
      <c r="C465">
        <v>187</v>
      </c>
      <c r="D465">
        <v>243</v>
      </c>
      <c r="E465">
        <v>404</v>
      </c>
      <c r="F465">
        <v>193</v>
      </c>
      <c r="G465">
        <v>18</v>
      </c>
      <c r="H465">
        <v>18</v>
      </c>
      <c r="I465">
        <v>16</v>
      </c>
      <c r="J465">
        <v>13</v>
      </c>
      <c r="K465">
        <v>8</v>
      </c>
      <c r="L465">
        <v>170</v>
      </c>
      <c r="M465">
        <v>86</v>
      </c>
      <c r="N465">
        <v>188</v>
      </c>
      <c r="O465">
        <v>267</v>
      </c>
      <c r="P465">
        <v>242</v>
      </c>
      <c r="Q465">
        <v>153</v>
      </c>
      <c r="R465">
        <v>86</v>
      </c>
      <c r="S465">
        <v>192</v>
      </c>
      <c r="T465">
        <v>277</v>
      </c>
      <c r="U465">
        <v>255</v>
      </c>
      <c r="V465">
        <v>2277</v>
      </c>
      <c r="W465">
        <v>2529</v>
      </c>
      <c r="X465">
        <v>2071</v>
      </c>
      <c r="Y465">
        <v>2512</v>
      </c>
      <c r="Z465">
        <v>2303</v>
      </c>
      <c r="AA465">
        <v>933</v>
      </c>
      <c r="AB465">
        <v>159</v>
      </c>
      <c r="AC465">
        <v>905</v>
      </c>
      <c r="AD465">
        <v>4360</v>
      </c>
      <c r="AE465">
        <v>0</v>
      </c>
      <c r="AF465">
        <v>873</v>
      </c>
      <c r="AG465">
        <v>152</v>
      </c>
      <c r="AH465">
        <v>477</v>
      </c>
      <c r="AI465">
        <v>2391</v>
      </c>
      <c r="AJ465">
        <v>0</v>
      </c>
      <c r="AK465">
        <v>1604</v>
      </c>
      <c r="AL465">
        <v>245</v>
      </c>
      <c r="AM465">
        <v>401</v>
      </c>
      <c r="AN465">
        <v>2983</v>
      </c>
      <c r="AO465">
        <v>0</v>
      </c>
      <c r="AP465">
        <v>39</v>
      </c>
      <c r="AQ465">
        <v>4</v>
      </c>
      <c r="AR465">
        <v>22</v>
      </c>
      <c r="AS465">
        <v>187</v>
      </c>
      <c r="AT465">
        <v>0</v>
      </c>
      <c r="AU465">
        <v>106</v>
      </c>
      <c r="AV465">
        <v>15</v>
      </c>
      <c r="AW465">
        <v>72</v>
      </c>
      <c r="AX465">
        <v>399</v>
      </c>
      <c r="AY465">
        <v>0</v>
      </c>
      <c r="AZ465">
        <v>67</v>
      </c>
      <c r="BA465">
        <v>11</v>
      </c>
      <c r="BB465">
        <v>50</v>
      </c>
      <c r="BC465">
        <v>212</v>
      </c>
      <c r="BD465">
        <v>0</v>
      </c>
    </row>
    <row r="466" spans="1:56" x14ac:dyDescent="0.25">
      <c r="A466">
        <v>1076587360</v>
      </c>
      <c r="B466">
        <v>750</v>
      </c>
      <c r="C466">
        <v>999</v>
      </c>
      <c r="D466">
        <v>999</v>
      </c>
      <c r="E466">
        <v>100</v>
      </c>
      <c r="F466">
        <v>172</v>
      </c>
      <c r="G466">
        <v>26</v>
      </c>
      <c r="H466">
        <v>26</v>
      </c>
      <c r="I466">
        <v>18</v>
      </c>
      <c r="J466">
        <v>16</v>
      </c>
      <c r="K466">
        <v>15</v>
      </c>
      <c r="L466">
        <v>81</v>
      </c>
      <c r="M466">
        <v>151</v>
      </c>
      <c r="N466">
        <v>411</v>
      </c>
      <c r="O466">
        <v>15</v>
      </c>
      <c r="P466">
        <v>2</v>
      </c>
      <c r="Q466">
        <v>75</v>
      </c>
      <c r="R466">
        <v>147</v>
      </c>
      <c r="S466">
        <v>394</v>
      </c>
      <c r="T466">
        <v>12</v>
      </c>
      <c r="U466">
        <v>8</v>
      </c>
      <c r="V466">
        <v>2491</v>
      </c>
      <c r="W466">
        <v>2404</v>
      </c>
      <c r="X466">
        <v>2495</v>
      </c>
      <c r="Y466">
        <v>2267</v>
      </c>
      <c r="Z466">
        <v>2420</v>
      </c>
      <c r="AA466">
        <v>1657</v>
      </c>
      <c r="AB466">
        <v>1900</v>
      </c>
      <c r="AC466">
        <v>417</v>
      </c>
      <c r="AD466">
        <v>916</v>
      </c>
      <c r="AE466">
        <v>1378</v>
      </c>
      <c r="AF466">
        <v>638</v>
      </c>
      <c r="AG466">
        <v>1118</v>
      </c>
      <c r="AH466">
        <v>374</v>
      </c>
      <c r="AI466">
        <v>389</v>
      </c>
      <c r="AJ466">
        <v>1466</v>
      </c>
      <c r="AK466">
        <v>435</v>
      </c>
      <c r="AL466">
        <v>1028</v>
      </c>
      <c r="AM466">
        <v>444</v>
      </c>
      <c r="AN466">
        <v>302</v>
      </c>
      <c r="AO466">
        <v>2039</v>
      </c>
      <c r="AP466">
        <v>43</v>
      </c>
      <c r="AQ466">
        <v>76</v>
      </c>
      <c r="AR466">
        <v>30</v>
      </c>
      <c r="AS466">
        <v>30</v>
      </c>
      <c r="AT466">
        <v>77</v>
      </c>
      <c r="AU466">
        <v>90</v>
      </c>
      <c r="AV466">
        <v>148</v>
      </c>
      <c r="AW466">
        <v>52</v>
      </c>
      <c r="AX466">
        <v>56</v>
      </c>
      <c r="AY466">
        <v>161</v>
      </c>
      <c r="AZ466">
        <v>47</v>
      </c>
      <c r="BA466">
        <v>72</v>
      </c>
      <c r="BB466">
        <v>22</v>
      </c>
      <c r="BC466">
        <v>26</v>
      </c>
      <c r="BD466">
        <v>84</v>
      </c>
    </row>
    <row r="467" spans="1:56" x14ac:dyDescent="0.25">
      <c r="A467">
        <v>1076587362</v>
      </c>
      <c r="B467">
        <v>36</v>
      </c>
      <c r="C467">
        <v>647</v>
      </c>
      <c r="D467">
        <v>57</v>
      </c>
      <c r="E467">
        <v>23</v>
      </c>
      <c r="F467">
        <v>782</v>
      </c>
      <c r="G467">
        <v>18</v>
      </c>
      <c r="H467">
        <v>26</v>
      </c>
      <c r="I467">
        <v>7</v>
      </c>
      <c r="J467">
        <v>15</v>
      </c>
      <c r="K467">
        <v>26</v>
      </c>
      <c r="L467">
        <v>4</v>
      </c>
      <c r="M467">
        <v>265</v>
      </c>
      <c r="N467">
        <v>8</v>
      </c>
      <c r="O467">
        <v>14</v>
      </c>
      <c r="P467">
        <v>413</v>
      </c>
      <c r="Q467">
        <v>3</v>
      </c>
      <c r="R467">
        <v>196</v>
      </c>
      <c r="S467">
        <v>6</v>
      </c>
      <c r="T467">
        <v>2</v>
      </c>
      <c r="U467">
        <v>375</v>
      </c>
      <c r="V467">
        <v>2056</v>
      </c>
      <c r="W467">
        <v>2417</v>
      </c>
      <c r="X467">
        <v>2348</v>
      </c>
      <c r="Y467">
        <v>2512</v>
      </c>
      <c r="Z467">
        <v>2362</v>
      </c>
      <c r="AA467">
        <v>11</v>
      </c>
      <c r="AB467">
        <v>640</v>
      </c>
      <c r="AC467">
        <v>119</v>
      </c>
      <c r="AD467">
        <v>53</v>
      </c>
      <c r="AE467">
        <v>2103</v>
      </c>
      <c r="AF467">
        <v>7</v>
      </c>
      <c r="AG467">
        <v>501</v>
      </c>
      <c r="AH467">
        <v>42</v>
      </c>
      <c r="AI467">
        <v>14</v>
      </c>
      <c r="AJ467">
        <v>1890</v>
      </c>
      <c r="AK467">
        <v>8</v>
      </c>
      <c r="AL467">
        <v>711</v>
      </c>
      <c r="AM467">
        <v>48</v>
      </c>
      <c r="AN467">
        <v>37</v>
      </c>
      <c r="AO467">
        <v>2717</v>
      </c>
      <c r="AP467">
        <v>1</v>
      </c>
      <c r="AQ467">
        <v>30</v>
      </c>
      <c r="AR467">
        <v>3</v>
      </c>
      <c r="AS467">
        <v>1</v>
      </c>
      <c r="AT467">
        <v>107</v>
      </c>
      <c r="AU467">
        <v>2</v>
      </c>
      <c r="AV467">
        <v>58</v>
      </c>
      <c r="AW467">
        <v>9</v>
      </c>
      <c r="AX467">
        <v>4</v>
      </c>
      <c r="AY467">
        <v>212</v>
      </c>
      <c r="AZ467">
        <v>1</v>
      </c>
      <c r="BA467">
        <v>28</v>
      </c>
      <c r="BB467">
        <v>6</v>
      </c>
      <c r="BC467">
        <v>3</v>
      </c>
      <c r="BD467">
        <v>105</v>
      </c>
    </row>
    <row r="468" spans="1:56" x14ac:dyDescent="0.25">
      <c r="A468">
        <v>1076587381</v>
      </c>
      <c r="B468">
        <v>35</v>
      </c>
      <c r="C468">
        <v>36</v>
      </c>
      <c r="D468">
        <v>29</v>
      </c>
      <c r="E468">
        <v>36</v>
      </c>
      <c r="F468">
        <v>31</v>
      </c>
      <c r="G468">
        <v>12</v>
      </c>
      <c r="H468">
        <v>10</v>
      </c>
      <c r="I468">
        <v>2</v>
      </c>
      <c r="J468">
        <v>10</v>
      </c>
      <c r="K468">
        <v>2</v>
      </c>
      <c r="L468">
        <v>5</v>
      </c>
      <c r="M468">
        <v>34</v>
      </c>
      <c r="N468">
        <v>3</v>
      </c>
      <c r="O468">
        <v>6</v>
      </c>
      <c r="P468">
        <v>4</v>
      </c>
      <c r="Q468">
        <v>7</v>
      </c>
      <c r="R468">
        <v>36</v>
      </c>
      <c r="S468">
        <v>5</v>
      </c>
      <c r="T468">
        <v>10</v>
      </c>
      <c r="U468">
        <v>7</v>
      </c>
      <c r="V468">
        <v>2071</v>
      </c>
      <c r="W468">
        <v>2372</v>
      </c>
      <c r="X468">
        <v>2495</v>
      </c>
      <c r="Y468">
        <v>2338</v>
      </c>
      <c r="Z468">
        <v>2277</v>
      </c>
      <c r="AA468">
        <v>25</v>
      </c>
      <c r="AB468">
        <v>91</v>
      </c>
      <c r="AC468">
        <v>19</v>
      </c>
      <c r="AD468">
        <v>78</v>
      </c>
      <c r="AE468">
        <v>17</v>
      </c>
      <c r="AF468">
        <v>18</v>
      </c>
      <c r="AG468">
        <v>45</v>
      </c>
      <c r="AH468">
        <v>21</v>
      </c>
      <c r="AI468">
        <v>93</v>
      </c>
      <c r="AJ468">
        <v>32</v>
      </c>
      <c r="AK468">
        <v>12</v>
      </c>
      <c r="AL468">
        <v>5</v>
      </c>
      <c r="AM468">
        <v>27</v>
      </c>
      <c r="AN468">
        <v>129</v>
      </c>
      <c r="AO468">
        <v>21</v>
      </c>
      <c r="AP468">
        <v>2</v>
      </c>
      <c r="AQ468">
        <v>3</v>
      </c>
      <c r="AR468">
        <v>2</v>
      </c>
      <c r="AS468">
        <v>6</v>
      </c>
      <c r="AT468">
        <v>2</v>
      </c>
      <c r="AU468">
        <v>2</v>
      </c>
      <c r="AV468">
        <v>6</v>
      </c>
      <c r="AW468">
        <v>3</v>
      </c>
      <c r="AX468">
        <v>10</v>
      </c>
      <c r="AY468">
        <v>2</v>
      </c>
      <c r="AZ468">
        <v>0</v>
      </c>
      <c r="BA468">
        <v>3</v>
      </c>
      <c r="BB468">
        <v>1</v>
      </c>
      <c r="BC468">
        <v>4</v>
      </c>
      <c r="BD468">
        <v>0</v>
      </c>
    </row>
    <row r="469" spans="1:56" x14ac:dyDescent="0.25">
      <c r="A469">
        <v>1076587383</v>
      </c>
      <c r="B469">
        <v>506</v>
      </c>
      <c r="C469">
        <v>567</v>
      </c>
      <c r="D469">
        <v>56</v>
      </c>
      <c r="E469">
        <v>667</v>
      </c>
      <c r="F469">
        <v>63</v>
      </c>
      <c r="G469">
        <v>20</v>
      </c>
      <c r="H469">
        <v>21</v>
      </c>
      <c r="I469">
        <v>19</v>
      </c>
      <c r="J469">
        <v>20</v>
      </c>
      <c r="K469">
        <v>23</v>
      </c>
      <c r="L469">
        <v>128</v>
      </c>
      <c r="M469">
        <v>163</v>
      </c>
      <c r="N469">
        <v>87</v>
      </c>
      <c r="O469">
        <v>95</v>
      </c>
      <c r="P469">
        <v>150</v>
      </c>
      <c r="Q469">
        <v>128</v>
      </c>
      <c r="R469">
        <v>156</v>
      </c>
      <c r="S469">
        <v>55</v>
      </c>
      <c r="T469">
        <v>94</v>
      </c>
      <c r="U469">
        <v>104</v>
      </c>
      <c r="V469">
        <v>2071</v>
      </c>
      <c r="W469">
        <v>2404</v>
      </c>
      <c r="X469">
        <v>2267</v>
      </c>
      <c r="Y469">
        <v>2438</v>
      </c>
      <c r="Z469">
        <v>2093</v>
      </c>
      <c r="AA469">
        <v>426</v>
      </c>
      <c r="AB469">
        <v>1717</v>
      </c>
      <c r="AC469">
        <v>16</v>
      </c>
      <c r="AD469">
        <v>523</v>
      </c>
      <c r="AE469">
        <v>159</v>
      </c>
      <c r="AF469">
        <v>358</v>
      </c>
      <c r="AG469">
        <v>829</v>
      </c>
      <c r="AH469">
        <v>5</v>
      </c>
      <c r="AI469">
        <v>443</v>
      </c>
      <c r="AJ469">
        <v>56</v>
      </c>
      <c r="AK469">
        <v>138</v>
      </c>
      <c r="AL469">
        <v>862</v>
      </c>
      <c r="AM469">
        <v>8</v>
      </c>
      <c r="AN469">
        <v>556</v>
      </c>
      <c r="AO469">
        <v>69</v>
      </c>
      <c r="AP469">
        <v>28</v>
      </c>
      <c r="AQ469">
        <v>54</v>
      </c>
      <c r="AR469">
        <v>1</v>
      </c>
      <c r="AS469">
        <v>46</v>
      </c>
      <c r="AT469">
        <v>3</v>
      </c>
      <c r="AU469">
        <v>46</v>
      </c>
      <c r="AV469">
        <v>130</v>
      </c>
      <c r="AW469">
        <v>2</v>
      </c>
      <c r="AX469">
        <v>67</v>
      </c>
      <c r="AY469">
        <v>10</v>
      </c>
      <c r="AZ469">
        <v>18</v>
      </c>
      <c r="BA469">
        <v>76</v>
      </c>
      <c r="BB469">
        <v>1</v>
      </c>
      <c r="BC469">
        <v>21</v>
      </c>
      <c r="BD469">
        <v>7</v>
      </c>
    </row>
    <row r="470" spans="1:56" x14ac:dyDescent="0.25">
      <c r="A470">
        <v>1076587400</v>
      </c>
      <c r="B470">
        <v>76</v>
      </c>
      <c r="C470">
        <v>92</v>
      </c>
      <c r="D470">
        <v>59</v>
      </c>
      <c r="E470">
        <v>26</v>
      </c>
      <c r="F470">
        <v>15</v>
      </c>
      <c r="G470">
        <v>17</v>
      </c>
      <c r="H470">
        <v>14</v>
      </c>
      <c r="I470">
        <v>18</v>
      </c>
      <c r="J470">
        <v>16</v>
      </c>
      <c r="L470">
        <v>157</v>
      </c>
      <c r="M470">
        <v>94</v>
      </c>
      <c r="N470">
        <v>66</v>
      </c>
      <c r="O470">
        <v>5</v>
      </c>
      <c r="P470">
        <v>0</v>
      </c>
      <c r="Q470">
        <v>145</v>
      </c>
      <c r="R470">
        <v>85</v>
      </c>
      <c r="S470">
        <v>44</v>
      </c>
      <c r="T470">
        <v>5</v>
      </c>
      <c r="U470">
        <v>1</v>
      </c>
      <c r="V470">
        <v>2348</v>
      </c>
      <c r="W470">
        <v>2303</v>
      </c>
      <c r="X470">
        <v>2307</v>
      </c>
      <c r="Y470">
        <v>2205</v>
      </c>
      <c r="Z470">
        <v>2281</v>
      </c>
      <c r="AA470">
        <v>164</v>
      </c>
      <c r="AB470">
        <v>1607</v>
      </c>
      <c r="AC470">
        <v>18</v>
      </c>
      <c r="AD470">
        <v>16</v>
      </c>
      <c r="AE470">
        <v>5</v>
      </c>
      <c r="AF470">
        <v>86</v>
      </c>
      <c r="AG470">
        <v>794</v>
      </c>
      <c r="AH470">
        <v>24</v>
      </c>
      <c r="AI470">
        <v>47</v>
      </c>
      <c r="AJ470">
        <v>11</v>
      </c>
      <c r="AK470">
        <v>49</v>
      </c>
      <c r="AL470">
        <v>435</v>
      </c>
      <c r="AM470">
        <v>21</v>
      </c>
      <c r="AN470">
        <v>34</v>
      </c>
      <c r="AO470">
        <v>12</v>
      </c>
      <c r="AP470">
        <v>7</v>
      </c>
      <c r="AQ470">
        <v>52</v>
      </c>
      <c r="AR470">
        <v>2</v>
      </c>
      <c r="AS470">
        <v>3</v>
      </c>
      <c r="AT470">
        <v>1</v>
      </c>
      <c r="AU470">
        <v>14</v>
      </c>
      <c r="AV470">
        <v>112</v>
      </c>
      <c r="AW470">
        <v>3</v>
      </c>
      <c r="AX470">
        <v>4</v>
      </c>
      <c r="AY470">
        <v>1</v>
      </c>
      <c r="AZ470">
        <v>7</v>
      </c>
      <c r="BA470">
        <v>60</v>
      </c>
      <c r="BB470">
        <v>1</v>
      </c>
      <c r="BC470">
        <v>1</v>
      </c>
      <c r="BD470">
        <v>0</v>
      </c>
    </row>
    <row r="471" spans="1:56" x14ac:dyDescent="0.25">
      <c r="A471">
        <v>1076587418</v>
      </c>
      <c r="B471">
        <v>999</v>
      </c>
      <c r="C471">
        <v>653</v>
      </c>
      <c r="D471">
        <v>817</v>
      </c>
      <c r="E471">
        <v>797</v>
      </c>
      <c r="F471">
        <v>29</v>
      </c>
      <c r="G471">
        <v>20</v>
      </c>
      <c r="H471">
        <v>23</v>
      </c>
      <c r="I471">
        <v>24</v>
      </c>
      <c r="J471">
        <v>22</v>
      </c>
      <c r="L471">
        <v>227</v>
      </c>
      <c r="M471">
        <v>45</v>
      </c>
      <c r="N471">
        <v>254</v>
      </c>
      <c r="O471">
        <v>231</v>
      </c>
      <c r="P471">
        <v>1</v>
      </c>
      <c r="Q471">
        <v>221</v>
      </c>
      <c r="R471">
        <v>31</v>
      </c>
      <c r="S471">
        <v>232</v>
      </c>
      <c r="T471">
        <v>228</v>
      </c>
      <c r="U471">
        <v>0</v>
      </c>
      <c r="V471">
        <v>2073</v>
      </c>
      <c r="W471">
        <v>2281</v>
      </c>
      <c r="X471">
        <v>2517</v>
      </c>
      <c r="Y471">
        <v>2479</v>
      </c>
      <c r="Z471">
        <v>2057</v>
      </c>
      <c r="AA471">
        <v>47332</v>
      </c>
      <c r="AB471">
        <v>2503</v>
      </c>
      <c r="AC471">
        <v>2406</v>
      </c>
      <c r="AD471">
        <v>878</v>
      </c>
      <c r="AE471">
        <v>6</v>
      </c>
      <c r="AF471">
        <v>25796</v>
      </c>
      <c r="AG471">
        <v>1791</v>
      </c>
      <c r="AH471">
        <v>877</v>
      </c>
      <c r="AI471">
        <v>559</v>
      </c>
      <c r="AJ471">
        <v>14</v>
      </c>
      <c r="AK471">
        <v>23161</v>
      </c>
      <c r="AL471">
        <v>3041</v>
      </c>
      <c r="AM471">
        <v>410</v>
      </c>
      <c r="AN471">
        <v>488</v>
      </c>
      <c r="AO471">
        <v>3</v>
      </c>
      <c r="AP471">
        <v>1592</v>
      </c>
      <c r="AQ471">
        <v>95</v>
      </c>
      <c r="AR471">
        <v>65</v>
      </c>
      <c r="AS471">
        <v>44</v>
      </c>
      <c r="AT471">
        <v>0</v>
      </c>
      <c r="AU471">
        <v>3434</v>
      </c>
      <c r="AV471">
        <v>253</v>
      </c>
      <c r="AW471">
        <v>153</v>
      </c>
      <c r="AX471">
        <v>72</v>
      </c>
      <c r="AY471">
        <v>1</v>
      </c>
      <c r="AZ471">
        <v>1842</v>
      </c>
      <c r="BA471">
        <v>158</v>
      </c>
      <c r="BB471">
        <v>88</v>
      </c>
      <c r="BC471">
        <v>28</v>
      </c>
      <c r="BD471">
        <v>1</v>
      </c>
    </row>
    <row r="472" spans="1:56" x14ac:dyDescent="0.25">
      <c r="A472">
        <v>1076587421</v>
      </c>
      <c r="B472">
        <v>150</v>
      </c>
      <c r="C472">
        <v>31</v>
      </c>
      <c r="D472">
        <v>47</v>
      </c>
      <c r="E472">
        <v>45</v>
      </c>
      <c r="F472">
        <v>116</v>
      </c>
      <c r="G472">
        <v>15</v>
      </c>
      <c r="H472">
        <v>11</v>
      </c>
      <c r="I472">
        <v>6</v>
      </c>
      <c r="J472">
        <v>19</v>
      </c>
      <c r="K472">
        <v>4</v>
      </c>
      <c r="L472">
        <v>110</v>
      </c>
      <c r="M472">
        <v>12</v>
      </c>
      <c r="N472">
        <v>8</v>
      </c>
      <c r="O472">
        <v>16</v>
      </c>
      <c r="P472">
        <v>104</v>
      </c>
      <c r="Q472">
        <v>115</v>
      </c>
      <c r="R472">
        <v>8</v>
      </c>
      <c r="S472">
        <v>14</v>
      </c>
      <c r="T472">
        <v>19</v>
      </c>
      <c r="U472">
        <v>115</v>
      </c>
      <c r="V472">
        <v>2314</v>
      </c>
      <c r="W472">
        <v>2362</v>
      </c>
      <c r="X472">
        <v>2372</v>
      </c>
      <c r="Y472">
        <v>2477</v>
      </c>
      <c r="Z472">
        <v>2529</v>
      </c>
      <c r="AA472">
        <v>805</v>
      </c>
      <c r="AB472">
        <v>35</v>
      </c>
      <c r="AC472">
        <v>50</v>
      </c>
      <c r="AD472">
        <v>63</v>
      </c>
      <c r="AE472">
        <v>31</v>
      </c>
      <c r="AF472">
        <v>564</v>
      </c>
      <c r="AG472">
        <v>18</v>
      </c>
      <c r="AH472">
        <v>25</v>
      </c>
      <c r="AI472">
        <v>90</v>
      </c>
      <c r="AJ472">
        <v>58</v>
      </c>
      <c r="AK472">
        <v>796</v>
      </c>
      <c r="AL472">
        <v>23</v>
      </c>
      <c r="AM472">
        <v>1</v>
      </c>
      <c r="AN472">
        <v>30</v>
      </c>
      <c r="AO472">
        <v>29</v>
      </c>
      <c r="AP472">
        <v>25</v>
      </c>
      <c r="AQ472">
        <v>1</v>
      </c>
      <c r="AR472">
        <v>3</v>
      </c>
      <c r="AS472">
        <v>6</v>
      </c>
      <c r="AT472">
        <v>2</v>
      </c>
      <c r="AU472">
        <v>65</v>
      </c>
      <c r="AV472">
        <v>2</v>
      </c>
      <c r="AW472">
        <v>4</v>
      </c>
      <c r="AX472">
        <v>12</v>
      </c>
      <c r="AY472">
        <v>5</v>
      </c>
      <c r="AZ472">
        <v>40</v>
      </c>
      <c r="BA472">
        <v>1</v>
      </c>
      <c r="BB472">
        <v>1</v>
      </c>
      <c r="BC472">
        <v>6</v>
      </c>
      <c r="BD472">
        <v>3</v>
      </c>
    </row>
    <row r="473" spans="1:56" x14ac:dyDescent="0.25">
      <c r="A473">
        <v>1076587438</v>
      </c>
      <c r="B473">
        <v>165</v>
      </c>
      <c r="C473">
        <v>214</v>
      </c>
      <c r="D473">
        <v>389</v>
      </c>
      <c r="E473">
        <v>212</v>
      </c>
      <c r="F473">
        <v>240</v>
      </c>
      <c r="G473">
        <v>17</v>
      </c>
      <c r="H473">
        <v>21</v>
      </c>
      <c r="I473">
        <v>20</v>
      </c>
      <c r="J473">
        <v>14</v>
      </c>
      <c r="K473">
        <v>21</v>
      </c>
      <c r="L473">
        <v>19</v>
      </c>
      <c r="M473">
        <v>212</v>
      </c>
      <c r="N473">
        <v>53</v>
      </c>
      <c r="O473">
        <v>91</v>
      </c>
      <c r="P473">
        <v>54</v>
      </c>
      <c r="Q473">
        <v>31</v>
      </c>
      <c r="R473">
        <v>191</v>
      </c>
      <c r="S473">
        <v>58</v>
      </c>
      <c r="T473">
        <v>78</v>
      </c>
      <c r="U473">
        <v>69</v>
      </c>
      <c r="V473">
        <v>2417</v>
      </c>
      <c r="W473">
        <v>2071</v>
      </c>
      <c r="X473">
        <v>2372</v>
      </c>
      <c r="Y473">
        <v>2481</v>
      </c>
      <c r="Z473">
        <v>2495</v>
      </c>
      <c r="AA473">
        <v>0</v>
      </c>
      <c r="AB473">
        <v>0</v>
      </c>
      <c r="AC473">
        <v>864</v>
      </c>
      <c r="AD473">
        <v>1019</v>
      </c>
      <c r="AE473">
        <v>797</v>
      </c>
      <c r="AF473">
        <v>0</v>
      </c>
      <c r="AG473">
        <v>0</v>
      </c>
      <c r="AH473">
        <v>322</v>
      </c>
      <c r="AI473">
        <v>1700</v>
      </c>
      <c r="AJ473">
        <v>576</v>
      </c>
      <c r="AK473">
        <v>0</v>
      </c>
      <c r="AL473">
        <v>0</v>
      </c>
      <c r="AM473">
        <v>119</v>
      </c>
      <c r="AN473">
        <v>1820</v>
      </c>
      <c r="AO473">
        <v>952</v>
      </c>
      <c r="AP473">
        <v>0</v>
      </c>
      <c r="AQ473">
        <v>0</v>
      </c>
      <c r="AR473">
        <v>26</v>
      </c>
      <c r="AS473">
        <v>57</v>
      </c>
      <c r="AT473">
        <v>40</v>
      </c>
      <c r="AU473">
        <v>0</v>
      </c>
      <c r="AV473">
        <v>0</v>
      </c>
      <c r="AW473">
        <v>49</v>
      </c>
      <c r="AX473">
        <v>123</v>
      </c>
      <c r="AY473">
        <v>83</v>
      </c>
      <c r="AZ473">
        <v>0</v>
      </c>
      <c r="BA473">
        <v>0</v>
      </c>
      <c r="BB473">
        <v>23</v>
      </c>
      <c r="BC473">
        <v>66</v>
      </c>
      <c r="BD473">
        <v>43</v>
      </c>
    </row>
    <row r="474" spans="1:56" x14ac:dyDescent="0.25">
      <c r="A474">
        <v>1076587445</v>
      </c>
      <c r="B474">
        <v>347</v>
      </c>
      <c r="C474">
        <v>252</v>
      </c>
      <c r="D474">
        <v>40</v>
      </c>
      <c r="E474">
        <v>443</v>
      </c>
      <c r="F474">
        <v>942</v>
      </c>
      <c r="G474">
        <v>17</v>
      </c>
      <c r="H474">
        <v>10</v>
      </c>
      <c r="I474">
        <v>8</v>
      </c>
      <c r="J474">
        <v>17</v>
      </c>
      <c r="K474">
        <v>15</v>
      </c>
      <c r="L474">
        <v>100</v>
      </c>
      <c r="M474">
        <v>26</v>
      </c>
      <c r="N474">
        <v>3</v>
      </c>
      <c r="O474">
        <v>104</v>
      </c>
      <c r="P474">
        <v>143</v>
      </c>
      <c r="Q474">
        <v>95</v>
      </c>
      <c r="R474">
        <v>28</v>
      </c>
      <c r="S474">
        <v>4</v>
      </c>
      <c r="T474">
        <v>97</v>
      </c>
      <c r="U474">
        <v>137</v>
      </c>
      <c r="V474">
        <v>2314</v>
      </c>
      <c r="W474">
        <v>2348</v>
      </c>
      <c r="X474">
        <v>2267</v>
      </c>
      <c r="Y474">
        <v>2322</v>
      </c>
      <c r="Z474">
        <v>2536</v>
      </c>
      <c r="AA474">
        <v>382</v>
      </c>
      <c r="AB474">
        <v>2348</v>
      </c>
      <c r="AC474">
        <v>120</v>
      </c>
      <c r="AD474">
        <v>541</v>
      </c>
      <c r="AE474">
        <v>165</v>
      </c>
      <c r="AF474">
        <v>201</v>
      </c>
      <c r="AG474">
        <v>1590</v>
      </c>
      <c r="AH474">
        <v>23</v>
      </c>
      <c r="AI474">
        <v>131</v>
      </c>
      <c r="AJ474">
        <v>224</v>
      </c>
      <c r="AK474">
        <v>291</v>
      </c>
      <c r="AL474">
        <v>817</v>
      </c>
      <c r="AM474">
        <v>18</v>
      </c>
      <c r="AN474">
        <v>118</v>
      </c>
      <c r="AO474">
        <v>218</v>
      </c>
      <c r="AP474">
        <v>13</v>
      </c>
      <c r="AQ474">
        <v>100</v>
      </c>
      <c r="AR474">
        <v>1</v>
      </c>
      <c r="AS474">
        <v>13</v>
      </c>
      <c r="AT474">
        <v>11</v>
      </c>
      <c r="AU474">
        <v>29</v>
      </c>
      <c r="AV474">
        <v>200</v>
      </c>
      <c r="AW474">
        <v>5</v>
      </c>
      <c r="AX474">
        <v>33</v>
      </c>
      <c r="AY474">
        <v>20</v>
      </c>
      <c r="AZ474">
        <v>16</v>
      </c>
      <c r="BA474">
        <v>100</v>
      </c>
      <c r="BB474">
        <v>4</v>
      </c>
      <c r="BC474">
        <v>20</v>
      </c>
      <c r="BD474">
        <v>9</v>
      </c>
    </row>
    <row r="475" spans="1:56" x14ac:dyDescent="0.25">
      <c r="A475">
        <v>1076587490</v>
      </c>
      <c r="B475">
        <v>280</v>
      </c>
      <c r="C475">
        <v>269</v>
      </c>
      <c r="D475">
        <v>150</v>
      </c>
      <c r="E475">
        <v>223</v>
      </c>
      <c r="F475">
        <v>86</v>
      </c>
      <c r="G475">
        <v>13</v>
      </c>
      <c r="H475">
        <v>14</v>
      </c>
      <c r="I475">
        <v>12</v>
      </c>
      <c r="J475">
        <v>7</v>
      </c>
      <c r="K475">
        <v>10</v>
      </c>
      <c r="L475">
        <v>26</v>
      </c>
      <c r="M475">
        <v>50</v>
      </c>
      <c r="N475">
        <v>43</v>
      </c>
      <c r="O475">
        <v>7</v>
      </c>
      <c r="P475">
        <v>24</v>
      </c>
      <c r="Q475">
        <v>16</v>
      </c>
      <c r="R475">
        <v>38</v>
      </c>
      <c r="S475">
        <v>45</v>
      </c>
      <c r="T475">
        <v>5</v>
      </c>
      <c r="U475">
        <v>11</v>
      </c>
      <c r="V475">
        <v>2314</v>
      </c>
      <c r="W475">
        <v>2338</v>
      </c>
      <c r="X475">
        <v>2071</v>
      </c>
      <c r="Y475">
        <v>2404</v>
      </c>
      <c r="Z475">
        <v>2517</v>
      </c>
      <c r="AA475">
        <v>428</v>
      </c>
      <c r="AB475">
        <v>995</v>
      </c>
      <c r="AC475">
        <v>2903</v>
      </c>
      <c r="AD475">
        <v>239</v>
      </c>
      <c r="AE475">
        <v>1796</v>
      </c>
      <c r="AF475">
        <v>299</v>
      </c>
      <c r="AG475">
        <v>982</v>
      </c>
      <c r="AH475">
        <v>1539</v>
      </c>
      <c r="AI475">
        <v>269</v>
      </c>
      <c r="AJ475">
        <v>884</v>
      </c>
      <c r="AK475">
        <v>374</v>
      </c>
      <c r="AL475">
        <v>1589</v>
      </c>
      <c r="AM475">
        <v>1684</v>
      </c>
      <c r="AN475">
        <v>110</v>
      </c>
      <c r="AO475">
        <v>493</v>
      </c>
      <c r="AP475">
        <v>18</v>
      </c>
      <c r="AQ475">
        <v>49</v>
      </c>
      <c r="AR475">
        <v>115</v>
      </c>
      <c r="AS475">
        <v>15</v>
      </c>
      <c r="AT475">
        <v>47</v>
      </c>
      <c r="AU475">
        <v>32</v>
      </c>
      <c r="AV475">
        <v>115</v>
      </c>
      <c r="AW475">
        <v>253</v>
      </c>
      <c r="AX475">
        <v>29</v>
      </c>
      <c r="AY475">
        <v>115</v>
      </c>
      <c r="AZ475">
        <v>14</v>
      </c>
      <c r="BA475">
        <v>66</v>
      </c>
      <c r="BB475">
        <v>138</v>
      </c>
      <c r="BC475">
        <v>14</v>
      </c>
      <c r="BD475">
        <v>68</v>
      </c>
    </row>
    <row r="476" spans="1:56" x14ac:dyDescent="0.25">
      <c r="A476">
        <v>1076587501</v>
      </c>
      <c r="B476">
        <v>121</v>
      </c>
      <c r="C476">
        <v>44</v>
      </c>
      <c r="D476">
        <v>51</v>
      </c>
      <c r="E476">
        <v>64</v>
      </c>
      <c r="F476">
        <v>266</v>
      </c>
      <c r="G476">
        <v>17</v>
      </c>
      <c r="H476">
        <v>3</v>
      </c>
      <c r="I476">
        <v>2</v>
      </c>
      <c r="J476">
        <v>6</v>
      </c>
      <c r="K476">
        <v>3</v>
      </c>
      <c r="L476">
        <v>122</v>
      </c>
      <c r="M476">
        <v>5</v>
      </c>
      <c r="N476">
        <v>5</v>
      </c>
      <c r="O476">
        <v>139</v>
      </c>
      <c r="P476">
        <v>5</v>
      </c>
      <c r="Q476">
        <v>118</v>
      </c>
      <c r="R476">
        <v>7</v>
      </c>
      <c r="S476">
        <v>12</v>
      </c>
      <c r="T476">
        <v>148</v>
      </c>
      <c r="U476">
        <v>4</v>
      </c>
      <c r="V476">
        <v>2477</v>
      </c>
      <c r="W476">
        <v>2093</v>
      </c>
      <c r="X476">
        <v>2536</v>
      </c>
      <c r="Y476">
        <v>2529</v>
      </c>
      <c r="Z476">
        <v>2149</v>
      </c>
      <c r="AA476">
        <v>3293</v>
      </c>
      <c r="AB476">
        <v>40</v>
      </c>
      <c r="AC476">
        <v>42</v>
      </c>
      <c r="AD476">
        <v>634</v>
      </c>
      <c r="AE476">
        <v>883</v>
      </c>
      <c r="AF476">
        <v>2498</v>
      </c>
      <c r="AG476">
        <v>18</v>
      </c>
      <c r="AH476">
        <v>53</v>
      </c>
      <c r="AI476">
        <v>997</v>
      </c>
      <c r="AJ476">
        <v>823</v>
      </c>
      <c r="AK476">
        <v>2767</v>
      </c>
      <c r="AL476">
        <v>14</v>
      </c>
      <c r="AM476">
        <v>57</v>
      </c>
      <c r="AN476">
        <v>664</v>
      </c>
      <c r="AO476">
        <v>498</v>
      </c>
      <c r="AP476">
        <v>142</v>
      </c>
      <c r="AQ476">
        <v>1</v>
      </c>
      <c r="AR476">
        <v>4</v>
      </c>
      <c r="AS476">
        <v>40</v>
      </c>
      <c r="AT476">
        <v>44</v>
      </c>
      <c r="AU476">
        <v>348</v>
      </c>
      <c r="AV476">
        <v>2</v>
      </c>
      <c r="AW476">
        <v>5</v>
      </c>
      <c r="AX476">
        <v>83</v>
      </c>
      <c r="AY476">
        <v>78</v>
      </c>
      <c r="AZ476">
        <v>206</v>
      </c>
      <c r="BA476">
        <v>1</v>
      </c>
      <c r="BB476">
        <v>1</v>
      </c>
      <c r="BC476">
        <v>43</v>
      </c>
      <c r="BD476">
        <v>34</v>
      </c>
    </row>
    <row r="477" spans="1:56" x14ac:dyDescent="0.25">
      <c r="A477">
        <v>1076587512</v>
      </c>
      <c r="B477">
        <v>26</v>
      </c>
      <c r="C477">
        <v>36</v>
      </c>
      <c r="D477">
        <v>177</v>
      </c>
      <c r="E477">
        <v>402</v>
      </c>
      <c r="F477">
        <v>428</v>
      </c>
      <c r="G477">
        <v>14</v>
      </c>
      <c r="H477">
        <v>10</v>
      </c>
      <c r="I477">
        <v>8</v>
      </c>
      <c r="J477">
        <v>18</v>
      </c>
      <c r="K477">
        <v>9</v>
      </c>
      <c r="L477">
        <v>17</v>
      </c>
      <c r="M477">
        <v>6</v>
      </c>
      <c r="N477">
        <v>6</v>
      </c>
      <c r="O477">
        <v>163</v>
      </c>
      <c r="P477">
        <v>57</v>
      </c>
      <c r="Q477">
        <v>11</v>
      </c>
      <c r="R477">
        <v>4</v>
      </c>
      <c r="S477">
        <v>8</v>
      </c>
      <c r="T477">
        <v>161</v>
      </c>
      <c r="U477">
        <v>57</v>
      </c>
      <c r="V477">
        <v>2205</v>
      </c>
      <c r="W477">
        <v>2491</v>
      </c>
      <c r="X477">
        <v>2477</v>
      </c>
      <c r="Y477">
        <v>2479</v>
      </c>
      <c r="Z477">
        <v>2092</v>
      </c>
      <c r="AA477">
        <v>37</v>
      </c>
      <c r="AB477">
        <v>0</v>
      </c>
      <c r="AC477">
        <v>681</v>
      </c>
      <c r="AD477">
        <v>5633</v>
      </c>
      <c r="AE477">
        <v>205</v>
      </c>
      <c r="AF477">
        <v>30</v>
      </c>
      <c r="AG477">
        <v>0</v>
      </c>
      <c r="AH477">
        <v>572</v>
      </c>
      <c r="AI477">
        <v>2756</v>
      </c>
      <c r="AJ477">
        <v>190</v>
      </c>
      <c r="AK477">
        <v>83</v>
      </c>
      <c r="AL477">
        <v>0</v>
      </c>
      <c r="AM477">
        <v>615</v>
      </c>
      <c r="AN477">
        <v>3369</v>
      </c>
      <c r="AO477">
        <v>165</v>
      </c>
      <c r="AP477">
        <v>2</v>
      </c>
      <c r="AQ477">
        <v>0</v>
      </c>
      <c r="AR477">
        <v>37</v>
      </c>
      <c r="AS477">
        <v>200</v>
      </c>
      <c r="AT477">
        <v>15</v>
      </c>
      <c r="AU477">
        <v>5</v>
      </c>
      <c r="AV477">
        <v>0</v>
      </c>
      <c r="AW477">
        <v>82</v>
      </c>
      <c r="AX477">
        <v>434</v>
      </c>
      <c r="AY477">
        <v>25</v>
      </c>
      <c r="AZ477">
        <v>3</v>
      </c>
      <c r="BA477">
        <v>0</v>
      </c>
      <c r="BB477">
        <v>45</v>
      </c>
      <c r="BC477">
        <v>234</v>
      </c>
      <c r="BD477">
        <v>10</v>
      </c>
    </row>
    <row r="478" spans="1:56" x14ac:dyDescent="0.25">
      <c r="A478">
        <v>1076587518</v>
      </c>
      <c r="B478">
        <v>519</v>
      </c>
      <c r="C478">
        <v>834</v>
      </c>
      <c r="D478">
        <v>428</v>
      </c>
      <c r="E478">
        <v>480</v>
      </c>
      <c r="F478">
        <v>999</v>
      </c>
      <c r="G478">
        <v>20</v>
      </c>
      <c r="H478">
        <v>14</v>
      </c>
      <c r="I478">
        <v>14</v>
      </c>
      <c r="J478">
        <v>18</v>
      </c>
      <c r="K478">
        <v>17</v>
      </c>
      <c r="L478">
        <v>30</v>
      </c>
      <c r="M478">
        <v>14</v>
      </c>
      <c r="N478">
        <v>160</v>
      </c>
      <c r="O478">
        <v>183</v>
      </c>
      <c r="P478">
        <v>244</v>
      </c>
      <c r="Q478">
        <v>23</v>
      </c>
      <c r="R478">
        <v>9</v>
      </c>
      <c r="S478">
        <v>164</v>
      </c>
      <c r="T478">
        <v>190</v>
      </c>
      <c r="U478">
        <v>247</v>
      </c>
      <c r="V478">
        <v>2417</v>
      </c>
      <c r="W478">
        <v>2533</v>
      </c>
      <c r="X478">
        <v>2481</v>
      </c>
      <c r="Y478">
        <v>2477</v>
      </c>
      <c r="Z478">
        <v>2254</v>
      </c>
      <c r="AA478">
        <v>1152</v>
      </c>
      <c r="AB478">
        <v>1481</v>
      </c>
      <c r="AC478">
        <v>243</v>
      </c>
      <c r="AD478">
        <v>1843</v>
      </c>
      <c r="AE478">
        <v>494</v>
      </c>
      <c r="AF478">
        <v>556</v>
      </c>
      <c r="AG478">
        <v>249</v>
      </c>
      <c r="AH478">
        <v>381</v>
      </c>
      <c r="AI478">
        <v>1104</v>
      </c>
      <c r="AJ478">
        <v>220</v>
      </c>
      <c r="AK478">
        <v>1091</v>
      </c>
      <c r="AL478">
        <v>193</v>
      </c>
      <c r="AM478">
        <v>406</v>
      </c>
      <c r="AN478">
        <v>1313</v>
      </c>
      <c r="AO478">
        <v>85</v>
      </c>
      <c r="AP478">
        <v>43</v>
      </c>
      <c r="AQ478">
        <v>29</v>
      </c>
      <c r="AR478">
        <v>18</v>
      </c>
      <c r="AS478">
        <v>71</v>
      </c>
      <c r="AT478">
        <v>18</v>
      </c>
      <c r="AU478">
        <v>85</v>
      </c>
      <c r="AV478">
        <v>63</v>
      </c>
      <c r="AW478">
        <v>33</v>
      </c>
      <c r="AX478">
        <v>173</v>
      </c>
      <c r="AY478">
        <v>27</v>
      </c>
      <c r="AZ478">
        <v>42</v>
      </c>
      <c r="BA478">
        <v>34</v>
      </c>
      <c r="BB478">
        <v>15</v>
      </c>
      <c r="BC478">
        <v>102</v>
      </c>
      <c r="BD478">
        <v>9</v>
      </c>
    </row>
    <row r="479" spans="1:56" x14ac:dyDescent="0.25">
      <c r="A479">
        <v>1076587607</v>
      </c>
      <c r="B479">
        <v>196</v>
      </c>
      <c r="C479">
        <v>554</v>
      </c>
      <c r="D479">
        <v>120</v>
      </c>
      <c r="E479">
        <v>666</v>
      </c>
      <c r="F479">
        <v>236</v>
      </c>
      <c r="G479">
        <v>20</v>
      </c>
      <c r="H479">
        <v>21</v>
      </c>
      <c r="I479">
        <v>19</v>
      </c>
      <c r="J479">
        <v>22</v>
      </c>
      <c r="K479">
        <v>22</v>
      </c>
      <c r="L479">
        <v>14</v>
      </c>
      <c r="M479">
        <v>129</v>
      </c>
      <c r="N479">
        <v>112</v>
      </c>
      <c r="O479">
        <v>47</v>
      </c>
      <c r="P479">
        <v>66</v>
      </c>
      <c r="Q479">
        <v>18</v>
      </c>
      <c r="R479">
        <v>134</v>
      </c>
      <c r="S479">
        <v>93</v>
      </c>
      <c r="T479">
        <v>32</v>
      </c>
      <c r="U479">
        <v>57</v>
      </c>
      <c r="V479">
        <v>2285</v>
      </c>
      <c r="W479">
        <v>2071</v>
      </c>
      <c r="X479">
        <v>2303</v>
      </c>
      <c r="Y479">
        <v>2479</v>
      </c>
      <c r="Z479">
        <v>2205</v>
      </c>
      <c r="AA479">
        <v>50</v>
      </c>
      <c r="AB479">
        <v>386</v>
      </c>
      <c r="AC479">
        <v>408</v>
      </c>
      <c r="AD479">
        <v>1842</v>
      </c>
      <c r="AE479">
        <v>310</v>
      </c>
      <c r="AF479">
        <v>24</v>
      </c>
      <c r="AG479">
        <v>296</v>
      </c>
      <c r="AH479">
        <v>180</v>
      </c>
      <c r="AI479">
        <v>1156</v>
      </c>
      <c r="AJ479">
        <v>440</v>
      </c>
      <c r="AK479">
        <v>55</v>
      </c>
      <c r="AL479">
        <v>192</v>
      </c>
      <c r="AM479">
        <v>53</v>
      </c>
      <c r="AN479">
        <v>1285</v>
      </c>
      <c r="AO479">
        <v>558</v>
      </c>
      <c r="AP479">
        <v>1</v>
      </c>
      <c r="AQ479">
        <v>23</v>
      </c>
      <c r="AR479">
        <v>13</v>
      </c>
      <c r="AS479">
        <v>75</v>
      </c>
      <c r="AT479">
        <v>22</v>
      </c>
      <c r="AU479">
        <v>4</v>
      </c>
      <c r="AV479">
        <v>45</v>
      </c>
      <c r="AW479">
        <v>25</v>
      </c>
      <c r="AX479">
        <v>151</v>
      </c>
      <c r="AY479">
        <v>43</v>
      </c>
      <c r="AZ479">
        <v>3</v>
      </c>
      <c r="BA479">
        <v>22</v>
      </c>
      <c r="BB479">
        <v>12</v>
      </c>
      <c r="BC479">
        <v>76</v>
      </c>
      <c r="BD479">
        <v>21</v>
      </c>
    </row>
    <row r="480" spans="1:56" x14ac:dyDescent="0.25">
      <c r="A480">
        <v>1076587633</v>
      </c>
      <c r="B480">
        <v>59</v>
      </c>
      <c r="C480">
        <v>143</v>
      </c>
      <c r="D480">
        <v>62</v>
      </c>
      <c r="E480">
        <v>86</v>
      </c>
      <c r="F480">
        <v>73</v>
      </c>
      <c r="G480">
        <v>10</v>
      </c>
      <c r="H480">
        <v>16</v>
      </c>
      <c r="I480">
        <v>16</v>
      </c>
      <c r="J480">
        <v>15</v>
      </c>
      <c r="L480">
        <v>25</v>
      </c>
      <c r="M480">
        <v>22</v>
      </c>
      <c r="N480">
        <v>85</v>
      </c>
      <c r="O480">
        <v>25</v>
      </c>
      <c r="P480">
        <v>1</v>
      </c>
      <c r="Q480">
        <v>22</v>
      </c>
      <c r="R480">
        <v>23</v>
      </c>
      <c r="S480">
        <v>50</v>
      </c>
      <c r="T480">
        <v>17</v>
      </c>
      <c r="U480">
        <v>0</v>
      </c>
      <c r="V480">
        <v>2071</v>
      </c>
      <c r="W480">
        <v>2491</v>
      </c>
      <c r="X480">
        <v>2393</v>
      </c>
      <c r="Y480">
        <v>2314</v>
      </c>
      <c r="Z480">
        <v>2404</v>
      </c>
      <c r="AA480">
        <v>162</v>
      </c>
      <c r="AB480">
        <v>168</v>
      </c>
      <c r="AC480">
        <v>2023</v>
      </c>
      <c r="AD480">
        <v>90</v>
      </c>
      <c r="AE480">
        <v>114</v>
      </c>
      <c r="AF480">
        <v>90</v>
      </c>
      <c r="AG480">
        <v>81</v>
      </c>
      <c r="AH480">
        <v>1618</v>
      </c>
      <c r="AI480">
        <v>67</v>
      </c>
      <c r="AJ480">
        <v>48</v>
      </c>
      <c r="AK480">
        <v>75</v>
      </c>
      <c r="AL480">
        <v>46</v>
      </c>
      <c r="AM480">
        <v>3052</v>
      </c>
      <c r="AN480">
        <v>89</v>
      </c>
      <c r="AO480">
        <v>38</v>
      </c>
      <c r="AP480">
        <v>6</v>
      </c>
      <c r="AQ480">
        <v>5</v>
      </c>
      <c r="AR480">
        <v>67</v>
      </c>
      <c r="AS480">
        <v>2</v>
      </c>
      <c r="AT480">
        <v>5</v>
      </c>
      <c r="AU480">
        <v>16</v>
      </c>
      <c r="AV480">
        <v>12</v>
      </c>
      <c r="AW480">
        <v>183</v>
      </c>
      <c r="AX480">
        <v>7</v>
      </c>
      <c r="AY480">
        <v>9</v>
      </c>
      <c r="AZ480">
        <v>10</v>
      </c>
      <c r="BA480">
        <v>7</v>
      </c>
      <c r="BB480">
        <v>116</v>
      </c>
      <c r="BC480">
        <v>5</v>
      </c>
      <c r="BD480">
        <v>4</v>
      </c>
    </row>
    <row r="481" spans="1:56" x14ac:dyDescent="0.25">
      <c r="A481">
        <v>1076587661</v>
      </c>
      <c r="B481">
        <v>705</v>
      </c>
      <c r="C481">
        <v>279</v>
      </c>
      <c r="D481">
        <v>53</v>
      </c>
      <c r="E481">
        <v>21</v>
      </c>
      <c r="F481">
        <v>202</v>
      </c>
      <c r="G481">
        <v>11</v>
      </c>
      <c r="H481">
        <v>8</v>
      </c>
      <c r="I481">
        <v>7</v>
      </c>
      <c r="J481">
        <v>10</v>
      </c>
      <c r="K481">
        <v>7</v>
      </c>
      <c r="L481">
        <v>52</v>
      </c>
      <c r="M481">
        <v>163</v>
      </c>
      <c r="N481">
        <v>2</v>
      </c>
      <c r="O481">
        <v>8</v>
      </c>
      <c r="P481">
        <v>123</v>
      </c>
      <c r="Q481">
        <v>30</v>
      </c>
      <c r="R481">
        <v>146</v>
      </c>
      <c r="S481">
        <v>5</v>
      </c>
      <c r="T481">
        <v>9</v>
      </c>
      <c r="U481">
        <v>142</v>
      </c>
      <c r="V481">
        <v>2092</v>
      </c>
      <c r="W481">
        <v>2479</v>
      </c>
      <c r="X481">
        <v>2477</v>
      </c>
      <c r="Y481">
        <v>2205</v>
      </c>
      <c r="Z481">
        <v>2372</v>
      </c>
      <c r="AA481">
        <v>969</v>
      </c>
      <c r="AB481">
        <v>96</v>
      </c>
      <c r="AC481">
        <v>56</v>
      </c>
      <c r="AD481">
        <v>126</v>
      </c>
      <c r="AE481">
        <v>1786</v>
      </c>
      <c r="AF481">
        <v>901</v>
      </c>
      <c r="AG481">
        <v>60</v>
      </c>
      <c r="AH481">
        <v>56</v>
      </c>
      <c r="AI481">
        <v>121</v>
      </c>
      <c r="AJ481">
        <v>783</v>
      </c>
      <c r="AK481">
        <v>655</v>
      </c>
      <c r="AL481">
        <v>63</v>
      </c>
      <c r="AM481">
        <v>39</v>
      </c>
      <c r="AN481">
        <v>165</v>
      </c>
      <c r="AO481">
        <v>366</v>
      </c>
      <c r="AP481">
        <v>76</v>
      </c>
      <c r="AQ481">
        <v>3</v>
      </c>
      <c r="AR481">
        <v>4</v>
      </c>
      <c r="AS481">
        <v>5</v>
      </c>
      <c r="AT481">
        <v>59</v>
      </c>
      <c r="AU481">
        <v>117</v>
      </c>
      <c r="AV481">
        <v>7</v>
      </c>
      <c r="AW481">
        <v>7</v>
      </c>
      <c r="AX481">
        <v>13</v>
      </c>
      <c r="AY481">
        <v>118</v>
      </c>
      <c r="AZ481">
        <v>41</v>
      </c>
      <c r="BA481">
        <v>4</v>
      </c>
      <c r="BB481">
        <v>3</v>
      </c>
      <c r="BC481">
        <v>8</v>
      </c>
      <c r="BD481">
        <v>59</v>
      </c>
    </row>
    <row r="482" spans="1:56" x14ac:dyDescent="0.25">
      <c r="A482">
        <v>1076587691</v>
      </c>
      <c r="B482">
        <v>75</v>
      </c>
      <c r="C482">
        <v>988</v>
      </c>
      <c r="D482">
        <v>168</v>
      </c>
      <c r="E482">
        <v>88</v>
      </c>
      <c r="F482">
        <v>118</v>
      </c>
      <c r="G482">
        <v>13</v>
      </c>
      <c r="H482">
        <v>13</v>
      </c>
      <c r="I482">
        <v>12</v>
      </c>
      <c r="J482">
        <v>6</v>
      </c>
      <c r="K482">
        <v>8</v>
      </c>
      <c r="L482">
        <v>44</v>
      </c>
      <c r="M482">
        <v>239</v>
      </c>
      <c r="N482">
        <v>69</v>
      </c>
      <c r="O482">
        <v>11</v>
      </c>
      <c r="P482">
        <v>128</v>
      </c>
      <c r="Q482">
        <v>46</v>
      </c>
      <c r="R482">
        <v>247</v>
      </c>
      <c r="S482">
        <v>65</v>
      </c>
      <c r="T482">
        <v>16</v>
      </c>
      <c r="U482">
        <v>135</v>
      </c>
      <c r="V482">
        <v>2073</v>
      </c>
      <c r="W482">
        <v>2254</v>
      </c>
      <c r="X482">
        <v>2438</v>
      </c>
      <c r="Y482">
        <v>2479</v>
      </c>
      <c r="Z482">
        <v>2094</v>
      </c>
      <c r="AA482">
        <v>64</v>
      </c>
      <c r="AB482">
        <v>3908</v>
      </c>
      <c r="AC482">
        <v>276</v>
      </c>
      <c r="AD482">
        <v>210</v>
      </c>
      <c r="AE482">
        <v>25</v>
      </c>
      <c r="AF482">
        <v>58</v>
      </c>
      <c r="AG482">
        <v>1340</v>
      </c>
      <c r="AH482">
        <v>247</v>
      </c>
      <c r="AI482">
        <v>132</v>
      </c>
      <c r="AJ482">
        <v>42</v>
      </c>
      <c r="AK482">
        <v>30</v>
      </c>
      <c r="AL482">
        <v>416</v>
      </c>
      <c r="AM482">
        <v>292</v>
      </c>
      <c r="AN482">
        <v>67</v>
      </c>
      <c r="AO482">
        <v>21</v>
      </c>
      <c r="AP482">
        <v>6</v>
      </c>
      <c r="AQ482">
        <v>104</v>
      </c>
      <c r="AR482">
        <v>21</v>
      </c>
      <c r="AS482">
        <v>7</v>
      </c>
      <c r="AT482">
        <v>3</v>
      </c>
      <c r="AU482">
        <v>7</v>
      </c>
      <c r="AV482">
        <v>178</v>
      </c>
      <c r="AW482">
        <v>31</v>
      </c>
      <c r="AX482">
        <v>16</v>
      </c>
      <c r="AY482">
        <v>3</v>
      </c>
      <c r="AZ482">
        <v>1</v>
      </c>
      <c r="BA482">
        <v>74</v>
      </c>
      <c r="BB482">
        <v>10</v>
      </c>
      <c r="BC482">
        <v>9</v>
      </c>
      <c r="BD482">
        <v>0</v>
      </c>
    </row>
    <row r="483" spans="1:56" x14ac:dyDescent="0.25">
      <c r="A483">
        <v>1076587731</v>
      </c>
      <c r="B483">
        <v>172</v>
      </c>
      <c r="C483">
        <v>298</v>
      </c>
      <c r="D483">
        <v>273</v>
      </c>
      <c r="E483">
        <v>308</v>
      </c>
      <c r="F483">
        <v>432</v>
      </c>
      <c r="G483">
        <v>21</v>
      </c>
      <c r="H483">
        <v>11</v>
      </c>
      <c r="I483">
        <v>3</v>
      </c>
      <c r="J483">
        <v>12</v>
      </c>
      <c r="K483">
        <v>15</v>
      </c>
      <c r="L483">
        <v>80</v>
      </c>
      <c r="M483">
        <v>8</v>
      </c>
      <c r="N483">
        <v>7</v>
      </c>
      <c r="O483">
        <v>126</v>
      </c>
      <c r="P483">
        <v>15</v>
      </c>
      <c r="Q483">
        <v>78</v>
      </c>
      <c r="R483">
        <v>6</v>
      </c>
      <c r="S483">
        <v>6</v>
      </c>
      <c r="T483">
        <v>119</v>
      </c>
      <c r="U483">
        <v>9</v>
      </c>
      <c r="V483">
        <v>2417</v>
      </c>
      <c r="W483">
        <v>2404</v>
      </c>
      <c r="X483">
        <v>2491</v>
      </c>
      <c r="Y483">
        <v>2477</v>
      </c>
      <c r="Z483">
        <v>2205</v>
      </c>
      <c r="AA483">
        <v>1147</v>
      </c>
      <c r="AB483">
        <v>256</v>
      </c>
      <c r="AC483">
        <v>1267</v>
      </c>
      <c r="AD483">
        <v>652</v>
      </c>
      <c r="AE483">
        <v>368</v>
      </c>
      <c r="AF483">
        <v>918</v>
      </c>
      <c r="AG483">
        <v>142</v>
      </c>
      <c r="AH483">
        <v>577</v>
      </c>
      <c r="AI483">
        <v>762</v>
      </c>
      <c r="AJ483">
        <v>404</v>
      </c>
      <c r="AK483">
        <v>1448</v>
      </c>
      <c r="AL483">
        <v>105</v>
      </c>
      <c r="AM483">
        <v>335</v>
      </c>
      <c r="AN483">
        <v>543</v>
      </c>
      <c r="AO483">
        <v>574</v>
      </c>
      <c r="AP483">
        <v>55</v>
      </c>
      <c r="AQ483">
        <v>9</v>
      </c>
      <c r="AR483">
        <v>35</v>
      </c>
      <c r="AS483">
        <v>39</v>
      </c>
      <c r="AT483">
        <v>22</v>
      </c>
      <c r="AU483">
        <v>109</v>
      </c>
      <c r="AV483">
        <v>22</v>
      </c>
      <c r="AW483">
        <v>81</v>
      </c>
      <c r="AX483">
        <v>86</v>
      </c>
      <c r="AY483">
        <v>47</v>
      </c>
      <c r="AZ483">
        <v>54</v>
      </c>
      <c r="BA483">
        <v>13</v>
      </c>
      <c r="BB483">
        <v>46</v>
      </c>
      <c r="BC483">
        <v>47</v>
      </c>
      <c r="BD483">
        <v>25</v>
      </c>
    </row>
    <row r="484" spans="1:56" x14ac:dyDescent="0.25">
      <c r="A484">
        <v>1076587830</v>
      </c>
      <c r="B484">
        <v>98</v>
      </c>
      <c r="C484">
        <v>252</v>
      </c>
      <c r="D484">
        <v>386</v>
      </c>
      <c r="E484">
        <v>181</v>
      </c>
      <c r="F484">
        <v>306</v>
      </c>
      <c r="G484">
        <v>13</v>
      </c>
      <c r="H484">
        <v>13</v>
      </c>
      <c r="I484">
        <v>14</v>
      </c>
      <c r="J484">
        <v>14</v>
      </c>
      <c r="K484">
        <v>12</v>
      </c>
      <c r="L484">
        <v>54</v>
      </c>
      <c r="M484">
        <v>11</v>
      </c>
      <c r="N484">
        <v>172</v>
      </c>
      <c r="O484">
        <v>22</v>
      </c>
      <c r="P484">
        <v>18</v>
      </c>
      <c r="Q484">
        <v>31</v>
      </c>
      <c r="R484">
        <v>9</v>
      </c>
      <c r="S484">
        <v>159</v>
      </c>
      <c r="T484">
        <v>14</v>
      </c>
      <c r="U484">
        <v>20</v>
      </c>
      <c r="V484">
        <v>2071</v>
      </c>
      <c r="W484">
        <v>2314</v>
      </c>
      <c r="X484">
        <v>2431</v>
      </c>
      <c r="Y484">
        <v>2307</v>
      </c>
      <c r="Z484">
        <v>2479</v>
      </c>
      <c r="AA484">
        <v>343</v>
      </c>
      <c r="AB484">
        <v>0</v>
      </c>
      <c r="AC484">
        <v>6423</v>
      </c>
      <c r="AD484">
        <v>162</v>
      </c>
      <c r="AE484">
        <v>1523</v>
      </c>
      <c r="AF484">
        <v>211</v>
      </c>
      <c r="AG484">
        <v>0</v>
      </c>
      <c r="AH484">
        <v>1497</v>
      </c>
      <c r="AI484">
        <v>115</v>
      </c>
      <c r="AJ484">
        <v>659</v>
      </c>
      <c r="AK484">
        <v>199</v>
      </c>
      <c r="AL484">
        <v>0</v>
      </c>
      <c r="AM484">
        <v>990</v>
      </c>
      <c r="AN484">
        <v>258</v>
      </c>
      <c r="AO484">
        <v>828</v>
      </c>
      <c r="AP484">
        <v>12</v>
      </c>
      <c r="AQ484">
        <v>0</v>
      </c>
      <c r="AR484">
        <v>132</v>
      </c>
      <c r="AS484">
        <v>6</v>
      </c>
      <c r="AT484">
        <v>49</v>
      </c>
      <c r="AU484">
        <v>34</v>
      </c>
      <c r="AV484">
        <v>0</v>
      </c>
      <c r="AW484">
        <v>272</v>
      </c>
      <c r="AX484">
        <v>19</v>
      </c>
      <c r="AY484">
        <v>110</v>
      </c>
      <c r="AZ484">
        <v>22</v>
      </c>
      <c r="BA484">
        <v>0</v>
      </c>
      <c r="BB484">
        <v>140</v>
      </c>
      <c r="BC484">
        <v>13</v>
      </c>
      <c r="BD484">
        <v>61</v>
      </c>
    </row>
    <row r="485" spans="1:56" x14ac:dyDescent="0.25">
      <c r="A485">
        <v>1076587900</v>
      </c>
      <c r="B485">
        <v>504</v>
      </c>
      <c r="C485">
        <v>205</v>
      </c>
      <c r="D485">
        <v>374</v>
      </c>
      <c r="E485">
        <v>466</v>
      </c>
      <c r="F485">
        <v>199</v>
      </c>
      <c r="G485">
        <v>21</v>
      </c>
      <c r="H485">
        <v>10</v>
      </c>
      <c r="I485">
        <v>19</v>
      </c>
      <c r="J485">
        <v>14</v>
      </c>
      <c r="K485">
        <v>16</v>
      </c>
      <c r="L485">
        <v>120</v>
      </c>
      <c r="M485">
        <v>38</v>
      </c>
      <c r="N485">
        <v>163</v>
      </c>
      <c r="O485">
        <v>40</v>
      </c>
      <c r="P485">
        <v>21</v>
      </c>
      <c r="Q485">
        <v>126</v>
      </c>
      <c r="R485">
        <v>13</v>
      </c>
      <c r="S485">
        <v>152</v>
      </c>
      <c r="T485">
        <v>45</v>
      </c>
      <c r="U485">
        <v>25</v>
      </c>
      <c r="V485">
        <v>2372</v>
      </c>
      <c r="W485">
        <v>2536</v>
      </c>
      <c r="X485">
        <v>2479</v>
      </c>
      <c r="Y485">
        <v>2288</v>
      </c>
      <c r="Z485">
        <v>2529</v>
      </c>
      <c r="AA485">
        <v>2703</v>
      </c>
      <c r="AB485">
        <v>34</v>
      </c>
      <c r="AC485">
        <v>2134</v>
      </c>
      <c r="AD485">
        <v>338</v>
      </c>
      <c r="AE485">
        <v>36</v>
      </c>
      <c r="AF485">
        <v>570</v>
      </c>
      <c r="AG485">
        <v>29</v>
      </c>
      <c r="AH485">
        <v>1130</v>
      </c>
      <c r="AI485">
        <v>405</v>
      </c>
      <c r="AJ485">
        <v>49</v>
      </c>
      <c r="AK485">
        <v>489</v>
      </c>
      <c r="AL485">
        <v>38</v>
      </c>
      <c r="AM485">
        <v>1531</v>
      </c>
      <c r="AN485">
        <v>203</v>
      </c>
      <c r="AO485">
        <v>61</v>
      </c>
      <c r="AP485">
        <v>80</v>
      </c>
      <c r="AQ485">
        <v>2</v>
      </c>
      <c r="AR485">
        <v>66</v>
      </c>
      <c r="AS485">
        <v>28</v>
      </c>
      <c r="AT485">
        <v>3</v>
      </c>
      <c r="AU485">
        <v>146</v>
      </c>
      <c r="AV485">
        <v>3</v>
      </c>
      <c r="AW485">
        <v>157</v>
      </c>
      <c r="AX485">
        <v>42</v>
      </c>
      <c r="AY485">
        <v>4</v>
      </c>
      <c r="AZ485">
        <v>66</v>
      </c>
      <c r="BA485">
        <v>1</v>
      </c>
      <c r="BB485">
        <v>91</v>
      </c>
      <c r="BC485">
        <v>14</v>
      </c>
      <c r="BD485">
        <v>1</v>
      </c>
    </row>
    <row r="486" spans="1:56" x14ac:dyDescent="0.25">
      <c r="A486">
        <v>1076587912</v>
      </c>
      <c r="B486">
        <v>50</v>
      </c>
      <c r="C486">
        <v>44</v>
      </c>
      <c r="D486">
        <v>70</v>
      </c>
      <c r="E486">
        <v>35</v>
      </c>
      <c r="F486">
        <v>120</v>
      </c>
      <c r="G486">
        <v>15</v>
      </c>
      <c r="H486">
        <v>17</v>
      </c>
      <c r="I486">
        <v>14</v>
      </c>
      <c r="J486">
        <v>6</v>
      </c>
      <c r="K486">
        <v>18</v>
      </c>
      <c r="L486">
        <v>44</v>
      </c>
      <c r="M486">
        <v>27</v>
      </c>
      <c r="N486">
        <v>50</v>
      </c>
      <c r="O486">
        <v>24</v>
      </c>
      <c r="P486">
        <v>30</v>
      </c>
      <c r="Q486">
        <v>26</v>
      </c>
      <c r="R486">
        <v>21</v>
      </c>
      <c r="S486">
        <v>40</v>
      </c>
      <c r="T486">
        <v>23</v>
      </c>
      <c r="U486">
        <v>27</v>
      </c>
      <c r="V486">
        <v>2348</v>
      </c>
      <c r="W486">
        <v>2362</v>
      </c>
      <c r="X486">
        <v>2254</v>
      </c>
      <c r="Y486">
        <v>2147</v>
      </c>
      <c r="Z486">
        <v>2480</v>
      </c>
      <c r="AA486">
        <v>356</v>
      </c>
      <c r="AB486">
        <v>81</v>
      </c>
      <c r="AC486">
        <v>716</v>
      </c>
      <c r="AD486">
        <v>21</v>
      </c>
      <c r="AE486">
        <v>122</v>
      </c>
      <c r="AF486">
        <v>221</v>
      </c>
      <c r="AG486">
        <v>48</v>
      </c>
      <c r="AH486">
        <v>189</v>
      </c>
      <c r="AI486">
        <v>23</v>
      </c>
      <c r="AJ486">
        <v>34</v>
      </c>
      <c r="AK486">
        <v>210</v>
      </c>
      <c r="AL486">
        <v>76</v>
      </c>
      <c r="AM486">
        <v>228</v>
      </c>
      <c r="AN486">
        <v>31</v>
      </c>
      <c r="AO486">
        <v>64</v>
      </c>
      <c r="AP486">
        <v>12</v>
      </c>
      <c r="AQ486">
        <v>0</v>
      </c>
      <c r="AR486">
        <v>14</v>
      </c>
      <c r="AS486">
        <v>1</v>
      </c>
      <c r="AT486">
        <v>1</v>
      </c>
      <c r="AU486">
        <v>36</v>
      </c>
      <c r="AV486">
        <v>6</v>
      </c>
      <c r="AW486">
        <v>31</v>
      </c>
      <c r="AX486">
        <v>3</v>
      </c>
      <c r="AY486">
        <v>6</v>
      </c>
      <c r="AZ486">
        <v>24</v>
      </c>
      <c r="BA486">
        <v>6</v>
      </c>
      <c r="BB486">
        <v>17</v>
      </c>
      <c r="BC486">
        <v>2</v>
      </c>
      <c r="BD486">
        <v>5</v>
      </c>
    </row>
    <row r="487" spans="1:56" x14ac:dyDescent="0.25">
      <c r="A487">
        <v>1076587930</v>
      </c>
      <c r="B487">
        <v>192</v>
      </c>
      <c r="C487">
        <v>335</v>
      </c>
      <c r="D487">
        <v>175</v>
      </c>
      <c r="E487">
        <v>393</v>
      </c>
      <c r="F487">
        <v>162</v>
      </c>
      <c r="G487">
        <v>17</v>
      </c>
      <c r="H487">
        <v>18</v>
      </c>
      <c r="I487">
        <v>19</v>
      </c>
      <c r="J487">
        <v>14</v>
      </c>
      <c r="K487">
        <v>15</v>
      </c>
      <c r="L487">
        <v>107</v>
      </c>
      <c r="M487">
        <v>59</v>
      </c>
      <c r="N487">
        <v>170</v>
      </c>
      <c r="O487">
        <v>47</v>
      </c>
      <c r="P487">
        <v>180</v>
      </c>
      <c r="Q487">
        <v>110</v>
      </c>
      <c r="R487">
        <v>57</v>
      </c>
      <c r="S487">
        <v>153</v>
      </c>
      <c r="T487">
        <v>48</v>
      </c>
      <c r="U487">
        <v>163</v>
      </c>
      <c r="V487">
        <v>2073</v>
      </c>
      <c r="W487">
        <v>2491</v>
      </c>
      <c r="X487">
        <v>2314</v>
      </c>
      <c r="Y487">
        <v>2536</v>
      </c>
      <c r="Z487">
        <v>2477</v>
      </c>
      <c r="AA487">
        <v>930</v>
      </c>
      <c r="AB487">
        <v>791</v>
      </c>
      <c r="AC487">
        <v>1301</v>
      </c>
      <c r="AD487">
        <v>387</v>
      </c>
      <c r="AE487">
        <v>247</v>
      </c>
      <c r="AF487">
        <v>393</v>
      </c>
      <c r="AG487">
        <v>311</v>
      </c>
      <c r="AH487">
        <v>877</v>
      </c>
      <c r="AI487">
        <v>413</v>
      </c>
      <c r="AJ487">
        <v>160</v>
      </c>
      <c r="AK487">
        <v>435</v>
      </c>
      <c r="AL487">
        <v>297</v>
      </c>
      <c r="AM487">
        <v>1225</v>
      </c>
      <c r="AN487">
        <v>730</v>
      </c>
      <c r="AO487">
        <v>153</v>
      </c>
      <c r="AP487">
        <v>25</v>
      </c>
      <c r="AQ487">
        <v>21</v>
      </c>
      <c r="AR487">
        <v>49</v>
      </c>
      <c r="AS487">
        <v>19</v>
      </c>
      <c r="AT487">
        <v>11</v>
      </c>
      <c r="AU487">
        <v>66</v>
      </c>
      <c r="AV487">
        <v>49</v>
      </c>
      <c r="AW487">
        <v>106</v>
      </c>
      <c r="AX487">
        <v>46</v>
      </c>
      <c r="AY487">
        <v>26</v>
      </c>
      <c r="AZ487">
        <v>41</v>
      </c>
      <c r="BA487">
        <v>28</v>
      </c>
      <c r="BB487">
        <v>57</v>
      </c>
      <c r="BC487">
        <v>27</v>
      </c>
      <c r="BD487">
        <v>15</v>
      </c>
    </row>
    <row r="488" spans="1:56" x14ac:dyDescent="0.25">
      <c r="A488">
        <v>1076587947</v>
      </c>
      <c r="B488">
        <v>88</v>
      </c>
      <c r="C488">
        <v>49</v>
      </c>
      <c r="D488">
        <v>332</v>
      </c>
      <c r="E488">
        <v>111</v>
      </c>
      <c r="F488">
        <v>226</v>
      </c>
      <c r="G488">
        <v>6</v>
      </c>
      <c r="H488">
        <v>12</v>
      </c>
      <c r="I488">
        <v>7</v>
      </c>
      <c r="J488">
        <v>12</v>
      </c>
      <c r="K488">
        <v>5</v>
      </c>
      <c r="L488">
        <v>25</v>
      </c>
      <c r="M488">
        <v>2</v>
      </c>
      <c r="N488">
        <v>90</v>
      </c>
      <c r="O488">
        <v>25</v>
      </c>
      <c r="P488">
        <v>13</v>
      </c>
      <c r="Q488">
        <v>21</v>
      </c>
      <c r="R488">
        <v>3</v>
      </c>
      <c r="S488">
        <v>100</v>
      </c>
      <c r="T488">
        <v>21</v>
      </c>
      <c r="U488">
        <v>24</v>
      </c>
      <c r="V488">
        <v>2529</v>
      </c>
      <c r="W488">
        <v>2071</v>
      </c>
      <c r="X488">
        <v>2372</v>
      </c>
      <c r="Y488">
        <v>2057</v>
      </c>
      <c r="Z488">
        <v>2285</v>
      </c>
      <c r="AA488">
        <v>135</v>
      </c>
      <c r="AB488">
        <v>23</v>
      </c>
      <c r="AC488">
        <v>7245</v>
      </c>
      <c r="AD488">
        <v>148</v>
      </c>
      <c r="AE488">
        <v>839</v>
      </c>
      <c r="AF488">
        <v>112</v>
      </c>
      <c r="AG488">
        <v>32</v>
      </c>
      <c r="AH488">
        <v>2679</v>
      </c>
      <c r="AI488">
        <v>161</v>
      </c>
      <c r="AJ488">
        <v>929</v>
      </c>
      <c r="AK488">
        <v>199</v>
      </c>
      <c r="AL488">
        <v>18</v>
      </c>
      <c r="AM488">
        <v>699</v>
      </c>
      <c r="AN488">
        <v>223</v>
      </c>
      <c r="AO488">
        <v>615</v>
      </c>
      <c r="AP488">
        <v>4</v>
      </c>
      <c r="AQ488">
        <v>1</v>
      </c>
      <c r="AR488">
        <v>252</v>
      </c>
      <c r="AS488">
        <v>9</v>
      </c>
      <c r="AT488">
        <v>54</v>
      </c>
      <c r="AU488">
        <v>14</v>
      </c>
      <c r="AV488">
        <v>3</v>
      </c>
      <c r="AW488">
        <v>493</v>
      </c>
      <c r="AX488">
        <v>15</v>
      </c>
      <c r="AY488">
        <v>86</v>
      </c>
      <c r="AZ488">
        <v>10</v>
      </c>
      <c r="BA488">
        <v>2</v>
      </c>
      <c r="BB488">
        <v>241</v>
      </c>
      <c r="BC488">
        <v>6</v>
      </c>
      <c r="BD488">
        <v>32</v>
      </c>
    </row>
    <row r="489" spans="1:56" x14ac:dyDescent="0.25">
      <c r="A489">
        <v>1076587963</v>
      </c>
      <c r="B489">
        <v>20</v>
      </c>
      <c r="C489">
        <v>62</v>
      </c>
      <c r="D489">
        <v>22</v>
      </c>
      <c r="E489">
        <v>35</v>
      </c>
      <c r="F489">
        <v>22</v>
      </c>
      <c r="G489">
        <v>17</v>
      </c>
      <c r="H489">
        <v>13</v>
      </c>
      <c r="I489">
        <v>13</v>
      </c>
      <c r="K489">
        <v>11</v>
      </c>
      <c r="L489">
        <v>7</v>
      </c>
      <c r="M489">
        <v>8</v>
      </c>
      <c r="N489">
        <v>4</v>
      </c>
      <c r="O489">
        <v>1</v>
      </c>
      <c r="P489">
        <v>1</v>
      </c>
      <c r="Q489">
        <v>3</v>
      </c>
      <c r="R489">
        <v>4</v>
      </c>
      <c r="S489">
        <v>3</v>
      </c>
      <c r="T489">
        <v>1</v>
      </c>
      <c r="U489">
        <v>5</v>
      </c>
      <c r="V489">
        <v>2393</v>
      </c>
      <c r="W489">
        <v>2431</v>
      </c>
      <c r="X489">
        <v>2338</v>
      </c>
      <c r="Y489">
        <v>2073</v>
      </c>
      <c r="Z489">
        <v>2495</v>
      </c>
      <c r="AA489">
        <v>13</v>
      </c>
      <c r="AB489">
        <v>657</v>
      </c>
      <c r="AC489">
        <v>60</v>
      </c>
      <c r="AD489">
        <v>55</v>
      </c>
      <c r="AE489">
        <v>10</v>
      </c>
      <c r="AF489">
        <v>8</v>
      </c>
      <c r="AG489">
        <v>240</v>
      </c>
      <c r="AH489">
        <v>21</v>
      </c>
      <c r="AI489">
        <v>25</v>
      </c>
      <c r="AJ489">
        <v>18</v>
      </c>
      <c r="AK489">
        <v>13</v>
      </c>
      <c r="AL489">
        <v>105</v>
      </c>
      <c r="AM489">
        <v>83</v>
      </c>
      <c r="AN489">
        <v>14</v>
      </c>
      <c r="AO489">
        <v>5</v>
      </c>
      <c r="AP489">
        <v>0</v>
      </c>
      <c r="AQ489">
        <v>14</v>
      </c>
      <c r="AR489">
        <v>1</v>
      </c>
      <c r="AS489">
        <v>1</v>
      </c>
      <c r="AT489">
        <v>2</v>
      </c>
      <c r="AU489">
        <v>1</v>
      </c>
      <c r="AV489">
        <v>32</v>
      </c>
      <c r="AW489">
        <v>5</v>
      </c>
      <c r="AX489">
        <v>4</v>
      </c>
      <c r="AY489">
        <v>3</v>
      </c>
      <c r="AZ489">
        <v>1</v>
      </c>
      <c r="BA489">
        <v>18</v>
      </c>
      <c r="BB489">
        <v>4</v>
      </c>
      <c r="BC489">
        <v>3</v>
      </c>
      <c r="BD489">
        <v>1</v>
      </c>
    </row>
    <row r="490" spans="1:56" x14ac:dyDescent="0.25">
      <c r="A490">
        <v>1076588051</v>
      </c>
      <c r="B490">
        <v>371</v>
      </c>
      <c r="C490">
        <v>365</v>
      </c>
      <c r="D490">
        <v>731</v>
      </c>
      <c r="E490">
        <v>237</v>
      </c>
      <c r="F490">
        <v>352</v>
      </c>
      <c r="G490">
        <v>20</v>
      </c>
      <c r="H490">
        <v>22</v>
      </c>
      <c r="I490">
        <v>14</v>
      </c>
      <c r="J490">
        <v>20</v>
      </c>
      <c r="K490">
        <v>17</v>
      </c>
      <c r="L490">
        <v>47</v>
      </c>
      <c r="M490">
        <v>273</v>
      </c>
      <c r="N490">
        <v>114</v>
      </c>
      <c r="O490">
        <v>119</v>
      </c>
      <c r="P490">
        <v>70</v>
      </c>
      <c r="Q490">
        <v>48</v>
      </c>
      <c r="R490">
        <v>262</v>
      </c>
      <c r="S490">
        <v>102</v>
      </c>
      <c r="T490">
        <v>101</v>
      </c>
      <c r="U490">
        <v>65</v>
      </c>
      <c r="V490">
        <v>2491</v>
      </c>
      <c r="W490">
        <v>2509</v>
      </c>
      <c r="X490">
        <v>2071</v>
      </c>
      <c r="Y490">
        <v>2092</v>
      </c>
      <c r="Z490">
        <v>2512</v>
      </c>
      <c r="AA490">
        <v>2329</v>
      </c>
      <c r="AB490">
        <v>469</v>
      </c>
      <c r="AC490">
        <v>3467</v>
      </c>
      <c r="AD490">
        <v>2051</v>
      </c>
      <c r="AE490">
        <v>484</v>
      </c>
      <c r="AF490">
        <v>979</v>
      </c>
      <c r="AG490">
        <v>379</v>
      </c>
      <c r="AH490">
        <v>1741</v>
      </c>
      <c r="AI490">
        <v>1338</v>
      </c>
      <c r="AJ490">
        <v>370</v>
      </c>
      <c r="AK490">
        <v>410</v>
      </c>
      <c r="AL490">
        <v>560</v>
      </c>
      <c r="AM490">
        <v>1736</v>
      </c>
      <c r="AN490">
        <v>2672</v>
      </c>
      <c r="AO490">
        <v>329</v>
      </c>
      <c r="AP490">
        <v>69</v>
      </c>
      <c r="AQ490">
        <v>25</v>
      </c>
      <c r="AR490">
        <v>133</v>
      </c>
      <c r="AS490">
        <v>87</v>
      </c>
      <c r="AT490">
        <v>21</v>
      </c>
      <c r="AU490">
        <v>138</v>
      </c>
      <c r="AV490">
        <v>51</v>
      </c>
      <c r="AW490">
        <v>262</v>
      </c>
      <c r="AX490">
        <v>200</v>
      </c>
      <c r="AY490">
        <v>42</v>
      </c>
      <c r="AZ490">
        <v>69</v>
      </c>
      <c r="BA490">
        <v>26</v>
      </c>
      <c r="BB490">
        <v>129</v>
      </c>
      <c r="BC490">
        <v>113</v>
      </c>
      <c r="BD490">
        <v>21</v>
      </c>
    </row>
    <row r="491" spans="1:56" x14ac:dyDescent="0.25">
      <c r="A491">
        <v>1076588070</v>
      </c>
      <c r="B491">
        <v>581</v>
      </c>
      <c r="C491">
        <v>123</v>
      </c>
      <c r="D491">
        <v>210</v>
      </c>
      <c r="E491">
        <v>88</v>
      </c>
      <c r="F491">
        <v>24</v>
      </c>
      <c r="G491">
        <v>12</v>
      </c>
      <c r="H491">
        <v>13</v>
      </c>
      <c r="I491">
        <v>13</v>
      </c>
      <c r="J491">
        <v>9</v>
      </c>
      <c r="K491">
        <v>3</v>
      </c>
      <c r="L491">
        <v>95</v>
      </c>
      <c r="M491">
        <v>32</v>
      </c>
      <c r="N491">
        <v>86</v>
      </c>
      <c r="O491">
        <v>18</v>
      </c>
      <c r="P491">
        <v>3</v>
      </c>
      <c r="Q491">
        <v>111</v>
      </c>
      <c r="R491">
        <v>17</v>
      </c>
      <c r="S491">
        <v>77</v>
      </c>
      <c r="T491">
        <v>18</v>
      </c>
      <c r="U491">
        <v>4</v>
      </c>
      <c r="V491">
        <v>2073</v>
      </c>
      <c r="W491">
        <v>2372</v>
      </c>
      <c r="X491">
        <v>2493</v>
      </c>
      <c r="Y491">
        <v>2479</v>
      </c>
      <c r="Z491">
        <v>2314</v>
      </c>
      <c r="AA491">
        <v>2638</v>
      </c>
      <c r="AB491">
        <v>50</v>
      </c>
      <c r="AC491">
        <v>1973</v>
      </c>
      <c r="AD491">
        <v>76</v>
      </c>
      <c r="AE491">
        <v>37</v>
      </c>
      <c r="AF491">
        <v>1284</v>
      </c>
      <c r="AG491">
        <v>32</v>
      </c>
      <c r="AH491">
        <v>2475</v>
      </c>
      <c r="AI491">
        <v>35</v>
      </c>
      <c r="AJ491">
        <v>36</v>
      </c>
      <c r="AK491">
        <v>1423</v>
      </c>
      <c r="AL491">
        <v>2</v>
      </c>
      <c r="AM491">
        <v>3246</v>
      </c>
      <c r="AN491">
        <v>36</v>
      </c>
      <c r="AO491">
        <v>47</v>
      </c>
      <c r="AP491">
        <v>87</v>
      </c>
      <c r="AQ491">
        <v>4</v>
      </c>
      <c r="AR491">
        <v>120</v>
      </c>
      <c r="AS491">
        <v>3</v>
      </c>
      <c r="AT491">
        <v>3</v>
      </c>
      <c r="AU491">
        <v>205</v>
      </c>
      <c r="AV491">
        <v>7</v>
      </c>
      <c r="AW491">
        <v>239</v>
      </c>
      <c r="AX491">
        <v>6</v>
      </c>
      <c r="AY491">
        <v>5</v>
      </c>
      <c r="AZ491">
        <v>118</v>
      </c>
      <c r="BA491">
        <v>3</v>
      </c>
      <c r="BB491">
        <v>119</v>
      </c>
      <c r="BC491">
        <v>3</v>
      </c>
      <c r="BD491">
        <v>2</v>
      </c>
    </row>
    <row r="492" spans="1:56" x14ac:dyDescent="0.25">
      <c r="A492">
        <v>1076588180</v>
      </c>
      <c r="B492">
        <v>451</v>
      </c>
      <c r="C492">
        <v>687</v>
      </c>
      <c r="D492">
        <v>999</v>
      </c>
      <c r="E492">
        <v>353</v>
      </c>
      <c r="F492">
        <v>662</v>
      </c>
      <c r="G492">
        <v>23</v>
      </c>
      <c r="H492">
        <v>26</v>
      </c>
      <c r="I492">
        <v>26</v>
      </c>
      <c r="J492">
        <v>23</v>
      </c>
      <c r="K492">
        <v>25</v>
      </c>
      <c r="L492">
        <v>96</v>
      </c>
      <c r="M492">
        <v>188</v>
      </c>
      <c r="N492">
        <v>489</v>
      </c>
      <c r="O492">
        <v>34</v>
      </c>
      <c r="P492">
        <v>67</v>
      </c>
      <c r="Q492">
        <v>90</v>
      </c>
      <c r="R492">
        <v>182</v>
      </c>
      <c r="S492">
        <v>492</v>
      </c>
      <c r="T492">
        <v>28</v>
      </c>
      <c r="U492">
        <v>59</v>
      </c>
      <c r="V492">
        <v>2372</v>
      </c>
      <c r="W492">
        <v>2314</v>
      </c>
      <c r="X492">
        <v>2307</v>
      </c>
      <c r="Y492">
        <v>2071</v>
      </c>
      <c r="Z492">
        <v>2404</v>
      </c>
      <c r="AA492">
        <v>334</v>
      </c>
      <c r="AB492">
        <v>1719</v>
      </c>
      <c r="AC492">
        <v>0</v>
      </c>
      <c r="AD492">
        <v>121</v>
      </c>
      <c r="AE492">
        <v>487</v>
      </c>
      <c r="AF492">
        <v>83</v>
      </c>
      <c r="AG492">
        <v>1347</v>
      </c>
      <c r="AH492">
        <v>0</v>
      </c>
      <c r="AI492">
        <v>77</v>
      </c>
      <c r="AJ492">
        <v>272</v>
      </c>
      <c r="AK492">
        <v>32</v>
      </c>
      <c r="AL492">
        <v>1584</v>
      </c>
      <c r="AM492">
        <v>0</v>
      </c>
      <c r="AN492">
        <v>67</v>
      </c>
      <c r="AO492">
        <v>280</v>
      </c>
      <c r="AP492">
        <v>10</v>
      </c>
      <c r="AQ492">
        <v>62</v>
      </c>
      <c r="AR492">
        <v>0</v>
      </c>
      <c r="AS492">
        <v>4</v>
      </c>
      <c r="AT492">
        <v>17</v>
      </c>
      <c r="AU492">
        <v>17</v>
      </c>
      <c r="AV492">
        <v>140</v>
      </c>
      <c r="AW492">
        <v>0</v>
      </c>
      <c r="AX492">
        <v>10</v>
      </c>
      <c r="AY492">
        <v>40</v>
      </c>
      <c r="AZ492">
        <v>7</v>
      </c>
      <c r="BA492">
        <v>78</v>
      </c>
      <c r="BB492">
        <v>0</v>
      </c>
      <c r="BC492">
        <v>6</v>
      </c>
      <c r="BD492">
        <v>23</v>
      </c>
    </row>
    <row r="493" spans="1:56" x14ac:dyDescent="0.25">
      <c r="A493">
        <v>1076588196</v>
      </c>
      <c r="B493">
        <v>121</v>
      </c>
      <c r="C493">
        <v>87</v>
      </c>
      <c r="D493">
        <v>586</v>
      </c>
      <c r="E493">
        <v>20</v>
      </c>
      <c r="F493">
        <v>81</v>
      </c>
      <c r="G493">
        <v>11</v>
      </c>
      <c r="H493">
        <v>19</v>
      </c>
      <c r="I493">
        <v>19</v>
      </c>
      <c r="K493">
        <v>18</v>
      </c>
      <c r="L493">
        <v>120</v>
      </c>
      <c r="M493">
        <v>77</v>
      </c>
      <c r="N493">
        <v>129</v>
      </c>
      <c r="O493">
        <v>1</v>
      </c>
      <c r="P493">
        <v>65</v>
      </c>
      <c r="Q493">
        <v>113</v>
      </c>
      <c r="R493">
        <v>83</v>
      </c>
      <c r="S493">
        <v>136</v>
      </c>
      <c r="T493">
        <v>1</v>
      </c>
      <c r="U493">
        <v>64</v>
      </c>
      <c r="V493">
        <v>2362</v>
      </c>
      <c r="W493">
        <v>2073</v>
      </c>
      <c r="X493">
        <v>2314</v>
      </c>
      <c r="Y493">
        <v>2372</v>
      </c>
      <c r="Z493">
        <v>2056</v>
      </c>
      <c r="AA493">
        <v>199</v>
      </c>
      <c r="AB493">
        <v>300</v>
      </c>
      <c r="AC493">
        <v>15587</v>
      </c>
      <c r="AD493">
        <v>33</v>
      </c>
      <c r="AE493">
        <v>1234</v>
      </c>
      <c r="AF493">
        <v>195</v>
      </c>
      <c r="AG493">
        <v>101</v>
      </c>
      <c r="AH493">
        <v>12664</v>
      </c>
      <c r="AI493">
        <v>6</v>
      </c>
      <c r="AJ493">
        <v>777</v>
      </c>
      <c r="AK493">
        <v>244</v>
      </c>
      <c r="AL493">
        <v>138</v>
      </c>
      <c r="AM493">
        <v>11505</v>
      </c>
      <c r="AN493">
        <v>1</v>
      </c>
      <c r="AO493">
        <v>1035</v>
      </c>
      <c r="AP493">
        <v>11</v>
      </c>
      <c r="AQ493">
        <v>10</v>
      </c>
      <c r="AR493">
        <v>626</v>
      </c>
      <c r="AS493">
        <v>0</v>
      </c>
      <c r="AT493">
        <v>33</v>
      </c>
      <c r="AU493">
        <v>19</v>
      </c>
      <c r="AV493">
        <v>18</v>
      </c>
      <c r="AW493">
        <v>1228</v>
      </c>
      <c r="AX493">
        <v>1</v>
      </c>
      <c r="AY493">
        <v>84</v>
      </c>
      <c r="AZ493">
        <v>8</v>
      </c>
      <c r="BA493">
        <v>8</v>
      </c>
      <c r="BB493">
        <v>602</v>
      </c>
      <c r="BC493">
        <v>1</v>
      </c>
      <c r="BD493">
        <v>51</v>
      </c>
    </row>
    <row r="494" spans="1:56" x14ac:dyDescent="0.25">
      <c r="A494">
        <v>1076588214</v>
      </c>
      <c r="B494">
        <v>123</v>
      </c>
      <c r="C494">
        <v>67</v>
      </c>
      <c r="D494">
        <v>77</v>
      </c>
      <c r="E494">
        <v>105</v>
      </c>
      <c r="F494">
        <v>74</v>
      </c>
      <c r="G494">
        <v>11</v>
      </c>
      <c r="H494">
        <v>7</v>
      </c>
      <c r="I494">
        <v>10</v>
      </c>
      <c r="J494">
        <v>10</v>
      </c>
      <c r="L494">
        <v>53</v>
      </c>
      <c r="M494">
        <v>50</v>
      </c>
      <c r="N494">
        <v>7</v>
      </c>
      <c r="O494">
        <v>16</v>
      </c>
      <c r="P494">
        <v>1</v>
      </c>
      <c r="Q494">
        <v>47</v>
      </c>
      <c r="R494">
        <v>67</v>
      </c>
      <c r="S494">
        <v>9</v>
      </c>
      <c r="T494">
        <v>21</v>
      </c>
      <c r="U494">
        <v>3</v>
      </c>
      <c r="V494">
        <v>2348</v>
      </c>
      <c r="W494">
        <v>2057</v>
      </c>
      <c r="X494">
        <v>2509</v>
      </c>
      <c r="Y494">
        <v>2372</v>
      </c>
      <c r="Z494">
        <v>2536</v>
      </c>
      <c r="AA494">
        <v>57</v>
      </c>
      <c r="AB494">
        <v>192</v>
      </c>
      <c r="AC494">
        <v>305</v>
      </c>
      <c r="AD494">
        <v>206</v>
      </c>
      <c r="AE494">
        <v>27</v>
      </c>
      <c r="AF494">
        <v>26</v>
      </c>
      <c r="AG494">
        <v>222</v>
      </c>
      <c r="AH494">
        <v>285</v>
      </c>
      <c r="AI494">
        <v>50</v>
      </c>
      <c r="AJ494">
        <v>25</v>
      </c>
      <c r="AK494">
        <v>32</v>
      </c>
      <c r="AL494">
        <v>190</v>
      </c>
      <c r="AM494">
        <v>322</v>
      </c>
      <c r="AN494">
        <v>27</v>
      </c>
      <c r="AO494">
        <v>33</v>
      </c>
      <c r="AP494">
        <v>1</v>
      </c>
      <c r="AQ494">
        <v>10</v>
      </c>
      <c r="AR494">
        <v>16</v>
      </c>
      <c r="AS494">
        <v>7</v>
      </c>
      <c r="AT494">
        <v>1</v>
      </c>
      <c r="AU494">
        <v>5</v>
      </c>
      <c r="AV494">
        <v>18</v>
      </c>
      <c r="AW494">
        <v>34</v>
      </c>
      <c r="AX494">
        <v>13</v>
      </c>
      <c r="AY494">
        <v>2</v>
      </c>
      <c r="AZ494">
        <v>4</v>
      </c>
      <c r="BA494">
        <v>8</v>
      </c>
      <c r="BB494">
        <v>18</v>
      </c>
      <c r="BC494">
        <v>6</v>
      </c>
      <c r="BD494">
        <v>1</v>
      </c>
    </row>
    <row r="495" spans="1:56" x14ac:dyDescent="0.25">
      <c r="A495">
        <v>1076588256</v>
      </c>
      <c r="B495">
        <v>270</v>
      </c>
      <c r="C495">
        <v>746</v>
      </c>
      <c r="D495">
        <v>622</v>
      </c>
      <c r="E495">
        <v>701</v>
      </c>
      <c r="F495">
        <v>638</v>
      </c>
      <c r="G495">
        <v>25</v>
      </c>
      <c r="H495">
        <v>22</v>
      </c>
      <c r="I495">
        <v>25</v>
      </c>
      <c r="J495">
        <v>25</v>
      </c>
      <c r="K495">
        <v>24</v>
      </c>
      <c r="L495">
        <v>97</v>
      </c>
      <c r="M495">
        <v>114</v>
      </c>
      <c r="N495">
        <v>103</v>
      </c>
      <c r="O495">
        <v>41</v>
      </c>
      <c r="P495">
        <v>40</v>
      </c>
      <c r="Q495">
        <v>80</v>
      </c>
      <c r="R495">
        <v>105</v>
      </c>
      <c r="S495">
        <v>114</v>
      </c>
      <c r="T495">
        <v>27</v>
      </c>
      <c r="U495">
        <v>39</v>
      </c>
      <c r="V495">
        <v>2092</v>
      </c>
      <c r="W495">
        <v>2071</v>
      </c>
      <c r="X495">
        <v>2094</v>
      </c>
      <c r="Y495">
        <v>2303</v>
      </c>
      <c r="Z495">
        <v>2512</v>
      </c>
      <c r="AA495">
        <v>781</v>
      </c>
      <c r="AB495">
        <v>321</v>
      </c>
      <c r="AC495">
        <v>0</v>
      </c>
      <c r="AD495">
        <v>0</v>
      </c>
      <c r="AE495">
        <v>0</v>
      </c>
      <c r="AF495">
        <v>605</v>
      </c>
      <c r="AG495">
        <v>235</v>
      </c>
      <c r="AH495">
        <v>0</v>
      </c>
      <c r="AI495">
        <v>0</v>
      </c>
      <c r="AJ495">
        <v>0</v>
      </c>
      <c r="AK495">
        <v>839</v>
      </c>
      <c r="AL495">
        <v>129</v>
      </c>
      <c r="AM495">
        <v>0</v>
      </c>
      <c r="AN495">
        <v>0</v>
      </c>
      <c r="AO495">
        <v>0</v>
      </c>
      <c r="AP495">
        <v>34</v>
      </c>
      <c r="AQ495">
        <v>20</v>
      </c>
      <c r="AR495">
        <v>0</v>
      </c>
      <c r="AS495">
        <v>0</v>
      </c>
      <c r="AT495">
        <v>0</v>
      </c>
      <c r="AU495">
        <v>73</v>
      </c>
      <c r="AV495">
        <v>30</v>
      </c>
      <c r="AW495">
        <v>0</v>
      </c>
      <c r="AX495">
        <v>0</v>
      </c>
      <c r="AY495">
        <v>0</v>
      </c>
      <c r="AZ495">
        <v>39</v>
      </c>
      <c r="BA495">
        <v>10</v>
      </c>
      <c r="BB495">
        <v>0</v>
      </c>
      <c r="BC495">
        <v>0</v>
      </c>
      <c r="BD495">
        <v>0</v>
      </c>
    </row>
    <row r="496" spans="1:56" x14ac:dyDescent="0.25">
      <c r="A496">
        <v>1076588282</v>
      </c>
      <c r="B496">
        <v>429</v>
      </c>
      <c r="C496">
        <v>290</v>
      </c>
      <c r="D496">
        <v>154</v>
      </c>
      <c r="E496">
        <v>458</v>
      </c>
      <c r="F496">
        <v>348</v>
      </c>
      <c r="G496">
        <v>21</v>
      </c>
      <c r="H496">
        <v>13</v>
      </c>
      <c r="I496">
        <v>18</v>
      </c>
      <c r="J496">
        <v>20</v>
      </c>
      <c r="K496">
        <v>17</v>
      </c>
      <c r="L496">
        <v>149</v>
      </c>
      <c r="M496">
        <v>10</v>
      </c>
      <c r="N496">
        <v>216</v>
      </c>
      <c r="O496">
        <v>33</v>
      </c>
      <c r="P496">
        <v>147</v>
      </c>
      <c r="Q496">
        <v>132</v>
      </c>
      <c r="R496">
        <v>14</v>
      </c>
      <c r="S496">
        <v>181</v>
      </c>
      <c r="T496">
        <v>29</v>
      </c>
      <c r="U496">
        <v>134</v>
      </c>
      <c r="V496">
        <v>2205</v>
      </c>
      <c r="W496">
        <v>2307</v>
      </c>
      <c r="X496">
        <v>2491</v>
      </c>
      <c r="Y496">
        <v>2073</v>
      </c>
      <c r="Z496">
        <v>2404</v>
      </c>
      <c r="AA496">
        <v>1460</v>
      </c>
      <c r="AB496">
        <v>253</v>
      </c>
      <c r="AC496">
        <v>6522</v>
      </c>
      <c r="AD496">
        <v>2830</v>
      </c>
      <c r="AE496">
        <v>320</v>
      </c>
      <c r="AF496">
        <v>2178</v>
      </c>
      <c r="AG496">
        <v>201</v>
      </c>
      <c r="AH496">
        <v>2351</v>
      </c>
      <c r="AI496">
        <v>1203</v>
      </c>
      <c r="AJ496">
        <v>302</v>
      </c>
      <c r="AK496">
        <v>2742</v>
      </c>
      <c r="AL496">
        <v>251</v>
      </c>
      <c r="AM496">
        <v>1971</v>
      </c>
      <c r="AN496">
        <v>1129</v>
      </c>
      <c r="AO496">
        <v>168</v>
      </c>
      <c r="AP496">
        <v>94</v>
      </c>
      <c r="AQ496">
        <v>16</v>
      </c>
      <c r="AR496">
        <v>160</v>
      </c>
      <c r="AS496">
        <v>105</v>
      </c>
      <c r="AT496">
        <v>17</v>
      </c>
      <c r="AU496">
        <v>188</v>
      </c>
      <c r="AV496">
        <v>26</v>
      </c>
      <c r="AW496">
        <v>379</v>
      </c>
      <c r="AX496">
        <v>196</v>
      </c>
      <c r="AY496">
        <v>28</v>
      </c>
      <c r="AZ496">
        <v>94</v>
      </c>
      <c r="BA496">
        <v>10</v>
      </c>
      <c r="BB496">
        <v>219</v>
      </c>
      <c r="BC496">
        <v>91</v>
      </c>
      <c r="BD496">
        <v>11</v>
      </c>
    </row>
    <row r="497" spans="1:56" x14ac:dyDescent="0.25">
      <c r="A497">
        <v>1076588331</v>
      </c>
      <c r="B497">
        <v>45</v>
      </c>
      <c r="C497">
        <v>58</v>
      </c>
      <c r="D497">
        <v>118</v>
      </c>
      <c r="E497">
        <v>16</v>
      </c>
      <c r="F497">
        <v>20</v>
      </c>
      <c r="G497">
        <v>12</v>
      </c>
      <c r="H497">
        <v>10</v>
      </c>
      <c r="I497">
        <v>11</v>
      </c>
      <c r="L497">
        <v>103</v>
      </c>
      <c r="M497">
        <v>28</v>
      </c>
      <c r="N497">
        <v>97</v>
      </c>
      <c r="O497">
        <v>1</v>
      </c>
      <c r="P497">
        <v>1</v>
      </c>
      <c r="Q497">
        <v>83</v>
      </c>
      <c r="R497">
        <v>30</v>
      </c>
      <c r="S497">
        <v>87</v>
      </c>
      <c r="T497">
        <v>2</v>
      </c>
      <c r="U497">
        <v>2</v>
      </c>
      <c r="V497">
        <v>2073</v>
      </c>
      <c r="W497">
        <v>2372</v>
      </c>
      <c r="X497">
        <v>2479</v>
      </c>
      <c r="Y497">
        <v>2285</v>
      </c>
      <c r="Z497">
        <v>2057</v>
      </c>
      <c r="AA497">
        <v>1214</v>
      </c>
      <c r="AB497">
        <v>386</v>
      </c>
      <c r="AC497">
        <v>292</v>
      </c>
      <c r="AD497">
        <v>16</v>
      </c>
      <c r="AE497">
        <v>7</v>
      </c>
      <c r="AF497">
        <v>592</v>
      </c>
      <c r="AG497">
        <v>128</v>
      </c>
      <c r="AH497">
        <v>158</v>
      </c>
      <c r="AI497">
        <v>13</v>
      </c>
      <c r="AJ497">
        <v>3</v>
      </c>
      <c r="AK497">
        <v>562</v>
      </c>
      <c r="AL497">
        <v>57</v>
      </c>
      <c r="AM497">
        <v>181</v>
      </c>
      <c r="AN497">
        <v>14</v>
      </c>
      <c r="AO497">
        <v>2</v>
      </c>
      <c r="AP497">
        <v>28</v>
      </c>
      <c r="AQ497">
        <v>11</v>
      </c>
      <c r="AR497">
        <v>5</v>
      </c>
      <c r="AS497">
        <v>1</v>
      </c>
      <c r="AT497">
        <v>0</v>
      </c>
      <c r="AU497">
        <v>91</v>
      </c>
      <c r="AV497">
        <v>24</v>
      </c>
      <c r="AW497">
        <v>20</v>
      </c>
      <c r="AX497">
        <v>2</v>
      </c>
      <c r="AY497">
        <v>1</v>
      </c>
      <c r="AZ497">
        <v>63</v>
      </c>
      <c r="BA497">
        <v>13</v>
      </c>
      <c r="BB497">
        <v>15</v>
      </c>
      <c r="BC497">
        <v>1</v>
      </c>
      <c r="BD497">
        <v>1</v>
      </c>
    </row>
    <row r="498" spans="1:56" x14ac:dyDescent="0.25">
      <c r="A498">
        <v>1076588365</v>
      </c>
      <c r="B498">
        <v>343</v>
      </c>
      <c r="C498">
        <v>326</v>
      </c>
      <c r="D498">
        <v>710</v>
      </c>
      <c r="E498">
        <v>571</v>
      </c>
      <c r="F498">
        <v>325</v>
      </c>
      <c r="G498">
        <v>20</v>
      </c>
      <c r="H498">
        <v>24</v>
      </c>
      <c r="I498">
        <v>25</v>
      </c>
      <c r="J498">
        <v>22</v>
      </c>
      <c r="K498">
        <v>20</v>
      </c>
      <c r="L498">
        <v>46</v>
      </c>
      <c r="M498">
        <v>77</v>
      </c>
      <c r="N498">
        <v>65</v>
      </c>
      <c r="O498">
        <v>65</v>
      </c>
      <c r="P498">
        <v>97</v>
      </c>
      <c r="Q498">
        <v>40</v>
      </c>
      <c r="R498">
        <v>65</v>
      </c>
      <c r="S498">
        <v>64</v>
      </c>
      <c r="T498">
        <v>64</v>
      </c>
      <c r="U498">
        <v>92</v>
      </c>
      <c r="V498">
        <v>2348</v>
      </c>
      <c r="W498">
        <v>2338</v>
      </c>
      <c r="X498">
        <v>2285</v>
      </c>
      <c r="Y498">
        <v>2491</v>
      </c>
      <c r="Z498">
        <v>2479</v>
      </c>
      <c r="AA498">
        <v>1890</v>
      </c>
      <c r="AB498">
        <v>1695</v>
      </c>
      <c r="AC498">
        <v>737</v>
      </c>
      <c r="AD498">
        <v>1109</v>
      </c>
      <c r="AE498">
        <v>1559</v>
      </c>
      <c r="AF498">
        <v>1129</v>
      </c>
      <c r="AG498">
        <v>1753</v>
      </c>
      <c r="AH498">
        <v>457</v>
      </c>
      <c r="AI498">
        <v>455</v>
      </c>
      <c r="AJ498">
        <v>886</v>
      </c>
      <c r="AK498">
        <v>960</v>
      </c>
      <c r="AL498">
        <v>2840</v>
      </c>
      <c r="AM498">
        <v>868</v>
      </c>
      <c r="AN498">
        <v>270</v>
      </c>
      <c r="AO498">
        <v>885</v>
      </c>
      <c r="AP498">
        <v>68</v>
      </c>
      <c r="AQ498">
        <v>71</v>
      </c>
      <c r="AR498">
        <v>20</v>
      </c>
      <c r="AS498">
        <v>31</v>
      </c>
      <c r="AT498">
        <v>65</v>
      </c>
      <c r="AU498">
        <v>154</v>
      </c>
      <c r="AV498">
        <v>182</v>
      </c>
      <c r="AW498">
        <v>63</v>
      </c>
      <c r="AX498">
        <v>67</v>
      </c>
      <c r="AY498">
        <v>126</v>
      </c>
      <c r="AZ498">
        <v>86</v>
      </c>
      <c r="BA498">
        <v>111</v>
      </c>
      <c r="BB498">
        <v>43</v>
      </c>
      <c r="BC498">
        <v>36</v>
      </c>
      <c r="BD498">
        <v>61</v>
      </c>
    </row>
    <row r="499" spans="1:56" x14ac:dyDescent="0.25">
      <c r="A499">
        <v>1076588391</v>
      </c>
      <c r="B499">
        <v>919</v>
      </c>
      <c r="C499">
        <v>980</v>
      </c>
      <c r="D499">
        <v>305</v>
      </c>
      <c r="E499">
        <v>385</v>
      </c>
      <c r="F499">
        <v>182</v>
      </c>
      <c r="G499">
        <v>26</v>
      </c>
      <c r="H499">
        <v>25</v>
      </c>
      <c r="I499">
        <v>22</v>
      </c>
      <c r="J499">
        <v>24</v>
      </c>
      <c r="K499">
        <v>15</v>
      </c>
      <c r="L499">
        <v>329</v>
      </c>
      <c r="M499">
        <v>209</v>
      </c>
      <c r="N499">
        <v>37</v>
      </c>
      <c r="O499">
        <v>222</v>
      </c>
      <c r="P499">
        <v>43</v>
      </c>
      <c r="Q499">
        <v>295</v>
      </c>
      <c r="R499">
        <v>216</v>
      </c>
      <c r="S499">
        <v>30</v>
      </c>
      <c r="T499">
        <v>212</v>
      </c>
      <c r="U499">
        <v>41</v>
      </c>
      <c r="V499">
        <v>2417</v>
      </c>
      <c r="W499">
        <v>2303</v>
      </c>
      <c r="X499">
        <v>2404</v>
      </c>
      <c r="Y499">
        <v>2393</v>
      </c>
      <c r="Z499">
        <v>2348</v>
      </c>
      <c r="AA499">
        <v>9648</v>
      </c>
      <c r="AB499">
        <v>245</v>
      </c>
      <c r="AC499">
        <v>454</v>
      </c>
      <c r="AD499">
        <v>0</v>
      </c>
      <c r="AE499">
        <v>220</v>
      </c>
      <c r="AF499">
        <v>7731</v>
      </c>
      <c r="AG499">
        <v>125</v>
      </c>
      <c r="AH499">
        <v>197</v>
      </c>
      <c r="AI499">
        <v>0</v>
      </c>
      <c r="AJ499">
        <v>153</v>
      </c>
      <c r="AK499">
        <v>11774</v>
      </c>
      <c r="AL499">
        <v>32</v>
      </c>
      <c r="AM499">
        <v>229</v>
      </c>
      <c r="AN499">
        <v>0</v>
      </c>
      <c r="AO499">
        <v>94</v>
      </c>
      <c r="AP499">
        <v>453</v>
      </c>
      <c r="AQ499">
        <v>14</v>
      </c>
      <c r="AR499">
        <v>9</v>
      </c>
      <c r="AS499">
        <v>0</v>
      </c>
      <c r="AT499">
        <v>14</v>
      </c>
      <c r="AU499">
        <v>874</v>
      </c>
      <c r="AV499">
        <v>20</v>
      </c>
      <c r="AW499">
        <v>31</v>
      </c>
      <c r="AX499">
        <v>0</v>
      </c>
      <c r="AY499">
        <v>21</v>
      </c>
      <c r="AZ499">
        <v>421</v>
      </c>
      <c r="BA499">
        <v>6</v>
      </c>
      <c r="BB499">
        <v>22</v>
      </c>
      <c r="BC499">
        <v>0</v>
      </c>
      <c r="BD499">
        <v>7</v>
      </c>
    </row>
    <row r="500" spans="1:56" x14ac:dyDescent="0.25">
      <c r="A500">
        <v>1076588417</v>
      </c>
      <c r="B500">
        <v>376</v>
      </c>
      <c r="C500">
        <v>67</v>
      </c>
      <c r="D500">
        <v>53</v>
      </c>
      <c r="E500">
        <v>63</v>
      </c>
      <c r="F500">
        <v>60</v>
      </c>
      <c r="G500">
        <v>13</v>
      </c>
      <c r="H500">
        <v>15</v>
      </c>
      <c r="I500">
        <v>13</v>
      </c>
      <c r="J500">
        <v>12</v>
      </c>
      <c r="K500">
        <v>10</v>
      </c>
      <c r="L500">
        <v>74</v>
      </c>
      <c r="M500">
        <v>27</v>
      </c>
      <c r="N500">
        <v>27</v>
      </c>
      <c r="O500">
        <v>35</v>
      </c>
      <c r="P500">
        <v>73</v>
      </c>
      <c r="Q500">
        <v>90</v>
      </c>
      <c r="R500">
        <v>17</v>
      </c>
      <c r="S500">
        <v>23</v>
      </c>
      <c r="T500">
        <v>27</v>
      </c>
      <c r="U500">
        <v>74</v>
      </c>
      <c r="V500">
        <v>2348</v>
      </c>
      <c r="W500">
        <v>2431</v>
      </c>
      <c r="X500">
        <v>2491</v>
      </c>
      <c r="Y500">
        <v>2420</v>
      </c>
      <c r="Z500">
        <v>2314</v>
      </c>
      <c r="AA500">
        <v>278</v>
      </c>
      <c r="AB500">
        <v>3</v>
      </c>
      <c r="AC500">
        <v>247</v>
      </c>
      <c r="AD500">
        <v>9</v>
      </c>
      <c r="AE500">
        <v>136</v>
      </c>
      <c r="AF500">
        <v>199</v>
      </c>
      <c r="AG500">
        <v>9</v>
      </c>
      <c r="AH500">
        <v>153</v>
      </c>
      <c r="AI500">
        <v>15</v>
      </c>
      <c r="AJ500">
        <v>143</v>
      </c>
      <c r="AK500">
        <v>107</v>
      </c>
      <c r="AL500">
        <v>3</v>
      </c>
      <c r="AM500">
        <v>103</v>
      </c>
      <c r="AN500">
        <v>22</v>
      </c>
      <c r="AO500">
        <v>106</v>
      </c>
      <c r="AP500">
        <v>11</v>
      </c>
      <c r="AQ500">
        <v>1</v>
      </c>
      <c r="AR500">
        <v>12</v>
      </c>
      <c r="AS500">
        <v>1</v>
      </c>
      <c r="AT500">
        <v>8</v>
      </c>
      <c r="AU500">
        <v>25</v>
      </c>
      <c r="AV500">
        <v>1</v>
      </c>
      <c r="AW500">
        <v>20</v>
      </c>
      <c r="AX500">
        <v>2</v>
      </c>
      <c r="AY500">
        <v>15</v>
      </c>
      <c r="AZ500">
        <v>14</v>
      </c>
      <c r="BA500">
        <v>0</v>
      </c>
      <c r="BB500">
        <v>8</v>
      </c>
      <c r="BC500">
        <v>1</v>
      </c>
      <c r="BD500">
        <v>7</v>
      </c>
    </row>
    <row r="501" spans="1:56" x14ac:dyDescent="0.25">
      <c r="A501">
        <v>1076588487</v>
      </c>
      <c r="B501">
        <v>47</v>
      </c>
      <c r="C501">
        <v>232</v>
      </c>
      <c r="D501">
        <v>460</v>
      </c>
      <c r="E501">
        <v>401</v>
      </c>
      <c r="F501">
        <v>40</v>
      </c>
      <c r="G501">
        <v>14</v>
      </c>
      <c r="H501">
        <v>9</v>
      </c>
      <c r="I501">
        <v>14</v>
      </c>
      <c r="J501">
        <v>17</v>
      </c>
      <c r="K501">
        <v>17</v>
      </c>
      <c r="L501">
        <v>42</v>
      </c>
      <c r="M501">
        <v>7</v>
      </c>
      <c r="N501">
        <v>15</v>
      </c>
      <c r="O501">
        <v>269</v>
      </c>
      <c r="P501">
        <v>23</v>
      </c>
      <c r="Q501">
        <v>32</v>
      </c>
      <c r="R501">
        <v>5</v>
      </c>
      <c r="S501">
        <v>16</v>
      </c>
      <c r="T501">
        <v>273</v>
      </c>
      <c r="U501">
        <v>28</v>
      </c>
      <c r="V501">
        <v>2348</v>
      </c>
      <c r="W501">
        <v>2307</v>
      </c>
      <c r="X501">
        <v>2288</v>
      </c>
      <c r="Y501">
        <v>2372</v>
      </c>
      <c r="Z501">
        <v>2205</v>
      </c>
      <c r="AA501">
        <v>1</v>
      </c>
      <c r="AB501">
        <v>8</v>
      </c>
      <c r="AC501">
        <v>2975</v>
      </c>
      <c r="AD501">
        <v>298</v>
      </c>
      <c r="AE501">
        <v>10</v>
      </c>
      <c r="AF501">
        <v>6</v>
      </c>
      <c r="AG501">
        <v>15</v>
      </c>
      <c r="AH501">
        <v>2386</v>
      </c>
      <c r="AI501">
        <v>131</v>
      </c>
      <c r="AJ501">
        <v>25</v>
      </c>
      <c r="AK501">
        <v>1</v>
      </c>
      <c r="AL501">
        <v>28</v>
      </c>
      <c r="AM501">
        <v>2499</v>
      </c>
      <c r="AN501">
        <v>68</v>
      </c>
      <c r="AO501">
        <v>8</v>
      </c>
      <c r="AP501">
        <v>1</v>
      </c>
      <c r="AQ501">
        <v>1</v>
      </c>
      <c r="AR501">
        <v>156</v>
      </c>
      <c r="AS501">
        <v>9</v>
      </c>
      <c r="AT501">
        <v>2</v>
      </c>
      <c r="AU501">
        <v>1</v>
      </c>
      <c r="AV501">
        <v>2</v>
      </c>
      <c r="AW501">
        <v>283</v>
      </c>
      <c r="AX501">
        <v>18</v>
      </c>
      <c r="AY501">
        <v>2</v>
      </c>
      <c r="AZ501">
        <v>0</v>
      </c>
      <c r="BA501">
        <v>1</v>
      </c>
      <c r="BB501">
        <v>127</v>
      </c>
      <c r="BC501">
        <v>9</v>
      </c>
      <c r="BD501">
        <v>0</v>
      </c>
    </row>
    <row r="502" spans="1:56" x14ac:dyDescent="0.25">
      <c r="A502">
        <v>1076588519</v>
      </c>
      <c r="B502">
        <v>364</v>
      </c>
      <c r="C502">
        <v>122</v>
      </c>
      <c r="D502">
        <v>99</v>
      </c>
      <c r="E502">
        <v>86</v>
      </c>
      <c r="F502">
        <v>252</v>
      </c>
      <c r="G502">
        <v>19</v>
      </c>
      <c r="H502">
        <v>8</v>
      </c>
      <c r="I502">
        <v>7</v>
      </c>
      <c r="J502">
        <v>6</v>
      </c>
      <c r="K502">
        <v>6</v>
      </c>
      <c r="L502">
        <v>91</v>
      </c>
      <c r="M502">
        <v>7</v>
      </c>
      <c r="N502">
        <v>52</v>
      </c>
      <c r="O502">
        <v>55</v>
      </c>
      <c r="P502">
        <v>20</v>
      </c>
      <c r="Q502">
        <v>75</v>
      </c>
      <c r="R502">
        <v>10</v>
      </c>
      <c r="S502">
        <v>61</v>
      </c>
      <c r="T502">
        <v>63</v>
      </c>
      <c r="U502">
        <v>14</v>
      </c>
      <c r="V502">
        <v>2420</v>
      </c>
      <c r="W502">
        <v>2277</v>
      </c>
      <c r="X502">
        <v>2431</v>
      </c>
      <c r="Y502">
        <v>2348</v>
      </c>
      <c r="Z502">
        <v>2149</v>
      </c>
      <c r="AA502">
        <v>3705</v>
      </c>
      <c r="AB502">
        <v>16</v>
      </c>
      <c r="AC502">
        <v>226</v>
      </c>
      <c r="AD502">
        <v>351</v>
      </c>
      <c r="AE502">
        <v>304</v>
      </c>
      <c r="AF502">
        <v>3482</v>
      </c>
      <c r="AG502">
        <v>13</v>
      </c>
      <c r="AH502">
        <v>53</v>
      </c>
      <c r="AI502">
        <v>212</v>
      </c>
      <c r="AJ502">
        <v>161</v>
      </c>
      <c r="AK502">
        <v>5860</v>
      </c>
      <c r="AL502">
        <v>22</v>
      </c>
      <c r="AM502">
        <v>36</v>
      </c>
      <c r="AN502">
        <v>127</v>
      </c>
      <c r="AO502">
        <v>208</v>
      </c>
      <c r="AP502">
        <v>185</v>
      </c>
      <c r="AQ502">
        <v>1</v>
      </c>
      <c r="AR502">
        <v>3</v>
      </c>
      <c r="AS502">
        <v>15</v>
      </c>
      <c r="AT502">
        <v>11</v>
      </c>
      <c r="AU502">
        <v>412</v>
      </c>
      <c r="AV502">
        <v>2</v>
      </c>
      <c r="AW502">
        <v>9</v>
      </c>
      <c r="AX502">
        <v>27</v>
      </c>
      <c r="AY502">
        <v>25</v>
      </c>
      <c r="AZ502">
        <v>227</v>
      </c>
      <c r="BA502">
        <v>1</v>
      </c>
      <c r="BB502">
        <v>6</v>
      </c>
      <c r="BC502">
        <v>12</v>
      </c>
      <c r="BD502">
        <v>14</v>
      </c>
    </row>
    <row r="503" spans="1:56" x14ac:dyDescent="0.25">
      <c r="A503">
        <v>1076588569</v>
      </c>
      <c r="B503">
        <v>28</v>
      </c>
      <c r="C503">
        <v>59</v>
      </c>
      <c r="D503">
        <v>32</v>
      </c>
      <c r="E503">
        <v>32</v>
      </c>
      <c r="F503">
        <v>42</v>
      </c>
      <c r="G503">
        <v>12</v>
      </c>
      <c r="H503">
        <v>7</v>
      </c>
      <c r="I503">
        <v>14</v>
      </c>
      <c r="J503">
        <v>8</v>
      </c>
      <c r="K503">
        <v>10</v>
      </c>
      <c r="L503">
        <v>4</v>
      </c>
      <c r="M503">
        <v>93</v>
      </c>
      <c r="N503">
        <v>39</v>
      </c>
      <c r="O503">
        <v>2</v>
      </c>
      <c r="P503">
        <v>22</v>
      </c>
      <c r="Q503">
        <v>4</v>
      </c>
      <c r="R503">
        <v>76</v>
      </c>
      <c r="S503">
        <v>38</v>
      </c>
      <c r="T503">
        <v>3</v>
      </c>
      <c r="U503">
        <v>28</v>
      </c>
      <c r="V503">
        <v>2073</v>
      </c>
      <c r="W503">
        <v>2267</v>
      </c>
      <c r="X503">
        <v>2285</v>
      </c>
      <c r="Y503">
        <v>2205</v>
      </c>
      <c r="Z503">
        <v>2536</v>
      </c>
      <c r="AA503">
        <v>50</v>
      </c>
      <c r="AB503">
        <v>100</v>
      </c>
      <c r="AC503">
        <v>544</v>
      </c>
      <c r="AD503">
        <v>135</v>
      </c>
      <c r="AE503">
        <v>35</v>
      </c>
      <c r="AF503">
        <v>32</v>
      </c>
      <c r="AG503">
        <v>38</v>
      </c>
      <c r="AH503">
        <v>294</v>
      </c>
      <c r="AI503">
        <v>153</v>
      </c>
      <c r="AJ503">
        <v>61</v>
      </c>
      <c r="AK503">
        <v>30</v>
      </c>
      <c r="AL503">
        <v>47</v>
      </c>
      <c r="AM503">
        <v>597</v>
      </c>
      <c r="AN503">
        <v>189</v>
      </c>
      <c r="AO503">
        <v>63</v>
      </c>
      <c r="AP503">
        <v>2</v>
      </c>
      <c r="AQ503">
        <v>2</v>
      </c>
      <c r="AR503">
        <v>23</v>
      </c>
      <c r="AS503">
        <v>10</v>
      </c>
      <c r="AT503">
        <v>4</v>
      </c>
      <c r="AU503">
        <v>5</v>
      </c>
      <c r="AV503">
        <v>8</v>
      </c>
      <c r="AW503">
        <v>50</v>
      </c>
      <c r="AX503">
        <v>16</v>
      </c>
      <c r="AY503">
        <v>7</v>
      </c>
      <c r="AZ503">
        <v>3</v>
      </c>
      <c r="BA503">
        <v>6</v>
      </c>
      <c r="BB503">
        <v>27</v>
      </c>
      <c r="BC503">
        <v>6</v>
      </c>
      <c r="BD503">
        <v>3</v>
      </c>
    </row>
    <row r="504" spans="1:56" x14ac:dyDescent="0.25">
      <c r="A504">
        <v>1076588605</v>
      </c>
      <c r="B504">
        <v>309</v>
      </c>
      <c r="C504">
        <v>103</v>
      </c>
      <c r="D504">
        <v>73</v>
      </c>
      <c r="E504">
        <v>45</v>
      </c>
      <c r="F504">
        <v>70</v>
      </c>
      <c r="G504">
        <v>12</v>
      </c>
      <c r="H504">
        <v>11</v>
      </c>
      <c r="I504">
        <v>16</v>
      </c>
      <c r="J504">
        <v>10</v>
      </c>
      <c r="K504">
        <v>16</v>
      </c>
      <c r="L504">
        <v>174</v>
      </c>
      <c r="M504">
        <v>59</v>
      </c>
      <c r="N504">
        <v>6</v>
      </c>
      <c r="O504">
        <v>3</v>
      </c>
      <c r="P504">
        <v>36</v>
      </c>
      <c r="Q504">
        <v>185</v>
      </c>
      <c r="R504">
        <v>59</v>
      </c>
      <c r="S504">
        <v>5</v>
      </c>
      <c r="T504">
        <v>3</v>
      </c>
      <c r="U504">
        <v>37</v>
      </c>
      <c r="V504">
        <v>2362</v>
      </c>
      <c r="W504">
        <v>2071</v>
      </c>
      <c r="X504">
        <v>2093</v>
      </c>
      <c r="Y504">
        <v>2277</v>
      </c>
      <c r="Z504">
        <v>2479</v>
      </c>
      <c r="AA504">
        <v>345</v>
      </c>
      <c r="AB504">
        <v>473</v>
      </c>
      <c r="AC504">
        <v>199</v>
      </c>
      <c r="AD504">
        <v>167</v>
      </c>
      <c r="AE504">
        <v>138</v>
      </c>
      <c r="AF504">
        <v>289</v>
      </c>
      <c r="AG504">
        <v>377</v>
      </c>
      <c r="AH504">
        <v>125</v>
      </c>
      <c r="AI504">
        <v>339</v>
      </c>
      <c r="AJ504">
        <v>111</v>
      </c>
      <c r="AK504">
        <v>350</v>
      </c>
      <c r="AL504">
        <v>242</v>
      </c>
      <c r="AM504">
        <v>71</v>
      </c>
      <c r="AN504">
        <v>282</v>
      </c>
      <c r="AO504">
        <v>93</v>
      </c>
      <c r="AP504">
        <v>16</v>
      </c>
      <c r="AQ504">
        <v>25</v>
      </c>
      <c r="AR504">
        <v>5</v>
      </c>
      <c r="AS504">
        <v>17</v>
      </c>
      <c r="AT504">
        <v>4</v>
      </c>
      <c r="AU504">
        <v>35</v>
      </c>
      <c r="AV504">
        <v>45</v>
      </c>
      <c r="AW504">
        <v>13</v>
      </c>
      <c r="AX504">
        <v>30</v>
      </c>
      <c r="AY504">
        <v>12</v>
      </c>
      <c r="AZ504">
        <v>19</v>
      </c>
      <c r="BA504">
        <v>20</v>
      </c>
      <c r="BB504">
        <v>8</v>
      </c>
      <c r="BC504">
        <v>13</v>
      </c>
      <c r="BD504">
        <v>8</v>
      </c>
    </row>
    <row r="505" spans="1:56" x14ac:dyDescent="0.25">
      <c r="A505">
        <v>1076588617</v>
      </c>
      <c r="B505">
        <v>91</v>
      </c>
      <c r="C505">
        <v>618</v>
      </c>
      <c r="D505">
        <v>556</v>
      </c>
      <c r="E505">
        <v>174</v>
      </c>
      <c r="F505">
        <v>101</v>
      </c>
      <c r="G505">
        <v>14</v>
      </c>
      <c r="H505">
        <v>15</v>
      </c>
      <c r="I505">
        <v>12</v>
      </c>
      <c r="J505">
        <v>11</v>
      </c>
      <c r="K505">
        <v>10</v>
      </c>
      <c r="L505">
        <v>21</v>
      </c>
      <c r="M505">
        <v>224</v>
      </c>
      <c r="N505">
        <v>36</v>
      </c>
      <c r="O505">
        <v>31</v>
      </c>
      <c r="P505">
        <v>8</v>
      </c>
      <c r="Q505">
        <v>19</v>
      </c>
      <c r="R505">
        <v>232</v>
      </c>
      <c r="S505">
        <v>33</v>
      </c>
      <c r="T505">
        <v>30</v>
      </c>
      <c r="U505">
        <v>11</v>
      </c>
      <c r="V505">
        <v>2277</v>
      </c>
      <c r="W505">
        <v>2094</v>
      </c>
      <c r="X505">
        <v>2372</v>
      </c>
      <c r="Y505">
        <v>2477</v>
      </c>
      <c r="Z505">
        <v>2495</v>
      </c>
      <c r="AA505">
        <v>2318</v>
      </c>
      <c r="AB505">
        <v>404</v>
      </c>
      <c r="AC505">
        <v>1302</v>
      </c>
      <c r="AD505">
        <v>277</v>
      </c>
      <c r="AE505">
        <v>10</v>
      </c>
      <c r="AF505">
        <v>2618</v>
      </c>
      <c r="AG505">
        <v>710</v>
      </c>
      <c r="AH505">
        <v>501</v>
      </c>
      <c r="AI505">
        <v>227</v>
      </c>
      <c r="AJ505">
        <v>15</v>
      </c>
      <c r="AK505">
        <v>3570</v>
      </c>
      <c r="AL505">
        <v>696</v>
      </c>
      <c r="AM505">
        <v>159</v>
      </c>
      <c r="AN505">
        <v>177</v>
      </c>
      <c r="AO505">
        <v>10</v>
      </c>
      <c r="AP505">
        <v>120</v>
      </c>
      <c r="AQ505">
        <v>40</v>
      </c>
      <c r="AR505">
        <v>47</v>
      </c>
      <c r="AS505">
        <v>9</v>
      </c>
      <c r="AT505">
        <v>0</v>
      </c>
      <c r="AU505">
        <v>288</v>
      </c>
      <c r="AV505">
        <v>69</v>
      </c>
      <c r="AW505">
        <v>89</v>
      </c>
      <c r="AX505">
        <v>32</v>
      </c>
      <c r="AY505">
        <v>2</v>
      </c>
      <c r="AZ505">
        <v>168</v>
      </c>
      <c r="BA505">
        <v>29</v>
      </c>
      <c r="BB505">
        <v>42</v>
      </c>
      <c r="BC505">
        <v>23</v>
      </c>
      <c r="BD505">
        <v>2</v>
      </c>
    </row>
    <row r="506" spans="1:56" x14ac:dyDescent="0.25">
      <c r="A506">
        <v>1076588651</v>
      </c>
      <c r="B506">
        <v>154</v>
      </c>
      <c r="C506">
        <v>167</v>
      </c>
      <c r="D506">
        <v>119</v>
      </c>
      <c r="E506">
        <v>114</v>
      </c>
      <c r="F506">
        <v>58</v>
      </c>
      <c r="G506">
        <v>6</v>
      </c>
      <c r="H506">
        <v>7</v>
      </c>
      <c r="I506">
        <v>11</v>
      </c>
      <c r="J506">
        <v>3</v>
      </c>
      <c r="K506">
        <v>5</v>
      </c>
      <c r="L506">
        <v>14</v>
      </c>
      <c r="M506">
        <v>98</v>
      </c>
      <c r="N506">
        <v>21</v>
      </c>
      <c r="O506">
        <v>9</v>
      </c>
      <c r="P506">
        <v>36</v>
      </c>
      <c r="Q506">
        <v>7</v>
      </c>
      <c r="R506">
        <v>106</v>
      </c>
      <c r="S506">
        <v>27</v>
      </c>
      <c r="T506">
        <v>7</v>
      </c>
      <c r="U506">
        <v>31</v>
      </c>
      <c r="V506">
        <v>2348</v>
      </c>
      <c r="W506">
        <v>2281</v>
      </c>
      <c r="X506">
        <v>2288</v>
      </c>
      <c r="Y506">
        <v>2372</v>
      </c>
      <c r="Z506">
        <v>2057</v>
      </c>
      <c r="AA506">
        <v>433</v>
      </c>
      <c r="AB506">
        <v>176</v>
      </c>
      <c r="AC506">
        <v>278</v>
      </c>
      <c r="AD506">
        <v>55</v>
      </c>
      <c r="AE506">
        <v>55</v>
      </c>
      <c r="AF506">
        <v>246</v>
      </c>
      <c r="AG506">
        <v>122</v>
      </c>
      <c r="AH506">
        <v>281</v>
      </c>
      <c r="AI506">
        <v>20</v>
      </c>
      <c r="AJ506">
        <v>39</v>
      </c>
      <c r="AK506">
        <v>174</v>
      </c>
      <c r="AL506">
        <v>192</v>
      </c>
      <c r="AM506">
        <v>197</v>
      </c>
      <c r="AN506">
        <v>9</v>
      </c>
      <c r="AO506">
        <v>45</v>
      </c>
      <c r="AP506">
        <v>16</v>
      </c>
      <c r="AQ506">
        <v>6</v>
      </c>
      <c r="AR506">
        <v>20</v>
      </c>
      <c r="AS506">
        <v>1</v>
      </c>
      <c r="AT506">
        <v>1</v>
      </c>
      <c r="AU506">
        <v>30</v>
      </c>
      <c r="AV506">
        <v>16</v>
      </c>
      <c r="AW506">
        <v>32</v>
      </c>
      <c r="AX506">
        <v>3</v>
      </c>
      <c r="AY506">
        <v>4</v>
      </c>
      <c r="AZ506">
        <v>14</v>
      </c>
      <c r="BA506">
        <v>10</v>
      </c>
      <c r="BB506">
        <v>12</v>
      </c>
      <c r="BC506">
        <v>2</v>
      </c>
      <c r="BD506">
        <v>3</v>
      </c>
    </row>
    <row r="507" spans="1:56" x14ac:dyDescent="0.25">
      <c r="A507">
        <v>1076588705</v>
      </c>
      <c r="B507">
        <v>201</v>
      </c>
      <c r="C507">
        <v>216</v>
      </c>
      <c r="D507">
        <v>49</v>
      </c>
      <c r="E507">
        <v>136</v>
      </c>
      <c r="F507">
        <v>113</v>
      </c>
      <c r="G507">
        <v>13</v>
      </c>
      <c r="H507">
        <v>16</v>
      </c>
      <c r="I507">
        <v>12</v>
      </c>
      <c r="J507">
        <v>12</v>
      </c>
      <c r="K507">
        <v>13</v>
      </c>
      <c r="L507">
        <v>29</v>
      </c>
      <c r="M507">
        <v>59</v>
      </c>
      <c r="N507">
        <v>4</v>
      </c>
      <c r="O507">
        <v>14</v>
      </c>
      <c r="P507">
        <v>8</v>
      </c>
      <c r="Q507">
        <v>22</v>
      </c>
      <c r="R507">
        <v>58</v>
      </c>
      <c r="S507">
        <v>6</v>
      </c>
      <c r="T507">
        <v>12</v>
      </c>
      <c r="U507">
        <v>9</v>
      </c>
      <c r="V507">
        <v>2348</v>
      </c>
      <c r="W507">
        <v>2372</v>
      </c>
      <c r="X507">
        <v>2277</v>
      </c>
      <c r="Y507">
        <v>2393</v>
      </c>
      <c r="Z507">
        <v>2056</v>
      </c>
      <c r="AA507">
        <v>683</v>
      </c>
      <c r="AB507">
        <v>1352</v>
      </c>
      <c r="AC507">
        <v>0</v>
      </c>
      <c r="AD507">
        <v>503</v>
      </c>
      <c r="AE507">
        <v>1314</v>
      </c>
      <c r="AF507">
        <v>489</v>
      </c>
      <c r="AG507">
        <v>311</v>
      </c>
      <c r="AH507">
        <v>0</v>
      </c>
      <c r="AI507">
        <v>280</v>
      </c>
      <c r="AJ507">
        <v>1318</v>
      </c>
      <c r="AK507">
        <v>335</v>
      </c>
      <c r="AL507">
        <v>166</v>
      </c>
      <c r="AM507">
        <v>0</v>
      </c>
      <c r="AN507">
        <v>311</v>
      </c>
      <c r="AO507">
        <v>1714</v>
      </c>
      <c r="AP507">
        <v>24</v>
      </c>
      <c r="AQ507">
        <v>38</v>
      </c>
      <c r="AR507">
        <v>0</v>
      </c>
      <c r="AS507">
        <v>15</v>
      </c>
      <c r="AT507">
        <v>59</v>
      </c>
      <c r="AU507">
        <v>57</v>
      </c>
      <c r="AV507">
        <v>69</v>
      </c>
      <c r="AW507">
        <v>0</v>
      </c>
      <c r="AX507">
        <v>29</v>
      </c>
      <c r="AY507">
        <v>131</v>
      </c>
      <c r="AZ507">
        <v>33</v>
      </c>
      <c r="BA507">
        <v>31</v>
      </c>
      <c r="BB507">
        <v>0</v>
      </c>
      <c r="BC507">
        <v>14</v>
      </c>
      <c r="BD507">
        <v>72</v>
      </c>
    </row>
    <row r="508" spans="1:56" x14ac:dyDescent="0.25">
      <c r="A508">
        <v>1076588713</v>
      </c>
      <c r="B508">
        <v>88</v>
      </c>
      <c r="C508">
        <v>87</v>
      </c>
      <c r="D508">
        <v>573</v>
      </c>
      <c r="E508">
        <v>225</v>
      </c>
      <c r="F508">
        <v>888</v>
      </c>
      <c r="G508">
        <v>16</v>
      </c>
      <c r="H508">
        <v>21</v>
      </c>
      <c r="I508">
        <v>18</v>
      </c>
      <c r="J508">
        <v>17</v>
      </c>
      <c r="K508">
        <v>21</v>
      </c>
      <c r="L508">
        <v>18</v>
      </c>
      <c r="M508">
        <v>50</v>
      </c>
      <c r="N508">
        <v>406</v>
      </c>
      <c r="O508">
        <v>87</v>
      </c>
      <c r="P508">
        <v>87</v>
      </c>
      <c r="Q508">
        <v>8</v>
      </c>
      <c r="R508">
        <v>43</v>
      </c>
      <c r="S508">
        <v>381</v>
      </c>
      <c r="T508">
        <v>72</v>
      </c>
      <c r="U508">
        <v>94</v>
      </c>
      <c r="V508">
        <v>2372</v>
      </c>
      <c r="W508">
        <v>2205</v>
      </c>
      <c r="X508">
        <v>2288</v>
      </c>
      <c r="Y508">
        <v>2477</v>
      </c>
      <c r="Z508">
        <v>2536</v>
      </c>
      <c r="AA508">
        <v>379</v>
      </c>
      <c r="AB508">
        <v>984</v>
      </c>
      <c r="AC508">
        <v>1842</v>
      </c>
      <c r="AD508">
        <v>956</v>
      </c>
      <c r="AE508">
        <v>391</v>
      </c>
      <c r="AF508">
        <v>76</v>
      </c>
      <c r="AG508">
        <v>823</v>
      </c>
      <c r="AH508">
        <v>1227</v>
      </c>
      <c r="AI508">
        <v>659</v>
      </c>
      <c r="AJ508">
        <v>402</v>
      </c>
      <c r="AK508">
        <v>57</v>
      </c>
      <c r="AL508">
        <v>1650</v>
      </c>
      <c r="AM508">
        <v>1342</v>
      </c>
      <c r="AN508">
        <v>808</v>
      </c>
      <c r="AO508">
        <v>470</v>
      </c>
      <c r="AP508">
        <v>9</v>
      </c>
      <c r="AQ508">
        <v>42</v>
      </c>
      <c r="AR508">
        <v>92</v>
      </c>
      <c r="AS508">
        <v>27</v>
      </c>
      <c r="AT508">
        <v>24</v>
      </c>
      <c r="AU508">
        <v>18</v>
      </c>
      <c r="AV508">
        <v>112</v>
      </c>
      <c r="AW508">
        <v>178</v>
      </c>
      <c r="AX508">
        <v>88</v>
      </c>
      <c r="AY508">
        <v>40</v>
      </c>
      <c r="AZ508">
        <v>9</v>
      </c>
      <c r="BA508">
        <v>70</v>
      </c>
      <c r="BB508">
        <v>86</v>
      </c>
      <c r="BC508">
        <v>61</v>
      </c>
      <c r="BD508">
        <v>16</v>
      </c>
    </row>
    <row r="509" spans="1:56" x14ac:dyDescent="0.25">
      <c r="A509">
        <v>1076588736</v>
      </c>
      <c r="B509">
        <v>114</v>
      </c>
      <c r="C509">
        <v>199</v>
      </c>
      <c r="D509">
        <v>210</v>
      </c>
      <c r="E509">
        <v>96</v>
      </c>
      <c r="F509">
        <v>64</v>
      </c>
      <c r="G509">
        <v>8</v>
      </c>
      <c r="H509">
        <v>12</v>
      </c>
      <c r="I509">
        <v>9</v>
      </c>
      <c r="J509">
        <v>3</v>
      </c>
      <c r="L509">
        <v>8</v>
      </c>
      <c r="M509">
        <v>154</v>
      </c>
      <c r="N509">
        <v>8</v>
      </c>
      <c r="O509">
        <v>23</v>
      </c>
      <c r="P509">
        <v>1</v>
      </c>
      <c r="Q509">
        <v>5</v>
      </c>
      <c r="R509">
        <v>142</v>
      </c>
      <c r="S509">
        <v>5</v>
      </c>
      <c r="T509">
        <v>20</v>
      </c>
      <c r="U509">
        <v>3</v>
      </c>
      <c r="V509">
        <v>2477</v>
      </c>
      <c r="W509">
        <v>2529</v>
      </c>
      <c r="X509">
        <v>2491</v>
      </c>
      <c r="Y509">
        <v>2322</v>
      </c>
      <c r="Z509">
        <v>2147</v>
      </c>
      <c r="AA509">
        <v>129</v>
      </c>
      <c r="AB509">
        <v>487</v>
      </c>
      <c r="AC509">
        <v>460</v>
      </c>
      <c r="AD509">
        <v>1003</v>
      </c>
      <c r="AE509">
        <v>11</v>
      </c>
      <c r="AF509">
        <v>50</v>
      </c>
      <c r="AG509">
        <v>435</v>
      </c>
      <c r="AH509">
        <v>242</v>
      </c>
      <c r="AI509">
        <v>565</v>
      </c>
      <c r="AJ509">
        <v>4</v>
      </c>
      <c r="AK509">
        <v>152</v>
      </c>
      <c r="AL509">
        <v>456</v>
      </c>
      <c r="AM509">
        <v>92</v>
      </c>
      <c r="AN509">
        <v>468</v>
      </c>
      <c r="AO509">
        <v>7</v>
      </c>
      <c r="AP509">
        <v>3</v>
      </c>
      <c r="AQ509">
        <v>21</v>
      </c>
      <c r="AR509">
        <v>11</v>
      </c>
      <c r="AS509">
        <v>43</v>
      </c>
      <c r="AT509">
        <v>0</v>
      </c>
      <c r="AU509">
        <v>14</v>
      </c>
      <c r="AV509">
        <v>44</v>
      </c>
      <c r="AW509">
        <v>31</v>
      </c>
      <c r="AX509">
        <v>84</v>
      </c>
      <c r="AY509">
        <v>1</v>
      </c>
      <c r="AZ509">
        <v>11</v>
      </c>
      <c r="BA509">
        <v>23</v>
      </c>
      <c r="BB509">
        <v>20</v>
      </c>
      <c r="BC509">
        <v>41</v>
      </c>
      <c r="BD509">
        <v>1</v>
      </c>
    </row>
    <row r="510" spans="1:56" x14ac:dyDescent="0.25">
      <c r="A510">
        <v>1076588780</v>
      </c>
      <c r="B510">
        <v>68</v>
      </c>
      <c r="C510">
        <v>347</v>
      </c>
      <c r="D510">
        <v>214</v>
      </c>
      <c r="E510">
        <v>46</v>
      </c>
      <c r="F510">
        <v>135</v>
      </c>
      <c r="G510">
        <v>16</v>
      </c>
      <c r="H510">
        <v>17</v>
      </c>
      <c r="I510">
        <v>11</v>
      </c>
      <c r="J510">
        <v>12</v>
      </c>
      <c r="K510">
        <v>9</v>
      </c>
      <c r="L510">
        <v>135</v>
      </c>
      <c r="M510">
        <v>35</v>
      </c>
      <c r="N510">
        <v>73</v>
      </c>
      <c r="O510">
        <v>27</v>
      </c>
      <c r="P510">
        <v>276</v>
      </c>
      <c r="Q510">
        <v>131</v>
      </c>
      <c r="R510">
        <v>38</v>
      </c>
      <c r="S510">
        <v>72</v>
      </c>
      <c r="T510">
        <v>26</v>
      </c>
      <c r="U510">
        <v>269</v>
      </c>
      <c r="V510">
        <v>2348</v>
      </c>
      <c r="W510">
        <v>2205</v>
      </c>
      <c r="X510">
        <v>2372</v>
      </c>
      <c r="Y510">
        <v>2480</v>
      </c>
      <c r="Z510">
        <v>2393</v>
      </c>
      <c r="AA510">
        <v>94</v>
      </c>
      <c r="AB510">
        <v>667</v>
      </c>
      <c r="AC510">
        <v>973</v>
      </c>
      <c r="AD510">
        <v>453</v>
      </c>
      <c r="AE510">
        <v>329</v>
      </c>
      <c r="AF510">
        <v>112</v>
      </c>
      <c r="AG510">
        <v>1084</v>
      </c>
      <c r="AH510">
        <v>309</v>
      </c>
      <c r="AI510">
        <v>260</v>
      </c>
      <c r="AJ510">
        <v>256</v>
      </c>
      <c r="AK510">
        <v>42</v>
      </c>
      <c r="AL510">
        <v>1555</v>
      </c>
      <c r="AM510">
        <v>126</v>
      </c>
      <c r="AN510">
        <v>260</v>
      </c>
      <c r="AO510">
        <v>258</v>
      </c>
      <c r="AP510">
        <v>8</v>
      </c>
      <c r="AQ510">
        <v>54</v>
      </c>
      <c r="AR510">
        <v>26</v>
      </c>
      <c r="AS510">
        <v>12</v>
      </c>
      <c r="AT510">
        <v>13</v>
      </c>
      <c r="AU510">
        <v>12</v>
      </c>
      <c r="AV510">
        <v>104</v>
      </c>
      <c r="AW510">
        <v>54</v>
      </c>
      <c r="AX510">
        <v>28</v>
      </c>
      <c r="AY510">
        <v>28</v>
      </c>
      <c r="AZ510">
        <v>4</v>
      </c>
      <c r="BA510">
        <v>50</v>
      </c>
      <c r="BB510">
        <v>28</v>
      </c>
      <c r="BC510">
        <v>16</v>
      </c>
      <c r="BD510">
        <v>15</v>
      </c>
    </row>
    <row r="511" spans="1:56" x14ac:dyDescent="0.25">
      <c r="A511">
        <v>1076588816</v>
      </c>
      <c r="B511">
        <v>22</v>
      </c>
      <c r="C511">
        <v>28</v>
      </c>
      <c r="D511">
        <v>49</v>
      </c>
      <c r="E511">
        <v>37</v>
      </c>
      <c r="F511">
        <v>141</v>
      </c>
      <c r="G511">
        <v>18</v>
      </c>
      <c r="H511">
        <v>17</v>
      </c>
      <c r="I511">
        <v>18</v>
      </c>
      <c r="J511">
        <v>18</v>
      </c>
      <c r="K511">
        <v>22</v>
      </c>
      <c r="L511">
        <v>14</v>
      </c>
      <c r="M511">
        <v>25</v>
      </c>
      <c r="N511">
        <v>25</v>
      </c>
      <c r="O511">
        <v>35</v>
      </c>
      <c r="P511">
        <v>53</v>
      </c>
      <c r="Q511">
        <v>10</v>
      </c>
      <c r="R511">
        <v>18</v>
      </c>
      <c r="S511">
        <v>17</v>
      </c>
      <c r="T511">
        <v>30</v>
      </c>
      <c r="U511">
        <v>51</v>
      </c>
      <c r="V511">
        <v>2314</v>
      </c>
      <c r="W511">
        <v>2348</v>
      </c>
      <c r="X511">
        <v>2536</v>
      </c>
      <c r="Y511">
        <v>2517</v>
      </c>
      <c r="Z511">
        <v>2303</v>
      </c>
      <c r="AA511">
        <v>24</v>
      </c>
      <c r="AB511">
        <v>52</v>
      </c>
      <c r="AC511">
        <v>124</v>
      </c>
      <c r="AD511">
        <v>90</v>
      </c>
      <c r="AE511">
        <v>1669</v>
      </c>
      <c r="AF511">
        <v>22</v>
      </c>
      <c r="AG511">
        <v>31</v>
      </c>
      <c r="AH511">
        <v>129</v>
      </c>
      <c r="AI511">
        <v>39</v>
      </c>
      <c r="AJ511">
        <v>347</v>
      </c>
      <c r="AK511">
        <v>41</v>
      </c>
      <c r="AL511">
        <v>16</v>
      </c>
      <c r="AM511">
        <v>198</v>
      </c>
      <c r="AN511">
        <v>29</v>
      </c>
      <c r="AO511">
        <v>300</v>
      </c>
      <c r="AP511">
        <v>1</v>
      </c>
      <c r="AQ511">
        <v>2</v>
      </c>
      <c r="AR511">
        <v>6</v>
      </c>
      <c r="AS511">
        <v>1</v>
      </c>
      <c r="AT511">
        <v>44</v>
      </c>
      <c r="AU511">
        <v>3</v>
      </c>
      <c r="AV511">
        <v>4</v>
      </c>
      <c r="AW511">
        <v>13</v>
      </c>
      <c r="AX511">
        <v>6</v>
      </c>
      <c r="AY511">
        <v>96</v>
      </c>
      <c r="AZ511">
        <v>2</v>
      </c>
      <c r="BA511">
        <v>2</v>
      </c>
      <c r="BB511">
        <v>7</v>
      </c>
      <c r="BC511">
        <v>5</v>
      </c>
      <c r="BD511">
        <v>52</v>
      </c>
    </row>
    <row r="512" spans="1:56" x14ac:dyDescent="0.25">
      <c r="A512">
        <v>1081468750</v>
      </c>
      <c r="B512">
        <v>178</v>
      </c>
      <c r="C512">
        <v>155</v>
      </c>
      <c r="D512">
        <v>77</v>
      </c>
      <c r="E512">
        <v>106</v>
      </c>
      <c r="F512">
        <v>82</v>
      </c>
      <c r="G512">
        <v>14</v>
      </c>
      <c r="H512">
        <v>10</v>
      </c>
      <c r="I512">
        <v>16</v>
      </c>
      <c r="J512">
        <v>8</v>
      </c>
      <c r="L512">
        <v>135</v>
      </c>
      <c r="M512">
        <v>52</v>
      </c>
      <c r="N512">
        <v>63</v>
      </c>
      <c r="O512">
        <v>43</v>
      </c>
      <c r="P512">
        <v>0</v>
      </c>
      <c r="Q512">
        <v>134</v>
      </c>
      <c r="R512">
        <v>46</v>
      </c>
      <c r="S512">
        <v>46</v>
      </c>
      <c r="T512">
        <v>39</v>
      </c>
      <c r="U512">
        <v>1</v>
      </c>
      <c r="V512">
        <v>2372</v>
      </c>
      <c r="W512">
        <v>2348</v>
      </c>
      <c r="X512">
        <v>2529</v>
      </c>
      <c r="Y512">
        <v>2480</v>
      </c>
      <c r="Z512">
        <v>2536</v>
      </c>
      <c r="AA512">
        <v>498</v>
      </c>
      <c r="AB512">
        <v>161</v>
      </c>
      <c r="AC512">
        <v>404</v>
      </c>
      <c r="AD512">
        <v>278</v>
      </c>
      <c r="AE512">
        <v>3</v>
      </c>
      <c r="AF512">
        <v>224</v>
      </c>
      <c r="AG512">
        <v>72</v>
      </c>
      <c r="AH512">
        <v>280</v>
      </c>
      <c r="AI512">
        <v>213</v>
      </c>
      <c r="AJ512">
        <v>8</v>
      </c>
      <c r="AK512">
        <v>128</v>
      </c>
      <c r="AL512">
        <v>68</v>
      </c>
      <c r="AM512">
        <v>605</v>
      </c>
      <c r="AN512">
        <v>182</v>
      </c>
      <c r="AO512">
        <v>4</v>
      </c>
      <c r="AP512">
        <v>17</v>
      </c>
      <c r="AQ512">
        <v>3</v>
      </c>
      <c r="AR512">
        <v>15</v>
      </c>
      <c r="AS512">
        <v>16</v>
      </c>
      <c r="AT512">
        <v>1</v>
      </c>
      <c r="AU512">
        <v>31</v>
      </c>
      <c r="AV512">
        <v>10</v>
      </c>
      <c r="AW512">
        <v>37</v>
      </c>
      <c r="AX512">
        <v>23</v>
      </c>
      <c r="AY512">
        <v>1</v>
      </c>
      <c r="AZ512">
        <v>14</v>
      </c>
      <c r="BA512">
        <v>7</v>
      </c>
      <c r="BB512">
        <v>22</v>
      </c>
      <c r="BC512">
        <v>7</v>
      </c>
      <c r="BD512">
        <v>0</v>
      </c>
    </row>
    <row r="513" spans="1:56" x14ac:dyDescent="0.25">
      <c r="A513">
        <v>1081468789</v>
      </c>
      <c r="B513">
        <v>35</v>
      </c>
      <c r="C513">
        <v>30</v>
      </c>
      <c r="D513">
        <v>34</v>
      </c>
      <c r="E513">
        <v>65</v>
      </c>
      <c r="F513">
        <v>62</v>
      </c>
      <c r="G513">
        <v>24</v>
      </c>
      <c r="H513">
        <v>26</v>
      </c>
      <c r="I513">
        <v>18</v>
      </c>
      <c r="J513">
        <v>23</v>
      </c>
      <c r="K513">
        <v>23</v>
      </c>
      <c r="L513">
        <v>37</v>
      </c>
      <c r="M513">
        <v>33</v>
      </c>
      <c r="N513">
        <v>36</v>
      </c>
      <c r="O513">
        <v>167</v>
      </c>
      <c r="P513">
        <v>171</v>
      </c>
      <c r="Q513">
        <v>24</v>
      </c>
      <c r="R513">
        <v>11</v>
      </c>
      <c r="S513">
        <v>40</v>
      </c>
      <c r="T513">
        <v>106</v>
      </c>
      <c r="U513">
        <v>111</v>
      </c>
      <c r="V513">
        <v>2149</v>
      </c>
      <c r="W513">
        <v>2205</v>
      </c>
      <c r="X513">
        <v>2254</v>
      </c>
      <c r="Y513">
        <v>2509</v>
      </c>
      <c r="Z513">
        <v>2477</v>
      </c>
      <c r="AA513">
        <v>122</v>
      </c>
      <c r="AB513">
        <v>61</v>
      </c>
      <c r="AC513">
        <v>189</v>
      </c>
      <c r="AD513">
        <v>1727</v>
      </c>
      <c r="AE513">
        <v>430</v>
      </c>
      <c r="AF513">
        <v>51</v>
      </c>
      <c r="AG513">
        <v>36</v>
      </c>
      <c r="AH513">
        <v>43</v>
      </c>
      <c r="AI513">
        <v>1810</v>
      </c>
      <c r="AJ513">
        <v>410</v>
      </c>
      <c r="AK513">
        <v>87</v>
      </c>
      <c r="AL513">
        <v>114</v>
      </c>
      <c r="AM513">
        <v>26</v>
      </c>
      <c r="AN513">
        <v>2787</v>
      </c>
      <c r="AO513">
        <v>356</v>
      </c>
      <c r="AP513">
        <v>3</v>
      </c>
      <c r="AQ513">
        <v>1</v>
      </c>
      <c r="AR513">
        <v>2</v>
      </c>
      <c r="AS513">
        <v>62</v>
      </c>
      <c r="AT513">
        <v>13</v>
      </c>
      <c r="AU513">
        <v>9</v>
      </c>
      <c r="AV513">
        <v>8</v>
      </c>
      <c r="AW513">
        <v>7</v>
      </c>
      <c r="AX513">
        <v>195</v>
      </c>
      <c r="AY513">
        <v>48</v>
      </c>
      <c r="AZ513">
        <v>6</v>
      </c>
      <c r="BA513">
        <v>7</v>
      </c>
      <c r="BB513">
        <v>5</v>
      </c>
      <c r="BC513">
        <v>133</v>
      </c>
      <c r="BD513">
        <v>35</v>
      </c>
    </row>
    <row r="514" spans="1:56" x14ac:dyDescent="0.25">
      <c r="A514">
        <v>1081468819</v>
      </c>
      <c r="B514">
        <v>100</v>
      </c>
      <c r="C514">
        <v>36</v>
      </c>
      <c r="D514">
        <v>32</v>
      </c>
      <c r="E514">
        <v>40</v>
      </c>
      <c r="F514">
        <v>35</v>
      </c>
      <c r="G514">
        <v>14</v>
      </c>
      <c r="H514">
        <v>11</v>
      </c>
      <c r="I514">
        <v>4</v>
      </c>
      <c r="L514">
        <v>199</v>
      </c>
      <c r="M514">
        <v>3</v>
      </c>
      <c r="N514">
        <v>6</v>
      </c>
      <c r="O514">
        <v>0</v>
      </c>
      <c r="P514">
        <v>2</v>
      </c>
      <c r="Q514">
        <v>163</v>
      </c>
      <c r="R514">
        <v>3</v>
      </c>
      <c r="S514">
        <v>9</v>
      </c>
      <c r="T514">
        <v>2</v>
      </c>
      <c r="U514">
        <v>1</v>
      </c>
      <c r="V514">
        <v>2149</v>
      </c>
      <c r="W514">
        <v>2254</v>
      </c>
      <c r="X514">
        <v>2479</v>
      </c>
      <c r="Y514">
        <v>2493</v>
      </c>
      <c r="Z514">
        <v>2249</v>
      </c>
      <c r="AA514">
        <v>372</v>
      </c>
      <c r="AB514">
        <v>3</v>
      </c>
      <c r="AC514">
        <v>0</v>
      </c>
      <c r="AD514">
        <v>10</v>
      </c>
      <c r="AE514">
        <v>2</v>
      </c>
      <c r="AF514">
        <v>239</v>
      </c>
      <c r="AG514">
        <v>6</v>
      </c>
      <c r="AH514">
        <v>5</v>
      </c>
      <c r="AI514">
        <v>20</v>
      </c>
      <c r="AJ514">
        <v>6</v>
      </c>
      <c r="AK514">
        <v>175</v>
      </c>
      <c r="AL514">
        <v>0</v>
      </c>
      <c r="AM514">
        <v>2</v>
      </c>
      <c r="AN514">
        <v>3</v>
      </c>
      <c r="AO514">
        <v>2</v>
      </c>
      <c r="AP514">
        <v>25</v>
      </c>
      <c r="AQ514">
        <v>1</v>
      </c>
      <c r="AR514">
        <v>1</v>
      </c>
      <c r="AS514">
        <v>2</v>
      </c>
      <c r="AT514">
        <v>1</v>
      </c>
      <c r="AU514">
        <v>34</v>
      </c>
      <c r="AV514">
        <v>1</v>
      </c>
      <c r="AW514">
        <v>1</v>
      </c>
      <c r="AX514">
        <v>2</v>
      </c>
      <c r="AY514">
        <v>1</v>
      </c>
      <c r="AZ514">
        <v>9</v>
      </c>
      <c r="BA514">
        <v>0</v>
      </c>
      <c r="BB514">
        <v>0</v>
      </c>
      <c r="BC514">
        <v>0</v>
      </c>
      <c r="BD514">
        <v>0</v>
      </c>
    </row>
    <row r="515" spans="1:56" x14ac:dyDescent="0.25">
      <c r="A515">
        <v>1081468860</v>
      </c>
      <c r="B515">
        <v>142</v>
      </c>
      <c r="C515">
        <v>292</v>
      </c>
      <c r="D515">
        <v>271</v>
      </c>
      <c r="E515">
        <v>34</v>
      </c>
      <c r="F515">
        <v>411</v>
      </c>
      <c r="G515">
        <v>20</v>
      </c>
      <c r="H515">
        <v>14</v>
      </c>
      <c r="I515">
        <v>10</v>
      </c>
      <c r="J515">
        <v>11</v>
      </c>
      <c r="K515">
        <v>7</v>
      </c>
      <c r="L515">
        <v>203</v>
      </c>
      <c r="M515">
        <v>489</v>
      </c>
      <c r="N515">
        <v>53</v>
      </c>
      <c r="O515">
        <v>8</v>
      </c>
      <c r="P515">
        <v>119</v>
      </c>
      <c r="Q515">
        <v>175</v>
      </c>
      <c r="R515">
        <v>473</v>
      </c>
      <c r="S515">
        <v>64</v>
      </c>
      <c r="T515">
        <v>6</v>
      </c>
      <c r="U515">
        <v>132</v>
      </c>
      <c r="V515">
        <v>2536</v>
      </c>
      <c r="W515">
        <v>2529</v>
      </c>
      <c r="X515">
        <v>2303</v>
      </c>
      <c r="Y515">
        <v>2322</v>
      </c>
      <c r="Z515">
        <v>2348</v>
      </c>
      <c r="AA515">
        <v>1262</v>
      </c>
      <c r="AB515">
        <v>253</v>
      </c>
      <c r="AC515">
        <v>204</v>
      </c>
      <c r="AD515">
        <v>53</v>
      </c>
      <c r="AE515">
        <v>1418</v>
      </c>
      <c r="AF515">
        <v>1551</v>
      </c>
      <c r="AG515">
        <v>268</v>
      </c>
      <c r="AH515">
        <v>104</v>
      </c>
      <c r="AI515">
        <v>29</v>
      </c>
      <c r="AJ515">
        <v>921</v>
      </c>
      <c r="AK515">
        <v>1970</v>
      </c>
      <c r="AL515">
        <v>300</v>
      </c>
      <c r="AM515">
        <v>54</v>
      </c>
      <c r="AN515">
        <v>28</v>
      </c>
      <c r="AO515">
        <v>693</v>
      </c>
      <c r="AP515">
        <v>65</v>
      </c>
      <c r="AQ515">
        <v>15</v>
      </c>
      <c r="AR515">
        <v>7</v>
      </c>
      <c r="AS515">
        <v>2</v>
      </c>
      <c r="AT515">
        <v>38</v>
      </c>
      <c r="AU515">
        <v>143</v>
      </c>
      <c r="AV515">
        <v>30</v>
      </c>
      <c r="AW515">
        <v>11</v>
      </c>
      <c r="AX515">
        <v>5</v>
      </c>
      <c r="AY515">
        <v>106</v>
      </c>
      <c r="AZ515">
        <v>78</v>
      </c>
      <c r="BA515">
        <v>15</v>
      </c>
      <c r="BB515">
        <v>4</v>
      </c>
      <c r="BC515">
        <v>3</v>
      </c>
      <c r="BD515">
        <v>68</v>
      </c>
    </row>
    <row r="516" spans="1:56" x14ac:dyDescent="0.25">
      <c r="A516">
        <v>1081468931</v>
      </c>
      <c r="B516">
        <v>728</v>
      </c>
      <c r="C516">
        <v>172</v>
      </c>
      <c r="D516">
        <v>806</v>
      </c>
      <c r="E516">
        <v>999</v>
      </c>
      <c r="F516">
        <v>310</v>
      </c>
      <c r="G516">
        <v>26</v>
      </c>
      <c r="H516">
        <v>24</v>
      </c>
      <c r="I516">
        <v>16</v>
      </c>
      <c r="J516">
        <v>22</v>
      </c>
      <c r="K516">
        <v>20</v>
      </c>
      <c r="L516">
        <v>218</v>
      </c>
      <c r="M516">
        <v>229</v>
      </c>
      <c r="N516">
        <v>28</v>
      </c>
      <c r="O516">
        <v>363</v>
      </c>
      <c r="P516">
        <v>124</v>
      </c>
      <c r="Q516">
        <v>222</v>
      </c>
      <c r="R516">
        <v>194</v>
      </c>
      <c r="S516">
        <v>34</v>
      </c>
      <c r="T516">
        <v>362</v>
      </c>
      <c r="U516">
        <v>132</v>
      </c>
      <c r="V516">
        <v>2528</v>
      </c>
      <c r="W516">
        <v>2477</v>
      </c>
      <c r="X516">
        <v>2303</v>
      </c>
      <c r="Y516">
        <v>2057</v>
      </c>
      <c r="Z516">
        <v>2529</v>
      </c>
      <c r="AA516">
        <v>108</v>
      </c>
      <c r="AB516">
        <v>258</v>
      </c>
      <c r="AC516">
        <v>0</v>
      </c>
      <c r="AD516">
        <v>0</v>
      </c>
      <c r="AE516">
        <v>562</v>
      </c>
      <c r="AF516">
        <v>75</v>
      </c>
      <c r="AG516">
        <v>253</v>
      </c>
      <c r="AH516">
        <v>0</v>
      </c>
      <c r="AI516">
        <v>0</v>
      </c>
      <c r="AJ516">
        <v>442</v>
      </c>
      <c r="AK516">
        <v>49</v>
      </c>
      <c r="AL516">
        <v>179</v>
      </c>
      <c r="AM516">
        <v>0</v>
      </c>
      <c r="AN516">
        <v>0</v>
      </c>
      <c r="AO516">
        <v>788</v>
      </c>
      <c r="AP516">
        <v>8</v>
      </c>
      <c r="AQ516">
        <v>12</v>
      </c>
      <c r="AR516">
        <v>0</v>
      </c>
      <c r="AS516">
        <v>0</v>
      </c>
      <c r="AT516">
        <v>29</v>
      </c>
      <c r="AU516">
        <v>13</v>
      </c>
      <c r="AV516">
        <v>30</v>
      </c>
      <c r="AW516">
        <v>0</v>
      </c>
      <c r="AX516">
        <v>0</v>
      </c>
      <c r="AY516">
        <v>63</v>
      </c>
      <c r="AZ516">
        <v>5</v>
      </c>
      <c r="BA516">
        <v>18</v>
      </c>
      <c r="BB516">
        <v>0</v>
      </c>
      <c r="BC516">
        <v>0</v>
      </c>
      <c r="BD516">
        <v>34</v>
      </c>
    </row>
    <row r="517" spans="1:56" x14ac:dyDescent="0.25">
      <c r="A517">
        <v>1081468948</v>
      </c>
      <c r="B517">
        <v>423</v>
      </c>
      <c r="C517">
        <v>308</v>
      </c>
      <c r="D517">
        <v>595</v>
      </c>
      <c r="E517">
        <v>336</v>
      </c>
      <c r="F517">
        <v>428</v>
      </c>
      <c r="G517">
        <v>22</v>
      </c>
      <c r="H517">
        <v>21</v>
      </c>
      <c r="I517">
        <v>9</v>
      </c>
      <c r="J517">
        <v>25</v>
      </c>
      <c r="K517">
        <v>15</v>
      </c>
      <c r="L517">
        <v>266</v>
      </c>
      <c r="M517">
        <v>366</v>
      </c>
      <c r="N517">
        <v>2</v>
      </c>
      <c r="O517">
        <v>43</v>
      </c>
      <c r="P517">
        <v>27</v>
      </c>
      <c r="Q517">
        <v>237</v>
      </c>
      <c r="R517">
        <v>356</v>
      </c>
      <c r="S517">
        <v>3</v>
      </c>
      <c r="T517">
        <v>41</v>
      </c>
      <c r="U517">
        <v>23</v>
      </c>
      <c r="V517">
        <v>2472</v>
      </c>
      <c r="W517">
        <v>2303</v>
      </c>
      <c r="X517">
        <v>2314</v>
      </c>
      <c r="Y517">
        <v>2417</v>
      </c>
      <c r="Z517">
        <v>2348</v>
      </c>
      <c r="AA517">
        <v>755</v>
      </c>
      <c r="AB517">
        <v>965</v>
      </c>
      <c r="AC517">
        <v>643</v>
      </c>
      <c r="AD517">
        <v>1842</v>
      </c>
      <c r="AE517">
        <v>10072</v>
      </c>
      <c r="AF517">
        <v>605</v>
      </c>
      <c r="AG517">
        <v>324</v>
      </c>
      <c r="AH517">
        <v>537</v>
      </c>
      <c r="AI517">
        <v>1189</v>
      </c>
      <c r="AJ517">
        <v>5438</v>
      </c>
      <c r="AK517">
        <v>990</v>
      </c>
      <c r="AL517">
        <v>163</v>
      </c>
      <c r="AM517">
        <v>549</v>
      </c>
      <c r="AN517">
        <v>2120</v>
      </c>
      <c r="AO517">
        <v>5868</v>
      </c>
      <c r="AP517">
        <v>34</v>
      </c>
      <c r="AQ517">
        <v>28</v>
      </c>
      <c r="AR517">
        <v>30</v>
      </c>
      <c r="AS517">
        <v>84</v>
      </c>
      <c r="AT517">
        <v>361</v>
      </c>
      <c r="AU517">
        <v>71</v>
      </c>
      <c r="AV517">
        <v>50</v>
      </c>
      <c r="AW517">
        <v>53</v>
      </c>
      <c r="AX517">
        <v>163</v>
      </c>
      <c r="AY517">
        <v>801</v>
      </c>
      <c r="AZ517">
        <v>37</v>
      </c>
      <c r="BA517">
        <v>22</v>
      </c>
      <c r="BB517">
        <v>23</v>
      </c>
      <c r="BC517">
        <v>79</v>
      </c>
      <c r="BD517">
        <v>440</v>
      </c>
    </row>
    <row r="518" spans="1:56" x14ac:dyDescent="0.25">
      <c r="A518">
        <v>1081468973</v>
      </c>
      <c r="B518">
        <v>268</v>
      </c>
      <c r="C518">
        <v>79</v>
      </c>
      <c r="D518">
        <v>172</v>
      </c>
      <c r="E518">
        <v>237</v>
      </c>
      <c r="F518">
        <v>122</v>
      </c>
      <c r="G518">
        <v>26</v>
      </c>
      <c r="H518">
        <v>15</v>
      </c>
      <c r="I518">
        <v>17</v>
      </c>
      <c r="J518">
        <v>17</v>
      </c>
      <c r="K518">
        <v>17</v>
      </c>
      <c r="L518">
        <v>131</v>
      </c>
      <c r="M518">
        <v>20</v>
      </c>
      <c r="N518">
        <v>5</v>
      </c>
      <c r="O518">
        <v>292</v>
      </c>
      <c r="P518">
        <v>67</v>
      </c>
      <c r="Q518">
        <v>79</v>
      </c>
      <c r="R518">
        <v>17</v>
      </c>
      <c r="S518">
        <v>2</v>
      </c>
      <c r="T518">
        <v>297</v>
      </c>
      <c r="U518">
        <v>78</v>
      </c>
      <c r="V518">
        <v>2314</v>
      </c>
      <c r="W518">
        <v>2536</v>
      </c>
      <c r="X518">
        <v>2491</v>
      </c>
      <c r="Y518">
        <v>2348</v>
      </c>
      <c r="Z518">
        <v>2338</v>
      </c>
      <c r="AA518">
        <v>1497</v>
      </c>
      <c r="AB518">
        <v>36</v>
      </c>
      <c r="AC518">
        <v>919</v>
      </c>
      <c r="AD518">
        <v>1108</v>
      </c>
      <c r="AE518">
        <v>17</v>
      </c>
      <c r="AF518">
        <v>874</v>
      </c>
      <c r="AG518">
        <v>38</v>
      </c>
      <c r="AH518">
        <v>440</v>
      </c>
      <c r="AI518">
        <v>623</v>
      </c>
      <c r="AJ518">
        <v>12</v>
      </c>
      <c r="AK518">
        <v>1727</v>
      </c>
      <c r="AL518">
        <v>45</v>
      </c>
      <c r="AM518">
        <v>230</v>
      </c>
      <c r="AN518">
        <v>511</v>
      </c>
      <c r="AO518">
        <v>9</v>
      </c>
      <c r="AP518">
        <v>38</v>
      </c>
      <c r="AQ518">
        <v>2</v>
      </c>
      <c r="AR518">
        <v>25</v>
      </c>
      <c r="AS518">
        <v>43</v>
      </c>
      <c r="AT518">
        <v>0</v>
      </c>
      <c r="AU518">
        <v>115</v>
      </c>
      <c r="AV518">
        <v>4</v>
      </c>
      <c r="AW518">
        <v>57</v>
      </c>
      <c r="AX518">
        <v>94</v>
      </c>
      <c r="AY518">
        <v>2</v>
      </c>
      <c r="AZ518">
        <v>77</v>
      </c>
      <c r="BA518">
        <v>2</v>
      </c>
      <c r="BB518">
        <v>32</v>
      </c>
      <c r="BC518">
        <v>51</v>
      </c>
      <c r="BD518">
        <v>2</v>
      </c>
    </row>
    <row r="519" spans="1:56" x14ac:dyDescent="0.25">
      <c r="A519">
        <v>1081469165</v>
      </c>
      <c r="B519">
        <v>61</v>
      </c>
      <c r="C519">
        <v>138</v>
      </c>
      <c r="D519">
        <v>93</v>
      </c>
      <c r="E519">
        <v>362</v>
      </c>
      <c r="F519">
        <v>159</v>
      </c>
      <c r="G519">
        <v>8</v>
      </c>
      <c r="H519">
        <v>7</v>
      </c>
      <c r="I519">
        <v>10</v>
      </c>
      <c r="J519">
        <v>10</v>
      </c>
      <c r="K519">
        <v>6</v>
      </c>
      <c r="L519">
        <v>75</v>
      </c>
      <c r="M519">
        <v>59</v>
      </c>
      <c r="N519">
        <v>112</v>
      </c>
      <c r="O519">
        <v>210</v>
      </c>
      <c r="P519">
        <v>142</v>
      </c>
      <c r="Q519">
        <v>74</v>
      </c>
      <c r="R519">
        <v>76</v>
      </c>
      <c r="S519">
        <v>115</v>
      </c>
      <c r="T519">
        <v>215</v>
      </c>
      <c r="U519">
        <v>150</v>
      </c>
      <c r="V519">
        <v>2285</v>
      </c>
      <c r="W519">
        <v>2094</v>
      </c>
      <c r="X519">
        <v>2517</v>
      </c>
      <c r="Y519">
        <v>2348</v>
      </c>
      <c r="Z519">
        <v>2149</v>
      </c>
      <c r="AA519">
        <v>440</v>
      </c>
      <c r="AB519">
        <v>1075</v>
      </c>
      <c r="AC519">
        <v>354</v>
      </c>
      <c r="AD519">
        <v>0</v>
      </c>
      <c r="AE519">
        <v>242</v>
      </c>
      <c r="AF519">
        <v>371</v>
      </c>
      <c r="AG519">
        <v>1697</v>
      </c>
      <c r="AH519">
        <v>143</v>
      </c>
      <c r="AI519">
        <v>0</v>
      </c>
      <c r="AJ519">
        <v>124</v>
      </c>
      <c r="AK519">
        <v>389</v>
      </c>
      <c r="AL519">
        <v>1783</v>
      </c>
      <c r="AM519">
        <v>88</v>
      </c>
      <c r="AN519">
        <v>0</v>
      </c>
      <c r="AO519">
        <v>75</v>
      </c>
      <c r="AP519">
        <v>23</v>
      </c>
      <c r="AQ519">
        <v>91</v>
      </c>
      <c r="AR519">
        <v>8</v>
      </c>
      <c r="AS519">
        <v>0</v>
      </c>
      <c r="AT519">
        <v>11</v>
      </c>
      <c r="AU519">
        <v>43</v>
      </c>
      <c r="AV519">
        <v>146</v>
      </c>
      <c r="AW519">
        <v>20</v>
      </c>
      <c r="AX519">
        <v>0</v>
      </c>
      <c r="AY519">
        <v>16</v>
      </c>
      <c r="AZ519">
        <v>20</v>
      </c>
      <c r="BA519">
        <v>55</v>
      </c>
      <c r="BB519">
        <v>12</v>
      </c>
      <c r="BC519">
        <v>0</v>
      </c>
      <c r="BD519">
        <v>5</v>
      </c>
    </row>
    <row r="520" spans="1:56" x14ac:dyDescent="0.25">
      <c r="A520">
        <v>1081469174</v>
      </c>
      <c r="B520">
        <v>57</v>
      </c>
      <c r="C520">
        <v>55</v>
      </c>
      <c r="D520">
        <v>47</v>
      </c>
      <c r="E520">
        <v>58</v>
      </c>
      <c r="F520">
        <v>51</v>
      </c>
      <c r="G520">
        <v>20</v>
      </c>
      <c r="H520">
        <v>17</v>
      </c>
      <c r="I520">
        <v>20</v>
      </c>
      <c r="J520">
        <v>20</v>
      </c>
      <c r="L520">
        <v>22</v>
      </c>
      <c r="M520">
        <v>87</v>
      </c>
      <c r="N520">
        <v>67</v>
      </c>
      <c r="O520">
        <v>43</v>
      </c>
      <c r="P520">
        <v>0</v>
      </c>
      <c r="Q520">
        <v>22</v>
      </c>
      <c r="R520">
        <v>75</v>
      </c>
      <c r="S520">
        <v>51</v>
      </c>
      <c r="T520">
        <v>46</v>
      </c>
      <c r="U520">
        <v>1</v>
      </c>
      <c r="V520">
        <v>2417</v>
      </c>
      <c r="W520">
        <v>2533</v>
      </c>
      <c r="X520">
        <v>2472</v>
      </c>
      <c r="Y520">
        <v>2512</v>
      </c>
      <c r="Z520">
        <v>2491</v>
      </c>
      <c r="AA520">
        <v>35</v>
      </c>
      <c r="AB520">
        <v>287</v>
      </c>
      <c r="AC520">
        <v>15</v>
      </c>
      <c r="AD520">
        <v>18</v>
      </c>
      <c r="AE520">
        <v>20</v>
      </c>
      <c r="AF520">
        <v>33</v>
      </c>
      <c r="AG520">
        <v>52</v>
      </c>
      <c r="AH520">
        <v>12</v>
      </c>
      <c r="AI520">
        <v>8</v>
      </c>
      <c r="AJ520">
        <v>12</v>
      </c>
      <c r="AK520">
        <v>30</v>
      </c>
      <c r="AL520">
        <v>46</v>
      </c>
      <c r="AM520">
        <v>13</v>
      </c>
      <c r="AN520">
        <v>10</v>
      </c>
      <c r="AO520">
        <v>5</v>
      </c>
      <c r="AP520">
        <v>3</v>
      </c>
      <c r="AQ520">
        <v>6</v>
      </c>
      <c r="AR520">
        <v>1</v>
      </c>
      <c r="AS520">
        <v>1</v>
      </c>
      <c r="AT520">
        <v>1</v>
      </c>
      <c r="AU520">
        <v>3</v>
      </c>
      <c r="AV520">
        <v>12</v>
      </c>
      <c r="AW520">
        <v>1</v>
      </c>
      <c r="AX520">
        <v>1</v>
      </c>
      <c r="AY520">
        <v>1</v>
      </c>
      <c r="AZ520">
        <v>0</v>
      </c>
      <c r="BA520">
        <v>6</v>
      </c>
      <c r="BB520">
        <v>0</v>
      </c>
      <c r="BC520">
        <v>0</v>
      </c>
      <c r="BD520">
        <v>0</v>
      </c>
    </row>
    <row r="521" spans="1:56" x14ac:dyDescent="0.25">
      <c r="A521">
        <v>1081469199</v>
      </c>
      <c r="B521">
        <v>159</v>
      </c>
      <c r="C521">
        <v>172</v>
      </c>
      <c r="D521">
        <v>312</v>
      </c>
      <c r="E521">
        <v>417</v>
      </c>
      <c r="F521">
        <v>862</v>
      </c>
      <c r="G521">
        <v>17</v>
      </c>
      <c r="H521">
        <v>23</v>
      </c>
      <c r="I521">
        <v>13</v>
      </c>
      <c r="J521">
        <v>16</v>
      </c>
      <c r="K521">
        <v>18</v>
      </c>
      <c r="L521">
        <v>80</v>
      </c>
      <c r="M521">
        <v>57</v>
      </c>
      <c r="N521">
        <v>7</v>
      </c>
      <c r="O521">
        <v>31</v>
      </c>
      <c r="P521">
        <v>247</v>
      </c>
      <c r="Q521">
        <v>65</v>
      </c>
      <c r="R521">
        <v>49</v>
      </c>
      <c r="S521">
        <v>9</v>
      </c>
      <c r="T521">
        <v>18</v>
      </c>
      <c r="U521">
        <v>250</v>
      </c>
      <c r="V521">
        <v>2288</v>
      </c>
      <c r="W521">
        <v>2529</v>
      </c>
      <c r="X521">
        <v>2404</v>
      </c>
      <c r="Y521">
        <v>2533</v>
      </c>
      <c r="Z521">
        <v>2417</v>
      </c>
      <c r="AA521">
        <v>157</v>
      </c>
      <c r="AB521">
        <v>53</v>
      </c>
      <c r="AC521">
        <v>0</v>
      </c>
      <c r="AD521">
        <v>45</v>
      </c>
      <c r="AE521">
        <v>1863</v>
      </c>
      <c r="AF521">
        <v>112</v>
      </c>
      <c r="AG521">
        <v>48</v>
      </c>
      <c r="AH521">
        <v>0</v>
      </c>
      <c r="AI521">
        <v>10</v>
      </c>
      <c r="AJ521">
        <v>1931</v>
      </c>
      <c r="AK521">
        <v>75</v>
      </c>
      <c r="AL521">
        <v>66</v>
      </c>
      <c r="AM521">
        <v>0</v>
      </c>
      <c r="AN521">
        <v>5</v>
      </c>
      <c r="AO521">
        <v>1677</v>
      </c>
      <c r="AP521">
        <v>7</v>
      </c>
      <c r="AQ521">
        <v>3</v>
      </c>
      <c r="AR521">
        <v>0</v>
      </c>
      <c r="AS521">
        <v>1</v>
      </c>
      <c r="AT521">
        <v>100</v>
      </c>
      <c r="AU521">
        <v>14</v>
      </c>
      <c r="AV521">
        <v>5</v>
      </c>
      <c r="AW521">
        <v>0</v>
      </c>
      <c r="AX521">
        <v>2</v>
      </c>
      <c r="AY521">
        <v>173</v>
      </c>
      <c r="AZ521">
        <v>7</v>
      </c>
      <c r="BA521">
        <v>2</v>
      </c>
      <c r="BB521">
        <v>0</v>
      </c>
      <c r="BC521">
        <v>1</v>
      </c>
      <c r="BD521">
        <v>73</v>
      </c>
    </row>
    <row r="522" spans="1:56" x14ac:dyDescent="0.25">
      <c r="A522">
        <v>1081793741</v>
      </c>
      <c r="B522">
        <v>37</v>
      </c>
      <c r="C522">
        <v>53</v>
      </c>
      <c r="D522">
        <v>308</v>
      </c>
      <c r="E522">
        <v>133</v>
      </c>
      <c r="F522">
        <v>79</v>
      </c>
      <c r="G522">
        <v>14</v>
      </c>
      <c r="H522">
        <v>16</v>
      </c>
      <c r="I522">
        <v>19</v>
      </c>
      <c r="J522">
        <v>19</v>
      </c>
      <c r="K522">
        <v>12</v>
      </c>
      <c r="L522">
        <v>6</v>
      </c>
      <c r="M522">
        <v>13</v>
      </c>
      <c r="N522">
        <v>216</v>
      </c>
      <c r="O522">
        <v>41</v>
      </c>
      <c r="P522">
        <v>18</v>
      </c>
      <c r="Q522">
        <v>6</v>
      </c>
      <c r="R522">
        <v>16</v>
      </c>
      <c r="S522">
        <v>190</v>
      </c>
      <c r="T522">
        <v>40</v>
      </c>
      <c r="U522">
        <v>14</v>
      </c>
      <c r="V522">
        <v>2314</v>
      </c>
      <c r="W522">
        <v>2073</v>
      </c>
      <c r="X522">
        <v>2372</v>
      </c>
      <c r="Y522">
        <v>2533</v>
      </c>
      <c r="Z522">
        <v>2348</v>
      </c>
      <c r="AA522">
        <v>128</v>
      </c>
      <c r="AB522">
        <v>124</v>
      </c>
      <c r="AC522">
        <v>3251</v>
      </c>
      <c r="AD522">
        <v>531</v>
      </c>
      <c r="AE522">
        <v>75</v>
      </c>
      <c r="AF522">
        <v>67</v>
      </c>
      <c r="AG522">
        <v>85</v>
      </c>
      <c r="AH522">
        <v>1225</v>
      </c>
      <c r="AI522">
        <v>111</v>
      </c>
      <c r="AJ522">
        <v>28</v>
      </c>
      <c r="AK522">
        <v>86</v>
      </c>
      <c r="AL522">
        <v>62</v>
      </c>
      <c r="AM522">
        <v>2023</v>
      </c>
      <c r="AN522">
        <v>67</v>
      </c>
      <c r="AO522">
        <v>15</v>
      </c>
      <c r="AP522">
        <v>5</v>
      </c>
      <c r="AQ522">
        <v>6</v>
      </c>
      <c r="AR522">
        <v>86</v>
      </c>
      <c r="AS522">
        <v>7</v>
      </c>
      <c r="AT522">
        <v>2</v>
      </c>
      <c r="AU522">
        <v>9</v>
      </c>
      <c r="AV522">
        <v>11</v>
      </c>
      <c r="AW522">
        <v>207</v>
      </c>
      <c r="AX522">
        <v>21</v>
      </c>
      <c r="AY522">
        <v>4</v>
      </c>
      <c r="AZ522">
        <v>4</v>
      </c>
      <c r="BA522">
        <v>5</v>
      </c>
      <c r="BB522">
        <v>121</v>
      </c>
      <c r="BC522">
        <v>14</v>
      </c>
      <c r="BD522">
        <v>2</v>
      </c>
    </row>
    <row r="523" spans="1:56" x14ac:dyDescent="0.25">
      <c r="A523">
        <v>1081793742</v>
      </c>
      <c r="B523">
        <v>267</v>
      </c>
      <c r="C523">
        <v>162</v>
      </c>
      <c r="D523">
        <v>438</v>
      </c>
      <c r="E523">
        <v>999</v>
      </c>
      <c r="F523">
        <v>396</v>
      </c>
      <c r="G523">
        <v>18</v>
      </c>
      <c r="H523">
        <v>19</v>
      </c>
      <c r="I523">
        <v>10</v>
      </c>
      <c r="J523">
        <v>17</v>
      </c>
      <c r="K523">
        <v>6</v>
      </c>
      <c r="L523">
        <v>48</v>
      </c>
      <c r="M523">
        <v>39</v>
      </c>
      <c r="N523">
        <v>54</v>
      </c>
      <c r="O523">
        <v>258</v>
      </c>
      <c r="P523">
        <v>286</v>
      </c>
      <c r="Q523">
        <v>43</v>
      </c>
      <c r="R523">
        <v>41</v>
      </c>
      <c r="S523">
        <v>44</v>
      </c>
      <c r="T523">
        <v>250</v>
      </c>
      <c r="U523">
        <v>288</v>
      </c>
      <c r="V523">
        <v>2491</v>
      </c>
      <c r="W523">
        <v>2314</v>
      </c>
      <c r="X523">
        <v>2073</v>
      </c>
      <c r="Y523">
        <v>2281</v>
      </c>
      <c r="Z523">
        <v>2057</v>
      </c>
      <c r="AA523">
        <v>348</v>
      </c>
      <c r="AB523">
        <v>423</v>
      </c>
      <c r="AC523">
        <v>436</v>
      </c>
      <c r="AD523">
        <v>643</v>
      </c>
      <c r="AE523">
        <v>614</v>
      </c>
      <c r="AF523">
        <v>151</v>
      </c>
      <c r="AG523">
        <v>275</v>
      </c>
      <c r="AH523">
        <v>291</v>
      </c>
      <c r="AI523">
        <v>606</v>
      </c>
      <c r="AJ523">
        <v>673</v>
      </c>
      <c r="AK523">
        <v>152</v>
      </c>
      <c r="AL523">
        <v>354</v>
      </c>
      <c r="AM523">
        <v>155</v>
      </c>
      <c r="AN523">
        <v>615</v>
      </c>
      <c r="AO523">
        <v>942</v>
      </c>
      <c r="AP523">
        <v>10</v>
      </c>
      <c r="AQ523">
        <v>19</v>
      </c>
      <c r="AR523">
        <v>25</v>
      </c>
      <c r="AS523">
        <v>32</v>
      </c>
      <c r="AT523">
        <v>33</v>
      </c>
      <c r="AU523">
        <v>25</v>
      </c>
      <c r="AV523">
        <v>37</v>
      </c>
      <c r="AW523">
        <v>45</v>
      </c>
      <c r="AX523">
        <v>68</v>
      </c>
      <c r="AY523">
        <v>78</v>
      </c>
      <c r="AZ523">
        <v>15</v>
      </c>
      <c r="BA523">
        <v>18</v>
      </c>
      <c r="BB523">
        <v>20</v>
      </c>
      <c r="BC523">
        <v>36</v>
      </c>
      <c r="BD523">
        <v>45</v>
      </c>
    </row>
    <row r="524" spans="1:56" x14ac:dyDescent="0.25">
      <c r="A524">
        <v>1081793786</v>
      </c>
      <c r="B524">
        <v>308</v>
      </c>
      <c r="C524">
        <v>165</v>
      </c>
      <c r="D524">
        <v>249</v>
      </c>
      <c r="E524">
        <v>102</v>
      </c>
      <c r="F524">
        <v>70</v>
      </c>
      <c r="G524">
        <v>21</v>
      </c>
      <c r="H524">
        <v>17</v>
      </c>
      <c r="I524">
        <v>15</v>
      </c>
      <c r="J524">
        <v>14</v>
      </c>
      <c r="K524">
        <v>12</v>
      </c>
      <c r="L524">
        <v>117</v>
      </c>
      <c r="M524">
        <v>71</v>
      </c>
      <c r="N524">
        <v>54</v>
      </c>
      <c r="O524">
        <v>31</v>
      </c>
      <c r="P524">
        <v>57</v>
      </c>
      <c r="Q524">
        <v>113</v>
      </c>
      <c r="R524">
        <v>52</v>
      </c>
      <c r="S524">
        <v>48</v>
      </c>
      <c r="T524">
        <v>31</v>
      </c>
      <c r="U524">
        <v>54</v>
      </c>
      <c r="V524">
        <v>2420</v>
      </c>
      <c r="W524">
        <v>2093</v>
      </c>
      <c r="X524">
        <v>2288</v>
      </c>
      <c r="Y524">
        <v>2372</v>
      </c>
      <c r="Z524">
        <v>2073</v>
      </c>
      <c r="AA524">
        <v>2392</v>
      </c>
      <c r="AB524">
        <v>199</v>
      </c>
      <c r="AC524">
        <v>98</v>
      </c>
      <c r="AD524">
        <v>94</v>
      </c>
      <c r="AE524">
        <v>74</v>
      </c>
      <c r="AF524">
        <v>2310</v>
      </c>
      <c r="AG524">
        <v>56</v>
      </c>
      <c r="AH524">
        <v>64</v>
      </c>
      <c r="AI524">
        <v>46</v>
      </c>
      <c r="AJ524">
        <v>64</v>
      </c>
      <c r="AK524">
        <v>3664</v>
      </c>
      <c r="AL524">
        <v>75</v>
      </c>
      <c r="AM524">
        <v>76</v>
      </c>
      <c r="AN524">
        <v>4</v>
      </c>
      <c r="AO524">
        <v>29</v>
      </c>
      <c r="AP524">
        <v>122</v>
      </c>
      <c r="AQ524">
        <v>4</v>
      </c>
      <c r="AR524">
        <v>3</v>
      </c>
      <c r="AS524">
        <v>5</v>
      </c>
      <c r="AT524">
        <v>5</v>
      </c>
      <c r="AU524">
        <v>277</v>
      </c>
      <c r="AV524">
        <v>10</v>
      </c>
      <c r="AW524">
        <v>7</v>
      </c>
      <c r="AX524">
        <v>8</v>
      </c>
      <c r="AY524">
        <v>6</v>
      </c>
      <c r="AZ524">
        <v>155</v>
      </c>
      <c r="BA524">
        <v>6</v>
      </c>
      <c r="BB524">
        <v>4</v>
      </c>
      <c r="BC524">
        <v>3</v>
      </c>
      <c r="BD524">
        <v>1</v>
      </c>
    </row>
    <row r="525" spans="1:56" x14ac:dyDescent="0.25">
      <c r="A525">
        <v>1081793794</v>
      </c>
      <c r="B525">
        <v>122</v>
      </c>
      <c r="C525">
        <v>244</v>
      </c>
      <c r="D525">
        <v>163</v>
      </c>
      <c r="E525">
        <v>86</v>
      </c>
      <c r="F525">
        <v>134</v>
      </c>
      <c r="G525">
        <v>20</v>
      </c>
      <c r="H525">
        <v>16</v>
      </c>
      <c r="I525">
        <v>8</v>
      </c>
      <c r="J525">
        <v>11</v>
      </c>
      <c r="K525">
        <v>13</v>
      </c>
      <c r="L525">
        <v>16</v>
      </c>
      <c r="M525">
        <v>149</v>
      </c>
      <c r="N525">
        <v>12</v>
      </c>
      <c r="O525">
        <v>10</v>
      </c>
      <c r="P525">
        <v>33</v>
      </c>
      <c r="Q525">
        <v>13</v>
      </c>
      <c r="R525">
        <v>140</v>
      </c>
      <c r="S525">
        <v>16</v>
      </c>
      <c r="T525">
        <v>12</v>
      </c>
      <c r="U525">
        <v>38</v>
      </c>
      <c r="V525">
        <v>2281</v>
      </c>
      <c r="W525">
        <v>2348</v>
      </c>
      <c r="X525">
        <v>2267</v>
      </c>
      <c r="Y525">
        <v>2536</v>
      </c>
      <c r="Z525">
        <v>2288</v>
      </c>
      <c r="AA525">
        <v>411</v>
      </c>
      <c r="AB525">
        <v>4852</v>
      </c>
      <c r="AC525">
        <v>792</v>
      </c>
      <c r="AD525">
        <v>10</v>
      </c>
      <c r="AE525">
        <v>56</v>
      </c>
      <c r="AF525">
        <v>297</v>
      </c>
      <c r="AG525">
        <v>2817</v>
      </c>
      <c r="AH525">
        <v>280</v>
      </c>
      <c r="AI525">
        <v>14</v>
      </c>
      <c r="AJ525">
        <v>60</v>
      </c>
      <c r="AK525">
        <v>410</v>
      </c>
      <c r="AL525">
        <v>2114</v>
      </c>
      <c r="AM525">
        <v>88</v>
      </c>
      <c r="AN525">
        <v>16</v>
      </c>
      <c r="AO525">
        <v>34</v>
      </c>
      <c r="AP525">
        <v>20</v>
      </c>
      <c r="AQ525">
        <v>167</v>
      </c>
      <c r="AR525">
        <v>19</v>
      </c>
      <c r="AS525">
        <v>0</v>
      </c>
      <c r="AT525">
        <v>6</v>
      </c>
      <c r="AU525">
        <v>41</v>
      </c>
      <c r="AV525">
        <v>378</v>
      </c>
      <c r="AW525">
        <v>42</v>
      </c>
      <c r="AX525">
        <v>1</v>
      </c>
      <c r="AY525">
        <v>8</v>
      </c>
      <c r="AZ525">
        <v>21</v>
      </c>
      <c r="BA525">
        <v>211</v>
      </c>
      <c r="BB525">
        <v>23</v>
      </c>
      <c r="BC525">
        <v>1</v>
      </c>
      <c r="BD525">
        <v>2</v>
      </c>
    </row>
    <row r="526" spans="1:56" x14ac:dyDescent="0.25">
      <c r="A526">
        <v>1081793812</v>
      </c>
      <c r="B526">
        <v>66</v>
      </c>
      <c r="C526">
        <v>273</v>
      </c>
      <c r="D526">
        <v>435</v>
      </c>
      <c r="E526">
        <v>613</v>
      </c>
      <c r="F526">
        <v>178</v>
      </c>
      <c r="G526">
        <v>18</v>
      </c>
      <c r="H526">
        <v>15</v>
      </c>
      <c r="I526">
        <v>22</v>
      </c>
      <c r="J526">
        <v>16</v>
      </c>
      <c r="K526">
        <v>14</v>
      </c>
      <c r="L526">
        <v>5</v>
      </c>
      <c r="M526">
        <v>195</v>
      </c>
      <c r="N526">
        <v>152</v>
      </c>
      <c r="O526">
        <v>260</v>
      </c>
      <c r="P526">
        <v>135</v>
      </c>
      <c r="Q526">
        <v>1</v>
      </c>
      <c r="R526">
        <v>189</v>
      </c>
      <c r="S526">
        <v>138</v>
      </c>
      <c r="T526">
        <v>252</v>
      </c>
      <c r="U526">
        <v>134</v>
      </c>
      <c r="V526">
        <v>2071</v>
      </c>
      <c r="W526">
        <v>2057</v>
      </c>
      <c r="X526">
        <v>2314</v>
      </c>
      <c r="Y526">
        <v>2420</v>
      </c>
      <c r="Z526">
        <v>2372</v>
      </c>
      <c r="AA526">
        <v>41</v>
      </c>
      <c r="AB526">
        <v>430</v>
      </c>
      <c r="AC526">
        <v>4376</v>
      </c>
      <c r="AD526">
        <v>830</v>
      </c>
      <c r="AE526">
        <v>498</v>
      </c>
      <c r="AF526">
        <v>39</v>
      </c>
      <c r="AG526">
        <v>420</v>
      </c>
      <c r="AH526">
        <v>2296</v>
      </c>
      <c r="AI526">
        <v>892</v>
      </c>
      <c r="AJ526">
        <v>224</v>
      </c>
      <c r="AK526">
        <v>10</v>
      </c>
      <c r="AL526">
        <v>272</v>
      </c>
      <c r="AM526">
        <v>3435</v>
      </c>
      <c r="AN526">
        <v>1398</v>
      </c>
      <c r="AO526">
        <v>128</v>
      </c>
      <c r="AP526">
        <v>2</v>
      </c>
      <c r="AQ526">
        <v>22</v>
      </c>
      <c r="AR526">
        <v>132</v>
      </c>
      <c r="AS526">
        <v>54</v>
      </c>
      <c r="AT526">
        <v>17</v>
      </c>
      <c r="AU526">
        <v>5</v>
      </c>
      <c r="AV526">
        <v>36</v>
      </c>
      <c r="AW526">
        <v>326</v>
      </c>
      <c r="AX526">
        <v>106</v>
      </c>
      <c r="AY526">
        <v>31</v>
      </c>
      <c r="AZ526">
        <v>3</v>
      </c>
      <c r="BA526">
        <v>14</v>
      </c>
      <c r="BB526">
        <v>194</v>
      </c>
      <c r="BC526">
        <v>52</v>
      </c>
      <c r="BD526">
        <v>14</v>
      </c>
    </row>
    <row r="527" spans="1:56" x14ac:dyDescent="0.25">
      <c r="A527">
        <v>1081793827</v>
      </c>
      <c r="B527">
        <v>329</v>
      </c>
      <c r="C527">
        <v>82</v>
      </c>
      <c r="D527">
        <v>294</v>
      </c>
      <c r="E527">
        <v>242</v>
      </c>
      <c r="F527">
        <v>581</v>
      </c>
      <c r="G527">
        <v>16</v>
      </c>
      <c r="I527">
        <v>10</v>
      </c>
      <c r="J527">
        <v>8</v>
      </c>
      <c r="K527">
        <v>10</v>
      </c>
      <c r="L527">
        <v>382</v>
      </c>
      <c r="M527">
        <v>1</v>
      </c>
      <c r="N527">
        <v>425</v>
      </c>
      <c r="O527">
        <v>42</v>
      </c>
      <c r="P527">
        <v>265</v>
      </c>
      <c r="Q527">
        <v>359</v>
      </c>
      <c r="R527">
        <v>3</v>
      </c>
      <c r="S527">
        <v>415</v>
      </c>
      <c r="T527">
        <v>53</v>
      </c>
      <c r="U527">
        <v>276</v>
      </c>
      <c r="V527">
        <v>2092</v>
      </c>
      <c r="W527">
        <v>2372</v>
      </c>
      <c r="X527">
        <v>2477</v>
      </c>
      <c r="Y527">
        <v>2288</v>
      </c>
      <c r="Z527">
        <v>2205</v>
      </c>
      <c r="AA527">
        <v>210</v>
      </c>
      <c r="AB527">
        <v>5</v>
      </c>
      <c r="AC527">
        <v>81</v>
      </c>
      <c r="AD527">
        <v>26</v>
      </c>
      <c r="AE527">
        <v>3989</v>
      </c>
      <c r="AF527">
        <v>189</v>
      </c>
      <c r="AG527">
        <v>7</v>
      </c>
      <c r="AH527">
        <v>119</v>
      </c>
      <c r="AI527">
        <v>28</v>
      </c>
      <c r="AJ527">
        <v>5938</v>
      </c>
      <c r="AK527">
        <v>245</v>
      </c>
      <c r="AL527">
        <v>1</v>
      </c>
      <c r="AM527">
        <v>50</v>
      </c>
      <c r="AN527">
        <v>15</v>
      </c>
      <c r="AO527">
        <v>5851</v>
      </c>
      <c r="AP527">
        <v>16</v>
      </c>
      <c r="AQ527">
        <v>1</v>
      </c>
      <c r="AR527">
        <v>10</v>
      </c>
      <c r="AS527">
        <v>2</v>
      </c>
      <c r="AT527">
        <v>314</v>
      </c>
      <c r="AU527">
        <v>29</v>
      </c>
      <c r="AV527">
        <v>2</v>
      </c>
      <c r="AW527">
        <v>15</v>
      </c>
      <c r="AX527">
        <v>3</v>
      </c>
      <c r="AY527">
        <v>565</v>
      </c>
      <c r="AZ527">
        <v>13</v>
      </c>
      <c r="BA527">
        <v>1</v>
      </c>
      <c r="BB527">
        <v>5</v>
      </c>
      <c r="BC527">
        <v>1</v>
      </c>
      <c r="BD527">
        <v>251</v>
      </c>
    </row>
    <row r="528" spans="1:56" x14ac:dyDescent="0.25">
      <c r="A528">
        <v>1081793840</v>
      </c>
      <c r="B528">
        <v>144</v>
      </c>
      <c r="C528">
        <v>577</v>
      </c>
      <c r="D528">
        <v>106</v>
      </c>
      <c r="E528">
        <v>271</v>
      </c>
      <c r="F528">
        <v>116</v>
      </c>
      <c r="G528">
        <v>20</v>
      </c>
      <c r="H528">
        <v>15</v>
      </c>
      <c r="I528">
        <v>15</v>
      </c>
      <c r="J528">
        <v>10</v>
      </c>
      <c r="K528">
        <v>11</v>
      </c>
      <c r="L528">
        <v>44</v>
      </c>
      <c r="M528">
        <v>53</v>
      </c>
      <c r="N528">
        <v>30</v>
      </c>
      <c r="O528">
        <v>176</v>
      </c>
      <c r="P528">
        <v>54</v>
      </c>
      <c r="Q528">
        <v>45</v>
      </c>
      <c r="R528">
        <v>46</v>
      </c>
      <c r="S528">
        <v>35</v>
      </c>
      <c r="T528">
        <v>168</v>
      </c>
      <c r="U528">
        <v>59</v>
      </c>
      <c r="V528">
        <v>2509</v>
      </c>
      <c r="W528">
        <v>2071</v>
      </c>
      <c r="X528">
        <v>2372</v>
      </c>
      <c r="Y528">
        <v>2417</v>
      </c>
      <c r="Z528">
        <v>2288</v>
      </c>
      <c r="AA528">
        <v>1527</v>
      </c>
      <c r="AB528">
        <v>525</v>
      </c>
      <c r="AC528">
        <v>169</v>
      </c>
      <c r="AD528">
        <v>601</v>
      </c>
      <c r="AE528">
        <v>719</v>
      </c>
      <c r="AF528">
        <v>948</v>
      </c>
      <c r="AG528">
        <v>359</v>
      </c>
      <c r="AH528">
        <v>108</v>
      </c>
      <c r="AI528">
        <v>556</v>
      </c>
      <c r="AJ528">
        <v>647</v>
      </c>
      <c r="AK528">
        <v>2024</v>
      </c>
      <c r="AL528">
        <v>247</v>
      </c>
      <c r="AM528">
        <v>4</v>
      </c>
      <c r="AN528">
        <v>397</v>
      </c>
      <c r="AO528">
        <v>628</v>
      </c>
      <c r="AP528">
        <v>63</v>
      </c>
      <c r="AQ528">
        <v>28</v>
      </c>
      <c r="AR528">
        <v>11</v>
      </c>
      <c r="AS528">
        <v>39</v>
      </c>
      <c r="AT528">
        <v>51</v>
      </c>
      <c r="AU528">
        <v>155</v>
      </c>
      <c r="AV528">
        <v>43</v>
      </c>
      <c r="AW528">
        <v>16</v>
      </c>
      <c r="AX528">
        <v>64</v>
      </c>
      <c r="AY528">
        <v>86</v>
      </c>
      <c r="AZ528">
        <v>92</v>
      </c>
      <c r="BA528">
        <v>15</v>
      </c>
      <c r="BB528">
        <v>5</v>
      </c>
      <c r="BC528">
        <v>25</v>
      </c>
      <c r="BD528">
        <v>35</v>
      </c>
    </row>
    <row r="529" spans="1:56" x14ac:dyDescent="0.25">
      <c r="A529">
        <v>1081793883</v>
      </c>
      <c r="B529">
        <v>117</v>
      </c>
      <c r="C529">
        <v>168</v>
      </c>
      <c r="D529">
        <v>168</v>
      </c>
      <c r="E529">
        <v>64</v>
      </c>
      <c r="F529">
        <v>128</v>
      </c>
      <c r="G529">
        <v>9</v>
      </c>
      <c r="H529">
        <v>18</v>
      </c>
      <c r="I529">
        <v>13</v>
      </c>
      <c r="J529">
        <v>10</v>
      </c>
      <c r="K529">
        <v>2</v>
      </c>
      <c r="L529">
        <v>8</v>
      </c>
      <c r="M529">
        <v>79</v>
      </c>
      <c r="N529">
        <v>42</v>
      </c>
      <c r="O529">
        <v>8</v>
      </c>
      <c r="P529">
        <v>2</v>
      </c>
      <c r="Q529">
        <v>6</v>
      </c>
      <c r="R529">
        <v>67</v>
      </c>
      <c r="S529">
        <v>34</v>
      </c>
      <c r="T529">
        <v>8</v>
      </c>
      <c r="U529">
        <v>6</v>
      </c>
      <c r="V529">
        <v>2093</v>
      </c>
      <c r="W529">
        <v>2073</v>
      </c>
      <c r="X529">
        <v>2495</v>
      </c>
      <c r="Y529">
        <v>2517</v>
      </c>
      <c r="Z529">
        <v>2147</v>
      </c>
      <c r="AA529">
        <v>52</v>
      </c>
      <c r="AB529">
        <v>1602</v>
      </c>
      <c r="AC529">
        <v>2898</v>
      </c>
      <c r="AD529">
        <v>35</v>
      </c>
      <c r="AE529">
        <v>11</v>
      </c>
      <c r="AF529">
        <v>19</v>
      </c>
      <c r="AG529">
        <v>667</v>
      </c>
      <c r="AH529">
        <v>2058</v>
      </c>
      <c r="AI529">
        <v>25</v>
      </c>
      <c r="AJ529">
        <v>26</v>
      </c>
      <c r="AK529">
        <v>39</v>
      </c>
      <c r="AL529">
        <v>755</v>
      </c>
      <c r="AM529">
        <v>3377</v>
      </c>
      <c r="AN529">
        <v>11</v>
      </c>
      <c r="AO529">
        <v>23</v>
      </c>
      <c r="AP529">
        <v>1</v>
      </c>
      <c r="AQ529">
        <v>54</v>
      </c>
      <c r="AR529">
        <v>132</v>
      </c>
      <c r="AS529">
        <v>2</v>
      </c>
      <c r="AT529">
        <v>2</v>
      </c>
      <c r="AU529">
        <v>3</v>
      </c>
      <c r="AV529">
        <v>113</v>
      </c>
      <c r="AW529">
        <v>305</v>
      </c>
      <c r="AX529">
        <v>3</v>
      </c>
      <c r="AY529">
        <v>2</v>
      </c>
      <c r="AZ529">
        <v>2</v>
      </c>
      <c r="BA529">
        <v>59</v>
      </c>
      <c r="BB529">
        <v>173</v>
      </c>
      <c r="BC529">
        <v>1</v>
      </c>
      <c r="BD529">
        <v>0</v>
      </c>
    </row>
    <row r="530" spans="1:56" x14ac:dyDescent="0.25">
      <c r="A530">
        <v>1081793917</v>
      </c>
      <c r="B530">
        <v>390</v>
      </c>
      <c r="C530">
        <v>273</v>
      </c>
      <c r="D530">
        <v>266</v>
      </c>
      <c r="E530">
        <v>366</v>
      </c>
      <c r="F530">
        <v>387</v>
      </c>
      <c r="G530">
        <v>12</v>
      </c>
      <c r="H530">
        <v>14</v>
      </c>
      <c r="I530">
        <v>12</v>
      </c>
      <c r="J530">
        <v>17</v>
      </c>
      <c r="K530">
        <v>11</v>
      </c>
      <c r="L530">
        <v>213</v>
      </c>
      <c r="M530">
        <v>62</v>
      </c>
      <c r="N530">
        <v>158</v>
      </c>
      <c r="O530">
        <v>138</v>
      </c>
      <c r="P530">
        <v>322</v>
      </c>
      <c r="Q530">
        <v>214</v>
      </c>
      <c r="R530">
        <v>58</v>
      </c>
      <c r="S530">
        <v>154</v>
      </c>
      <c r="T530">
        <v>127</v>
      </c>
      <c r="U530">
        <v>310</v>
      </c>
      <c r="V530">
        <v>2254</v>
      </c>
      <c r="W530">
        <v>2509</v>
      </c>
      <c r="X530">
        <v>2536</v>
      </c>
      <c r="Y530">
        <v>2073</v>
      </c>
      <c r="Z530">
        <v>2092</v>
      </c>
      <c r="AA530">
        <v>3032</v>
      </c>
      <c r="AB530">
        <v>305</v>
      </c>
      <c r="AC530">
        <v>89</v>
      </c>
      <c r="AD530">
        <v>2496</v>
      </c>
      <c r="AE530">
        <v>692</v>
      </c>
      <c r="AF530">
        <v>971</v>
      </c>
      <c r="AG530">
        <v>210</v>
      </c>
      <c r="AH530">
        <v>99</v>
      </c>
      <c r="AI530">
        <v>872</v>
      </c>
      <c r="AJ530">
        <v>691</v>
      </c>
      <c r="AK530">
        <v>556</v>
      </c>
      <c r="AL530">
        <v>330</v>
      </c>
      <c r="AM530">
        <v>110</v>
      </c>
      <c r="AN530">
        <v>1198</v>
      </c>
      <c r="AO530">
        <v>740</v>
      </c>
      <c r="AP530">
        <v>59</v>
      </c>
      <c r="AQ530">
        <v>18</v>
      </c>
      <c r="AR530">
        <v>6</v>
      </c>
      <c r="AS530">
        <v>63</v>
      </c>
      <c r="AT530">
        <v>44</v>
      </c>
      <c r="AU530">
        <v>139</v>
      </c>
      <c r="AV530">
        <v>32</v>
      </c>
      <c r="AW530">
        <v>10</v>
      </c>
      <c r="AX530">
        <v>152</v>
      </c>
      <c r="AY530">
        <v>79</v>
      </c>
      <c r="AZ530">
        <v>80</v>
      </c>
      <c r="BA530">
        <v>14</v>
      </c>
      <c r="BB530">
        <v>4</v>
      </c>
      <c r="BC530">
        <v>89</v>
      </c>
      <c r="BD530">
        <v>35</v>
      </c>
    </row>
    <row r="531" spans="1:56" x14ac:dyDescent="0.25">
      <c r="A531">
        <v>1081793918</v>
      </c>
      <c r="B531">
        <v>126</v>
      </c>
      <c r="C531">
        <v>71</v>
      </c>
      <c r="D531">
        <v>48</v>
      </c>
      <c r="E531">
        <v>65</v>
      </c>
      <c r="F531">
        <v>38</v>
      </c>
      <c r="G531">
        <v>17</v>
      </c>
      <c r="H531">
        <v>16</v>
      </c>
      <c r="I531">
        <v>17</v>
      </c>
      <c r="J531">
        <v>13</v>
      </c>
      <c r="K531">
        <v>6</v>
      </c>
      <c r="L531">
        <v>266</v>
      </c>
      <c r="M531">
        <v>144</v>
      </c>
      <c r="N531">
        <v>26</v>
      </c>
      <c r="O531">
        <v>89</v>
      </c>
      <c r="P531">
        <v>2</v>
      </c>
      <c r="Q531">
        <v>231</v>
      </c>
      <c r="R531">
        <v>120</v>
      </c>
      <c r="S531">
        <v>17</v>
      </c>
      <c r="T531">
        <v>79</v>
      </c>
      <c r="U531">
        <v>4</v>
      </c>
      <c r="V531">
        <v>2205</v>
      </c>
      <c r="W531">
        <v>2431</v>
      </c>
      <c r="X531">
        <v>2538</v>
      </c>
      <c r="Y531">
        <v>2528</v>
      </c>
      <c r="Z531">
        <v>2509</v>
      </c>
      <c r="AA531">
        <v>489</v>
      </c>
      <c r="AB531">
        <v>1630</v>
      </c>
      <c r="AC531">
        <v>5</v>
      </c>
      <c r="AD531">
        <v>66</v>
      </c>
      <c r="AE531">
        <v>4</v>
      </c>
      <c r="AF531">
        <v>567</v>
      </c>
      <c r="AG531">
        <v>541</v>
      </c>
      <c r="AH531">
        <v>0</v>
      </c>
      <c r="AI531">
        <v>23</v>
      </c>
      <c r="AJ531">
        <v>1</v>
      </c>
      <c r="AK531">
        <v>768</v>
      </c>
      <c r="AL531">
        <v>922</v>
      </c>
      <c r="AM531">
        <v>1</v>
      </c>
      <c r="AN531">
        <v>39</v>
      </c>
      <c r="AO531">
        <v>2</v>
      </c>
      <c r="AP531">
        <v>29</v>
      </c>
      <c r="AQ531">
        <v>32</v>
      </c>
      <c r="AR531">
        <v>0</v>
      </c>
      <c r="AS531">
        <v>1</v>
      </c>
      <c r="AT531">
        <v>0</v>
      </c>
      <c r="AU531">
        <v>62</v>
      </c>
      <c r="AV531">
        <v>87</v>
      </c>
      <c r="AW531">
        <v>1</v>
      </c>
      <c r="AX531">
        <v>4</v>
      </c>
      <c r="AY531">
        <v>1</v>
      </c>
      <c r="AZ531">
        <v>33</v>
      </c>
      <c r="BA531">
        <v>55</v>
      </c>
      <c r="BB531">
        <v>1</v>
      </c>
      <c r="BC531">
        <v>3</v>
      </c>
      <c r="BD531">
        <v>1</v>
      </c>
    </row>
    <row r="532" spans="1:56" x14ac:dyDescent="0.25">
      <c r="A532">
        <v>1081793951</v>
      </c>
      <c r="B532">
        <v>78</v>
      </c>
      <c r="C532">
        <v>66</v>
      </c>
      <c r="D532">
        <v>34</v>
      </c>
      <c r="E532">
        <v>46</v>
      </c>
      <c r="F532">
        <v>60</v>
      </c>
      <c r="G532">
        <v>8</v>
      </c>
      <c r="H532">
        <v>10</v>
      </c>
      <c r="I532">
        <v>9</v>
      </c>
      <c r="J532">
        <v>8</v>
      </c>
      <c r="K532">
        <v>10</v>
      </c>
      <c r="L532">
        <v>3</v>
      </c>
      <c r="M532">
        <v>15</v>
      </c>
      <c r="N532">
        <v>15</v>
      </c>
      <c r="O532">
        <v>42</v>
      </c>
      <c r="P532">
        <v>9</v>
      </c>
      <c r="Q532">
        <v>7</v>
      </c>
      <c r="R532">
        <v>25</v>
      </c>
      <c r="S532">
        <v>22</v>
      </c>
      <c r="T532">
        <v>32</v>
      </c>
      <c r="U532">
        <v>17</v>
      </c>
      <c r="V532">
        <v>2404</v>
      </c>
      <c r="W532">
        <v>2431</v>
      </c>
      <c r="X532">
        <v>2057</v>
      </c>
      <c r="Y532">
        <v>2322</v>
      </c>
      <c r="Z532">
        <v>2417</v>
      </c>
      <c r="AA532">
        <v>112</v>
      </c>
      <c r="AB532">
        <v>59</v>
      </c>
      <c r="AC532">
        <v>30</v>
      </c>
      <c r="AD532">
        <v>192</v>
      </c>
      <c r="AE532">
        <v>140</v>
      </c>
      <c r="AF532">
        <v>80</v>
      </c>
      <c r="AG532">
        <v>27</v>
      </c>
      <c r="AH532">
        <v>46</v>
      </c>
      <c r="AI532">
        <v>123</v>
      </c>
      <c r="AJ532">
        <v>150</v>
      </c>
      <c r="AK532">
        <v>61</v>
      </c>
      <c r="AL532">
        <v>10</v>
      </c>
      <c r="AM532">
        <v>21</v>
      </c>
      <c r="AN532">
        <v>103</v>
      </c>
      <c r="AO532">
        <v>130</v>
      </c>
      <c r="AP532">
        <v>5</v>
      </c>
      <c r="AQ532">
        <v>3</v>
      </c>
      <c r="AR532">
        <v>3</v>
      </c>
      <c r="AS532">
        <v>8</v>
      </c>
      <c r="AT532">
        <v>10</v>
      </c>
      <c r="AU532">
        <v>13</v>
      </c>
      <c r="AV532">
        <v>3</v>
      </c>
      <c r="AW532">
        <v>5</v>
      </c>
      <c r="AX532">
        <v>20</v>
      </c>
      <c r="AY532">
        <v>16</v>
      </c>
      <c r="AZ532">
        <v>8</v>
      </c>
      <c r="BA532">
        <v>0</v>
      </c>
      <c r="BB532">
        <v>2</v>
      </c>
      <c r="BC532">
        <v>12</v>
      </c>
      <c r="BD532">
        <v>6</v>
      </c>
    </row>
    <row r="533" spans="1:56" x14ac:dyDescent="0.25">
      <c r="A533">
        <v>1081793957</v>
      </c>
      <c r="B533">
        <v>31</v>
      </c>
      <c r="C533">
        <v>44</v>
      </c>
      <c r="D533">
        <v>67</v>
      </c>
      <c r="E533">
        <v>43</v>
      </c>
      <c r="F533">
        <v>31</v>
      </c>
      <c r="G533">
        <v>14</v>
      </c>
      <c r="H533">
        <v>14</v>
      </c>
      <c r="I533">
        <v>12</v>
      </c>
      <c r="K533">
        <v>3</v>
      </c>
      <c r="L533">
        <v>17</v>
      </c>
      <c r="M533">
        <v>49</v>
      </c>
      <c r="N533">
        <v>88</v>
      </c>
      <c r="O533">
        <v>0</v>
      </c>
      <c r="P533">
        <v>13</v>
      </c>
      <c r="Q533">
        <v>18</v>
      </c>
      <c r="R533">
        <v>40</v>
      </c>
      <c r="S533">
        <v>76</v>
      </c>
      <c r="T533">
        <v>1</v>
      </c>
      <c r="U533">
        <v>16</v>
      </c>
      <c r="V533">
        <v>2093</v>
      </c>
      <c r="W533">
        <v>2372</v>
      </c>
      <c r="X533">
        <v>2277</v>
      </c>
      <c r="Y533">
        <v>2528</v>
      </c>
      <c r="Z533">
        <v>2338</v>
      </c>
      <c r="AA533">
        <v>47</v>
      </c>
      <c r="AB533">
        <v>33</v>
      </c>
      <c r="AC533">
        <v>327</v>
      </c>
      <c r="AD533">
        <v>39</v>
      </c>
      <c r="AE533">
        <v>23</v>
      </c>
      <c r="AF533">
        <v>24</v>
      </c>
      <c r="AG533">
        <v>24</v>
      </c>
      <c r="AH533">
        <v>306</v>
      </c>
      <c r="AI533">
        <v>27</v>
      </c>
      <c r="AJ533">
        <v>34</v>
      </c>
      <c r="AK533">
        <v>27</v>
      </c>
      <c r="AL533">
        <v>7</v>
      </c>
      <c r="AM533">
        <v>381</v>
      </c>
      <c r="AN533">
        <v>5</v>
      </c>
      <c r="AO533">
        <v>25</v>
      </c>
      <c r="AP533">
        <v>2</v>
      </c>
      <c r="AQ533">
        <v>3</v>
      </c>
      <c r="AR533">
        <v>20</v>
      </c>
      <c r="AS533">
        <v>1</v>
      </c>
      <c r="AT533">
        <v>2</v>
      </c>
      <c r="AU533">
        <v>3</v>
      </c>
      <c r="AV533">
        <v>3</v>
      </c>
      <c r="AW533">
        <v>39</v>
      </c>
      <c r="AX533">
        <v>2</v>
      </c>
      <c r="AY533">
        <v>3</v>
      </c>
      <c r="AZ533">
        <v>1</v>
      </c>
      <c r="BA533">
        <v>0</v>
      </c>
      <c r="BB533">
        <v>19</v>
      </c>
      <c r="BC533">
        <v>1</v>
      </c>
      <c r="BD533">
        <v>1</v>
      </c>
    </row>
    <row r="534" spans="1:56" x14ac:dyDescent="0.25">
      <c r="A534">
        <v>1081794019</v>
      </c>
      <c r="B534">
        <v>161</v>
      </c>
      <c r="C534">
        <v>213</v>
      </c>
      <c r="D534">
        <v>700</v>
      </c>
      <c r="E534">
        <v>54</v>
      </c>
      <c r="F534">
        <v>113</v>
      </c>
      <c r="G534">
        <v>5</v>
      </c>
      <c r="H534">
        <v>5</v>
      </c>
      <c r="I534">
        <v>4</v>
      </c>
      <c r="J534">
        <v>5</v>
      </c>
      <c r="K534">
        <v>6</v>
      </c>
      <c r="L534">
        <v>129</v>
      </c>
      <c r="M534">
        <v>92</v>
      </c>
      <c r="N534">
        <v>337</v>
      </c>
      <c r="O534">
        <v>28</v>
      </c>
      <c r="P534">
        <v>237</v>
      </c>
      <c r="Q534">
        <v>144</v>
      </c>
      <c r="R534">
        <v>101</v>
      </c>
      <c r="S534">
        <v>347</v>
      </c>
      <c r="T534">
        <v>46</v>
      </c>
      <c r="U534">
        <v>212</v>
      </c>
      <c r="V534">
        <v>2314</v>
      </c>
      <c r="W534">
        <v>2254</v>
      </c>
      <c r="X534">
        <v>2057</v>
      </c>
      <c r="Y534">
        <v>2477</v>
      </c>
      <c r="Z534">
        <v>2479</v>
      </c>
      <c r="AA534">
        <v>485</v>
      </c>
      <c r="AB534">
        <v>420</v>
      </c>
      <c r="AC534">
        <v>526</v>
      </c>
      <c r="AD534">
        <v>190</v>
      </c>
      <c r="AE534">
        <v>595</v>
      </c>
      <c r="AF534">
        <v>366</v>
      </c>
      <c r="AG534">
        <v>90</v>
      </c>
      <c r="AH534">
        <v>422</v>
      </c>
      <c r="AI534">
        <v>145</v>
      </c>
      <c r="AJ534">
        <v>352</v>
      </c>
      <c r="AK534">
        <v>363</v>
      </c>
      <c r="AL534">
        <v>55</v>
      </c>
      <c r="AM534">
        <v>577</v>
      </c>
      <c r="AN534">
        <v>83</v>
      </c>
      <c r="AO534">
        <v>267</v>
      </c>
      <c r="AP534">
        <v>26</v>
      </c>
      <c r="AQ534">
        <v>9</v>
      </c>
      <c r="AR534">
        <v>41</v>
      </c>
      <c r="AS534">
        <v>10</v>
      </c>
      <c r="AT534">
        <v>23</v>
      </c>
      <c r="AU534">
        <v>44</v>
      </c>
      <c r="AV534">
        <v>18</v>
      </c>
      <c r="AW534">
        <v>69</v>
      </c>
      <c r="AX534">
        <v>18</v>
      </c>
      <c r="AY534">
        <v>44</v>
      </c>
      <c r="AZ534">
        <v>18</v>
      </c>
      <c r="BA534">
        <v>9</v>
      </c>
      <c r="BB534">
        <v>28</v>
      </c>
      <c r="BC534">
        <v>8</v>
      </c>
      <c r="BD534">
        <v>21</v>
      </c>
    </row>
    <row r="535" spans="1:56" x14ac:dyDescent="0.25">
      <c r="A535">
        <v>1081794034</v>
      </c>
      <c r="B535">
        <v>999</v>
      </c>
      <c r="C535">
        <v>284</v>
      </c>
      <c r="D535">
        <v>864</v>
      </c>
      <c r="E535">
        <v>958</v>
      </c>
      <c r="F535">
        <v>751</v>
      </c>
      <c r="G535">
        <v>25</v>
      </c>
      <c r="H535">
        <v>22</v>
      </c>
      <c r="I535">
        <v>22</v>
      </c>
      <c r="J535">
        <v>24</v>
      </c>
      <c r="K535">
        <v>23</v>
      </c>
      <c r="L535">
        <v>118</v>
      </c>
      <c r="M535">
        <v>115</v>
      </c>
      <c r="N535">
        <v>61</v>
      </c>
      <c r="O535">
        <v>110</v>
      </c>
      <c r="P535">
        <v>331</v>
      </c>
      <c r="Q535">
        <v>102</v>
      </c>
      <c r="R535">
        <v>121</v>
      </c>
      <c r="S535">
        <v>53</v>
      </c>
      <c r="T535">
        <v>95</v>
      </c>
      <c r="U535">
        <v>331</v>
      </c>
      <c r="V535">
        <v>2517</v>
      </c>
      <c r="W535">
        <v>2285</v>
      </c>
      <c r="X535">
        <v>2071</v>
      </c>
      <c r="Y535">
        <v>2404</v>
      </c>
      <c r="Z535">
        <v>2094</v>
      </c>
      <c r="AA535">
        <v>1640</v>
      </c>
      <c r="AB535">
        <v>459</v>
      </c>
      <c r="AC535">
        <v>393</v>
      </c>
      <c r="AD535">
        <v>0</v>
      </c>
      <c r="AE535">
        <v>5445</v>
      </c>
      <c r="AF535">
        <v>692</v>
      </c>
      <c r="AG535">
        <v>214</v>
      </c>
      <c r="AH535">
        <v>218</v>
      </c>
      <c r="AI535">
        <v>0</v>
      </c>
      <c r="AJ535">
        <v>4292</v>
      </c>
      <c r="AK535">
        <v>412</v>
      </c>
      <c r="AL535">
        <v>458</v>
      </c>
      <c r="AM535">
        <v>139</v>
      </c>
      <c r="AN535">
        <v>0</v>
      </c>
      <c r="AO535">
        <v>6400</v>
      </c>
      <c r="AP535">
        <v>37</v>
      </c>
      <c r="AQ535">
        <v>18</v>
      </c>
      <c r="AR535">
        <v>11</v>
      </c>
      <c r="AS535">
        <v>0</v>
      </c>
      <c r="AT535">
        <v>257</v>
      </c>
      <c r="AU535">
        <v>111</v>
      </c>
      <c r="AV535">
        <v>37</v>
      </c>
      <c r="AW535">
        <v>32</v>
      </c>
      <c r="AX535">
        <v>0</v>
      </c>
      <c r="AY535">
        <v>571</v>
      </c>
      <c r="AZ535">
        <v>74</v>
      </c>
      <c r="BA535">
        <v>19</v>
      </c>
      <c r="BB535">
        <v>21</v>
      </c>
      <c r="BC535">
        <v>0</v>
      </c>
      <c r="BD535">
        <v>314</v>
      </c>
    </row>
    <row r="536" spans="1:56" x14ac:dyDescent="0.25">
      <c r="A536">
        <v>1081794041</v>
      </c>
      <c r="B536">
        <v>86</v>
      </c>
      <c r="C536">
        <v>48</v>
      </c>
      <c r="D536">
        <v>152</v>
      </c>
      <c r="E536">
        <v>101</v>
      </c>
      <c r="F536">
        <v>73</v>
      </c>
      <c r="G536">
        <v>21</v>
      </c>
      <c r="H536">
        <v>18</v>
      </c>
      <c r="I536">
        <v>22</v>
      </c>
      <c r="J536">
        <v>19</v>
      </c>
      <c r="K536">
        <v>11</v>
      </c>
      <c r="L536">
        <v>121</v>
      </c>
      <c r="M536">
        <v>59</v>
      </c>
      <c r="N536">
        <v>273</v>
      </c>
      <c r="O536">
        <v>244</v>
      </c>
      <c r="P536">
        <v>12</v>
      </c>
      <c r="Q536">
        <v>100</v>
      </c>
      <c r="R536">
        <v>58</v>
      </c>
      <c r="S536">
        <v>259</v>
      </c>
      <c r="T536">
        <v>218</v>
      </c>
      <c r="U536">
        <v>18</v>
      </c>
      <c r="V536">
        <v>2372</v>
      </c>
      <c r="W536">
        <v>2529</v>
      </c>
      <c r="X536">
        <v>2288</v>
      </c>
      <c r="Y536">
        <v>2073</v>
      </c>
      <c r="Z536">
        <v>2057</v>
      </c>
      <c r="AA536">
        <v>210</v>
      </c>
      <c r="AB536">
        <v>220</v>
      </c>
      <c r="AC536">
        <v>938</v>
      </c>
      <c r="AD536">
        <v>810</v>
      </c>
      <c r="AE536">
        <v>64</v>
      </c>
      <c r="AF536">
        <v>68</v>
      </c>
      <c r="AG536">
        <v>161</v>
      </c>
      <c r="AH536">
        <v>716</v>
      </c>
      <c r="AI536">
        <v>336</v>
      </c>
      <c r="AJ536">
        <v>87</v>
      </c>
      <c r="AK536">
        <v>30</v>
      </c>
      <c r="AL536">
        <v>408</v>
      </c>
      <c r="AM536">
        <v>842</v>
      </c>
      <c r="AN536">
        <v>360</v>
      </c>
      <c r="AO536">
        <v>66</v>
      </c>
      <c r="AP536">
        <v>7</v>
      </c>
      <c r="AQ536">
        <v>15</v>
      </c>
      <c r="AR536">
        <v>47</v>
      </c>
      <c r="AS536">
        <v>21</v>
      </c>
      <c r="AT536">
        <v>5</v>
      </c>
      <c r="AU536">
        <v>12</v>
      </c>
      <c r="AV536">
        <v>28</v>
      </c>
      <c r="AW536">
        <v>88</v>
      </c>
      <c r="AX536">
        <v>56</v>
      </c>
      <c r="AY536">
        <v>7</v>
      </c>
      <c r="AZ536">
        <v>5</v>
      </c>
      <c r="BA536">
        <v>13</v>
      </c>
      <c r="BB536">
        <v>41</v>
      </c>
      <c r="BC536">
        <v>35</v>
      </c>
      <c r="BD536">
        <v>2</v>
      </c>
    </row>
    <row r="537" spans="1:56" x14ac:dyDescent="0.25">
      <c r="A537">
        <v>1081794092</v>
      </c>
      <c r="B537">
        <v>42</v>
      </c>
      <c r="C537">
        <v>48</v>
      </c>
      <c r="D537">
        <v>39</v>
      </c>
      <c r="E537">
        <v>29</v>
      </c>
      <c r="F537">
        <v>58</v>
      </c>
      <c r="G537">
        <v>15</v>
      </c>
      <c r="H537">
        <v>13</v>
      </c>
      <c r="I537">
        <v>13</v>
      </c>
      <c r="J537">
        <v>7</v>
      </c>
      <c r="K537">
        <v>13</v>
      </c>
      <c r="L537">
        <v>15</v>
      </c>
      <c r="M537">
        <v>7</v>
      </c>
      <c r="N537">
        <v>7</v>
      </c>
      <c r="O537">
        <v>4</v>
      </c>
      <c r="P537">
        <v>20</v>
      </c>
      <c r="Q537">
        <v>10</v>
      </c>
      <c r="R537">
        <v>9</v>
      </c>
      <c r="S537">
        <v>6</v>
      </c>
      <c r="T537">
        <v>6</v>
      </c>
      <c r="U537">
        <v>20</v>
      </c>
      <c r="V537">
        <v>2528</v>
      </c>
      <c r="W537">
        <v>2303</v>
      </c>
      <c r="X537">
        <v>2372</v>
      </c>
      <c r="Y537">
        <v>2205</v>
      </c>
      <c r="Z537">
        <v>2509</v>
      </c>
      <c r="AA537">
        <v>239</v>
      </c>
      <c r="AB537">
        <v>31</v>
      </c>
      <c r="AC537">
        <v>144</v>
      </c>
      <c r="AD537">
        <v>10</v>
      </c>
      <c r="AE537">
        <v>23</v>
      </c>
      <c r="AF537">
        <v>95</v>
      </c>
      <c r="AG537">
        <v>4</v>
      </c>
      <c r="AH537">
        <v>41</v>
      </c>
      <c r="AI537">
        <v>5</v>
      </c>
      <c r="AJ537">
        <v>32</v>
      </c>
      <c r="AK537">
        <v>72</v>
      </c>
      <c r="AL537">
        <v>13</v>
      </c>
      <c r="AM537">
        <v>16</v>
      </c>
      <c r="AN537">
        <v>15</v>
      </c>
      <c r="AO537">
        <v>41</v>
      </c>
      <c r="AP537">
        <v>6</v>
      </c>
      <c r="AQ537">
        <v>1</v>
      </c>
      <c r="AR537">
        <v>3</v>
      </c>
      <c r="AS537">
        <v>0</v>
      </c>
      <c r="AT537">
        <v>2</v>
      </c>
      <c r="AU537">
        <v>12</v>
      </c>
      <c r="AV537">
        <v>2</v>
      </c>
      <c r="AW537">
        <v>8</v>
      </c>
      <c r="AX537">
        <v>1</v>
      </c>
      <c r="AY537">
        <v>3</v>
      </c>
      <c r="AZ537">
        <v>6</v>
      </c>
      <c r="BA537">
        <v>1</v>
      </c>
      <c r="BB537">
        <v>5</v>
      </c>
      <c r="BC537">
        <v>1</v>
      </c>
      <c r="BD537">
        <v>1</v>
      </c>
    </row>
    <row r="538" spans="1:56" x14ac:dyDescent="0.25">
      <c r="A538">
        <v>1081794146</v>
      </c>
      <c r="B538">
        <v>58</v>
      </c>
      <c r="C538">
        <v>788</v>
      </c>
      <c r="D538">
        <v>123</v>
      </c>
      <c r="E538">
        <v>334</v>
      </c>
      <c r="F538">
        <v>198</v>
      </c>
      <c r="G538">
        <v>9</v>
      </c>
      <c r="H538">
        <v>17</v>
      </c>
      <c r="I538">
        <v>11</v>
      </c>
      <c r="J538">
        <v>8</v>
      </c>
      <c r="K538">
        <v>10</v>
      </c>
      <c r="L538">
        <v>26</v>
      </c>
      <c r="M538">
        <v>288</v>
      </c>
      <c r="N538">
        <v>67</v>
      </c>
      <c r="O538">
        <v>12</v>
      </c>
      <c r="P538">
        <v>173</v>
      </c>
      <c r="Q538">
        <v>32</v>
      </c>
      <c r="R538">
        <v>291</v>
      </c>
      <c r="S538">
        <v>59</v>
      </c>
      <c r="T538">
        <v>4</v>
      </c>
      <c r="U538">
        <v>191</v>
      </c>
      <c r="V538">
        <v>2372</v>
      </c>
      <c r="W538">
        <v>2529</v>
      </c>
      <c r="X538">
        <v>2057</v>
      </c>
      <c r="Y538">
        <v>2348</v>
      </c>
      <c r="Z538">
        <v>2479</v>
      </c>
      <c r="AA538">
        <v>130</v>
      </c>
      <c r="AB538">
        <v>727</v>
      </c>
      <c r="AC538">
        <v>599</v>
      </c>
      <c r="AD538">
        <v>0</v>
      </c>
      <c r="AE538">
        <v>270</v>
      </c>
      <c r="AF538">
        <v>63</v>
      </c>
      <c r="AG538">
        <v>557</v>
      </c>
      <c r="AH538">
        <v>448</v>
      </c>
      <c r="AI538">
        <v>0</v>
      </c>
      <c r="AJ538">
        <v>235</v>
      </c>
      <c r="AK538">
        <v>19</v>
      </c>
      <c r="AL538">
        <v>928</v>
      </c>
      <c r="AM538">
        <v>772</v>
      </c>
      <c r="AN538">
        <v>0</v>
      </c>
      <c r="AO538">
        <v>119</v>
      </c>
      <c r="AP538">
        <v>5</v>
      </c>
      <c r="AQ538">
        <v>34</v>
      </c>
      <c r="AR538">
        <v>29</v>
      </c>
      <c r="AS538">
        <v>0</v>
      </c>
      <c r="AT538">
        <v>20</v>
      </c>
      <c r="AU538">
        <v>10</v>
      </c>
      <c r="AV538">
        <v>70</v>
      </c>
      <c r="AW538">
        <v>65</v>
      </c>
      <c r="AX538">
        <v>0</v>
      </c>
      <c r="AY538">
        <v>27</v>
      </c>
      <c r="AZ538">
        <v>5</v>
      </c>
      <c r="BA538">
        <v>36</v>
      </c>
      <c r="BB538">
        <v>36</v>
      </c>
      <c r="BC538">
        <v>0</v>
      </c>
      <c r="BD538">
        <v>7</v>
      </c>
    </row>
    <row r="539" spans="1:56" x14ac:dyDescent="0.25">
      <c r="A539">
        <v>1081794174</v>
      </c>
      <c r="B539">
        <v>62</v>
      </c>
      <c r="C539">
        <v>70</v>
      </c>
      <c r="D539">
        <v>98</v>
      </c>
      <c r="E539">
        <v>47</v>
      </c>
      <c r="F539">
        <v>62</v>
      </c>
      <c r="G539">
        <v>12</v>
      </c>
      <c r="H539">
        <v>5</v>
      </c>
      <c r="I539">
        <v>9</v>
      </c>
      <c r="J539">
        <v>11</v>
      </c>
      <c r="K539">
        <v>12</v>
      </c>
      <c r="L539">
        <v>35</v>
      </c>
      <c r="M539">
        <v>22</v>
      </c>
      <c r="N539">
        <v>55</v>
      </c>
      <c r="O539">
        <v>7</v>
      </c>
      <c r="P539">
        <v>34</v>
      </c>
      <c r="Q539">
        <v>42</v>
      </c>
      <c r="R539">
        <v>30</v>
      </c>
      <c r="S539">
        <v>80</v>
      </c>
      <c r="T539">
        <v>21</v>
      </c>
      <c r="U539">
        <v>40</v>
      </c>
      <c r="V539">
        <v>2267</v>
      </c>
      <c r="W539">
        <v>2529</v>
      </c>
      <c r="X539">
        <v>2149</v>
      </c>
      <c r="Y539">
        <v>2348</v>
      </c>
      <c r="Z539">
        <v>2472</v>
      </c>
      <c r="AA539">
        <v>1881</v>
      </c>
      <c r="AB539">
        <v>63</v>
      </c>
      <c r="AC539">
        <v>40</v>
      </c>
      <c r="AD539">
        <v>27</v>
      </c>
      <c r="AE539">
        <v>121</v>
      </c>
      <c r="AF539">
        <v>700</v>
      </c>
      <c r="AG539">
        <v>58</v>
      </c>
      <c r="AH539">
        <v>40</v>
      </c>
      <c r="AI539">
        <v>21</v>
      </c>
      <c r="AJ539">
        <v>172</v>
      </c>
      <c r="AK539">
        <v>391</v>
      </c>
      <c r="AL539">
        <v>79</v>
      </c>
      <c r="AM539">
        <v>21</v>
      </c>
      <c r="AN539">
        <v>9</v>
      </c>
      <c r="AO539">
        <v>195</v>
      </c>
      <c r="AP539">
        <v>48</v>
      </c>
      <c r="AQ539">
        <v>4</v>
      </c>
      <c r="AR539">
        <v>3</v>
      </c>
      <c r="AS539">
        <v>1</v>
      </c>
      <c r="AT539">
        <v>9</v>
      </c>
      <c r="AU539">
        <v>99</v>
      </c>
      <c r="AV539">
        <v>6</v>
      </c>
      <c r="AW539">
        <v>4</v>
      </c>
      <c r="AX539">
        <v>2</v>
      </c>
      <c r="AY539">
        <v>16</v>
      </c>
      <c r="AZ539">
        <v>51</v>
      </c>
      <c r="BA539">
        <v>2</v>
      </c>
      <c r="BB539">
        <v>1</v>
      </c>
      <c r="BC539">
        <v>1</v>
      </c>
      <c r="BD539">
        <v>7</v>
      </c>
    </row>
    <row r="540" spans="1:56" x14ac:dyDescent="0.25">
      <c r="A540">
        <v>1081794184</v>
      </c>
      <c r="B540">
        <v>580</v>
      </c>
      <c r="C540">
        <v>892</v>
      </c>
      <c r="D540">
        <v>119</v>
      </c>
      <c r="E540">
        <v>341</v>
      </c>
      <c r="F540">
        <v>105</v>
      </c>
      <c r="G540">
        <v>26</v>
      </c>
      <c r="H540">
        <v>26</v>
      </c>
      <c r="I540">
        <v>25</v>
      </c>
      <c r="J540">
        <v>19</v>
      </c>
      <c r="K540">
        <v>25</v>
      </c>
      <c r="L540">
        <v>113</v>
      </c>
      <c r="M540">
        <v>260</v>
      </c>
      <c r="N540">
        <v>214</v>
      </c>
      <c r="O540">
        <v>55</v>
      </c>
      <c r="P540">
        <v>239</v>
      </c>
      <c r="Q540">
        <v>87</v>
      </c>
      <c r="R540">
        <v>190</v>
      </c>
      <c r="S540">
        <v>210</v>
      </c>
      <c r="T540">
        <v>55</v>
      </c>
      <c r="U540">
        <v>214</v>
      </c>
      <c r="V540">
        <v>2307</v>
      </c>
      <c r="W540">
        <v>2529</v>
      </c>
      <c r="X540">
        <v>2372</v>
      </c>
      <c r="Y540">
        <v>2528</v>
      </c>
      <c r="Z540">
        <v>2073</v>
      </c>
      <c r="AA540">
        <v>295</v>
      </c>
      <c r="AB540">
        <v>576</v>
      </c>
      <c r="AC540">
        <v>318</v>
      </c>
      <c r="AD540">
        <v>228</v>
      </c>
      <c r="AE540">
        <v>639</v>
      </c>
      <c r="AF540">
        <v>268</v>
      </c>
      <c r="AG540">
        <v>363</v>
      </c>
      <c r="AH540">
        <v>57</v>
      </c>
      <c r="AI540">
        <v>126</v>
      </c>
      <c r="AJ540">
        <v>321</v>
      </c>
      <c r="AK540">
        <v>334</v>
      </c>
      <c r="AL540">
        <v>745</v>
      </c>
      <c r="AM540">
        <v>40</v>
      </c>
      <c r="AN540">
        <v>119</v>
      </c>
      <c r="AO540">
        <v>290</v>
      </c>
      <c r="AP540">
        <v>16</v>
      </c>
      <c r="AQ540">
        <v>23</v>
      </c>
      <c r="AR540">
        <v>9</v>
      </c>
      <c r="AS540">
        <v>8</v>
      </c>
      <c r="AT540">
        <v>25</v>
      </c>
      <c r="AU540">
        <v>30</v>
      </c>
      <c r="AV540">
        <v>55</v>
      </c>
      <c r="AW540">
        <v>17</v>
      </c>
      <c r="AX540">
        <v>16</v>
      </c>
      <c r="AY540">
        <v>51</v>
      </c>
      <c r="AZ540">
        <v>14</v>
      </c>
      <c r="BA540">
        <v>32</v>
      </c>
      <c r="BB540">
        <v>8</v>
      </c>
      <c r="BC540">
        <v>8</v>
      </c>
      <c r="BD540">
        <v>26</v>
      </c>
    </row>
    <row r="541" spans="1:56" x14ac:dyDescent="0.25">
      <c r="A541">
        <v>1081794185</v>
      </c>
      <c r="B541">
        <v>358</v>
      </c>
      <c r="C541">
        <v>142</v>
      </c>
      <c r="D541">
        <v>357</v>
      </c>
      <c r="E541">
        <v>240</v>
      </c>
      <c r="F541">
        <v>431</v>
      </c>
      <c r="G541">
        <v>14</v>
      </c>
      <c r="H541">
        <v>15</v>
      </c>
      <c r="I541">
        <v>14</v>
      </c>
      <c r="J541">
        <v>20</v>
      </c>
      <c r="K541">
        <v>17</v>
      </c>
      <c r="L541">
        <v>175</v>
      </c>
      <c r="M541">
        <v>17</v>
      </c>
      <c r="N541">
        <v>22</v>
      </c>
      <c r="O541">
        <v>110</v>
      </c>
      <c r="P541">
        <v>223</v>
      </c>
      <c r="Q541">
        <v>162</v>
      </c>
      <c r="R541">
        <v>13</v>
      </c>
      <c r="S541">
        <v>23</v>
      </c>
      <c r="T541">
        <v>96</v>
      </c>
      <c r="U541">
        <v>203</v>
      </c>
      <c r="V541">
        <v>2277</v>
      </c>
      <c r="W541">
        <v>2536</v>
      </c>
      <c r="X541">
        <v>2512</v>
      </c>
      <c r="Y541">
        <v>2420</v>
      </c>
      <c r="Z541">
        <v>2092</v>
      </c>
      <c r="AA541">
        <v>1140</v>
      </c>
      <c r="AB541">
        <v>202</v>
      </c>
      <c r="AC541">
        <v>380</v>
      </c>
      <c r="AD541">
        <v>820</v>
      </c>
      <c r="AE541">
        <v>149</v>
      </c>
      <c r="AF541">
        <v>1071</v>
      </c>
      <c r="AG541">
        <v>219</v>
      </c>
      <c r="AH541">
        <v>217</v>
      </c>
      <c r="AI541">
        <v>981</v>
      </c>
      <c r="AJ541">
        <v>179</v>
      </c>
      <c r="AK541">
        <v>1660</v>
      </c>
      <c r="AL541">
        <v>289</v>
      </c>
      <c r="AM541">
        <v>228</v>
      </c>
      <c r="AN541">
        <v>1411</v>
      </c>
      <c r="AO541">
        <v>159</v>
      </c>
      <c r="AP541">
        <v>44</v>
      </c>
      <c r="AQ541">
        <v>9</v>
      </c>
      <c r="AR541">
        <v>14</v>
      </c>
      <c r="AS541">
        <v>35</v>
      </c>
      <c r="AT541">
        <v>10</v>
      </c>
      <c r="AU541">
        <v>114</v>
      </c>
      <c r="AV541">
        <v>20</v>
      </c>
      <c r="AW541">
        <v>33</v>
      </c>
      <c r="AX541">
        <v>99</v>
      </c>
      <c r="AY541">
        <v>19</v>
      </c>
      <c r="AZ541">
        <v>70</v>
      </c>
      <c r="BA541">
        <v>11</v>
      </c>
      <c r="BB541">
        <v>19</v>
      </c>
      <c r="BC541">
        <v>64</v>
      </c>
      <c r="BD541">
        <v>9</v>
      </c>
    </row>
    <row r="542" spans="1:56" x14ac:dyDescent="0.25">
      <c r="A542">
        <v>1081794261</v>
      </c>
      <c r="B542">
        <v>385</v>
      </c>
      <c r="C542">
        <v>919</v>
      </c>
      <c r="D542">
        <v>878</v>
      </c>
      <c r="E542">
        <v>44</v>
      </c>
      <c r="F542">
        <v>51</v>
      </c>
      <c r="G542">
        <v>25</v>
      </c>
      <c r="H542">
        <v>26</v>
      </c>
      <c r="I542">
        <v>26</v>
      </c>
      <c r="J542">
        <v>24</v>
      </c>
      <c r="K542">
        <v>21</v>
      </c>
      <c r="L542">
        <v>79</v>
      </c>
      <c r="M542">
        <v>278</v>
      </c>
      <c r="N542">
        <v>400</v>
      </c>
      <c r="O542">
        <v>58</v>
      </c>
      <c r="P542">
        <v>92</v>
      </c>
      <c r="Q542">
        <v>60</v>
      </c>
      <c r="R542">
        <v>195</v>
      </c>
      <c r="S542">
        <v>362</v>
      </c>
      <c r="T542">
        <v>48</v>
      </c>
      <c r="U542">
        <v>85</v>
      </c>
      <c r="V542">
        <v>2533</v>
      </c>
      <c r="W542">
        <v>2307</v>
      </c>
      <c r="X542">
        <v>2205</v>
      </c>
      <c r="Y542">
        <v>2073</v>
      </c>
      <c r="Z542">
        <v>2479</v>
      </c>
      <c r="AA542">
        <v>836</v>
      </c>
      <c r="AB542">
        <v>1101</v>
      </c>
      <c r="AC542">
        <v>4304</v>
      </c>
      <c r="AD542">
        <v>57</v>
      </c>
      <c r="AE542">
        <v>196</v>
      </c>
      <c r="AF542">
        <v>190</v>
      </c>
      <c r="AG542">
        <v>832</v>
      </c>
      <c r="AH542">
        <v>4246</v>
      </c>
      <c r="AI542">
        <v>36</v>
      </c>
      <c r="AJ542">
        <v>109</v>
      </c>
      <c r="AK542">
        <v>109</v>
      </c>
      <c r="AL542">
        <v>1315</v>
      </c>
      <c r="AM542">
        <v>6973</v>
      </c>
      <c r="AN542">
        <v>18</v>
      </c>
      <c r="AO542">
        <v>129</v>
      </c>
      <c r="AP542">
        <v>24</v>
      </c>
      <c r="AQ542">
        <v>55</v>
      </c>
      <c r="AR542">
        <v>228</v>
      </c>
      <c r="AS542">
        <v>2</v>
      </c>
      <c r="AT542">
        <v>5</v>
      </c>
      <c r="AU542">
        <v>45</v>
      </c>
      <c r="AV542">
        <v>112</v>
      </c>
      <c r="AW542">
        <v>510</v>
      </c>
      <c r="AX542">
        <v>5</v>
      </c>
      <c r="AY542">
        <v>14</v>
      </c>
      <c r="AZ542">
        <v>21</v>
      </c>
      <c r="BA542">
        <v>57</v>
      </c>
      <c r="BB542">
        <v>282</v>
      </c>
      <c r="BC542">
        <v>3</v>
      </c>
      <c r="BD542">
        <v>9</v>
      </c>
    </row>
    <row r="543" spans="1:56" x14ac:dyDescent="0.25">
      <c r="A543">
        <v>1081794263</v>
      </c>
      <c r="B543">
        <v>175</v>
      </c>
      <c r="C543">
        <v>288</v>
      </c>
      <c r="D543">
        <v>392</v>
      </c>
      <c r="E543">
        <v>511</v>
      </c>
      <c r="F543">
        <v>288</v>
      </c>
      <c r="G543">
        <v>16</v>
      </c>
      <c r="H543">
        <v>18</v>
      </c>
      <c r="I543">
        <v>21</v>
      </c>
      <c r="J543">
        <v>7</v>
      </c>
      <c r="K543">
        <v>16</v>
      </c>
      <c r="L543">
        <v>61</v>
      </c>
      <c r="M543">
        <v>71</v>
      </c>
      <c r="N543">
        <v>128</v>
      </c>
      <c r="O543">
        <v>134</v>
      </c>
      <c r="P543">
        <v>65</v>
      </c>
      <c r="Q543">
        <v>59</v>
      </c>
      <c r="R543">
        <v>60</v>
      </c>
      <c r="S543">
        <v>112</v>
      </c>
      <c r="T543">
        <v>150</v>
      </c>
      <c r="U543">
        <v>52</v>
      </c>
      <c r="V543">
        <v>2267</v>
      </c>
      <c r="W543">
        <v>2404</v>
      </c>
      <c r="X543">
        <v>2493</v>
      </c>
      <c r="Y543">
        <v>2057</v>
      </c>
      <c r="Z543">
        <v>2438</v>
      </c>
      <c r="AA543">
        <v>200</v>
      </c>
      <c r="AB543">
        <v>1211</v>
      </c>
      <c r="AC543">
        <v>3519</v>
      </c>
      <c r="AD543">
        <v>349</v>
      </c>
      <c r="AE543">
        <v>304</v>
      </c>
      <c r="AF543">
        <v>75</v>
      </c>
      <c r="AG543">
        <v>511</v>
      </c>
      <c r="AH543">
        <v>5078</v>
      </c>
      <c r="AI543">
        <v>486</v>
      </c>
      <c r="AJ543">
        <v>284</v>
      </c>
      <c r="AK543">
        <v>21</v>
      </c>
      <c r="AL543">
        <v>525</v>
      </c>
      <c r="AM543">
        <v>6737</v>
      </c>
      <c r="AN543">
        <v>414</v>
      </c>
      <c r="AO543">
        <v>325</v>
      </c>
      <c r="AP543">
        <v>5</v>
      </c>
      <c r="AQ543">
        <v>40</v>
      </c>
      <c r="AR543">
        <v>185</v>
      </c>
      <c r="AS543">
        <v>28</v>
      </c>
      <c r="AT543">
        <v>24</v>
      </c>
      <c r="AU543">
        <v>10</v>
      </c>
      <c r="AV543">
        <v>84</v>
      </c>
      <c r="AW543">
        <v>404</v>
      </c>
      <c r="AX543">
        <v>44</v>
      </c>
      <c r="AY543">
        <v>37</v>
      </c>
      <c r="AZ543">
        <v>5</v>
      </c>
      <c r="BA543">
        <v>44</v>
      </c>
      <c r="BB543">
        <v>219</v>
      </c>
      <c r="BC543">
        <v>16</v>
      </c>
      <c r="BD543">
        <v>13</v>
      </c>
    </row>
    <row r="544" spans="1:56" x14ac:dyDescent="0.25">
      <c r="A544">
        <v>1081794329</v>
      </c>
      <c r="B544">
        <v>33</v>
      </c>
      <c r="C544">
        <v>224</v>
      </c>
      <c r="D544">
        <v>320</v>
      </c>
      <c r="E544">
        <v>329</v>
      </c>
      <c r="F544">
        <v>48</v>
      </c>
      <c r="G544">
        <v>6</v>
      </c>
      <c r="H544">
        <v>18</v>
      </c>
      <c r="I544">
        <v>20</v>
      </c>
      <c r="J544">
        <v>11</v>
      </c>
      <c r="K544">
        <v>4</v>
      </c>
      <c r="L544">
        <v>9</v>
      </c>
      <c r="M544">
        <v>83</v>
      </c>
      <c r="N544">
        <v>336</v>
      </c>
      <c r="O544">
        <v>185</v>
      </c>
      <c r="P544">
        <v>10</v>
      </c>
      <c r="Q544">
        <v>16</v>
      </c>
      <c r="R544">
        <v>80</v>
      </c>
      <c r="S544">
        <v>336</v>
      </c>
      <c r="T544">
        <v>189</v>
      </c>
      <c r="U544">
        <v>13</v>
      </c>
      <c r="V544">
        <v>2073</v>
      </c>
      <c r="W544">
        <v>2205</v>
      </c>
      <c r="X544">
        <v>2529</v>
      </c>
      <c r="Y544">
        <v>2533</v>
      </c>
      <c r="Z544">
        <v>2536</v>
      </c>
      <c r="AA544">
        <v>45</v>
      </c>
      <c r="AB544">
        <v>2337</v>
      </c>
      <c r="AC544">
        <v>1445</v>
      </c>
      <c r="AD544">
        <v>1758</v>
      </c>
      <c r="AE544">
        <v>61</v>
      </c>
      <c r="AF544">
        <v>17</v>
      </c>
      <c r="AG544">
        <v>2833</v>
      </c>
      <c r="AH544">
        <v>1082</v>
      </c>
      <c r="AI544">
        <v>474</v>
      </c>
      <c r="AJ544">
        <v>85</v>
      </c>
      <c r="AK544">
        <v>7</v>
      </c>
      <c r="AL544">
        <v>4691</v>
      </c>
      <c r="AM544">
        <v>1910</v>
      </c>
      <c r="AN544">
        <v>103</v>
      </c>
      <c r="AO544">
        <v>75</v>
      </c>
      <c r="AP544">
        <v>1</v>
      </c>
      <c r="AQ544">
        <v>131</v>
      </c>
      <c r="AR544">
        <v>73</v>
      </c>
      <c r="AS544">
        <v>45</v>
      </c>
      <c r="AT544">
        <v>4</v>
      </c>
      <c r="AU544">
        <v>4</v>
      </c>
      <c r="AV544">
        <v>300</v>
      </c>
      <c r="AW544">
        <v>146</v>
      </c>
      <c r="AX544">
        <v>87</v>
      </c>
      <c r="AY544">
        <v>8</v>
      </c>
      <c r="AZ544">
        <v>3</v>
      </c>
      <c r="BA544">
        <v>169</v>
      </c>
      <c r="BB544">
        <v>73</v>
      </c>
      <c r="BC544">
        <v>42</v>
      </c>
      <c r="BD544">
        <v>4</v>
      </c>
    </row>
    <row r="545" spans="1:56" x14ac:dyDescent="0.25">
      <c r="A545">
        <v>1081794334</v>
      </c>
      <c r="B545">
        <v>54</v>
      </c>
      <c r="C545">
        <v>67</v>
      </c>
      <c r="D545">
        <v>119</v>
      </c>
      <c r="E545">
        <v>44</v>
      </c>
      <c r="F545">
        <v>63</v>
      </c>
      <c r="G545">
        <v>15</v>
      </c>
      <c r="H545">
        <v>14</v>
      </c>
      <c r="I545">
        <v>12</v>
      </c>
      <c r="J545">
        <v>5</v>
      </c>
      <c r="K545">
        <v>16</v>
      </c>
      <c r="L545">
        <v>35</v>
      </c>
      <c r="M545">
        <v>88</v>
      </c>
      <c r="N545">
        <v>149</v>
      </c>
      <c r="O545">
        <v>2</v>
      </c>
      <c r="P545">
        <v>53</v>
      </c>
      <c r="Q545">
        <v>29</v>
      </c>
      <c r="R545">
        <v>75</v>
      </c>
      <c r="S545">
        <v>118</v>
      </c>
      <c r="T545">
        <v>3</v>
      </c>
      <c r="U545">
        <v>37</v>
      </c>
      <c r="V545">
        <v>2205</v>
      </c>
      <c r="W545">
        <v>2314</v>
      </c>
      <c r="X545">
        <v>2073</v>
      </c>
      <c r="Y545">
        <v>2372</v>
      </c>
      <c r="Z545">
        <v>2071</v>
      </c>
      <c r="AA545">
        <v>263</v>
      </c>
      <c r="AB545">
        <v>104</v>
      </c>
      <c r="AC545">
        <v>88</v>
      </c>
      <c r="AD545">
        <v>54</v>
      </c>
      <c r="AE545">
        <v>131</v>
      </c>
      <c r="AF545">
        <v>202</v>
      </c>
      <c r="AG545">
        <v>62</v>
      </c>
      <c r="AH545">
        <v>46</v>
      </c>
      <c r="AI545">
        <v>13</v>
      </c>
      <c r="AJ545">
        <v>83</v>
      </c>
      <c r="AK545">
        <v>427</v>
      </c>
      <c r="AL545">
        <v>103</v>
      </c>
      <c r="AM545">
        <v>25</v>
      </c>
      <c r="AN545">
        <v>9</v>
      </c>
      <c r="AO545">
        <v>44</v>
      </c>
      <c r="AP545">
        <v>14</v>
      </c>
      <c r="AQ545">
        <v>4</v>
      </c>
      <c r="AR545">
        <v>3</v>
      </c>
      <c r="AS545">
        <v>1</v>
      </c>
      <c r="AT545">
        <v>6</v>
      </c>
      <c r="AU545">
        <v>30</v>
      </c>
      <c r="AV545">
        <v>7</v>
      </c>
      <c r="AW545">
        <v>7</v>
      </c>
      <c r="AX545">
        <v>3</v>
      </c>
      <c r="AY545">
        <v>13</v>
      </c>
      <c r="AZ545">
        <v>16</v>
      </c>
      <c r="BA545">
        <v>3</v>
      </c>
      <c r="BB545">
        <v>4</v>
      </c>
      <c r="BC545">
        <v>2</v>
      </c>
      <c r="BD545">
        <v>7</v>
      </c>
    </row>
    <row r="546" spans="1:56" x14ac:dyDescent="0.25">
      <c r="A546">
        <v>1081794338</v>
      </c>
      <c r="B546">
        <v>594</v>
      </c>
      <c r="C546">
        <v>150</v>
      </c>
      <c r="D546">
        <v>208</v>
      </c>
      <c r="E546">
        <v>41</v>
      </c>
      <c r="F546">
        <v>540</v>
      </c>
      <c r="G546">
        <v>16</v>
      </c>
      <c r="H546">
        <v>10</v>
      </c>
      <c r="I546">
        <v>19</v>
      </c>
      <c r="K546">
        <v>16</v>
      </c>
      <c r="L546">
        <v>317</v>
      </c>
      <c r="M546">
        <v>111</v>
      </c>
      <c r="N546">
        <v>87</v>
      </c>
      <c r="O546">
        <v>0</v>
      </c>
      <c r="P546">
        <v>29</v>
      </c>
      <c r="Q546">
        <v>347</v>
      </c>
      <c r="R546">
        <v>109</v>
      </c>
      <c r="S546">
        <v>74</v>
      </c>
      <c r="T546">
        <v>2</v>
      </c>
      <c r="U546">
        <v>23</v>
      </c>
      <c r="V546">
        <v>2362</v>
      </c>
      <c r="W546">
        <v>2071</v>
      </c>
      <c r="X546">
        <v>2479</v>
      </c>
      <c r="Y546">
        <v>2303</v>
      </c>
      <c r="Z546">
        <v>2307</v>
      </c>
      <c r="AA546">
        <v>0</v>
      </c>
      <c r="AB546">
        <v>622</v>
      </c>
      <c r="AC546">
        <v>2378</v>
      </c>
      <c r="AD546">
        <v>13</v>
      </c>
      <c r="AE546">
        <v>300</v>
      </c>
      <c r="AF546">
        <v>0</v>
      </c>
      <c r="AG546">
        <v>467</v>
      </c>
      <c r="AH546">
        <v>1180</v>
      </c>
      <c r="AI546">
        <v>11</v>
      </c>
      <c r="AJ546">
        <v>302</v>
      </c>
      <c r="AK546">
        <v>0</v>
      </c>
      <c r="AL546">
        <v>334</v>
      </c>
      <c r="AM546">
        <v>1929</v>
      </c>
      <c r="AN546">
        <v>2</v>
      </c>
      <c r="AO546">
        <v>469</v>
      </c>
      <c r="AP546">
        <v>0</v>
      </c>
      <c r="AQ546">
        <v>32</v>
      </c>
      <c r="AR546">
        <v>87</v>
      </c>
      <c r="AS546">
        <v>1</v>
      </c>
      <c r="AT546">
        <v>14</v>
      </c>
      <c r="AU546">
        <v>0</v>
      </c>
      <c r="AV546">
        <v>68</v>
      </c>
      <c r="AW546">
        <v>191</v>
      </c>
      <c r="AX546">
        <v>1</v>
      </c>
      <c r="AY546">
        <v>34</v>
      </c>
      <c r="AZ546">
        <v>0</v>
      </c>
      <c r="BA546">
        <v>36</v>
      </c>
      <c r="BB546">
        <v>104</v>
      </c>
      <c r="BC546">
        <v>0</v>
      </c>
      <c r="BD546">
        <v>20</v>
      </c>
    </row>
    <row r="547" spans="1:56" x14ac:dyDescent="0.25">
      <c r="A547">
        <v>1081794348</v>
      </c>
      <c r="B547">
        <v>52</v>
      </c>
      <c r="C547">
        <v>90</v>
      </c>
      <c r="D547">
        <v>182</v>
      </c>
      <c r="E547">
        <v>78</v>
      </c>
      <c r="F547">
        <v>93</v>
      </c>
      <c r="G547">
        <v>11</v>
      </c>
      <c r="H547">
        <v>12</v>
      </c>
      <c r="I547">
        <v>11</v>
      </c>
      <c r="J547">
        <v>17</v>
      </c>
      <c r="K547">
        <v>14</v>
      </c>
      <c r="L547">
        <v>38</v>
      </c>
      <c r="M547">
        <v>107</v>
      </c>
      <c r="N547">
        <v>361</v>
      </c>
      <c r="O547">
        <v>53</v>
      </c>
      <c r="P547">
        <v>65</v>
      </c>
      <c r="Q547">
        <v>33</v>
      </c>
      <c r="R547">
        <v>80</v>
      </c>
      <c r="S547">
        <v>360</v>
      </c>
      <c r="T547">
        <v>46</v>
      </c>
      <c r="U547">
        <v>47</v>
      </c>
      <c r="V547">
        <v>2481</v>
      </c>
      <c r="W547">
        <v>2071</v>
      </c>
      <c r="X547">
        <v>2267</v>
      </c>
      <c r="Y547">
        <v>2495</v>
      </c>
      <c r="Z547">
        <v>2093</v>
      </c>
      <c r="AA547">
        <v>748</v>
      </c>
      <c r="AB547">
        <v>351</v>
      </c>
      <c r="AC547">
        <v>1549</v>
      </c>
      <c r="AD547">
        <v>886</v>
      </c>
      <c r="AE547">
        <v>303</v>
      </c>
      <c r="AF547">
        <v>780</v>
      </c>
      <c r="AG547">
        <v>212</v>
      </c>
      <c r="AH547">
        <v>580</v>
      </c>
      <c r="AI547">
        <v>638</v>
      </c>
      <c r="AJ547">
        <v>135</v>
      </c>
      <c r="AK547">
        <v>1264</v>
      </c>
      <c r="AL547">
        <v>116</v>
      </c>
      <c r="AM547">
        <v>182</v>
      </c>
      <c r="AN547">
        <v>1121</v>
      </c>
      <c r="AO547">
        <v>95</v>
      </c>
      <c r="AP547">
        <v>35</v>
      </c>
      <c r="AQ547">
        <v>11</v>
      </c>
      <c r="AR547">
        <v>39</v>
      </c>
      <c r="AS547">
        <v>40</v>
      </c>
      <c r="AT547">
        <v>5</v>
      </c>
      <c r="AU547">
        <v>86</v>
      </c>
      <c r="AV547">
        <v>26</v>
      </c>
      <c r="AW547">
        <v>89</v>
      </c>
      <c r="AX547">
        <v>100</v>
      </c>
      <c r="AY547">
        <v>17</v>
      </c>
      <c r="AZ547">
        <v>51</v>
      </c>
      <c r="BA547">
        <v>15</v>
      </c>
      <c r="BB547">
        <v>50</v>
      </c>
      <c r="BC547">
        <v>60</v>
      </c>
      <c r="BD547">
        <v>12</v>
      </c>
    </row>
    <row r="548" spans="1:56" x14ac:dyDescent="0.25">
      <c r="A548">
        <v>1081794366</v>
      </c>
      <c r="B548">
        <v>106</v>
      </c>
      <c r="C548">
        <v>170</v>
      </c>
      <c r="D548">
        <v>220</v>
      </c>
      <c r="E548">
        <v>275</v>
      </c>
      <c r="F548">
        <v>131</v>
      </c>
      <c r="G548">
        <v>17</v>
      </c>
      <c r="H548">
        <v>17</v>
      </c>
      <c r="I548">
        <v>22</v>
      </c>
      <c r="J548">
        <v>16</v>
      </c>
      <c r="K548">
        <v>11</v>
      </c>
      <c r="L548">
        <v>193</v>
      </c>
      <c r="M548">
        <v>51</v>
      </c>
      <c r="N548">
        <v>49</v>
      </c>
      <c r="O548">
        <v>28</v>
      </c>
      <c r="P548">
        <v>37</v>
      </c>
      <c r="Q548">
        <v>174</v>
      </c>
      <c r="R548">
        <v>45</v>
      </c>
      <c r="S548">
        <v>33</v>
      </c>
      <c r="T548">
        <v>21</v>
      </c>
      <c r="U548">
        <v>41</v>
      </c>
      <c r="V548">
        <v>2267</v>
      </c>
      <c r="W548">
        <v>2338</v>
      </c>
      <c r="X548">
        <v>2281</v>
      </c>
      <c r="Y548">
        <v>2477</v>
      </c>
      <c r="Z548">
        <v>2528</v>
      </c>
      <c r="AA548">
        <v>664</v>
      </c>
      <c r="AB548">
        <v>3721</v>
      </c>
      <c r="AC548">
        <v>123</v>
      </c>
      <c r="AD548">
        <v>2670</v>
      </c>
      <c r="AE548">
        <v>0</v>
      </c>
      <c r="AF548">
        <v>231</v>
      </c>
      <c r="AG548">
        <v>3116</v>
      </c>
      <c r="AH548">
        <v>96</v>
      </c>
      <c r="AI548">
        <v>2537</v>
      </c>
      <c r="AJ548">
        <v>0</v>
      </c>
      <c r="AK548">
        <v>205</v>
      </c>
      <c r="AL548">
        <v>5561</v>
      </c>
      <c r="AM548">
        <v>164</v>
      </c>
      <c r="AN548">
        <v>2255</v>
      </c>
      <c r="AO548">
        <v>0</v>
      </c>
      <c r="AP548">
        <v>19</v>
      </c>
      <c r="AQ548">
        <v>158</v>
      </c>
      <c r="AR548">
        <v>7</v>
      </c>
      <c r="AS548">
        <v>114</v>
      </c>
      <c r="AT548">
        <v>0</v>
      </c>
      <c r="AU548">
        <v>39</v>
      </c>
      <c r="AV548">
        <v>364</v>
      </c>
      <c r="AW548">
        <v>14</v>
      </c>
      <c r="AX548">
        <v>292</v>
      </c>
      <c r="AY548">
        <v>0</v>
      </c>
      <c r="AZ548">
        <v>20</v>
      </c>
      <c r="BA548">
        <v>206</v>
      </c>
      <c r="BB548">
        <v>7</v>
      </c>
      <c r="BC548">
        <v>178</v>
      </c>
      <c r="BD548">
        <v>0</v>
      </c>
    </row>
    <row r="549" spans="1:56" x14ac:dyDescent="0.25">
      <c r="A549">
        <v>1081794449</v>
      </c>
      <c r="B549">
        <v>48</v>
      </c>
      <c r="C549">
        <v>398</v>
      </c>
      <c r="D549">
        <v>256</v>
      </c>
      <c r="E549">
        <v>224</v>
      </c>
      <c r="F549">
        <v>295</v>
      </c>
      <c r="G549">
        <v>6</v>
      </c>
      <c r="H549">
        <v>13</v>
      </c>
      <c r="I549">
        <v>6</v>
      </c>
      <c r="J549">
        <v>6</v>
      </c>
      <c r="K549">
        <v>8</v>
      </c>
      <c r="L549">
        <v>4</v>
      </c>
      <c r="M549">
        <v>105</v>
      </c>
      <c r="N549">
        <v>5</v>
      </c>
      <c r="O549">
        <v>4</v>
      </c>
      <c r="P549">
        <v>214</v>
      </c>
      <c r="Q549">
        <v>4</v>
      </c>
      <c r="R549">
        <v>111</v>
      </c>
      <c r="S549">
        <v>3</v>
      </c>
      <c r="T549">
        <v>3</v>
      </c>
      <c r="U549">
        <v>229</v>
      </c>
      <c r="V549">
        <v>2205</v>
      </c>
      <c r="W549">
        <v>2281</v>
      </c>
      <c r="X549">
        <v>2491</v>
      </c>
      <c r="Y549">
        <v>2348</v>
      </c>
      <c r="Z549">
        <v>2477</v>
      </c>
      <c r="AA549">
        <v>100</v>
      </c>
      <c r="AB549">
        <v>328</v>
      </c>
      <c r="AC549">
        <v>30</v>
      </c>
      <c r="AD549">
        <v>1138</v>
      </c>
      <c r="AE549">
        <v>714</v>
      </c>
      <c r="AF549">
        <v>91</v>
      </c>
      <c r="AG549">
        <v>341</v>
      </c>
      <c r="AH549">
        <v>12</v>
      </c>
      <c r="AI549">
        <v>706</v>
      </c>
      <c r="AJ549">
        <v>620</v>
      </c>
      <c r="AK549">
        <v>116</v>
      </c>
      <c r="AL549">
        <v>354</v>
      </c>
      <c r="AM549">
        <v>7</v>
      </c>
      <c r="AN549">
        <v>410</v>
      </c>
      <c r="AO549">
        <v>694</v>
      </c>
      <c r="AP549">
        <v>3</v>
      </c>
      <c r="AQ549">
        <v>15</v>
      </c>
      <c r="AR549">
        <v>1</v>
      </c>
      <c r="AS549">
        <v>40</v>
      </c>
      <c r="AT549">
        <v>44</v>
      </c>
      <c r="AU549">
        <v>9</v>
      </c>
      <c r="AV549">
        <v>32</v>
      </c>
      <c r="AW549">
        <v>2</v>
      </c>
      <c r="AX549">
        <v>90</v>
      </c>
      <c r="AY549">
        <v>89</v>
      </c>
      <c r="AZ549">
        <v>6</v>
      </c>
      <c r="BA549">
        <v>17</v>
      </c>
      <c r="BB549">
        <v>1</v>
      </c>
      <c r="BC549">
        <v>50</v>
      </c>
      <c r="BD549">
        <v>45</v>
      </c>
    </row>
    <row r="550" spans="1:56" x14ac:dyDescent="0.25">
      <c r="A550">
        <v>1081794478</v>
      </c>
      <c r="B550">
        <v>115</v>
      </c>
      <c r="C550">
        <v>57</v>
      </c>
      <c r="D550">
        <v>46</v>
      </c>
      <c r="E550">
        <v>54</v>
      </c>
      <c r="F550">
        <v>295</v>
      </c>
      <c r="G550">
        <v>12</v>
      </c>
      <c r="H550">
        <v>12</v>
      </c>
      <c r="I550">
        <v>12</v>
      </c>
      <c r="J550">
        <v>17</v>
      </c>
      <c r="K550">
        <v>14</v>
      </c>
      <c r="L550">
        <v>39</v>
      </c>
      <c r="M550">
        <v>12</v>
      </c>
      <c r="N550">
        <v>6</v>
      </c>
      <c r="O550">
        <v>4</v>
      </c>
      <c r="P550">
        <v>65</v>
      </c>
      <c r="Q550">
        <v>29</v>
      </c>
      <c r="R550">
        <v>11</v>
      </c>
      <c r="S550">
        <v>8</v>
      </c>
      <c r="T550">
        <v>1</v>
      </c>
      <c r="U550">
        <v>70</v>
      </c>
      <c r="V550">
        <v>2528</v>
      </c>
      <c r="W550">
        <v>2480</v>
      </c>
      <c r="X550">
        <v>2338</v>
      </c>
      <c r="Y550">
        <v>2491</v>
      </c>
      <c r="Z550">
        <v>2479</v>
      </c>
      <c r="AA550">
        <v>101</v>
      </c>
      <c r="AB550">
        <v>126</v>
      </c>
      <c r="AC550">
        <v>17</v>
      </c>
      <c r="AD550">
        <v>310</v>
      </c>
      <c r="AE550">
        <v>711</v>
      </c>
      <c r="AF550">
        <v>79</v>
      </c>
      <c r="AG550">
        <v>101</v>
      </c>
      <c r="AH550">
        <v>21</v>
      </c>
      <c r="AI550">
        <v>173</v>
      </c>
      <c r="AJ550">
        <v>372</v>
      </c>
      <c r="AK550">
        <v>58</v>
      </c>
      <c r="AL550">
        <v>126</v>
      </c>
      <c r="AM550">
        <v>23</v>
      </c>
      <c r="AN550">
        <v>125</v>
      </c>
      <c r="AO550">
        <v>321</v>
      </c>
      <c r="AP550">
        <v>5</v>
      </c>
      <c r="AQ550">
        <v>7</v>
      </c>
      <c r="AR550">
        <v>0</v>
      </c>
      <c r="AS550">
        <v>9</v>
      </c>
      <c r="AT550">
        <v>28</v>
      </c>
      <c r="AU550">
        <v>7</v>
      </c>
      <c r="AV550">
        <v>12</v>
      </c>
      <c r="AW550">
        <v>2</v>
      </c>
      <c r="AX550">
        <v>21</v>
      </c>
      <c r="AY550">
        <v>54</v>
      </c>
      <c r="AZ550">
        <v>2</v>
      </c>
      <c r="BA550">
        <v>5</v>
      </c>
      <c r="BB550">
        <v>2</v>
      </c>
      <c r="BC550">
        <v>12</v>
      </c>
      <c r="BD550">
        <v>26</v>
      </c>
    </row>
    <row r="551" spans="1:56" x14ac:dyDescent="0.25">
      <c r="A551">
        <v>1081794479</v>
      </c>
      <c r="B551">
        <v>186</v>
      </c>
      <c r="C551">
        <v>474</v>
      </c>
      <c r="D551">
        <v>113</v>
      </c>
      <c r="E551">
        <v>181</v>
      </c>
      <c r="F551">
        <v>433</v>
      </c>
      <c r="G551">
        <v>16</v>
      </c>
      <c r="H551">
        <v>14</v>
      </c>
      <c r="I551">
        <v>6</v>
      </c>
      <c r="J551">
        <v>17</v>
      </c>
      <c r="K551">
        <v>13</v>
      </c>
      <c r="L551">
        <v>89</v>
      </c>
      <c r="M551">
        <v>139</v>
      </c>
      <c r="N551">
        <v>13</v>
      </c>
      <c r="O551">
        <v>157</v>
      </c>
      <c r="P551">
        <v>177</v>
      </c>
      <c r="Q551">
        <v>69</v>
      </c>
      <c r="R551">
        <v>144</v>
      </c>
      <c r="S551">
        <v>20</v>
      </c>
      <c r="T551">
        <v>153</v>
      </c>
      <c r="U551">
        <v>178</v>
      </c>
      <c r="V551">
        <v>2348</v>
      </c>
      <c r="W551">
        <v>2509</v>
      </c>
      <c r="X551">
        <v>2404</v>
      </c>
      <c r="Y551">
        <v>2303</v>
      </c>
      <c r="Z551">
        <v>2057</v>
      </c>
      <c r="AA551">
        <v>859</v>
      </c>
      <c r="AB551">
        <v>73</v>
      </c>
      <c r="AC551">
        <v>18</v>
      </c>
      <c r="AD551">
        <v>129</v>
      </c>
      <c r="AE551">
        <v>163</v>
      </c>
      <c r="AF551">
        <v>555</v>
      </c>
      <c r="AG551">
        <v>49</v>
      </c>
      <c r="AH551">
        <v>19</v>
      </c>
      <c r="AI551">
        <v>58</v>
      </c>
      <c r="AJ551">
        <v>228</v>
      </c>
      <c r="AK551">
        <v>375</v>
      </c>
      <c r="AL551">
        <v>73</v>
      </c>
      <c r="AM551">
        <v>10</v>
      </c>
      <c r="AN551">
        <v>14</v>
      </c>
      <c r="AO551">
        <v>207</v>
      </c>
      <c r="AP551">
        <v>28</v>
      </c>
      <c r="AQ551">
        <v>3</v>
      </c>
      <c r="AR551">
        <v>2</v>
      </c>
      <c r="AS551">
        <v>5</v>
      </c>
      <c r="AT551">
        <v>10</v>
      </c>
      <c r="AU551">
        <v>73</v>
      </c>
      <c r="AV551">
        <v>7</v>
      </c>
      <c r="AW551">
        <v>3</v>
      </c>
      <c r="AX551">
        <v>11</v>
      </c>
      <c r="AY551">
        <v>22</v>
      </c>
      <c r="AZ551">
        <v>45</v>
      </c>
      <c r="BA551">
        <v>4</v>
      </c>
      <c r="BB551">
        <v>1</v>
      </c>
      <c r="BC551">
        <v>6</v>
      </c>
      <c r="BD551">
        <v>12</v>
      </c>
    </row>
    <row r="552" spans="1:56" x14ac:dyDescent="0.25">
      <c r="A552">
        <v>1081794522</v>
      </c>
      <c r="B552">
        <v>457</v>
      </c>
      <c r="C552">
        <v>117</v>
      </c>
      <c r="D552">
        <v>43</v>
      </c>
      <c r="E552">
        <v>744</v>
      </c>
      <c r="F552">
        <v>465</v>
      </c>
      <c r="G552">
        <v>16</v>
      </c>
      <c r="H552">
        <v>10</v>
      </c>
      <c r="I552">
        <v>11</v>
      </c>
      <c r="J552">
        <v>16</v>
      </c>
      <c r="K552">
        <v>17</v>
      </c>
      <c r="L552">
        <v>87</v>
      </c>
      <c r="M552">
        <v>5</v>
      </c>
      <c r="N552">
        <v>3</v>
      </c>
      <c r="O552">
        <v>210</v>
      </c>
      <c r="P552">
        <v>28</v>
      </c>
      <c r="Q552">
        <v>86</v>
      </c>
      <c r="R552">
        <v>13</v>
      </c>
      <c r="S552">
        <v>9</v>
      </c>
      <c r="T552">
        <v>207</v>
      </c>
      <c r="U552">
        <v>36</v>
      </c>
      <c r="V552">
        <v>2092</v>
      </c>
      <c r="W552">
        <v>2491</v>
      </c>
      <c r="X552">
        <v>2071</v>
      </c>
      <c r="Y552">
        <v>2205</v>
      </c>
      <c r="Z552">
        <v>2288</v>
      </c>
      <c r="AA552">
        <v>421</v>
      </c>
      <c r="AB552">
        <v>218</v>
      </c>
      <c r="AC552">
        <v>41</v>
      </c>
      <c r="AD552">
        <v>3900</v>
      </c>
      <c r="AE552">
        <v>226</v>
      </c>
      <c r="AF552">
        <v>428</v>
      </c>
      <c r="AG552">
        <v>88</v>
      </c>
      <c r="AH552">
        <v>36</v>
      </c>
      <c r="AI552">
        <v>5194</v>
      </c>
      <c r="AJ552">
        <v>265</v>
      </c>
      <c r="AK552">
        <v>500</v>
      </c>
      <c r="AL552">
        <v>49</v>
      </c>
      <c r="AM552">
        <v>20</v>
      </c>
      <c r="AN552">
        <v>6253</v>
      </c>
      <c r="AO552">
        <v>169</v>
      </c>
      <c r="AP552">
        <v>28</v>
      </c>
      <c r="AQ552">
        <v>5</v>
      </c>
      <c r="AR552">
        <v>3</v>
      </c>
      <c r="AS552">
        <v>244</v>
      </c>
      <c r="AT552">
        <v>18</v>
      </c>
      <c r="AU552">
        <v>44</v>
      </c>
      <c r="AV552">
        <v>11</v>
      </c>
      <c r="AW552">
        <v>5</v>
      </c>
      <c r="AX552">
        <v>446</v>
      </c>
      <c r="AY552">
        <v>26</v>
      </c>
      <c r="AZ552">
        <v>16</v>
      </c>
      <c r="BA552">
        <v>6</v>
      </c>
      <c r="BB552">
        <v>2</v>
      </c>
      <c r="BC552">
        <v>202</v>
      </c>
      <c r="BD552">
        <v>8</v>
      </c>
    </row>
    <row r="553" spans="1:56" x14ac:dyDescent="0.25">
      <c r="A553">
        <v>1081794529</v>
      </c>
      <c r="B553">
        <v>42</v>
      </c>
      <c r="C553">
        <v>97</v>
      </c>
      <c r="D553">
        <v>69</v>
      </c>
      <c r="E553">
        <v>47</v>
      </c>
      <c r="F553">
        <v>804</v>
      </c>
      <c r="G553">
        <v>2</v>
      </c>
      <c r="H553">
        <v>13</v>
      </c>
      <c r="I553">
        <v>12</v>
      </c>
      <c r="J553">
        <v>6</v>
      </c>
      <c r="K553">
        <v>7</v>
      </c>
      <c r="L553">
        <v>7</v>
      </c>
      <c r="M553">
        <v>95</v>
      </c>
      <c r="N553">
        <v>82</v>
      </c>
      <c r="O553">
        <v>16</v>
      </c>
      <c r="P553">
        <v>317</v>
      </c>
      <c r="Q553">
        <v>11</v>
      </c>
      <c r="R553">
        <v>84</v>
      </c>
      <c r="S553">
        <v>73</v>
      </c>
      <c r="T553">
        <v>16</v>
      </c>
      <c r="U553">
        <v>317</v>
      </c>
      <c r="V553">
        <v>2477</v>
      </c>
      <c r="W553">
        <v>2147</v>
      </c>
      <c r="X553">
        <v>2491</v>
      </c>
      <c r="Y553">
        <v>2288</v>
      </c>
      <c r="Z553">
        <v>2438</v>
      </c>
      <c r="AA553">
        <v>131</v>
      </c>
      <c r="AB553">
        <v>401</v>
      </c>
      <c r="AC553">
        <v>460</v>
      </c>
      <c r="AD553">
        <v>10</v>
      </c>
      <c r="AE553">
        <v>2407</v>
      </c>
      <c r="AF553">
        <v>103</v>
      </c>
      <c r="AG553">
        <v>442</v>
      </c>
      <c r="AH553">
        <v>273</v>
      </c>
      <c r="AI553">
        <v>9</v>
      </c>
      <c r="AJ553">
        <v>2001</v>
      </c>
      <c r="AK553">
        <v>74</v>
      </c>
      <c r="AL553">
        <v>676</v>
      </c>
      <c r="AM553">
        <v>137</v>
      </c>
      <c r="AN553">
        <v>10</v>
      </c>
      <c r="AO553">
        <v>2926</v>
      </c>
      <c r="AP553">
        <v>7</v>
      </c>
      <c r="AQ553">
        <v>20</v>
      </c>
      <c r="AR553">
        <v>13</v>
      </c>
      <c r="AS553">
        <v>1</v>
      </c>
      <c r="AT553">
        <v>154</v>
      </c>
      <c r="AU553">
        <v>14</v>
      </c>
      <c r="AV553">
        <v>49</v>
      </c>
      <c r="AW553">
        <v>36</v>
      </c>
      <c r="AX553">
        <v>2</v>
      </c>
      <c r="AY553">
        <v>286</v>
      </c>
      <c r="AZ553">
        <v>7</v>
      </c>
      <c r="BA553">
        <v>29</v>
      </c>
      <c r="BB553">
        <v>23</v>
      </c>
      <c r="BC553">
        <v>1</v>
      </c>
      <c r="BD553">
        <v>132</v>
      </c>
    </row>
    <row r="554" spans="1:56" x14ac:dyDescent="0.25">
      <c r="A554">
        <v>1081794553</v>
      </c>
      <c r="B554">
        <v>263</v>
      </c>
      <c r="C554">
        <v>436</v>
      </c>
      <c r="D554">
        <v>407</v>
      </c>
      <c r="E554">
        <v>250</v>
      </c>
      <c r="F554">
        <v>354</v>
      </c>
      <c r="G554">
        <v>24</v>
      </c>
      <c r="H554">
        <v>20</v>
      </c>
      <c r="I554">
        <v>21</v>
      </c>
      <c r="J554">
        <v>15</v>
      </c>
      <c r="K554">
        <v>20</v>
      </c>
      <c r="L554">
        <v>297</v>
      </c>
      <c r="M554">
        <v>118</v>
      </c>
      <c r="N554">
        <v>168</v>
      </c>
      <c r="O554">
        <v>390</v>
      </c>
      <c r="P554">
        <v>207</v>
      </c>
      <c r="Q554">
        <v>284</v>
      </c>
      <c r="R554">
        <v>99</v>
      </c>
      <c r="S554">
        <v>157</v>
      </c>
      <c r="T554">
        <v>380</v>
      </c>
      <c r="U554">
        <v>211</v>
      </c>
      <c r="V554">
        <v>2205</v>
      </c>
      <c r="W554">
        <v>2372</v>
      </c>
      <c r="X554">
        <v>2092</v>
      </c>
      <c r="Y554">
        <v>2538</v>
      </c>
      <c r="Z554">
        <v>2512</v>
      </c>
      <c r="AA554">
        <v>2545</v>
      </c>
      <c r="AB554">
        <v>855</v>
      </c>
      <c r="AC554">
        <v>1951</v>
      </c>
      <c r="AD554">
        <v>51</v>
      </c>
      <c r="AE554">
        <v>48</v>
      </c>
      <c r="AF554">
        <v>3748</v>
      </c>
      <c r="AG554">
        <v>96</v>
      </c>
      <c r="AH554">
        <v>1874</v>
      </c>
      <c r="AI554">
        <v>54</v>
      </c>
      <c r="AJ554">
        <v>27</v>
      </c>
      <c r="AK554">
        <v>5808</v>
      </c>
      <c r="AL554">
        <v>39</v>
      </c>
      <c r="AM554">
        <v>2676</v>
      </c>
      <c r="AN554">
        <v>41</v>
      </c>
      <c r="AO554">
        <v>33</v>
      </c>
      <c r="AP554">
        <v>148</v>
      </c>
      <c r="AQ554">
        <v>18</v>
      </c>
      <c r="AR554">
        <v>98</v>
      </c>
      <c r="AS554">
        <v>3</v>
      </c>
      <c r="AT554">
        <v>3</v>
      </c>
      <c r="AU554">
        <v>345</v>
      </c>
      <c r="AV554">
        <v>44</v>
      </c>
      <c r="AW554">
        <v>196</v>
      </c>
      <c r="AX554">
        <v>6</v>
      </c>
      <c r="AY554">
        <v>4</v>
      </c>
      <c r="AZ554">
        <v>197</v>
      </c>
      <c r="BA554">
        <v>26</v>
      </c>
      <c r="BB554">
        <v>98</v>
      </c>
      <c r="BC554">
        <v>3</v>
      </c>
      <c r="BD554">
        <v>1</v>
      </c>
    </row>
    <row r="555" spans="1:56" x14ac:dyDescent="0.25">
      <c r="A555">
        <v>1081794593</v>
      </c>
      <c r="B555">
        <v>188</v>
      </c>
      <c r="C555">
        <v>180</v>
      </c>
      <c r="D555">
        <v>442</v>
      </c>
      <c r="E555">
        <v>943</v>
      </c>
      <c r="F555">
        <v>88</v>
      </c>
      <c r="G555">
        <v>26</v>
      </c>
      <c r="H555">
        <v>21</v>
      </c>
      <c r="I555">
        <v>22</v>
      </c>
      <c r="J555">
        <v>26</v>
      </c>
      <c r="K555">
        <v>25</v>
      </c>
      <c r="L555">
        <v>183</v>
      </c>
      <c r="M555">
        <v>57</v>
      </c>
      <c r="N555">
        <v>74</v>
      </c>
      <c r="O555">
        <v>269</v>
      </c>
      <c r="P555">
        <v>100</v>
      </c>
      <c r="Q555">
        <v>156</v>
      </c>
      <c r="R555">
        <v>48</v>
      </c>
      <c r="S555">
        <v>74</v>
      </c>
      <c r="T555">
        <v>257</v>
      </c>
      <c r="U555">
        <v>67</v>
      </c>
      <c r="V555">
        <v>2303</v>
      </c>
      <c r="W555">
        <v>2477</v>
      </c>
      <c r="X555">
        <v>2307</v>
      </c>
      <c r="Y555">
        <v>2288</v>
      </c>
      <c r="Z555">
        <v>2417</v>
      </c>
      <c r="AA555">
        <v>2068</v>
      </c>
      <c r="AB555">
        <v>195</v>
      </c>
      <c r="AC555">
        <v>11221</v>
      </c>
      <c r="AD555">
        <v>2662</v>
      </c>
      <c r="AE555">
        <v>203</v>
      </c>
      <c r="AF555">
        <v>411</v>
      </c>
      <c r="AG555">
        <v>204</v>
      </c>
      <c r="AH555">
        <v>15003</v>
      </c>
      <c r="AI555">
        <v>1790</v>
      </c>
      <c r="AJ555">
        <v>128</v>
      </c>
      <c r="AK555">
        <v>203</v>
      </c>
      <c r="AL555">
        <v>132</v>
      </c>
      <c r="AM555">
        <v>17706</v>
      </c>
      <c r="AN555">
        <v>2310</v>
      </c>
      <c r="AO555">
        <v>309</v>
      </c>
      <c r="AP555">
        <v>37</v>
      </c>
      <c r="AQ555">
        <v>9</v>
      </c>
      <c r="AR555">
        <v>650</v>
      </c>
      <c r="AS555">
        <v>92</v>
      </c>
      <c r="AT555">
        <v>2</v>
      </c>
      <c r="AU555">
        <v>105</v>
      </c>
      <c r="AV555">
        <v>19</v>
      </c>
      <c r="AW555">
        <v>1261</v>
      </c>
      <c r="AX555">
        <v>225</v>
      </c>
      <c r="AY555">
        <v>16</v>
      </c>
      <c r="AZ555">
        <v>68</v>
      </c>
      <c r="BA555">
        <v>10</v>
      </c>
      <c r="BB555">
        <v>611</v>
      </c>
      <c r="BC555">
        <v>133</v>
      </c>
      <c r="BD555">
        <v>14</v>
      </c>
    </row>
    <row r="556" spans="1:56" x14ac:dyDescent="0.25">
      <c r="A556">
        <v>1081794600</v>
      </c>
      <c r="B556">
        <v>552</v>
      </c>
      <c r="C556">
        <v>413</v>
      </c>
      <c r="D556">
        <v>367</v>
      </c>
      <c r="E556">
        <v>895</v>
      </c>
      <c r="F556">
        <v>323</v>
      </c>
      <c r="G556">
        <v>22</v>
      </c>
      <c r="H556">
        <v>18</v>
      </c>
      <c r="I556">
        <v>21</v>
      </c>
      <c r="J556">
        <v>15</v>
      </c>
      <c r="K556">
        <v>14</v>
      </c>
      <c r="L556">
        <v>78</v>
      </c>
      <c r="M556">
        <v>118</v>
      </c>
      <c r="N556">
        <v>439</v>
      </c>
      <c r="O556">
        <v>533</v>
      </c>
      <c r="P556">
        <v>133</v>
      </c>
      <c r="Q556">
        <v>69</v>
      </c>
      <c r="R556">
        <v>128</v>
      </c>
      <c r="S556">
        <v>411</v>
      </c>
      <c r="T556">
        <v>528</v>
      </c>
      <c r="U556">
        <v>141</v>
      </c>
      <c r="V556">
        <v>2477</v>
      </c>
      <c r="W556">
        <v>2314</v>
      </c>
      <c r="X556">
        <v>2529</v>
      </c>
      <c r="Y556">
        <v>2372</v>
      </c>
      <c r="Z556">
        <v>2057</v>
      </c>
      <c r="AA556">
        <v>617</v>
      </c>
      <c r="AB556">
        <v>5684</v>
      </c>
      <c r="AC556">
        <v>3214</v>
      </c>
      <c r="AD556">
        <v>9172</v>
      </c>
      <c r="AE556">
        <v>2094</v>
      </c>
      <c r="AF556">
        <v>368</v>
      </c>
      <c r="AG556">
        <v>3374</v>
      </c>
      <c r="AH556">
        <v>3022</v>
      </c>
      <c r="AI556">
        <v>3759</v>
      </c>
      <c r="AJ556">
        <v>2494</v>
      </c>
      <c r="AK556">
        <v>492</v>
      </c>
      <c r="AL556">
        <v>4456</v>
      </c>
      <c r="AM556">
        <v>4561</v>
      </c>
      <c r="AN556">
        <v>1306</v>
      </c>
      <c r="AO556">
        <v>2595</v>
      </c>
      <c r="AP556">
        <v>21</v>
      </c>
      <c r="AQ556">
        <v>199</v>
      </c>
      <c r="AR556">
        <v>126</v>
      </c>
      <c r="AS556">
        <v>335</v>
      </c>
      <c r="AT556">
        <v>126</v>
      </c>
      <c r="AU556">
        <v>60</v>
      </c>
      <c r="AV556">
        <v>433</v>
      </c>
      <c r="AW556">
        <v>331</v>
      </c>
      <c r="AX556">
        <v>616</v>
      </c>
      <c r="AY556">
        <v>249</v>
      </c>
      <c r="AZ556">
        <v>39</v>
      </c>
      <c r="BA556">
        <v>234</v>
      </c>
      <c r="BB556">
        <v>205</v>
      </c>
      <c r="BC556">
        <v>281</v>
      </c>
      <c r="BD556">
        <v>123</v>
      </c>
    </row>
    <row r="557" spans="1:56" x14ac:dyDescent="0.25">
      <c r="A557">
        <v>1081794615</v>
      </c>
      <c r="B557">
        <v>375</v>
      </c>
      <c r="C557">
        <v>811</v>
      </c>
      <c r="D557">
        <v>74</v>
      </c>
      <c r="E557">
        <v>533</v>
      </c>
      <c r="F557">
        <v>324</v>
      </c>
      <c r="G557">
        <v>21</v>
      </c>
      <c r="H557">
        <v>20</v>
      </c>
      <c r="I557">
        <v>12</v>
      </c>
      <c r="J557">
        <v>21</v>
      </c>
      <c r="K557">
        <v>16</v>
      </c>
      <c r="L557">
        <v>126</v>
      </c>
      <c r="M557">
        <v>126</v>
      </c>
      <c r="N557">
        <v>15</v>
      </c>
      <c r="O557">
        <v>115</v>
      </c>
      <c r="P557">
        <v>38</v>
      </c>
      <c r="Q557">
        <v>90</v>
      </c>
      <c r="R557">
        <v>127</v>
      </c>
      <c r="S557">
        <v>11</v>
      </c>
      <c r="T557">
        <v>99</v>
      </c>
      <c r="U557">
        <v>29</v>
      </c>
      <c r="V557">
        <v>2348</v>
      </c>
      <c r="W557">
        <v>2092</v>
      </c>
      <c r="X557">
        <v>2517</v>
      </c>
      <c r="Y557">
        <v>2205</v>
      </c>
      <c r="Z557">
        <v>2404</v>
      </c>
      <c r="AA557">
        <v>743</v>
      </c>
      <c r="AB557">
        <v>526</v>
      </c>
      <c r="AC557">
        <v>202</v>
      </c>
      <c r="AD557">
        <v>362</v>
      </c>
      <c r="AE557">
        <v>1890</v>
      </c>
      <c r="AF557">
        <v>374</v>
      </c>
      <c r="AG557">
        <v>362</v>
      </c>
      <c r="AH557">
        <v>69</v>
      </c>
      <c r="AI557">
        <v>503</v>
      </c>
      <c r="AJ557">
        <v>845</v>
      </c>
      <c r="AK557">
        <v>244</v>
      </c>
      <c r="AL557">
        <v>640</v>
      </c>
      <c r="AM557">
        <v>34</v>
      </c>
      <c r="AN557">
        <v>657</v>
      </c>
      <c r="AO557">
        <v>1049</v>
      </c>
      <c r="AP557">
        <v>25</v>
      </c>
      <c r="AQ557">
        <v>22</v>
      </c>
      <c r="AR557">
        <v>5</v>
      </c>
      <c r="AS557">
        <v>20</v>
      </c>
      <c r="AT557">
        <v>55</v>
      </c>
      <c r="AU557">
        <v>57</v>
      </c>
      <c r="AV557">
        <v>48</v>
      </c>
      <c r="AW557">
        <v>10</v>
      </c>
      <c r="AX557">
        <v>46</v>
      </c>
      <c r="AY557">
        <v>138</v>
      </c>
      <c r="AZ557">
        <v>32</v>
      </c>
      <c r="BA557">
        <v>26</v>
      </c>
      <c r="BB557">
        <v>5</v>
      </c>
      <c r="BC557">
        <v>26</v>
      </c>
      <c r="BD557">
        <v>83</v>
      </c>
    </row>
    <row r="558" spans="1:56" x14ac:dyDescent="0.25">
      <c r="A558">
        <v>1081794633</v>
      </c>
      <c r="B558">
        <v>56</v>
      </c>
      <c r="C558">
        <v>63</v>
      </c>
      <c r="D558">
        <v>35</v>
      </c>
      <c r="E558">
        <v>61</v>
      </c>
      <c r="F558">
        <v>321</v>
      </c>
      <c r="G558">
        <v>11</v>
      </c>
      <c r="H558">
        <v>7</v>
      </c>
      <c r="I558">
        <v>12</v>
      </c>
      <c r="J558">
        <v>13</v>
      </c>
      <c r="K558">
        <v>13</v>
      </c>
      <c r="L558">
        <v>15</v>
      </c>
      <c r="M558">
        <v>48</v>
      </c>
      <c r="N558">
        <v>30</v>
      </c>
      <c r="O558">
        <v>64</v>
      </c>
      <c r="P558">
        <v>371</v>
      </c>
      <c r="Q558">
        <v>10</v>
      </c>
      <c r="R558">
        <v>50</v>
      </c>
      <c r="S558">
        <v>34</v>
      </c>
      <c r="T558">
        <v>60</v>
      </c>
      <c r="U558">
        <v>373</v>
      </c>
      <c r="V558">
        <v>2338</v>
      </c>
      <c r="W558">
        <v>2348</v>
      </c>
      <c r="X558">
        <v>2303</v>
      </c>
      <c r="Y558">
        <v>2472</v>
      </c>
      <c r="Z558">
        <v>2495</v>
      </c>
      <c r="AA558">
        <v>37</v>
      </c>
      <c r="AB558">
        <v>820</v>
      </c>
      <c r="AC558">
        <v>69</v>
      </c>
      <c r="AD558">
        <v>13</v>
      </c>
      <c r="AE558">
        <v>5552</v>
      </c>
      <c r="AF558">
        <v>69</v>
      </c>
      <c r="AG558">
        <v>551</v>
      </c>
      <c r="AH558">
        <v>44</v>
      </c>
      <c r="AI558">
        <v>26</v>
      </c>
      <c r="AJ558">
        <v>4027</v>
      </c>
      <c r="AK558">
        <v>88</v>
      </c>
      <c r="AL558">
        <v>290</v>
      </c>
      <c r="AM558">
        <v>16</v>
      </c>
      <c r="AN558">
        <v>11</v>
      </c>
      <c r="AO558">
        <v>6624</v>
      </c>
      <c r="AP558">
        <v>4</v>
      </c>
      <c r="AQ558">
        <v>33</v>
      </c>
      <c r="AR558">
        <v>5</v>
      </c>
      <c r="AS558">
        <v>2</v>
      </c>
      <c r="AT558">
        <v>309</v>
      </c>
      <c r="AU558">
        <v>7</v>
      </c>
      <c r="AV558">
        <v>68</v>
      </c>
      <c r="AW558">
        <v>6</v>
      </c>
      <c r="AX558">
        <v>2</v>
      </c>
      <c r="AY558">
        <v>675</v>
      </c>
      <c r="AZ558">
        <v>3</v>
      </c>
      <c r="BA558">
        <v>35</v>
      </c>
      <c r="BB558">
        <v>1</v>
      </c>
      <c r="BC558">
        <v>0</v>
      </c>
      <c r="BD558">
        <v>366</v>
      </c>
    </row>
    <row r="559" spans="1:56" x14ac:dyDescent="0.25">
      <c r="A559">
        <v>1081794635</v>
      </c>
      <c r="B559">
        <v>180</v>
      </c>
      <c r="C559">
        <v>999</v>
      </c>
      <c r="D559">
        <v>725</v>
      </c>
      <c r="E559">
        <v>212</v>
      </c>
      <c r="F559">
        <v>90</v>
      </c>
      <c r="G559">
        <v>17</v>
      </c>
      <c r="H559">
        <v>26</v>
      </c>
      <c r="I559">
        <v>24</v>
      </c>
      <c r="J559">
        <v>23</v>
      </c>
      <c r="K559">
        <v>23</v>
      </c>
      <c r="L559">
        <v>325</v>
      </c>
      <c r="M559">
        <v>523</v>
      </c>
      <c r="N559">
        <v>85</v>
      </c>
      <c r="O559">
        <v>342</v>
      </c>
      <c r="P559">
        <v>89</v>
      </c>
      <c r="Q559">
        <v>298</v>
      </c>
      <c r="R559">
        <v>507</v>
      </c>
      <c r="S559">
        <v>98</v>
      </c>
      <c r="T559">
        <v>306</v>
      </c>
      <c r="U559">
        <v>85</v>
      </c>
      <c r="V559">
        <v>2372</v>
      </c>
      <c r="W559">
        <v>2529</v>
      </c>
      <c r="X559">
        <v>2509</v>
      </c>
      <c r="Y559">
        <v>2071</v>
      </c>
      <c r="Z559">
        <v>2404</v>
      </c>
      <c r="AA559">
        <v>5154</v>
      </c>
      <c r="AB559">
        <v>2634</v>
      </c>
      <c r="AC559">
        <v>1536</v>
      </c>
      <c r="AD559">
        <v>1040</v>
      </c>
      <c r="AE559">
        <v>245</v>
      </c>
      <c r="AF559">
        <v>1611</v>
      </c>
      <c r="AG559">
        <v>2317</v>
      </c>
      <c r="AH559">
        <v>1090</v>
      </c>
      <c r="AI559">
        <v>546</v>
      </c>
      <c r="AJ559">
        <v>142</v>
      </c>
      <c r="AK559">
        <v>1585</v>
      </c>
      <c r="AL559">
        <v>3161</v>
      </c>
      <c r="AM559">
        <v>2095</v>
      </c>
      <c r="AN559">
        <v>659</v>
      </c>
      <c r="AO559">
        <v>125</v>
      </c>
      <c r="AP559">
        <v>164</v>
      </c>
      <c r="AQ559">
        <v>119</v>
      </c>
      <c r="AR559">
        <v>72</v>
      </c>
      <c r="AS559">
        <v>27</v>
      </c>
      <c r="AT559">
        <v>9</v>
      </c>
      <c r="AU559">
        <v>308</v>
      </c>
      <c r="AV559">
        <v>248</v>
      </c>
      <c r="AW559">
        <v>158</v>
      </c>
      <c r="AX559">
        <v>78</v>
      </c>
      <c r="AY559">
        <v>21</v>
      </c>
      <c r="AZ559">
        <v>144</v>
      </c>
      <c r="BA559">
        <v>129</v>
      </c>
      <c r="BB559">
        <v>86</v>
      </c>
      <c r="BC559">
        <v>51</v>
      </c>
      <c r="BD559">
        <v>12</v>
      </c>
    </row>
    <row r="560" spans="1:56" x14ac:dyDescent="0.25">
      <c r="A560">
        <v>1081794689</v>
      </c>
      <c r="B560">
        <v>203</v>
      </c>
      <c r="C560">
        <v>125</v>
      </c>
      <c r="D560">
        <v>240</v>
      </c>
      <c r="E560">
        <v>423</v>
      </c>
      <c r="F560">
        <v>81</v>
      </c>
      <c r="G560">
        <v>4</v>
      </c>
      <c r="H560">
        <v>8</v>
      </c>
      <c r="I560">
        <v>5</v>
      </c>
      <c r="J560">
        <v>4</v>
      </c>
      <c r="K560">
        <v>8</v>
      </c>
      <c r="L560">
        <v>77</v>
      </c>
      <c r="M560">
        <v>14</v>
      </c>
      <c r="N560">
        <v>85</v>
      </c>
      <c r="O560">
        <v>58</v>
      </c>
      <c r="P560">
        <v>164</v>
      </c>
      <c r="Q560">
        <v>90</v>
      </c>
      <c r="R560">
        <v>21</v>
      </c>
      <c r="S560">
        <v>73</v>
      </c>
      <c r="T560">
        <v>62</v>
      </c>
      <c r="U560">
        <v>171</v>
      </c>
      <c r="V560">
        <v>2529</v>
      </c>
      <c r="W560">
        <v>2093</v>
      </c>
      <c r="X560">
        <v>2404</v>
      </c>
      <c r="Y560">
        <v>2372</v>
      </c>
      <c r="Z560">
        <v>2420</v>
      </c>
      <c r="AA560">
        <v>23</v>
      </c>
      <c r="AB560">
        <v>100</v>
      </c>
      <c r="AC560">
        <v>1911</v>
      </c>
      <c r="AD560">
        <v>764</v>
      </c>
      <c r="AE560">
        <v>378</v>
      </c>
      <c r="AF560">
        <v>18</v>
      </c>
      <c r="AG560">
        <v>44</v>
      </c>
      <c r="AH560">
        <v>2231</v>
      </c>
      <c r="AI560">
        <v>439</v>
      </c>
      <c r="AJ560">
        <v>424</v>
      </c>
      <c r="AK560">
        <v>24</v>
      </c>
      <c r="AL560">
        <v>39</v>
      </c>
      <c r="AM560">
        <v>1251</v>
      </c>
      <c r="AN560">
        <v>181</v>
      </c>
      <c r="AO560">
        <v>593</v>
      </c>
      <c r="AP560">
        <v>1</v>
      </c>
      <c r="AQ560">
        <v>3</v>
      </c>
      <c r="AR560">
        <v>103</v>
      </c>
      <c r="AS560">
        <v>31</v>
      </c>
      <c r="AT560">
        <v>19</v>
      </c>
      <c r="AU560">
        <v>1</v>
      </c>
      <c r="AV560">
        <v>7</v>
      </c>
      <c r="AW560">
        <v>207</v>
      </c>
      <c r="AX560">
        <v>53</v>
      </c>
      <c r="AY560">
        <v>41</v>
      </c>
      <c r="AZ560">
        <v>0</v>
      </c>
      <c r="BA560">
        <v>4</v>
      </c>
      <c r="BB560">
        <v>104</v>
      </c>
      <c r="BC560">
        <v>22</v>
      </c>
      <c r="BD560">
        <v>22</v>
      </c>
    </row>
    <row r="561" spans="1:56" x14ac:dyDescent="0.25">
      <c r="A561">
        <v>1081794699</v>
      </c>
      <c r="B561">
        <v>240</v>
      </c>
      <c r="C561">
        <v>492</v>
      </c>
      <c r="D561">
        <v>620</v>
      </c>
      <c r="E561">
        <v>518</v>
      </c>
      <c r="F561">
        <v>101</v>
      </c>
      <c r="G561">
        <v>16</v>
      </c>
      <c r="H561">
        <v>22</v>
      </c>
      <c r="I561">
        <v>25</v>
      </c>
      <c r="J561">
        <v>22</v>
      </c>
      <c r="K561">
        <v>11</v>
      </c>
      <c r="L561">
        <v>207</v>
      </c>
      <c r="M561">
        <v>51</v>
      </c>
      <c r="N561">
        <v>336</v>
      </c>
      <c r="O561">
        <v>94</v>
      </c>
      <c r="P561">
        <v>9</v>
      </c>
      <c r="Q561">
        <v>196</v>
      </c>
      <c r="R561">
        <v>45</v>
      </c>
      <c r="S561">
        <v>335</v>
      </c>
      <c r="T561">
        <v>90</v>
      </c>
      <c r="U561">
        <v>11</v>
      </c>
      <c r="V561">
        <v>2071</v>
      </c>
      <c r="W561">
        <v>2092</v>
      </c>
      <c r="X561">
        <v>2057</v>
      </c>
      <c r="Y561">
        <v>2322</v>
      </c>
      <c r="Z561">
        <v>2491</v>
      </c>
      <c r="AA561">
        <v>406</v>
      </c>
      <c r="AB561">
        <v>390</v>
      </c>
      <c r="AC561">
        <v>0</v>
      </c>
      <c r="AD561">
        <v>1653</v>
      </c>
      <c r="AE561">
        <v>897</v>
      </c>
      <c r="AF561">
        <v>281</v>
      </c>
      <c r="AG561">
        <v>265</v>
      </c>
      <c r="AH561">
        <v>0</v>
      </c>
      <c r="AI561">
        <v>511</v>
      </c>
      <c r="AJ561">
        <v>347</v>
      </c>
      <c r="AK561">
        <v>184</v>
      </c>
      <c r="AL561">
        <v>449</v>
      </c>
      <c r="AM561">
        <v>0</v>
      </c>
      <c r="AN561">
        <v>431</v>
      </c>
      <c r="AO561">
        <v>216</v>
      </c>
      <c r="AP561">
        <v>17</v>
      </c>
      <c r="AQ561">
        <v>24</v>
      </c>
      <c r="AR561">
        <v>0</v>
      </c>
      <c r="AS561">
        <v>36</v>
      </c>
      <c r="AT561">
        <v>25</v>
      </c>
      <c r="AU561">
        <v>33</v>
      </c>
      <c r="AV561">
        <v>41</v>
      </c>
      <c r="AW561">
        <v>0</v>
      </c>
      <c r="AX561">
        <v>89</v>
      </c>
      <c r="AY561">
        <v>53</v>
      </c>
      <c r="AZ561">
        <v>16</v>
      </c>
      <c r="BA561">
        <v>17</v>
      </c>
      <c r="BB561">
        <v>0</v>
      </c>
      <c r="BC561">
        <v>53</v>
      </c>
      <c r="BD561">
        <v>28</v>
      </c>
    </row>
    <row r="562" spans="1:56" x14ac:dyDescent="0.25">
      <c r="A562">
        <v>1081794741</v>
      </c>
      <c r="B562">
        <v>209</v>
      </c>
      <c r="C562">
        <v>218</v>
      </c>
      <c r="D562">
        <v>137</v>
      </c>
      <c r="E562">
        <v>83</v>
      </c>
      <c r="F562">
        <v>550</v>
      </c>
      <c r="G562">
        <v>14</v>
      </c>
      <c r="H562">
        <v>12</v>
      </c>
      <c r="I562">
        <v>13</v>
      </c>
      <c r="J562">
        <v>11</v>
      </c>
      <c r="K562">
        <v>21</v>
      </c>
      <c r="L562">
        <v>267</v>
      </c>
      <c r="M562">
        <v>43</v>
      </c>
      <c r="N562">
        <v>193</v>
      </c>
      <c r="O562">
        <v>50</v>
      </c>
      <c r="P562">
        <v>730</v>
      </c>
      <c r="Q562">
        <v>260</v>
      </c>
      <c r="R562">
        <v>45</v>
      </c>
      <c r="S562">
        <v>187</v>
      </c>
      <c r="T562">
        <v>55</v>
      </c>
      <c r="U562">
        <v>700</v>
      </c>
      <c r="V562">
        <v>2314</v>
      </c>
      <c r="W562">
        <v>2267</v>
      </c>
      <c r="X562">
        <v>2288</v>
      </c>
      <c r="Y562">
        <v>2528</v>
      </c>
      <c r="Z562">
        <v>2147</v>
      </c>
      <c r="AA562">
        <v>1157</v>
      </c>
      <c r="AB562">
        <v>1676</v>
      </c>
      <c r="AC562">
        <v>237</v>
      </c>
      <c r="AD562">
        <v>772</v>
      </c>
      <c r="AE562">
        <v>431</v>
      </c>
      <c r="AF562">
        <v>697</v>
      </c>
      <c r="AG562">
        <v>690</v>
      </c>
      <c r="AH562">
        <v>217</v>
      </c>
      <c r="AI562">
        <v>462</v>
      </c>
      <c r="AJ562">
        <v>406</v>
      </c>
      <c r="AK562">
        <v>972</v>
      </c>
      <c r="AL562">
        <v>395</v>
      </c>
      <c r="AM562">
        <v>142</v>
      </c>
      <c r="AN562">
        <v>258</v>
      </c>
      <c r="AO562">
        <v>629</v>
      </c>
      <c r="AP562">
        <v>36</v>
      </c>
      <c r="AQ562">
        <v>40</v>
      </c>
      <c r="AR562">
        <v>13</v>
      </c>
      <c r="AS562">
        <v>35</v>
      </c>
      <c r="AT562">
        <v>21</v>
      </c>
      <c r="AU562">
        <v>85</v>
      </c>
      <c r="AV562">
        <v>84</v>
      </c>
      <c r="AW562">
        <v>22</v>
      </c>
      <c r="AX562">
        <v>61</v>
      </c>
      <c r="AY562">
        <v>51</v>
      </c>
      <c r="AZ562">
        <v>49</v>
      </c>
      <c r="BA562">
        <v>44</v>
      </c>
      <c r="BB562">
        <v>9</v>
      </c>
      <c r="BC562">
        <v>26</v>
      </c>
      <c r="BD562">
        <v>30</v>
      </c>
    </row>
    <row r="563" spans="1:56" x14ac:dyDescent="0.25">
      <c r="A563">
        <v>1081794752</v>
      </c>
      <c r="B563">
        <v>384</v>
      </c>
      <c r="C563">
        <v>318</v>
      </c>
      <c r="D563">
        <v>413</v>
      </c>
      <c r="E563">
        <v>340</v>
      </c>
      <c r="F563">
        <v>106</v>
      </c>
      <c r="G563">
        <v>20</v>
      </c>
      <c r="H563">
        <v>9</v>
      </c>
      <c r="I563">
        <v>12</v>
      </c>
      <c r="J563">
        <v>14</v>
      </c>
      <c r="K563">
        <v>7</v>
      </c>
      <c r="L563">
        <v>71</v>
      </c>
      <c r="M563">
        <v>55</v>
      </c>
      <c r="N563">
        <v>53</v>
      </c>
      <c r="O563">
        <v>170</v>
      </c>
      <c r="P563">
        <v>34</v>
      </c>
      <c r="Q563">
        <v>47</v>
      </c>
      <c r="R563">
        <v>52</v>
      </c>
      <c r="S563">
        <v>51</v>
      </c>
      <c r="T563">
        <v>144</v>
      </c>
      <c r="U563">
        <v>49</v>
      </c>
      <c r="V563">
        <v>2509</v>
      </c>
      <c r="W563">
        <v>2538</v>
      </c>
      <c r="X563">
        <v>2338</v>
      </c>
      <c r="Y563">
        <v>2533</v>
      </c>
      <c r="Z563">
        <v>2420</v>
      </c>
      <c r="AA563">
        <v>191</v>
      </c>
      <c r="AB563">
        <v>406</v>
      </c>
      <c r="AC563">
        <v>87</v>
      </c>
      <c r="AD563">
        <v>1836</v>
      </c>
      <c r="AE563">
        <v>58</v>
      </c>
      <c r="AF563">
        <v>126</v>
      </c>
      <c r="AG563">
        <v>189</v>
      </c>
      <c r="AH563">
        <v>112</v>
      </c>
      <c r="AI563">
        <v>878</v>
      </c>
      <c r="AJ563">
        <v>79</v>
      </c>
      <c r="AK563">
        <v>261</v>
      </c>
      <c r="AL563">
        <v>204</v>
      </c>
      <c r="AM563">
        <v>204</v>
      </c>
      <c r="AN563">
        <v>160</v>
      </c>
      <c r="AO563">
        <v>76</v>
      </c>
      <c r="AP563">
        <v>11</v>
      </c>
      <c r="AQ563">
        <v>13</v>
      </c>
      <c r="AR563">
        <v>7</v>
      </c>
      <c r="AS563">
        <v>55</v>
      </c>
      <c r="AT563">
        <v>3</v>
      </c>
      <c r="AU563">
        <v>20</v>
      </c>
      <c r="AV563">
        <v>30</v>
      </c>
      <c r="AW563">
        <v>15</v>
      </c>
      <c r="AX563">
        <v>110</v>
      </c>
      <c r="AY563">
        <v>8</v>
      </c>
      <c r="AZ563">
        <v>9</v>
      </c>
      <c r="BA563">
        <v>17</v>
      </c>
      <c r="BB563">
        <v>8</v>
      </c>
      <c r="BC563">
        <v>55</v>
      </c>
      <c r="BD563">
        <v>5</v>
      </c>
    </row>
    <row r="564" spans="1:56" x14ac:dyDescent="0.25">
      <c r="A564">
        <v>1081794800</v>
      </c>
      <c r="B564">
        <v>31</v>
      </c>
      <c r="C564">
        <v>23</v>
      </c>
      <c r="D564">
        <v>25</v>
      </c>
      <c r="E564">
        <v>48</v>
      </c>
      <c r="F564">
        <v>44</v>
      </c>
      <c r="G564">
        <v>11</v>
      </c>
      <c r="H564">
        <v>16</v>
      </c>
      <c r="J564">
        <v>10</v>
      </c>
      <c r="K564">
        <v>8</v>
      </c>
      <c r="L564">
        <v>7</v>
      </c>
      <c r="M564">
        <v>21</v>
      </c>
      <c r="N564">
        <v>0</v>
      </c>
      <c r="O564">
        <v>9</v>
      </c>
      <c r="P564">
        <v>2</v>
      </c>
      <c r="Q564">
        <v>5</v>
      </c>
      <c r="R564">
        <v>15</v>
      </c>
      <c r="S564">
        <v>2</v>
      </c>
      <c r="T564">
        <v>10</v>
      </c>
      <c r="U564">
        <v>3</v>
      </c>
      <c r="V564">
        <v>2529</v>
      </c>
      <c r="W564">
        <v>2073</v>
      </c>
      <c r="X564">
        <v>2438</v>
      </c>
      <c r="Y564">
        <v>2303</v>
      </c>
      <c r="Z564">
        <v>2536</v>
      </c>
      <c r="AA564">
        <v>20</v>
      </c>
      <c r="AB564">
        <v>7</v>
      </c>
      <c r="AC564">
        <v>0</v>
      </c>
      <c r="AD564">
        <v>6</v>
      </c>
      <c r="AE564">
        <v>1</v>
      </c>
      <c r="AF564">
        <v>28</v>
      </c>
      <c r="AG564">
        <v>11</v>
      </c>
      <c r="AH564">
        <v>6</v>
      </c>
      <c r="AI564">
        <v>16</v>
      </c>
      <c r="AJ564">
        <v>5</v>
      </c>
      <c r="AK564">
        <v>39</v>
      </c>
      <c r="AL564">
        <v>3</v>
      </c>
      <c r="AM564">
        <v>3</v>
      </c>
      <c r="AN564">
        <v>1</v>
      </c>
      <c r="AO564">
        <v>2</v>
      </c>
      <c r="AP564">
        <v>3</v>
      </c>
      <c r="AQ564">
        <v>2</v>
      </c>
      <c r="AR564">
        <v>1</v>
      </c>
      <c r="AS564">
        <v>2</v>
      </c>
      <c r="AT564">
        <v>1</v>
      </c>
      <c r="AU564">
        <v>3</v>
      </c>
      <c r="AV564">
        <v>2</v>
      </c>
      <c r="AW564">
        <v>1</v>
      </c>
      <c r="AX564">
        <v>2</v>
      </c>
      <c r="AY564">
        <v>1</v>
      </c>
      <c r="AZ564">
        <v>0</v>
      </c>
      <c r="BA564">
        <v>0</v>
      </c>
      <c r="BB564">
        <v>0</v>
      </c>
      <c r="BC564">
        <v>0</v>
      </c>
      <c r="BD564">
        <v>0</v>
      </c>
    </row>
    <row r="565" spans="1:56" x14ac:dyDescent="0.25">
      <c r="A565">
        <v>1081794907</v>
      </c>
      <c r="B565">
        <v>87</v>
      </c>
      <c r="C565">
        <v>189</v>
      </c>
      <c r="D565">
        <v>599</v>
      </c>
      <c r="E565">
        <v>336</v>
      </c>
      <c r="F565">
        <v>255</v>
      </c>
      <c r="H565">
        <v>16</v>
      </c>
      <c r="I565">
        <v>20</v>
      </c>
      <c r="J565">
        <v>16</v>
      </c>
      <c r="K565">
        <v>16</v>
      </c>
      <c r="L565">
        <v>0</v>
      </c>
      <c r="M565">
        <v>117</v>
      </c>
      <c r="N565">
        <v>84</v>
      </c>
      <c r="O565">
        <v>150</v>
      </c>
      <c r="P565">
        <v>102</v>
      </c>
      <c r="Q565">
        <v>2</v>
      </c>
      <c r="R565">
        <v>114</v>
      </c>
      <c r="S565">
        <v>91</v>
      </c>
      <c r="T565">
        <v>171</v>
      </c>
      <c r="U565">
        <v>105</v>
      </c>
      <c r="V565">
        <v>2071</v>
      </c>
      <c r="W565">
        <v>2372</v>
      </c>
      <c r="X565">
        <v>2536</v>
      </c>
      <c r="Y565">
        <v>2479</v>
      </c>
      <c r="Z565">
        <v>2314</v>
      </c>
      <c r="AA565">
        <v>31</v>
      </c>
      <c r="AB565">
        <v>979</v>
      </c>
      <c r="AC565">
        <v>586</v>
      </c>
      <c r="AD565">
        <v>1207</v>
      </c>
      <c r="AE565">
        <v>271</v>
      </c>
      <c r="AF565">
        <v>24</v>
      </c>
      <c r="AG565">
        <v>251</v>
      </c>
      <c r="AH565">
        <v>599</v>
      </c>
      <c r="AI565">
        <v>575</v>
      </c>
      <c r="AJ565">
        <v>201</v>
      </c>
      <c r="AK565">
        <v>6</v>
      </c>
      <c r="AL565">
        <v>89</v>
      </c>
      <c r="AM565">
        <v>805</v>
      </c>
      <c r="AN565">
        <v>857</v>
      </c>
      <c r="AO565">
        <v>219</v>
      </c>
      <c r="AP565">
        <v>2</v>
      </c>
      <c r="AQ565">
        <v>25</v>
      </c>
      <c r="AR565">
        <v>23</v>
      </c>
      <c r="AS565">
        <v>38</v>
      </c>
      <c r="AT565">
        <v>8</v>
      </c>
      <c r="AU565">
        <v>2</v>
      </c>
      <c r="AV565">
        <v>58</v>
      </c>
      <c r="AW565">
        <v>58</v>
      </c>
      <c r="AX565">
        <v>87</v>
      </c>
      <c r="AY565">
        <v>21</v>
      </c>
      <c r="AZ565">
        <v>0</v>
      </c>
      <c r="BA565">
        <v>33</v>
      </c>
      <c r="BB565">
        <v>35</v>
      </c>
      <c r="BC565">
        <v>49</v>
      </c>
      <c r="BD565">
        <v>13</v>
      </c>
    </row>
    <row r="566" spans="1:56" x14ac:dyDescent="0.25">
      <c r="A566">
        <v>1081794914</v>
      </c>
      <c r="B566">
        <v>531</v>
      </c>
      <c r="C566">
        <v>398</v>
      </c>
      <c r="D566">
        <v>28</v>
      </c>
      <c r="E566">
        <v>36</v>
      </c>
      <c r="F566">
        <v>361</v>
      </c>
      <c r="G566">
        <v>26</v>
      </c>
      <c r="H566">
        <v>24</v>
      </c>
      <c r="I566">
        <v>15</v>
      </c>
      <c r="J566">
        <v>14</v>
      </c>
      <c r="K566">
        <v>14</v>
      </c>
      <c r="L566">
        <v>63</v>
      </c>
      <c r="M566">
        <v>102</v>
      </c>
      <c r="N566">
        <v>20</v>
      </c>
      <c r="O566">
        <v>37</v>
      </c>
      <c r="P566">
        <v>422</v>
      </c>
      <c r="Q566">
        <v>59</v>
      </c>
      <c r="R566">
        <v>84</v>
      </c>
      <c r="S566">
        <v>17</v>
      </c>
      <c r="T566">
        <v>47</v>
      </c>
      <c r="U566">
        <v>425</v>
      </c>
      <c r="V566">
        <v>2205</v>
      </c>
      <c r="W566">
        <v>2288</v>
      </c>
      <c r="X566">
        <v>2303</v>
      </c>
      <c r="Y566">
        <v>2073</v>
      </c>
      <c r="Z566">
        <v>2509</v>
      </c>
      <c r="AA566">
        <v>468</v>
      </c>
      <c r="AB566">
        <v>678</v>
      </c>
      <c r="AC566">
        <v>193</v>
      </c>
      <c r="AD566">
        <v>119</v>
      </c>
      <c r="AE566">
        <v>804</v>
      </c>
      <c r="AF566">
        <v>500</v>
      </c>
      <c r="AG566">
        <v>393</v>
      </c>
      <c r="AH566">
        <v>50</v>
      </c>
      <c r="AI566">
        <v>75</v>
      </c>
      <c r="AJ566">
        <v>806</v>
      </c>
      <c r="AK566">
        <v>829</v>
      </c>
      <c r="AL566">
        <v>552</v>
      </c>
      <c r="AM566">
        <v>29</v>
      </c>
      <c r="AN566">
        <v>32</v>
      </c>
      <c r="AO566">
        <v>1186</v>
      </c>
      <c r="AP566">
        <v>33</v>
      </c>
      <c r="AQ566">
        <v>20</v>
      </c>
      <c r="AR566">
        <v>6</v>
      </c>
      <c r="AS566">
        <v>6</v>
      </c>
      <c r="AT566">
        <v>44</v>
      </c>
      <c r="AU566">
        <v>61</v>
      </c>
      <c r="AV566">
        <v>58</v>
      </c>
      <c r="AW566">
        <v>13</v>
      </c>
      <c r="AX566">
        <v>12</v>
      </c>
      <c r="AY566">
        <v>100</v>
      </c>
      <c r="AZ566">
        <v>28</v>
      </c>
      <c r="BA566">
        <v>38</v>
      </c>
      <c r="BB566">
        <v>7</v>
      </c>
      <c r="BC566">
        <v>6</v>
      </c>
      <c r="BD566">
        <v>56</v>
      </c>
    </row>
    <row r="567" spans="1:56" x14ac:dyDescent="0.25">
      <c r="A567">
        <v>1081794980</v>
      </c>
      <c r="B567">
        <v>221</v>
      </c>
      <c r="C567">
        <v>434</v>
      </c>
      <c r="D567">
        <v>195</v>
      </c>
      <c r="E567">
        <v>375</v>
      </c>
      <c r="F567">
        <v>161</v>
      </c>
      <c r="G567">
        <v>18</v>
      </c>
      <c r="H567">
        <v>13</v>
      </c>
      <c r="I567">
        <v>14</v>
      </c>
      <c r="J567">
        <v>16</v>
      </c>
      <c r="K567">
        <v>12</v>
      </c>
      <c r="L567">
        <v>111</v>
      </c>
      <c r="M567">
        <v>348</v>
      </c>
      <c r="N567">
        <v>162</v>
      </c>
      <c r="O567">
        <v>86</v>
      </c>
      <c r="P567">
        <v>22</v>
      </c>
      <c r="Q567">
        <v>113</v>
      </c>
      <c r="R567">
        <v>360</v>
      </c>
      <c r="S567">
        <v>167</v>
      </c>
      <c r="T567">
        <v>107</v>
      </c>
      <c r="U567">
        <v>22</v>
      </c>
      <c r="V567">
        <v>2393</v>
      </c>
      <c r="W567">
        <v>2073</v>
      </c>
      <c r="X567">
        <v>2362</v>
      </c>
      <c r="Y567">
        <v>2372</v>
      </c>
      <c r="Z567">
        <v>2277</v>
      </c>
      <c r="AA567">
        <v>138</v>
      </c>
      <c r="AB567">
        <v>553</v>
      </c>
      <c r="AC567">
        <v>1213</v>
      </c>
      <c r="AD567">
        <v>1740</v>
      </c>
      <c r="AE567">
        <v>48</v>
      </c>
      <c r="AF567">
        <v>96</v>
      </c>
      <c r="AG567">
        <v>236</v>
      </c>
      <c r="AH567">
        <v>1138</v>
      </c>
      <c r="AI567">
        <v>745</v>
      </c>
      <c r="AJ567">
        <v>54</v>
      </c>
      <c r="AK567">
        <v>105</v>
      </c>
      <c r="AL567">
        <v>237</v>
      </c>
      <c r="AM567">
        <v>1603</v>
      </c>
      <c r="AN567">
        <v>190</v>
      </c>
      <c r="AO567">
        <v>45</v>
      </c>
      <c r="AP567">
        <v>9</v>
      </c>
      <c r="AQ567">
        <v>26</v>
      </c>
      <c r="AR567">
        <v>51</v>
      </c>
      <c r="AS567">
        <v>79</v>
      </c>
      <c r="AT567">
        <v>5</v>
      </c>
      <c r="AU567">
        <v>14</v>
      </c>
      <c r="AV567">
        <v>45</v>
      </c>
      <c r="AW567">
        <v>110</v>
      </c>
      <c r="AX567">
        <v>124</v>
      </c>
      <c r="AY567">
        <v>7</v>
      </c>
      <c r="AZ567">
        <v>5</v>
      </c>
      <c r="BA567">
        <v>19</v>
      </c>
      <c r="BB567">
        <v>59</v>
      </c>
      <c r="BC567">
        <v>45</v>
      </c>
      <c r="BD567">
        <v>2</v>
      </c>
    </row>
    <row r="568" spans="1:56" x14ac:dyDescent="0.25">
      <c r="A568">
        <v>1081795046</v>
      </c>
      <c r="B568">
        <v>552</v>
      </c>
      <c r="C568">
        <v>869</v>
      </c>
      <c r="D568">
        <v>619</v>
      </c>
      <c r="E568">
        <v>516</v>
      </c>
      <c r="F568">
        <v>469</v>
      </c>
      <c r="G568">
        <v>26</v>
      </c>
      <c r="H568">
        <v>26</v>
      </c>
      <c r="I568">
        <v>26</v>
      </c>
      <c r="J568">
        <v>21</v>
      </c>
      <c r="K568">
        <v>24</v>
      </c>
      <c r="L568">
        <v>264</v>
      </c>
      <c r="M568">
        <v>472</v>
      </c>
      <c r="N568">
        <v>370</v>
      </c>
      <c r="O568">
        <v>345</v>
      </c>
      <c r="P568">
        <v>25</v>
      </c>
      <c r="Q568">
        <v>245</v>
      </c>
      <c r="R568">
        <v>474</v>
      </c>
      <c r="S568">
        <v>362</v>
      </c>
      <c r="T568">
        <v>344</v>
      </c>
      <c r="U568">
        <v>34</v>
      </c>
      <c r="V568">
        <v>2303</v>
      </c>
      <c r="W568">
        <v>2094</v>
      </c>
      <c r="X568">
        <v>2092</v>
      </c>
      <c r="Y568">
        <v>2417</v>
      </c>
      <c r="Z568">
        <v>2348</v>
      </c>
      <c r="AA568">
        <v>6782</v>
      </c>
      <c r="AB568">
        <v>1130</v>
      </c>
      <c r="AC568">
        <v>7923</v>
      </c>
      <c r="AD568">
        <v>0</v>
      </c>
      <c r="AE568">
        <v>1270</v>
      </c>
      <c r="AF568">
        <v>1661</v>
      </c>
      <c r="AG568">
        <v>1215</v>
      </c>
      <c r="AH568">
        <v>6772</v>
      </c>
      <c r="AI568">
        <v>0</v>
      </c>
      <c r="AJ568">
        <v>907</v>
      </c>
      <c r="AK568">
        <v>1051</v>
      </c>
      <c r="AL568">
        <v>1315</v>
      </c>
      <c r="AM568">
        <v>10571</v>
      </c>
      <c r="AN568">
        <v>0</v>
      </c>
      <c r="AO568">
        <v>537</v>
      </c>
      <c r="AP568">
        <v>176</v>
      </c>
      <c r="AQ568">
        <v>66</v>
      </c>
      <c r="AR568">
        <v>392</v>
      </c>
      <c r="AS568">
        <v>0</v>
      </c>
      <c r="AT568">
        <v>58</v>
      </c>
      <c r="AU568">
        <v>362</v>
      </c>
      <c r="AV568">
        <v>119</v>
      </c>
      <c r="AW568">
        <v>811</v>
      </c>
      <c r="AX568">
        <v>0</v>
      </c>
      <c r="AY568">
        <v>110</v>
      </c>
      <c r="AZ568">
        <v>186</v>
      </c>
      <c r="BA568">
        <v>53</v>
      </c>
      <c r="BB568">
        <v>419</v>
      </c>
      <c r="BC568">
        <v>0</v>
      </c>
      <c r="BD568">
        <v>52</v>
      </c>
    </row>
    <row r="569" spans="1:56" x14ac:dyDescent="0.25">
      <c r="A569">
        <v>1081795050</v>
      </c>
      <c r="B569">
        <v>246</v>
      </c>
      <c r="C569">
        <v>35</v>
      </c>
      <c r="D569">
        <v>222</v>
      </c>
      <c r="E569">
        <v>68</v>
      </c>
      <c r="F569">
        <v>110</v>
      </c>
      <c r="G569">
        <v>10</v>
      </c>
      <c r="H569">
        <v>7</v>
      </c>
      <c r="I569">
        <v>11</v>
      </c>
      <c r="J569">
        <v>7</v>
      </c>
      <c r="K569">
        <v>11</v>
      </c>
      <c r="L569">
        <v>518</v>
      </c>
      <c r="M569">
        <v>36</v>
      </c>
      <c r="N569">
        <v>55</v>
      </c>
      <c r="O569">
        <v>16</v>
      </c>
      <c r="P569">
        <v>2</v>
      </c>
      <c r="Q569">
        <v>504</v>
      </c>
      <c r="R569">
        <v>38</v>
      </c>
      <c r="S569">
        <v>46</v>
      </c>
      <c r="T569">
        <v>32</v>
      </c>
      <c r="U569">
        <v>4</v>
      </c>
      <c r="V569">
        <v>2477</v>
      </c>
      <c r="W569">
        <v>2149</v>
      </c>
      <c r="X569">
        <v>2205</v>
      </c>
      <c r="Y569">
        <v>2372</v>
      </c>
      <c r="Z569">
        <v>2267</v>
      </c>
      <c r="AA569">
        <v>959</v>
      </c>
      <c r="AB569">
        <v>140</v>
      </c>
      <c r="AC569">
        <v>62</v>
      </c>
      <c r="AD569">
        <v>267</v>
      </c>
      <c r="AE569">
        <v>38</v>
      </c>
      <c r="AF569">
        <v>788</v>
      </c>
      <c r="AG569">
        <v>148</v>
      </c>
      <c r="AH569">
        <v>110</v>
      </c>
      <c r="AI569">
        <v>218</v>
      </c>
      <c r="AJ569">
        <v>20</v>
      </c>
      <c r="AK569">
        <v>831</v>
      </c>
      <c r="AL569">
        <v>90</v>
      </c>
      <c r="AM569">
        <v>106</v>
      </c>
      <c r="AN569">
        <v>26</v>
      </c>
      <c r="AO569">
        <v>3</v>
      </c>
      <c r="AP569">
        <v>56</v>
      </c>
      <c r="AQ569">
        <v>12</v>
      </c>
      <c r="AR569">
        <v>8</v>
      </c>
      <c r="AS569">
        <v>13</v>
      </c>
      <c r="AT569">
        <v>2</v>
      </c>
      <c r="AU569">
        <v>119</v>
      </c>
      <c r="AV569">
        <v>19</v>
      </c>
      <c r="AW569">
        <v>12</v>
      </c>
      <c r="AX569">
        <v>23</v>
      </c>
      <c r="AY569">
        <v>3</v>
      </c>
      <c r="AZ569">
        <v>63</v>
      </c>
      <c r="BA569">
        <v>7</v>
      </c>
      <c r="BB569">
        <v>4</v>
      </c>
      <c r="BC569">
        <v>10</v>
      </c>
      <c r="BD569">
        <v>1</v>
      </c>
    </row>
    <row r="570" spans="1:56" x14ac:dyDescent="0.25">
      <c r="A570">
        <v>1081795091</v>
      </c>
      <c r="B570">
        <v>62</v>
      </c>
      <c r="C570">
        <v>241</v>
      </c>
      <c r="D570">
        <v>256</v>
      </c>
      <c r="E570">
        <v>338</v>
      </c>
      <c r="F570">
        <v>234</v>
      </c>
      <c r="G570">
        <v>4</v>
      </c>
      <c r="H570">
        <v>5</v>
      </c>
      <c r="I570">
        <v>6</v>
      </c>
      <c r="J570">
        <v>7</v>
      </c>
      <c r="K570">
        <v>6</v>
      </c>
      <c r="L570">
        <v>14</v>
      </c>
      <c r="M570">
        <v>52</v>
      </c>
      <c r="N570">
        <v>7</v>
      </c>
      <c r="O570">
        <v>49</v>
      </c>
      <c r="P570">
        <v>116</v>
      </c>
      <c r="Q570">
        <v>14</v>
      </c>
      <c r="R570">
        <v>64</v>
      </c>
      <c r="S570">
        <v>7</v>
      </c>
      <c r="T570">
        <v>60</v>
      </c>
      <c r="U570">
        <v>113</v>
      </c>
      <c r="V570">
        <v>2362</v>
      </c>
      <c r="W570">
        <v>2495</v>
      </c>
      <c r="X570">
        <v>2372</v>
      </c>
      <c r="Y570">
        <v>2477</v>
      </c>
      <c r="Z570">
        <v>2479</v>
      </c>
      <c r="AA570">
        <v>270</v>
      </c>
      <c r="AB570">
        <v>269</v>
      </c>
      <c r="AC570">
        <v>429</v>
      </c>
      <c r="AD570">
        <v>371</v>
      </c>
      <c r="AE570">
        <v>236</v>
      </c>
      <c r="AF570">
        <v>347</v>
      </c>
      <c r="AG570">
        <v>152</v>
      </c>
      <c r="AH570">
        <v>143</v>
      </c>
      <c r="AI570">
        <v>318</v>
      </c>
      <c r="AJ570">
        <v>202</v>
      </c>
      <c r="AK570">
        <v>270</v>
      </c>
      <c r="AL570">
        <v>313</v>
      </c>
      <c r="AM570">
        <v>67</v>
      </c>
      <c r="AN570">
        <v>265</v>
      </c>
      <c r="AO570">
        <v>168</v>
      </c>
      <c r="AP570">
        <v>21</v>
      </c>
      <c r="AQ570">
        <v>17</v>
      </c>
      <c r="AR570">
        <v>13</v>
      </c>
      <c r="AS570">
        <v>17</v>
      </c>
      <c r="AT570">
        <v>16</v>
      </c>
      <c r="AU570">
        <v>31</v>
      </c>
      <c r="AV570">
        <v>28</v>
      </c>
      <c r="AW570">
        <v>24</v>
      </c>
      <c r="AX570">
        <v>43</v>
      </c>
      <c r="AY570">
        <v>29</v>
      </c>
      <c r="AZ570">
        <v>10</v>
      </c>
      <c r="BA570">
        <v>11</v>
      </c>
      <c r="BB570">
        <v>11</v>
      </c>
      <c r="BC570">
        <v>26</v>
      </c>
      <c r="BD570">
        <v>13</v>
      </c>
    </row>
    <row r="571" spans="1:56" x14ac:dyDescent="0.25">
      <c r="A571">
        <v>1081795095</v>
      </c>
      <c r="B571">
        <v>81</v>
      </c>
      <c r="C571">
        <v>94</v>
      </c>
      <c r="D571">
        <v>611</v>
      </c>
      <c r="E571">
        <v>982</v>
      </c>
      <c r="F571">
        <v>475</v>
      </c>
      <c r="G571">
        <v>18</v>
      </c>
      <c r="H571">
        <v>13</v>
      </c>
      <c r="I571">
        <v>21</v>
      </c>
      <c r="J571">
        <v>21</v>
      </c>
      <c r="K571">
        <v>21</v>
      </c>
      <c r="L571">
        <v>31</v>
      </c>
      <c r="M571">
        <v>58</v>
      </c>
      <c r="N571">
        <v>413</v>
      </c>
      <c r="O571">
        <v>336</v>
      </c>
      <c r="P571">
        <v>182</v>
      </c>
      <c r="Q571">
        <v>30</v>
      </c>
      <c r="R571">
        <v>46</v>
      </c>
      <c r="S571">
        <v>418</v>
      </c>
      <c r="T571">
        <v>325</v>
      </c>
      <c r="U571">
        <v>179</v>
      </c>
      <c r="V571">
        <v>2314</v>
      </c>
      <c r="W571">
        <v>2362</v>
      </c>
      <c r="X571">
        <v>2205</v>
      </c>
      <c r="Y571">
        <v>2372</v>
      </c>
      <c r="Z571">
        <v>2438</v>
      </c>
      <c r="AA571">
        <v>51</v>
      </c>
      <c r="AB571">
        <v>21</v>
      </c>
      <c r="AC571">
        <v>6352</v>
      </c>
      <c r="AD571">
        <v>23234</v>
      </c>
      <c r="AE571">
        <v>0</v>
      </c>
      <c r="AF571">
        <v>55</v>
      </c>
      <c r="AG571">
        <v>18</v>
      </c>
      <c r="AH571">
        <v>7077</v>
      </c>
      <c r="AI571">
        <v>7690</v>
      </c>
      <c r="AJ571">
        <v>0</v>
      </c>
      <c r="AK571">
        <v>61</v>
      </c>
      <c r="AL571">
        <v>11</v>
      </c>
      <c r="AM571">
        <v>10506</v>
      </c>
      <c r="AN571">
        <v>5673</v>
      </c>
      <c r="AO571">
        <v>0</v>
      </c>
      <c r="AP571">
        <v>3</v>
      </c>
      <c r="AQ571">
        <v>1</v>
      </c>
      <c r="AR571">
        <v>397</v>
      </c>
      <c r="AS571">
        <v>637</v>
      </c>
      <c r="AT571">
        <v>0</v>
      </c>
      <c r="AU571">
        <v>7</v>
      </c>
      <c r="AV571">
        <v>2</v>
      </c>
      <c r="AW571">
        <v>797</v>
      </c>
      <c r="AX571">
        <v>1316</v>
      </c>
      <c r="AY571">
        <v>0</v>
      </c>
      <c r="AZ571">
        <v>4</v>
      </c>
      <c r="BA571">
        <v>1</v>
      </c>
      <c r="BB571">
        <v>400</v>
      </c>
      <c r="BC571">
        <v>679</v>
      </c>
      <c r="BD571">
        <v>0</v>
      </c>
    </row>
    <row r="572" spans="1:56" x14ac:dyDescent="0.25">
      <c r="A572">
        <v>1081795128</v>
      </c>
      <c r="B572">
        <v>180</v>
      </c>
      <c r="C572">
        <v>132</v>
      </c>
      <c r="D572">
        <v>568</v>
      </c>
      <c r="E572">
        <v>107</v>
      </c>
      <c r="F572">
        <v>93</v>
      </c>
      <c r="G572">
        <v>14</v>
      </c>
      <c r="H572">
        <v>17</v>
      </c>
      <c r="I572">
        <v>14</v>
      </c>
      <c r="J572">
        <v>10</v>
      </c>
      <c r="K572">
        <v>11</v>
      </c>
      <c r="L572">
        <v>89</v>
      </c>
      <c r="M572">
        <v>39</v>
      </c>
      <c r="N572">
        <v>284</v>
      </c>
      <c r="O572">
        <v>119</v>
      </c>
      <c r="P572">
        <v>105</v>
      </c>
      <c r="Q572">
        <v>87</v>
      </c>
      <c r="R572">
        <v>32</v>
      </c>
      <c r="S572">
        <v>274</v>
      </c>
      <c r="T572">
        <v>116</v>
      </c>
      <c r="U572">
        <v>105</v>
      </c>
      <c r="V572">
        <v>2073</v>
      </c>
      <c r="W572">
        <v>2417</v>
      </c>
      <c r="X572">
        <v>2092</v>
      </c>
      <c r="Y572">
        <v>2479</v>
      </c>
      <c r="Z572">
        <v>2372</v>
      </c>
      <c r="AA572">
        <v>2367</v>
      </c>
      <c r="AB572">
        <v>31</v>
      </c>
      <c r="AC572">
        <v>4307</v>
      </c>
      <c r="AD572">
        <v>80</v>
      </c>
      <c r="AE572">
        <v>1255</v>
      </c>
      <c r="AF572">
        <v>1243</v>
      </c>
      <c r="AG572">
        <v>30</v>
      </c>
      <c r="AH572">
        <v>3988</v>
      </c>
      <c r="AI572">
        <v>77</v>
      </c>
      <c r="AJ572">
        <v>484</v>
      </c>
      <c r="AK572">
        <v>945</v>
      </c>
      <c r="AL572">
        <v>32</v>
      </c>
      <c r="AM572">
        <v>4661</v>
      </c>
      <c r="AN572">
        <v>63</v>
      </c>
      <c r="AO572">
        <v>142</v>
      </c>
      <c r="AP572">
        <v>73</v>
      </c>
      <c r="AQ572">
        <v>4</v>
      </c>
      <c r="AR572">
        <v>274</v>
      </c>
      <c r="AS572">
        <v>5</v>
      </c>
      <c r="AT572">
        <v>50</v>
      </c>
      <c r="AU572">
        <v>173</v>
      </c>
      <c r="AV572">
        <v>5</v>
      </c>
      <c r="AW572">
        <v>464</v>
      </c>
      <c r="AX572">
        <v>10</v>
      </c>
      <c r="AY572">
        <v>89</v>
      </c>
      <c r="AZ572">
        <v>100</v>
      </c>
      <c r="BA572">
        <v>1</v>
      </c>
      <c r="BB572">
        <v>190</v>
      </c>
      <c r="BC572">
        <v>5</v>
      </c>
      <c r="BD572">
        <v>39</v>
      </c>
    </row>
    <row r="573" spans="1:56" x14ac:dyDescent="0.25">
      <c r="A573">
        <v>1081795181</v>
      </c>
      <c r="B573">
        <v>413</v>
      </c>
      <c r="C573">
        <v>368</v>
      </c>
      <c r="D573">
        <v>188</v>
      </c>
      <c r="E573">
        <v>115</v>
      </c>
      <c r="F573">
        <v>258</v>
      </c>
      <c r="G573">
        <v>24</v>
      </c>
      <c r="H573">
        <v>17</v>
      </c>
      <c r="I573">
        <v>18</v>
      </c>
      <c r="J573">
        <v>21</v>
      </c>
      <c r="K573">
        <v>24</v>
      </c>
      <c r="L573">
        <v>443</v>
      </c>
      <c r="M573">
        <v>171</v>
      </c>
      <c r="N573">
        <v>65</v>
      </c>
      <c r="O573">
        <v>96</v>
      </c>
      <c r="P573">
        <v>163</v>
      </c>
      <c r="Q573">
        <v>415</v>
      </c>
      <c r="R573">
        <v>163</v>
      </c>
      <c r="S573">
        <v>61</v>
      </c>
      <c r="T573">
        <v>81</v>
      </c>
      <c r="U573">
        <v>154</v>
      </c>
      <c r="V573">
        <v>2314</v>
      </c>
      <c r="W573">
        <v>2372</v>
      </c>
      <c r="X573">
        <v>2477</v>
      </c>
      <c r="Y573">
        <v>2288</v>
      </c>
      <c r="Z573">
        <v>2094</v>
      </c>
      <c r="AA573">
        <v>755</v>
      </c>
      <c r="AB573">
        <v>2103</v>
      </c>
      <c r="AC573">
        <v>509</v>
      </c>
      <c r="AD573">
        <v>254</v>
      </c>
      <c r="AE573">
        <v>1321</v>
      </c>
      <c r="AF573">
        <v>507</v>
      </c>
      <c r="AG573">
        <v>684</v>
      </c>
      <c r="AH573">
        <v>280</v>
      </c>
      <c r="AI573">
        <v>187</v>
      </c>
      <c r="AJ573">
        <v>1278</v>
      </c>
      <c r="AK573">
        <v>617</v>
      </c>
      <c r="AL573">
        <v>324</v>
      </c>
      <c r="AM573">
        <v>332</v>
      </c>
      <c r="AN573">
        <v>116</v>
      </c>
      <c r="AO573">
        <v>1855</v>
      </c>
      <c r="AP573">
        <v>31</v>
      </c>
      <c r="AQ573">
        <v>68</v>
      </c>
      <c r="AR573">
        <v>21</v>
      </c>
      <c r="AS573">
        <v>8</v>
      </c>
      <c r="AT573">
        <v>75</v>
      </c>
      <c r="AU573">
        <v>60</v>
      </c>
      <c r="AV573">
        <v>122</v>
      </c>
      <c r="AW573">
        <v>49</v>
      </c>
      <c r="AX573">
        <v>25</v>
      </c>
      <c r="AY573">
        <v>154</v>
      </c>
      <c r="AZ573">
        <v>29</v>
      </c>
      <c r="BA573">
        <v>54</v>
      </c>
      <c r="BB573">
        <v>28</v>
      </c>
      <c r="BC573">
        <v>17</v>
      </c>
      <c r="BD573">
        <v>79</v>
      </c>
    </row>
    <row r="574" spans="1:56" x14ac:dyDescent="0.25">
      <c r="A574">
        <v>1081795227</v>
      </c>
      <c r="B574">
        <v>54</v>
      </c>
      <c r="C574">
        <v>102</v>
      </c>
      <c r="D574">
        <v>54</v>
      </c>
      <c r="E574">
        <v>152</v>
      </c>
      <c r="F574">
        <v>163</v>
      </c>
      <c r="G574">
        <v>11</v>
      </c>
      <c r="H574">
        <v>13</v>
      </c>
      <c r="J574">
        <v>15</v>
      </c>
      <c r="K574">
        <v>17</v>
      </c>
      <c r="L574">
        <v>15</v>
      </c>
      <c r="M574">
        <v>75</v>
      </c>
      <c r="N574">
        <v>2</v>
      </c>
      <c r="O574">
        <v>36</v>
      </c>
      <c r="P574">
        <v>169</v>
      </c>
      <c r="Q574">
        <v>16</v>
      </c>
      <c r="R574">
        <v>67</v>
      </c>
      <c r="S574">
        <v>2</v>
      </c>
      <c r="T574">
        <v>28</v>
      </c>
      <c r="U574">
        <v>182</v>
      </c>
      <c r="V574">
        <v>2073</v>
      </c>
      <c r="W574">
        <v>2362</v>
      </c>
      <c r="X574">
        <v>2517</v>
      </c>
      <c r="Y574">
        <v>2149</v>
      </c>
      <c r="Z574">
        <v>2314</v>
      </c>
      <c r="AA574">
        <v>355</v>
      </c>
      <c r="AB574">
        <v>97</v>
      </c>
      <c r="AC574">
        <v>69</v>
      </c>
      <c r="AD574">
        <v>110</v>
      </c>
      <c r="AE574">
        <v>211</v>
      </c>
      <c r="AF574">
        <v>144</v>
      </c>
      <c r="AG574">
        <v>107</v>
      </c>
      <c r="AH574">
        <v>24</v>
      </c>
      <c r="AI574">
        <v>90</v>
      </c>
      <c r="AJ574">
        <v>73</v>
      </c>
      <c r="AK574">
        <v>148</v>
      </c>
      <c r="AL574">
        <v>106</v>
      </c>
      <c r="AM574">
        <v>21</v>
      </c>
      <c r="AN574">
        <v>78</v>
      </c>
      <c r="AO574">
        <v>140</v>
      </c>
      <c r="AP574">
        <v>9</v>
      </c>
      <c r="AQ574">
        <v>6</v>
      </c>
      <c r="AR574">
        <v>2</v>
      </c>
      <c r="AS574">
        <v>4</v>
      </c>
      <c r="AT574">
        <v>10</v>
      </c>
      <c r="AU574">
        <v>25</v>
      </c>
      <c r="AV574">
        <v>11</v>
      </c>
      <c r="AW574">
        <v>5</v>
      </c>
      <c r="AX574">
        <v>10</v>
      </c>
      <c r="AY574">
        <v>20</v>
      </c>
      <c r="AZ574">
        <v>16</v>
      </c>
      <c r="BA574">
        <v>5</v>
      </c>
      <c r="BB574">
        <v>3</v>
      </c>
      <c r="BC574">
        <v>6</v>
      </c>
      <c r="BD574">
        <v>10</v>
      </c>
    </row>
    <row r="575" spans="1:56" x14ac:dyDescent="0.25">
      <c r="A575">
        <v>1081795279</v>
      </c>
      <c r="B575">
        <v>227</v>
      </c>
      <c r="C575">
        <v>312</v>
      </c>
      <c r="D575">
        <v>600</v>
      </c>
      <c r="E575">
        <v>485</v>
      </c>
      <c r="F575">
        <v>228</v>
      </c>
      <c r="G575">
        <v>16</v>
      </c>
      <c r="H575">
        <v>18</v>
      </c>
      <c r="I575">
        <v>22</v>
      </c>
      <c r="J575">
        <v>20</v>
      </c>
      <c r="K575">
        <v>21</v>
      </c>
      <c r="L575">
        <v>13</v>
      </c>
      <c r="M575">
        <v>130</v>
      </c>
      <c r="N575">
        <v>409</v>
      </c>
      <c r="O575">
        <v>100</v>
      </c>
      <c r="P575">
        <v>156</v>
      </c>
      <c r="Q575">
        <v>15</v>
      </c>
      <c r="R575">
        <v>110</v>
      </c>
      <c r="S575">
        <v>397</v>
      </c>
      <c r="T575">
        <v>77</v>
      </c>
      <c r="U575">
        <v>130</v>
      </c>
      <c r="V575">
        <v>2348</v>
      </c>
      <c r="W575">
        <v>2528</v>
      </c>
      <c r="X575">
        <v>2417</v>
      </c>
      <c r="Y575">
        <v>2372</v>
      </c>
      <c r="Z575">
        <v>2529</v>
      </c>
      <c r="AA575">
        <v>388</v>
      </c>
      <c r="AB575">
        <v>392</v>
      </c>
      <c r="AC575">
        <v>1359</v>
      </c>
      <c r="AD575">
        <v>8172</v>
      </c>
      <c r="AE575">
        <v>662</v>
      </c>
      <c r="AF575">
        <v>271</v>
      </c>
      <c r="AG575">
        <v>243</v>
      </c>
      <c r="AH575">
        <v>994</v>
      </c>
      <c r="AI575">
        <v>2371</v>
      </c>
      <c r="AJ575">
        <v>529</v>
      </c>
      <c r="AK575">
        <v>190</v>
      </c>
      <c r="AL575">
        <v>221</v>
      </c>
      <c r="AM575">
        <v>1277</v>
      </c>
      <c r="AN575">
        <v>659</v>
      </c>
      <c r="AO575">
        <v>938</v>
      </c>
      <c r="AP575">
        <v>15</v>
      </c>
      <c r="AQ575">
        <v>15</v>
      </c>
      <c r="AR575">
        <v>58</v>
      </c>
      <c r="AS575">
        <v>257</v>
      </c>
      <c r="AT575">
        <v>32</v>
      </c>
      <c r="AU575">
        <v>28</v>
      </c>
      <c r="AV575">
        <v>30</v>
      </c>
      <c r="AW575">
        <v>108</v>
      </c>
      <c r="AX575">
        <v>499</v>
      </c>
      <c r="AY575">
        <v>69</v>
      </c>
      <c r="AZ575">
        <v>13</v>
      </c>
      <c r="BA575">
        <v>15</v>
      </c>
      <c r="BB575">
        <v>50</v>
      </c>
      <c r="BC575">
        <v>242</v>
      </c>
      <c r="BD575">
        <v>37</v>
      </c>
    </row>
    <row r="576" spans="1:56" x14ac:dyDescent="0.25">
      <c r="A576">
        <v>1081795302</v>
      </c>
      <c r="B576">
        <v>471</v>
      </c>
      <c r="C576">
        <v>115</v>
      </c>
      <c r="D576">
        <v>463</v>
      </c>
      <c r="E576">
        <v>166</v>
      </c>
      <c r="F576">
        <v>142</v>
      </c>
      <c r="G576">
        <v>20</v>
      </c>
      <c r="H576">
        <v>16</v>
      </c>
      <c r="I576">
        <v>18</v>
      </c>
      <c r="J576">
        <v>18</v>
      </c>
      <c r="K576">
        <v>10</v>
      </c>
      <c r="L576">
        <v>423</v>
      </c>
      <c r="M576">
        <v>108</v>
      </c>
      <c r="N576">
        <v>24</v>
      </c>
      <c r="O576">
        <v>164</v>
      </c>
      <c r="P576">
        <v>71</v>
      </c>
      <c r="Q576">
        <v>389</v>
      </c>
      <c r="R576">
        <v>110</v>
      </c>
      <c r="S576">
        <v>19</v>
      </c>
      <c r="T576">
        <v>141</v>
      </c>
      <c r="U576">
        <v>84</v>
      </c>
      <c r="V576">
        <v>2254</v>
      </c>
      <c r="W576">
        <v>2071</v>
      </c>
      <c r="X576">
        <v>2417</v>
      </c>
      <c r="Y576">
        <v>2288</v>
      </c>
      <c r="Z576">
        <v>2536</v>
      </c>
      <c r="AA576">
        <v>1387</v>
      </c>
      <c r="AB576">
        <v>641</v>
      </c>
      <c r="AC576">
        <v>15</v>
      </c>
      <c r="AD576">
        <v>601</v>
      </c>
      <c r="AE576">
        <v>136</v>
      </c>
      <c r="AF576">
        <v>493</v>
      </c>
      <c r="AG576">
        <v>428</v>
      </c>
      <c r="AH576">
        <v>22</v>
      </c>
      <c r="AI576">
        <v>450</v>
      </c>
      <c r="AJ576">
        <v>197</v>
      </c>
      <c r="AK576">
        <v>299</v>
      </c>
      <c r="AL576">
        <v>341</v>
      </c>
      <c r="AM576">
        <v>21</v>
      </c>
      <c r="AN576">
        <v>354</v>
      </c>
      <c r="AO576">
        <v>211</v>
      </c>
      <c r="AP576">
        <v>36</v>
      </c>
      <c r="AQ576">
        <v>33</v>
      </c>
      <c r="AR576">
        <v>2</v>
      </c>
      <c r="AS576">
        <v>33</v>
      </c>
      <c r="AT576">
        <v>16</v>
      </c>
      <c r="AU576">
        <v>70</v>
      </c>
      <c r="AV576">
        <v>61</v>
      </c>
      <c r="AW576">
        <v>2</v>
      </c>
      <c r="AX576">
        <v>57</v>
      </c>
      <c r="AY576">
        <v>24</v>
      </c>
      <c r="AZ576">
        <v>34</v>
      </c>
      <c r="BA576">
        <v>28</v>
      </c>
      <c r="BB576">
        <v>0</v>
      </c>
      <c r="BC576">
        <v>24</v>
      </c>
      <c r="BD576">
        <v>8</v>
      </c>
    </row>
    <row r="577" spans="1:56" x14ac:dyDescent="0.25">
      <c r="A577">
        <v>1081795320</v>
      </c>
      <c r="B577">
        <v>461</v>
      </c>
      <c r="C577">
        <v>999</v>
      </c>
      <c r="D577">
        <v>153</v>
      </c>
      <c r="E577">
        <v>945</v>
      </c>
      <c r="F577">
        <v>358</v>
      </c>
      <c r="G577">
        <v>26</v>
      </c>
      <c r="H577">
        <v>21</v>
      </c>
      <c r="I577">
        <v>26</v>
      </c>
      <c r="J577">
        <v>26</v>
      </c>
      <c r="K577">
        <v>23</v>
      </c>
      <c r="L577">
        <v>106</v>
      </c>
      <c r="M577">
        <v>293</v>
      </c>
      <c r="N577">
        <v>112</v>
      </c>
      <c r="O577">
        <v>224</v>
      </c>
      <c r="P577">
        <v>108</v>
      </c>
      <c r="Q577">
        <v>94</v>
      </c>
      <c r="R577">
        <v>283</v>
      </c>
      <c r="S577">
        <v>66</v>
      </c>
      <c r="T577">
        <v>227</v>
      </c>
      <c r="U577">
        <v>101</v>
      </c>
      <c r="V577">
        <v>2417</v>
      </c>
      <c r="W577">
        <v>2071</v>
      </c>
      <c r="X577">
        <v>2093</v>
      </c>
      <c r="Y577">
        <v>2205</v>
      </c>
      <c r="Z577">
        <v>2303</v>
      </c>
      <c r="AA577">
        <v>1724</v>
      </c>
      <c r="AB577">
        <v>1083</v>
      </c>
      <c r="AC577">
        <v>234</v>
      </c>
      <c r="AD577">
        <v>1476</v>
      </c>
      <c r="AE577">
        <v>561</v>
      </c>
      <c r="AF577">
        <v>1210</v>
      </c>
      <c r="AG577">
        <v>1024</v>
      </c>
      <c r="AH577">
        <v>104</v>
      </c>
      <c r="AI577">
        <v>1385</v>
      </c>
      <c r="AJ577">
        <v>165</v>
      </c>
      <c r="AK577">
        <v>1590</v>
      </c>
      <c r="AL577">
        <v>608</v>
      </c>
      <c r="AM577">
        <v>126</v>
      </c>
      <c r="AN577">
        <v>2510</v>
      </c>
      <c r="AO577">
        <v>51</v>
      </c>
      <c r="AP577">
        <v>83</v>
      </c>
      <c r="AQ577">
        <v>57</v>
      </c>
      <c r="AR577">
        <v>3</v>
      </c>
      <c r="AS577">
        <v>73</v>
      </c>
      <c r="AT577">
        <v>20</v>
      </c>
      <c r="AU577">
        <v>153</v>
      </c>
      <c r="AV577">
        <v>105</v>
      </c>
      <c r="AW577">
        <v>12</v>
      </c>
      <c r="AX577">
        <v>173</v>
      </c>
      <c r="AY577">
        <v>33</v>
      </c>
      <c r="AZ577">
        <v>70</v>
      </c>
      <c r="BA577">
        <v>48</v>
      </c>
      <c r="BB577">
        <v>9</v>
      </c>
      <c r="BC577">
        <v>100</v>
      </c>
      <c r="BD577">
        <v>13</v>
      </c>
    </row>
    <row r="578" spans="1:56" x14ac:dyDescent="0.25">
      <c r="A578">
        <v>1081795321</v>
      </c>
      <c r="B578">
        <v>140</v>
      </c>
      <c r="C578">
        <v>60</v>
      </c>
      <c r="D578">
        <v>55</v>
      </c>
      <c r="E578">
        <v>63</v>
      </c>
      <c r="F578">
        <v>30</v>
      </c>
      <c r="G578">
        <v>17</v>
      </c>
      <c r="H578">
        <v>19</v>
      </c>
      <c r="I578">
        <v>17</v>
      </c>
      <c r="J578">
        <v>13</v>
      </c>
      <c r="K578">
        <v>14</v>
      </c>
      <c r="L578">
        <v>151</v>
      </c>
      <c r="M578">
        <v>144</v>
      </c>
      <c r="N578">
        <v>64</v>
      </c>
      <c r="O578">
        <v>46</v>
      </c>
      <c r="P578">
        <v>27</v>
      </c>
      <c r="Q578">
        <v>142</v>
      </c>
      <c r="R578">
        <v>111</v>
      </c>
      <c r="S578">
        <v>49</v>
      </c>
      <c r="T578">
        <v>41</v>
      </c>
      <c r="U578">
        <v>25</v>
      </c>
      <c r="V578">
        <v>2393</v>
      </c>
      <c r="W578">
        <v>2057</v>
      </c>
      <c r="X578">
        <v>2073</v>
      </c>
      <c r="Y578">
        <v>2254</v>
      </c>
      <c r="Z578">
        <v>2517</v>
      </c>
      <c r="AA578">
        <v>2252</v>
      </c>
      <c r="AB578">
        <v>390</v>
      </c>
      <c r="AC578">
        <v>35</v>
      </c>
      <c r="AD578">
        <v>223</v>
      </c>
      <c r="AE578">
        <v>273</v>
      </c>
      <c r="AF578">
        <v>2241</v>
      </c>
      <c r="AG578">
        <v>368</v>
      </c>
      <c r="AH578">
        <v>10</v>
      </c>
      <c r="AI578">
        <v>84</v>
      </c>
      <c r="AJ578">
        <v>148</v>
      </c>
      <c r="AK578">
        <v>3111</v>
      </c>
      <c r="AL578">
        <v>828</v>
      </c>
      <c r="AM578">
        <v>18</v>
      </c>
      <c r="AN578">
        <v>95</v>
      </c>
      <c r="AO578">
        <v>59</v>
      </c>
      <c r="AP578">
        <v>122</v>
      </c>
      <c r="AQ578">
        <v>17</v>
      </c>
      <c r="AR578">
        <v>0</v>
      </c>
      <c r="AS578">
        <v>5</v>
      </c>
      <c r="AT578">
        <v>9</v>
      </c>
      <c r="AU578">
        <v>250</v>
      </c>
      <c r="AV578">
        <v>44</v>
      </c>
      <c r="AW578">
        <v>3</v>
      </c>
      <c r="AX578">
        <v>13</v>
      </c>
      <c r="AY578">
        <v>20</v>
      </c>
      <c r="AZ578">
        <v>128</v>
      </c>
      <c r="BA578">
        <v>27</v>
      </c>
      <c r="BB578">
        <v>3</v>
      </c>
      <c r="BC578">
        <v>8</v>
      </c>
      <c r="BD578">
        <v>11</v>
      </c>
    </row>
    <row r="579" spans="1:56" x14ac:dyDescent="0.25">
      <c r="A579">
        <v>1081795339</v>
      </c>
      <c r="B579">
        <v>30</v>
      </c>
      <c r="C579">
        <v>247</v>
      </c>
      <c r="D579">
        <v>554</v>
      </c>
      <c r="E579">
        <v>73</v>
      </c>
      <c r="F579">
        <v>427</v>
      </c>
      <c r="G579">
        <v>12</v>
      </c>
      <c r="I579">
        <v>13</v>
      </c>
      <c r="J579">
        <v>2</v>
      </c>
      <c r="K579">
        <v>7</v>
      </c>
      <c r="L579">
        <v>4</v>
      </c>
      <c r="M579">
        <v>1</v>
      </c>
      <c r="N579">
        <v>229</v>
      </c>
      <c r="O579">
        <v>3</v>
      </c>
      <c r="P579">
        <v>297</v>
      </c>
      <c r="Q579">
        <v>3</v>
      </c>
      <c r="R579">
        <v>0</v>
      </c>
      <c r="S579">
        <v>217</v>
      </c>
      <c r="T579">
        <v>8</v>
      </c>
      <c r="U579">
        <v>316</v>
      </c>
      <c r="V579">
        <v>2285</v>
      </c>
      <c r="W579">
        <v>2073</v>
      </c>
      <c r="X579">
        <v>2267</v>
      </c>
      <c r="Y579">
        <v>2057</v>
      </c>
      <c r="Z579">
        <v>2491</v>
      </c>
      <c r="AA579">
        <v>158</v>
      </c>
      <c r="AB579">
        <v>371</v>
      </c>
      <c r="AC579">
        <v>5606</v>
      </c>
      <c r="AD579">
        <v>20</v>
      </c>
      <c r="AE579">
        <v>5613</v>
      </c>
      <c r="AF579">
        <v>66</v>
      </c>
      <c r="AG579">
        <v>194</v>
      </c>
      <c r="AH579">
        <v>1588</v>
      </c>
      <c r="AI579">
        <v>18</v>
      </c>
      <c r="AJ579">
        <v>4013</v>
      </c>
      <c r="AK579">
        <v>113</v>
      </c>
      <c r="AL579">
        <v>102</v>
      </c>
      <c r="AM579">
        <v>684</v>
      </c>
      <c r="AN579">
        <v>30</v>
      </c>
      <c r="AO579">
        <v>1900</v>
      </c>
      <c r="AP579">
        <v>6</v>
      </c>
      <c r="AQ579">
        <v>13</v>
      </c>
      <c r="AR579">
        <v>133</v>
      </c>
      <c r="AS579">
        <v>0</v>
      </c>
      <c r="AT579">
        <v>186</v>
      </c>
      <c r="AU579">
        <v>12</v>
      </c>
      <c r="AV579">
        <v>26</v>
      </c>
      <c r="AW579">
        <v>286</v>
      </c>
      <c r="AX579">
        <v>2</v>
      </c>
      <c r="AY579">
        <v>401</v>
      </c>
      <c r="AZ579">
        <v>6</v>
      </c>
      <c r="BA579">
        <v>13</v>
      </c>
      <c r="BB579">
        <v>153</v>
      </c>
      <c r="BC579">
        <v>2</v>
      </c>
      <c r="BD579">
        <v>215</v>
      </c>
    </row>
    <row r="580" spans="1:56" x14ac:dyDescent="0.25">
      <c r="A580">
        <v>1081795361</v>
      </c>
      <c r="B580">
        <v>63</v>
      </c>
      <c r="C580">
        <v>198</v>
      </c>
      <c r="D580">
        <v>205</v>
      </c>
      <c r="E580">
        <v>437</v>
      </c>
      <c r="F580">
        <v>167</v>
      </c>
      <c r="G580">
        <v>6</v>
      </c>
      <c r="H580">
        <v>10</v>
      </c>
      <c r="I580">
        <v>8</v>
      </c>
      <c r="J580">
        <v>9</v>
      </c>
      <c r="K580">
        <v>10</v>
      </c>
      <c r="L580">
        <v>34</v>
      </c>
      <c r="M580">
        <v>119</v>
      </c>
      <c r="N580">
        <v>290</v>
      </c>
      <c r="O580">
        <v>132</v>
      </c>
      <c r="P580">
        <v>116</v>
      </c>
      <c r="Q580">
        <v>32</v>
      </c>
      <c r="R580">
        <v>106</v>
      </c>
      <c r="S580">
        <v>293</v>
      </c>
      <c r="T580">
        <v>135</v>
      </c>
      <c r="U580">
        <v>119</v>
      </c>
      <c r="V580">
        <v>2073</v>
      </c>
      <c r="W580">
        <v>2205</v>
      </c>
      <c r="X580">
        <v>2314</v>
      </c>
      <c r="Y580">
        <v>2479</v>
      </c>
      <c r="Z580">
        <v>2431</v>
      </c>
      <c r="AA580">
        <v>92</v>
      </c>
      <c r="AB580">
        <v>139</v>
      </c>
      <c r="AC580">
        <v>341</v>
      </c>
      <c r="AD580">
        <v>878</v>
      </c>
      <c r="AE580">
        <v>302</v>
      </c>
      <c r="AF580">
        <v>56</v>
      </c>
      <c r="AG580">
        <v>146</v>
      </c>
      <c r="AH580">
        <v>223</v>
      </c>
      <c r="AI580">
        <v>899</v>
      </c>
      <c r="AJ580">
        <v>150</v>
      </c>
      <c r="AK580">
        <v>29</v>
      </c>
      <c r="AL580">
        <v>224</v>
      </c>
      <c r="AM580">
        <v>334</v>
      </c>
      <c r="AN580">
        <v>446</v>
      </c>
      <c r="AO580">
        <v>87</v>
      </c>
      <c r="AP580">
        <v>4</v>
      </c>
      <c r="AQ580">
        <v>11</v>
      </c>
      <c r="AR580">
        <v>11</v>
      </c>
      <c r="AS580">
        <v>45</v>
      </c>
      <c r="AT580">
        <v>11</v>
      </c>
      <c r="AU580">
        <v>7</v>
      </c>
      <c r="AV580">
        <v>19</v>
      </c>
      <c r="AW580">
        <v>28</v>
      </c>
      <c r="AX580">
        <v>87</v>
      </c>
      <c r="AY580">
        <v>20</v>
      </c>
      <c r="AZ580">
        <v>3</v>
      </c>
      <c r="BA580">
        <v>8</v>
      </c>
      <c r="BB580">
        <v>17</v>
      </c>
      <c r="BC580">
        <v>42</v>
      </c>
      <c r="BD580">
        <v>9</v>
      </c>
    </row>
    <row r="581" spans="1:56" x14ac:dyDescent="0.25">
      <c r="A581">
        <v>1081795369</v>
      </c>
      <c r="B581">
        <v>111</v>
      </c>
      <c r="C581">
        <v>92</v>
      </c>
      <c r="D581">
        <v>421</v>
      </c>
      <c r="E581">
        <v>391</v>
      </c>
      <c r="F581">
        <v>144</v>
      </c>
      <c r="G581">
        <v>14</v>
      </c>
      <c r="H581">
        <v>18</v>
      </c>
      <c r="I581">
        <v>13</v>
      </c>
      <c r="J581">
        <v>21</v>
      </c>
      <c r="K581">
        <v>18</v>
      </c>
      <c r="L581">
        <v>10</v>
      </c>
      <c r="M581">
        <v>36</v>
      </c>
      <c r="N581">
        <v>10</v>
      </c>
      <c r="O581">
        <v>98</v>
      </c>
      <c r="P581">
        <v>71</v>
      </c>
      <c r="Q581">
        <v>7</v>
      </c>
      <c r="R581">
        <v>21</v>
      </c>
      <c r="S581">
        <v>6</v>
      </c>
      <c r="T581">
        <v>82</v>
      </c>
      <c r="U581">
        <v>63</v>
      </c>
      <c r="V581">
        <v>2528</v>
      </c>
      <c r="W581">
        <v>2372</v>
      </c>
      <c r="X581">
        <v>2314</v>
      </c>
      <c r="Y581">
        <v>2094</v>
      </c>
      <c r="Z581">
        <v>2477</v>
      </c>
      <c r="AA581">
        <v>31</v>
      </c>
      <c r="AB581">
        <v>34</v>
      </c>
      <c r="AC581">
        <v>114</v>
      </c>
      <c r="AD581">
        <v>1121</v>
      </c>
      <c r="AE581">
        <v>898</v>
      </c>
      <c r="AF581">
        <v>21</v>
      </c>
      <c r="AG581">
        <v>5</v>
      </c>
      <c r="AH581">
        <v>42</v>
      </c>
      <c r="AI581">
        <v>928</v>
      </c>
      <c r="AJ581">
        <v>576</v>
      </c>
      <c r="AK581">
        <v>27</v>
      </c>
      <c r="AL581">
        <v>3</v>
      </c>
      <c r="AM581">
        <v>77</v>
      </c>
      <c r="AN581">
        <v>1542</v>
      </c>
      <c r="AO581">
        <v>738</v>
      </c>
      <c r="AP581">
        <v>1</v>
      </c>
      <c r="AQ581">
        <v>0</v>
      </c>
      <c r="AR581">
        <v>0</v>
      </c>
      <c r="AS581">
        <v>58</v>
      </c>
      <c r="AT581">
        <v>29</v>
      </c>
      <c r="AU581">
        <v>2</v>
      </c>
      <c r="AV581">
        <v>1</v>
      </c>
      <c r="AW581">
        <v>6</v>
      </c>
      <c r="AX581">
        <v>125</v>
      </c>
      <c r="AY581">
        <v>83</v>
      </c>
      <c r="AZ581">
        <v>1</v>
      </c>
      <c r="BA581">
        <v>1</v>
      </c>
      <c r="BB581">
        <v>6</v>
      </c>
      <c r="BC581">
        <v>67</v>
      </c>
      <c r="BD581">
        <v>54</v>
      </c>
    </row>
    <row r="582" spans="1:56" x14ac:dyDescent="0.25">
      <c r="A582">
        <v>1081795376</v>
      </c>
      <c r="B582">
        <v>329</v>
      </c>
      <c r="C582">
        <v>437</v>
      </c>
      <c r="D582">
        <v>440</v>
      </c>
      <c r="E582">
        <v>491</v>
      </c>
      <c r="F582">
        <v>496</v>
      </c>
      <c r="G582">
        <v>26</v>
      </c>
      <c r="H582">
        <v>14</v>
      </c>
      <c r="I582">
        <v>22</v>
      </c>
      <c r="J582">
        <v>21</v>
      </c>
      <c r="K582">
        <v>19</v>
      </c>
      <c r="L582">
        <v>310</v>
      </c>
      <c r="M582">
        <v>79</v>
      </c>
      <c r="N582">
        <v>197</v>
      </c>
      <c r="O582">
        <v>145</v>
      </c>
      <c r="P582">
        <v>34</v>
      </c>
      <c r="Q582">
        <v>287</v>
      </c>
      <c r="R582">
        <v>67</v>
      </c>
      <c r="S582">
        <v>180</v>
      </c>
      <c r="T582">
        <v>129</v>
      </c>
      <c r="U582">
        <v>37</v>
      </c>
      <c r="V582">
        <v>2205</v>
      </c>
      <c r="W582">
        <v>2073</v>
      </c>
      <c r="X582">
        <v>2372</v>
      </c>
      <c r="Y582">
        <v>2479</v>
      </c>
      <c r="Z582">
        <v>2417</v>
      </c>
      <c r="AA582">
        <v>1391</v>
      </c>
      <c r="AB582">
        <v>569</v>
      </c>
      <c r="AC582">
        <v>2808</v>
      </c>
      <c r="AD582">
        <v>591</v>
      </c>
      <c r="AE582">
        <v>326</v>
      </c>
      <c r="AF582">
        <v>1505</v>
      </c>
      <c r="AG582">
        <v>207</v>
      </c>
      <c r="AH582">
        <v>836</v>
      </c>
      <c r="AI582">
        <v>343</v>
      </c>
      <c r="AJ582">
        <v>287</v>
      </c>
      <c r="AK582">
        <v>2646</v>
      </c>
      <c r="AL582">
        <v>222</v>
      </c>
      <c r="AM582">
        <v>164</v>
      </c>
      <c r="AN582">
        <v>441</v>
      </c>
      <c r="AO582">
        <v>279</v>
      </c>
      <c r="AP582">
        <v>59</v>
      </c>
      <c r="AQ582">
        <v>16</v>
      </c>
      <c r="AR582">
        <v>64</v>
      </c>
      <c r="AS582">
        <v>30</v>
      </c>
      <c r="AT582">
        <v>12</v>
      </c>
      <c r="AU582">
        <v>145</v>
      </c>
      <c r="AV582">
        <v>38</v>
      </c>
      <c r="AW582">
        <v>153</v>
      </c>
      <c r="AX582">
        <v>56</v>
      </c>
      <c r="AY582">
        <v>25</v>
      </c>
      <c r="AZ582">
        <v>86</v>
      </c>
      <c r="BA582">
        <v>22</v>
      </c>
      <c r="BB582">
        <v>89</v>
      </c>
      <c r="BC582">
        <v>26</v>
      </c>
      <c r="BD582">
        <v>13</v>
      </c>
    </row>
    <row r="583" spans="1:56" x14ac:dyDescent="0.25">
      <c r="A583">
        <v>1081795466</v>
      </c>
      <c r="B583">
        <v>619</v>
      </c>
      <c r="C583">
        <v>94</v>
      </c>
      <c r="D583">
        <v>162</v>
      </c>
      <c r="E583">
        <v>734</v>
      </c>
      <c r="F583">
        <v>42</v>
      </c>
      <c r="G583">
        <v>11</v>
      </c>
      <c r="H583">
        <v>13</v>
      </c>
      <c r="I583">
        <v>14</v>
      </c>
      <c r="J583">
        <v>16</v>
      </c>
      <c r="K583">
        <v>6</v>
      </c>
      <c r="L583">
        <v>3</v>
      </c>
      <c r="M583">
        <v>93</v>
      </c>
      <c r="N583">
        <v>134</v>
      </c>
      <c r="O583">
        <v>280</v>
      </c>
      <c r="P583">
        <v>74</v>
      </c>
      <c r="Q583">
        <v>7</v>
      </c>
      <c r="R583">
        <v>107</v>
      </c>
      <c r="S583">
        <v>124</v>
      </c>
      <c r="T583">
        <v>271</v>
      </c>
      <c r="U583">
        <v>131</v>
      </c>
      <c r="V583">
        <v>2472</v>
      </c>
      <c r="W583">
        <v>2073</v>
      </c>
      <c r="X583">
        <v>2249</v>
      </c>
      <c r="Y583">
        <v>2314</v>
      </c>
      <c r="Z583">
        <v>2372</v>
      </c>
      <c r="AA583">
        <v>450</v>
      </c>
      <c r="AB583">
        <v>38</v>
      </c>
      <c r="AC583">
        <v>606</v>
      </c>
      <c r="AD583">
        <v>6782</v>
      </c>
      <c r="AE583">
        <v>81</v>
      </c>
      <c r="AF583">
        <v>583</v>
      </c>
      <c r="AG583">
        <v>39</v>
      </c>
      <c r="AH583">
        <v>365</v>
      </c>
      <c r="AI583">
        <v>5936</v>
      </c>
      <c r="AJ583">
        <v>61</v>
      </c>
      <c r="AK583">
        <v>599</v>
      </c>
      <c r="AL583">
        <v>12</v>
      </c>
      <c r="AM583">
        <v>587</v>
      </c>
      <c r="AN583">
        <v>6049</v>
      </c>
      <c r="AO583">
        <v>13</v>
      </c>
      <c r="AP583">
        <v>37</v>
      </c>
      <c r="AQ583">
        <v>7</v>
      </c>
      <c r="AR583">
        <v>25</v>
      </c>
      <c r="AS583">
        <v>272</v>
      </c>
      <c r="AT583">
        <v>8</v>
      </c>
      <c r="AU583">
        <v>57</v>
      </c>
      <c r="AV583">
        <v>7</v>
      </c>
      <c r="AW583">
        <v>50</v>
      </c>
      <c r="AX583">
        <v>629</v>
      </c>
      <c r="AY583">
        <v>11</v>
      </c>
      <c r="AZ583">
        <v>20</v>
      </c>
      <c r="BA583">
        <v>0</v>
      </c>
      <c r="BB583">
        <v>25</v>
      </c>
      <c r="BC583">
        <v>357</v>
      </c>
      <c r="BD583">
        <v>3</v>
      </c>
    </row>
    <row r="584" spans="1:56" x14ac:dyDescent="0.25">
      <c r="A584">
        <v>1081795528</v>
      </c>
      <c r="B584">
        <v>292</v>
      </c>
      <c r="C584">
        <v>47</v>
      </c>
      <c r="D584">
        <v>324</v>
      </c>
      <c r="E584">
        <v>154</v>
      </c>
      <c r="F584">
        <v>137</v>
      </c>
      <c r="G584">
        <v>12</v>
      </c>
      <c r="H584">
        <v>13</v>
      </c>
      <c r="K584">
        <v>12</v>
      </c>
      <c r="L584">
        <v>48</v>
      </c>
      <c r="M584">
        <v>58</v>
      </c>
      <c r="N584">
        <v>2</v>
      </c>
      <c r="O584">
        <v>1</v>
      </c>
      <c r="P584">
        <v>105</v>
      </c>
      <c r="Q584">
        <v>61</v>
      </c>
      <c r="R584">
        <v>41</v>
      </c>
      <c r="S584">
        <v>2</v>
      </c>
      <c r="T584">
        <v>1</v>
      </c>
      <c r="U584">
        <v>107</v>
      </c>
      <c r="V584">
        <v>2073</v>
      </c>
      <c r="W584">
        <v>2529</v>
      </c>
      <c r="X584">
        <v>2481</v>
      </c>
      <c r="Y584">
        <v>2517</v>
      </c>
      <c r="Z584">
        <v>2479</v>
      </c>
      <c r="AA584">
        <v>499</v>
      </c>
      <c r="AB584">
        <v>169</v>
      </c>
      <c r="AC584">
        <v>15</v>
      </c>
      <c r="AD584">
        <v>50</v>
      </c>
      <c r="AE584">
        <v>294</v>
      </c>
      <c r="AF584">
        <v>300</v>
      </c>
      <c r="AG584">
        <v>175</v>
      </c>
      <c r="AH584">
        <v>13</v>
      </c>
      <c r="AI584">
        <v>24</v>
      </c>
      <c r="AJ584">
        <v>210</v>
      </c>
      <c r="AK584">
        <v>215</v>
      </c>
      <c r="AL584">
        <v>342</v>
      </c>
      <c r="AM584">
        <v>19</v>
      </c>
      <c r="AN584">
        <v>6</v>
      </c>
      <c r="AO584">
        <v>188</v>
      </c>
      <c r="AP584">
        <v>21</v>
      </c>
      <c r="AQ584">
        <v>7</v>
      </c>
      <c r="AR584">
        <v>1</v>
      </c>
      <c r="AS584">
        <v>1</v>
      </c>
      <c r="AT584">
        <v>14</v>
      </c>
      <c r="AU584">
        <v>37</v>
      </c>
      <c r="AV584">
        <v>19</v>
      </c>
      <c r="AW584">
        <v>1</v>
      </c>
      <c r="AX584">
        <v>2</v>
      </c>
      <c r="AY584">
        <v>29</v>
      </c>
      <c r="AZ584">
        <v>16</v>
      </c>
      <c r="BA584">
        <v>12</v>
      </c>
      <c r="BB584">
        <v>0</v>
      </c>
      <c r="BC584">
        <v>1</v>
      </c>
      <c r="BD584">
        <v>15</v>
      </c>
    </row>
    <row r="585" spans="1:56" x14ac:dyDescent="0.25">
      <c r="A585">
        <v>1081795531</v>
      </c>
      <c r="B585">
        <v>79</v>
      </c>
      <c r="C585">
        <v>62</v>
      </c>
      <c r="D585">
        <v>42</v>
      </c>
      <c r="E585">
        <v>999</v>
      </c>
      <c r="F585">
        <v>235</v>
      </c>
      <c r="G585">
        <v>21</v>
      </c>
      <c r="H585">
        <v>16</v>
      </c>
      <c r="I585">
        <v>10</v>
      </c>
      <c r="J585">
        <v>22</v>
      </c>
      <c r="K585">
        <v>20</v>
      </c>
      <c r="L585">
        <v>93</v>
      </c>
      <c r="M585">
        <v>78</v>
      </c>
      <c r="N585">
        <v>8</v>
      </c>
      <c r="O585">
        <v>43</v>
      </c>
      <c r="P585">
        <v>67</v>
      </c>
      <c r="Q585">
        <v>59</v>
      </c>
      <c r="R585">
        <v>62</v>
      </c>
      <c r="S585">
        <v>11</v>
      </c>
      <c r="T585">
        <v>56</v>
      </c>
      <c r="U585">
        <v>77</v>
      </c>
      <c r="V585">
        <v>2073</v>
      </c>
      <c r="W585">
        <v>2348</v>
      </c>
      <c r="X585">
        <v>2517</v>
      </c>
      <c r="Y585">
        <v>2249</v>
      </c>
      <c r="Z585">
        <v>2281</v>
      </c>
      <c r="AA585">
        <v>384</v>
      </c>
      <c r="AB585">
        <v>385</v>
      </c>
      <c r="AC585">
        <v>182</v>
      </c>
      <c r="AD585">
        <v>1675</v>
      </c>
      <c r="AE585">
        <v>109</v>
      </c>
      <c r="AF585">
        <v>143</v>
      </c>
      <c r="AG585">
        <v>202</v>
      </c>
      <c r="AH585">
        <v>119</v>
      </c>
      <c r="AI585">
        <v>1630</v>
      </c>
      <c r="AJ585">
        <v>94</v>
      </c>
      <c r="AK585">
        <v>182</v>
      </c>
      <c r="AL585">
        <v>102</v>
      </c>
      <c r="AM585">
        <v>67</v>
      </c>
      <c r="AN585">
        <v>1858</v>
      </c>
      <c r="AO585">
        <v>165</v>
      </c>
      <c r="AP585">
        <v>7</v>
      </c>
      <c r="AQ585">
        <v>11</v>
      </c>
      <c r="AR585">
        <v>9</v>
      </c>
      <c r="AS585">
        <v>98</v>
      </c>
      <c r="AT585">
        <v>6</v>
      </c>
      <c r="AU585">
        <v>26</v>
      </c>
      <c r="AV585">
        <v>24</v>
      </c>
      <c r="AW585">
        <v>18</v>
      </c>
      <c r="AX585">
        <v>178</v>
      </c>
      <c r="AY585">
        <v>13</v>
      </c>
      <c r="AZ585">
        <v>19</v>
      </c>
      <c r="BA585">
        <v>13</v>
      </c>
      <c r="BB585">
        <v>9</v>
      </c>
      <c r="BC585">
        <v>80</v>
      </c>
      <c r="BD585">
        <v>7</v>
      </c>
    </row>
    <row r="586" spans="1:56" x14ac:dyDescent="0.25">
      <c r="A586">
        <v>1081795539</v>
      </c>
      <c r="B586">
        <v>84</v>
      </c>
      <c r="C586">
        <v>89</v>
      </c>
      <c r="D586">
        <v>139</v>
      </c>
      <c r="E586">
        <v>87</v>
      </c>
      <c r="F586">
        <v>162</v>
      </c>
      <c r="G586">
        <v>7</v>
      </c>
      <c r="H586">
        <v>5</v>
      </c>
      <c r="I586">
        <v>10</v>
      </c>
      <c r="J586">
        <v>8</v>
      </c>
      <c r="K586">
        <v>8</v>
      </c>
      <c r="L586">
        <v>85</v>
      </c>
      <c r="M586">
        <v>43</v>
      </c>
      <c r="N586">
        <v>19</v>
      </c>
      <c r="O586">
        <v>20</v>
      </c>
      <c r="P586">
        <v>147</v>
      </c>
      <c r="Q586">
        <v>109</v>
      </c>
      <c r="R586">
        <v>45</v>
      </c>
      <c r="S586">
        <v>17</v>
      </c>
      <c r="T586">
        <v>20</v>
      </c>
      <c r="U586">
        <v>174</v>
      </c>
      <c r="V586">
        <v>2348</v>
      </c>
      <c r="W586">
        <v>2092</v>
      </c>
      <c r="X586">
        <v>2536</v>
      </c>
      <c r="Y586">
        <v>2372</v>
      </c>
      <c r="Z586">
        <v>2495</v>
      </c>
      <c r="AA586">
        <v>224</v>
      </c>
      <c r="AB586">
        <v>133</v>
      </c>
      <c r="AC586">
        <v>42</v>
      </c>
      <c r="AD586">
        <v>370</v>
      </c>
      <c r="AE586">
        <v>257</v>
      </c>
      <c r="AF586">
        <v>110</v>
      </c>
      <c r="AG586">
        <v>47</v>
      </c>
      <c r="AH586">
        <v>19</v>
      </c>
      <c r="AI586">
        <v>154</v>
      </c>
      <c r="AJ586">
        <v>163</v>
      </c>
      <c r="AK586">
        <v>91</v>
      </c>
      <c r="AL586">
        <v>102</v>
      </c>
      <c r="AM586">
        <v>25</v>
      </c>
      <c r="AN586">
        <v>70</v>
      </c>
      <c r="AO586">
        <v>323</v>
      </c>
      <c r="AP586">
        <v>6</v>
      </c>
      <c r="AQ586">
        <v>4</v>
      </c>
      <c r="AR586">
        <v>0</v>
      </c>
      <c r="AS586">
        <v>15</v>
      </c>
      <c r="AT586">
        <v>14</v>
      </c>
      <c r="AU586">
        <v>17</v>
      </c>
      <c r="AV586">
        <v>10</v>
      </c>
      <c r="AW586">
        <v>3</v>
      </c>
      <c r="AX586">
        <v>25</v>
      </c>
      <c r="AY586">
        <v>31</v>
      </c>
      <c r="AZ586">
        <v>11</v>
      </c>
      <c r="BA586">
        <v>6</v>
      </c>
      <c r="BB586">
        <v>3</v>
      </c>
      <c r="BC586">
        <v>10</v>
      </c>
      <c r="BD586">
        <v>17</v>
      </c>
    </row>
    <row r="587" spans="1:56" x14ac:dyDescent="0.25">
      <c r="A587">
        <v>1081795624</v>
      </c>
      <c r="B587">
        <v>334</v>
      </c>
      <c r="C587">
        <v>900</v>
      </c>
      <c r="D587">
        <v>22</v>
      </c>
      <c r="E587">
        <v>86</v>
      </c>
      <c r="F587">
        <v>306</v>
      </c>
      <c r="G587">
        <v>17</v>
      </c>
      <c r="H587">
        <v>19</v>
      </c>
      <c r="I587">
        <v>15</v>
      </c>
      <c r="J587">
        <v>11</v>
      </c>
      <c r="K587">
        <v>11</v>
      </c>
      <c r="L587">
        <v>147</v>
      </c>
      <c r="M587">
        <v>301</v>
      </c>
      <c r="N587">
        <v>12</v>
      </c>
      <c r="O587">
        <v>14</v>
      </c>
      <c r="P587">
        <v>82</v>
      </c>
      <c r="Q587">
        <v>113</v>
      </c>
      <c r="R587">
        <v>281</v>
      </c>
      <c r="S587">
        <v>10</v>
      </c>
      <c r="T587">
        <v>17</v>
      </c>
      <c r="U587">
        <v>84</v>
      </c>
      <c r="V587">
        <v>2372</v>
      </c>
      <c r="W587">
        <v>2338</v>
      </c>
      <c r="X587">
        <v>2149</v>
      </c>
      <c r="Y587">
        <v>2348</v>
      </c>
      <c r="Z587">
        <v>2277</v>
      </c>
      <c r="AA587">
        <v>0</v>
      </c>
      <c r="AB587">
        <v>0</v>
      </c>
      <c r="AC587">
        <v>28</v>
      </c>
      <c r="AD587">
        <v>98</v>
      </c>
      <c r="AE587">
        <v>726</v>
      </c>
      <c r="AF587">
        <v>0</v>
      </c>
      <c r="AG587">
        <v>0</v>
      </c>
      <c r="AH587">
        <v>7</v>
      </c>
      <c r="AI587">
        <v>111</v>
      </c>
      <c r="AJ587">
        <v>655</v>
      </c>
      <c r="AK587">
        <v>0</v>
      </c>
      <c r="AL587">
        <v>0</v>
      </c>
      <c r="AM587">
        <v>21</v>
      </c>
      <c r="AN587">
        <v>21</v>
      </c>
      <c r="AO587">
        <v>926</v>
      </c>
      <c r="AP587">
        <v>0</v>
      </c>
      <c r="AQ587">
        <v>0</v>
      </c>
      <c r="AR587">
        <v>0</v>
      </c>
      <c r="AS587">
        <v>5</v>
      </c>
      <c r="AT587">
        <v>30</v>
      </c>
      <c r="AU587">
        <v>0</v>
      </c>
      <c r="AV587">
        <v>0</v>
      </c>
      <c r="AW587">
        <v>2</v>
      </c>
      <c r="AX587">
        <v>12</v>
      </c>
      <c r="AY587">
        <v>77</v>
      </c>
      <c r="AZ587">
        <v>0</v>
      </c>
      <c r="BA587">
        <v>0</v>
      </c>
      <c r="BB587">
        <v>2</v>
      </c>
      <c r="BC587">
        <v>7</v>
      </c>
      <c r="BD587">
        <v>47</v>
      </c>
    </row>
    <row r="588" spans="1:56" x14ac:dyDescent="0.25">
      <c r="A588">
        <v>1081795642</v>
      </c>
      <c r="B588">
        <v>45</v>
      </c>
      <c r="C588">
        <v>63</v>
      </c>
      <c r="D588">
        <v>365</v>
      </c>
      <c r="E588">
        <v>719</v>
      </c>
      <c r="F588">
        <v>224</v>
      </c>
      <c r="G588">
        <v>10</v>
      </c>
      <c r="H588">
        <v>10</v>
      </c>
      <c r="I588">
        <v>16</v>
      </c>
      <c r="J588">
        <v>19</v>
      </c>
      <c r="K588">
        <v>13</v>
      </c>
      <c r="L588">
        <v>3</v>
      </c>
      <c r="M588">
        <v>9</v>
      </c>
      <c r="N588">
        <v>117</v>
      </c>
      <c r="O588">
        <v>578</v>
      </c>
      <c r="P588">
        <v>646</v>
      </c>
      <c r="Q588">
        <v>3</v>
      </c>
      <c r="R588">
        <v>10</v>
      </c>
      <c r="S588">
        <v>105</v>
      </c>
      <c r="T588">
        <v>578</v>
      </c>
      <c r="U588">
        <v>625</v>
      </c>
      <c r="V588">
        <v>2338</v>
      </c>
      <c r="W588">
        <v>2372</v>
      </c>
      <c r="X588">
        <v>2348</v>
      </c>
      <c r="Y588">
        <v>2303</v>
      </c>
      <c r="Z588">
        <v>2393</v>
      </c>
      <c r="AA588">
        <v>18</v>
      </c>
      <c r="AB588">
        <v>115</v>
      </c>
      <c r="AC588">
        <v>1101</v>
      </c>
      <c r="AD588">
        <v>40</v>
      </c>
      <c r="AE588">
        <v>546</v>
      </c>
      <c r="AF588">
        <v>21</v>
      </c>
      <c r="AG588">
        <v>48</v>
      </c>
      <c r="AH588">
        <v>639</v>
      </c>
      <c r="AI588">
        <v>32</v>
      </c>
      <c r="AJ588">
        <v>331</v>
      </c>
      <c r="AK588">
        <v>49</v>
      </c>
      <c r="AL588">
        <v>5</v>
      </c>
      <c r="AM588">
        <v>514</v>
      </c>
      <c r="AN588">
        <v>20</v>
      </c>
      <c r="AO588">
        <v>560</v>
      </c>
      <c r="AP588">
        <v>1</v>
      </c>
      <c r="AQ588">
        <v>5</v>
      </c>
      <c r="AR588">
        <v>38</v>
      </c>
      <c r="AS588">
        <v>4</v>
      </c>
      <c r="AT588">
        <v>19</v>
      </c>
      <c r="AU588">
        <v>3</v>
      </c>
      <c r="AV588">
        <v>7</v>
      </c>
      <c r="AW588">
        <v>90</v>
      </c>
      <c r="AX588">
        <v>5</v>
      </c>
      <c r="AY588">
        <v>49</v>
      </c>
      <c r="AZ588">
        <v>2</v>
      </c>
      <c r="BA588">
        <v>2</v>
      </c>
      <c r="BB588">
        <v>52</v>
      </c>
      <c r="BC588">
        <v>1</v>
      </c>
      <c r="BD588">
        <v>30</v>
      </c>
    </row>
    <row r="589" spans="1:56" x14ac:dyDescent="0.25">
      <c r="A589">
        <v>1081795707</v>
      </c>
      <c r="B589">
        <v>121</v>
      </c>
      <c r="C589">
        <v>135</v>
      </c>
      <c r="D589">
        <v>168</v>
      </c>
      <c r="E589">
        <v>59</v>
      </c>
      <c r="F589">
        <v>141</v>
      </c>
      <c r="G589">
        <v>7</v>
      </c>
      <c r="H589">
        <v>10</v>
      </c>
      <c r="I589">
        <v>10</v>
      </c>
      <c r="J589">
        <v>11</v>
      </c>
      <c r="L589">
        <v>26</v>
      </c>
      <c r="M589">
        <v>10</v>
      </c>
      <c r="N589">
        <v>13</v>
      </c>
      <c r="O589">
        <v>3</v>
      </c>
      <c r="P589">
        <v>0</v>
      </c>
      <c r="Q589">
        <v>36</v>
      </c>
      <c r="R589">
        <v>17</v>
      </c>
      <c r="S589">
        <v>16</v>
      </c>
      <c r="T589">
        <v>2</v>
      </c>
      <c r="U589">
        <v>3</v>
      </c>
      <c r="V589">
        <v>2348</v>
      </c>
      <c r="W589">
        <v>2529</v>
      </c>
      <c r="X589">
        <v>2303</v>
      </c>
      <c r="Y589">
        <v>2322</v>
      </c>
      <c r="Z589">
        <v>2094</v>
      </c>
      <c r="AA589">
        <v>2160</v>
      </c>
      <c r="AB589">
        <v>111</v>
      </c>
      <c r="AC589">
        <v>112</v>
      </c>
      <c r="AD589">
        <v>154</v>
      </c>
      <c r="AE589">
        <v>0</v>
      </c>
      <c r="AF589">
        <v>1531</v>
      </c>
      <c r="AG589">
        <v>128</v>
      </c>
      <c r="AH589">
        <v>42</v>
      </c>
      <c r="AI589">
        <v>98</v>
      </c>
      <c r="AJ589">
        <v>12</v>
      </c>
      <c r="AK589">
        <v>930</v>
      </c>
      <c r="AL589">
        <v>131</v>
      </c>
      <c r="AM589">
        <v>14</v>
      </c>
      <c r="AN589">
        <v>46</v>
      </c>
      <c r="AO589">
        <v>1</v>
      </c>
      <c r="AP589">
        <v>84</v>
      </c>
      <c r="AQ589">
        <v>8</v>
      </c>
      <c r="AR589">
        <v>8</v>
      </c>
      <c r="AS589">
        <v>6</v>
      </c>
      <c r="AT589">
        <v>1</v>
      </c>
      <c r="AU589">
        <v>178</v>
      </c>
      <c r="AV589">
        <v>15</v>
      </c>
      <c r="AW589">
        <v>10</v>
      </c>
      <c r="AX589">
        <v>11</v>
      </c>
      <c r="AY589">
        <v>1</v>
      </c>
      <c r="AZ589">
        <v>94</v>
      </c>
      <c r="BA589">
        <v>7</v>
      </c>
      <c r="BB589">
        <v>2</v>
      </c>
      <c r="BC589">
        <v>5</v>
      </c>
      <c r="BD589">
        <v>0</v>
      </c>
    </row>
    <row r="590" spans="1:56" x14ac:dyDescent="0.25">
      <c r="A590">
        <v>1081795753</v>
      </c>
      <c r="B590">
        <v>56</v>
      </c>
      <c r="C590">
        <v>32</v>
      </c>
      <c r="D590">
        <v>39</v>
      </c>
      <c r="E590">
        <v>63</v>
      </c>
      <c r="F590">
        <v>36</v>
      </c>
      <c r="G590">
        <v>14</v>
      </c>
      <c r="H590">
        <v>13</v>
      </c>
      <c r="I590">
        <v>16</v>
      </c>
      <c r="J590">
        <v>14</v>
      </c>
      <c r="L590">
        <v>8</v>
      </c>
      <c r="M590">
        <v>6</v>
      </c>
      <c r="N590">
        <v>9</v>
      </c>
      <c r="O590">
        <v>10</v>
      </c>
      <c r="P590">
        <v>0</v>
      </c>
      <c r="Q590">
        <v>11</v>
      </c>
      <c r="R590">
        <v>7</v>
      </c>
      <c r="S590">
        <v>11</v>
      </c>
      <c r="T590">
        <v>11</v>
      </c>
      <c r="U590">
        <v>1</v>
      </c>
      <c r="V590">
        <v>2147</v>
      </c>
      <c r="W590">
        <v>2277</v>
      </c>
      <c r="X590">
        <v>2073</v>
      </c>
      <c r="Y590">
        <v>2491</v>
      </c>
      <c r="Z590">
        <v>2303</v>
      </c>
      <c r="AA590">
        <v>4</v>
      </c>
      <c r="AB590">
        <v>6</v>
      </c>
      <c r="AC590">
        <v>115</v>
      </c>
      <c r="AD590">
        <v>360</v>
      </c>
      <c r="AE590">
        <v>3</v>
      </c>
      <c r="AF590">
        <v>8</v>
      </c>
      <c r="AG590">
        <v>12</v>
      </c>
      <c r="AH590">
        <v>78</v>
      </c>
      <c r="AI590">
        <v>152</v>
      </c>
      <c r="AJ590">
        <v>5</v>
      </c>
      <c r="AK590">
        <v>3</v>
      </c>
      <c r="AL590">
        <v>17</v>
      </c>
      <c r="AM590">
        <v>33</v>
      </c>
      <c r="AN590">
        <v>126</v>
      </c>
      <c r="AO590">
        <v>0</v>
      </c>
      <c r="AP590">
        <v>1</v>
      </c>
      <c r="AQ590">
        <v>1</v>
      </c>
      <c r="AR590">
        <v>4</v>
      </c>
      <c r="AS590">
        <v>6</v>
      </c>
      <c r="AT590">
        <v>1</v>
      </c>
      <c r="AU590">
        <v>1</v>
      </c>
      <c r="AV590">
        <v>2</v>
      </c>
      <c r="AW590">
        <v>10</v>
      </c>
      <c r="AX590">
        <v>23</v>
      </c>
      <c r="AY590">
        <v>1</v>
      </c>
      <c r="AZ590">
        <v>0</v>
      </c>
      <c r="BA590">
        <v>1</v>
      </c>
      <c r="BB590">
        <v>6</v>
      </c>
      <c r="BC590">
        <v>17</v>
      </c>
      <c r="BD590">
        <v>0</v>
      </c>
    </row>
    <row r="591" spans="1:56" x14ac:dyDescent="0.25">
      <c r="A591">
        <v>1081795785</v>
      </c>
      <c r="B591">
        <v>296</v>
      </c>
      <c r="C591">
        <v>154</v>
      </c>
      <c r="D591">
        <v>201</v>
      </c>
      <c r="E591">
        <v>195</v>
      </c>
      <c r="F591">
        <v>442</v>
      </c>
      <c r="G591">
        <v>19</v>
      </c>
      <c r="H591">
        <v>16</v>
      </c>
      <c r="I591">
        <v>18</v>
      </c>
      <c r="J591">
        <v>17</v>
      </c>
      <c r="K591">
        <v>21</v>
      </c>
      <c r="L591">
        <v>147</v>
      </c>
      <c r="M591">
        <v>15</v>
      </c>
      <c r="N591">
        <v>92</v>
      </c>
      <c r="O591">
        <v>19</v>
      </c>
      <c r="P591">
        <v>93</v>
      </c>
      <c r="Q591">
        <v>133</v>
      </c>
      <c r="R591">
        <v>12</v>
      </c>
      <c r="S591">
        <v>95</v>
      </c>
      <c r="T591">
        <v>14</v>
      </c>
      <c r="U591">
        <v>79</v>
      </c>
      <c r="V591">
        <v>2303</v>
      </c>
      <c r="W591">
        <v>2479</v>
      </c>
      <c r="X591">
        <v>2071</v>
      </c>
      <c r="Y591">
        <v>2281</v>
      </c>
      <c r="Z591">
        <v>2493</v>
      </c>
      <c r="AA591">
        <v>4184</v>
      </c>
      <c r="AB591">
        <v>492</v>
      </c>
      <c r="AC591">
        <v>44</v>
      </c>
      <c r="AD591">
        <v>237</v>
      </c>
      <c r="AE591">
        <v>3236</v>
      </c>
      <c r="AF591">
        <v>1192</v>
      </c>
      <c r="AG591">
        <v>227</v>
      </c>
      <c r="AH591">
        <v>22</v>
      </c>
      <c r="AI591">
        <v>204</v>
      </c>
      <c r="AJ591">
        <v>3133</v>
      </c>
      <c r="AK591">
        <v>576</v>
      </c>
      <c r="AL591">
        <v>198</v>
      </c>
      <c r="AM591">
        <v>20</v>
      </c>
      <c r="AN591">
        <v>309</v>
      </c>
      <c r="AO591">
        <v>4741</v>
      </c>
      <c r="AP591">
        <v>121</v>
      </c>
      <c r="AQ591">
        <v>19</v>
      </c>
      <c r="AR591">
        <v>2</v>
      </c>
      <c r="AS591">
        <v>10</v>
      </c>
      <c r="AT591">
        <v>169</v>
      </c>
      <c r="AU591">
        <v>244</v>
      </c>
      <c r="AV591">
        <v>40</v>
      </c>
      <c r="AW591">
        <v>3</v>
      </c>
      <c r="AX591">
        <v>24</v>
      </c>
      <c r="AY591">
        <v>359</v>
      </c>
      <c r="AZ591">
        <v>123</v>
      </c>
      <c r="BA591">
        <v>21</v>
      </c>
      <c r="BB591">
        <v>1</v>
      </c>
      <c r="BC591">
        <v>14</v>
      </c>
      <c r="BD591">
        <v>190</v>
      </c>
    </row>
    <row r="592" spans="1:56" x14ac:dyDescent="0.25">
      <c r="A592">
        <v>1081795817</v>
      </c>
      <c r="B592">
        <v>68</v>
      </c>
      <c r="C592">
        <v>64</v>
      </c>
      <c r="D592">
        <v>57</v>
      </c>
      <c r="E592">
        <v>78</v>
      </c>
      <c r="F592">
        <v>50</v>
      </c>
      <c r="G592">
        <v>11</v>
      </c>
      <c r="H592">
        <v>11</v>
      </c>
      <c r="I592">
        <v>9</v>
      </c>
      <c r="J592">
        <v>5</v>
      </c>
      <c r="K592">
        <v>9</v>
      </c>
      <c r="L592">
        <v>42</v>
      </c>
      <c r="M592">
        <v>47</v>
      </c>
      <c r="N592">
        <v>5</v>
      </c>
      <c r="O592">
        <v>7</v>
      </c>
      <c r="P592">
        <v>29</v>
      </c>
      <c r="Q592">
        <v>26</v>
      </c>
      <c r="R592">
        <v>48</v>
      </c>
      <c r="S592">
        <v>2</v>
      </c>
      <c r="T592">
        <v>5</v>
      </c>
      <c r="U592">
        <v>37</v>
      </c>
      <c r="V592">
        <v>2479</v>
      </c>
      <c r="W592">
        <v>2417</v>
      </c>
      <c r="X592">
        <v>2393</v>
      </c>
      <c r="Y592">
        <v>2372</v>
      </c>
      <c r="Z592">
        <v>2205</v>
      </c>
      <c r="AA592">
        <v>50</v>
      </c>
      <c r="AB592">
        <v>331</v>
      </c>
      <c r="AC592">
        <v>112</v>
      </c>
      <c r="AD592">
        <v>186</v>
      </c>
      <c r="AE592">
        <v>100</v>
      </c>
      <c r="AF592">
        <v>27</v>
      </c>
      <c r="AG592">
        <v>158</v>
      </c>
      <c r="AH592">
        <v>114</v>
      </c>
      <c r="AI592">
        <v>91</v>
      </c>
      <c r="AJ592">
        <v>79</v>
      </c>
      <c r="AK592">
        <v>24</v>
      </c>
      <c r="AL592">
        <v>266</v>
      </c>
      <c r="AM592">
        <v>145</v>
      </c>
      <c r="AN592">
        <v>27</v>
      </c>
      <c r="AO592">
        <v>130</v>
      </c>
      <c r="AP592">
        <v>1</v>
      </c>
      <c r="AQ592">
        <v>15</v>
      </c>
      <c r="AR592">
        <v>6</v>
      </c>
      <c r="AS592">
        <v>6</v>
      </c>
      <c r="AT592">
        <v>5</v>
      </c>
      <c r="AU592">
        <v>3</v>
      </c>
      <c r="AV592">
        <v>29</v>
      </c>
      <c r="AW592">
        <v>10</v>
      </c>
      <c r="AX592">
        <v>12</v>
      </c>
      <c r="AY592">
        <v>12</v>
      </c>
      <c r="AZ592">
        <v>2</v>
      </c>
      <c r="BA592">
        <v>14</v>
      </c>
      <c r="BB592">
        <v>4</v>
      </c>
      <c r="BC592">
        <v>6</v>
      </c>
      <c r="BD592">
        <v>7</v>
      </c>
    </row>
    <row r="593" spans="1:56" x14ac:dyDescent="0.25">
      <c r="A593">
        <v>1081795831</v>
      </c>
      <c r="B593">
        <v>73</v>
      </c>
      <c r="C593">
        <v>238</v>
      </c>
      <c r="D593">
        <v>642</v>
      </c>
      <c r="E593">
        <v>627</v>
      </c>
      <c r="F593">
        <v>59</v>
      </c>
      <c r="G593">
        <v>21</v>
      </c>
      <c r="H593">
        <v>14</v>
      </c>
      <c r="I593">
        <v>17</v>
      </c>
      <c r="J593">
        <v>18</v>
      </c>
      <c r="K593">
        <v>13</v>
      </c>
      <c r="L593">
        <v>40</v>
      </c>
      <c r="M593">
        <v>126</v>
      </c>
      <c r="N593">
        <v>502</v>
      </c>
      <c r="O593">
        <v>129</v>
      </c>
      <c r="P593">
        <v>49</v>
      </c>
      <c r="Q593">
        <v>37</v>
      </c>
      <c r="R593">
        <v>136</v>
      </c>
      <c r="S593">
        <v>495</v>
      </c>
      <c r="T593">
        <v>106</v>
      </c>
      <c r="U593">
        <v>44</v>
      </c>
      <c r="V593">
        <v>2362</v>
      </c>
      <c r="W593">
        <v>2533</v>
      </c>
      <c r="X593">
        <v>2307</v>
      </c>
      <c r="Y593">
        <v>2071</v>
      </c>
      <c r="Z593">
        <v>2348</v>
      </c>
      <c r="AA593">
        <v>80</v>
      </c>
      <c r="AB593">
        <v>1565</v>
      </c>
      <c r="AC593">
        <v>963</v>
      </c>
      <c r="AD593">
        <v>6078</v>
      </c>
      <c r="AE593">
        <v>151</v>
      </c>
      <c r="AF593">
        <v>88</v>
      </c>
      <c r="AG593">
        <v>390</v>
      </c>
      <c r="AH593">
        <v>1026</v>
      </c>
      <c r="AI593">
        <v>4114</v>
      </c>
      <c r="AJ593">
        <v>85</v>
      </c>
      <c r="AK593">
        <v>126</v>
      </c>
      <c r="AL593">
        <v>150</v>
      </c>
      <c r="AM593">
        <v>1236</v>
      </c>
      <c r="AN593">
        <v>4137</v>
      </c>
      <c r="AO593">
        <v>53</v>
      </c>
      <c r="AP593">
        <v>7</v>
      </c>
      <c r="AQ593">
        <v>31</v>
      </c>
      <c r="AR593">
        <v>47</v>
      </c>
      <c r="AS593">
        <v>249</v>
      </c>
      <c r="AT593">
        <v>7</v>
      </c>
      <c r="AU593">
        <v>9</v>
      </c>
      <c r="AV593">
        <v>73</v>
      </c>
      <c r="AW593">
        <v>102</v>
      </c>
      <c r="AX593">
        <v>542</v>
      </c>
      <c r="AY593">
        <v>13</v>
      </c>
      <c r="AZ593">
        <v>2</v>
      </c>
      <c r="BA593">
        <v>42</v>
      </c>
      <c r="BB593">
        <v>55</v>
      </c>
      <c r="BC593">
        <v>293</v>
      </c>
      <c r="BD593">
        <v>6</v>
      </c>
    </row>
    <row r="594" spans="1:56" x14ac:dyDescent="0.25">
      <c r="A594">
        <v>1081795882</v>
      </c>
      <c r="B594">
        <v>112</v>
      </c>
      <c r="C594">
        <v>71</v>
      </c>
      <c r="D594">
        <v>57</v>
      </c>
      <c r="E594">
        <v>310</v>
      </c>
      <c r="F594">
        <v>55</v>
      </c>
      <c r="G594">
        <v>20</v>
      </c>
      <c r="H594">
        <v>16</v>
      </c>
      <c r="I594">
        <v>21</v>
      </c>
      <c r="J594">
        <v>20</v>
      </c>
      <c r="K594">
        <v>14</v>
      </c>
      <c r="L594">
        <v>57</v>
      </c>
      <c r="M594">
        <v>144</v>
      </c>
      <c r="N594">
        <v>119</v>
      </c>
      <c r="O594">
        <v>44</v>
      </c>
      <c r="P594">
        <v>7</v>
      </c>
      <c r="Q594">
        <v>64</v>
      </c>
      <c r="R594">
        <v>120</v>
      </c>
      <c r="S594">
        <v>86</v>
      </c>
      <c r="T594">
        <v>43</v>
      </c>
      <c r="U594">
        <v>4</v>
      </c>
      <c r="V594">
        <v>2073</v>
      </c>
      <c r="W594">
        <v>2431</v>
      </c>
      <c r="X594">
        <v>2536</v>
      </c>
      <c r="Y594">
        <v>2092</v>
      </c>
      <c r="Z594">
        <v>2303</v>
      </c>
      <c r="AA594">
        <v>2327</v>
      </c>
      <c r="AB594">
        <v>1630</v>
      </c>
      <c r="AC594">
        <v>315</v>
      </c>
      <c r="AD594">
        <v>586</v>
      </c>
      <c r="AE594">
        <v>23</v>
      </c>
      <c r="AF594">
        <v>1054</v>
      </c>
      <c r="AG594">
        <v>541</v>
      </c>
      <c r="AH594">
        <v>307</v>
      </c>
      <c r="AI594">
        <v>659</v>
      </c>
      <c r="AJ594">
        <v>14</v>
      </c>
      <c r="AK594">
        <v>1252</v>
      </c>
      <c r="AL594">
        <v>922</v>
      </c>
      <c r="AM594">
        <v>430</v>
      </c>
      <c r="AN594">
        <v>722</v>
      </c>
      <c r="AO594">
        <v>7</v>
      </c>
      <c r="AP594">
        <v>80</v>
      </c>
      <c r="AQ594">
        <v>32</v>
      </c>
      <c r="AR594">
        <v>13</v>
      </c>
      <c r="AS594">
        <v>37</v>
      </c>
      <c r="AT594">
        <v>0</v>
      </c>
      <c r="AU594">
        <v>177</v>
      </c>
      <c r="AV594">
        <v>87</v>
      </c>
      <c r="AW594">
        <v>32</v>
      </c>
      <c r="AX594">
        <v>69</v>
      </c>
      <c r="AY594">
        <v>1</v>
      </c>
      <c r="AZ594">
        <v>97</v>
      </c>
      <c r="BA594">
        <v>55</v>
      </c>
      <c r="BB594">
        <v>19</v>
      </c>
      <c r="BC594">
        <v>32</v>
      </c>
      <c r="BD594">
        <v>1</v>
      </c>
    </row>
    <row r="595" spans="1:56" x14ac:dyDescent="0.25">
      <c r="A595">
        <v>1081795901</v>
      </c>
      <c r="B595">
        <v>163</v>
      </c>
      <c r="C595">
        <v>92</v>
      </c>
      <c r="D595">
        <v>46</v>
      </c>
      <c r="E595">
        <v>76</v>
      </c>
      <c r="F595">
        <v>42</v>
      </c>
      <c r="G595">
        <v>19</v>
      </c>
      <c r="H595">
        <v>10</v>
      </c>
      <c r="I595">
        <v>5</v>
      </c>
      <c r="J595">
        <v>11</v>
      </c>
      <c r="K595">
        <v>7</v>
      </c>
      <c r="L595">
        <v>119</v>
      </c>
      <c r="M595">
        <v>17</v>
      </c>
      <c r="N595">
        <v>2</v>
      </c>
      <c r="O595">
        <v>82</v>
      </c>
      <c r="P595">
        <v>29</v>
      </c>
      <c r="Q595">
        <v>64</v>
      </c>
      <c r="R595">
        <v>11</v>
      </c>
      <c r="S595">
        <v>4</v>
      </c>
      <c r="T595">
        <v>67</v>
      </c>
      <c r="U595">
        <v>36</v>
      </c>
      <c r="V595">
        <v>2094</v>
      </c>
      <c r="W595">
        <v>2071</v>
      </c>
      <c r="X595">
        <v>2431</v>
      </c>
      <c r="Y595">
        <v>2495</v>
      </c>
      <c r="Z595">
        <v>2092</v>
      </c>
      <c r="AA595">
        <v>149</v>
      </c>
      <c r="AB595">
        <v>58</v>
      </c>
      <c r="AC595">
        <v>55</v>
      </c>
      <c r="AD595">
        <v>143</v>
      </c>
      <c r="AE595">
        <v>87</v>
      </c>
      <c r="AF595">
        <v>69</v>
      </c>
      <c r="AG595">
        <v>60</v>
      </c>
      <c r="AH595">
        <v>10</v>
      </c>
      <c r="AI595">
        <v>130</v>
      </c>
      <c r="AJ595">
        <v>58</v>
      </c>
      <c r="AK595">
        <v>257</v>
      </c>
      <c r="AL595">
        <v>28</v>
      </c>
      <c r="AM595">
        <v>18</v>
      </c>
      <c r="AN595">
        <v>185</v>
      </c>
      <c r="AO595">
        <v>78</v>
      </c>
      <c r="AP595">
        <v>2</v>
      </c>
      <c r="AQ595">
        <v>3</v>
      </c>
      <c r="AR595">
        <v>0</v>
      </c>
      <c r="AS595">
        <v>3</v>
      </c>
      <c r="AT595">
        <v>2</v>
      </c>
      <c r="AU595">
        <v>13</v>
      </c>
      <c r="AV595">
        <v>6</v>
      </c>
      <c r="AW595">
        <v>2</v>
      </c>
      <c r="AX595">
        <v>14</v>
      </c>
      <c r="AY595">
        <v>6</v>
      </c>
      <c r="AZ595">
        <v>11</v>
      </c>
      <c r="BA595">
        <v>3</v>
      </c>
      <c r="BB595">
        <v>2</v>
      </c>
      <c r="BC595">
        <v>11</v>
      </c>
      <c r="BD595">
        <v>4</v>
      </c>
    </row>
    <row r="596" spans="1:56" x14ac:dyDescent="0.25">
      <c r="A596">
        <v>1081795908</v>
      </c>
      <c r="B596">
        <v>111</v>
      </c>
      <c r="C596">
        <v>126</v>
      </c>
      <c r="D596">
        <v>154</v>
      </c>
      <c r="E596">
        <v>106</v>
      </c>
      <c r="F596">
        <v>53</v>
      </c>
      <c r="G596">
        <v>8</v>
      </c>
      <c r="H596">
        <v>13</v>
      </c>
      <c r="I596">
        <v>8</v>
      </c>
      <c r="J596">
        <v>18</v>
      </c>
      <c r="K596">
        <v>4</v>
      </c>
      <c r="L596">
        <v>111</v>
      </c>
      <c r="M596">
        <v>137</v>
      </c>
      <c r="N596">
        <v>7</v>
      </c>
      <c r="O596">
        <v>199</v>
      </c>
      <c r="P596">
        <v>2</v>
      </c>
      <c r="Q596">
        <v>95</v>
      </c>
      <c r="R596">
        <v>112</v>
      </c>
      <c r="S596">
        <v>11</v>
      </c>
      <c r="T596">
        <v>173</v>
      </c>
      <c r="U596">
        <v>6</v>
      </c>
      <c r="V596">
        <v>2404</v>
      </c>
      <c r="W596">
        <v>2314</v>
      </c>
      <c r="X596">
        <v>2517</v>
      </c>
      <c r="Y596">
        <v>2491</v>
      </c>
      <c r="Z596">
        <v>2338</v>
      </c>
      <c r="AA596">
        <v>1239</v>
      </c>
      <c r="AB596">
        <v>478</v>
      </c>
      <c r="AC596">
        <v>22</v>
      </c>
      <c r="AD596">
        <v>1518</v>
      </c>
      <c r="AE596">
        <v>40</v>
      </c>
      <c r="AF596">
        <v>745</v>
      </c>
      <c r="AG596">
        <v>249</v>
      </c>
      <c r="AH596">
        <v>8</v>
      </c>
      <c r="AI596">
        <v>978</v>
      </c>
      <c r="AJ596">
        <v>22</v>
      </c>
      <c r="AK596">
        <v>601</v>
      </c>
      <c r="AL596">
        <v>411</v>
      </c>
      <c r="AM596">
        <v>12</v>
      </c>
      <c r="AN596">
        <v>1182</v>
      </c>
      <c r="AO596">
        <v>36</v>
      </c>
      <c r="AP596">
        <v>53</v>
      </c>
      <c r="AQ596">
        <v>14</v>
      </c>
      <c r="AR596">
        <v>1</v>
      </c>
      <c r="AS596">
        <v>49</v>
      </c>
      <c r="AT596">
        <v>1</v>
      </c>
      <c r="AU596">
        <v>111</v>
      </c>
      <c r="AV596">
        <v>34</v>
      </c>
      <c r="AW596">
        <v>2</v>
      </c>
      <c r="AX596">
        <v>117</v>
      </c>
      <c r="AY596">
        <v>4</v>
      </c>
      <c r="AZ596">
        <v>58</v>
      </c>
      <c r="BA596">
        <v>20</v>
      </c>
      <c r="BB596">
        <v>1</v>
      </c>
      <c r="BC596">
        <v>68</v>
      </c>
      <c r="BD596">
        <v>3</v>
      </c>
    </row>
    <row r="597" spans="1:56" x14ac:dyDescent="0.25">
      <c r="A597">
        <v>1081795913</v>
      </c>
      <c r="B597">
        <v>739</v>
      </c>
      <c r="C597">
        <v>646</v>
      </c>
      <c r="D597">
        <v>183</v>
      </c>
      <c r="E597">
        <v>37</v>
      </c>
      <c r="F597">
        <v>303</v>
      </c>
      <c r="G597">
        <v>21</v>
      </c>
      <c r="H597">
        <v>26</v>
      </c>
      <c r="I597">
        <v>26</v>
      </c>
      <c r="J597">
        <v>20</v>
      </c>
      <c r="K597">
        <v>22</v>
      </c>
      <c r="L597">
        <v>73</v>
      </c>
      <c r="M597">
        <v>313</v>
      </c>
      <c r="N597">
        <v>232</v>
      </c>
      <c r="O597">
        <v>13</v>
      </c>
      <c r="P597">
        <v>190</v>
      </c>
      <c r="Q597">
        <v>70</v>
      </c>
      <c r="R597">
        <v>289</v>
      </c>
      <c r="S597">
        <v>217</v>
      </c>
      <c r="T597">
        <v>10</v>
      </c>
      <c r="U597">
        <v>194</v>
      </c>
      <c r="V597">
        <v>2538</v>
      </c>
      <c r="W597">
        <v>2303</v>
      </c>
      <c r="X597">
        <v>2417</v>
      </c>
      <c r="Y597">
        <v>2479</v>
      </c>
      <c r="Z597">
        <v>2205</v>
      </c>
      <c r="AA597">
        <v>29</v>
      </c>
      <c r="AB597">
        <v>3569</v>
      </c>
      <c r="AC597">
        <v>527</v>
      </c>
      <c r="AD597">
        <v>75</v>
      </c>
      <c r="AE597">
        <v>0</v>
      </c>
      <c r="AF597">
        <v>18</v>
      </c>
      <c r="AG597">
        <v>1011</v>
      </c>
      <c r="AH597">
        <v>338</v>
      </c>
      <c r="AI597">
        <v>24</v>
      </c>
      <c r="AJ597">
        <v>0</v>
      </c>
      <c r="AK597">
        <v>14</v>
      </c>
      <c r="AL597">
        <v>440</v>
      </c>
      <c r="AM597">
        <v>629</v>
      </c>
      <c r="AN597">
        <v>31</v>
      </c>
      <c r="AO597">
        <v>0</v>
      </c>
      <c r="AP597">
        <v>2</v>
      </c>
      <c r="AQ597">
        <v>123</v>
      </c>
      <c r="AR597">
        <v>27</v>
      </c>
      <c r="AS597">
        <v>2</v>
      </c>
      <c r="AT597">
        <v>0</v>
      </c>
      <c r="AU597">
        <v>3</v>
      </c>
      <c r="AV597">
        <v>217</v>
      </c>
      <c r="AW597">
        <v>50</v>
      </c>
      <c r="AX597">
        <v>4</v>
      </c>
      <c r="AY597">
        <v>0</v>
      </c>
      <c r="AZ597">
        <v>1</v>
      </c>
      <c r="BA597">
        <v>94</v>
      </c>
      <c r="BB597">
        <v>23</v>
      </c>
      <c r="BC597">
        <v>2</v>
      </c>
      <c r="BD597">
        <v>0</v>
      </c>
    </row>
    <row r="598" spans="1:56" x14ac:dyDescent="0.25">
      <c r="A598">
        <v>1081796030</v>
      </c>
      <c r="B598">
        <v>748</v>
      </c>
      <c r="C598">
        <v>235</v>
      </c>
      <c r="D598">
        <v>292</v>
      </c>
      <c r="E598">
        <v>530</v>
      </c>
      <c r="F598">
        <v>67</v>
      </c>
      <c r="G598">
        <v>15</v>
      </c>
      <c r="H598">
        <v>19</v>
      </c>
      <c r="I598">
        <v>10</v>
      </c>
      <c r="J598">
        <v>12</v>
      </c>
      <c r="L598">
        <v>231</v>
      </c>
      <c r="M598">
        <v>240</v>
      </c>
      <c r="N598">
        <v>340</v>
      </c>
      <c r="O598">
        <v>61</v>
      </c>
      <c r="P598">
        <v>0</v>
      </c>
      <c r="Q598">
        <v>240</v>
      </c>
      <c r="R598">
        <v>209</v>
      </c>
      <c r="S598">
        <v>344</v>
      </c>
      <c r="T598">
        <v>56</v>
      </c>
      <c r="U598">
        <v>1</v>
      </c>
      <c r="V598">
        <v>2362</v>
      </c>
      <c r="W598">
        <v>2288</v>
      </c>
      <c r="X598">
        <v>2314</v>
      </c>
      <c r="Y598">
        <v>2491</v>
      </c>
      <c r="Z598">
        <v>2073</v>
      </c>
      <c r="AA598">
        <v>821</v>
      </c>
      <c r="AB598">
        <v>0</v>
      </c>
      <c r="AC598">
        <v>3618</v>
      </c>
      <c r="AD598">
        <v>0</v>
      </c>
      <c r="AE598">
        <v>0</v>
      </c>
      <c r="AF598">
        <v>745</v>
      </c>
      <c r="AG598">
        <v>0</v>
      </c>
      <c r="AH598">
        <v>2820</v>
      </c>
      <c r="AI598">
        <v>0</v>
      </c>
      <c r="AJ598">
        <v>2</v>
      </c>
      <c r="AK598">
        <v>1031</v>
      </c>
      <c r="AL598">
        <v>0</v>
      </c>
      <c r="AM598">
        <v>2814</v>
      </c>
      <c r="AN598">
        <v>0</v>
      </c>
      <c r="AO598">
        <v>0</v>
      </c>
      <c r="AP598">
        <v>31</v>
      </c>
      <c r="AQ598">
        <v>0</v>
      </c>
      <c r="AR598">
        <v>152</v>
      </c>
      <c r="AS598">
        <v>0</v>
      </c>
      <c r="AT598">
        <v>1</v>
      </c>
      <c r="AU598">
        <v>69</v>
      </c>
      <c r="AV598">
        <v>0</v>
      </c>
      <c r="AW598">
        <v>318</v>
      </c>
      <c r="AX598">
        <v>0</v>
      </c>
      <c r="AY598">
        <v>1</v>
      </c>
      <c r="AZ598">
        <v>38</v>
      </c>
      <c r="BA598">
        <v>0</v>
      </c>
      <c r="BB598">
        <v>166</v>
      </c>
      <c r="BC598">
        <v>0</v>
      </c>
      <c r="BD598">
        <v>0</v>
      </c>
    </row>
    <row r="599" spans="1:56" x14ac:dyDescent="0.25">
      <c r="A599">
        <v>1081796035</v>
      </c>
      <c r="B599">
        <v>295</v>
      </c>
      <c r="C599">
        <v>257</v>
      </c>
      <c r="D599">
        <v>635</v>
      </c>
      <c r="E599">
        <v>430</v>
      </c>
      <c r="F599">
        <v>827</v>
      </c>
      <c r="G599">
        <v>26</v>
      </c>
      <c r="H599">
        <v>17</v>
      </c>
      <c r="I599">
        <v>21</v>
      </c>
      <c r="J599">
        <v>17</v>
      </c>
      <c r="K599">
        <v>21</v>
      </c>
      <c r="L599">
        <v>239</v>
      </c>
      <c r="M599">
        <v>185</v>
      </c>
      <c r="N599">
        <v>260</v>
      </c>
      <c r="O599">
        <v>434</v>
      </c>
      <c r="P599">
        <v>86</v>
      </c>
      <c r="Q599">
        <v>208</v>
      </c>
      <c r="R599">
        <v>165</v>
      </c>
      <c r="S599">
        <v>262</v>
      </c>
      <c r="T599">
        <v>413</v>
      </c>
      <c r="U599">
        <v>73</v>
      </c>
      <c r="V599">
        <v>2205</v>
      </c>
      <c r="W599">
        <v>2071</v>
      </c>
      <c r="X599">
        <v>2495</v>
      </c>
      <c r="Y599">
        <v>2517</v>
      </c>
      <c r="Z599">
        <v>2288</v>
      </c>
      <c r="AA599">
        <v>1023</v>
      </c>
      <c r="AB599">
        <v>159</v>
      </c>
      <c r="AC599">
        <v>2273</v>
      </c>
      <c r="AD599">
        <v>503</v>
      </c>
      <c r="AE599">
        <v>3031</v>
      </c>
      <c r="AF599">
        <v>969</v>
      </c>
      <c r="AG599">
        <v>146</v>
      </c>
      <c r="AH599">
        <v>1606</v>
      </c>
      <c r="AI599">
        <v>261</v>
      </c>
      <c r="AJ599">
        <v>2026</v>
      </c>
      <c r="AK599">
        <v>1816</v>
      </c>
      <c r="AL599">
        <v>48</v>
      </c>
      <c r="AM599">
        <v>2848</v>
      </c>
      <c r="AN599">
        <v>115</v>
      </c>
      <c r="AO599">
        <v>2561</v>
      </c>
      <c r="AP599">
        <v>48</v>
      </c>
      <c r="AQ599">
        <v>15</v>
      </c>
      <c r="AR599">
        <v>118</v>
      </c>
      <c r="AS599">
        <v>17</v>
      </c>
      <c r="AT599">
        <v>128</v>
      </c>
      <c r="AU599">
        <v>117</v>
      </c>
      <c r="AV599">
        <v>24</v>
      </c>
      <c r="AW599">
        <v>254</v>
      </c>
      <c r="AX599">
        <v>36</v>
      </c>
      <c r="AY599">
        <v>288</v>
      </c>
      <c r="AZ599">
        <v>69</v>
      </c>
      <c r="BA599">
        <v>9</v>
      </c>
      <c r="BB599">
        <v>136</v>
      </c>
      <c r="BC599">
        <v>19</v>
      </c>
      <c r="BD599">
        <v>160</v>
      </c>
    </row>
    <row r="600" spans="1:56" x14ac:dyDescent="0.25">
      <c r="A600">
        <v>1081796057</v>
      </c>
      <c r="B600">
        <v>678</v>
      </c>
      <c r="C600">
        <v>330</v>
      </c>
      <c r="D600">
        <v>252</v>
      </c>
      <c r="E600">
        <v>452</v>
      </c>
      <c r="F600">
        <v>203</v>
      </c>
      <c r="G600">
        <v>19</v>
      </c>
      <c r="H600">
        <v>17</v>
      </c>
      <c r="I600">
        <v>17</v>
      </c>
      <c r="J600">
        <v>19</v>
      </c>
      <c r="K600">
        <v>19</v>
      </c>
      <c r="L600">
        <v>37</v>
      </c>
      <c r="M600">
        <v>36</v>
      </c>
      <c r="N600">
        <v>36</v>
      </c>
      <c r="O600">
        <v>90</v>
      </c>
      <c r="P600">
        <v>178</v>
      </c>
      <c r="Q600">
        <v>27</v>
      </c>
      <c r="R600">
        <v>30</v>
      </c>
      <c r="S600">
        <v>30</v>
      </c>
      <c r="T600">
        <v>99</v>
      </c>
      <c r="U600">
        <v>181</v>
      </c>
      <c r="V600">
        <v>2205</v>
      </c>
      <c r="W600">
        <v>2372</v>
      </c>
      <c r="X600">
        <v>2092</v>
      </c>
      <c r="Y600">
        <v>2288</v>
      </c>
      <c r="Z600">
        <v>2477</v>
      </c>
      <c r="AA600">
        <v>199</v>
      </c>
      <c r="AB600">
        <v>364</v>
      </c>
      <c r="AC600">
        <v>326</v>
      </c>
      <c r="AD600">
        <v>787</v>
      </c>
      <c r="AE600">
        <v>860</v>
      </c>
      <c r="AF600">
        <v>168</v>
      </c>
      <c r="AG600">
        <v>82</v>
      </c>
      <c r="AH600">
        <v>203</v>
      </c>
      <c r="AI600">
        <v>576</v>
      </c>
      <c r="AJ600">
        <v>741</v>
      </c>
      <c r="AK600">
        <v>368</v>
      </c>
      <c r="AL600">
        <v>51</v>
      </c>
      <c r="AM600">
        <v>335</v>
      </c>
      <c r="AN600">
        <v>792</v>
      </c>
      <c r="AO600">
        <v>654</v>
      </c>
      <c r="AP600">
        <v>9</v>
      </c>
      <c r="AQ600">
        <v>6</v>
      </c>
      <c r="AR600">
        <v>15</v>
      </c>
      <c r="AS600">
        <v>31</v>
      </c>
      <c r="AT600">
        <v>42</v>
      </c>
      <c r="AU600">
        <v>24</v>
      </c>
      <c r="AV600">
        <v>15</v>
      </c>
      <c r="AW600">
        <v>26</v>
      </c>
      <c r="AX600">
        <v>71</v>
      </c>
      <c r="AY600">
        <v>93</v>
      </c>
      <c r="AZ600">
        <v>15</v>
      </c>
      <c r="BA600">
        <v>9</v>
      </c>
      <c r="BB600">
        <v>11</v>
      </c>
      <c r="BC600">
        <v>40</v>
      </c>
      <c r="BD600">
        <v>51</v>
      </c>
    </row>
    <row r="601" spans="1:56" x14ac:dyDescent="0.25">
      <c r="A601">
        <v>1081796062</v>
      </c>
      <c r="B601">
        <v>507</v>
      </c>
      <c r="C601">
        <v>67</v>
      </c>
      <c r="D601">
        <v>98</v>
      </c>
      <c r="E601">
        <v>84</v>
      </c>
      <c r="F601">
        <v>438</v>
      </c>
      <c r="G601">
        <v>16</v>
      </c>
      <c r="H601">
        <v>7</v>
      </c>
      <c r="I601">
        <v>9</v>
      </c>
      <c r="J601">
        <v>14</v>
      </c>
      <c r="K601">
        <v>12</v>
      </c>
      <c r="L601">
        <v>168</v>
      </c>
      <c r="M601">
        <v>39</v>
      </c>
      <c r="N601">
        <v>36</v>
      </c>
      <c r="O601">
        <v>252</v>
      </c>
      <c r="P601">
        <v>69</v>
      </c>
      <c r="Q601">
        <v>174</v>
      </c>
      <c r="R601">
        <v>51</v>
      </c>
      <c r="S601">
        <v>46</v>
      </c>
      <c r="T601">
        <v>230</v>
      </c>
      <c r="U601">
        <v>68</v>
      </c>
      <c r="V601">
        <v>2509</v>
      </c>
      <c r="W601">
        <v>2348</v>
      </c>
      <c r="X601">
        <v>2479</v>
      </c>
      <c r="Y601">
        <v>2093</v>
      </c>
      <c r="Z601">
        <v>2372</v>
      </c>
      <c r="AA601">
        <v>772</v>
      </c>
      <c r="AB601">
        <v>487</v>
      </c>
      <c r="AC601">
        <v>182</v>
      </c>
      <c r="AD601">
        <v>499</v>
      </c>
      <c r="AE601">
        <v>1105</v>
      </c>
      <c r="AF601">
        <v>442</v>
      </c>
      <c r="AG601">
        <v>348</v>
      </c>
      <c r="AH601">
        <v>114</v>
      </c>
      <c r="AI601">
        <v>131</v>
      </c>
      <c r="AJ601">
        <v>298</v>
      </c>
      <c r="AK601">
        <v>1054</v>
      </c>
      <c r="AL601">
        <v>185</v>
      </c>
      <c r="AM601">
        <v>87</v>
      </c>
      <c r="AN601">
        <v>243</v>
      </c>
      <c r="AO601">
        <v>109</v>
      </c>
      <c r="AP601">
        <v>30</v>
      </c>
      <c r="AQ601">
        <v>24</v>
      </c>
      <c r="AR601">
        <v>11</v>
      </c>
      <c r="AS601">
        <v>5</v>
      </c>
      <c r="AT601">
        <v>28</v>
      </c>
      <c r="AU601">
        <v>77</v>
      </c>
      <c r="AV601">
        <v>39</v>
      </c>
      <c r="AW601">
        <v>19</v>
      </c>
      <c r="AX601">
        <v>27</v>
      </c>
      <c r="AY601">
        <v>63</v>
      </c>
      <c r="AZ601">
        <v>47</v>
      </c>
      <c r="BA601">
        <v>15</v>
      </c>
      <c r="BB601">
        <v>8</v>
      </c>
      <c r="BC601">
        <v>22</v>
      </c>
      <c r="BD601">
        <v>35</v>
      </c>
    </row>
    <row r="602" spans="1:56" x14ac:dyDescent="0.25">
      <c r="A602">
        <v>1081796082</v>
      </c>
      <c r="B602">
        <v>105</v>
      </c>
      <c r="C602">
        <v>95</v>
      </c>
      <c r="D602">
        <v>231</v>
      </c>
      <c r="E602">
        <v>619</v>
      </c>
      <c r="F602">
        <v>413</v>
      </c>
      <c r="G602">
        <v>11</v>
      </c>
      <c r="H602">
        <v>15</v>
      </c>
      <c r="I602">
        <v>19</v>
      </c>
      <c r="J602">
        <v>15</v>
      </c>
      <c r="K602">
        <v>20</v>
      </c>
      <c r="L602">
        <v>118</v>
      </c>
      <c r="M602">
        <v>133</v>
      </c>
      <c r="N602">
        <v>164</v>
      </c>
      <c r="O602">
        <v>397</v>
      </c>
      <c r="P602">
        <v>59</v>
      </c>
      <c r="Q602">
        <v>150</v>
      </c>
      <c r="R602">
        <v>127</v>
      </c>
      <c r="S602">
        <v>163</v>
      </c>
      <c r="T602">
        <v>383</v>
      </c>
      <c r="U602">
        <v>51</v>
      </c>
      <c r="V602">
        <v>2529</v>
      </c>
      <c r="W602">
        <v>2303</v>
      </c>
      <c r="X602">
        <v>2205</v>
      </c>
      <c r="Y602">
        <v>2348</v>
      </c>
      <c r="Z602">
        <v>2479</v>
      </c>
      <c r="AA602">
        <v>802</v>
      </c>
      <c r="AB602">
        <v>552</v>
      </c>
      <c r="AC602">
        <v>0</v>
      </c>
      <c r="AD602">
        <v>7269</v>
      </c>
      <c r="AE602">
        <v>1187</v>
      </c>
      <c r="AF602">
        <v>558</v>
      </c>
      <c r="AG602">
        <v>236</v>
      </c>
      <c r="AH602">
        <v>0</v>
      </c>
      <c r="AI602">
        <v>3957</v>
      </c>
      <c r="AJ602">
        <v>717</v>
      </c>
      <c r="AK602">
        <v>1082</v>
      </c>
      <c r="AL602">
        <v>115</v>
      </c>
      <c r="AM602">
        <v>0</v>
      </c>
      <c r="AN602">
        <v>3157</v>
      </c>
      <c r="AO602">
        <v>487</v>
      </c>
      <c r="AP602">
        <v>37</v>
      </c>
      <c r="AQ602">
        <v>14</v>
      </c>
      <c r="AR602">
        <v>0</v>
      </c>
      <c r="AS602">
        <v>265</v>
      </c>
      <c r="AT602">
        <v>53</v>
      </c>
      <c r="AU602">
        <v>77</v>
      </c>
      <c r="AV602">
        <v>33</v>
      </c>
      <c r="AW602">
        <v>0</v>
      </c>
      <c r="AX602">
        <v>572</v>
      </c>
      <c r="AY602">
        <v>104</v>
      </c>
      <c r="AZ602">
        <v>40</v>
      </c>
      <c r="BA602">
        <v>19</v>
      </c>
      <c r="BB602">
        <v>0</v>
      </c>
      <c r="BC602">
        <v>307</v>
      </c>
      <c r="BD602">
        <v>51</v>
      </c>
    </row>
    <row r="603" spans="1:56" x14ac:dyDescent="0.25">
      <c r="A603">
        <v>1081796089</v>
      </c>
      <c r="B603">
        <v>48</v>
      </c>
      <c r="C603">
        <v>71</v>
      </c>
      <c r="D603">
        <v>39</v>
      </c>
      <c r="E603">
        <v>66</v>
      </c>
      <c r="F603">
        <v>81</v>
      </c>
      <c r="G603">
        <v>14</v>
      </c>
      <c r="H603">
        <v>17</v>
      </c>
      <c r="I603">
        <v>10</v>
      </c>
      <c r="J603">
        <v>17</v>
      </c>
      <c r="K603">
        <v>21</v>
      </c>
      <c r="L603">
        <v>5</v>
      </c>
      <c r="M603">
        <v>34</v>
      </c>
      <c r="N603">
        <v>5</v>
      </c>
      <c r="O603">
        <v>21</v>
      </c>
      <c r="P603">
        <v>138</v>
      </c>
      <c r="Q603">
        <v>1</v>
      </c>
      <c r="R603">
        <v>30</v>
      </c>
      <c r="S603">
        <v>2</v>
      </c>
      <c r="T603">
        <v>21</v>
      </c>
      <c r="U603">
        <v>109</v>
      </c>
      <c r="V603">
        <v>2404</v>
      </c>
      <c r="W603">
        <v>2073</v>
      </c>
      <c r="X603">
        <v>2509</v>
      </c>
      <c r="Y603">
        <v>2314</v>
      </c>
      <c r="Z603">
        <v>2267</v>
      </c>
      <c r="AA603">
        <v>89</v>
      </c>
      <c r="AB603">
        <v>58</v>
      </c>
      <c r="AC603">
        <v>32</v>
      </c>
      <c r="AD603">
        <v>67</v>
      </c>
      <c r="AE603">
        <v>194</v>
      </c>
      <c r="AF603">
        <v>31</v>
      </c>
      <c r="AG603">
        <v>62</v>
      </c>
      <c r="AH603">
        <v>26</v>
      </c>
      <c r="AI603">
        <v>58</v>
      </c>
      <c r="AJ603">
        <v>72</v>
      </c>
      <c r="AK603">
        <v>22</v>
      </c>
      <c r="AL603">
        <v>25</v>
      </c>
      <c r="AM603">
        <v>54</v>
      </c>
      <c r="AN603">
        <v>38</v>
      </c>
      <c r="AO603">
        <v>39</v>
      </c>
      <c r="AP603">
        <v>0</v>
      </c>
      <c r="AQ603">
        <v>4</v>
      </c>
      <c r="AR603">
        <v>1</v>
      </c>
      <c r="AS603">
        <v>1</v>
      </c>
      <c r="AT603">
        <v>4</v>
      </c>
      <c r="AU603">
        <v>5</v>
      </c>
      <c r="AV603">
        <v>7</v>
      </c>
      <c r="AW603">
        <v>4</v>
      </c>
      <c r="AX603">
        <v>5</v>
      </c>
      <c r="AY603">
        <v>11</v>
      </c>
      <c r="AZ603">
        <v>5</v>
      </c>
      <c r="BA603">
        <v>3</v>
      </c>
      <c r="BB603">
        <v>3</v>
      </c>
      <c r="BC603">
        <v>4</v>
      </c>
      <c r="BD603">
        <v>7</v>
      </c>
    </row>
    <row r="604" spans="1:56" x14ac:dyDescent="0.25">
      <c r="A604">
        <v>1081796117</v>
      </c>
      <c r="B604">
        <v>603</v>
      </c>
      <c r="C604">
        <v>491</v>
      </c>
      <c r="D604">
        <v>230</v>
      </c>
      <c r="E604">
        <v>715</v>
      </c>
      <c r="F604">
        <v>385</v>
      </c>
      <c r="G604">
        <v>23</v>
      </c>
      <c r="H604">
        <v>24</v>
      </c>
      <c r="I604">
        <v>16</v>
      </c>
      <c r="J604">
        <v>24</v>
      </c>
      <c r="K604">
        <v>23</v>
      </c>
      <c r="L604">
        <v>386</v>
      </c>
      <c r="M604">
        <v>207</v>
      </c>
      <c r="N604">
        <v>196</v>
      </c>
      <c r="O604">
        <v>50</v>
      </c>
      <c r="P604">
        <v>75</v>
      </c>
      <c r="Q604">
        <v>401</v>
      </c>
      <c r="R604">
        <v>216</v>
      </c>
      <c r="S604">
        <v>189</v>
      </c>
      <c r="T604">
        <v>44</v>
      </c>
      <c r="U604">
        <v>58</v>
      </c>
      <c r="V604">
        <v>2314</v>
      </c>
      <c r="W604">
        <v>2372</v>
      </c>
      <c r="X604">
        <v>2348</v>
      </c>
      <c r="Y604">
        <v>2205</v>
      </c>
      <c r="Z604">
        <v>2538</v>
      </c>
      <c r="AA604">
        <v>1412</v>
      </c>
      <c r="AB604">
        <v>271</v>
      </c>
      <c r="AC604">
        <v>292</v>
      </c>
      <c r="AD604">
        <v>1174</v>
      </c>
      <c r="AE604">
        <v>68</v>
      </c>
      <c r="AF604">
        <v>812</v>
      </c>
      <c r="AG604">
        <v>79</v>
      </c>
      <c r="AH604">
        <v>232</v>
      </c>
      <c r="AI604">
        <v>1232</v>
      </c>
      <c r="AJ604">
        <v>26</v>
      </c>
      <c r="AK604">
        <v>1130</v>
      </c>
      <c r="AL604">
        <v>41</v>
      </c>
      <c r="AM604">
        <v>119</v>
      </c>
      <c r="AN604">
        <v>1836</v>
      </c>
      <c r="AO604">
        <v>31</v>
      </c>
      <c r="AP604">
        <v>50</v>
      </c>
      <c r="AQ604">
        <v>7</v>
      </c>
      <c r="AR604">
        <v>13</v>
      </c>
      <c r="AS604">
        <v>71</v>
      </c>
      <c r="AT604">
        <v>2</v>
      </c>
      <c r="AU604">
        <v>110</v>
      </c>
      <c r="AV604">
        <v>15</v>
      </c>
      <c r="AW604">
        <v>29</v>
      </c>
      <c r="AX604">
        <v>135</v>
      </c>
      <c r="AY604">
        <v>5</v>
      </c>
      <c r="AZ604">
        <v>60</v>
      </c>
      <c r="BA604">
        <v>8</v>
      </c>
      <c r="BB604">
        <v>16</v>
      </c>
      <c r="BC604">
        <v>64</v>
      </c>
      <c r="BD604">
        <v>3</v>
      </c>
    </row>
    <row r="605" spans="1:56" x14ac:dyDescent="0.25">
      <c r="A605">
        <v>1081796138</v>
      </c>
      <c r="B605">
        <v>74</v>
      </c>
      <c r="C605">
        <v>80</v>
      </c>
      <c r="D605">
        <v>65</v>
      </c>
      <c r="E605">
        <v>96</v>
      </c>
      <c r="F605">
        <v>38</v>
      </c>
      <c r="G605">
        <v>9</v>
      </c>
      <c r="H605">
        <v>13</v>
      </c>
      <c r="I605">
        <v>13</v>
      </c>
      <c r="K605">
        <v>6</v>
      </c>
      <c r="L605">
        <v>15</v>
      </c>
      <c r="M605">
        <v>13</v>
      </c>
      <c r="N605">
        <v>89</v>
      </c>
      <c r="O605">
        <v>0</v>
      </c>
      <c r="P605">
        <v>2</v>
      </c>
      <c r="Q605">
        <v>26</v>
      </c>
      <c r="R605">
        <v>16</v>
      </c>
      <c r="S605">
        <v>79</v>
      </c>
      <c r="T605">
        <v>1</v>
      </c>
      <c r="U605">
        <v>4</v>
      </c>
      <c r="V605">
        <v>2536</v>
      </c>
      <c r="W605">
        <v>2071</v>
      </c>
      <c r="X605">
        <v>2528</v>
      </c>
      <c r="Y605">
        <v>2533</v>
      </c>
      <c r="Z605">
        <v>2249</v>
      </c>
      <c r="AA605">
        <v>176</v>
      </c>
      <c r="AB605">
        <v>71</v>
      </c>
      <c r="AC605">
        <v>66</v>
      </c>
      <c r="AD605">
        <v>12</v>
      </c>
      <c r="AE605">
        <v>41</v>
      </c>
      <c r="AF605">
        <v>152</v>
      </c>
      <c r="AG605">
        <v>53</v>
      </c>
      <c r="AH605">
        <v>23</v>
      </c>
      <c r="AI605">
        <v>11</v>
      </c>
      <c r="AJ605">
        <v>49</v>
      </c>
      <c r="AK605">
        <v>150</v>
      </c>
      <c r="AL605">
        <v>27</v>
      </c>
      <c r="AM605">
        <v>39</v>
      </c>
      <c r="AN605">
        <v>0</v>
      </c>
      <c r="AO605">
        <v>31</v>
      </c>
      <c r="AP605">
        <v>12</v>
      </c>
      <c r="AQ605">
        <v>4</v>
      </c>
      <c r="AR605">
        <v>1</v>
      </c>
      <c r="AS605">
        <v>1</v>
      </c>
      <c r="AT605">
        <v>5</v>
      </c>
      <c r="AU605">
        <v>19</v>
      </c>
      <c r="AV605">
        <v>6</v>
      </c>
      <c r="AW605">
        <v>4</v>
      </c>
      <c r="AX605">
        <v>1</v>
      </c>
      <c r="AY605">
        <v>5</v>
      </c>
      <c r="AZ605">
        <v>7</v>
      </c>
      <c r="BA605">
        <v>2</v>
      </c>
      <c r="BB605">
        <v>3</v>
      </c>
      <c r="BC605">
        <v>0</v>
      </c>
      <c r="BD605">
        <v>0</v>
      </c>
    </row>
    <row r="606" spans="1:56" x14ac:dyDescent="0.25">
      <c r="A606">
        <v>1081796208</v>
      </c>
      <c r="B606">
        <v>108</v>
      </c>
      <c r="C606">
        <v>117</v>
      </c>
      <c r="D606">
        <v>56</v>
      </c>
      <c r="E606">
        <v>97</v>
      </c>
      <c r="F606">
        <v>129</v>
      </c>
      <c r="G606">
        <v>6</v>
      </c>
      <c r="H606">
        <v>8</v>
      </c>
      <c r="I606">
        <v>12</v>
      </c>
      <c r="J606">
        <v>9</v>
      </c>
      <c r="K606">
        <v>10</v>
      </c>
      <c r="L606">
        <v>9</v>
      </c>
      <c r="M606">
        <v>104</v>
      </c>
      <c r="N606">
        <v>74</v>
      </c>
      <c r="O606">
        <v>33</v>
      </c>
      <c r="P606">
        <v>40</v>
      </c>
      <c r="Q606">
        <v>11</v>
      </c>
      <c r="R606">
        <v>121</v>
      </c>
      <c r="S606">
        <v>51</v>
      </c>
      <c r="T606">
        <v>27</v>
      </c>
      <c r="U606">
        <v>52</v>
      </c>
      <c r="V606">
        <v>2348</v>
      </c>
      <c r="W606">
        <v>2056</v>
      </c>
      <c r="X606">
        <v>2517</v>
      </c>
      <c r="Y606">
        <v>2094</v>
      </c>
      <c r="Z606">
        <v>2285</v>
      </c>
      <c r="AA606">
        <v>1306</v>
      </c>
      <c r="AB606">
        <v>308</v>
      </c>
      <c r="AC606">
        <v>504</v>
      </c>
      <c r="AD606">
        <v>15</v>
      </c>
      <c r="AE606">
        <v>162</v>
      </c>
      <c r="AF606">
        <v>891</v>
      </c>
      <c r="AG606">
        <v>92</v>
      </c>
      <c r="AH606">
        <v>159</v>
      </c>
      <c r="AI606">
        <v>35</v>
      </c>
      <c r="AJ606">
        <v>121</v>
      </c>
      <c r="AK606">
        <v>520</v>
      </c>
      <c r="AL606">
        <v>79</v>
      </c>
      <c r="AM606">
        <v>110</v>
      </c>
      <c r="AN606">
        <v>21</v>
      </c>
      <c r="AO606">
        <v>161</v>
      </c>
      <c r="AP606">
        <v>41</v>
      </c>
      <c r="AQ606">
        <v>13</v>
      </c>
      <c r="AR606">
        <v>11</v>
      </c>
      <c r="AS606">
        <v>3</v>
      </c>
      <c r="AT606">
        <v>5</v>
      </c>
      <c r="AU606">
        <v>103</v>
      </c>
      <c r="AV606">
        <v>21</v>
      </c>
      <c r="AW606">
        <v>29</v>
      </c>
      <c r="AX606">
        <v>3</v>
      </c>
      <c r="AY606">
        <v>14</v>
      </c>
      <c r="AZ606">
        <v>62</v>
      </c>
      <c r="BA606">
        <v>8</v>
      </c>
      <c r="BB606">
        <v>18</v>
      </c>
      <c r="BC606">
        <v>0</v>
      </c>
      <c r="BD606">
        <v>9</v>
      </c>
    </row>
    <row r="607" spans="1:56" x14ac:dyDescent="0.25">
      <c r="A607">
        <v>1081796209</v>
      </c>
      <c r="B607">
        <v>78</v>
      </c>
      <c r="C607">
        <v>124</v>
      </c>
      <c r="D607">
        <v>79</v>
      </c>
      <c r="E607">
        <v>428</v>
      </c>
      <c r="F607">
        <v>82</v>
      </c>
      <c r="G607">
        <v>15</v>
      </c>
      <c r="H607">
        <v>10</v>
      </c>
      <c r="I607">
        <v>15</v>
      </c>
      <c r="J607">
        <v>15</v>
      </c>
      <c r="K607">
        <v>21</v>
      </c>
      <c r="L607">
        <v>36</v>
      </c>
      <c r="M607">
        <v>64</v>
      </c>
      <c r="N607">
        <v>37</v>
      </c>
      <c r="O607">
        <v>27</v>
      </c>
      <c r="P607">
        <v>35</v>
      </c>
      <c r="Q607">
        <v>24</v>
      </c>
      <c r="R607">
        <v>59</v>
      </c>
      <c r="S607">
        <v>27</v>
      </c>
      <c r="T607">
        <v>23</v>
      </c>
      <c r="U607">
        <v>23</v>
      </c>
      <c r="V607">
        <v>2479</v>
      </c>
      <c r="W607">
        <v>2529</v>
      </c>
      <c r="X607">
        <v>2372</v>
      </c>
      <c r="Y607">
        <v>2348</v>
      </c>
      <c r="Z607">
        <v>2493</v>
      </c>
      <c r="AA607">
        <v>224</v>
      </c>
      <c r="AB607">
        <v>51</v>
      </c>
      <c r="AC607">
        <v>189</v>
      </c>
      <c r="AD607">
        <v>10072</v>
      </c>
      <c r="AE607">
        <v>87</v>
      </c>
      <c r="AF607">
        <v>70</v>
      </c>
      <c r="AG607">
        <v>53</v>
      </c>
      <c r="AH607">
        <v>62</v>
      </c>
      <c r="AI607">
        <v>5438</v>
      </c>
      <c r="AJ607">
        <v>117</v>
      </c>
      <c r="AK607">
        <v>133</v>
      </c>
      <c r="AL607">
        <v>76</v>
      </c>
      <c r="AM607">
        <v>31</v>
      </c>
      <c r="AN607">
        <v>5868</v>
      </c>
      <c r="AO607">
        <v>144</v>
      </c>
      <c r="AP607">
        <v>3</v>
      </c>
      <c r="AQ607">
        <v>3</v>
      </c>
      <c r="AR607">
        <v>7</v>
      </c>
      <c r="AS607">
        <v>361</v>
      </c>
      <c r="AT607">
        <v>4</v>
      </c>
      <c r="AU607">
        <v>13</v>
      </c>
      <c r="AV607">
        <v>6</v>
      </c>
      <c r="AW607">
        <v>13</v>
      </c>
      <c r="AX607">
        <v>801</v>
      </c>
      <c r="AY607">
        <v>10</v>
      </c>
      <c r="AZ607">
        <v>10</v>
      </c>
      <c r="BA607">
        <v>3</v>
      </c>
      <c r="BB607">
        <v>6</v>
      </c>
      <c r="BC607">
        <v>440</v>
      </c>
      <c r="BD607">
        <v>6</v>
      </c>
    </row>
    <row r="608" spans="1:56" x14ac:dyDescent="0.25">
      <c r="A608">
        <v>1081796236</v>
      </c>
      <c r="B608">
        <v>204</v>
      </c>
      <c r="C608">
        <v>446</v>
      </c>
      <c r="D608">
        <v>204</v>
      </c>
      <c r="E608">
        <v>204</v>
      </c>
      <c r="F608">
        <v>41</v>
      </c>
      <c r="G608">
        <v>11</v>
      </c>
      <c r="H608">
        <v>7</v>
      </c>
      <c r="I608">
        <v>7</v>
      </c>
      <c r="J608">
        <v>12</v>
      </c>
      <c r="K608">
        <v>9</v>
      </c>
      <c r="L608">
        <v>166</v>
      </c>
      <c r="M608">
        <v>97</v>
      </c>
      <c r="N608">
        <v>48</v>
      </c>
      <c r="O608">
        <v>61</v>
      </c>
      <c r="P608">
        <v>42</v>
      </c>
      <c r="Q608">
        <v>159</v>
      </c>
      <c r="R608">
        <v>84</v>
      </c>
      <c r="S608">
        <v>43</v>
      </c>
      <c r="T608">
        <v>65</v>
      </c>
      <c r="U608">
        <v>36</v>
      </c>
      <c r="V608">
        <v>2281</v>
      </c>
      <c r="W608">
        <v>2477</v>
      </c>
      <c r="X608">
        <v>2348</v>
      </c>
      <c r="Y608">
        <v>2491</v>
      </c>
      <c r="Z608">
        <v>2314</v>
      </c>
      <c r="AA608">
        <v>440</v>
      </c>
      <c r="AB608">
        <v>159</v>
      </c>
      <c r="AC608">
        <v>582</v>
      </c>
      <c r="AD608">
        <v>4951</v>
      </c>
      <c r="AE608">
        <v>220</v>
      </c>
      <c r="AF608">
        <v>344</v>
      </c>
      <c r="AG608">
        <v>188</v>
      </c>
      <c r="AH608">
        <v>538</v>
      </c>
      <c r="AI608">
        <v>2260</v>
      </c>
      <c r="AJ608">
        <v>209</v>
      </c>
      <c r="AK608">
        <v>442</v>
      </c>
      <c r="AL608">
        <v>169</v>
      </c>
      <c r="AM608">
        <v>206</v>
      </c>
      <c r="AN608">
        <v>1687</v>
      </c>
      <c r="AO608">
        <v>273</v>
      </c>
      <c r="AP608">
        <v>21</v>
      </c>
      <c r="AQ608">
        <v>10</v>
      </c>
      <c r="AR608">
        <v>33</v>
      </c>
      <c r="AS608">
        <v>145</v>
      </c>
      <c r="AT608">
        <v>6</v>
      </c>
      <c r="AU608">
        <v>43</v>
      </c>
      <c r="AV608">
        <v>19</v>
      </c>
      <c r="AW608">
        <v>61</v>
      </c>
      <c r="AX608">
        <v>307</v>
      </c>
      <c r="AY608">
        <v>19</v>
      </c>
      <c r="AZ608">
        <v>22</v>
      </c>
      <c r="BA608">
        <v>9</v>
      </c>
      <c r="BB608">
        <v>28</v>
      </c>
      <c r="BC608">
        <v>162</v>
      </c>
      <c r="BD608">
        <v>13</v>
      </c>
    </row>
    <row r="609" spans="1:56" x14ac:dyDescent="0.25">
      <c r="A609">
        <v>1081796277</v>
      </c>
      <c r="B609">
        <v>100</v>
      </c>
      <c r="C609">
        <v>80</v>
      </c>
      <c r="D609">
        <v>118</v>
      </c>
      <c r="E609">
        <v>85</v>
      </c>
      <c r="F609">
        <v>577</v>
      </c>
      <c r="G609">
        <v>15</v>
      </c>
      <c r="H609">
        <v>8</v>
      </c>
      <c r="I609">
        <v>12</v>
      </c>
      <c r="J609">
        <v>6</v>
      </c>
      <c r="K609">
        <v>10</v>
      </c>
      <c r="L609">
        <v>47</v>
      </c>
      <c r="M609">
        <v>2</v>
      </c>
      <c r="N609">
        <v>5</v>
      </c>
      <c r="O609">
        <v>3</v>
      </c>
      <c r="P609">
        <v>261</v>
      </c>
      <c r="Q609">
        <v>45</v>
      </c>
      <c r="R609">
        <v>6</v>
      </c>
      <c r="S609">
        <v>7</v>
      </c>
      <c r="T609">
        <v>8</v>
      </c>
      <c r="U609">
        <v>267</v>
      </c>
      <c r="V609">
        <v>2509</v>
      </c>
      <c r="W609">
        <v>2267</v>
      </c>
      <c r="X609">
        <v>2071</v>
      </c>
      <c r="Y609">
        <v>2481</v>
      </c>
      <c r="Z609">
        <v>2372</v>
      </c>
      <c r="AA609">
        <v>611</v>
      </c>
      <c r="AB609">
        <v>48</v>
      </c>
      <c r="AC609">
        <v>7</v>
      </c>
      <c r="AD609">
        <v>55</v>
      </c>
      <c r="AE609">
        <v>11767</v>
      </c>
      <c r="AF609">
        <v>478</v>
      </c>
      <c r="AG609">
        <v>23</v>
      </c>
      <c r="AH609">
        <v>7</v>
      </c>
      <c r="AI609">
        <v>72</v>
      </c>
      <c r="AJ609">
        <v>3652</v>
      </c>
      <c r="AK609">
        <v>813</v>
      </c>
      <c r="AL609">
        <v>14</v>
      </c>
      <c r="AM609">
        <v>1</v>
      </c>
      <c r="AN609">
        <v>72</v>
      </c>
      <c r="AO609">
        <v>4690</v>
      </c>
      <c r="AP609">
        <v>25</v>
      </c>
      <c r="AQ609">
        <v>2</v>
      </c>
      <c r="AR609">
        <v>1</v>
      </c>
      <c r="AS609">
        <v>5</v>
      </c>
      <c r="AT609">
        <v>394</v>
      </c>
      <c r="AU609">
        <v>61</v>
      </c>
      <c r="AV609">
        <v>4</v>
      </c>
      <c r="AW609">
        <v>1</v>
      </c>
      <c r="AX609">
        <v>7</v>
      </c>
      <c r="AY609">
        <v>792</v>
      </c>
      <c r="AZ609">
        <v>36</v>
      </c>
      <c r="BA609">
        <v>2</v>
      </c>
      <c r="BB609">
        <v>0</v>
      </c>
      <c r="BC609">
        <v>2</v>
      </c>
      <c r="BD609">
        <v>398</v>
      </c>
    </row>
    <row r="610" spans="1:56" x14ac:dyDescent="0.25">
      <c r="A610">
        <v>1081796313</v>
      </c>
      <c r="B610">
        <v>83</v>
      </c>
      <c r="C610">
        <v>76</v>
      </c>
      <c r="D610">
        <v>81</v>
      </c>
      <c r="E610">
        <v>64</v>
      </c>
      <c r="F610">
        <v>79</v>
      </c>
      <c r="G610">
        <v>9</v>
      </c>
      <c r="H610">
        <v>14</v>
      </c>
      <c r="I610">
        <v>5</v>
      </c>
      <c r="J610">
        <v>9</v>
      </c>
      <c r="K610">
        <v>9</v>
      </c>
      <c r="L610">
        <v>58</v>
      </c>
      <c r="M610">
        <v>71</v>
      </c>
      <c r="N610">
        <v>12</v>
      </c>
      <c r="O610">
        <v>4</v>
      </c>
      <c r="P610">
        <v>16</v>
      </c>
      <c r="Q610">
        <v>46</v>
      </c>
      <c r="R610">
        <v>60</v>
      </c>
      <c r="S610">
        <v>12</v>
      </c>
      <c r="T610">
        <v>4</v>
      </c>
      <c r="U610">
        <v>20</v>
      </c>
      <c r="V610">
        <v>2348</v>
      </c>
      <c r="W610">
        <v>2536</v>
      </c>
      <c r="X610">
        <v>2267</v>
      </c>
      <c r="Y610">
        <v>2393</v>
      </c>
      <c r="Z610">
        <v>2281</v>
      </c>
      <c r="AA610">
        <v>78</v>
      </c>
      <c r="AB610">
        <v>319</v>
      </c>
      <c r="AC610">
        <v>196</v>
      </c>
      <c r="AD610">
        <v>33</v>
      </c>
      <c r="AE610">
        <v>80</v>
      </c>
      <c r="AF610">
        <v>45</v>
      </c>
      <c r="AG610">
        <v>255</v>
      </c>
      <c r="AH610">
        <v>82</v>
      </c>
      <c r="AI610">
        <v>19</v>
      </c>
      <c r="AJ610">
        <v>142</v>
      </c>
      <c r="AK610">
        <v>34</v>
      </c>
      <c r="AL610">
        <v>404</v>
      </c>
      <c r="AM610">
        <v>25</v>
      </c>
      <c r="AN610">
        <v>43</v>
      </c>
      <c r="AO610">
        <v>92</v>
      </c>
      <c r="AP610">
        <v>4</v>
      </c>
      <c r="AQ610">
        <v>11</v>
      </c>
      <c r="AR610">
        <v>8</v>
      </c>
      <c r="AS610">
        <v>1</v>
      </c>
      <c r="AT610">
        <v>8</v>
      </c>
      <c r="AU610">
        <v>7</v>
      </c>
      <c r="AV610">
        <v>31</v>
      </c>
      <c r="AW610">
        <v>13</v>
      </c>
      <c r="AX610">
        <v>4</v>
      </c>
      <c r="AY610">
        <v>10</v>
      </c>
      <c r="AZ610">
        <v>3</v>
      </c>
      <c r="BA610">
        <v>20</v>
      </c>
      <c r="BB610">
        <v>5</v>
      </c>
      <c r="BC610">
        <v>3</v>
      </c>
      <c r="BD610">
        <v>2</v>
      </c>
    </row>
    <row r="611" spans="1:56" x14ac:dyDescent="0.25">
      <c r="A611">
        <v>1081796337</v>
      </c>
      <c r="B611">
        <v>427</v>
      </c>
      <c r="C611">
        <v>915</v>
      </c>
      <c r="D611">
        <v>954</v>
      </c>
      <c r="E611">
        <v>575</v>
      </c>
      <c r="F611">
        <v>641</v>
      </c>
      <c r="G611">
        <v>22</v>
      </c>
      <c r="H611">
        <v>22</v>
      </c>
      <c r="I611">
        <v>24</v>
      </c>
      <c r="J611">
        <v>25</v>
      </c>
      <c r="K611">
        <v>20</v>
      </c>
      <c r="L611">
        <v>236</v>
      </c>
      <c r="M611">
        <v>267</v>
      </c>
      <c r="N611">
        <v>786</v>
      </c>
      <c r="O611">
        <v>715</v>
      </c>
      <c r="P611">
        <v>287</v>
      </c>
      <c r="Q611">
        <v>222</v>
      </c>
      <c r="R611">
        <v>280</v>
      </c>
      <c r="S611">
        <v>767</v>
      </c>
      <c r="T611">
        <v>697</v>
      </c>
      <c r="U611">
        <v>284</v>
      </c>
      <c r="V611">
        <v>2071</v>
      </c>
      <c r="W611">
        <v>2303</v>
      </c>
      <c r="X611">
        <v>2495</v>
      </c>
      <c r="Y611">
        <v>2149</v>
      </c>
      <c r="Z611">
        <v>2338</v>
      </c>
      <c r="AA611">
        <v>807</v>
      </c>
      <c r="AB611">
        <v>3724</v>
      </c>
      <c r="AC611">
        <v>0</v>
      </c>
      <c r="AD611">
        <v>539</v>
      </c>
      <c r="AE611">
        <v>575</v>
      </c>
      <c r="AF611">
        <v>552</v>
      </c>
      <c r="AG611">
        <v>1036</v>
      </c>
      <c r="AH611">
        <v>0</v>
      </c>
      <c r="AI611">
        <v>395</v>
      </c>
      <c r="AJ611">
        <v>699</v>
      </c>
      <c r="AK611">
        <v>454</v>
      </c>
      <c r="AL611">
        <v>395</v>
      </c>
      <c r="AM611">
        <v>0</v>
      </c>
      <c r="AN611">
        <v>376</v>
      </c>
      <c r="AO611">
        <v>964</v>
      </c>
      <c r="AP611">
        <v>47</v>
      </c>
      <c r="AQ611">
        <v>119</v>
      </c>
      <c r="AR611">
        <v>0</v>
      </c>
      <c r="AS611">
        <v>28</v>
      </c>
      <c r="AT611">
        <v>39</v>
      </c>
      <c r="AU611">
        <v>79</v>
      </c>
      <c r="AV611">
        <v>224</v>
      </c>
      <c r="AW611">
        <v>0</v>
      </c>
      <c r="AX611">
        <v>50</v>
      </c>
      <c r="AY611">
        <v>78</v>
      </c>
      <c r="AZ611">
        <v>32</v>
      </c>
      <c r="BA611">
        <v>105</v>
      </c>
      <c r="BB611">
        <v>0</v>
      </c>
      <c r="BC611">
        <v>22</v>
      </c>
      <c r="BD611">
        <v>39</v>
      </c>
    </row>
    <row r="612" spans="1:56" x14ac:dyDescent="0.25">
      <c r="A612">
        <v>1081796395</v>
      </c>
      <c r="B612">
        <v>43</v>
      </c>
      <c r="C612">
        <v>29</v>
      </c>
      <c r="D612">
        <v>36</v>
      </c>
      <c r="E612">
        <v>115</v>
      </c>
      <c r="F612">
        <v>48</v>
      </c>
      <c r="G612">
        <v>11</v>
      </c>
      <c r="H612">
        <v>10</v>
      </c>
      <c r="I612">
        <v>6</v>
      </c>
      <c r="J612">
        <v>10</v>
      </c>
      <c r="K612">
        <v>1</v>
      </c>
      <c r="L612">
        <v>6</v>
      </c>
      <c r="M612">
        <v>4</v>
      </c>
      <c r="N612">
        <v>4</v>
      </c>
      <c r="O612">
        <v>68</v>
      </c>
      <c r="P612">
        <v>16</v>
      </c>
      <c r="Q612">
        <v>7</v>
      </c>
      <c r="R612">
        <v>1</v>
      </c>
      <c r="S612">
        <v>7</v>
      </c>
      <c r="T612">
        <v>79</v>
      </c>
      <c r="U612">
        <v>36</v>
      </c>
      <c r="V612">
        <v>2362</v>
      </c>
      <c r="W612">
        <v>2092</v>
      </c>
      <c r="X612">
        <v>2512</v>
      </c>
      <c r="Y612">
        <v>2267</v>
      </c>
      <c r="Z612">
        <v>2073</v>
      </c>
      <c r="AA612">
        <v>13</v>
      </c>
      <c r="AB612">
        <v>23</v>
      </c>
      <c r="AC612">
        <v>53</v>
      </c>
      <c r="AD612">
        <v>307</v>
      </c>
      <c r="AE612">
        <v>56</v>
      </c>
      <c r="AF612">
        <v>22</v>
      </c>
      <c r="AG612">
        <v>7</v>
      </c>
      <c r="AH612">
        <v>31</v>
      </c>
      <c r="AI612">
        <v>144</v>
      </c>
      <c r="AJ612">
        <v>63</v>
      </c>
      <c r="AK612">
        <v>30</v>
      </c>
      <c r="AL612">
        <v>18</v>
      </c>
      <c r="AM612">
        <v>17</v>
      </c>
      <c r="AN612">
        <v>62</v>
      </c>
      <c r="AO612">
        <v>11</v>
      </c>
      <c r="AP612">
        <v>2</v>
      </c>
      <c r="AQ612">
        <v>0</v>
      </c>
      <c r="AR612">
        <v>3</v>
      </c>
      <c r="AS612">
        <v>11</v>
      </c>
      <c r="AT612">
        <v>5</v>
      </c>
      <c r="AU612">
        <v>3</v>
      </c>
      <c r="AV612">
        <v>2</v>
      </c>
      <c r="AW612">
        <v>6</v>
      </c>
      <c r="AX612">
        <v>22</v>
      </c>
      <c r="AY612">
        <v>11</v>
      </c>
      <c r="AZ612">
        <v>1</v>
      </c>
      <c r="BA612">
        <v>2</v>
      </c>
      <c r="BB612">
        <v>3</v>
      </c>
      <c r="BC612">
        <v>11</v>
      </c>
      <c r="BD612">
        <v>6</v>
      </c>
    </row>
    <row r="613" spans="1:56" x14ac:dyDescent="0.25">
      <c r="A613">
        <v>1081796401</v>
      </c>
      <c r="B613">
        <v>123</v>
      </c>
      <c r="C613">
        <v>123</v>
      </c>
      <c r="D613">
        <v>59</v>
      </c>
      <c r="E613">
        <v>42</v>
      </c>
      <c r="F613">
        <v>33</v>
      </c>
      <c r="G613">
        <v>4</v>
      </c>
      <c r="H613">
        <v>5</v>
      </c>
      <c r="I613">
        <v>2</v>
      </c>
      <c r="J613">
        <v>2</v>
      </c>
      <c r="K613">
        <v>2</v>
      </c>
      <c r="L613">
        <v>37</v>
      </c>
      <c r="M613">
        <v>35</v>
      </c>
      <c r="N613">
        <v>15</v>
      </c>
      <c r="O613">
        <v>2</v>
      </c>
      <c r="P613">
        <v>3</v>
      </c>
      <c r="Q613">
        <v>42</v>
      </c>
      <c r="R613">
        <v>35</v>
      </c>
      <c r="S613">
        <v>23</v>
      </c>
      <c r="T613">
        <v>8</v>
      </c>
      <c r="U613">
        <v>8</v>
      </c>
      <c r="V613">
        <v>2314</v>
      </c>
      <c r="W613">
        <v>2479</v>
      </c>
      <c r="X613">
        <v>2372</v>
      </c>
      <c r="Y613">
        <v>2529</v>
      </c>
      <c r="Z613">
        <v>2303</v>
      </c>
      <c r="AA613">
        <v>482</v>
      </c>
      <c r="AB613">
        <v>191</v>
      </c>
      <c r="AC613">
        <v>177</v>
      </c>
      <c r="AD613">
        <v>8</v>
      </c>
      <c r="AE613">
        <v>16</v>
      </c>
      <c r="AF613">
        <v>567</v>
      </c>
      <c r="AG613">
        <v>105</v>
      </c>
      <c r="AH613">
        <v>107</v>
      </c>
      <c r="AI613">
        <v>20</v>
      </c>
      <c r="AJ613">
        <v>37</v>
      </c>
      <c r="AK613">
        <v>328</v>
      </c>
      <c r="AL613">
        <v>85</v>
      </c>
      <c r="AM613">
        <v>75</v>
      </c>
      <c r="AN613">
        <v>17</v>
      </c>
      <c r="AO613">
        <v>2</v>
      </c>
      <c r="AP613">
        <v>22</v>
      </c>
      <c r="AQ613">
        <v>6</v>
      </c>
      <c r="AR613">
        <v>6</v>
      </c>
      <c r="AS613">
        <v>2</v>
      </c>
      <c r="AT613">
        <v>4</v>
      </c>
      <c r="AU613">
        <v>48</v>
      </c>
      <c r="AV613">
        <v>14</v>
      </c>
      <c r="AW613">
        <v>16</v>
      </c>
      <c r="AX613">
        <v>2</v>
      </c>
      <c r="AY613">
        <v>4</v>
      </c>
      <c r="AZ613">
        <v>26</v>
      </c>
      <c r="BA613">
        <v>8</v>
      </c>
      <c r="BB613">
        <v>10</v>
      </c>
      <c r="BC613">
        <v>0</v>
      </c>
      <c r="BD613">
        <v>0</v>
      </c>
    </row>
    <row r="614" spans="1:56" x14ac:dyDescent="0.25">
      <c r="A614">
        <v>1081796420</v>
      </c>
      <c r="B614">
        <v>501</v>
      </c>
      <c r="C614">
        <v>229</v>
      </c>
      <c r="D614">
        <v>321</v>
      </c>
      <c r="E614">
        <v>187</v>
      </c>
      <c r="F614">
        <v>172</v>
      </c>
      <c r="G614">
        <v>18</v>
      </c>
      <c r="H614">
        <v>10</v>
      </c>
      <c r="I614">
        <v>9</v>
      </c>
      <c r="J614">
        <v>16</v>
      </c>
      <c r="K614">
        <v>8</v>
      </c>
      <c r="L614">
        <v>51</v>
      </c>
      <c r="M614">
        <v>92</v>
      </c>
      <c r="N614">
        <v>49</v>
      </c>
      <c r="O614">
        <v>30</v>
      </c>
      <c r="P614">
        <v>66</v>
      </c>
      <c r="Q614">
        <v>39</v>
      </c>
      <c r="R614">
        <v>103</v>
      </c>
      <c r="S614">
        <v>40</v>
      </c>
      <c r="T614">
        <v>22</v>
      </c>
      <c r="U614">
        <v>89</v>
      </c>
      <c r="V614">
        <v>2205</v>
      </c>
      <c r="W614">
        <v>2348</v>
      </c>
      <c r="X614">
        <v>2372</v>
      </c>
      <c r="Y614">
        <v>2477</v>
      </c>
      <c r="Z614">
        <v>2438</v>
      </c>
      <c r="AA614">
        <v>182</v>
      </c>
      <c r="AB614">
        <v>1676</v>
      </c>
      <c r="AC614">
        <v>1010</v>
      </c>
      <c r="AD614">
        <v>182</v>
      </c>
      <c r="AE614">
        <v>5</v>
      </c>
      <c r="AF614">
        <v>204</v>
      </c>
      <c r="AG614">
        <v>965</v>
      </c>
      <c r="AH614">
        <v>348</v>
      </c>
      <c r="AI614">
        <v>155</v>
      </c>
      <c r="AJ614">
        <v>15</v>
      </c>
      <c r="AK614">
        <v>371</v>
      </c>
      <c r="AL614">
        <v>928</v>
      </c>
      <c r="AM614">
        <v>48</v>
      </c>
      <c r="AN614">
        <v>126</v>
      </c>
      <c r="AO614">
        <v>6</v>
      </c>
      <c r="AP614">
        <v>11</v>
      </c>
      <c r="AQ614">
        <v>54</v>
      </c>
      <c r="AR614">
        <v>25</v>
      </c>
      <c r="AS614">
        <v>9</v>
      </c>
      <c r="AT614">
        <v>1</v>
      </c>
      <c r="AU614">
        <v>23</v>
      </c>
      <c r="AV614">
        <v>121</v>
      </c>
      <c r="AW614">
        <v>59</v>
      </c>
      <c r="AX614">
        <v>20</v>
      </c>
      <c r="AY614">
        <v>1</v>
      </c>
      <c r="AZ614">
        <v>12</v>
      </c>
      <c r="BA614">
        <v>67</v>
      </c>
      <c r="BB614">
        <v>34</v>
      </c>
      <c r="BC614">
        <v>11</v>
      </c>
      <c r="BD614">
        <v>0</v>
      </c>
    </row>
    <row r="615" spans="1:56" x14ac:dyDescent="0.25">
      <c r="A615">
        <v>1081796430</v>
      </c>
      <c r="B615">
        <v>549</v>
      </c>
      <c r="C615">
        <v>195</v>
      </c>
      <c r="D615">
        <v>284</v>
      </c>
      <c r="E615">
        <v>782</v>
      </c>
      <c r="F615">
        <v>559</v>
      </c>
      <c r="G615">
        <v>11</v>
      </c>
      <c r="H615">
        <v>23</v>
      </c>
      <c r="I615">
        <v>15</v>
      </c>
      <c r="J615">
        <v>13</v>
      </c>
      <c r="K615">
        <v>16</v>
      </c>
      <c r="L615">
        <v>453</v>
      </c>
      <c r="M615">
        <v>181</v>
      </c>
      <c r="N615">
        <v>264</v>
      </c>
      <c r="O615">
        <v>23</v>
      </c>
      <c r="P615">
        <v>218</v>
      </c>
      <c r="Q615">
        <v>459</v>
      </c>
      <c r="R615">
        <v>159</v>
      </c>
      <c r="S615">
        <v>259</v>
      </c>
      <c r="T615">
        <v>13</v>
      </c>
      <c r="U615">
        <v>226</v>
      </c>
      <c r="V615">
        <v>2071</v>
      </c>
      <c r="W615">
        <v>2249</v>
      </c>
      <c r="X615">
        <v>2528</v>
      </c>
      <c r="Y615">
        <v>2533</v>
      </c>
      <c r="Z615">
        <v>2493</v>
      </c>
      <c r="AA615">
        <v>9653</v>
      </c>
      <c r="AB615">
        <v>282</v>
      </c>
      <c r="AC615">
        <v>506</v>
      </c>
      <c r="AD615">
        <v>125</v>
      </c>
      <c r="AE615">
        <v>568</v>
      </c>
      <c r="AF615">
        <v>7379</v>
      </c>
      <c r="AG615">
        <v>170</v>
      </c>
      <c r="AH615">
        <v>340</v>
      </c>
      <c r="AI615">
        <v>48</v>
      </c>
      <c r="AJ615">
        <v>524</v>
      </c>
      <c r="AK615">
        <v>5999</v>
      </c>
      <c r="AL615">
        <v>382</v>
      </c>
      <c r="AM615">
        <v>281</v>
      </c>
      <c r="AN615">
        <v>8</v>
      </c>
      <c r="AO615">
        <v>693</v>
      </c>
      <c r="AP615">
        <v>432</v>
      </c>
      <c r="AQ615">
        <v>12</v>
      </c>
      <c r="AR615">
        <v>18</v>
      </c>
      <c r="AS615">
        <v>5</v>
      </c>
      <c r="AT615">
        <v>28</v>
      </c>
      <c r="AU615">
        <v>944</v>
      </c>
      <c r="AV615">
        <v>30</v>
      </c>
      <c r="AW615">
        <v>42</v>
      </c>
      <c r="AX615">
        <v>6</v>
      </c>
      <c r="AY615">
        <v>57</v>
      </c>
      <c r="AZ615">
        <v>512</v>
      </c>
      <c r="BA615">
        <v>18</v>
      </c>
      <c r="BB615">
        <v>24</v>
      </c>
      <c r="BC615">
        <v>1</v>
      </c>
      <c r="BD615">
        <v>29</v>
      </c>
    </row>
    <row r="616" spans="1:56" x14ac:dyDescent="0.25">
      <c r="A616">
        <v>1081796454</v>
      </c>
      <c r="B616">
        <v>37</v>
      </c>
      <c r="C616">
        <v>50</v>
      </c>
      <c r="D616">
        <v>34</v>
      </c>
      <c r="E616">
        <v>22</v>
      </c>
      <c r="F616">
        <v>26</v>
      </c>
      <c r="G616">
        <v>14</v>
      </c>
      <c r="H616">
        <v>11</v>
      </c>
      <c r="I616">
        <v>8</v>
      </c>
      <c r="J616">
        <v>7</v>
      </c>
      <c r="K616">
        <v>7</v>
      </c>
      <c r="L616">
        <v>21</v>
      </c>
      <c r="M616">
        <v>6</v>
      </c>
      <c r="N616">
        <v>2</v>
      </c>
      <c r="O616">
        <v>2</v>
      </c>
      <c r="P616">
        <v>3</v>
      </c>
      <c r="Q616">
        <v>17</v>
      </c>
      <c r="R616">
        <v>6</v>
      </c>
      <c r="S616">
        <v>6</v>
      </c>
      <c r="T616">
        <v>6</v>
      </c>
      <c r="U616">
        <v>7</v>
      </c>
      <c r="V616">
        <v>2528</v>
      </c>
      <c r="W616">
        <v>2362</v>
      </c>
      <c r="X616">
        <v>2285</v>
      </c>
      <c r="Y616">
        <v>2267</v>
      </c>
      <c r="Z616">
        <v>2092</v>
      </c>
      <c r="AA616">
        <v>181</v>
      </c>
      <c r="AB616">
        <v>11</v>
      </c>
      <c r="AC616">
        <v>11</v>
      </c>
      <c r="AD616">
        <v>112</v>
      </c>
      <c r="AE616">
        <v>18</v>
      </c>
      <c r="AF616">
        <v>86</v>
      </c>
      <c r="AG616">
        <v>13</v>
      </c>
      <c r="AH616">
        <v>10</v>
      </c>
      <c r="AI616">
        <v>51</v>
      </c>
      <c r="AJ616">
        <v>21</v>
      </c>
      <c r="AK616">
        <v>74</v>
      </c>
      <c r="AL616">
        <v>16</v>
      </c>
      <c r="AM616">
        <v>9</v>
      </c>
      <c r="AN616">
        <v>33</v>
      </c>
      <c r="AO616">
        <v>13</v>
      </c>
      <c r="AP616">
        <v>6</v>
      </c>
      <c r="AQ616">
        <v>2</v>
      </c>
      <c r="AR616">
        <v>1</v>
      </c>
      <c r="AS616">
        <v>5</v>
      </c>
      <c r="AT616">
        <v>2</v>
      </c>
      <c r="AU616">
        <v>13</v>
      </c>
      <c r="AV616">
        <v>2</v>
      </c>
      <c r="AW616">
        <v>1</v>
      </c>
      <c r="AX616">
        <v>7</v>
      </c>
      <c r="AY616">
        <v>3</v>
      </c>
      <c r="AZ616">
        <v>7</v>
      </c>
      <c r="BA616">
        <v>0</v>
      </c>
      <c r="BB616">
        <v>0</v>
      </c>
      <c r="BC616">
        <v>2</v>
      </c>
      <c r="BD616">
        <v>1</v>
      </c>
    </row>
    <row r="617" spans="1:56" x14ac:dyDescent="0.25">
      <c r="A617">
        <v>1081796482</v>
      </c>
      <c r="B617">
        <v>407</v>
      </c>
      <c r="C617">
        <v>148</v>
      </c>
      <c r="D617">
        <v>125</v>
      </c>
      <c r="E617">
        <v>243</v>
      </c>
      <c r="F617">
        <v>558</v>
      </c>
      <c r="G617">
        <v>20</v>
      </c>
      <c r="H617">
        <v>17</v>
      </c>
      <c r="I617">
        <v>19</v>
      </c>
      <c r="J617">
        <v>13</v>
      </c>
      <c r="K617">
        <v>20</v>
      </c>
      <c r="L617">
        <v>140</v>
      </c>
      <c r="M617">
        <v>9</v>
      </c>
      <c r="N617">
        <v>11</v>
      </c>
      <c r="O617">
        <v>102</v>
      </c>
      <c r="P617">
        <v>398</v>
      </c>
      <c r="Q617">
        <v>141</v>
      </c>
      <c r="R617">
        <v>3</v>
      </c>
      <c r="S617">
        <v>3</v>
      </c>
      <c r="T617">
        <v>100</v>
      </c>
      <c r="U617">
        <v>410</v>
      </c>
      <c r="V617">
        <v>2303</v>
      </c>
      <c r="W617">
        <v>2071</v>
      </c>
      <c r="X617">
        <v>2094</v>
      </c>
      <c r="Y617">
        <v>2509</v>
      </c>
      <c r="Z617">
        <v>2348</v>
      </c>
      <c r="AA617">
        <v>6889</v>
      </c>
      <c r="AB617">
        <v>125</v>
      </c>
      <c r="AC617">
        <v>134</v>
      </c>
      <c r="AD617">
        <v>131</v>
      </c>
      <c r="AE617">
        <v>1250</v>
      </c>
      <c r="AF617">
        <v>1968</v>
      </c>
      <c r="AG617">
        <v>76</v>
      </c>
      <c r="AH617">
        <v>90</v>
      </c>
      <c r="AI617">
        <v>117</v>
      </c>
      <c r="AJ617">
        <v>796</v>
      </c>
      <c r="AK617">
        <v>1092</v>
      </c>
      <c r="AL617">
        <v>85</v>
      </c>
      <c r="AM617">
        <v>255</v>
      </c>
      <c r="AN617">
        <v>133</v>
      </c>
      <c r="AO617">
        <v>698</v>
      </c>
      <c r="AP617">
        <v>174</v>
      </c>
      <c r="AQ617">
        <v>6</v>
      </c>
      <c r="AR617">
        <v>4</v>
      </c>
      <c r="AS617">
        <v>8</v>
      </c>
      <c r="AT617">
        <v>48</v>
      </c>
      <c r="AU617">
        <v>362</v>
      </c>
      <c r="AV617">
        <v>10</v>
      </c>
      <c r="AW617">
        <v>15</v>
      </c>
      <c r="AX617">
        <v>14</v>
      </c>
      <c r="AY617">
        <v>98</v>
      </c>
      <c r="AZ617">
        <v>188</v>
      </c>
      <c r="BA617">
        <v>4</v>
      </c>
      <c r="BB617">
        <v>11</v>
      </c>
      <c r="BC617">
        <v>6</v>
      </c>
      <c r="BD617">
        <v>50</v>
      </c>
    </row>
    <row r="618" spans="1:56" x14ac:dyDescent="0.25">
      <c r="A618">
        <v>1081796499</v>
      </c>
      <c r="B618">
        <v>243</v>
      </c>
      <c r="C618">
        <v>908</v>
      </c>
      <c r="D618">
        <v>999</v>
      </c>
      <c r="E618">
        <v>561</v>
      </c>
      <c r="F618">
        <v>517</v>
      </c>
      <c r="G618">
        <v>26</v>
      </c>
      <c r="H618">
        <v>23</v>
      </c>
      <c r="I618">
        <v>26</v>
      </c>
      <c r="J618">
        <v>26</v>
      </c>
      <c r="K618">
        <v>26</v>
      </c>
      <c r="L618">
        <v>81</v>
      </c>
      <c r="M618">
        <v>139</v>
      </c>
      <c r="N618">
        <v>208</v>
      </c>
      <c r="O618">
        <v>91</v>
      </c>
      <c r="P618">
        <v>113</v>
      </c>
      <c r="Q618">
        <v>73</v>
      </c>
      <c r="R618">
        <v>142</v>
      </c>
      <c r="S618">
        <v>210</v>
      </c>
      <c r="T618">
        <v>69</v>
      </c>
      <c r="U618">
        <v>84</v>
      </c>
      <c r="V618">
        <v>2517</v>
      </c>
      <c r="W618">
        <v>2348</v>
      </c>
      <c r="X618">
        <v>2092</v>
      </c>
      <c r="Y618">
        <v>2288</v>
      </c>
      <c r="Z618">
        <v>2338</v>
      </c>
      <c r="AA618">
        <v>1747</v>
      </c>
      <c r="AB618">
        <v>1814</v>
      </c>
      <c r="AC618">
        <v>1631</v>
      </c>
      <c r="AD618">
        <v>546</v>
      </c>
      <c r="AE618">
        <v>104</v>
      </c>
      <c r="AF618">
        <v>237</v>
      </c>
      <c r="AG618">
        <v>889</v>
      </c>
      <c r="AH618">
        <v>1343</v>
      </c>
      <c r="AI618">
        <v>369</v>
      </c>
      <c r="AJ618">
        <v>90</v>
      </c>
      <c r="AK618">
        <v>620</v>
      </c>
      <c r="AL618">
        <v>794</v>
      </c>
      <c r="AM618">
        <v>1581</v>
      </c>
      <c r="AN618">
        <v>404</v>
      </c>
      <c r="AO618">
        <v>136</v>
      </c>
      <c r="AP618">
        <v>44</v>
      </c>
      <c r="AQ618">
        <v>78</v>
      </c>
      <c r="AR618">
        <v>90</v>
      </c>
      <c r="AS618">
        <v>25</v>
      </c>
      <c r="AT618">
        <v>5</v>
      </c>
      <c r="AU618">
        <v>112</v>
      </c>
      <c r="AV618">
        <v>144</v>
      </c>
      <c r="AW618">
        <v>158</v>
      </c>
      <c r="AX618">
        <v>47</v>
      </c>
      <c r="AY618">
        <v>12</v>
      </c>
      <c r="AZ618">
        <v>68</v>
      </c>
      <c r="BA618">
        <v>66</v>
      </c>
      <c r="BB618">
        <v>68</v>
      </c>
      <c r="BC618">
        <v>22</v>
      </c>
      <c r="BD618">
        <v>7</v>
      </c>
    </row>
    <row r="619" spans="1:56" x14ac:dyDescent="0.25">
      <c r="A619">
        <v>1081796538</v>
      </c>
      <c r="B619">
        <v>76</v>
      </c>
      <c r="C619">
        <v>68</v>
      </c>
      <c r="D619">
        <v>149</v>
      </c>
      <c r="E619">
        <v>79</v>
      </c>
      <c r="F619">
        <v>38</v>
      </c>
      <c r="G619">
        <v>19</v>
      </c>
      <c r="H619">
        <v>15</v>
      </c>
      <c r="I619">
        <v>14</v>
      </c>
      <c r="J619">
        <v>15</v>
      </c>
      <c r="K619">
        <v>7</v>
      </c>
      <c r="L619">
        <v>51</v>
      </c>
      <c r="M619">
        <v>15</v>
      </c>
      <c r="N619">
        <v>380</v>
      </c>
      <c r="O619">
        <v>42</v>
      </c>
      <c r="P619">
        <v>15</v>
      </c>
      <c r="Q619">
        <v>47</v>
      </c>
      <c r="R619">
        <v>15</v>
      </c>
      <c r="S619">
        <v>376</v>
      </c>
      <c r="T619">
        <v>42</v>
      </c>
      <c r="U619">
        <v>17</v>
      </c>
      <c r="V619">
        <v>2093</v>
      </c>
      <c r="W619">
        <v>2254</v>
      </c>
      <c r="X619">
        <v>2073</v>
      </c>
      <c r="Y619">
        <v>2479</v>
      </c>
      <c r="Z619">
        <v>2285</v>
      </c>
      <c r="AA619">
        <v>6544</v>
      </c>
      <c r="AB619">
        <v>84</v>
      </c>
      <c r="AC619">
        <v>728</v>
      </c>
      <c r="AD619">
        <v>160</v>
      </c>
      <c r="AE619">
        <v>50</v>
      </c>
      <c r="AF619">
        <v>3171</v>
      </c>
      <c r="AG619">
        <v>45</v>
      </c>
      <c r="AH619">
        <v>360</v>
      </c>
      <c r="AI619">
        <v>112</v>
      </c>
      <c r="AJ619">
        <v>54</v>
      </c>
      <c r="AK619">
        <v>3246</v>
      </c>
      <c r="AL619">
        <v>49</v>
      </c>
      <c r="AM619">
        <v>277</v>
      </c>
      <c r="AN619">
        <v>76</v>
      </c>
      <c r="AO619">
        <v>50</v>
      </c>
      <c r="AP619">
        <v>163</v>
      </c>
      <c r="AQ619">
        <v>1</v>
      </c>
      <c r="AR619">
        <v>25</v>
      </c>
      <c r="AS619">
        <v>9</v>
      </c>
      <c r="AT619">
        <v>3</v>
      </c>
      <c r="AU619">
        <v>375</v>
      </c>
      <c r="AV619">
        <v>4</v>
      </c>
      <c r="AW619">
        <v>61</v>
      </c>
      <c r="AX619">
        <v>14</v>
      </c>
      <c r="AY619">
        <v>5</v>
      </c>
      <c r="AZ619">
        <v>212</v>
      </c>
      <c r="BA619">
        <v>3</v>
      </c>
      <c r="BB619">
        <v>36</v>
      </c>
      <c r="BC619">
        <v>5</v>
      </c>
      <c r="BD619">
        <v>2</v>
      </c>
    </row>
    <row r="620" spans="1:56" x14ac:dyDescent="0.25">
      <c r="A620">
        <v>1081796581</v>
      </c>
      <c r="B620">
        <v>47</v>
      </c>
      <c r="C620">
        <v>231</v>
      </c>
      <c r="D620">
        <v>999</v>
      </c>
      <c r="E620">
        <v>443</v>
      </c>
      <c r="F620">
        <v>103</v>
      </c>
      <c r="G620">
        <v>20</v>
      </c>
      <c r="H620">
        <v>24</v>
      </c>
      <c r="I620">
        <v>18</v>
      </c>
      <c r="J620">
        <v>22</v>
      </c>
      <c r="K620">
        <v>17</v>
      </c>
      <c r="L620">
        <v>106</v>
      </c>
      <c r="M620">
        <v>28</v>
      </c>
      <c r="N620">
        <v>485</v>
      </c>
      <c r="O620">
        <v>243</v>
      </c>
      <c r="P620">
        <v>80</v>
      </c>
      <c r="Q620">
        <v>66</v>
      </c>
      <c r="R620">
        <v>20</v>
      </c>
      <c r="S620">
        <v>472</v>
      </c>
      <c r="T620">
        <v>213</v>
      </c>
      <c r="U620">
        <v>65</v>
      </c>
      <c r="V620">
        <v>2495</v>
      </c>
      <c r="W620">
        <v>2071</v>
      </c>
      <c r="X620">
        <v>2267</v>
      </c>
      <c r="Y620">
        <v>2372</v>
      </c>
      <c r="Z620">
        <v>2307</v>
      </c>
      <c r="AA620">
        <v>194</v>
      </c>
      <c r="AB620">
        <v>319</v>
      </c>
      <c r="AC620">
        <v>654</v>
      </c>
      <c r="AD620">
        <v>3259</v>
      </c>
      <c r="AE620">
        <v>72</v>
      </c>
      <c r="AF620">
        <v>118</v>
      </c>
      <c r="AG620">
        <v>245</v>
      </c>
      <c r="AH620">
        <v>217</v>
      </c>
      <c r="AI620">
        <v>1032</v>
      </c>
      <c r="AJ620">
        <v>49</v>
      </c>
      <c r="AK620">
        <v>437</v>
      </c>
      <c r="AL620">
        <v>111</v>
      </c>
      <c r="AM620">
        <v>110</v>
      </c>
      <c r="AN620">
        <v>253</v>
      </c>
      <c r="AO620">
        <v>70</v>
      </c>
      <c r="AP620">
        <v>3</v>
      </c>
      <c r="AQ620">
        <v>13</v>
      </c>
      <c r="AR620">
        <v>21</v>
      </c>
      <c r="AS620">
        <v>93</v>
      </c>
      <c r="AT620">
        <v>4</v>
      </c>
      <c r="AU620">
        <v>20</v>
      </c>
      <c r="AV620">
        <v>28</v>
      </c>
      <c r="AW620">
        <v>36</v>
      </c>
      <c r="AX620">
        <v>187</v>
      </c>
      <c r="AY620">
        <v>7</v>
      </c>
      <c r="AZ620">
        <v>17</v>
      </c>
      <c r="BA620">
        <v>15</v>
      </c>
      <c r="BB620">
        <v>15</v>
      </c>
      <c r="BC620">
        <v>94</v>
      </c>
      <c r="BD620">
        <v>3</v>
      </c>
    </row>
    <row r="621" spans="1:56" x14ac:dyDescent="0.25">
      <c r="A621">
        <v>1081796612</v>
      </c>
      <c r="B621">
        <v>336</v>
      </c>
      <c r="C621">
        <v>99</v>
      </c>
      <c r="D621">
        <v>110</v>
      </c>
      <c r="E621">
        <v>109</v>
      </c>
      <c r="F621">
        <v>92</v>
      </c>
      <c r="G621">
        <v>15</v>
      </c>
      <c r="H621">
        <v>14</v>
      </c>
      <c r="I621">
        <v>10</v>
      </c>
      <c r="J621">
        <v>9</v>
      </c>
      <c r="K621">
        <v>6</v>
      </c>
      <c r="L621">
        <v>49</v>
      </c>
      <c r="M621">
        <v>108</v>
      </c>
      <c r="N621">
        <v>124</v>
      </c>
      <c r="O621">
        <v>14</v>
      </c>
      <c r="P621">
        <v>6</v>
      </c>
      <c r="Q621">
        <v>50</v>
      </c>
      <c r="R621">
        <v>98</v>
      </c>
      <c r="S621">
        <v>124</v>
      </c>
      <c r="T621">
        <v>14</v>
      </c>
      <c r="U621">
        <v>6</v>
      </c>
      <c r="V621">
        <v>2348</v>
      </c>
      <c r="W621">
        <v>2285</v>
      </c>
      <c r="X621">
        <v>2338</v>
      </c>
      <c r="Y621">
        <v>2491</v>
      </c>
      <c r="Z621">
        <v>2481</v>
      </c>
      <c r="AA621">
        <v>480</v>
      </c>
      <c r="AB621">
        <v>534</v>
      </c>
      <c r="AC621">
        <v>956</v>
      </c>
      <c r="AD621">
        <v>52</v>
      </c>
      <c r="AE621">
        <v>12</v>
      </c>
      <c r="AF621">
        <v>331</v>
      </c>
      <c r="AG621">
        <v>358</v>
      </c>
      <c r="AH621">
        <v>1097</v>
      </c>
      <c r="AI621">
        <v>34</v>
      </c>
      <c r="AJ621">
        <v>7</v>
      </c>
      <c r="AK621">
        <v>190</v>
      </c>
      <c r="AL621">
        <v>495</v>
      </c>
      <c r="AM621">
        <v>1850</v>
      </c>
      <c r="AN621">
        <v>11</v>
      </c>
      <c r="AO621">
        <v>8</v>
      </c>
      <c r="AP621">
        <v>19</v>
      </c>
      <c r="AQ621">
        <v>26</v>
      </c>
      <c r="AR621">
        <v>56</v>
      </c>
      <c r="AS621">
        <v>2</v>
      </c>
      <c r="AT621">
        <v>0</v>
      </c>
      <c r="AU621">
        <v>43</v>
      </c>
      <c r="AV621">
        <v>48</v>
      </c>
      <c r="AW621">
        <v>119</v>
      </c>
      <c r="AX621">
        <v>4</v>
      </c>
      <c r="AY621">
        <v>1</v>
      </c>
      <c r="AZ621">
        <v>24</v>
      </c>
      <c r="BA621">
        <v>22</v>
      </c>
      <c r="BB621">
        <v>63</v>
      </c>
      <c r="BC621">
        <v>2</v>
      </c>
      <c r="BD621">
        <v>1</v>
      </c>
    </row>
    <row r="622" spans="1:56" x14ac:dyDescent="0.25">
      <c r="A622">
        <v>1081796649</v>
      </c>
      <c r="B622">
        <v>239</v>
      </c>
      <c r="C622">
        <v>999</v>
      </c>
      <c r="D622">
        <v>445</v>
      </c>
      <c r="E622">
        <v>105</v>
      </c>
      <c r="F622">
        <v>46</v>
      </c>
      <c r="G622">
        <v>17</v>
      </c>
      <c r="H622">
        <v>20</v>
      </c>
      <c r="I622">
        <v>21</v>
      </c>
      <c r="J622">
        <v>15</v>
      </c>
      <c r="K622">
        <v>12</v>
      </c>
      <c r="L622">
        <v>365</v>
      </c>
      <c r="M622">
        <v>73</v>
      </c>
      <c r="N622">
        <v>92</v>
      </c>
      <c r="O622">
        <v>55</v>
      </c>
      <c r="P622">
        <v>16</v>
      </c>
      <c r="Q622">
        <v>361</v>
      </c>
      <c r="R622">
        <v>73</v>
      </c>
      <c r="S622">
        <v>74</v>
      </c>
      <c r="T622">
        <v>63</v>
      </c>
      <c r="U622">
        <v>9</v>
      </c>
      <c r="V622">
        <v>2073</v>
      </c>
      <c r="W622">
        <v>2281</v>
      </c>
      <c r="X622">
        <v>2314</v>
      </c>
      <c r="Y622">
        <v>2536</v>
      </c>
      <c r="Z622">
        <v>2303</v>
      </c>
      <c r="AA622">
        <v>3276</v>
      </c>
      <c r="AB622">
        <v>692</v>
      </c>
      <c r="AC622">
        <v>1261</v>
      </c>
      <c r="AD622">
        <v>180</v>
      </c>
      <c r="AE622">
        <v>102</v>
      </c>
      <c r="AF622">
        <v>1594</v>
      </c>
      <c r="AG622">
        <v>571</v>
      </c>
      <c r="AH622">
        <v>860</v>
      </c>
      <c r="AI622">
        <v>125</v>
      </c>
      <c r="AJ622">
        <v>20</v>
      </c>
      <c r="AK622">
        <v>1335</v>
      </c>
      <c r="AL622">
        <v>809</v>
      </c>
      <c r="AM622">
        <v>1338</v>
      </c>
      <c r="AN622">
        <v>214</v>
      </c>
      <c r="AO622">
        <v>22</v>
      </c>
      <c r="AP622">
        <v>95</v>
      </c>
      <c r="AQ622">
        <v>38</v>
      </c>
      <c r="AR622">
        <v>40</v>
      </c>
      <c r="AS622">
        <v>9</v>
      </c>
      <c r="AT622">
        <v>0</v>
      </c>
      <c r="AU622">
        <v>235</v>
      </c>
      <c r="AV622">
        <v>69</v>
      </c>
      <c r="AW622">
        <v>108</v>
      </c>
      <c r="AX622">
        <v>17</v>
      </c>
      <c r="AY622">
        <v>5</v>
      </c>
      <c r="AZ622">
        <v>140</v>
      </c>
      <c r="BA622">
        <v>31</v>
      </c>
      <c r="BB622">
        <v>68</v>
      </c>
      <c r="BC622">
        <v>8</v>
      </c>
      <c r="BD622">
        <v>5</v>
      </c>
    </row>
    <row r="623" spans="1:56" x14ac:dyDescent="0.25">
      <c r="A623">
        <v>1081796657</v>
      </c>
      <c r="B623">
        <v>732</v>
      </c>
      <c r="C623">
        <v>147</v>
      </c>
      <c r="D623">
        <v>217</v>
      </c>
      <c r="E623">
        <v>235</v>
      </c>
      <c r="F623">
        <v>452</v>
      </c>
      <c r="G623">
        <v>19</v>
      </c>
      <c r="H623">
        <v>18</v>
      </c>
      <c r="I623">
        <v>12</v>
      </c>
      <c r="J623">
        <v>20</v>
      </c>
      <c r="K623">
        <v>19</v>
      </c>
      <c r="L623">
        <v>127</v>
      </c>
      <c r="M623">
        <v>32</v>
      </c>
      <c r="N623">
        <v>127</v>
      </c>
      <c r="O623">
        <v>148</v>
      </c>
      <c r="P623">
        <v>181</v>
      </c>
      <c r="Q623">
        <v>133</v>
      </c>
      <c r="R623">
        <v>23</v>
      </c>
      <c r="S623">
        <v>141</v>
      </c>
      <c r="T623">
        <v>131</v>
      </c>
      <c r="U623">
        <v>179</v>
      </c>
      <c r="V623">
        <v>2404</v>
      </c>
      <c r="W623">
        <v>2249</v>
      </c>
      <c r="X623">
        <v>2267</v>
      </c>
      <c r="Y623">
        <v>2536</v>
      </c>
      <c r="Z623">
        <v>2479</v>
      </c>
      <c r="AA623">
        <v>132</v>
      </c>
      <c r="AB623">
        <v>21</v>
      </c>
      <c r="AC623">
        <v>6754</v>
      </c>
      <c r="AD623">
        <v>331</v>
      </c>
      <c r="AE623">
        <v>982</v>
      </c>
      <c r="AF623">
        <v>99</v>
      </c>
      <c r="AG623">
        <v>21</v>
      </c>
      <c r="AH623">
        <v>2264</v>
      </c>
      <c r="AI623">
        <v>266</v>
      </c>
      <c r="AJ623">
        <v>596</v>
      </c>
      <c r="AK623">
        <v>55</v>
      </c>
      <c r="AL623">
        <v>38</v>
      </c>
      <c r="AM623">
        <v>519</v>
      </c>
      <c r="AN623">
        <v>409</v>
      </c>
      <c r="AO623">
        <v>802</v>
      </c>
      <c r="AP623">
        <v>6</v>
      </c>
      <c r="AQ623">
        <v>1</v>
      </c>
      <c r="AR623">
        <v>194</v>
      </c>
      <c r="AS623">
        <v>10</v>
      </c>
      <c r="AT623">
        <v>53</v>
      </c>
      <c r="AU623">
        <v>11</v>
      </c>
      <c r="AV623">
        <v>2</v>
      </c>
      <c r="AW623">
        <v>409</v>
      </c>
      <c r="AX623">
        <v>32</v>
      </c>
      <c r="AY623">
        <v>90</v>
      </c>
      <c r="AZ623">
        <v>5</v>
      </c>
      <c r="BA623">
        <v>1</v>
      </c>
      <c r="BB623">
        <v>215</v>
      </c>
      <c r="BC623">
        <v>22</v>
      </c>
      <c r="BD623">
        <v>37</v>
      </c>
    </row>
    <row r="624" spans="1:56" x14ac:dyDescent="0.25">
      <c r="A624">
        <v>1081796669</v>
      </c>
      <c r="B624">
        <v>39</v>
      </c>
      <c r="C624">
        <v>30</v>
      </c>
      <c r="D624">
        <v>21</v>
      </c>
      <c r="E624">
        <v>27</v>
      </c>
      <c r="F624">
        <v>47</v>
      </c>
      <c r="G624">
        <v>11</v>
      </c>
      <c r="H624">
        <v>6</v>
      </c>
      <c r="J624">
        <v>10</v>
      </c>
      <c r="K624">
        <v>12</v>
      </c>
      <c r="L624">
        <v>13</v>
      </c>
      <c r="M624">
        <v>2</v>
      </c>
      <c r="N624">
        <v>1</v>
      </c>
      <c r="O624">
        <v>6</v>
      </c>
      <c r="P624">
        <v>15</v>
      </c>
      <c r="Q624">
        <v>17</v>
      </c>
      <c r="R624">
        <v>4</v>
      </c>
      <c r="S624">
        <v>1</v>
      </c>
      <c r="T624">
        <v>10</v>
      </c>
      <c r="U624">
        <v>20</v>
      </c>
      <c r="V624">
        <v>2073</v>
      </c>
      <c r="W624">
        <v>2472</v>
      </c>
      <c r="X624">
        <v>2438</v>
      </c>
      <c r="Y624">
        <v>2372</v>
      </c>
      <c r="Z624">
        <v>2303</v>
      </c>
      <c r="AA624">
        <v>17</v>
      </c>
      <c r="AB624">
        <v>8</v>
      </c>
      <c r="AC624">
        <v>13</v>
      </c>
      <c r="AD624">
        <v>32</v>
      </c>
      <c r="AE624">
        <v>120</v>
      </c>
      <c r="AF624">
        <v>12</v>
      </c>
      <c r="AG624">
        <v>13</v>
      </c>
      <c r="AH624">
        <v>16</v>
      </c>
      <c r="AI624">
        <v>25</v>
      </c>
      <c r="AJ624">
        <v>78</v>
      </c>
      <c r="AK624">
        <v>6</v>
      </c>
      <c r="AL624">
        <v>25</v>
      </c>
      <c r="AM624">
        <v>18</v>
      </c>
      <c r="AN624">
        <v>5</v>
      </c>
      <c r="AO624">
        <v>22</v>
      </c>
      <c r="AP624">
        <v>2</v>
      </c>
      <c r="AQ624">
        <v>1</v>
      </c>
      <c r="AR624">
        <v>2</v>
      </c>
      <c r="AS624">
        <v>2</v>
      </c>
      <c r="AT624">
        <v>5</v>
      </c>
      <c r="AU624">
        <v>2</v>
      </c>
      <c r="AV624">
        <v>2</v>
      </c>
      <c r="AW624">
        <v>2</v>
      </c>
      <c r="AX624">
        <v>4</v>
      </c>
      <c r="AY624">
        <v>10</v>
      </c>
      <c r="AZ624">
        <v>0</v>
      </c>
      <c r="BA624">
        <v>1</v>
      </c>
      <c r="BB624">
        <v>0</v>
      </c>
      <c r="BC624">
        <v>2</v>
      </c>
      <c r="BD624">
        <v>5</v>
      </c>
    </row>
    <row r="625" spans="1:56" x14ac:dyDescent="0.25">
      <c r="A625">
        <v>1081796675</v>
      </c>
      <c r="B625">
        <v>226</v>
      </c>
      <c r="C625">
        <v>66</v>
      </c>
      <c r="D625">
        <v>230</v>
      </c>
      <c r="E625">
        <v>159</v>
      </c>
      <c r="F625">
        <v>245</v>
      </c>
      <c r="G625">
        <v>18</v>
      </c>
      <c r="H625">
        <v>10</v>
      </c>
      <c r="I625">
        <v>21</v>
      </c>
      <c r="J625">
        <v>11</v>
      </c>
      <c r="K625">
        <v>14</v>
      </c>
      <c r="L625">
        <v>88</v>
      </c>
      <c r="M625">
        <v>15</v>
      </c>
      <c r="N625">
        <v>325</v>
      </c>
      <c r="O625">
        <v>32</v>
      </c>
      <c r="P625">
        <v>27</v>
      </c>
      <c r="Q625">
        <v>74</v>
      </c>
      <c r="R625">
        <v>25</v>
      </c>
      <c r="S625">
        <v>274</v>
      </c>
      <c r="T625">
        <v>30</v>
      </c>
      <c r="U625">
        <v>24</v>
      </c>
      <c r="V625">
        <v>2417</v>
      </c>
      <c r="W625">
        <v>2254</v>
      </c>
      <c r="X625">
        <v>2372</v>
      </c>
      <c r="Y625">
        <v>2288</v>
      </c>
      <c r="Z625">
        <v>2094</v>
      </c>
      <c r="AA625">
        <v>557</v>
      </c>
      <c r="AB625">
        <v>59</v>
      </c>
      <c r="AC625">
        <v>972</v>
      </c>
      <c r="AD625">
        <v>58</v>
      </c>
      <c r="AE625">
        <v>22</v>
      </c>
      <c r="AF625">
        <v>485</v>
      </c>
      <c r="AG625">
        <v>23</v>
      </c>
      <c r="AH625">
        <v>393</v>
      </c>
      <c r="AI625">
        <v>53</v>
      </c>
      <c r="AJ625">
        <v>4</v>
      </c>
      <c r="AK625">
        <v>442</v>
      </c>
      <c r="AL625">
        <v>16</v>
      </c>
      <c r="AM625">
        <v>91</v>
      </c>
      <c r="AN625">
        <v>38</v>
      </c>
      <c r="AO625">
        <v>13</v>
      </c>
      <c r="AP625">
        <v>21</v>
      </c>
      <c r="AQ625">
        <v>2</v>
      </c>
      <c r="AR625">
        <v>36</v>
      </c>
      <c r="AS625">
        <v>4</v>
      </c>
      <c r="AT625">
        <v>0</v>
      </c>
      <c r="AU625">
        <v>43</v>
      </c>
      <c r="AV625">
        <v>3</v>
      </c>
      <c r="AW625">
        <v>68</v>
      </c>
      <c r="AX625">
        <v>7</v>
      </c>
      <c r="AY625">
        <v>1</v>
      </c>
      <c r="AZ625">
        <v>22</v>
      </c>
      <c r="BA625">
        <v>1</v>
      </c>
      <c r="BB625">
        <v>32</v>
      </c>
      <c r="BC625">
        <v>3</v>
      </c>
      <c r="BD625">
        <v>1</v>
      </c>
    </row>
    <row r="626" spans="1:56" x14ac:dyDescent="0.25">
      <c r="A626">
        <v>1081796720</v>
      </c>
      <c r="B626">
        <v>101</v>
      </c>
      <c r="C626">
        <v>618</v>
      </c>
      <c r="D626">
        <v>654</v>
      </c>
      <c r="E626">
        <v>430</v>
      </c>
      <c r="F626">
        <v>453</v>
      </c>
      <c r="G626">
        <v>18</v>
      </c>
      <c r="H626">
        <v>15</v>
      </c>
      <c r="I626">
        <v>16</v>
      </c>
      <c r="J626">
        <v>14</v>
      </c>
      <c r="K626">
        <v>16</v>
      </c>
      <c r="L626">
        <v>38</v>
      </c>
      <c r="M626">
        <v>106</v>
      </c>
      <c r="N626">
        <v>236</v>
      </c>
      <c r="O626">
        <v>205</v>
      </c>
      <c r="P626">
        <v>472</v>
      </c>
      <c r="Q626">
        <v>36</v>
      </c>
      <c r="R626">
        <v>87</v>
      </c>
      <c r="S626">
        <v>223</v>
      </c>
      <c r="T626">
        <v>212</v>
      </c>
      <c r="U626">
        <v>464</v>
      </c>
      <c r="V626">
        <v>2205</v>
      </c>
      <c r="W626">
        <v>2348</v>
      </c>
      <c r="X626">
        <v>2249</v>
      </c>
      <c r="Y626">
        <v>2372</v>
      </c>
      <c r="Z626">
        <v>2479</v>
      </c>
      <c r="AA626">
        <v>552</v>
      </c>
      <c r="AB626">
        <v>1321</v>
      </c>
      <c r="AC626">
        <v>658</v>
      </c>
      <c r="AD626">
        <v>5672</v>
      </c>
      <c r="AE626">
        <v>2853</v>
      </c>
      <c r="AF626">
        <v>691</v>
      </c>
      <c r="AG626">
        <v>844</v>
      </c>
      <c r="AH626">
        <v>440</v>
      </c>
      <c r="AI626">
        <v>1414</v>
      </c>
      <c r="AJ626">
        <v>1512</v>
      </c>
      <c r="AK626">
        <v>910</v>
      </c>
      <c r="AL626">
        <v>565</v>
      </c>
      <c r="AM626">
        <v>727</v>
      </c>
      <c r="AN626">
        <v>1088</v>
      </c>
      <c r="AO626">
        <v>1556</v>
      </c>
      <c r="AP626">
        <v>32</v>
      </c>
      <c r="AQ626">
        <v>57</v>
      </c>
      <c r="AR626">
        <v>48</v>
      </c>
      <c r="AS626">
        <v>174</v>
      </c>
      <c r="AT626">
        <v>151</v>
      </c>
      <c r="AU626">
        <v>65</v>
      </c>
      <c r="AV626">
        <v>115</v>
      </c>
      <c r="AW626">
        <v>77</v>
      </c>
      <c r="AX626">
        <v>339</v>
      </c>
      <c r="AY626">
        <v>260</v>
      </c>
      <c r="AZ626">
        <v>33</v>
      </c>
      <c r="BA626">
        <v>58</v>
      </c>
      <c r="BB626">
        <v>29</v>
      </c>
      <c r="BC626">
        <v>165</v>
      </c>
      <c r="BD626">
        <v>109</v>
      </c>
    </row>
    <row r="627" spans="1:56" x14ac:dyDescent="0.25">
      <c r="A627">
        <v>1081796793</v>
      </c>
      <c r="B627">
        <v>96</v>
      </c>
      <c r="C627">
        <v>20</v>
      </c>
      <c r="D627">
        <v>86</v>
      </c>
      <c r="E627">
        <v>95</v>
      </c>
      <c r="F627">
        <v>52</v>
      </c>
      <c r="G627">
        <v>11</v>
      </c>
      <c r="H627">
        <v>10</v>
      </c>
      <c r="I627">
        <v>8</v>
      </c>
      <c r="J627">
        <v>7</v>
      </c>
      <c r="K627">
        <v>12</v>
      </c>
      <c r="L627">
        <v>18</v>
      </c>
      <c r="M627">
        <v>8</v>
      </c>
      <c r="N627">
        <v>5</v>
      </c>
      <c r="O627">
        <v>4</v>
      </c>
      <c r="P627">
        <v>24</v>
      </c>
      <c r="Q627">
        <v>25</v>
      </c>
      <c r="R627">
        <v>14</v>
      </c>
      <c r="S627">
        <v>6</v>
      </c>
      <c r="T627">
        <v>6</v>
      </c>
      <c r="U627">
        <v>36</v>
      </c>
      <c r="V627">
        <v>2073</v>
      </c>
      <c r="W627">
        <v>2092</v>
      </c>
      <c r="X627">
        <v>2533</v>
      </c>
      <c r="Y627">
        <v>2481</v>
      </c>
      <c r="Z627">
        <v>2267</v>
      </c>
      <c r="AA627">
        <v>661</v>
      </c>
      <c r="AB627">
        <v>17</v>
      </c>
      <c r="AC627">
        <v>0</v>
      </c>
      <c r="AD627">
        <v>3</v>
      </c>
      <c r="AE627">
        <v>247</v>
      </c>
      <c r="AF627">
        <v>401</v>
      </c>
      <c r="AG627">
        <v>22</v>
      </c>
      <c r="AH627">
        <v>0</v>
      </c>
      <c r="AI627">
        <v>25</v>
      </c>
      <c r="AJ627">
        <v>147</v>
      </c>
      <c r="AK627">
        <v>316</v>
      </c>
      <c r="AL627">
        <v>17</v>
      </c>
      <c r="AM627">
        <v>0</v>
      </c>
      <c r="AN627">
        <v>6</v>
      </c>
      <c r="AO627">
        <v>29</v>
      </c>
      <c r="AP627">
        <v>30</v>
      </c>
      <c r="AQ627">
        <v>2</v>
      </c>
      <c r="AR627">
        <v>0</v>
      </c>
      <c r="AS627">
        <v>2</v>
      </c>
      <c r="AT627">
        <v>12</v>
      </c>
      <c r="AU627">
        <v>55</v>
      </c>
      <c r="AV627">
        <v>3</v>
      </c>
      <c r="AW627">
        <v>0</v>
      </c>
      <c r="AX627">
        <v>2</v>
      </c>
      <c r="AY627">
        <v>21</v>
      </c>
      <c r="AZ627">
        <v>25</v>
      </c>
      <c r="BA627">
        <v>1</v>
      </c>
      <c r="BB627">
        <v>0</v>
      </c>
      <c r="BC627">
        <v>0</v>
      </c>
      <c r="BD627">
        <v>9</v>
      </c>
    </row>
    <row r="628" spans="1:56" x14ac:dyDescent="0.25">
      <c r="A628">
        <v>1081796806</v>
      </c>
      <c r="B628">
        <v>311</v>
      </c>
      <c r="C628">
        <v>413</v>
      </c>
      <c r="D628">
        <v>146</v>
      </c>
      <c r="E628">
        <v>138</v>
      </c>
      <c r="F628">
        <v>546</v>
      </c>
      <c r="G628">
        <v>18</v>
      </c>
      <c r="H628">
        <v>18</v>
      </c>
      <c r="I628">
        <v>19</v>
      </c>
      <c r="J628">
        <v>19</v>
      </c>
      <c r="K628">
        <v>24</v>
      </c>
      <c r="L628">
        <v>49</v>
      </c>
      <c r="M628">
        <v>99</v>
      </c>
      <c r="N628">
        <v>89</v>
      </c>
      <c r="O628">
        <v>70</v>
      </c>
      <c r="P628">
        <v>229</v>
      </c>
      <c r="Q628">
        <v>47</v>
      </c>
      <c r="R628">
        <v>77</v>
      </c>
      <c r="S628">
        <v>59</v>
      </c>
      <c r="T628">
        <v>71</v>
      </c>
      <c r="U628">
        <v>237</v>
      </c>
      <c r="V628">
        <v>2417</v>
      </c>
      <c r="W628">
        <v>2491</v>
      </c>
      <c r="X628">
        <v>2073</v>
      </c>
      <c r="Y628">
        <v>2529</v>
      </c>
      <c r="Z628">
        <v>2479</v>
      </c>
      <c r="AA628">
        <v>617</v>
      </c>
      <c r="AB628">
        <v>6650</v>
      </c>
      <c r="AC628">
        <v>0</v>
      </c>
      <c r="AD628">
        <v>34</v>
      </c>
      <c r="AE628">
        <v>3286</v>
      </c>
      <c r="AF628">
        <v>405</v>
      </c>
      <c r="AG628">
        <v>3386</v>
      </c>
      <c r="AH628">
        <v>0</v>
      </c>
      <c r="AI628">
        <v>40</v>
      </c>
      <c r="AJ628">
        <v>1672</v>
      </c>
      <c r="AK628">
        <v>555</v>
      </c>
      <c r="AL628">
        <v>1852</v>
      </c>
      <c r="AM628">
        <v>0</v>
      </c>
      <c r="AN628">
        <v>37</v>
      </c>
      <c r="AO628">
        <v>2309</v>
      </c>
      <c r="AP628">
        <v>23</v>
      </c>
      <c r="AQ628">
        <v>175</v>
      </c>
      <c r="AR628">
        <v>0</v>
      </c>
      <c r="AS628">
        <v>1</v>
      </c>
      <c r="AT628">
        <v>120</v>
      </c>
      <c r="AU628">
        <v>45</v>
      </c>
      <c r="AV628">
        <v>393</v>
      </c>
      <c r="AW628">
        <v>0</v>
      </c>
      <c r="AX628">
        <v>3</v>
      </c>
      <c r="AY628">
        <v>242</v>
      </c>
      <c r="AZ628">
        <v>22</v>
      </c>
      <c r="BA628">
        <v>218</v>
      </c>
      <c r="BB628">
        <v>0</v>
      </c>
      <c r="BC628">
        <v>2</v>
      </c>
      <c r="BD628">
        <v>122</v>
      </c>
    </row>
    <row r="629" spans="1:56" x14ac:dyDescent="0.25">
      <c r="A629">
        <v>1081796873</v>
      </c>
      <c r="B629">
        <v>401</v>
      </c>
      <c r="C629">
        <v>262</v>
      </c>
      <c r="D629">
        <v>69</v>
      </c>
      <c r="E629">
        <v>97</v>
      </c>
      <c r="F629">
        <v>84</v>
      </c>
      <c r="G629">
        <v>14</v>
      </c>
      <c r="H629">
        <v>10</v>
      </c>
      <c r="I629">
        <v>12</v>
      </c>
      <c r="J629">
        <v>13</v>
      </c>
      <c r="K629">
        <v>12</v>
      </c>
      <c r="L629">
        <v>277</v>
      </c>
      <c r="M629">
        <v>5</v>
      </c>
      <c r="N629">
        <v>82</v>
      </c>
      <c r="O629">
        <v>95</v>
      </c>
      <c r="P629">
        <v>88</v>
      </c>
      <c r="Q629">
        <v>244</v>
      </c>
      <c r="R629">
        <v>9</v>
      </c>
      <c r="S629">
        <v>73</v>
      </c>
      <c r="T629">
        <v>84</v>
      </c>
      <c r="U629">
        <v>100</v>
      </c>
      <c r="V629">
        <v>2495</v>
      </c>
      <c r="W629">
        <v>2073</v>
      </c>
      <c r="X629">
        <v>2491</v>
      </c>
      <c r="Y629">
        <v>2147</v>
      </c>
      <c r="Z629">
        <v>2288</v>
      </c>
      <c r="AA629">
        <v>881</v>
      </c>
      <c r="AB629">
        <v>16</v>
      </c>
      <c r="AC629">
        <v>460</v>
      </c>
      <c r="AD629">
        <v>401</v>
      </c>
      <c r="AE629">
        <v>398</v>
      </c>
      <c r="AF629">
        <v>677</v>
      </c>
      <c r="AG629">
        <v>10</v>
      </c>
      <c r="AH629">
        <v>273</v>
      </c>
      <c r="AI629">
        <v>442</v>
      </c>
      <c r="AJ629">
        <v>349</v>
      </c>
      <c r="AK629">
        <v>1010</v>
      </c>
      <c r="AL629">
        <v>5</v>
      </c>
      <c r="AM629">
        <v>137</v>
      </c>
      <c r="AN629">
        <v>676</v>
      </c>
      <c r="AO629">
        <v>315</v>
      </c>
      <c r="AP629">
        <v>44</v>
      </c>
      <c r="AQ629">
        <v>1</v>
      </c>
      <c r="AR629">
        <v>13</v>
      </c>
      <c r="AS629">
        <v>20</v>
      </c>
      <c r="AT629">
        <v>29</v>
      </c>
      <c r="AU629">
        <v>95</v>
      </c>
      <c r="AV629">
        <v>2</v>
      </c>
      <c r="AW629">
        <v>36</v>
      </c>
      <c r="AX629">
        <v>49</v>
      </c>
      <c r="AY629">
        <v>55</v>
      </c>
      <c r="AZ629">
        <v>51</v>
      </c>
      <c r="BA629">
        <v>1</v>
      </c>
      <c r="BB629">
        <v>23</v>
      </c>
      <c r="BC629">
        <v>29</v>
      </c>
      <c r="BD629">
        <v>26</v>
      </c>
    </row>
    <row r="630" spans="1:56" x14ac:dyDescent="0.25">
      <c r="A630">
        <v>1081796881</v>
      </c>
      <c r="B630">
        <v>187</v>
      </c>
      <c r="C630">
        <v>197</v>
      </c>
      <c r="D630">
        <v>426</v>
      </c>
      <c r="E630">
        <v>104</v>
      </c>
      <c r="F630">
        <v>35</v>
      </c>
      <c r="G630">
        <v>20</v>
      </c>
      <c r="H630">
        <v>17</v>
      </c>
      <c r="I630">
        <v>20</v>
      </c>
      <c r="J630">
        <v>9</v>
      </c>
      <c r="K630">
        <v>17</v>
      </c>
      <c r="L630">
        <v>35</v>
      </c>
      <c r="M630">
        <v>44</v>
      </c>
      <c r="N630">
        <v>321</v>
      </c>
      <c r="O630">
        <v>6</v>
      </c>
      <c r="P630">
        <v>3</v>
      </c>
      <c r="Q630">
        <v>35</v>
      </c>
      <c r="R630">
        <v>44</v>
      </c>
      <c r="S630">
        <v>310</v>
      </c>
      <c r="T630">
        <v>6</v>
      </c>
      <c r="U630">
        <v>2</v>
      </c>
      <c r="V630">
        <v>2073</v>
      </c>
      <c r="W630">
        <v>2372</v>
      </c>
      <c r="X630">
        <v>2479</v>
      </c>
      <c r="Y630">
        <v>2205</v>
      </c>
      <c r="Z630">
        <v>2285</v>
      </c>
      <c r="AA630">
        <v>794</v>
      </c>
      <c r="AB630">
        <v>2339</v>
      </c>
      <c r="AC630">
        <v>2938</v>
      </c>
      <c r="AD630">
        <v>3</v>
      </c>
      <c r="AE630">
        <v>3</v>
      </c>
      <c r="AF630">
        <v>425</v>
      </c>
      <c r="AG630">
        <v>1004</v>
      </c>
      <c r="AH630">
        <v>1628</v>
      </c>
      <c r="AI630">
        <v>18</v>
      </c>
      <c r="AJ630">
        <v>20</v>
      </c>
      <c r="AK630">
        <v>382</v>
      </c>
      <c r="AL630">
        <v>335</v>
      </c>
      <c r="AM630">
        <v>2150</v>
      </c>
      <c r="AN630">
        <v>11</v>
      </c>
      <c r="AO630">
        <v>4</v>
      </c>
      <c r="AP630">
        <v>26</v>
      </c>
      <c r="AQ630">
        <v>91</v>
      </c>
      <c r="AR630">
        <v>103</v>
      </c>
      <c r="AS630">
        <v>1</v>
      </c>
      <c r="AT630">
        <v>1</v>
      </c>
      <c r="AU630">
        <v>58</v>
      </c>
      <c r="AV630">
        <v>155</v>
      </c>
      <c r="AW630">
        <v>227</v>
      </c>
      <c r="AX630">
        <v>1</v>
      </c>
      <c r="AY630">
        <v>1</v>
      </c>
      <c r="AZ630">
        <v>32</v>
      </c>
      <c r="BA630">
        <v>64</v>
      </c>
      <c r="BB630">
        <v>124</v>
      </c>
      <c r="BC630">
        <v>0</v>
      </c>
      <c r="BD630">
        <v>0</v>
      </c>
    </row>
    <row r="631" spans="1:56" x14ac:dyDescent="0.25">
      <c r="A631">
        <v>1081796888</v>
      </c>
      <c r="B631">
        <v>95</v>
      </c>
      <c r="C631">
        <v>120</v>
      </c>
      <c r="D631">
        <v>119</v>
      </c>
      <c r="E631">
        <v>55</v>
      </c>
      <c r="F631">
        <v>35</v>
      </c>
      <c r="G631">
        <v>11</v>
      </c>
      <c r="H631">
        <v>7</v>
      </c>
      <c r="I631">
        <v>6</v>
      </c>
      <c r="J631">
        <v>5</v>
      </c>
      <c r="K631">
        <v>3</v>
      </c>
      <c r="L631">
        <v>12</v>
      </c>
      <c r="M631">
        <v>177</v>
      </c>
      <c r="N631">
        <v>238</v>
      </c>
      <c r="O631">
        <v>102</v>
      </c>
      <c r="P631">
        <v>12</v>
      </c>
      <c r="Q631">
        <v>15</v>
      </c>
      <c r="R631">
        <v>200</v>
      </c>
      <c r="S631">
        <v>254</v>
      </c>
      <c r="T631">
        <v>112</v>
      </c>
      <c r="U631">
        <v>18</v>
      </c>
      <c r="V631">
        <v>2314</v>
      </c>
      <c r="W631">
        <v>2438</v>
      </c>
      <c r="X631">
        <v>2348</v>
      </c>
      <c r="Y631">
        <v>2417</v>
      </c>
      <c r="Z631">
        <v>2303</v>
      </c>
      <c r="AA631">
        <v>43</v>
      </c>
      <c r="AB631">
        <v>570</v>
      </c>
      <c r="AC631">
        <v>1253</v>
      </c>
      <c r="AD631">
        <v>38</v>
      </c>
      <c r="AE631">
        <v>121</v>
      </c>
      <c r="AF631">
        <v>21</v>
      </c>
      <c r="AG631">
        <v>455</v>
      </c>
      <c r="AH631">
        <v>664</v>
      </c>
      <c r="AI631">
        <v>42</v>
      </c>
      <c r="AJ631">
        <v>68</v>
      </c>
      <c r="AK631">
        <v>41</v>
      </c>
      <c r="AL631">
        <v>739</v>
      </c>
      <c r="AM631">
        <v>405</v>
      </c>
      <c r="AN631">
        <v>27</v>
      </c>
      <c r="AO631">
        <v>21</v>
      </c>
      <c r="AP631">
        <v>1</v>
      </c>
      <c r="AQ631">
        <v>32</v>
      </c>
      <c r="AR631">
        <v>44</v>
      </c>
      <c r="AS631">
        <v>3</v>
      </c>
      <c r="AT631">
        <v>4</v>
      </c>
      <c r="AU631">
        <v>3</v>
      </c>
      <c r="AV631">
        <v>69</v>
      </c>
      <c r="AW631">
        <v>96</v>
      </c>
      <c r="AX631">
        <v>5</v>
      </c>
      <c r="AY631">
        <v>8</v>
      </c>
      <c r="AZ631">
        <v>2</v>
      </c>
      <c r="BA631">
        <v>37</v>
      </c>
      <c r="BB631">
        <v>52</v>
      </c>
      <c r="BC631">
        <v>2</v>
      </c>
      <c r="BD631">
        <v>4</v>
      </c>
    </row>
    <row r="632" spans="1:56" x14ac:dyDescent="0.25">
      <c r="A632">
        <v>1081796968</v>
      </c>
      <c r="B632">
        <v>204</v>
      </c>
      <c r="C632">
        <v>104</v>
      </c>
      <c r="D632">
        <v>309</v>
      </c>
      <c r="E632">
        <v>253</v>
      </c>
      <c r="F632">
        <v>279</v>
      </c>
      <c r="G632">
        <v>18</v>
      </c>
      <c r="H632">
        <v>20</v>
      </c>
      <c r="I632">
        <v>19</v>
      </c>
      <c r="J632">
        <v>10</v>
      </c>
      <c r="K632">
        <v>13</v>
      </c>
      <c r="L632">
        <v>190</v>
      </c>
      <c r="M632">
        <v>43</v>
      </c>
      <c r="N632">
        <v>481</v>
      </c>
      <c r="O632">
        <v>7</v>
      </c>
      <c r="P632">
        <v>86</v>
      </c>
      <c r="Q632">
        <v>189</v>
      </c>
      <c r="R632">
        <v>42</v>
      </c>
      <c r="S632">
        <v>468</v>
      </c>
      <c r="T632">
        <v>3</v>
      </c>
      <c r="U632">
        <v>86</v>
      </c>
      <c r="V632">
        <v>2205</v>
      </c>
      <c r="W632">
        <v>2277</v>
      </c>
      <c r="X632">
        <v>2249</v>
      </c>
      <c r="Y632">
        <v>2528</v>
      </c>
      <c r="Z632">
        <v>2093</v>
      </c>
      <c r="AA632">
        <v>436</v>
      </c>
      <c r="AB632">
        <v>57</v>
      </c>
      <c r="AC632">
        <v>1473</v>
      </c>
      <c r="AD632">
        <v>3</v>
      </c>
      <c r="AE632">
        <v>188</v>
      </c>
      <c r="AF632">
        <v>574</v>
      </c>
      <c r="AG632">
        <v>57</v>
      </c>
      <c r="AH632">
        <v>986</v>
      </c>
      <c r="AI632">
        <v>4</v>
      </c>
      <c r="AJ632">
        <v>95</v>
      </c>
      <c r="AK632">
        <v>602</v>
      </c>
      <c r="AL632">
        <v>61</v>
      </c>
      <c r="AM632">
        <v>1655</v>
      </c>
      <c r="AN632">
        <v>0</v>
      </c>
      <c r="AO632">
        <v>74</v>
      </c>
      <c r="AP632">
        <v>31</v>
      </c>
      <c r="AQ632">
        <v>4</v>
      </c>
      <c r="AR632">
        <v>75</v>
      </c>
      <c r="AS632">
        <v>1</v>
      </c>
      <c r="AT632">
        <v>4</v>
      </c>
      <c r="AU632">
        <v>54</v>
      </c>
      <c r="AV632">
        <v>7</v>
      </c>
      <c r="AW632">
        <v>135</v>
      </c>
      <c r="AX632">
        <v>1</v>
      </c>
      <c r="AY632">
        <v>11</v>
      </c>
      <c r="AZ632">
        <v>23</v>
      </c>
      <c r="BA632">
        <v>3</v>
      </c>
      <c r="BB632">
        <v>60</v>
      </c>
      <c r="BC632">
        <v>0</v>
      </c>
      <c r="BD632">
        <v>7</v>
      </c>
    </row>
    <row r="633" spans="1:56" x14ac:dyDescent="0.25">
      <c r="A633">
        <v>1081796999</v>
      </c>
      <c r="B633">
        <v>34</v>
      </c>
      <c r="C633">
        <v>38</v>
      </c>
      <c r="D633">
        <v>29</v>
      </c>
      <c r="E633">
        <v>21</v>
      </c>
      <c r="F633">
        <v>44</v>
      </c>
      <c r="G633">
        <v>16</v>
      </c>
      <c r="H633">
        <v>10</v>
      </c>
      <c r="I633">
        <v>12</v>
      </c>
      <c r="J633">
        <v>13</v>
      </c>
      <c r="K633">
        <v>11</v>
      </c>
      <c r="L633">
        <v>23</v>
      </c>
      <c r="M633">
        <v>14</v>
      </c>
      <c r="N633">
        <v>37</v>
      </c>
      <c r="O633">
        <v>16</v>
      </c>
      <c r="P633">
        <v>2</v>
      </c>
      <c r="Q633">
        <v>19</v>
      </c>
      <c r="R633">
        <v>9</v>
      </c>
      <c r="S633">
        <v>29</v>
      </c>
      <c r="T633">
        <v>11</v>
      </c>
      <c r="U633">
        <v>6</v>
      </c>
      <c r="V633">
        <v>2472</v>
      </c>
      <c r="W633">
        <v>2285</v>
      </c>
      <c r="X633">
        <v>2431</v>
      </c>
      <c r="Y633">
        <v>2348</v>
      </c>
      <c r="Z633">
        <v>2529</v>
      </c>
      <c r="AA633">
        <v>81</v>
      </c>
      <c r="AB633">
        <v>167</v>
      </c>
      <c r="AC633">
        <v>0</v>
      </c>
      <c r="AD633">
        <v>27</v>
      </c>
      <c r="AE633">
        <v>60</v>
      </c>
      <c r="AF633">
        <v>47</v>
      </c>
      <c r="AG633">
        <v>87</v>
      </c>
      <c r="AH633">
        <v>0</v>
      </c>
      <c r="AI633">
        <v>13</v>
      </c>
      <c r="AJ633">
        <v>67</v>
      </c>
      <c r="AK633">
        <v>182</v>
      </c>
      <c r="AL633">
        <v>176</v>
      </c>
      <c r="AM633">
        <v>0</v>
      </c>
      <c r="AN633">
        <v>16</v>
      </c>
      <c r="AO633">
        <v>50</v>
      </c>
      <c r="AP633">
        <v>5</v>
      </c>
      <c r="AQ633">
        <v>4</v>
      </c>
      <c r="AR633">
        <v>0</v>
      </c>
      <c r="AS633">
        <v>0</v>
      </c>
      <c r="AT633">
        <v>4</v>
      </c>
      <c r="AU633">
        <v>11</v>
      </c>
      <c r="AV633">
        <v>13</v>
      </c>
      <c r="AW633">
        <v>0</v>
      </c>
      <c r="AX633">
        <v>3</v>
      </c>
      <c r="AY633">
        <v>7</v>
      </c>
      <c r="AZ633">
        <v>6</v>
      </c>
      <c r="BA633">
        <v>9</v>
      </c>
      <c r="BB633">
        <v>0</v>
      </c>
      <c r="BC633">
        <v>3</v>
      </c>
      <c r="BD633">
        <v>3</v>
      </c>
    </row>
    <row r="634" spans="1:56" x14ac:dyDescent="0.25">
      <c r="A634">
        <v>1081797023</v>
      </c>
      <c r="B634">
        <v>41</v>
      </c>
      <c r="C634">
        <v>271</v>
      </c>
      <c r="D634">
        <v>33</v>
      </c>
      <c r="E634">
        <v>72</v>
      </c>
      <c r="F634">
        <v>76</v>
      </c>
      <c r="G634">
        <v>19</v>
      </c>
      <c r="H634">
        <v>10</v>
      </c>
      <c r="J634">
        <v>15</v>
      </c>
      <c r="K634">
        <v>12</v>
      </c>
      <c r="L634">
        <v>67</v>
      </c>
      <c r="M634">
        <v>176</v>
      </c>
      <c r="N634">
        <v>1</v>
      </c>
      <c r="O634">
        <v>29</v>
      </c>
      <c r="P634">
        <v>23</v>
      </c>
      <c r="Q634">
        <v>49</v>
      </c>
      <c r="R634">
        <v>168</v>
      </c>
      <c r="S634">
        <v>1</v>
      </c>
      <c r="T634">
        <v>28</v>
      </c>
      <c r="U634">
        <v>26</v>
      </c>
      <c r="V634">
        <v>2362</v>
      </c>
      <c r="W634">
        <v>2348</v>
      </c>
      <c r="X634">
        <v>2480</v>
      </c>
      <c r="Y634">
        <v>2267</v>
      </c>
      <c r="Z634">
        <v>2372</v>
      </c>
      <c r="AA634">
        <v>43</v>
      </c>
      <c r="AB634">
        <v>1030</v>
      </c>
      <c r="AC634">
        <v>33</v>
      </c>
      <c r="AD634">
        <v>300</v>
      </c>
      <c r="AE634">
        <v>176</v>
      </c>
      <c r="AF634">
        <v>29</v>
      </c>
      <c r="AG634">
        <v>560</v>
      </c>
      <c r="AH634">
        <v>10</v>
      </c>
      <c r="AI634">
        <v>133</v>
      </c>
      <c r="AJ634">
        <v>62</v>
      </c>
      <c r="AK634">
        <v>78</v>
      </c>
      <c r="AL634">
        <v>364</v>
      </c>
      <c r="AM634">
        <v>20</v>
      </c>
      <c r="AN634">
        <v>48</v>
      </c>
      <c r="AO634">
        <v>60</v>
      </c>
      <c r="AP634">
        <v>3</v>
      </c>
      <c r="AQ634">
        <v>34</v>
      </c>
      <c r="AR634">
        <v>0</v>
      </c>
      <c r="AS634">
        <v>12</v>
      </c>
      <c r="AT634">
        <v>5</v>
      </c>
      <c r="AU634">
        <v>4</v>
      </c>
      <c r="AV634">
        <v>74</v>
      </c>
      <c r="AW634">
        <v>2</v>
      </c>
      <c r="AX634">
        <v>21</v>
      </c>
      <c r="AY634">
        <v>9</v>
      </c>
      <c r="AZ634">
        <v>1</v>
      </c>
      <c r="BA634">
        <v>40</v>
      </c>
      <c r="BB634">
        <v>2</v>
      </c>
      <c r="BC634">
        <v>9</v>
      </c>
      <c r="BD634">
        <v>4</v>
      </c>
    </row>
    <row r="635" spans="1:56" x14ac:dyDescent="0.25">
      <c r="A635">
        <v>1081797027</v>
      </c>
      <c r="B635">
        <v>914</v>
      </c>
      <c r="C635">
        <v>106</v>
      </c>
      <c r="D635">
        <v>827</v>
      </c>
      <c r="E635">
        <v>111</v>
      </c>
      <c r="F635">
        <v>144</v>
      </c>
      <c r="G635">
        <v>26</v>
      </c>
      <c r="H635">
        <v>15</v>
      </c>
      <c r="I635">
        <v>26</v>
      </c>
      <c r="J635">
        <v>25</v>
      </c>
      <c r="K635">
        <v>20</v>
      </c>
      <c r="L635">
        <v>193</v>
      </c>
      <c r="M635">
        <v>30</v>
      </c>
      <c r="N635">
        <v>131</v>
      </c>
      <c r="O635">
        <v>49</v>
      </c>
      <c r="P635">
        <v>44</v>
      </c>
      <c r="Q635">
        <v>169</v>
      </c>
      <c r="R635">
        <v>35</v>
      </c>
      <c r="S635">
        <v>111</v>
      </c>
      <c r="T635">
        <v>38</v>
      </c>
      <c r="U635">
        <v>45</v>
      </c>
      <c r="V635">
        <v>2092</v>
      </c>
      <c r="W635">
        <v>2372</v>
      </c>
      <c r="X635">
        <v>2205</v>
      </c>
      <c r="Y635">
        <v>2073</v>
      </c>
      <c r="Z635">
        <v>2348</v>
      </c>
      <c r="AA635">
        <v>3074</v>
      </c>
      <c r="AB635">
        <v>169</v>
      </c>
      <c r="AC635">
        <v>1593</v>
      </c>
      <c r="AD635">
        <v>152</v>
      </c>
      <c r="AE635">
        <v>431</v>
      </c>
      <c r="AF635">
        <v>2693</v>
      </c>
      <c r="AG635">
        <v>108</v>
      </c>
      <c r="AH635">
        <v>1327</v>
      </c>
      <c r="AI635">
        <v>48</v>
      </c>
      <c r="AJ635">
        <v>295</v>
      </c>
      <c r="AK635">
        <v>4757</v>
      </c>
      <c r="AL635">
        <v>4</v>
      </c>
      <c r="AM635">
        <v>2666</v>
      </c>
      <c r="AN635">
        <v>73</v>
      </c>
      <c r="AO635">
        <v>223</v>
      </c>
      <c r="AP635">
        <v>158</v>
      </c>
      <c r="AQ635">
        <v>11</v>
      </c>
      <c r="AR635">
        <v>66</v>
      </c>
      <c r="AS635">
        <v>2</v>
      </c>
      <c r="AT635">
        <v>26</v>
      </c>
      <c r="AU635">
        <v>321</v>
      </c>
      <c r="AV635">
        <v>16</v>
      </c>
      <c r="AW635">
        <v>167</v>
      </c>
      <c r="AX635">
        <v>8</v>
      </c>
      <c r="AY635">
        <v>44</v>
      </c>
      <c r="AZ635">
        <v>163</v>
      </c>
      <c r="BA635">
        <v>5</v>
      </c>
      <c r="BB635">
        <v>101</v>
      </c>
      <c r="BC635">
        <v>6</v>
      </c>
      <c r="BD635">
        <v>18</v>
      </c>
    </row>
    <row r="636" spans="1:56" x14ac:dyDescent="0.25">
      <c r="A636">
        <v>1081797031</v>
      </c>
      <c r="B636">
        <v>109</v>
      </c>
      <c r="C636">
        <v>240</v>
      </c>
      <c r="D636">
        <v>150</v>
      </c>
      <c r="E636">
        <v>78</v>
      </c>
      <c r="F636">
        <v>52</v>
      </c>
      <c r="G636">
        <v>13</v>
      </c>
      <c r="H636">
        <v>10</v>
      </c>
      <c r="I636">
        <v>13</v>
      </c>
      <c r="J636">
        <v>17</v>
      </c>
      <c r="K636">
        <v>11</v>
      </c>
      <c r="L636">
        <v>15</v>
      </c>
      <c r="M636">
        <v>4</v>
      </c>
      <c r="N636">
        <v>24</v>
      </c>
      <c r="O636">
        <v>53</v>
      </c>
      <c r="P636">
        <v>38</v>
      </c>
      <c r="Q636">
        <v>13</v>
      </c>
      <c r="R636">
        <v>1</v>
      </c>
      <c r="S636">
        <v>21</v>
      </c>
      <c r="T636">
        <v>46</v>
      </c>
      <c r="U636">
        <v>33</v>
      </c>
      <c r="V636">
        <v>2517</v>
      </c>
      <c r="W636">
        <v>2512</v>
      </c>
      <c r="X636">
        <v>2322</v>
      </c>
      <c r="Y636">
        <v>2495</v>
      </c>
      <c r="Z636">
        <v>2481</v>
      </c>
      <c r="AA636">
        <v>704</v>
      </c>
      <c r="AB636">
        <v>10</v>
      </c>
      <c r="AC636">
        <v>287</v>
      </c>
      <c r="AD636">
        <v>886</v>
      </c>
      <c r="AE636">
        <v>748</v>
      </c>
      <c r="AF636">
        <v>259</v>
      </c>
      <c r="AG636">
        <v>5</v>
      </c>
      <c r="AH636">
        <v>184</v>
      </c>
      <c r="AI636">
        <v>638</v>
      </c>
      <c r="AJ636">
        <v>780</v>
      </c>
      <c r="AK636">
        <v>196</v>
      </c>
      <c r="AL636">
        <v>14</v>
      </c>
      <c r="AM636">
        <v>117</v>
      </c>
      <c r="AN636">
        <v>1121</v>
      </c>
      <c r="AO636">
        <v>1264</v>
      </c>
      <c r="AP636">
        <v>17</v>
      </c>
      <c r="AQ636">
        <v>0</v>
      </c>
      <c r="AR636">
        <v>12</v>
      </c>
      <c r="AS636">
        <v>40</v>
      </c>
      <c r="AT636">
        <v>35</v>
      </c>
      <c r="AU636">
        <v>45</v>
      </c>
      <c r="AV636">
        <v>1</v>
      </c>
      <c r="AW636">
        <v>21</v>
      </c>
      <c r="AX636">
        <v>100</v>
      </c>
      <c r="AY636">
        <v>86</v>
      </c>
      <c r="AZ636">
        <v>28</v>
      </c>
      <c r="BA636">
        <v>1</v>
      </c>
      <c r="BB636">
        <v>9</v>
      </c>
      <c r="BC636">
        <v>60</v>
      </c>
      <c r="BD636">
        <v>51</v>
      </c>
    </row>
    <row r="637" spans="1:56" x14ac:dyDescent="0.25">
      <c r="A637">
        <v>1081797062</v>
      </c>
      <c r="B637">
        <v>83</v>
      </c>
      <c r="C637">
        <v>39</v>
      </c>
      <c r="D637">
        <v>37</v>
      </c>
      <c r="E637">
        <v>90</v>
      </c>
      <c r="F637">
        <v>93</v>
      </c>
      <c r="G637">
        <v>10</v>
      </c>
      <c r="H637">
        <v>15</v>
      </c>
      <c r="I637">
        <v>17</v>
      </c>
      <c r="J637">
        <v>12</v>
      </c>
      <c r="K637">
        <v>14</v>
      </c>
      <c r="L637">
        <v>85</v>
      </c>
      <c r="M637">
        <v>17</v>
      </c>
      <c r="N637">
        <v>19</v>
      </c>
      <c r="O637">
        <v>107</v>
      </c>
      <c r="P637">
        <v>65</v>
      </c>
      <c r="Q637">
        <v>84</v>
      </c>
      <c r="R637">
        <v>16</v>
      </c>
      <c r="S637">
        <v>11</v>
      </c>
      <c r="T637">
        <v>80</v>
      </c>
      <c r="U637">
        <v>47</v>
      </c>
      <c r="V637">
        <v>2512</v>
      </c>
      <c r="W637">
        <v>2285</v>
      </c>
      <c r="X637">
        <v>2281</v>
      </c>
      <c r="Y637">
        <v>2372</v>
      </c>
      <c r="Z637">
        <v>2056</v>
      </c>
      <c r="AA637">
        <v>189</v>
      </c>
      <c r="AB637">
        <v>81</v>
      </c>
      <c r="AC637">
        <v>200</v>
      </c>
      <c r="AD637">
        <v>847</v>
      </c>
      <c r="AE637">
        <v>35</v>
      </c>
      <c r="AF637">
        <v>79</v>
      </c>
      <c r="AG637">
        <v>38</v>
      </c>
      <c r="AH637">
        <v>147</v>
      </c>
      <c r="AI637">
        <v>263</v>
      </c>
      <c r="AJ637">
        <v>12</v>
      </c>
      <c r="AK637">
        <v>78</v>
      </c>
      <c r="AL637">
        <v>71</v>
      </c>
      <c r="AM637">
        <v>329</v>
      </c>
      <c r="AN637">
        <v>185</v>
      </c>
      <c r="AO637">
        <v>6</v>
      </c>
      <c r="AP637">
        <v>4</v>
      </c>
      <c r="AQ637">
        <v>3</v>
      </c>
      <c r="AR637">
        <v>7</v>
      </c>
      <c r="AS637">
        <v>13</v>
      </c>
      <c r="AT637">
        <v>0</v>
      </c>
      <c r="AU637">
        <v>15</v>
      </c>
      <c r="AV637">
        <v>8</v>
      </c>
      <c r="AW637">
        <v>24</v>
      </c>
      <c r="AX637">
        <v>42</v>
      </c>
      <c r="AY637">
        <v>2</v>
      </c>
      <c r="AZ637">
        <v>11</v>
      </c>
      <c r="BA637">
        <v>5</v>
      </c>
      <c r="BB637">
        <v>17</v>
      </c>
      <c r="BC637">
        <v>29</v>
      </c>
      <c r="BD637">
        <v>2</v>
      </c>
    </row>
    <row r="638" spans="1:56" x14ac:dyDescent="0.25">
      <c r="A638">
        <v>1081797071</v>
      </c>
      <c r="B638">
        <v>495</v>
      </c>
      <c r="C638">
        <v>465</v>
      </c>
      <c r="D638">
        <v>149</v>
      </c>
      <c r="E638">
        <v>772</v>
      </c>
      <c r="F638">
        <v>744</v>
      </c>
      <c r="G638">
        <v>25</v>
      </c>
      <c r="H638">
        <v>17</v>
      </c>
      <c r="I638">
        <v>19</v>
      </c>
      <c r="J638">
        <v>17</v>
      </c>
      <c r="K638">
        <v>16</v>
      </c>
      <c r="L638">
        <v>238</v>
      </c>
      <c r="M638">
        <v>28</v>
      </c>
      <c r="N638">
        <v>48</v>
      </c>
      <c r="O638">
        <v>123</v>
      </c>
      <c r="P638">
        <v>210</v>
      </c>
      <c r="Q638">
        <v>216</v>
      </c>
      <c r="R638">
        <v>36</v>
      </c>
      <c r="S638">
        <v>43</v>
      </c>
      <c r="T638">
        <v>123</v>
      </c>
      <c r="U638">
        <v>207</v>
      </c>
      <c r="V638">
        <v>2417</v>
      </c>
      <c r="W638">
        <v>2517</v>
      </c>
      <c r="X638">
        <v>2348</v>
      </c>
      <c r="Y638">
        <v>2479</v>
      </c>
      <c r="Z638">
        <v>2205</v>
      </c>
      <c r="AA638">
        <v>1282</v>
      </c>
      <c r="AB638">
        <v>783</v>
      </c>
      <c r="AC638">
        <v>174</v>
      </c>
      <c r="AD638">
        <v>121</v>
      </c>
      <c r="AE638">
        <v>3900</v>
      </c>
      <c r="AF638">
        <v>698</v>
      </c>
      <c r="AG638">
        <v>337</v>
      </c>
      <c r="AH638">
        <v>68</v>
      </c>
      <c r="AI638">
        <v>72</v>
      </c>
      <c r="AJ638">
        <v>5194</v>
      </c>
      <c r="AK638">
        <v>1404</v>
      </c>
      <c r="AL638">
        <v>199</v>
      </c>
      <c r="AM638">
        <v>70</v>
      </c>
      <c r="AN638">
        <v>50</v>
      </c>
      <c r="AO638">
        <v>6253</v>
      </c>
      <c r="AP638">
        <v>50</v>
      </c>
      <c r="AQ638">
        <v>21</v>
      </c>
      <c r="AR638">
        <v>6</v>
      </c>
      <c r="AS638">
        <v>5</v>
      </c>
      <c r="AT638">
        <v>244</v>
      </c>
      <c r="AU638">
        <v>97</v>
      </c>
      <c r="AV638">
        <v>51</v>
      </c>
      <c r="AW638">
        <v>13</v>
      </c>
      <c r="AX638">
        <v>10</v>
      </c>
      <c r="AY638">
        <v>446</v>
      </c>
      <c r="AZ638">
        <v>47</v>
      </c>
      <c r="BA638">
        <v>30</v>
      </c>
      <c r="BB638">
        <v>7</v>
      </c>
      <c r="BC638">
        <v>5</v>
      </c>
      <c r="BD638">
        <v>202</v>
      </c>
    </row>
    <row r="639" spans="1:56" x14ac:dyDescent="0.25">
      <c r="A639">
        <v>1081797080</v>
      </c>
      <c r="B639">
        <v>50</v>
      </c>
      <c r="C639">
        <v>82</v>
      </c>
      <c r="D639">
        <v>55</v>
      </c>
      <c r="E639">
        <v>83</v>
      </c>
      <c r="F639">
        <v>37</v>
      </c>
      <c r="G639">
        <v>16</v>
      </c>
      <c r="H639">
        <v>20</v>
      </c>
      <c r="I639">
        <v>16</v>
      </c>
      <c r="J639">
        <v>18</v>
      </c>
      <c r="K639">
        <v>20</v>
      </c>
      <c r="L639">
        <v>71</v>
      </c>
      <c r="M639">
        <v>197</v>
      </c>
      <c r="N639">
        <v>71</v>
      </c>
      <c r="O639">
        <v>124</v>
      </c>
      <c r="P639">
        <v>13</v>
      </c>
      <c r="Q639">
        <v>55</v>
      </c>
      <c r="R639">
        <v>180</v>
      </c>
      <c r="S639">
        <v>55</v>
      </c>
      <c r="T639">
        <v>109</v>
      </c>
      <c r="U639">
        <v>6</v>
      </c>
      <c r="V639">
        <v>2093</v>
      </c>
      <c r="W639">
        <v>2431</v>
      </c>
      <c r="X639">
        <v>2372</v>
      </c>
      <c r="Y639">
        <v>2528</v>
      </c>
      <c r="Z639">
        <v>2073</v>
      </c>
      <c r="AA639">
        <v>360</v>
      </c>
      <c r="AB639">
        <v>0</v>
      </c>
      <c r="AC639">
        <v>902</v>
      </c>
      <c r="AD639">
        <v>1265</v>
      </c>
      <c r="AE639">
        <v>8</v>
      </c>
      <c r="AF639">
        <v>107</v>
      </c>
      <c r="AG639">
        <v>0</v>
      </c>
      <c r="AH639">
        <v>324</v>
      </c>
      <c r="AI639">
        <v>583</v>
      </c>
      <c r="AJ639">
        <v>4</v>
      </c>
      <c r="AK639">
        <v>178</v>
      </c>
      <c r="AL639">
        <v>0</v>
      </c>
      <c r="AM639">
        <v>125</v>
      </c>
      <c r="AN639">
        <v>629</v>
      </c>
      <c r="AO639">
        <v>2</v>
      </c>
      <c r="AP639">
        <v>5</v>
      </c>
      <c r="AQ639">
        <v>0</v>
      </c>
      <c r="AR639">
        <v>22</v>
      </c>
      <c r="AS639">
        <v>38</v>
      </c>
      <c r="AT639">
        <v>0</v>
      </c>
      <c r="AU639">
        <v>16</v>
      </c>
      <c r="AV639">
        <v>0</v>
      </c>
      <c r="AW639">
        <v>51</v>
      </c>
      <c r="AX639">
        <v>83</v>
      </c>
      <c r="AY639">
        <v>1</v>
      </c>
      <c r="AZ639">
        <v>11</v>
      </c>
      <c r="BA639">
        <v>0</v>
      </c>
      <c r="BB639">
        <v>29</v>
      </c>
      <c r="BC639">
        <v>45</v>
      </c>
      <c r="BD639">
        <v>1</v>
      </c>
    </row>
    <row r="640" spans="1:56" x14ac:dyDescent="0.25">
      <c r="A640">
        <v>1081797124</v>
      </c>
      <c r="B640">
        <v>133</v>
      </c>
      <c r="C640">
        <v>104</v>
      </c>
      <c r="D640">
        <v>52</v>
      </c>
      <c r="E640">
        <v>53</v>
      </c>
      <c r="F640">
        <v>111</v>
      </c>
      <c r="G640">
        <v>19</v>
      </c>
      <c r="H640">
        <v>16</v>
      </c>
      <c r="J640">
        <v>16</v>
      </c>
      <c r="L640">
        <v>41</v>
      </c>
      <c r="M640">
        <v>54</v>
      </c>
      <c r="N640">
        <v>0</v>
      </c>
      <c r="O640">
        <v>13</v>
      </c>
      <c r="P640">
        <v>0</v>
      </c>
      <c r="Q640">
        <v>40</v>
      </c>
      <c r="R640">
        <v>50</v>
      </c>
      <c r="S640">
        <v>2</v>
      </c>
      <c r="T640">
        <v>16</v>
      </c>
      <c r="U640">
        <v>2</v>
      </c>
      <c r="V640">
        <v>2073</v>
      </c>
      <c r="W640">
        <v>2205</v>
      </c>
      <c r="X640">
        <v>2056</v>
      </c>
      <c r="Y640">
        <v>2348</v>
      </c>
      <c r="Z640">
        <v>2249</v>
      </c>
      <c r="AA640">
        <v>921</v>
      </c>
      <c r="AB640">
        <v>241</v>
      </c>
      <c r="AC640">
        <v>23</v>
      </c>
      <c r="AD640">
        <v>269</v>
      </c>
      <c r="AE640">
        <v>0</v>
      </c>
      <c r="AF640">
        <v>415</v>
      </c>
      <c r="AG640">
        <v>304</v>
      </c>
      <c r="AH640">
        <v>11</v>
      </c>
      <c r="AI640">
        <v>118</v>
      </c>
      <c r="AJ640">
        <v>0</v>
      </c>
      <c r="AK640">
        <v>526</v>
      </c>
      <c r="AL640">
        <v>388</v>
      </c>
      <c r="AM640">
        <v>4</v>
      </c>
      <c r="AN640">
        <v>135</v>
      </c>
      <c r="AO640">
        <v>0</v>
      </c>
      <c r="AP640">
        <v>28</v>
      </c>
      <c r="AQ640">
        <v>18</v>
      </c>
      <c r="AR640">
        <v>1</v>
      </c>
      <c r="AS640">
        <v>7</v>
      </c>
      <c r="AT640">
        <v>0</v>
      </c>
      <c r="AU640">
        <v>64</v>
      </c>
      <c r="AV640">
        <v>32</v>
      </c>
      <c r="AW640">
        <v>1</v>
      </c>
      <c r="AX640">
        <v>19</v>
      </c>
      <c r="AY640">
        <v>0</v>
      </c>
      <c r="AZ640">
        <v>36</v>
      </c>
      <c r="BA640">
        <v>14</v>
      </c>
      <c r="BB640">
        <v>0</v>
      </c>
      <c r="BC640">
        <v>12</v>
      </c>
      <c r="BD640">
        <v>0</v>
      </c>
    </row>
    <row r="641" spans="1:56" x14ac:dyDescent="0.25">
      <c r="A641">
        <v>1081797130</v>
      </c>
      <c r="B641">
        <v>112</v>
      </c>
      <c r="C641">
        <v>417</v>
      </c>
      <c r="D641">
        <v>728</v>
      </c>
      <c r="E641">
        <v>879</v>
      </c>
      <c r="F641">
        <v>76</v>
      </c>
      <c r="G641">
        <v>26</v>
      </c>
      <c r="H641">
        <v>26</v>
      </c>
      <c r="I641">
        <v>25</v>
      </c>
      <c r="J641">
        <v>26</v>
      </c>
      <c r="K641">
        <v>26</v>
      </c>
      <c r="L641">
        <v>124</v>
      </c>
      <c r="M641">
        <v>123</v>
      </c>
      <c r="N641">
        <v>81</v>
      </c>
      <c r="O641">
        <v>82</v>
      </c>
      <c r="P641">
        <v>111</v>
      </c>
      <c r="Q641">
        <v>96</v>
      </c>
      <c r="R641">
        <v>96</v>
      </c>
      <c r="S641">
        <v>83</v>
      </c>
      <c r="T641">
        <v>80</v>
      </c>
      <c r="U641">
        <v>88</v>
      </c>
      <c r="V641">
        <v>2417</v>
      </c>
      <c r="W641">
        <v>2303</v>
      </c>
      <c r="X641">
        <v>2348</v>
      </c>
      <c r="Y641">
        <v>2288</v>
      </c>
      <c r="Z641">
        <v>2205</v>
      </c>
      <c r="AA641">
        <v>735</v>
      </c>
      <c r="AB641">
        <v>862</v>
      </c>
      <c r="AC641">
        <v>0</v>
      </c>
      <c r="AD641">
        <v>0</v>
      </c>
      <c r="AE641">
        <v>170</v>
      </c>
      <c r="AF641">
        <v>440</v>
      </c>
      <c r="AG641">
        <v>146</v>
      </c>
      <c r="AH641">
        <v>0</v>
      </c>
      <c r="AI641">
        <v>0</v>
      </c>
      <c r="AJ641">
        <v>86</v>
      </c>
      <c r="AK641">
        <v>886</v>
      </c>
      <c r="AL641">
        <v>120</v>
      </c>
      <c r="AM641">
        <v>0</v>
      </c>
      <c r="AN641">
        <v>0</v>
      </c>
      <c r="AO641">
        <v>199</v>
      </c>
      <c r="AP641">
        <v>20</v>
      </c>
      <c r="AQ641">
        <v>14</v>
      </c>
      <c r="AR641">
        <v>0</v>
      </c>
      <c r="AS641">
        <v>0</v>
      </c>
      <c r="AT641">
        <v>7</v>
      </c>
      <c r="AU641">
        <v>61</v>
      </c>
      <c r="AV641">
        <v>44</v>
      </c>
      <c r="AW641">
        <v>0</v>
      </c>
      <c r="AX641">
        <v>0</v>
      </c>
      <c r="AY641">
        <v>17</v>
      </c>
      <c r="AZ641">
        <v>41</v>
      </c>
      <c r="BA641">
        <v>30</v>
      </c>
      <c r="BB641">
        <v>0</v>
      </c>
      <c r="BC641">
        <v>0</v>
      </c>
      <c r="BD641">
        <v>10</v>
      </c>
    </row>
    <row r="642" spans="1:56" x14ac:dyDescent="0.25">
      <c r="A642">
        <v>1081797266</v>
      </c>
      <c r="B642">
        <v>48</v>
      </c>
      <c r="C642">
        <v>253</v>
      </c>
      <c r="D642">
        <v>704</v>
      </c>
      <c r="E642">
        <v>999</v>
      </c>
      <c r="F642">
        <v>275</v>
      </c>
      <c r="G642">
        <v>22</v>
      </c>
      <c r="H642">
        <v>18</v>
      </c>
      <c r="I642">
        <v>19</v>
      </c>
      <c r="J642">
        <v>21</v>
      </c>
      <c r="K642">
        <v>11</v>
      </c>
      <c r="L642">
        <v>33</v>
      </c>
      <c r="M642">
        <v>71</v>
      </c>
      <c r="N642">
        <v>321</v>
      </c>
      <c r="O642">
        <v>181</v>
      </c>
      <c r="P642">
        <v>92</v>
      </c>
      <c r="Q642">
        <v>21</v>
      </c>
      <c r="R642">
        <v>57</v>
      </c>
      <c r="S642">
        <v>304</v>
      </c>
      <c r="T642">
        <v>180</v>
      </c>
      <c r="U642">
        <v>82</v>
      </c>
      <c r="V642">
        <v>2092</v>
      </c>
      <c r="W642">
        <v>2372</v>
      </c>
      <c r="X642">
        <v>2288</v>
      </c>
      <c r="Y642">
        <v>2205</v>
      </c>
      <c r="Z642">
        <v>2528</v>
      </c>
      <c r="AA642">
        <v>106</v>
      </c>
      <c r="AB642">
        <v>1498</v>
      </c>
      <c r="AC642">
        <v>765</v>
      </c>
      <c r="AD642">
        <v>1830</v>
      </c>
      <c r="AE642">
        <v>1134</v>
      </c>
      <c r="AF642">
        <v>60</v>
      </c>
      <c r="AG642">
        <v>431</v>
      </c>
      <c r="AH642">
        <v>529</v>
      </c>
      <c r="AI642">
        <v>1641</v>
      </c>
      <c r="AJ642">
        <v>799</v>
      </c>
      <c r="AK642">
        <v>171</v>
      </c>
      <c r="AL642">
        <v>109</v>
      </c>
      <c r="AM642">
        <v>568</v>
      </c>
      <c r="AN642">
        <v>3570</v>
      </c>
      <c r="AO642">
        <v>490</v>
      </c>
      <c r="AP642">
        <v>4</v>
      </c>
      <c r="AQ642">
        <v>55</v>
      </c>
      <c r="AR642">
        <v>40</v>
      </c>
      <c r="AS642">
        <v>99</v>
      </c>
      <c r="AT642">
        <v>41</v>
      </c>
      <c r="AU642">
        <v>11</v>
      </c>
      <c r="AV642">
        <v>99</v>
      </c>
      <c r="AW642">
        <v>71</v>
      </c>
      <c r="AX642">
        <v>222</v>
      </c>
      <c r="AY642">
        <v>85</v>
      </c>
      <c r="AZ642">
        <v>7</v>
      </c>
      <c r="BA642">
        <v>44</v>
      </c>
      <c r="BB642">
        <v>31</v>
      </c>
      <c r="BC642">
        <v>123</v>
      </c>
      <c r="BD642">
        <v>44</v>
      </c>
    </row>
    <row r="643" spans="1:56" x14ac:dyDescent="0.25">
      <c r="A643">
        <v>1081797404</v>
      </c>
      <c r="B643">
        <v>51</v>
      </c>
      <c r="C643">
        <v>253</v>
      </c>
      <c r="D643">
        <v>55</v>
      </c>
      <c r="E643">
        <v>162</v>
      </c>
      <c r="F643">
        <v>54</v>
      </c>
      <c r="H643">
        <v>17</v>
      </c>
      <c r="I643">
        <v>11</v>
      </c>
      <c r="J643">
        <v>14</v>
      </c>
      <c r="K643">
        <v>8</v>
      </c>
      <c r="L643">
        <v>0</v>
      </c>
      <c r="M643">
        <v>310</v>
      </c>
      <c r="N643">
        <v>22</v>
      </c>
      <c r="O643">
        <v>78</v>
      </c>
      <c r="P643">
        <v>30</v>
      </c>
      <c r="Q643">
        <v>2</v>
      </c>
      <c r="R643">
        <v>290</v>
      </c>
      <c r="S643">
        <v>24</v>
      </c>
      <c r="T643">
        <v>79</v>
      </c>
      <c r="U643">
        <v>30</v>
      </c>
      <c r="V643">
        <v>2322</v>
      </c>
      <c r="W643">
        <v>2307</v>
      </c>
      <c r="X643">
        <v>2277</v>
      </c>
      <c r="Y643">
        <v>2205</v>
      </c>
      <c r="Z643">
        <v>2303</v>
      </c>
      <c r="AA643">
        <v>4</v>
      </c>
      <c r="AB643">
        <v>0</v>
      </c>
      <c r="AC643">
        <v>182</v>
      </c>
      <c r="AD643">
        <v>1437</v>
      </c>
      <c r="AE643">
        <v>14</v>
      </c>
      <c r="AF643">
        <v>14</v>
      </c>
      <c r="AG643">
        <v>0</v>
      </c>
      <c r="AH643">
        <v>166</v>
      </c>
      <c r="AI643">
        <v>2041</v>
      </c>
      <c r="AJ643">
        <v>13</v>
      </c>
      <c r="AK643">
        <v>8</v>
      </c>
      <c r="AL643">
        <v>0</v>
      </c>
      <c r="AM643">
        <v>200</v>
      </c>
      <c r="AN643">
        <v>2228</v>
      </c>
      <c r="AO643">
        <v>2</v>
      </c>
      <c r="AP643">
        <v>1</v>
      </c>
      <c r="AQ643">
        <v>0</v>
      </c>
      <c r="AR643">
        <v>9</v>
      </c>
      <c r="AS643">
        <v>110</v>
      </c>
      <c r="AT643">
        <v>2</v>
      </c>
      <c r="AU643">
        <v>1</v>
      </c>
      <c r="AV643">
        <v>0</v>
      </c>
      <c r="AW643">
        <v>21</v>
      </c>
      <c r="AX643">
        <v>187</v>
      </c>
      <c r="AY643">
        <v>2</v>
      </c>
      <c r="AZ643">
        <v>0</v>
      </c>
      <c r="BA643">
        <v>0</v>
      </c>
      <c r="BB643">
        <v>12</v>
      </c>
      <c r="BC643">
        <v>77</v>
      </c>
      <c r="BD643">
        <v>0</v>
      </c>
    </row>
    <row r="644" spans="1:56" x14ac:dyDescent="0.25">
      <c r="A644">
        <v>1081797460</v>
      </c>
      <c r="B644">
        <v>109</v>
      </c>
      <c r="C644">
        <v>95</v>
      </c>
      <c r="D644">
        <v>318</v>
      </c>
      <c r="E644">
        <v>130</v>
      </c>
      <c r="F644">
        <v>622</v>
      </c>
      <c r="G644">
        <v>19</v>
      </c>
      <c r="H644">
        <v>19</v>
      </c>
      <c r="I644">
        <v>21</v>
      </c>
      <c r="J644">
        <v>13</v>
      </c>
      <c r="K644">
        <v>16</v>
      </c>
      <c r="L644">
        <v>25</v>
      </c>
      <c r="M644">
        <v>43</v>
      </c>
      <c r="N644">
        <v>110</v>
      </c>
      <c r="O644">
        <v>123</v>
      </c>
      <c r="P644">
        <v>249</v>
      </c>
      <c r="Q644">
        <v>23</v>
      </c>
      <c r="R644">
        <v>33</v>
      </c>
      <c r="S644">
        <v>103</v>
      </c>
      <c r="T644">
        <v>108</v>
      </c>
      <c r="U644">
        <v>248</v>
      </c>
      <c r="V644">
        <v>2529</v>
      </c>
      <c r="W644">
        <v>2512</v>
      </c>
      <c r="X644">
        <v>2281</v>
      </c>
      <c r="Y644">
        <v>2533</v>
      </c>
      <c r="Z644">
        <v>2372</v>
      </c>
      <c r="AA644">
        <v>13</v>
      </c>
      <c r="AB644">
        <v>154</v>
      </c>
      <c r="AC644">
        <v>838</v>
      </c>
      <c r="AD644">
        <v>56</v>
      </c>
      <c r="AE644">
        <v>6042</v>
      </c>
      <c r="AF644">
        <v>10</v>
      </c>
      <c r="AG644">
        <v>127</v>
      </c>
      <c r="AH644">
        <v>717</v>
      </c>
      <c r="AI644">
        <v>36</v>
      </c>
      <c r="AJ644">
        <v>1526</v>
      </c>
      <c r="AK644">
        <v>14</v>
      </c>
      <c r="AL644">
        <v>102</v>
      </c>
      <c r="AM644">
        <v>1006</v>
      </c>
      <c r="AN644">
        <v>12</v>
      </c>
      <c r="AO644">
        <v>740</v>
      </c>
      <c r="AP644">
        <v>1</v>
      </c>
      <c r="AQ644">
        <v>8</v>
      </c>
      <c r="AR644">
        <v>43</v>
      </c>
      <c r="AS644">
        <v>4</v>
      </c>
      <c r="AT644">
        <v>157</v>
      </c>
      <c r="AU644">
        <v>2</v>
      </c>
      <c r="AV644">
        <v>16</v>
      </c>
      <c r="AW644">
        <v>89</v>
      </c>
      <c r="AX644">
        <v>5</v>
      </c>
      <c r="AY644">
        <v>324</v>
      </c>
      <c r="AZ644">
        <v>1</v>
      </c>
      <c r="BA644">
        <v>8</v>
      </c>
      <c r="BB644">
        <v>46</v>
      </c>
      <c r="BC644">
        <v>1</v>
      </c>
      <c r="BD644">
        <v>167</v>
      </c>
    </row>
    <row r="645" spans="1:56" x14ac:dyDescent="0.25">
      <c r="A645">
        <v>1081797483</v>
      </c>
      <c r="B645">
        <v>67</v>
      </c>
      <c r="C645">
        <v>40</v>
      </c>
      <c r="D645">
        <v>47</v>
      </c>
      <c r="E645">
        <v>61</v>
      </c>
      <c r="F645">
        <v>51</v>
      </c>
      <c r="H645">
        <v>13</v>
      </c>
      <c r="I645">
        <v>7</v>
      </c>
      <c r="J645">
        <v>3</v>
      </c>
      <c r="K645">
        <v>9</v>
      </c>
      <c r="L645">
        <v>2</v>
      </c>
      <c r="M645">
        <v>45</v>
      </c>
      <c r="N645">
        <v>65</v>
      </c>
      <c r="O645">
        <v>1</v>
      </c>
      <c r="P645">
        <v>38</v>
      </c>
      <c r="Q645">
        <v>2</v>
      </c>
      <c r="R645">
        <v>43</v>
      </c>
      <c r="S645">
        <v>57</v>
      </c>
      <c r="T645">
        <v>4</v>
      </c>
      <c r="U645">
        <v>39</v>
      </c>
      <c r="V645">
        <v>2528</v>
      </c>
      <c r="W645">
        <v>2071</v>
      </c>
      <c r="X645">
        <v>2285</v>
      </c>
      <c r="Y645">
        <v>2267</v>
      </c>
      <c r="Z645">
        <v>2404</v>
      </c>
      <c r="AA645">
        <v>28</v>
      </c>
      <c r="AB645">
        <v>496</v>
      </c>
      <c r="AC645">
        <v>153</v>
      </c>
      <c r="AD645">
        <v>27</v>
      </c>
      <c r="AE645">
        <v>200</v>
      </c>
      <c r="AF645">
        <v>5</v>
      </c>
      <c r="AG645">
        <v>389</v>
      </c>
      <c r="AH645">
        <v>119</v>
      </c>
      <c r="AI645">
        <v>14</v>
      </c>
      <c r="AJ645">
        <v>107</v>
      </c>
      <c r="AK645">
        <v>12</v>
      </c>
      <c r="AL645">
        <v>218</v>
      </c>
      <c r="AM645">
        <v>128</v>
      </c>
      <c r="AN645">
        <v>1</v>
      </c>
      <c r="AO645">
        <v>81</v>
      </c>
      <c r="AP645">
        <v>0</v>
      </c>
      <c r="AQ645">
        <v>24</v>
      </c>
      <c r="AR645">
        <v>9</v>
      </c>
      <c r="AS645">
        <v>1</v>
      </c>
      <c r="AT645">
        <v>7</v>
      </c>
      <c r="AU645">
        <v>2</v>
      </c>
      <c r="AV645">
        <v>55</v>
      </c>
      <c r="AW645">
        <v>15</v>
      </c>
      <c r="AX645">
        <v>2</v>
      </c>
      <c r="AY645">
        <v>17</v>
      </c>
      <c r="AZ645">
        <v>2</v>
      </c>
      <c r="BA645">
        <v>31</v>
      </c>
      <c r="BB645">
        <v>6</v>
      </c>
      <c r="BC645">
        <v>1</v>
      </c>
      <c r="BD645">
        <v>10</v>
      </c>
    </row>
    <row r="646" spans="1:56" x14ac:dyDescent="0.25">
      <c r="A646">
        <v>1081797502</v>
      </c>
      <c r="B646">
        <v>399</v>
      </c>
      <c r="C646">
        <v>133</v>
      </c>
      <c r="D646">
        <v>63</v>
      </c>
      <c r="E646">
        <v>287</v>
      </c>
      <c r="F646">
        <v>999</v>
      </c>
      <c r="G646">
        <v>14</v>
      </c>
      <c r="H646">
        <v>17</v>
      </c>
      <c r="I646">
        <v>8</v>
      </c>
      <c r="J646">
        <v>11</v>
      </c>
      <c r="K646">
        <v>17</v>
      </c>
      <c r="L646">
        <v>358</v>
      </c>
      <c r="M646">
        <v>70</v>
      </c>
      <c r="N646">
        <v>4</v>
      </c>
      <c r="O646">
        <v>101</v>
      </c>
      <c r="P646">
        <v>258</v>
      </c>
      <c r="Q646">
        <v>340</v>
      </c>
      <c r="R646">
        <v>64</v>
      </c>
      <c r="S646">
        <v>6</v>
      </c>
      <c r="T646">
        <v>92</v>
      </c>
      <c r="U646">
        <v>250</v>
      </c>
      <c r="V646">
        <v>2362</v>
      </c>
      <c r="W646">
        <v>2348</v>
      </c>
      <c r="X646">
        <v>2267</v>
      </c>
      <c r="Y646">
        <v>2479</v>
      </c>
      <c r="Z646">
        <v>2281</v>
      </c>
      <c r="AA646">
        <v>504</v>
      </c>
      <c r="AB646">
        <v>253</v>
      </c>
      <c r="AC646">
        <v>105</v>
      </c>
      <c r="AD646">
        <v>773</v>
      </c>
      <c r="AE646">
        <v>643</v>
      </c>
      <c r="AF646">
        <v>538</v>
      </c>
      <c r="AG646">
        <v>124</v>
      </c>
      <c r="AH646">
        <v>54</v>
      </c>
      <c r="AI646">
        <v>556</v>
      </c>
      <c r="AJ646">
        <v>606</v>
      </c>
      <c r="AK646">
        <v>638</v>
      </c>
      <c r="AL646">
        <v>117</v>
      </c>
      <c r="AM646">
        <v>26</v>
      </c>
      <c r="AN646">
        <v>428</v>
      </c>
      <c r="AO646">
        <v>615</v>
      </c>
      <c r="AP646">
        <v>25</v>
      </c>
      <c r="AQ646">
        <v>6</v>
      </c>
      <c r="AR646">
        <v>3</v>
      </c>
      <c r="AS646">
        <v>37</v>
      </c>
      <c r="AT646">
        <v>32</v>
      </c>
      <c r="AU646">
        <v>49</v>
      </c>
      <c r="AV646">
        <v>22</v>
      </c>
      <c r="AW646">
        <v>6</v>
      </c>
      <c r="AX646">
        <v>70</v>
      </c>
      <c r="AY646">
        <v>68</v>
      </c>
      <c r="AZ646">
        <v>24</v>
      </c>
      <c r="BA646">
        <v>16</v>
      </c>
      <c r="BB646">
        <v>3</v>
      </c>
      <c r="BC646">
        <v>33</v>
      </c>
      <c r="BD646">
        <v>36</v>
      </c>
    </row>
    <row r="647" spans="1:56" x14ac:dyDescent="0.25">
      <c r="A647">
        <v>1081797514</v>
      </c>
      <c r="B647">
        <v>119</v>
      </c>
      <c r="C647">
        <v>804</v>
      </c>
      <c r="D647">
        <v>80</v>
      </c>
      <c r="E647">
        <v>72</v>
      </c>
      <c r="F647">
        <v>97</v>
      </c>
      <c r="G647">
        <v>5</v>
      </c>
      <c r="H647">
        <v>7</v>
      </c>
      <c r="I647">
        <v>11</v>
      </c>
      <c r="J647">
        <v>4</v>
      </c>
      <c r="K647">
        <v>4</v>
      </c>
      <c r="L647">
        <v>87</v>
      </c>
      <c r="M647">
        <v>317</v>
      </c>
      <c r="N647">
        <v>41</v>
      </c>
      <c r="O647">
        <v>76</v>
      </c>
      <c r="P647">
        <v>51</v>
      </c>
      <c r="Q647">
        <v>94</v>
      </c>
      <c r="R647">
        <v>317</v>
      </c>
      <c r="S647">
        <v>42</v>
      </c>
      <c r="T647">
        <v>87</v>
      </c>
      <c r="U647">
        <v>58</v>
      </c>
      <c r="V647">
        <v>2071</v>
      </c>
      <c r="W647">
        <v>2372</v>
      </c>
      <c r="X647">
        <v>2314</v>
      </c>
      <c r="Y647">
        <v>2479</v>
      </c>
      <c r="Z647">
        <v>2417</v>
      </c>
      <c r="AA647">
        <v>406</v>
      </c>
      <c r="AB647">
        <v>1074</v>
      </c>
      <c r="AC647">
        <v>0</v>
      </c>
      <c r="AD647">
        <v>259</v>
      </c>
      <c r="AE647">
        <v>75</v>
      </c>
      <c r="AF647">
        <v>345</v>
      </c>
      <c r="AG647">
        <v>507</v>
      </c>
      <c r="AH647">
        <v>0</v>
      </c>
      <c r="AI647">
        <v>185</v>
      </c>
      <c r="AJ647">
        <v>85</v>
      </c>
      <c r="AK647">
        <v>176</v>
      </c>
      <c r="AL647">
        <v>450</v>
      </c>
      <c r="AM647">
        <v>0</v>
      </c>
      <c r="AN647">
        <v>136</v>
      </c>
      <c r="AO647">
        <v>77</v>
      </c>
      <c r="AP647">
        <v>24</v>
      </c>
      <c r="AQ647">
        <v>33</v>
      </c>
      <c r="AR647">
        <v>0</v>
      </c>
      <c r="AS647">
        <v>12</v>
      </c>
      <c r="AT647">
        <v>5</v>
      </c>
      <c r="AU647">
        <v>50</v>
      </c>
      <c r="AV647">
        <v>73</v>
      </c>
      <c r="AW647">
        <v>0</v>
      </c>
      <c r="AX647">
        <v>28</v>
      </c>
      <c r="AY647">
        <v>10</v>
      </c>
      <c r="AZ647">
        <v>26</v>
      </c>
      <c r="BA647">
        <v>40</v>
      </c>
      <c r="BB647">
        <v>0</v>
      </c>
      <c r="BC647">
        <v>16</v>
      </c>
      <c r="BD647">
        <v>5</v>
      </c>
    </row>
    <row r="648" spans="1:56" x14ac:dyDescent="0.25">
      <c r="A648">
        <v>1081797521</v>
      </c>
      <c r="B648">
        <v>397</v>
      </c>
      <c r="C648">
        <v>438</v>
      </c>
      <c r="D648">
        <v>49</v>
      </c>
      <c r="E648">
        <v>162</v>
      </c>
      <c r="F648">
        <v>267</v>
      </c>
      <c r="G648">
        <v>20</v>
      </c>
      <c r="H648">
        <v>10</v>
      </c>
      <c r="J648">
        <v>19</v>
      </c>
      <c r="K648">
        <v>18</v>
      </c>
      <c r="L648">
        <v>165</v>
      </c>
      <c r="M648">
        <v>54</v>
      </c>
      <c r="N648">
        <v>1</v>
      </c>
      <c r="O648">
        <v>39</v>
      </c>
      <c r="P648">
        <v>48</v>
      </c>
      <c r="Q648">
        <v>173</v>
      </c>
      <c r="R648">
        <v>44</v>
      </c>
      <c r="S648">
        <v>1</v>
      </c>
      <c r="T648">
        <v>41</v>
      </c>
      <c r="U648">
        <v>43</v>
      </c>
      <c r="V648">
        <v>2056</v>
      </c>
      <c r="W648">
        <v>2538</v>
      </c>
      <c r="X648">
        <v>2495</v>
      </c>
      <c r="Y648">
        <v>2417</v>
      </c>
      <c r="Z648">
        <v>2372</v>
      </c>
      <c r="AA648">
        <v>18</v>
      </c>
      <c r="AB648">
        <v>136</v>
      </c>
      <c r="AC648">
        <v>4</v>
      </c>
      <c r="AD648">
        <v>4</v>
      </c>
      <c r="AE648">
        <v>169</v>
      </c>
      <c r="AF648">
        <v>41</v>
      </c>
      <c r="AG648">
        <v>84</v>
      </c>
      <c r="AH648">
        <v>12</v>
      </c>
      <c r="AI648">
        <v>11</v>
      </c>
      <c r="AJ648">
        <v>38</v>
      </c>
      <c r="AK648">
        <v>26</v>
      </c>
      <c r="AL648">
        <v>77</v>
      </c>
      <c r="AM648">
        <v>6</v>
      </c>
      <c r="AN648">
        <v>3</v>
      </c>
      <c r="AO648">
        <v>20</v>
      </c>
      <c r="AP648">
        <v>3</v>
      </c>
      <c r="AQ648">
        <v>5</v>
      </c>
      <c r="AR648">
        <v>1</v>
      </c>
      <c r="AS648">
        <v>1</v>
      </c>
      <c r="AT648">
        <v>4</v>
      </c>
      <c r="AU648">
        <v>3</v>
      </c>
      <c r="AV648">
        <v>14</v>
      </c>
      <c r="AW648">
        <v>1</v>
      </c>
      <c r="AX648">
        <v>1</v>
      </c>
      <c r="AY648">
        <v>10</v>
      </c>
      <c r="AZ648">
        <v>0</v>
      </c>
      <c r="BA648">
        <v>9</v>
      </c>
      <c r="BB648">
        <v>0</v>
      </c>
      <c r="BC648">
        <v>0</v>
      </c>
      <c r="BD648">
        <v>6</v>
      </c>
    </row>
    <row r="649" spans="1:56" x14ac:dyDescent="0.25">
      <c r="A649">
        <v>1081797525</v>
      </c>
      <c r="B649">
        <v>126</v>
      </c>
      <c r="C649">
        <v>134</v>
      </c>
      <c r="D649">
        <v>256</v>
      </c>
      <c r="E649">
        <v>246</v>
      </c>
      <c r="F649">
        <v>146</v>
      </c>
      <c r="G649">
        <v>12</v>
      </c>
      <c r="H649">
        <v>7</v>
      </c>
      <c r="I649">
        <v>5</v>
      </c>
      <c r="J649">
        <v>11</v>
      </c>
      <c r="K649">
        <v>10</v>
      </c>
      <c r="L649">
        <v>33</v>
      </c>
      <c r="M649">
        <v>33</v>
      </c>
      <c r="N649">
        <v>34</v>
      </c>
      <c r="O649">
        <v>132</v>
      </c>
      <c r="P649">
        <v>63</v>
      </c>
      <c r="Q649">
        <v>34</v>
      </c>
      <c r="R649">
        <v>39</v>
      </c>
      <c r="S649">
        <v>34</v>
      </c>
      <c r="T649">
        <v>114</v>
      </c>
      <c r="U649">
        <v>82</v>
      </c>
      <c r="V649">
        <v>2538</v>
      </c>
      <c r="W649">
        <v>2493</v>
      </c>
      <c r="X649">
        <v>2372</v>
      </c>
      <c r="Y649">
        <v>2348</v>
      </c>
      <c r="Z649">
        <v>2509</v>
      </c>
      <c r="AA649">
        <v>110</v>
      </c>
      <c r="AB649">
        <v>191</v>
      </c>
      <c r="AC649">
        <v>0</v>
      </c>
      <c r="AD649">
        <v>474</v>
      </c>
      <c r="AE649">
        <v>190</v>
      </c>
      <c r="AF649">
        <v>44</v>
      </c>
      <c r="AG649">
        <v>243</v>
      </c>
      <c r="AH649">
        <v>0</v>
      </c>
      <c r="AI649">
        <v>298</v>
      </c>
      <c r="AJ649">
        <v>181</v>
      </c>
      <c r="AK649">
        <v>64</v>
      </c>
      <c r="AL649">
        <v>292</v>
      </c>
      <c r="AM649">
        <v>0</v>
      </c>
      <c r="AN649">
        <v>190</v>
      </c>
      <c r="AO649">
        <v>221</v>
      </c>
      <c r="AP649">
        <v>3</v>
      </c>
      <c r="AQ649">
        <v>6</v>
      </c>
      <c r="AR649">
        <v>0</v>
      </c>
      <c r="AS649">
        <v>16</v>
      </c>
      <c r="AT649">
        <v>13</v>
      </c>
      <c r="AU649">
        <v>8</v>
      </c>
      <c r="AV649">
        <v>20</v>
      </c>
      <c r="AW649">
        <v>0</v>
      </c>
      <c r="AX649">
        <v>39</v>
      </c>
      <c r="AY649">
        <v>22</v>
      </c>
      <c r="AZ649">
        <v>5</v>
      </c>
      <c r="BA649">
        <v>14</v>
      </c>
      <c r="BB649">
        <v>0</v>
      </c>
      <c r="BC649">
        <v>23</v>
      </c>
      <c r="BD649">
        <v>9</v>
      </c>
    </row>
    <row r="650" spans="1:56" x14ac:dyDescent="0.25">
      <c r="A650">
        <v>1081797563</v>
      </c>
      <c r="B650">
        <v>458</v>
      </c>
      <c r="C650">
        <v>225</v>
      </c>
      <c r="D650">
        <v>237</v>
      </c>
      <c r="E650">
        <v>363</v>
      </c>
      <c r="F650">
        <v>80</v>
      </c>
      <c r="G650">
        <v>23</v>
      </c>
      <c r="H650">
        <v>21</v>
      </c>
      <c r="I650">
        <v>12</v>
      </c>
      <c r="J650">
        <v>12</v>
      </c>
      <c r="L650">
        <v>473</v>
      </c>
      <c r="M650">
        <v>290</v>
      </c>
      <c r="N650">
        <v>72</v>
      </c>
      <c r="O650">
        <v>72</v>
      </c>
      <c r="P650">
        <v>1</v>
      </c>
      <c r="Q650">
        <v>482</v>
      </c>
      <c r="R650">
        <v>283</v>
      </c>
      <c r="S650">
        <v>79</v>
      </c>
      <c r="T650">
        <v>78</v>
      </c>
      <c r="U650">
        <v>1</v>
      </c>
      <c r="V650">
        <v>2314</v>
      </c>
      <c r="W650">
        <v>2417</v>
      </c>
      <c r="X650">
        <v>2533</v>
      </c>
      <c r="Y650">
        <v>2071</v>
      </c>
      <c r="Z650">
        <v>2509</v>
      </c>
      <c r="AA650">
        <v>629</v>
      </c>
      <c r="AB650">
        <v>1202</v>
      </c>
      <c r="AC650">
        <v>479</v>
      </c>
      <c r="AD650">
        <v>1007</v>
      </c>
      <c r="AE650">
        <v>10</v>
      </c>
      <c r="AF650">
        <v>489</v>
      </c>
      <c r="AG650">
        <v>759</v>
      </c>
      <c r="AH650">
        <v>174</v>
      </c>
      <c r="AI650">
        <v>650</v>
      </c>
      <c r="AJ650">
        <v>8</v>
      </c>
      <c r="AK650">
        <v>630</v>
      </c>
      <c r="AL650">
        <v>1184</v>
      </c>
      <c r="AM650">
        <v>58</v>
      </c>
      <c r="AN650">
        <v>635</v>
      </c>
      <c r="AO650">
        <v>13</v>
      </c>
      <c r="AP650">
        <v>23</v>
      </c>
      <c r="AQ650">
        <v>41</v>
      </c>
      <c r="AR650">
        <v>20</v>
      </c>
      <c r="AS650">
        <v>36</v>
      </c>
      <c r="AT650">
        <v>0</v>
      </c>
      <c r="AU650">
        <v>54</v>
      </c>
      <c r="AV650">
        <v>100</v>
      </c>
      <c r="AW650">
        <v>29</v>
      </c>
      <c r="AX650">
        <v>88</v>
      </c>
      <c r="AY650">
        <v>1</v>
      </c>
      <c r="AZ650">
        <v>31</v>
      </c>
      <c r="BA650">
        <v>59</v>
      </c>
      <c r="BB650">
        <v>9</v>
      </c>
      <c r="BC650">
        <v>52</v>
      </c>
      <c r="BD650">
        <v>1</v>
      </c>
    </row>
    <row r="651" spans="1:56" x14ac:dyDescent="0.25">
      <c r="A651">
        <v>1081797642</v>
      </c>
      <c r="B651">
        <v>193</v>
      </c>
      <c r="C651">
        <v>57</v>
      </c>
      <c r="D651">
        <v>999</v>
      </c>
      <c r="E651">
        <v>552</v>
      </c>
      <c r="F651">
        <v>292</v>
      </c>
      <c r="G651">
        <v>23</v>
      </c>
      <c r="H651">
        <v>17</v>
      </c>
      <c r="I651">
        <v>12</v>
      </c>
      <c r="J651">
        <v>22</v>
      </c>
      <c r="K651">
        <v>13</v>
      </c>
      <c r="L651">
        <v>77</v>
      </c>
      <c r="M651">
        <v>54</v>
      </c>
      <c r="N651">
        <v>115</v>
      </c>
      <c r="O651">
        <v>78</v>
      </c>
      <c r="P651">
        <v>154</v>
      </c>
      <c r="Q651">
        <v>39</v>
      </c>
      <c r="R651">
        <v>38</v>
      </c>
      <c r="S651">
        <v>106</v>
      </c>
      <c r="T651">
        <v>69</v>
      </c>
      <c r="U651">
        <v>172</v>
      </c>
      <c r="V651">
        <v>2529</v>
      </c>
      <c r="W651">
        <v>2073</v>
      </c>
      <c r="X651">
        <v>2533</v>
      </c>
      <c r="Y651">
        <v>2149</v>
      </c>
      <c r="Z651">
        <v>2314</v>
      </c>
      <c r="AA651">
        <v>18</v>
      </c>
      <c r="AB651">
        <v>141</v>
      </c>
      <c r="AC651">
        <v>1889</v>
      </c>
      <c r="AD651">
        <v>106</v>
      </c>
      <c r="AE651">
        <v>355</v>
      </c>
      <c r="AF651">
        <v>25</v>
      </c>
      <c r="AG651">
        <v>58</v>
      </c>
      <c r="AH651">
        <v>582</v>
      </c>
      <c r="AI651">
        <v>123</v>
      </c>
      <c r="AJ651">
        <v>393</v>
      </c>
      <c r="AK651">
        <v>33</v>
      </c>
      <c r="AL651">
        <v>51</v>
      </c>
      <c r="AM651">
        <v>233</v>
      </c>
      <c r="AN651">
        <v>114</v>
      </c>
      <c r="AO651">
        <v>249</v>
      </c>
      <c r="AP651">
        <v>2</v>
      </c>
      <c r="AQ651">
        <v>2</v>
      </c>
      <c r="AR651">
        <v>36</v>
      </c>
      <c r="AS651">
        <v>8</v>
      </c>
      <c r="AT651">
        <v>22</v>
      </c>
      <c r="AU651">
        <v>3</v>
      </c>
      <c r="AV651">
        <v>10</v>
      </c>
      <c r="AW651">
        <v>91</v>
      </c>
      <c r="AX651">
        <v>13</v>
      </c>
      <c r="AY651">
        <v>37</v>
      </c>
      <c r="AZ651">
        <v>1</v>
      </c>
      <c r="BA651">
        <v>8</v>
      </c>
      <c r="BB651">
        <v>55</v>
      </c>
      <c r="BC651">
        <v>5</v>
      </c>
      <c r="BD651">
        <v>15</v>
      </c>
    </row>
    <row r="652" spans="1:56" x14ac:dyDescent="0.25">
      <c r="A652">
        <v>1081797645</v>
      </c>
      <c r="B652">
        <v>274</v>
      </c>
      <c r="C652">
        <v>82</v>
      </c>
      <c r="D652">
        <v>60</v>
      </c>
      <c r="E652">
        <v>149</v>
      </c>
      <c r="F652">
        <v>139</v>
      </c>
      <c r="G652">
        <v>4</v>
      </c>
      <c r="H652">
        <v>2</v>
      </c>
      <c r="I652">
        <v>2</v>
      </c>
      <c r="J652">
        <v>2</v>
      </c>
      <c r="K652">
        <v>5</v>
      </c>
      <c r="L652">
        <v>96</v>
      </c>
      <c r="M652">
        <v>17</v>
      </c>
      <c r="N652">
        <v>21</v>
      </c>
      <c r="O652">
        <v>4</v>
      </c>
      <c r="P652">
        <v>143</v>
      </c>
      <c r="Q652">
        <v>103</v>
      </c>
      <c r="R652">
        <v>25</v>
      </c>
      <c r="S652">
        <v>38</v>
      </c>
      <c r="T652">
        <v>5</v>
      </c>
      <c r="U652">
        <v>156</v>
      </c>
      <c r="V652">
        <v>2404</v>
      </c>
      <c r="W652">
        <v>2536</v>
      </c>
      <c r="X652">
        <v>2322</v>
      </c>
      <c r="Y652">
        <v>2517</v>
      </c>
      <c r="Z652">
        <v>2493</v>
      </c>
      <c r="AA652">
        <v>3331</v>
      </c>
      <c r="AB652">
        <v>48</v>
      </c>
      <c r="AC652">
        <v>0</v>
      </c>
      <c r="AD652">
        <v>69</v>
      </c>
      <c r="AE652">
        <v>781</v>
      </c>
      <c r="AF652">
        <v>2241</v>
      </c>
      <c r="AG652">
        <v>54</v>
      </c>
      <c r="AH652">
        <v>0</v>
      </c>
      <c r="AI652">
        <v>66</v>
      </c>
      <c r="AJ652">
        <v>857</v>
      </c>
      <c r="AK652">
        <v>1275</v>
      </c>
      <c r="AL652">
        <v>40</v>
      </c>
      <c r="AM652">
        <v>0</v>
      </c>
      <c r="AN652">
        <v>25</v>
      </c>
      <c r="AO652">
        <v>1256</v>
      </c>
      <c r="AP652">
        <v>161</v>
      </c>
      <c r="AQ652">
        <v>4</v>
      </c>
      <c r="AR652">
        <v>0</v>
      </c>
      <c r="AS652">
        <v>3</v>
      </c>
      <c r="AT652">
        <v>36</v>
      </c>
      <c r="AU652">
        <v>304</v>
      </c>
      <c r="AV652">
        <v>6</v>
      </c>
      <c r="AW652">
        <v>0</v>
      </c>
      <c r="AX652">
        <v>7</v>
      </c>
      <c r="AY652">
        <v>84</v>
      </c>
      <c r="AZ652">
        <v>143</v>
      </c>
      <c r="BA652">
        <v>2</v>
      </c>
      <c r="BB652">
        <v>0</v>
      </c>
      <c r="BC652">
        <v>4</v>
      </c>
      <c r="BD652">
        <v>48</v>
      </c>
    </row>
    <row r="653" spans="1:56" x14ac:dyDescent="0.25">
      <c r="A653">
        <v>1081797664</v>
      </c>
      <c r="B653">
        <v>175</v>
      </c>
      <c r="C653">
        <v>79</v>
      </c>
      <c r="D653">
        <v>55</v>
      </c>
      <c r="E653">
        <v>195</v>
      </c>
      <c r="F653">
        <v>182</v>
      </c>
      <c r="G653">
        <v>6</v>
      </c>
      <c r="H653">
        <v>12</v>
      </c>
      <c r="I653">
        <v>7</v>
      </c>
      <c r="J653">
        <v>7</v>
      </c>
      <c r="K653">
        <v>11</v>
      </c>
      <c r="L653">
        <v>25</v>
      </c>
      <c r="M653">
        <v>10</v>
      </c>
      <c r="N653">
        <v>13</v>
      </c>
      <c r="O653">
        <v>84</v>
      </c>
      <c r="P653">
        <v>361</v>
      </c>
      <c r="Q653">
        <v>28</v>
      </c>
      <c r="R653">
        <v>11</v>
      </c>
      <c r="S653">
        <v>19</v>
      </c>
      <c r="T653">
        <v>104</v>
      </c>
      <c r="U653">
        <v>360</v>
      </c>
      <c r="V653">
        <v>2314</v>
      </c>
      <c r="W653">
        <v>2481</v>
      </c>
      <c r="X653">
        <v>2372</v>
      </c>
      <c r="Y653">
        <v>2073</v>
      </c>
      <c r="Z653">
        <v>2267</v>
      </c>
      <c r="AA653">
        <v>31</v>
      </c>
      <c r="AB653">
        <v>98</v>
      </c>
      <c r="AC653">
        <v>0</v>
      </c>
      <c r="AD653">
        <v>481</v>
      </c>
      <c r="AE653">
        <v>1549</v>
      </c>
      <c r="AF653">
        <v>22</v>
      </c>
      <c r="AG653">
        <v>88</v>
      </c>
      <c r="AH653">
        <v>0</v>
      </c>
      <c r="AI653">
        <v>369</v>
      </c>
      <c r="AJ653">
        <v>580</v>
      </c>
      <c r="AK653">
        <v>23</v>
      </c>
      <c r="AL653">
        <v>142</v>
      </c>
      <c r="AM653">
        <v>0</v>
      </c>
      <c r="AN653">
        <v>165</v>
      </c>
      <c r="AO653">
        <v>182</v>
      </c>
      <c r="AP653">
        <v>1</v>
      </c>
      <c r="AQ653">
        <v>3</v>
      </c>
      <c r="AR653">
        <v>0</v>
      </c>
      <c r="AS653">
        <v>22</v>
      </c>
      <c r="AT653">
        <v>39</v>
      </c>
      <c r="AU653">
        <v>3</v>
      </c>
      <c r="AV653">
        <v>11</v>
      </c>
      <c r="AW653">
        <v>0</v>
      </c>
      <c r="AX653">
        <v>41</v>
      </c>
      <c r="AY653">
        <v>89</v>
      </c>
      <c r="AZ653">
        <v>2</v>
      </c>
      <c r="BA653">
        <v>8</v>
      </c>
      <c r="BB653">
        <v>0</v>
      </c>
      <c r="BC653">
        <v>19</v>
      </c>
      <c r="BD653">
        <v>50</v>
      </c>
    </row>
    <row r="654" spans="1:56" x14ac:dyDescent="0.25">
      <c r="A654">
        <v>1081797688</v>
      </c>
      <c r="B654">
        <v>249</v>
      </c>
      <c r="C654">
        <v>308</v>
      </c>
      <c r="D654">
        <v>261</v>
      </c>
      <c r="E654">
        <v>836</v>
      </c>
      <c r="F654">
        <v>371</v>
      </c>
      <c r="G654">
        <v>18</v>
      </c>
      <c r="H654">
        <v>21</v>
      </c>
      <c r="I654">
        <v>17</v>
      </c>
      <c r="J654">
        <v>17</v>
      </c>
      <c r="K654">
        <v>14</v>
      </c>
      <c r="L654">
        <v>48</v>
      </c>
      <c r="M654">
        <v>77</v>
      </c>
      <c r="N654">
        <v>33</v>
      </c>
      <c r="O654">
        <v>218</v>
      </c>
      <c r="P654">
        <v>249</v>
      </c>
      <c r="Q654">
        <v>43</v>
      </c>
      <c r="R654">
        <v>76</v>
      </c>
      <c r="S654">
        <v>23</v>
      </c>
      <c r="T654">
        <v>215</v>
      </c>
      <c r="U654">
        <v>248</v>
      </c>
      <c r="V654">
        <v>2307</v>
      </c>
      <c r="W654">
        <v>2205</v>
      </c>
      <c r="X654">
        <v>2348</v>
      </c>
      <c r="Y654">
        <v>2372</v>
      </c>
      <c r="Z654">
        <v>2493</v>
      </c>
      <c r="AA654">
        <v>1057</v>
      </c>
      <c r="AB654">
        <v>324</v>
      </c>
      <c r="AC654">
        <v>644</v>
      </c>
      <c r="AD654">
        <v>1901</v>
      </c>
      <c r="AE654">
        <v>1966</v>
      </c>
      <c r="AF654">
        <v>1071</v>
      </c>
      <c r="AG654">
        <v>296</v>
      </c>
      <c r="AH654">
        <v>354</v>
      </c>
      <c r="AI654">
        <v>589</v>
      </c>
      <c r="AJ654">
        <v>2293</v>
      </c>
      <c r="AK654">
        <v>1610</v>
      </c>
      <c r="AL654">
        <v>485</v>
      </c>
      <c r="AM654">
        <v>277</v>
      </c>
      <c r="AN654">
        <v>275</v>
      </c>
      <c r="AO654">
        <v>3010</v>
      </c>
      <c r="AP654">
        <v>71</v>
      </c>
      <c r="AQ654">
        <v>17</v>
      </c>
      <c r="AR654">
        <v>28</v>
      </c>
      <c r="AS654">
        <v>64</v>
      </c>
      <c r="AT654">
        <v>111</v>
      </c>
      <c r="AU654">
        <v>131</v>
      </c>
      <c r="AV654">
        <v>35</v>
      </c>
      <c r="AW654">
        <v>48</v>
      </c>
      <c r="AX654">
        <v>108</v>
      </c>
      <c r="AY654">
        <v>234</v>
      </c>
      <c r="AZ654">
        <v>60</v>
      </c>
      <c r="BA654">
        <v>18</v>
      </c>
      <c r="BB654">
        <v>20</v>
      </c>
      <c r="BC654">
        <v>44</v>
      </c>
      <c r="BD654">
        <v>123</v>
      </c>
    </row>
    <row r="655" spans="1:56" x14ac:dyDescent="0.25">
      <c r="A655">
        <v>1081797754</v>
      </c>
      <c r="B655">
        <v>219</v>
      </c>
      <c r="C655">
        <v>80</v>
      </c>
      <c r="D655">
        <v>202</v>
      </c>
      <c r="E655">
        <v>72</v>
      </c>
      <c r="F655">
        <v>37</v>
      </c>
      <c r="G655">
        <v>13</v>
      </c>
      <c r="H655">
        <v>14</v>
      </c>
      <c r="I655">
        <v>14</v>
      </c>
      <c r="J655">
        <v>9</v>
      </c>
      <c r="K655">
        <v>10</v>
      </c>
      <c r="L655">
        <v>182</v>
      </c>
      <c r="M655">
        <v>177</v>
      </c>
      <c r="N655">
        <v>63</v>
      </c>
      <c r="O655">
        <v>56</v>
      </c>
      <c r="P655">
        <v>44</v>
      </c>
      <c r="Q655">
        <v>157</v>
      </c>
      <c r="R655">
        <v>155</v>
      </c>
      <c r="S655">
        <v>67</v>
      </c>
      <c r="T655">
        <v>60</v>
      </c>
      <c r="U655">
        <v>38</v>
      </c>
      <c r="V655">
        <v>2073</v>
      </c>
      <c r="W655">
        <v>2362</v>
      </c>
      <c r="X655">
        <v>2509</v>
      </c>
      <c r="Y655">
        <v>2372</v>
      </c>
      <c r="Z655">
        <v>2071</v>
      </c>
      <c r="AA655">
        <v>1109</v>
      </c>
      <c r="AB655">
        <v>443</v>
      </c>
      <c r="AC655">
        <v>476</v>
      </c>
      <c r="AD655">
        <v>154</v>
      </c>
      <c r="AE655">
        <v>226</v>
      </c>
      <c r="AF655">
        <v>569</v>
      </c>
      <c r="AG655">
        <v>412</v>
      </c>
      <c r="AH655">
        <v>414</v>
      </c>
      <c r="AI655">
        <v>68</v>
      </c>
      <c r="AJ655">
        <v>118</v>
      </c>
      <c r="AK655">
        <v>444</v>
      </c>
      <c r="AL655">
        <v>490</v>
      </c>
      <c r="AM655">
        <v>602</v>
      </c>
      <c r="AN655">
        <v>1</v>
      </c>
      <c r="AO655">
        <v>164</v>
      </c>
      <c r="AP655">
        <v>37</v>
      </c>
      <c r="AQ655">
        <v>21</v>
      </c>
      <c r="AR655">
        <v>24</v>
      </c>
      <c r="AS655">
        <v>7</v>
      </c>
      <c r="AT655">
        <v>10</v>
      </c>
      <c r="AU655">
        <v>87</v>
      </c>
      <c r="AV655">
        <v>38</v>
      </c>
      <c r="AW655">
        <v>48</v>
      </c>
      <c r="AX655">
        <v>13</v>
      </c>
      <c r="AY655">
        <v>25</v>
      </c>
      <c r="AZ655">
        <v>50</v>
      </c>
      <c r="BA655">
        <v>17</v>
      </c>
      <c r="BB655">
        <v>24</v>
      </c>
      <c r="BC655">
        <v>6</v>
      </c>
      <c r="BD655">
        <v>15</v>
      </c>
    </row>
    <row r="656" spans="1:56" x14ac:dyDescent="0.25">
      <c r="A656">
        <v>1081797755</v>
      </c>
      <c r="B656">
        <v>233</v>
      </c>
      <c r="C656">
        <v>169</v>
      </c>
      <c r="D656">
        <v>33</v>
      </c>
      <c r="E656">
        <v>44</v>
      </c>
      <c r="F656">
        <v>236</v>
      </c>
      <c r="G656">
        <v>17</v>
      </c>
      <c r="H656">
        <v>22</v>
      </c>
      <c r="I656">
        <v>8</v>
      </c>
      <c r="J656">
        <v>22</v>
      </c>
      <c r="K656">
        <v>19</v>
      </c>
      <c r="L656">
        <v>147</v>
      </c>
      <c r="M656">
        <v>108</v>
      </c>
      <c r="N656">
        <v>35</v>
      </c>
      <c r="O656">
        <v>98</v>
      </c>
      <c r="P656">
        <v>87</v>
      </c>
      <c r="Q656">
        <v>143</v>
      </c>
      <c r="R656">
        <v>79</v>
      </c>
      <c r="S656">
        <v>41</v>
      </c>
      <c r="T656">
        <v>66</v>
      </c>
      <c r="U656">
        <v>93</v>
      </c>
      <c r="V656">
        <v>2147</v>
      </c>
      <c r="W656">
        <v>2093</v>
      </c>
      <c r="X656">
        <v>2071</v>
      </c>
      <c r="Y656">
        <v>2491</v>
      </c>
      <c r="Z656">
        <v>2509</v>
      </c>
      <c r="AA656">
        <v>296</v>
      </c>
      <c r="AB656">
        <v>186</v>
      </c>
      <c r="AC656">
        <v>303</v>
      </c>
      <c r="AD656">
        <v>627</v>
      </c>
      <c r="AE656">
        <v>2051</v>
      </c>
      <c r="AF656">
        <v>413</v>
      </c>
      <c r="AG656">
        <v>56</v>
      </c>
      <c r="AH656">
        <v>228</v>
      </c>
      <c r="AI656">
        <v>260</v>
      </c>
      <c r="AJ656">
        <v>1772</v>
      </c>
      <c r="AK656">
        <v>379</v>
      </c>
      <c r="AL656">
        <v>83</v>
      </c>
      <c r="AM656">
        <v>135</v>
      </c>
      <c r="AN656">
        <v>273</v>
      </c>
      <c r="AO656">
        <v>3371</v>
      </c>
      <c r="AP656">
        <v>22</v>
      </c>
      <c r="AQ656">
        <v>5</v>
      </c>
      <c r="AR656">
        <v>16</v>
      </c>
      <c r="AS656">
        <v>16</v>
      </c>
      <c r="AT656">
        <v>104</v>
      </c>
      <c r="AU656">
        <v>37</v>
      </c>
      <c r="AV656">
        <v>12</v>
      </c>
      <c r="AW656">
        <v>28</v>
      </c>
      <c r="AX656">
        <v>43</v>
      </c>
      <c r="AY656">
        <v>243</v>
      </c>
      <c r="AZ656">
        <v>15</v>
      </c>
      <c r="BA656">
        <v>7</v>
      </c>
      <c r="BB656">
        <v>12</v>
      </c>
      <c r="BC656">
        <v>27</v>
      </c>
      <c r="BD656">
        <v>139</v>
      </c>
    </row>
    <row r="657" spans="1:56" x14ac:dyDescent="0.25">
      <c r="A657">
        <v>1081797797</v>
      </c>
      <c r="B657">
        <v>114</v>
      </c>
      <c r="C657">
        <v>53</v>
      </c>
      <c r="D657">
        <v>39</v>
      </c>
      <c r="E657">
        <v>24</v>
      </c>
      <c r="F657">
        <v>29</v>
      </c>
      <c r="G657">
        <v>14</v>
      </c>
      <c r="H657">
        <v>16</v>
      </c>
      <c r="I657">
        <v>21</v>
      </c>
      <c r="J657">
        <v>12</v>
      </c>
      <c r="K657">
        <v>7</v>
      </c>
      <c r="L657">
        <v>76</v>
      </c>
      <c r="M657">
        <v>81</v>
      </c>
      <c r="N657">
        <v>70</v>
      </c>
      <c r="O657">
        <v>5</v>
      </c>
      <c r="P657">
        <v>4</v>
      </c>
      <c r="Q657">
        <v>82</v>
      </c>
      <c r="R657">
        <v>67</v>
      </c>
      <c r="S657">
        <v>51</v>
      </c>
      <c r="T657">
        <v>7</v>
      </c>
      <c r="U657">
        <v>6</v>
      </c>
      <c r="V657">
        <v>2393</v>
      </c>
      <c r="W657">
        <v>2073</v>
      </c>
      <c r="X657">
        <v>2417</v>
      </c>
      <c r="Y657">
        <v>2536</v>
      </c>
      <c r="Z657">
        <v>2431</v>
      </c>
      <c r="AA657">
        <v>5294</v>
      </c>
      <c r="AB657">
        <v>518</v>
      </c>
      <c r="AC657">
        <v>286</v>
      </c>
      <c r="AD657">
        <v>74</v>
      </c>
      <c r="AE657">
        <v>22</v>
      </c>
      <c r="AF657">
        <v>5773</v>
      </c>
      <c r="AG657">
        <v>319</v>
      </c>
      <c r="AH657">
        <v>187</v>
      </c>
      <c r="AI657">
        <v>55</v>
      </c>
      <c r="AJ657">
        <v>15</v>
      </c>
      <c r="AK657">
        <v>5398</v>
      </c>
      <c r="AL657">
        <v>153</v>
      </c>
      <c r="AM657">
        <v>367</v>
      </c>
      <c r="AN657">
        <v>57</v>
      </c>
      <c r="AO657">
        <v>10</v>
      </c>
      <c r="AP657">
        <v>250</v>
      </c>
      <c r="AQ657">
        <v>20</v>
      </c>
      <c r="AR657">
        <v>11</v>
      </c>
      <c r="AS657">
        <v>3</v>
      </c>
      <c r="AT657">
        <v>1</v>
      </c>
      <c r="AU657">
        <v>512</v>
      </c>
      <c r="AV657">
        <v>41</v>
      </c>
      <c r="AW657">
        <v>29</v>
      </c>
      <c r="AX657">
        <v>6</v>
      </c>
      <c r="AY657">
        <v>1</v>
      </c>
      <c r="AZ657">
        <v>262</v>
      </c>
      <c r="BA657">
        <v>21</v>
      </c>
      <c r="BB657">
        <v>18</v>
      </c>
      <c r="BC657">
        <v>3</v>
      </c>
      <c r="BD657">
        <v>0</v>
      </c>
    </row>
    <row r="658" spans="1:56" x14ac:dyDescent="0.25">
      <c r="A658">
        <v>1081797801</v>
      </c>
      <c r="B658">
        <v>261</v>
      </c>
      <c r="C658">
        <v>225</v>
      </c>
      <c r="D658">
        <v>171</v>
      </c>
      <c r="E658">
        <v>215</v>
      </c>
      <c r="F658">
        <v>161</v>
      </c>
      <c r="G658">
        <v>17</v>
      </c>
      <c r="H658">
        <v>8</v>
      </c>
      <c r="I658">
        <v>13</v>
      </c>
      <c r="J658">
        <v>8</v>
      </c>
      <c r="K658">
        <v>7</v>
      </c>
      <c r="L658">
        <v>15</v>
      </c>
      <c r="M658">
        <v>7</v>
      </c>
      <c r="N658">
        <v>16</v>
      </c>
      <c r="O658">
        <v>16</v>
      </c>
      <c r="P658">
        <v>26</v>
      </c>
      <c r="Q658">
        <v>10</v>
      </c>
      <c r="R658">
        <v>11</v>
      </c>
      <c r="S658">
        <v>14</v>
      </c>
      <c r="T658">
        <v>24</v>
      </c>
      <c r="U658">
        <v>25</v>
      </c>
      <c r="V658">
        <v>2509</v>
      </c>
      <c r="W658">
        <v>2073</v>
      </c>
      <c r="X658">
        <v>2267</v>
      </c>
      <c r="Y658">
        <v>2094</v>
      </c>
      <c r="Z658">
        <v>2348</v>
      </c>
      <c r="AA658">
        <v>165</v>
      </c>
      <c r="AB658">
        <v>204</v>
      </c>
      <c r="AC658">
        <v>556</v>
      </c>
      <c r="AD658">
        <v>0</v>
      </c>
      <c r="AE658">
        <v>543</v>
      </c>
      <c r="AF658">
        <v>123</v>
      </c>
      <c r="AG658">
        <v>106</v>
      </c>
      <c r="AH658">
        <v>153</v>
      </c>
      <c r="AI658">
        <v>0</v>
      </c>
      <c r="AJ658">
        <v>280</v>
      </c>
      <c r="AK658">
        <v>222</v>
      </c>
      <c r="AL658">
        <v>93</v>
      </c>
      <c r="AM658">
        <v>102</v>
      </c>
      <c r="AN658">
        <v>0</v>
      </c>
      <c r="AO658">
        <v>223</v>
      </c>
      <c r="AP658">
        <v>7</v>
      </c>
      <c r="AQ658">
        <v>8</v>
      </c>
      <c r="AR658">
        <v>10</v>
      </c>
      <c r="AS658">
        <v>0</v>
      </c>
      <c r="AT658">
        <v>17</v>
      </c>
      <c r="AU658">
        <v>15</v>
      </c>
      <c r="AV658">
        <v>17</v>
      </c>
      <c r="AW658">
        <v>28</v>
      </c>
      <c r="AX658">
        <v>0</v>
      </c>
      <c r="AY658">
        <v>39</v>
      </c>
      <c r="AZ658">
        <v>8</v>
      </c>
      <c r="BA658">
        <v>9</v>
      </c>
      <c r="BB658">
        <v>18</v>
      </c>
      <c r="BC658">
        <v>0</v>
      </c>
      <c r="BD658">
        <v>22</v>
      </c>
    </row>
    <row r="659" spans="1:56" x14ac:dyDescent="0.25">
      <c r="A659">
        <v>1081797850</v>
      </c>
      <c r="B659">
        <v>231</v>
      </c>
      <c r="C659">
        <v>244</v>
      </c>
      <c r="D659">
        <v>145</v>
      </c>
      <c r="E659">
        <v>215</v>
      </c>
      <c r="F659">
        <v>101</v>
      </c>
      <c r="G659">
        <v>12</v>
      </c>
      <c r="H659">
        <v>16</v>
      </c>
      <c r="I659">
        <v>6</v>
      </c>
      <c r="J659">
        <v>13</v>
      </c>
      <c r="K659">
        <v>14</v>
      </c>
      <c r="L659">
        <v>11</v>
      </c>
      <c r="M659">
        <v>149</v>
      </c>
      <c r="N659">
        <v>11</v>
      </c>
      <c r="O659">
        <v>177</v>
      </c>
      <c r="P659">
        <v>5</v>
      </c>
      <c r="Q659">
        <v>10</v>
      </c>
      <c r="R659">
        <v>140</v>
      </c>
      <c r="S659">
        <v>10</v>
      </c>
      <c r="T659">
        <v>167</v>
      </c>
      <c r="U659">
        <v>10</v>
      </c>
      <c r="V659">
        <v>2205</v>
      </c>
      <c r="W659">
        <v>2348</v>
      </c>
      <c r="X659">
        <v>2071</v>
      </c>
      <c r="Y659">
        <v>2533</v>
      </c>
      <c r="Z659">
        <v>2509</v>
      </c>
      <c r="AA659">
        <v>315</v>
      </c>
      <c r="AB659">
        <v>4852</v>
      </c>
      <c r="AC659">
        <v>139</v>
      </c>
      <c r="AD659">
        <v>2</v>
      </c>
      <c r="AE659">
        <v>10</v>
      </c>
      <c r="AF659">
        <v>419</v>
      </c>
      <c r="AG659">
        <v>2817</v>
      </c>
      <c r="AH659">
        <v>103</v>
      </c>
      <c r="AI659">
        <v>9</v>
      </c>
      <c r="AJ659">
        <v>29</v>
      </c>
      <c r="AK659">
        <v>712</v>
      </c>
      <c r="AL659">
        <v>2114</v>
      </c>
      <c r="AM659">
        <v>71</v>
      </c>
      <c r="AN659">
        <v>2</v>
      </c>
      <c r="AO659">
        <v>5</v>
      </c>
      <c r="AP659">
        <v>21</v>
      </c>
      <c r="AQ659">
        <v>167</v>
      </c>
      <c r="AR659">
        <v>7</v>
      </c>
      <c r="AS659">
        <v>1</v>
      </c>
      <c r="AT659">
        <v>3</v>
      </c>
      <c r="AU659">
        <v>43</v>
      </c>
      <c r="AV659">
        <v>378</v>
      </c>
      <c r="AW659">
        <v>12</v>
      </c>
      <c r="AX659">
        <v>1</v>
      </c>
      <c r="AY659">
        <v>3</v>
      </c>
      <c r="AZ659">
        <v>22</v>
      </c>
      <c r="BA659">
        <v>211</v>
      </c>
      <c r="BB659">
        <v>5</v>
      </c>
      <c r="BC659">
        <v>0</v>
      </c>
      <c r="BD659">
        <v>0</v>
      </c>
    </row>
    <row r="660" spans="1:56" x14ac:dyDescent="0.25">
      <c r="A660">
        <v>1081797897</v>
      </c>
      <c r="B660">
        <v>48</v>
      </c>
      <c r="C660">
        <v>37</v>
      </c>
      <c r="D660">
        <v>30</v>
      </c>
      <c r="E660">
        <v>49</v>
      </c>
      <c r="F660">
        <v>37</v>
      </c>
      <c r="G660">
        <v>18</v>
      </c>
      <c r="H660">
        <v>12</v>
      </c>
      <c r="I660">
        <v>21</v>
      </c>
      <c r="J660">
        <v>15</v>
      </c>
      <c r="K660">
        <v>11</v>
      </c>
      <c r="L660">
        <v>59</v>
      </c>
      <c r="M660">
        <v>18</v>
      </c>
      <c r="N660">
        <v>43</v>
      </c>
      <c r="O660">
        <v>120</v>
      </c>
      <c r="P660">
        <v>3</v>
      </c>
      <c r="Q660">
        <v>58</v>
      </c>
      <c r="R660">
        <v>17</v>
      </c>
      <c r="S660">
        <v>29</v>
      </c>
      <c r="T660">
        <v>111</v>
      </c>
      <c r="U660">
        <v>5</v>
      </c>
      <c r="V660">
        <v>2362</v>
      </c>
      <c r="W660">
        <v>2149</v>
      </c>
      <c r="X660">
        <v>2147</v>
      </c>
      <c r="Y660">
        <v>2254</v>
      </c>
      <c r="Z660">
        <v>2517</v>
      </c>
      <c r="AA660">
        <v>165</v>
      </c>
      <c r="AB660">
        <v>19</v>
      </c>
      <c r="AC660">
        <v>281</v>
      </c>
      <c r="AD660">
        <v>0</v>
      </c>
      <c r="AE660">
        <v>24</v>
      </c>
      <c r="AF660">
        <v>100</v>
      </c>
      <c r="AG660">
        <v>5</v>
      </c>
      <c r="AH660">
        <v>280</v>
      </c>
      <c r="AI660">
        <v>0</v>
      </c>
      <c r="AJ660">
        <v>14</v>
      </c>
      <c r="AK660">
        <v>237</v>
      </c>
      <c r="AL660">
        <v>5</v>
      </c>
      <c r="AM660">
        <v>602</v>
      </c>
      <c r="AN660">
        <v>0</v>
      </c>
      <c r="AO660">
        <v>6</v>
      </c>
      <c r="AP660">
        <v>7</v>
      </c>
      <c r="AQ660">
        <v>0</v>
      </c>
      <c r="AR660">
        <v>12</v>
      </c>
      <c r="AS660">
        <v>0</v>
      </c>
      <c r="AT660">
        <v>1</v>
      </c>
      <c r="AU660">
        <v>17</v>
      </c>
      <c r="AV660">
        <v>1</v>
      </c>
      <c r="AW660">
        <v>32</v>
      </c>
      <c r="AX660">
        <v>0</v>
      </c>
      <c r="AY660">
        <v>2</v>
      </c>
      <c r="AZ660">
        <v>10</v>
      </c>
      <c r="BA660">
        <v>1</v>
      </c>
      <c r="BB660">
        <v>20</v>
      </c>
      <c r="BC660">
        <v>0</v>
      </c>
      <c r="BD660">
        <v>1</v>
      </c>
    </row>
    <row r="661" spans="1:56" x14ac:dyDescent="0.25">
      <c r="A661">
        <v>1081797907</v>
      </c>
      <c r="B661">
        <v>722</v>
      </c>
      <c r="C661">
        <v>146</v>
      </c>
      <c r="D661">
        <v>152</v>
      </c>
      <c r="E661">
        <v>195</v>
      </c>
      <c r="F661">
        <v>518</v>
      </c>
      <c r="G661">
        <v>25</v>
      </c>
      <c r="H661">
        <v>22</v>
      </c>
      <c r="I661">
        <v>22</v>
      </c>
      <c r="J661">
        <v>23</v>
      </c>
      <c r="K661">
        <v>26</v>
      </c>
      <c r="L661">
        <v>137</v>
      </c>
      <c r="M661">
        <v>76</v>
      </c>
      <c r="N661">
        <v>274</v>
      </c>
      <c r="O661">
        <v>63</v>
      </c>
      <c r="P661">
        <v>241</v>
      </c>
      <c r="Q661">
        <v>131</v>
      </c>
      <c r="R661">
        <v>70</v>
      </c>
      <c r="S661">
        <v>259</v>
      </c>
      <c r="T661">
        <v>41</v>
      </c>
      <c r="U661">
        <v>227</v>
      </c>
      <c r="V661">
        <v>2372</v>
      </c>
      <c r="W661">
        <v>2073</v>
      </c>
      <c r="X661">
        <v>2314</v>
      </c>
      <c r="Y661">
        <v>2147</v>
      </c>
      <c r="Z661">
        <v>2288</v>
      </c>
      <c r="AA661">
        <v>700</v>
      </c>
      <c r="AB661">
        <v>976</v>
      </c>
      <c r="AC661">
        <v>347</v>
      </c>
      <c r="AD661">
        <v>26</v>
      </c>
      <c r="AE661">
        <v>4874</v>
      </c>
      <c r="AF661">
        <v>157</v>
      </c>
      <c r="AG661">
        <v>392</v>
      </c>
      <c r="AH661">
        <v>243</v>
      </c>
      <c r="AI661">
        <v>12</v>
      </c>
      <c r="AJ661">
        <v>3112</v>
      </c>
      <c r="AK661">
        <v>60</v>
      </c>
      <c r="AL661">
        <v>436</v>
      </c>
      <c r="AM661">
        <v>232</v>
      </c>
      <c r="AN661">
        <v>25</v>
      </c>
      <c r="AO661">
        <v>4343</v>
      </c>
      <c r="AP661">
        <v>25</v>
      </c>
      <c r="AQ661">
        <v>21</v>
      </c>
      <c r="AR661">
        <v>11</v>
      </c>
      <c r="AS661">
        <v>1</v>
      </c>
      <c r="AT661">
        <v>212</v>
      </c>
      <c r="AU661">
        <v>41</v>
      </c>
      <c r="AV661">
        <v>65</v>
      </c>
      <c r="AW661">
        <v>29</v>
      </c>
      <c r="AX661">
        <v>2</v>
      </c>
      <c r="AY661">
        <v>431</v>
      </c>
      <c r="AZ661">
        <v>16</v>
      </c>
      <c r="BA661">
        <v>44</v>
      </c>
      <c r="BB661">
        <v>18</v>
      </c>
      <c r="BC661">
        <v>1</v>
      </c>
      <c r="BD661">
        <v>219</v>
      </c>
    </row>
    <row r="662" spans="1:56" x14ac:dyDescent="0.25">
      <c r="A662">
        <v>1081797908</v>
      </c>
      <c r="B662">
        <v>94</v>
      </c>
      <c r="C662">
        <v>81</v>
      </c>
      <c r="D662">
        <v>41</v>
      </c>
      <c r="E662">
        <v>63</v>
      </c>
      <c r="F662">
        <v>59</v>
      </c>
      <c r="G662">
        <v>13</v>
      </c>
      <c r="H662">
        <v>18</v>
      </c>
      <c r="I662">
        <v>9</v>
      </c>
      <c r="J662">
        <v>12</v>
      </c>
      <c r="K662">
        <v>15</v>
      </c>
      <c r="L662">
        <v>58</v>
      </c>
      <c r="M662">
        <v>31</v>
      </c>
      <c r="N662">
        <v>7</v>
      </c>
      <c r="O662">
        <v>22</v>
      </c>
      <c r="P662">
        <v>37</v>
      </c>
      <c r="Q662">
        <v>46</v>
      </c>
      <c r="R662">
        <v>30</v>
      </c>
      <c r="S662">
        <v>10</v>
      </c>
      <c r="T662">
        <v>22</v>
      </c>
      <c r="U662">
        <v>23</v>
      </c>
      <c r="V662">
        <v>2314</v>
      </c>
      <c r="W662">
        <v>2372</v>
      </c>
      <c r="X662">
        <v>2393</v>
      </c>
      <c r="Y662">
        <v>2307</v>
      </c>
      <c r="Z662">
        <v>2420</v>
      </c>
      <c r="AA662">
        <v>334</v>
      </c>
      <c r="AB662">
        <v>716</v>
      </c>
      <c r="AC662">
        <v>358</v>
      </c>
      <c r="AD662">
        <v>11</v>
      </c>
      <c r="AE662">
        <v>58</v>
      </c>
      <c r="AF662">
        <v>169</v>
      </c>
      <c r="AG662">
        <v>276</v>
      </c>
      <c r="AH662">
        <v>335</v>
      </c>
      <c r="AI662">
        <v>4</v>
      </c>
      <c r="AJ662">
        <v>64</v>
      </c>
      <c r="AK662">
        <v>369</v>
      </c>
      <c r="AL662">
        <v>87</v>
      </c>
      <c r="AM662">
        <v>321</v>
      </c>
      <c r="AN662">
        <v>13</v>
      </c>
      <c r="AO662">
        <v>92</v>
      </c>
      <c r="AP662">
        <v>8</v>
      </c>
      <c r="AQ662">
        <v>21</v>
      </c>
      <c r="AR662">
        <v>16</v>
      </c>
      <c r="AS662">
        <v>0</v>
      </c>
      <c r="AT662">
        <v>2</v>
      </c>
      <c r="AU662">
        <v>25</v>
      </c>
      <c r="AV662">
        <v>43</v>
      </c>
      <c r="AW662">
        <v>36</v>
      </c>
      <c r="AX662">
        <v>1</v>
      </c>
      <c r="AY662">
        <v>6</v>
      </c>
      <c r="AZ662">
        <v>17</v>
      </c>
      <c r="BA662">
        <v>22</v>
      </c>
      <c r="BB662">
        <v>20</v>
      </c>
      <c r="BC662">
        <v>1</v>
      </c>
      <c r="BD662">
        <v>4</v>
      </c>
    </row>
    <row r="663" spans="1:56" x14ac:dyDescent="0.25">
      <c r="A663">
        <v>1081797925</v>
      </c>
      <c r="B663">
        <v>550</v>
      </c>
      <c r="C663">
        <v>331</v>
      </c>
      <c r="D663">
        <v>320</v>
      </c>
      <c r="E663">
        <v>224</v>
      </c>
      <c r="F663">
        <v>508</v>
      </c>
      <c r="G663">
        <v>14</v>
      </c>
      <c r="H663">
        <v>13</v>
      </c>
      <c r="I663">
        <v>20</v>
      </c>
      <c r="J663">
        <v>18</v>
      </c>
      <c r="K663">
        <v>13</v>
      </c>
      <c r="L663">
        <v>26</v>
      </c>
      <c r="M663">
        <v>336</v>
      </c>
      <c r="N663">
        <v>336</v>
      </c>
      <c r="O663">
        <v>83</v>
      </c>
      <c r="P663">
        <v>377</v>
      </c>
      <c r="Q663">
        <v>19</v>
      </c>
      <c r="R663">
        <v>323</v>
      </c>
      <c r="S663">
        <v>336</v>
      </c>
      <c r="T663">
        <v>80</v>
      </c>
      <c r="U663">
        <v>372</v>
      </c>
      <c r="V663">
        <v>2267</v>
      </c>
      <c r="W663">
        <v>2538</v>
      </c>
      <c r="X663">
        <v>2529</v>
      </c>
      <c r="Y663">
        <v>2338</v>
      </c>
      <c r="Z663">
        <v>2479</v>
      </c>
      <c r="AA663">
        <v>60</v>
      </c>
      <c r="AB663">
        <v>30</v>
      </c>
      <c r="AC663">
        <v>1445</v>
      </c>
      <c r="AD663">
        <v>209</v>
      </c>
      <c r="AE663">
        <v>5908</v>
      </c>
      <c r="AF663">
        <v>27</v>
      </c>
      <c r="AG663">
        <v>22</v>
      </c>
      <c r="AH663">
        <v>1082</v>
      </c>
      <c r="AI663">
        <v>302</v>
      </c>
      <c r="AJ663">
        <v>3419</v>
      </c>
      <c r="AK663">
        <v>8</v>
      </c>
      <c r="AL663">
        <v>33</v>
      </c>
      <c r="AM663">
        <v>1910</v>
      </c>
      <c r="AN663">
        <v>387</v>
      </c>
      <c r="AO663">
        <v>3719</v>
      </c>
      <c r="AP663">
        <v>2</v>
      </c>
      <c r="AQ663">
        <v>1</v>
      </c>
      <c r="AR663">
        <v>73</v>
      </c>
      <c r="AS663">
        <v>13</v>
      </c>
      <c r="AT663">
        <v>236</v>
      </c>
      <c r="AU663">
        <v>4</v>
      </c>
      <c r="AV663">
        <v>3</v>
      </c>
      <c r="AW663">
        <v>146</v>
      </c>
      <c r="AX663">
        <v>28</v>
      </c>
      <c r="AY663">
        <v>475</v>
      </c>
      <c r="AZ663">
        <v>2</v>
      </c>
      <c r="BA663">
        <v>2</v>
      </c>
      <c r="BB663">
        <v>73</v>
      </c>
      <c r="BC663">
        <v>15</v>
      </c>
      <c r="BD663">
        <v>239</v>
      </c>
    </row>
    <row r="664" spans="1:56" x14ac:dyDescent="0.25">
      <c r="A664">
        <v>1081797931</v>
      </c>
      <c r="B664">
        <v>122</v>
      </c>
      <c r="C664">
        <v>484</v>
      </c>
      <c r="D664">
        <v>86</v>
      </c>
      <c r="E664">
        <v>163</v>
      </c>
      <c r="F664">
        <v>391</v>
      </c>
      <c r="G664">
        <v>20</v>
      </c>
      <c r="H664">
        <v>17</v>
      </c>
      <c r="I664">
        <v>11</v>
      </c>
      <c r="J664">
        <v>8</v>
      </c>
      <c r="K664">
        <v>13</v>
      </c>
      <c r="L664">
        <v>16</v>
      </c>
      <c r="M664">
        <v>82</v>
      </c>
      <c r="N664">
        <v>10</v>
      </c>
      <c r="O664">
        <v>12</v>
      </c>
      <c r="P664">
        <v>81</v>
      </c>
      <c r="Q664">
        <v>13</v>
      </c>
      <c r="R664">
        <v>76</v>
      </c>
      <c r="S664">
        <v>12</v>
      </c>
      <c r="T664">
        <v>16</v>
      </c>
      <c r="U664">
        <v>74</v>
      </c>
      <c r="V664">
        <v>2149</v>
      </c>
      <c r="W664">
        <v>2536</v>
      </c>
      <c r="X664">
        <v>2073</v>
      </c>
      <c r="Y664">
        <v>2372</v>
      </c>
      <c r="Z664">
        <v>2307</v>
      </c>
      <c r="AA664">
        <v>162</v>
      </c>
      <c r="AB664">
        <v>325</v>
      </c>
      <c r="AC664">
        <v>364</v>
      </c>
      <c r="AD664">
        <v>275</v>
      </c>
      <c r="AE664">
        <v>2263</v>
      </c>
      <c r="AF664">
        <v>134</v>
      </c>
      <c r="AG664">
        <v>281</v>
      </c>
      <c r="AH664">
        <v>147</v>
      </c>
      <c r="AI664">
        <v>93</v>
      </c>
      <c r="AJ664">
        <v>2192</v>
      </c>
      <c r="AK664">
        <v>131</v>
      </c>
      <c r="AL664">
        <v>492</v>
      </c>
      <c r="AM664">
        <v>167</v>
      </c>
      <c r="AN664">
        <v>26</v>
      </c>
      <c r="AO664">
        <v>2393</v>
      </c>
      <c r="AP664">
        <v>11</v>
      </c>
      <c r="AQ664">
        <v>17</v>
      </c>
      <c r="AR664">
        <v>9</v>
      </c>
      <c r="AS664">
        <v>8</v>
      </c>
      <c r="AT664">
        <v>133</v>
      </c>
      <c r="AU664">
        <v>14</v>
      </c>
      <c r="AV664">
        <v>34</v>
      </c>
      <c r="AW664">
        <v>24</v>
      </c>
      <c r="AX664">
        <v>17</v>
      </c>
      <c r="AY664">
        <v>244</v>
      </c>
      <c r="AZ664">
        <v>3</v>
      </c>
      <c r="BA664">
        <v>17</v>
      </c>
      <c r="BB664">
        <v>15</v>
      </c>
      <c r="BC664">
        <v>9</v>
      </c>
      <c r="BD664">
        <v>111</v>
      </c>
    </row>
    <row r="665" spans="1:56" x14ac:dyDescent="0.25">
      <c r="A665">
        <v>1081797998</v>
      </c>
      <c r="B665">
        <v>288</v>
      </c>
      <c r="C665">
        <v>200</v>
      </c>
      <c r="D665">
        <v>87</v>
      </c>
      <c r="E665">
        <v>357</v>
      </c>
      <c r="F665">
        <v>73</v>
      </c>
      <c r="G665">
        <v>16</v>
      </c>
      <c r="H665">
        <v>20</v>
      </c>
      <c r="I665">
        <v>11</v>
      </c>
      <c r="J665">
        <v>14</v>
      </c>
      <c r="K665">
        <v>11</v>
      </c>
      <c r="L665">
        <v>65</v>
      </c>
      <c r="M665">
        <v>147</v>
      </c>
      <c r="N665">
        <v>4</v>
      </c>
      <c r="O665">
        <v>22</v>
      </c>
      <c r="P665">
        <v>12</v>
      </c>
      <c r="Q665">
        <v>52</v>
      </c>
      <c r="R665">
        <v>140</v>
      </c>
      <c r="S665">
        <v>4</v>
      </c>
      <c r="T665">
        <v>23</v>
      </c>
      <c r="U665">
        <v>18</v>
      </c>
      <c r="V665">
        <v>2509</v>
      </c>
      <c r="W665">
        <v>2285</v>
      </c>
      <c r="X665">
        <v>2288</v>
      </c>
      <c r="Y665">
        <v>2254</v>
      </c>
      <c r="Z665">
        <v>2393</v>
      </c>
      <c r="AA665">
        <v>670</v>
      </c>
      <c r="AB665">
        <v>318</v>
      </c>
      <c r="AC665">
        <v>180</v>
      </c>
      <c r="AD665">
        <v>267</v>
      </c>
      <c r="AE665">
        <v>170</v>
      </c>
      <c r="AF665">
        <v>729</v>
      </c>
      <c r="AG665">
        <v>201</v>
      </c>
      <c r="AH665">
        <v>170</v>
      </c>
      <c r="AI665">
        <v>87</v>
      </c>
      <c r="AJ665">
        <v>139</v>
      </c>
      <c r="AK665">
        <v>977</v>
      </c>
      <c r="AL665">
        <v>242</v>
      </c>
      <c r="AM665">
        <v>61</v>
      </c>
      <c r="AN665">
        <v>44</v>
      </c>
      <c r="AO665">
        <v>103</v>
      </c>
      <c r="AP665">
        <v>41</v>
      </c>
      <c r="AQ665">
        <v>14</v>
      </c>
      <c r="AR665">
        <v>14</v>
      </c>
      <c r="AS665">
        <v>7</v>
      </c>
      <c r="AT665">
        <v>10</v>
      </c>
      <c r="AU665">
        <v>81</v>
      </c>
      <c r="AV665">
        <v>26</v>
      </c>
      <c r="AW665">
        <v>21</v>
      </c>
      <c r="AX665">
        <v>12</v>
      </c>
      <c r="AY665">
        <v>15</v>
      </c>
      <c r="AZ665">
        <v>40</v>
      </c>
      <c r="BA665">
        <v>12</v>
      </c>
      <c r="BB665">
        <v>7</v>
      </c>
      <c r="BC665">
        <v>5</v>
      </c>
      <c r="BD665">
        <v>5</v>
      </c>
    </row>
    <row r="666" spans="1:56" x14ac:dyDescent="0.25">
      <c r="A666">
        <v>1081798020</v>
      </c>
      <c r="B666">
        <v>811</v>
      </c>
      <c r="C666">
        <v>180</v>
      </c>
      <c r="D666">
        <v>81</v>
      </c>
      <c r="E666">
        <v>259</v>
      </c>
      <c r="F666">
        <v>80</v>
      </c>
      <c r="G666">
        <v>20</v>
      </c>
      <c r="H666">
        <v>18</v>
      </c>
      <c r="I666">
        <v>14</v>
      </c>
      <c r="J666">
        <v>14</v>
      </c>
      <c r="K666">
        <v>11</v>
      </c>
      <c r="L666">
        <v>126</v>
      </c>
      <c r="M666">
        <v>33</v>
      </c>
      <c r="N666">
        <v>96</v>
      </c>
      <c r="O666">
        <v>58</v>
      </c>
      <c r="P666">
        <v>2</v>
      </c>
      <c r="Q666">
        <v>127</v>
      </c>
      <c r="R666">
        <v>27</v>
      </c>
      <c r="S666">
        <v>73</v>
      </c>
      <c r="T666">
        <v>54</v>
      </c>
      <c r="U666">
        <v>3</v>
      </c>
      <c r="V666">
        <v>2307</v>
      </c>
      <c r="W666">
        <v>2073</v>
      </c>
      <c r="X666">
        <v>2477</v>
      </c>
      <c r="Y666">
        <v>2372</v>
      </c>
      <c r="Z666">
        <v>2281</v>
      </c>
      <c r="AA666">
        <v>296</v>
      </c>
      <c r="AB666">
        <v>0</v>
      </c>
      <c r="AC666">
        <v>350</v>
      </c>
      <c r="AD666">
        <v>413</v>
      </c>
      <c r="AE666">
        <v>909</v>
      </c>
      <c r="AF666">
        <v>288</v>
      </c>
      <c r="AG666">
        <v>0</v>
      </c>
      <c r="AH666">
        <v>205</v>
      </c>
      <c r="AI666">
        <v>191</v>
      </c>
      <c r="AJ666">
        <v>1057</v>
      </c>
      <c r="AK666">
        <v>354</v>
      </c>
      <c r="AL666">
        <v>0</v>
      </c>
      <c r="AM666">
        <v>442</v>
      </c>
      <c r="AN666">
        <v>66</v>
      </c>
      <c r="AO666">
        <v>1206</v>
      </c>
      <c r="AP666">
        <v>19</v>
      </c>
      <c r="AQ666">
        <v>0</v>
      </c>
      <c r="AR666">
        <v>13</v>
      </c>
      <c r="AS666">
        <v>20</v>
      </c>
      <c r="AT666">
        <v>52</v>
      </c>
      <c r="AU666">
        <v>33</v>
      </c>
      <c r="AV666">
        <v>0</v>
      </c>
      <c r="AW666">
        <v>42</v>
      </c>
      <c r="AX666">
        <v>30</v>
      </c>
      <c r="AY666">
        <v>105</v>
      </c>
      <c r="AZ666">
        <v>14</v>
      </c>
      <c r="BA666">
        <v>0</v>
      </c>
      <c r="BB666">
        <v>29</v>
      </c>
      <c r="BC666">
        <v>10</v>
      </c>
      <c r="BD666">
        <v>53</v>
      </c>
    </row>
    <row r="667" spans="1:56" x14ac:dyDescent="0.25">
      <c r="A667">
        <v>1081798037</v>
      </c>
      <c r="B667">
        <v>85</v>
      </c>
      <c r="C667">
        <v>250</v>
      </c>
      <c r="D667">
        <v>54</v>
      </c>
      <c r="E667">
        <v>71</v>
      </c>
      <c r="F667">
        <v>111</v>
      </c>
      <c r="G667">
        <v>20</v>
      </c>
      <c r="H667">
        <v>11</v>
      </c>
      <c r="I667">
        <v>18</v>
      </c>
      <c r="J667">
        <v>25</v>
      </c>
      <c r="K667">
        <v>16</v>
      </c>
      <c r="L667">
        <v>72</v>
      </c>
      <c r="M667">
        <v>259</v>
      </c>
      <c r="N667">
        <v>32</v>
      </c>
      <c r="O667">
        <v>34</v>
      </c>
      <c r="P667">
        <v>46</v>
      </c>
      <c r="Q667">
        <v>46</v>
      </c>
      <c r="R667">
        <v>255</v>
      </c>
      <c r="S667">
        <v>17</v>
      </c>
      <c r="T667">
        <v>22</v>
      </c>
      <c r="U667">
        <v>48</v>
      </c>
      <c r="V667">
        <v>2073</v>
      </c>
      <c r="W667">
        <v>2303</v>
      </c>
      <c r="X667">
        <v>2495</v>
      </c>
      <c r="Y667">
        <v>2281</v>
      </c>
      <c r="Z667">
        <v>2338</v>
      </c>
      <c r="AA667">
        <v>678</v>
      </c>
      <c r="AB667">
        <v>608</v>
      </c>
      <c r="AC667">
        <v>333</v>
      </c>
      <c r="AD667">
        <v>0</v>
      </c>
      <c r="AE667">
        <v>237</v>
      </c>
      <c r="AF667">
        <v>322</v>
      </c>
      <c r="AG667">
        <v>354</v>
      </c>
      <c r="AH667">
        <v>229</v>
      </c>
      <c r="AI667">
        <v>0</v>
      </c>
      <c r="AJ667">
        <v>255</v>
      </c>
      <c r="AK667">
        <v>276</v>
      </c>
      <c r="AL667">
        <v>97</v>
      </c>
      <c r="AM667">
        <v>491</v>
      </c>
      <c r="AN667">
        <v>0</v>
      </c>
      <c r="AO667">
        <v>414</v>
      </c>
      <c r="AP667">
        <v>20</v>
      </c>
      <c r="AQ667">
        <v>26</v>
      </c>
      <c r="AR667">
        <v>14</v>
      </c>
      <c r="AS667">
        <v>0</v>
      </c>
      <c r="AT667">
        <v>14</v>
      </c>
      <c r="AU667">
        <v>42</v>
      </c>
      <c r="AV667">
        <v>42</v>
      </c>
      <c r="AW667">
        <v>36</v>
      </c>
      <c r="AX667">
        <v>0</v>
      </c>
      <c r="AY667">
        <v>29</v>
      </c>
      <c r="AZ667">
        <v>22</v>
      </c>
      <c r="BA667">
        <v>16</v>
      </c>
      <c r="BB667">
        <v>22</v>
      </c>
      <c r="BC667">
        <v>0</v>
      </c>
      <c r="BD667">
        <v>15</v>
      </c>
    </row>
    <row r="668" spans="1:56" x14ac:dyDescent="0.25">
      <c r="A668">
        <v>1081798042</v>
      </c>
      <c r="B668">
        <v>289</v>
      </c>
      <c r="C668">
        <v>308</v>
      </c>
      <c r="D668">
        <v>165</v>
      </c>
      <c r="E668">
        <v>729</v>
      </c>
      <c r="F668">
        <v>203</v>
      </c>
      <c r="G668">
        <v>22</v>
      </c>
      <c r="H668">
        <v>21</v>
      </c>
      <c r="I668">
        <v>17</v>
      </c>
      <c r="J668">
        <v>16</v>
      </c>
      <c r="K668">
        <v>7</v>
      </c>
      <c r="L668">
        <v>221</v>
      </c>
      <c r="M668">
        <v>117</v>
      </c>
      <c r="N668">
        <v>71</v>
      </c>
      <c r="O668">
        <v>106</v>
      </c>
      <c r="P668">
        <v>17</v>
      </c>
      <c r="Q668">
        <v>206</v>
      </c>
      <c r="R668">
        <v>113</v>
      </c>
      <c r="S668">
        <v>52</v>
      </c>
      <c r="T668">
        <v>108</v>
      </c>
      <c r="U668">
        <v>23</v>
      </c>
      <c r="V668">
        <v>2254</v>
      </c>
      <c r="W668">
        <v>2479</v>
      </c>
      <c r="X668">
        <v>2093</v>
      </c>
      <c r="Y668">
        <v>2348</v>
      </c>
      <c r="Z668">
        <v>2472</v>
      </c>
      <c r="AA668">
        <v>5822</v>
      </c>
      <c r="AB668">
        <v>794</v>
      </c>
      <c r="AC668">
        <v>199</v>
      </c>
      <c r="AD668">
        <v>8359</v>
      </c>
      <c r="AE668">
        <v>39</v>
      </c>
      <c r="AF668">
        <v>2033</v>
      </c>
      <c r="AG668">
        <v>438</v>
      </c>
      <c r="AH668">
        <v>56</v>
      </c>
      <c r="AI668">
        <v>6407</v>
      </c>
      <c r="AJ668">
        <v>51</v>
      </c>
      <c r="AK668">
        <v>1149</v>
      </c>
      <c r="AL668">
        <v>423</v>
      </c>
      <c r="AM668">
        <v>75</v>
      </c>
      <c r="AN668">
        <v>3316</v>
      </c>
      <c r="AO668">
        <v>39</v>
      </c>
      <c r="AP668">
        <v>128</v>
      </c>
      <c r="AQ668">
        <v>30</v>
      </c>
      <c r="AR668">
        <v>4</v>
      </c>
      <c r="AS668">
        <v>315</v>
      </c>
      <c r="AT668">
        <v>3</v>
      </c>
      <c r="AU668">
        <v>248</v>
      </c>
      <c r="AV668">
        <v>60</v>
      </c>
      <c r="AW668">
        <v>10</v>
      </c>
      <c r="AX668">
        <v>708</v>
      </c>
      <c r="AY668">
        <v>6</v>
      </c>
      <c r="AZ668">
        <v>120</v>
      </c>
      <c r="BA668">
        <v>30</v>
      </c>
      <c r="BB668">
        <v>6</v>
      </c>
      <c r="BC668">
        <v>393</v>
      </c>
      <c r="BD668">
        <v>3</v>
      </c>
    </row>
    <row r="669" spans="1:56" x14ac:dyDescent="0.25">
      <c r="A669">
        <v>1081798079</v>
      </c>
      <c r="B669">
        <v>531</v>
      </c>
      <c r="C669">
        <v>132</v>
      </c>
      <c r="D669">
        <v>385</v>
      </c>
      <c r="E669">
        <v>358</v>
      </c>
      <c r="F669">
        <v>999</v>
      </c>
      <c r="G669">
        <v>26</v>
      </c>
      <c r="H669">
        <v>25</v>
      </c>
      <c r="I669">
        <v>25</v>
      </c>
      <c r="J669">
        <v>25</v>
      </c>
      <c r="K669">
        <v>26</v>
      </c>
      <c r="L669">
        <v>63</v>
      </c>
      <c r="M669">
        <v>192</v>
      </c>
      <c r="N669">
        <v>79</v>
      </c>
      <c r="O669">
        <v>221</v>
      </c>
      <c r="P669">
        <v>83</v>
      </c>
      <c r="Q669">
        <v>59</v>
      </c>
      <c r="R669">
        <v>178</v>
      </c>
      <c r="S669">
        <v>60</v>
      </c>
      <c r="T669">
        <v>213</v>
      </c>
      <c r="U669">
        <v>91</v>
      </c>
      <c r="V669">
        <v>2314</v>
      </c>
      <c r="W669">
        <v>2281</v>
      </c>
      <c r="X669">
        <v>2303</v>
      </c>
      <c r="Y669">
        <v>2071</v>
      </c>
      <c r="Z669">
        <v>2477</v>
      </c>
      <c r="AA669">
        <v>663</v>
      </c>
      <c r="AB669">
        <v>2187</v>
      </c>
      <c r="AC669">
        <v>756</v>
      </c>
      <c r="AD669">
        <v>412</v>
      </c>
      <c r="AE669">
        <v>359</v>
      </c>
      <c r="AF669">
        <v>319</v>
      </c>
      <c r="AG669">
        <v>1795</v>
      </c>
      <c r="AH669">
        <v>168</v>
      </c>
      <c r="AI669">
        <v>262</v>
      </c>
      <c r="AJ669">
        <v>305</v>
      </c>
      <c r="AK669">
        <v>514</v>
      </c>
      <c r="AL669">
        <v>2847</v>
      </c>
      <c r="AM669">
        <v>91</v>
      </c>
      <c r="AN669">
        <v>145</v>
      </c>
      <c r="AO669">
        <v>272</v>
      </c>
      <c r="AP669">
        <v>17</v>
      </c>
      <c r="AQ669">
        <v>85</v>
      </c>
      <c r="AR669">
        <v>22</v>
      </c>
      <c r="AS669">
        <v>22</v>
      </c>
      <c r="AT669">
        <v>23</v>
      </c>
      <c r="AU669">
        <v>45</v>
      </c>
      <c r="AV669">
        <v>219</v>
      </c>
      <c r="AW669">
        <v>42</v>
      </c>
      <c r="AX669">
        <v>42</v>
      </c>
      <c r="AY669">
        <v>48</v>
      </c>
      <c r="AZ669">
        <v>28</v>
      </c>
      <c r="BA669">
        <v>134</v>
      </c>
      <c r="BB669">
        <v>20</v>
      </c>
      <c r="BC669">
        <v>20</v>
      </c>
      <c r="BD669">
        <v>25</v>
      </c>
    </row>
    <row r="670" spans="1:56" x14ac:dyDescent="0.25">
      <c r="A670">
        <v>1081798106</v>
      </c>
      <c r="B670">
        <v>712</v>
      </c>
      <c r="C670">
        <v>180</v>
      </c>
      <c r="D670">
        <v>212</v>
      </c>
      <c r="E670">
        <v>257</v>
      </c>
      <c r="F670">
        <v>154</v>
      </c>
      <c r="G670">
        <v>22</v>
      </c>
      <c r="H670">
        <v>17</v>
      </c>
      <c r="I670">
        <v>23</v>
      </c>
      <c r="J670">
        <v>17</v>
      </c>
      <c r="K670">
        <v>22</v>
      </c>
      <c r="L670">
        <v>51</v>
      </c>
      <c r="M670">
        <v>325</v>
      </c>
      <c r="N670">
        <v>342</v>
      </c>
      <c r="O670">
        <v>62</v>
      </c>
      <c r="P670">
        <v>372</v>
      </c>
      <c r="Q670">
        <v>52</v>
      </c>
      <c r="R670">
        <v>299</v>
      </c>
      <c r="S670">
        <v>306</v>
      </c>
      <c r="T670">
        <v>68</v>
      </c>
      <c r="U670">
        <v>341</v>
      </c>
      <c r="V670">
        <v>2254</v>
      </c>
      <c r="W670">
        <v>2420</v>
      </c>
      <c r="X670">
        <v>2495</v>
      </c>
      <c r="Y670">
        <v>2073</v>
      </c>
      <c r="Z670">
        <v>2288</v>
      </c>
      <c r="AA670">
        <v>22556</v>
      </c>
      <c r="AB670">
        <v>242</v>
      </c>
      <c r="AC670">
        <v>323</v>
      </c>
      <c r="AD670">
        <v>1864</v>
      </c>
      <c r="AE670">
        <v>4231</v>
      </c>
      <c r="AF670">
        <v>5821</v>
      </c>
      <c r="AG670">
        <v>298</v>
      </c>
      <c r="AH670">
        <v>318</v>
      </c>
      <c r="AI670">
        <v>841</v>
      </c>
      <c r="AJ670">
        <v>2781</v>
      </c>
      <c r="AK670">
        <v>4664</v>
      </c>
      <c r="AL670">
        <v>362</v>
      </c>
      <c r="AM670">
        <v>448</v>
      </c>
      <c r="AN670">
        <v>944</v>
      </c>
      <c r="AO670">
        <v>3628</v>
      </c>
      <c r="AP670">
        <v>415</v>
      </c>
      <c r="AQ670">
        <v>14</v>
      </c>
      <c r="AR670">
        <v>17</v>
      </c>
      <c r="AS670">
        <v>58</v>
      </c>
      <c r="AT670">
        <v>187</v>
      </c>
      <c r="AU670">
        <v>938</v>
      </c>
      <c r="AV670">
        <v>29</v>
      </c>
      <c r="AW670">
        <v>36</v>
      </c>
      <c r="AX670">
        <v>130</v>
      </c>
      <c r="AY670">
        <v>376</v>
      </c>
      <c r="AZ670">
        <v>523</v>
      </c>
      <c r="BA670">
        <v>15</v>
      </c>
      <c r="BB670">
        <v>19</v>
      </c>
      <c r="BC670">
        <v>72</v>
      </c>
      <c r="BD670">
        <v>189</v>
      </c>
    </row>
    <row r="671" spans="1:56" x14ac:dyDescent="0.25">
      <c r="A671">
        <v>1081798135</v>
      </c>
      <c r="B671">
        <v>26</v>
      </c>
      <c r="C671">
        <v>35</v>
      </c>
      <c r="D671">
        <v>49</v>
      </c>
      <c r="E671">
        <v>42</v>
      </c>
      <c r="F671">
        <v>33</v>
      </c>
      <c r="H671">
        <v>7</v>
      </c>
      <c r="I671">
        <v>7</v>
      </c>
      <c r="K671">
        <v>5</v>
      </c>
      <c r="L671">
        <v>2</v>
      </c>
      <c r="M671">
        <v>9</v>
      </c>
      <c r="N671">
        <v>86</v>
      </c>
      <c r="O671">
        <v>1</v>
      </c>
      <c r="P671">
        <v>5</v>
      </c>
      <c r="Q671">
        <v>1</v>
      </c>
      <c r="R671">
        <v>4</v>
      </c>
      <c r="S671">
        <v>87</v>
      </c>
      <c r="T671">
        <v>3</v>
      </c>
      <c r="U671">
        <v>12</v>
      </c>
      <c r="V671">
        <v>2285</v>
      </c>
      <c r="W671">
        <v>2372</v>
      </c>
      <c r="X671">
        <v>2205</v>
      </c>
      <c r="Y671">
        <v>2322</v>
      </c>
      <c r="Z671">
        <v>2438</v>
      </c>
      <c r="AA671">
        <v>15</v>
      </c>
      <c r="AB671">
        <v>105</v>
      </c>
      <c r="AC671">
        <v>155</v>
      </c>
      <c r="AD671">
        <v>18</v>
      </c>
      <c r="AE671">
        <v>26</v>
      </c>
      <c r="AF671">
        <v>7</v>
      </c>
      <c r="AG671">
        <v>35</v>
      </c>
      <c r="AH671">
        <v>309</v>
      </c>
      <c r="AI671">
        <v>3</v>
      </c>
      <c r="AJ671">
        <v>9</v>
      </c>
      <c r="AK671">
        <v>25</v>
      </c>
      <c r="AL671">
        <v>36</v>
      </c>
      <c r="AM671">
        <v>289</v>
      </c>
      <c r="AN671">
        <v>2</v>
      </c>
      <c r="AO671">
        <v>11</v>
      </c>
      <c r="AP671">
        <v>1</v>
      </c>
      <c r="AQ671">
        <v>2</v>
      </c>
      <c r="AR671">
        <v>18</v>
      </c>
      <c r="AS671">
        <v>0</v>
      </c>
      <c r="AT671">
        <v>2</v>
      </c>
      <c r="AU671">
        <v>2</v>
      </c>
      <c r="AV671">
        <v>8</v>
      </c>
      <c r="AW671">
        <v>30</v>
      </c>
      <c r="AX671">
        <v>1</v>
      </c>
      <c r="AY671">
        <v>3</v>
      </c>
      <c r="AZ671">
        <v>1</v>
      </c>
      <c r="BA671">
        <v>6</v>
      </c>
      <c r="BB671">
        <v>12</v>
      </c>
      <c r="BC671">
        <v>1</v>
      </c>
      <c r="BD671">
        <v>1</v>
      </c>
    </row>
    <row r="672" spans="1:56" x14ac:dyDescent="0.25">
      <c r="A672">
        <v>1081798167</v>
      </c>
      <c r="B672">
        <v>296</v>
      </c>
      <c r="C672">
        <v>294</v>
      </c>
      <c r="D672">
        <v>254</v>
      </c>
      <c r="E672">
        <v>413</v>
      </c>
      <c r="F672">
        <v>226</v>
      </c>
      <c r="G672">
        <v>22</v>
      </c>
      <c r="H672">
        <v>23</v>
      </c>
      <c r="I672">
        <v>18</v>
      </c>
      <c r="J672">
        <v>26</v>
      </c>
      <c r="K672">
        <v>21</v>
      </c>
      <c r="L672">
        <v>177</v>
      </c>
      <c r="M672">
        <v>31</v>
      </c>
      <c r="N672">
        <v>136</v>
      </c>
      <c r="O672">
        <v>278</v>
      </c>
      <c r="P672">
        <v>107</v>
      </c>
      <c r="Q672">
        <v>176</v>
      </c>
      <c r="R672">
        <v>17</v>
      </c>
      <c r="S672">
        <v>137</v>
      </c>
      <c r="T672">
        <v>274</v>
      </c>
      <c r="U672">
        <v>97</v>
      </c>
      <c r="V672">
        <v>2073</v>
      </c>
      <c r="W672">
        <v>2517</v>
      </c>
      <c r="X672">
        <v>2479</v>
      </c>
      <c r="Y672">
        <v>2393</v>
      </c>
      <c r="Z672">
        <v>2493</v>
      </c>
      <c r="AA672">
        <v>1454</v>
      </c>
      <c r="AB672">
        <v>1752</v>
      </c>
      <c r="AC672">
        <v>0</v>
      </c>
      <c r="AD672">
        <v>853</v>
      </c>
      <c r="AE672">
        <v>4784</v>
      </c>
      <c r="AF672">
        <v>542</v>
      </c>
      <c r="AG672">
        <v>609</v>
      </c>
      <c r="AH672">
        <v>0</v>
      </c>
      <c r="AI672">
        <v>658</v>
      </c>
      <c r="AJ672">
        <v>5543</v>
      </c>
      <c r="AK672">
        <v>698</v>
      </c>
      <c r="AL672">
        <v>485</v>
      </c>
      <c r="AM672">
        <v>0</v>
      </c>
      <c r="AN672">
        <v>988</v>
      </c>
      <c r="AO672">
        <v>8741</v>
      </c>
      <c r="AP672">
        <v>42</v>
      </c>
      <c r="AQ672">
        <v>39</v>
      </c>
      <c r="AR672">
        <v>0</v>
      </c>
      <c r="AS672">
        <v>24</v>
      </c>
      <c r="AT672">
        <v>218</v>
      </c>
      <c r="AU672">
        <v>97</v>
      </c>
      <c r="AV672">
        <v>103</v>
      </c>
      <c r="AW672">
        <v>0</v>
      </c>
      <c r="AX672">
        <v>77</v>
      </c>
      <c r="AY672">
        <v>509</v>
      </c>
      <c r="AZ672">
        <v>55</v>
      </c>
      <c r="BA672">
        <v>64</v>
      </c>
      <c r="BB672">
        <v>0</v>
      </c>
      <c r="BC672">
        <v>53</v>
      </c>
      <c r="BD672">
        <v>291</v>
      </c>
    </row>
    <row r="673" spans="1:56" x14ac:dyDescent="0.25">
      <c r="A673">
        <v>1081798173</v>
      </c>
      <c r="B673">
        <v>108</v>
      </c>
      <c r="C673">
        <v>224</v>
      </c>
      <c r="D673">
        <v>132</v>
      </c>
      <c r="E673">
        <v>249</v>
      </c>
      <c r="F673">
        <v>70</v>
      </c>
      <c r="G673">
        <v>17</v>
      </c>
      <c r="H673">
        <v>11</v>
      </c>
      <c r="I673">
        <v>19</v>
      </c>
      <c r="J673">
        <v>15</v>
      </c>
      <c r="K673">
        <v>12</v>
      </c>
      <c r="L673">
        <v>153</v>
      </c>
      <c r="M673">
        <v>1</v>
      </c>
      <c r="N673">
        <v>107</v>
      </c>
      <c r="O673">
        <v>54</v>
      </c>
      <c r="P673">
        <v>57</v>
      </c>
      <c r="Q673">
        <v>148</v>
      </c>
      <c r="R673">
        <v>4</v>
      </c>
      <c r="S673">
        <v>105</v>
      </c>
      <c r="T673">
        <v>48</v>
      </c>
      <c r="U673">
        <v>54</v>
      </c>
      <c r="V673">
        <v>2529</v>
      </c>
      <c r="W673">
        <v>2073</v>
      </c>
      <c r="X673">
        <v>2092</v>
      </c>
      <c r="Y673">
        <v>2303</v>
      </c>
      <c r="Z673">
        <v>2479</v>
      </c>
      <c r="AA673">
        <v>222</v>
      </c>
      <c r="AB673">
        <v>162</v>
      </c>
      <c r="AC673">
        <v>422</v>
      </c>
      <c r="AD673">
        <v>240</v>
      </c>
      <c r="AE673">
        <v>491</v>
      </c>
      <c r="AF673">
        <v>181</v>
      </c>
      <c r="AG673">
        <v>73</v>
      </c>
      <c r="AH673">
        <v>400</v>
      </c>
      <c r="AI673">
        <v>82</v>
      </c>
      <c r="AJ673">
        <v>268</v>
      </c>
      <c r="AK673">
        <v>182</v>
      </c>
      <c r="AL673">
        <v>45</v>
      </c>
      <c r="AM673">
        <v>495</v>
      </c>
      <c r="AN673">
        <v>32</v>
      </c>
      <c r="AO673">
        <v>172</v>
      </c>
      <c r="AP673">
        <v>9</v>
      </c>
      <c r="AQ673">
        <v>5</v>
      </c>
      <c r="AR673">
        <v>29</v>
      </c>
      <c r="AS673">
        <v>7</v>
      </c>
      <c r="AT673">
        <v>22</v>
      </c>
      <c r="AU673">
        <v>19</v>
      </c>
      <c r="AV673">
        <v>13</v>
      </c>
      <c r="AW673">
        <v>45</v>
      </c>
      <c r="AX673">
        <v>11</v>
      </c>
      <c r="AY673">
        <v>42</v>
      </c>
      <c r="AZ673">
        <v>10</v>
      </c>
      <c r="BA673">
        <v>8</v>
      </c>
      <c r="BB673">
        <v>16</v>
      </c>
      <c r="BC673">
        <v>4</v>
      </c>
      <c r="BD673">
        <v>20</v>
      </c>
    </row>
    <row r="674" spans="1:56" x14ac:dyDescent="0.25">
      <c r="A674">
        <v>1081798220</v>
      </c>
      <c r="B674">
        <v>41</v>
      </c>
      <c r="C674">
        <v>303</v>
      </c>
      <c r="D674">
        <v>144</v>
      </c>
      <c r="E674">
        <v>175</v>
      </c>
      <c r="F674">
        <v>327</v>
      </c>
      <c r="G674">
        <v>7</v>
      </c>
      <c r="H674">
        <v>9</v>
      </c>
      <c r="I674">
        <v>7</v>
      </c>
      <c r="J674">
        <v>16</v>
      </c>
      <c r="K674">
        <v>6</v>
      </c>
      <c r="L674">
        <v>16</v>
      </c>
      <c r="M674">
        <v>14</v>
      </c>
      <c r="N674">
        <v>52</v>
      </c>
      <c r="O674">
        <v>61</v>
      </c>
      <c r="P674">
        <v>109</v>
      </c>
      <c r="Q674">
        <v>17</v>
      </c>
      <c r="R674">
        <v>18</v>
      </c>
      <c r="S674">
        <v>51</v>
      </c>
      <c r="T674">
        <v>59</v>
      </c>
      <c r="U674">
        <v>105</v>
      </c>
      <c r="V674">
        <v>2073</v>
      </c>
      <c r="W674">
        <v>2372</v>
      </c>
      <c r="X674">
        <v>2071</v>
      </c>
      <c r="Y674">
        <v>2529</v>
      </c>
      <c r="Z674">
        <v>2481</v>
      </c>
      <c r="AA674">
        <v>337</v>
      </c>
      <c r="AB674">
        <v>0</v>
      </c>
      <c r="AC674">
        <v>148</v>
      </c>
      <c r="AD674">
        <v>122</v>
      </c>
      <c r="AE674">
        <v>39</v>
      </c>
      <c r="AF674">
        <v>182</v>
      </c>
      <c r="AG674">
        <v>0</v>
      </c>
      <c r="AH674">
        <v>103</v>
      </c>
      <c r="AI674">
        <v>134</v>
      </c>
      <c r="AJ674">
        <v>105</v>
      </c>
      <c r="AK674">
        <v>181</v>
      </c>
      <c r="AL674">
        <v>0</v>
      </c>
      <c r="AM674">
        <v>86</v>
      </c>
      <c r="AN674">
        <v>154</v>
      </c>
      <c r="AO674">
        <v>67</v>
      </c>
      <c r="AP674">
        <v>18</v>
      </c>
      <c r="AQ674">
        <v>0</v>
      </c>
      <c r="AR674">
        <v>7</v>
      </c>
      <c r="AS674">
        <v>6</v>
      </c>
      <c r="AT674">
        <v>8</v>
      </c>
      <c r="AU674">
        <v>27</v>
      </c>
      <c r="AV674">
        <v>0</v>
      </c>
      <c r="AW674">
        <v>14</v>
      </c>
      <c r="AX674">
        <v>12</v>
      </c>
      <c r="AY674">
        <v>8</v>
      </c>
      <c r="AZ674">
        <v>9</v>
      </c>
      <c r="BA674">
        <v>0</v>
      </c>
      <c r="BB674">
        <v>7</v>
      </c>
      <c r="BC674">
        <v>6</v>
      </c>
      <c r="BD674">
        <v>0</v>
      </c>
    </row>
    <row r="675" spans="1:56" x14ac:dyDescent="0.25">
      <c r="A675">
        <v>1081798229</v>
      </c>
      <c r="B675">
        <v>50</v>
      </c>
      <c r="C675">
        <v>73</v>
      </c>
      <c r="D675">
        <v>57</v>
      </c>
      <c r="E675">
        <v>37</v>
      </c>
      <c r="F675">
        <v>253</v>
      </c>
      <c r="G675">
        <v>9</v>
      </c>
      <c r="H675">
        <v>13</v>
      </c>
      <c r="I675">
        <v>8</v>
      </c>
      <c r="J675">
        <v>11</v>
      </c>
      <c r="K675">
        <v>18</v>
      </c>
      <c r="L675">
        <v>53</v>
      </c>
      <c r="M675">
        <v>85</v>
      </c>
      <c r="N675">
        <v>29</v>
      </c>
      <c r="O675">
        <v>31</v>
      </c>
      <c r="P675">
        <v>91</v>
      </c>
      <c r="Q675">
        <v>37</v>
      </c>
      <c r="R675">
        <v>68</v>
      </c>
      <c r="S675">
        <v>44</v>
      </c>
      <c r="T675">
        <v>43</v>
      </c>
      <c r="U675">
        <v>82</v>
      </c>
      <c r="V675">
        <v>2254</v>
      </c>
      <c r="W675">
        <v>2477</v>
      </c>
      <c r="X675">
        <v>2338</v>
      </c>
      <c r="Y675">
        <v>2149</v>
      </c>
      <c r="Z675">
        <v>2303</v>
      </c>
      <c r="AA675">
        <v>135</v>
      </c>
      <c r="AB675">
        <v>265</v>
      </c>
      <c r="AC675">
        <v>25</v>
      </c>
      <c r="AD675">
        <v>71</v>
      </c>
      <c r="AE675">
        <v>504</v>
      </c>
      <c r="AF675">
        <v>34</v>
      </c>
      <c r="AG675">
        <v>210</v>
      </c>
      <c r="AH675">
        <v>42</v>
      </c>
      <c r="AI675">
        <v>51</v>
      </c>
      <c r="AJ675">
        <v>441</v>
      </c>
      <c r="AK675">
        <v>28</v>
      </c>
      <c r="AL675">
        <v>217</v>
      </c>
      <c r="AM675">
        <v>54</v>
      </c>
      <c r="AN675">
        <v>16</v>
      </c>
      <c r="AO675">
        <v>442</v>
      </c>
      <c r="AP675">
        <v>1</v>
      </c>
      <c r="AQ675">
        <v>6</v>
      </c>
      <c r="AR675">
        <v>1</v>
      </c>
      <c r="AS675">
        <v>3</v>
      </c>
      <c r="AT675">
        <v>19</v>
      </c>
      <c r="AU675">
        <v>6</v>
      </c>
      <c r="AV675">
        <v>27</v>
      </c>
      <c r="AW675">
        <v>3</v>
      </c>
      <c r="AX675">
        <v>6</v>
      </c>
      <c r="AY675">
        <v>41</v>
      </c>
      <c r="AZ675">
        <v>5</v>
      </c>
      <c r="BA675">
        <v>21</v>
      </c>
      <c r="BB675">
        <v>2</v>
      </c>
      <c r="BC675">
        <v>3</v>
      </c>
      <c r="BD675">
        <v>22</v>
      </c>
    </row>
    <row r="676" spans="1:56" x14ac:dyDescent="0.25">
      <c r="A676">
        <v>1081798275</v>
      </c>
      <c r="B676">
        <v>420</v>
      </c>
      <c r="C676">
        <v>999</v>
      </c>
      <c r="D676">
        <v>441</v>
      </c>
      <c r="E676">
        <v>401</v>
      </c>
      <c r="F676">
        <v>73</v>
      </c>
      <c r="G676">
        <v>20</v>
      </c>
      <c r="H676">
        <v>16</v>
      </c>
      <c r="I676">
        <v>14</v>
      </c>
      <c r="J676">
        <v>16</v>
      </c>
      <c r="K676">
        <v>18</v>
      </c>
      <c r="L676">
        <v>21</v>
      </c>
      <c r="M676">
        <v>178</v>
      </c>
      <c r="N676">
        <v>12</v>
      </c>
      <c r="O676">
        <v>46</v>
      </c>
      <c r="P676">
        <v>47</v>
      </c>
      <c r="Q676">
        <v>16</v>
      </c>
      <c r="R676">
        <v>186</v>
      </c>
      <c r="S676">
        <v>11</v>
      </c>
      <c r="T676">
        <v>37</v>
      </c>
      <c r="U676">
        <v>42</v>
      </c>
      <c r="V676">
        <v>2205</v>
      </c>
      <c r="W676">
        <v>2372</v>
      </c>
      <c r="X676">
        <v>2071</v>
      </c>
      <c r="Y676">
        <v>2149</v>
      </c>
      <c r="Z676">
        <v>2438</v>
      </c>
      <c r="AA676">
        <v>347</v>
      </c>
      <c r="AB676">
        <v>7568</v>
      </c>
      <c r="AC676">
        <v>104</v>
      </c>
      <c r="AD676">
        <v>167</v>
      </c>
      <c r="AE676">
        <v>864</v>
      </c>
      <c r="AF676">
        <v>302</v>
      </c>
      <c r="AG676">
        <v>1034</v>
      </c>
      <c r="AH676">
        <v>64</v>
      </c>
      <c r="AI676">
        <v>109</v>
      </c>
      <c r="AJ676">
        <v>900</v>
      </c>
      <c r="AK676">
        <v>692</v>
      </c>
      <c r="AL676">
        <v>860</v>
      </c>
      <c r="AM676">
        <v>46</v>
      </c>
      <c r="AN676">
        <v>86</v>
      </c>
      <c r="AO676">
        <v>1373</v>
      </c>
      <c r="AP676">
        <v>10</v>
      </c>
      <c r="AQ676">
        <v>206</v>
      </c>
      <c r="AR676">
        <v>7</v>
      </c>
      <c r="AS676">
        <v>8</v>
      </c>
      <c r="AT676">
        <v>52</v>
      </c>
      <c r="AU676">
        <v>35</v>
      </c>
      <c r="AV676">
        <v>427</v>
      </c>
      <c r="AW676">
        <v>10</v>
      </c>
      <c r="AX676">
        <v>14</v>
      </c>
      <c r="AY676">
        <v>98</v>
      </c>
      <c r="AZ676">
        <v>25</v>
      </c>
      <c r="BA676">
        <v>221</v>
      </c>
      <c r="BB676">
        <v>3</v>
      </c>
      <c r="BC676">
        <v>6</v>
      </c>
      <c r="BD676">
        <v>46</v>
      </c>
    </row>
    <row r="677" spans="1:56" x14ac:dyDescent="0.25">
      <c r="A677">
        <v>1081798312</v>
      </c>
      <c r="B677">
        <v>52</v>
      </c>
      <c r="C677">
        <v>53</v>
      </c>
      <c r="D677">
        <v>140</v>
      </c>
      <c r="E677">
        <v>195</v>
      </c>
      <c r="F677">
        <v>37</v>
      </c>
      <c r="G677">
        <v>18</v>
      </c>
      <c r="H677">
        <v>20</v>
      </c>
      <c r="I677">
        <v>17</v>
      </c>
      <c r="J677">
        <v>19</v>
      </c>
      <c r="K677">
        <v>20</v>
      </c>
      <c r="L677">
        <v>94</v>
      </c>
      <c r="M677">
        <v>104</v>
      </c>
      <c r="N677">
        <v>151</v>
      </c>
      <c r="O677">
        <v>454</v>
      </c>
      <c r="P677">
        <v>52</v>
      </c>
      <c r="Q677">
        <v>75</v>
      </c>
      <c r="R677">
        <v>93</v>
      </c>
      <c r="S677">
        <v>142</v>
      </c>
      <c r="T677">
        <v>418</v>
      </c>
      <c r="U677">
        <v>39</v>
      </c>
      <c r="V677">
        <v>2528</v>
      </c>
      <c r="W677">
        <v>2529</v>
      </c>
      <c r="X677">
        <v>2491</v>
      </c>
      <c r="Y677">
        <v>2420</v>
      </c>
      <c r="Z677">
        <v>2431</v>
      </c>
      <c r="AA677">
        <v>735</v>
      </c>
      <c r="AB677">
        <v>410</v>
      </c>
      <c r="AC677">
        <v>571</v>
      </c>
      <c r="AD677">
        <v>0</v>
      </c>
      <c r="AE677">
        <v>805</v>
      </c>
      <c r="AF677">
        <v>413</v>
      </c>
      <c r="AG677">
        <v>402</v>
      </c>
      <c r="AH677">
        <v>305</v>
      </c>
      <c r="AI677">
        <v>0</v>
      </c>
      <c r="AJ677">
        <v>223</v>
      </c>
      <c r="AK677">
        <v>356</v>
      </c>
      <c r="AL677">
        <v>405</v>
      </c>
      <c r="AM677">
        <v>202</v>
      </c>
      <c r="AN677">
        <v>0</v>
      </c>
      <c r="AO677">
        <v>243</v>
      </c>
      <c r="AP677">
        <v>30</v>
      </c>
      <c r="AQ677">
        <v>24</v>
      </c>
      <c r="AR677">
        <v>17</v>
      </c>
      <c r="AS677">
        <v>0</v>
      </c>
      <c r="AT677">
        <v>14</v>
      </c>
      <c r="AU677">
        <v>58</v>
      </c>
      <c r="AV677">
        <v>43</v>
      </c>
      <c r="AW677">
        <v>44</v>
      </c>
      <c r="AX677">
        <v>0</v>
      </c>
      <c r="AY677">
        <v>37</v>
      </c>
      <c r="AZ677">
        <v>28</v>
      </c>
      <c r="BA677">
        <v>19</v>
      </c>
      <c r="BB677">
        <v>27</v>
      </c>
      <c r="BC677">
        <v>0</v>
      </c>
      <c r="BD677">
        <v>23</v>
      </c>
    </row>
    <row r="678" spans="1:56" x14ac:dyDescent="0.25">
      <c r="A678">
        <v>1081798322</v>
      </c>
      <c r="B678">
        <v>96</v>
      </c>
      <c r="C678">
        <v>46</v>
      </c>
      <c r="D678">
        <v>113</v>
      </c>
      <c r="E678">
        <v>32</v>
      </c>
      <c r="F678">
        <v>105</v>
      </c>
      <c r="G678">
        <v>20</v>
      </c>
      <c r="H678">
        <v>6</v>
      </c>
      <c r="I678">
        <v>6</v>
      </c>
      <c r="J678">
        <v>8</v>
      </c>
      <c r="K678">
        <v>4</v>
      </c>
      <c r="L678">
        <v>124</v>
      </c>
      <c r="M678">
        <v>3</v>
      </c>
      <c r="N678">
        <v>13</v>
      </c>
      <c r="O678">
        <v>13</v>
      </c>
      <c r="P678">
        <v>132</v>
      </c>
      <c r="Q678">
        <v>75</v>
      </c>
      <c r="R678">
        <v>5</v>
      </c>
      <c r="S678">
        <v>20</v>
      </c>
      <c r="T678">
        <v>16</v>
      </c>
      <c r="U678">
        <v>169</v>
      </c>
      <c r="V678">
        <v>2205</v>
      </c>
      <c r="W678">
        <v>2303</v>
      </c>
      <c r="X678">
        <v>2404</v>
      </c>
      <c r="Y678">
        <v>2348</v>
      </c>
      <c r="Z678">
        <v>2438</v>
      </c>
      <c r="AA678">
        <v>0</v>
      </c>
      <c r="AB678">
        <v>12</v>
      </c>
      <c r="AC678">
        <v>18</v>
      </c>
      <c r="AD678">
        <v>98</v>
      </c>
      <c r="AE678">
        <v>418</v>
      </c>
      <c r="AF678">
        <v>0</v>
      </c>
      <c r="AG678">
        <v>7</v>
      </c>
      <c r="AH678">
        <v>19</v>
      </c>
      <c r="AI678">
        <v>35</v>
      </c>
      <c r="AJ678">
        <v>451</v>
      </c>
      <c r="AK678">
        <v>0</v>
      </c>
      <c r="AL678">
        <v>1</v>
      </c>
      <c r="AM678">
        <v>10</v>
      </c>
      <c r="AN678">
        <v>72</v>
      </c>
      <c r="AO678">
        <v>494</v>
      </c>
      <c r="AP678">
        <v>0</v>
      </c>
      <c r="AQ678">
        <v>1</v>
      </c>
      <c r="AR678">
        <v>2</v>
      </c>
      <c r="AS678">
        <v>3</v>
      </c>
      <c r="AT678">
        <v>39</v>
      </c>
      <c r="AU678">
        <v>0</v>
      </c>
      <c r="AV678">
        <v>2</v>
      </c>
      <c r="AW678">
        <v>3</v>
      </c>
      <c r="AX678">
        <v>8</v>
      </c>
      <c r="AY678">
        <v>61</v>
      </c>
      <c r="AZ678">
        <v>0</v>
      </c>
      <c r="BA678">
        <v>1</v>
      </c>
      <c r="BB678">
        <v>1</v>
      </c>
      <c r="BC678">
        <v>5</v>
      </c>
      <c r="BD678">
        <v>22</v>
      </c>
    </row>
    <row r="679" spans="1:56" x14ac:dyDescent="0.25">
      <c r="A679">
        <v>1081798390</v>
      </c>
      <c r="B679">
        <v>706</v>
      </c>
      <c r="C679">
        <v>635</v>
      </c>
      <c r="D679">
        <v>221</v>
      </c>
      <c r="E679">
        <v>169</v>
      </c>
      <c r="F679">
        <v>263</v>
      </c>
      <c r="G679">
        <v>21</v>
      </c>
      <c r="H679">
        <v>26</v>
      </c>
      <c r="I679">
        <v>21</v>
      </c>
      <c r="J679">
        <v>12</v>
      </c>
      <c r="K679">
        <v>24</v>
      </c>
      <c r="L679">
        <v>59</v>
      </c>
      <c r="M679">
        <v>506</v>
      </c>
      <c r="N679">
        <v>136</v>
      </c>
      <c r="O679">
        <v>7</v>
      </c>
      <c r="P679">
        <v>297</v>
      </c>
      <c r="Q679">
        <v>52</v>
      </c>
      <c r="R679">
        <v>496</v>
      </c>
      <c r="S679">
        <v>134</v>
      </c>
      <c r="T679">
        <v>12</v>
      </c>
      <c r="U679">
        <v>284</v>
      </c>
      <c r="V679">
        <v>2254</v>
      </c>
      <c r="W679">
        <v>2491</v>
      </c>
      <c r="X679">
        <v>2314</v>
      </c>
      <c r="Y679">
        <v>2071</v>
      </c>
      <c r="Z679">
        <v>2420</v>
      </c>
      <c r="AA679">
        <v>797</v>
      </c>
      <c r="AB679">
        <v>4733</v>
      </c>
      <c r="AC679">
        <v>918</v>
      </c>
      <c r="AD679">
        <v>34</v>
      </c>
      <c r="AE679">
        <v>682</v>
      </c>
      <c r="AF679">
        <v>180</v>
      </c>
      <c r="AG679">
        <v>1397</v>
      </c>
      <c r="AH679">
        <v>718</v>
      </c>
      <c r="AI679">
        <v>20</v>
      </c>
      <c r="AJ679">
        <v>840</v>
      </c>
      <c r="AK679">
        <v>142</v>
      </c>
      <c r="AL679">
        <v>1254</v>
      </c>
      <c r="AM679">
        <v>758</v>
      </c>
      <c r="AN679">
        <v>7</v>
      </c>
      <c r="AO679">
        <v>1029</v>
      </c>
      <c r="AP679">
        <v>11</v>
      </c>
      <c r="AQ679">
        <v>131</v>
      </c>
      <c r="AR679">
        <v>36</v>
      </c>
      <c r="AS679">
        <v>1</v>
      </c>
      <c r="AT679">
        <v>35</v>
      </c>
      <c r="AU679">
        <v>31</v>
      </c>
      <c r="AV679">
        <v>283</v>
      </c>
      <c r="AW679">
        <v>77</v>
      </c>
      <c r="AX679">
        <v>2</v>
      </c>
      <c r="AY679">
        <v>76</v>
      </c>
      <c r="AZ679">
        <v>20</v>
      </c>
      <c r="BA679">
        <v>152</v>
      </c>
      <c r="BB679">
        <v>41</v>
      </c>
      <c r="BC679">
        <v>1</v>
      </c>
      <c r="BD679">
        <v>41</v>
      </c>
    </row>
    <row r="680" spans="1:56" x14ac:dyDescent="0.25">
      <c r="A680">
        <v>1081798416</v>
      </c>
      <c r="B680">
        <v>159</v>
      </c>
      <c r="C680">
        <v>436</v>
      </c>
      <c r="D680">
        <v>407</v>
      </c>
      <c r="E680">
        <v>566</v>
      </c>
      <c r="F680">
        <v>240</v>
      </c>
      <c r="G680">
        <v>17</v>
      </c>
      <c r="H680">
        <v>20</v>
      </c>
      <c r="I680">
        <v>21</v>
      </c>
      <c r="J680">
        <v>16</v>
      </c>
      <c r="K680">
        <v>20</v>
      </c>
      <c r="L680">
        <v>80</v>
      </c>
      <c r="M680">
        <v>118</v>
      </c>
      <c r="N680">
        <v>168</v>
      </c>
      <c r="O680">
        <v>229</v>
      </c>
      <c r="P680">
        <v>110</v>
      </c>
      <c r="Q680">
        <v>65</v>
      </c>
      <c r="R680">
        <v>99</v>
      </c>
      <c r="S680">
        <v>157</v>
      </c>
      <c r="T680">
        <v>225</v>
      </c>
      <c r="U680">
        <v>96</v>
      </c>
      <c r="V680">
        <v>2348</v>
      </c>
      <c r="W680">
        <v>2393</v>
      </c>
      <c r="X680">
        <v>2205</v>
      </c>
      <c r="Y680">
        <v>2303</v>
      </c>
      <c r="Z680">
        <v>2417</v>
      </c>
      <c r="AA680">
        <v>541</v>
      </c>
      <c r="AB680">
        <v>64</v>
      </c>
      <c r="AC680">
        <v>738</v>
      </c>
      <c r="AD680">
        <v>0</v>
      </c>
      <c r="AE680">
        <v>325</v>
      </c>
      <c r="AF680">
        <v>350</v>
      </c>
      <c r="AG680">
        <v>22</v>
      </c>
      <c r="AH680">
        <v>922</v>
      </c>
      <c r="AI680">
        <v>0</v>
      </c>
      <c r="AJ680">
        <v>395</v>
      </c>
      <c r="AK680">
        <v>244</v>
      </c>
      <c r="AL680">
        <v>41</v>
      </c>
      <c r="AM680">
        <v>1091</v>
      </c>
      <c r="AN680">
        <v>0</v>
      </c>
      <c r="AO680">
        <v>298</v>
      </c>
      <c r="AP680">
        <v>18</v>
      </c>
      <c r="AQ680">
        <v>4</v>
      </c>
      <c r="AR680">
        <v>40</v>
      </c>
      <c r="AS680">
        <v>0</v>
      </c>
      <c r="AT680">
        <v>21</v>
      </c>
      <c r="AU680">
        <v>44</v>
      </c>
      <c r="AV680">
        <v>4</v>
      </c>
      <c r="AW680">
        <v>85</v>
      </c>
      <c r="AX680">
        <v>0</v>
      </c>
      <c r="AY680">
        <v>36</v>
      </c>
      <c r="AZ680">
        <v>26</v>
      </c>
      <c r="BA680">
        <v>0</v>
      </c>
      <c r="BB680">
        <v>45</v>
      </c>
      <c r="BC680">
        <v>0</v>
      </c>
      <c r="BD680">
        <v>15</v>
      </c>
    </row>
    <row r="681" spans="1:56" x14ac:dyDescent="0.25">
      <c r="A681">
        <v>1081798453</v>
      </c>
      <c r="B681">
        <v>779</v>
      </c>
      <c r="C681">
        <v>97</v>
      </c>
      <c r="D681">
        <v>121</v>
      </c>
      <c r="E681">
        <v>170</v>
      </c>
      <c r="F681">
        <v>156</v>
      </c>
      <c r="G681">
        <v>21</v>
      </c>
      <c r="H681">
        <v>12</v>
      </c>
      <c r="I681">
        <v>9</v>
      </c>
      <c r="J681">
        <v>17</v>
      </c>
      <c r="K681">
        <v>11</v>
      </c>
      <c r="L681">
        <v>86</v>
      </c>
      <c r="M681">
        <v>2</v>
      </c>
      <c r="N681">
        <v>4</v>
      </c>
      <c r="O681">
        <v>51</v>
      </c>
      <c r="P681">
        <v>13</v>
      </c>
      <c r="Q681">
        <v>82</v>
      </c>
      <c r="R681">
        <v>3</v>
      </c>
      <c r="S681">
        <v>5</v>
      </c>
      <c r="T681">
        <v>45</v>
      </c>
      <c r="U681">
        <v>5</v>
      </c>
      <c r="V681">
        <v>2529</v>
      </c>
      <c r="W681">
        <v>2372</v>
      </c>
      <c r="X681">
        <v>2348</v>
      </c>
      <c r="Y681">
        <v>2338</v>
      </c>
      <c r="Z681">
        <v>2071</v>
      </c>
      <c r="AA681">
        <v>1721</v>
      </c>
      <c r="AB681">
        <v>822</v>
      </c>
      <c r="AC681">
        <v>198</v>
      </c>
      <c r="AD681">
        <v>3721</v>
      </c>
      <c r="AE681">
        <v>236</v>
      </c>
      <c r="AF681">
        <v>1209</v>
      </c>
      <c r="AG681">
        <v>395</v>
      </c>
      <c r="AH681">
        <v>134</v>
      </c>
      <c r="AI681">
        <v>3116</v>
      </c>
      <c r="AJ681">
        <v>169</v>
      </c>
      <c r="AK681">
        <v>2315</v>
      </c>
      <c r="AL681">
        <v>128</v>
      </c>
      <c r="AM681">
        <v>62</v>
      </c>
      <c r="AN681">
        <v>5561</v>
      </c>
      <c r="AO681">
        <v>148</v>
      </c>
      <c r="AP681">
        <v>69</v>
      </c>
      <c r="AQ681">
        <v>28</v>
      </c>
      <c r="AR681">
        <v>9</v>
      </c>
      <c r="AS681">
        <v>158</v>
      </c>
      <c r="AT681">
        <v>9</v>
      </c>
      <c r="AU681">
        <v>156</v>
      </c>
      <c r="AV681">
        <v>50</v>
      </c>
      <c r="AW681">
        <v>16</v>
      </c>
      <c r="AX681">
        <v>364</v>
      </c>
      <c r="AY681">
        <v>22</v>
      </c>
      <c r="AZ681">
        <v>87</v>
      </c>
      <c r="BA681">
        <v>22</v>
      </c>
      <c r="BB681">
        <v>7</v>
      </c>
      <c r="BC681">
        <v>206</v>
      </c>
      <c r="BD681">
        <v>13</v>
      </c>
    </row>
    <row r="682" spans="1:56" x14ac:dyDescent="0.25">
      <c r="A682">
        <v>1081798543</v>
      </c>
      <c r="B682">
        <v>682</v>
      </c>
      <c r="C682">
        <v>95</v>
      </c>
      <c r="D682">
        <v>107</v>
      </c>
      <c r="E682">
        <v>476</v>
      </c>
      <c r="F682">
        <v>224</v>
      </c>
      <c r="G682">
        <v>12</v>
      </c>
      <c r="H682">
        <v>10</v>
      </c>
      <c r="I682">
        <v>5</v>
      </c>
      <c r="J682">
        <v>11</v>
      </c>
      <c r="K682">
        <v>11</v>
      </c>
      <c r="L682">
        <v>40</v>
      </c>
      <c r="M682">
        <v>19</v>
      </c>
      <c r="N682">
        <v>22</v>
      </c>
      <c r="O682">
        <v>40</v>
      </c>
      <c r="P682">
        <v>68</v>
      </c>
      <c r="Q682">
        <v>50</v>
      </c>
      <c r="R682">
        <v>22</v>
      </c>
      <c r="S682">
        <v>34</v>
      </c>
      <c r="T682">
        <v>50</v>
      </c>
      <c r="U682">
        <v>62</v>
      </c>
      <c r="V682">
        <v>2073</v>
      </c>
      <c r="W682">
        <v>2417</v>
      </c>
      <c r="X682">
        <v>2205</v>
      </c>
      <c r="Y682">
        <v>2372</v>
      </c>
      <c r="Z682">
        <v>2477</v>
      </c>
      <c r="AA682">
        <v>0</v>
      </c>
      <c r="AB682">
        <v>9</v>
      </c>
      <c r="AC682">
        <v>106</v>
      </c>
      <c r="AD682">
        <v>0</v>
      </c>
      <c r="AE682">
        <v>177</v>
      </c>
      <c r="AF682">
        <v>0</v>
      </c>
      <c r="AG682">
        <v>8</v>
      </c>
      <c r="AH682">
        <v>145</v>
      </c>
      <c r="AI682">
        <v>0</v>
      </c>
      <c r="AJ682">
        <v>110</v>
      </c>
      <c r="AK682">
        <v>0</v>
      </c>
      <c r="AL682">
        <v>12</v>
      </c>
      <c r="AM682">
        <v>204</v>
      </c>
      <c r="AN682">
        <v>0</v>
      </c>
      <c r="AO682">
        <v>177</v>
      </c>
      <c r="AP682">
        <v>0</v>
      </c>
      <c r="AQ682">
        <v>0</v>
      </c>
      <c r="AR682">
        <v>9</v>
      </c>
      <c r="AS682">
        <v>0</v>
      </c>
      <c r="AT682">
        <v>5</v>
      </c>
      <c r="AU682">
        <v>0</v>
      </c>
      <c r="AV682">
        <v>1</v>
      </c>
      <c r="AW682">
        <v>16</v>
      </c>
      <c r="AX682">
        <v>0</v>
      </c>
      <c r="AY682">
        <v>20</v>
      </c>
      <c r="AZ682">
        <v>0</v>
      </c>
      <c r="BA682">
        <v>1</v>
      </c>
      <c r="BB682">
        <v>7</v>
      </c>
      <c r="BC682">
        <v>0</v>
      </c>
      <c r="BD682">
        <v>15</v>
      </c>
    </row>
    <row r="683" spans="1:56" x14ac:dyDescent="0.25">
      <c r="A683">
        <v>1081798567</v>
      </c>
      <c r="B683">
        <v>422</v>
      </c>
      <c r="C683">
        <v>730</v>
      </c>
      <c r="D683">
        <v>214</v>
      </c>
      <c r="E683">
        <v>361</v>
      </c>
      <c r="F683">
        <v>656</v>
      </c>
      <c r="G683">
        <v>20</v>
      </c>
      <c r="H683">
        <v>15</v>
      </c>
      <c r="I683">
        <v>16</v>
      </c>
      <c r="J683">
        <v>14</v>
      </c>
      <c r="K683">
        <v>26</v>
      </c>
      <c r="L683">
        <v>92</v>
      </c>
      <c r="M683">
        <v>117</v>
      </c>
      <c r="N683">
        <v>74</v>
      </c>
      <c r="O683">
        <v>422</v>
      </c>
      <c r="P683">
        <v>371</v>
      </c>
      <c r="Q683">
        <v>80</v>
      </c>
      <c r="R683">
        <v>110</v>
      </c>
      <c r="S683">
        <v>72</v>
      </c>
      <c r="T683">
        <v>425</v>
      </c>
      <c r="U683">
        <v>366</v>
      </c>
      <c r="V683">
        <v>2092</v>
      </c>
      <c r="W683">
        <v>2073</v>
      </c>
      <c r="X683">
        <v>2303</v>
      </c>
      <c r="Y683">
        <v>2288</v>
      </c>
      <c r="Z683">
        <v>2495</v>
      </c>
      <c r="AA683">
        <v>720</v>
      </c>
      <c r="AB683">
        <v>2613</v>
      </c>
      <c r="AC683">
        <v>336</v>
      </c>
      <c r="AD683">
        <v>306</v>
      </c>
      <c r="AE683">
        <v>0</v>
      </c>
      <c r="AF683">
        <v>511</v>
      </c>
      <c r="AG683">
        <v>1623</v>
      </c>
      <c r="AH683">
        <v>148</v>
      </c>
      <c r="AI683">
        <v>320</v>
      </c>
      <c r="AJ683">
        <v>0</v>
      </c>
      <c r="AK683">
        <v>791</v>
      </c>
      <c r="AL683">
        <v>1186</v>
      </c>
      <c r="AM683">
        <v>59</v>
      </c>
      <c r="AN683">
        <v>211</v>
      </c>
      <c r="AO683">
        <v>0</v>
      </c>
      <c r="AP683">
        <v>39</v>
      </c>
      <c r="AQ683">
        <v>100</v>
      </c>
      <c r="AR683">
        <v>12</v>
      </c>
      <c r="AS683">
        <v>19</v>
      </c>
      <c r="AT683">
        <v>0</v>
      </c>
      <c r="AU683">
        <v>79</v>
      </c>
      <c r="AV683">
        <v>216</v>
      </c>
      <c r="AW683">
        <v>23</v>
      </c>
      <c r="AX683">
        <v>37</v>
      </c>
      <c r="AY683">
        <v>0</v>
      </c>
      <c r="AZ683">
        <v>40</v>
      </c>
      <c r="BA683">
        <v>116</v>
      </c>
      <c r="BB683">
        <v>11</v>
      </c>
      <c r="BC683">
        <v>18</v>
      </c>
      <c r="BD683">
        <v>0</v>
      </c>
    </row>
    <row r="684" spans="1:56" x14ac:dyDescent="0.25">
      <c r="A684">
        <v>1081798578</v>
      </c>
      <c r="B684">
        <v>187</v>
      </c>
      <c r="C684">
        <v>235</v>
      </c>
      <c r="D684">
        <v>314</v>
      </c>
      <c r="E684">
        <v>111</v>
      </c>
      <c r="F684">
        <v>292</v>
      </c>
      <c r="G684">
        <v>19</v>
      </c>
      <c r="H684">
        <v>19</v>
      </c>
      <c r="I684">
        <v>18</v>
      </c>
      <c r="J684">
        <v>15</v>
      </c>
      <c r="K684">
        <v>10</v>
      </c>
      <c r="L684">
        <v>29</v>
      </c>
      <c r="M684">
        <v>240</v>
      </c>
      <c r="N684">
        <v>30</v>
      </c>
      <c r="O684">
        <v>121</v>
      </c>
      <c r="P684">
        <v>340</v>
      </c>
      <c r="Q684">
        <v>26</v>
      </c>
      <c r="R684">
        <v>209</v>
      </c>
      <c r="S684">
        <v>24</v>
      </c>
      <c r="T684">
        <v>102</v>
      </c>
      <c r="U684">
        <v>344</v>
      </c>
      <c r="V684">
        <v>2348</v>
      </c>
      <c r="W684">
        <v>2372</v>
      </c>
      <c r="X684">
        <v>2417</v>
      </c>
      <c r="Y684">
        <v>2493</v>
      </c>
      <c r="Z684">
        <v>2071</v>
      </c>
      <c r="AA684">
        <v>1186</v>
      </c>
      <c r="AB684">
        <v>0</v>
      </c>
      <c r="AC684">
        <v>684</v>
      </c>
      <c r="AD684">
        <v>33</v>
      </c>
      <c r="AE684">
        <v>521</v>
      </c>
      <c r="AF684">
        <v>546</v>
      </c>
      <c r="AG684">
        <v>0</v>
      </c>
      <c r="AH684">
        <v>462</v>
      </c>
      <c r="AI684">
        <v>68</v>
      </c>
      <c r="AJ684">
        <v>549</v>
      </c>
      <c r="AK684">
        <v>525</v>
      </c>
      <c r="AL684">
        <v>0</v>
      </c>
      <c r="AM684">
        <v>587</v>
      </c>
      <c r="AN684">
        <v>79</v>
      </c>
      <c r="AO684">
        <v>356</v>
      </c>
      <c r="AP684">
        <v>35</v>
      </c>
      <c r="AQ684">
        <v>0</v>
      </c>
      <c r="AR684">
        <v>29</v>
      </c>
      <c r="AS684">
        <v>2</v>
      </c>
      <c r="AT684">
        <v>36</v>
      </c>
      <c r="AU684">
        <v>82</v>
      </c>
      <c r="AV684">
        <v>0</v>
      </c>
      <c r="AW684">
        <v>49</v>
      </c>
      <c r="AX684">
        <v>6</v>
      </c>
      <c r="AY684">
        <v>59</v>
      </c>
      <c r="AZ684">
        <v>47</v>
      </c>
      <c r="BA684">
        <v>0</v>
      </c>
      <c r="BB684">
        <v>20</v>
      </c>
      <c r="BC684">
        <v>4</v>
      </c>
      <c r="BD684">
        <v>23</v>
      </c>
    </row>
    <row r="685" spans="1:56" x14ac:dyDescent="0.25">
      <c r="A685">
        <v>1081798601</v>
      </c>
      <c r="B685">
        <v>116</v>
      </c>
      <c r="C685">
        <v>237</v>
      </c>
      <c r="D685">
        <v>115</v>
      </c>
      <c r="E685">
        <v>80</v>
      </c>
      <c r="F685">
        <v>227</v>
      </c>
      <c r="G685">
        <v>6</v>
      </c>
      <c r="H685">
        <v>7</v>
      </c>
      <c r="I685">
        <v>9</v>
      </c>
      <c r="J685">
        <v>6</v>
      </c>
      <c r="K685">
        <v>9</v>
      </c>
      <c r="L685">
        <v>180</v>
      </c>
      <c r="M685">
        <v>232</v>
      </c>
      <c r="N685">
        <v>117</v>
      </c>
      <c r="O685">
        <v>21</v>
      </c>
      <c r="P685">
        <v>89</v>
      </c>
      <c r="Q685">
        <v>206</v>
      </c>
      <c r="R685">
        <v>234</v>
      </c>
      <c r="S685">
        <v>111</v>
      </c>
      <c r="T685">
        <v>27</v>
      </c>
      <c r="U685">
        <v>87</v>
      </c>
      <c r="V685">
        <v>2205</v>
      </c>
      <c r="W685">
        <v>2481</v>
      </c>
      <c r="X685">
        <v>2372</v>
      </c>
      <c r="Y685">
        <v>2438</v>
      </c>
      <c r="Z685">
        <v>2393</v>
      </c>
      <c r="AA685">
        <v>217</v>
      </c>
      <c r="AB685">
        <v>692</v>
      </c>
      <c r="AC685">
        <v>729</v>
      </c>
      <c r="AD685">
        <v>13</v>
      </c>
      <c r="AE685">
        <v>784</v>
      </c>
      <c r="AF685">
        <v>336</v>
      </c>
      <c r="AG685">
        <v>806</v>
      </c>
      <c r="AH685">
        <v>253</v>
      </c>
      <c r="AI685">
        <v>12</v>
      </c>
      <c r="AJ685">
        <v>665</v>
      </c>
      <c r="AK685">
        <v>436</v>
      </c>
      <c r="AL685">
        <v>827</v>
      </c>
      <c r="AM685">
        <v>74</v>
      </c>
      <c r="AN685">
        <v>12</v>
      </c>
      <c r="AO685">
        <v>616</v>
      </c>
      <c r="AP685">
        <v>22</v>
      </c>
      <c r="AQ685">
        <v>44</v>
      </c>
      <c r="AR685">
        <v>19</v>
      </c>
      <c r="AS685">
        <v>1</v>
      </c>
      <c r="AT685">
        <v>31</v>
      </c>
      <c r="AU685">
        <v>37</v>
      </c>
      <c r="AV685">
        <v>77</v>
      </c>
      <c r="AW685">
        <v>40</v>
      </c>
      <c r="AX685">
        <v>2</v>
      </c>
      <c r="AY685">
        <v>69</v>
      </c>
      <c r="AZ685">
        <v>15</v>
      </c>
      <c r="BA685">
        <v>33</v>
      </c>
      <c r="BB685">
        <v>21</v>
      </c>
      <c r="BC685">
        <v>1</v>
      </c>
      <c r="BD685">
        <v>38</v>
      </c>
    </row>
    <row r="686" spans="1:56" x14ac:dyDescent="0.25">
      <c r="A686">
        <v>1081798611</v>
      </c>
      <c r="B686">
        <v>264</v>
      </c>
      <c r="C686">
        <v>219</v>
      </c>
      <c r="D686">
        <v>201</v>
      </c>
      <c r="E686">
        <v>226</v>
      </c>
      <c r="F686">
        <v>225</v>
      </c>
      <c r="G686">
        <v>20</v>
      </c>
      <c r="H686">
        <v>16</v>
      </c>
      <c r="I686">
        <v>18</v>
      </c>
      <c r="J686">
        <v>21</v>
      </c>
      <c r="K686">
        <v>14</v>
      </c>
      <c r="L686">
        <v>407</v>
      </c>
      <c r="M686">
        <v>230</v>
      </c>
      <c r="N686">
        <v>167</v>
      </c>
      <c r="O686">
        <v>321</v>
      </c>
      <c r="P686">
        <v>242</v>
      </c>
      <c r="Q686">
        <v>373</v>
      </c>
      <c r="R686">
        <v>205</v>
      </c>
      <c r="S686">
        <v>167</v>
      </c>
      <c r="T686">
        <v>295</v>
      </c>
      <c r="U686">
        <v>217</v>
      </c>
      <c r="V686">
        <v>2093</v>
      </c>
      <c r="W686">
        <v>2071</v>
      </c>
      <c r="X686">
        <v>2303</v>
      </c>
      <c r="Y686">
        <v>2479</v>
      </c>
      <c r="Z686">
        <v>2314</v>
      </c>
      <c r="AA686">
        <v>872</v>
      </c>
      <c r="AB686">
        <v>2003</v>
      </c>
      <c r="AC686">
        <v>257</v>
      </c>
      <c r="AD686">
        <v>1273</v>
      </c>
      <c r="AE686">
        <v>14</v>
      </c>
      <c r="AF686">
        <v>278</v>
      </c>
      <c r="AG686">
        <v>1158</v>
      </c>
      <c r="AH686">
        <v>138</v>
      </c>
      <c r="AI686">
        <v>478</v>
      </c>
      <c r="AJ686">
        <v>3</v>
      </c>
      <c r="AK686">
        <v>388</v>
      </c>
      <c r="AL686">
        <v>880</v>
      </c>
      <c r="AM686">
        <v>61</v>
      </c>
      <c r="AN686">
        <v>956</v>
      </c>
      <c r="AO686">
        <v>3</v>
      </c>
      <c r="AP686">
        <v>13</v>
      </c>
      <c r="AQ686">
        <v>89</v>
      </c>
      <c r="AR686">
        <v>13</v>
      </c>
      <c r="AS686">
        <v>46</v>
      </c>
      <c r="AT686">
        <v>0</v>
      </c>
      <c r="AU686">
        <v>41</v>
      </c>
      <c r="AV686">
        <v>181</v>
      </c>
      <c r="AW686">
        <v>20</v>
      </c>
      <c r="AX686">
        <v>102</v>
      </c>
      <c r="AY686">
        <v>1</v>
      </c>
      <c r="AZ686">
        <v>28</v>
      </c>
      <c r="BA686">
        <v>92</v>
      </c>
      <c r="BB686">
        <v>7</v>
      </c>
      <c r="BC686">
        <v>56</v>
      </c>
      <c r="BD686">
        <v>1</v>
      </c>
    </row>
    <row r="687" spans="1:56" x14ac:dyDescent="0.25">
      <c r="A687">
        <v>1081798659</v>
      </c>
      <c r="B687">
        <v>138</v>
      </c>
      <c r="C687">
        <v>250</v>
      </c>
      <c r="D687">
        <v>260</v>
      </c>
      <c r="E687">
        <v>86</v>
      </c>
      <c r="F687">
        <v>168</v>
      </c>
      <c r="G687">
        <v>12</v>
      </c>
      <c r="H687">
        <v>15</v>
      </c>
      <c r="I687">
        <v>14</v>
      </c>
      <c r="J687">
        <v>13</v>
      </c>
      <c r="K687">
        <v>18</v>
      </c>
      <c r="L687">
        <v>5</v>
      </c>
      <c r="M687">
        <v>390</v>
      </c>
      <c r="N687">
        <v>26</v>
      </c>
      <c r="O687">
        <v>3</v>
      </c>
      <c r="P687">
        <v>79</v>
      </c>
      <c r="Q687">
        <v>4</v>
      </c>
      <c r="R687">
        <v>380</v>
      </c>
      <c r="S687">
        <v>24</v>
      </c>
      <c r="T687">
        <v>2</v>
      </c>
      <c r="U687">
        <v>67</v>
      </c>
      <c r="V687">
        <v>2288</v>
      </c>
      <c r="W687">
        <v>2249</v>
      </c>
      <c r="X687">
        <v>2491</v>
      </c>
      <c r="Y687">
        <v>2094</v>
      </c>
      <c r="Z687">
        <v>2056</v>
      </c>
      <c r="AA687">
        <v>19</v>
      </c>
      <c r="AB687">
        <v>768</v>
      </c>
      <c r="AC687">
        <v>338</v>
      </c>
      <c r="AD687">
        <v>122</v>
      </c>
      <c r="AE687">
        <v>1612</v>
      </c>
      <c r="AF687">
        <v>7</v>
      </c>
      <c r="AG687">
        <v>416</v>
      </c>
      <c r="AH687">
        <v>147</v>
      </c>
      <c r="AI687">
        <v>128</v>
      </c>
      <c r="AJ687">
        <v>1030</v>
      </c>
      <c r="AK687">
        <v>8</v>
      </c>
      <c r="AL687">
        <v>752</v>
      </c>
      <c r="AM687">
        <v>132</v>
      </c>
      <c r="AN687">
        <v>159</v>
      </c>
      <c r="AO687">
        <v>1846</v>
      </c>
      <c r="AP687">
        <v>0</v>
      </c>
      <c r="AQ687">
        <v>38</v>
      </c>
      <c r="AR687">
        <v>6</v>
      </c>
      <c r="AS687">
        <v>5</v>
      </c>
      <c r="AT687">
        <v>61</v>
      </c>
      <c r="AU687">
        <v>1</v>
      </c>
      <c r="AV687">
        <v>67</v>
      </c>
      <c r="AW687">
        <v>21</v>
      </c>
      <c r="AX687">
        <v>13</v>
      </c>
      <c r="AY687">
        <v>145</v>
      </c>
      <c r="AZ687">
        <v>1</v>
      </c>
      <c r="BA687">
        <v>29</v>
      </c>
      <c r="BB687">
        <v>15</v>
      </c>
      <c r="BC687">
        <v>8</v>
      </c>
      <c r="BD687">
        <v>84</v>
      </c>
    </row>
    <row r="688" spans="1:56" x14ac:dyDescent="0.25">
      <c r="A688">
        <v>1081798679</v>
      </c>
      <c r="B688">
        <v>84</v>
      </c>
      <c r="C688">
        <v>182</v>
      </c>
      <c r="D688">
        <v>77</v>
      </c>
      <c r="E688">
        <v>221</v>
      </c>
      <c r="F688">
        <v>107</v>
      </c>
      <c r="G688">
        <v>14</v>
      </c>
      <c r="H688">
        <v>22</v>
      </c>
      <c r="J688">
        <v>13</v>
      </c>
      <c r="K688">
        <v>10</v>
      </c>
      <c r="L688">
        <v>21</v>
      </c>
      <c r="M688">
        <v>138</v>
      </c>
      <c r="N688">
        <v>2</v>
      </c>
      <c r="O688">
        <v>59</v>
      </c>
      <c r="P688">
        <v>119</v>
      </c>
      <c r="Q688">
        <v>33</v>
      </c>
      <c r="R688">
        <v>119</v>
      </c>
      <c r="S688">
        <v>0</v>
      </c>
      <c r="T688">
        <v>57</v>
      </c>
      <c r="U688">
        <v>116</v>
      </c>
      <c r="V688">
        <v>2073</v>
      </c>
      <c r="W688">
        <v>2495</v>
      </c>
      <c r="X688">
        <v>2517</v>
      </c>
      <c r="Y688">
        <v>2477</v>
      </c>
      <c r="Z688">
        <v>2147</v>
      </c>
      <c r="AA688">
        <v>0</v>
      </c>
      <c r="AB688">
        <v>0</v>
      </c>
      <c r="AC688">
        <v>15</v>
      </c>
      <c r="AD688">
        <v>125</v>
      </c>
      <c r="AE688">
        <v>154</v>
      </c>
      <c r="AF688">
        <v>0</v>
      </c>
      <c r="AG688">
        <v>0</v>
      </c>
      <c r="AH688">
        <v>10</v>
      </c>
      <c r="AI688">
        <v>85</v>
      </c>
      <c r="AJ688">
        <v>137</v>
      </c>
      <c r="AK688">
        <v>0</v>
      </c>
      <c r="AL688">
        <v>0</v>
      </c>
      <c r="AM688">
        <v>6</v>
      </c>
      <c r="AN688">
        <v>86</v>
      </c>
      <c r="AO688">
        <v>190</v>
      </c>
      <c r="AP688">
        <v>0</v>
      </c>
      <c r="AQ688">
        <v>0</v>
      </c>
      <c r="AR688">
        <v>0</v>
      </c>
      <c r="AS688">
        <v>3</v>
      </c>
      <c r="AT688">
        <v>7</v>
      </c>
      <c r="AU688">
        <v>0</v>
      </c>
      <c r="AV688">
        <v>0</v>
      </c>
      <c r="AW688">
        <v>1</v>
      </c>
      <c r="AX688">
        <v>11</v>
      </c>
      <c r="AY688">
        <v>19</v>
      </c>
      <c r="AZ688">
        <v>0</v>
      </c>
      <c r="BA688">
        <v>0</v>
      </c>
      <c r="BB688">
        <v>1</v>
      </c>
      <c r="BC688">
        <v>8</v>
      </c>
      <c r="BD688">
        <v>12</v>
      </c>
    </row>
    <row r="689" spans="1:56" x14ac:dyDescent="0.25">
      <c r="A689">
        <v>1081798685</v>
      </c>
      <c r="B689">
        <v>43</v>
      </c>
      <c r="C689">
        <v>759</v>
      </c>
      <c r="D689">
        <v>78</v>
      </c>
      <c r="E689">
        <v>620</v>
      </c>
      <c r="F689">
        <v>263</v>
      </c>
      <c r="G689">
        <v>11</v>
      </c>
      <c r="H689">
        <v>16</v>
      </c>
      <c r="I689">
        <v>11</v>
      </c>
      <c r="J689">
        <v>14</v>
      </c>
      <c r="K689">
        <v>11</v>
      </c>
      <c r="L689">
        <v>5</v>
      </c>
      <c r="M689">
        <v>71</v>
      </c>
      <c r="N689">
        <v>24</v>
      </c>
      <c r="O689">
        <v>451</v>
      </c>
      <c r="P689">
        <v>24</v>
      </c>
      <c r="Q689">
        <v>4</v>
      </c>
      <c r="R689">
        <v>74</v>
      </c>
      <c r="S689">
        <v>29</v>
      </c>
      <c r="T689">
        <v>453</v>
      </c>
      <c r="U689">
        <v>29</v>
      </c>
      <c r="V689">
        <v>2073</v>
      </c>
      <c r="W689">
        <v>2288</v>
      </c>
      <c r="X689">
        <v>2205</v>
      </c>
      <c r="Y689">
        <v>2529</v>
      </c>
      <c r="Z689">
        <v>2533</v>
      </c>
      <c r="AA689">
        <v>16</v>
      </c>
      <c r="AB689">
        <v>766</v>
      </c>
      <c r="AC689">
        <v>88</v>
      </c>
      <c r="AD689">
        <v>363</v>
      </c>
      <c r="AE689">
        <v>42</v>
      </c>
      <c r="AF689">
        <v>7</v>
      </c>
      <c r="AG689">
        <v>518</v>
      </c>
      <c r="AH689">
        <v>97</v>
      </c>
      <c r="AI689">
        <v>298</v>
      </c>
      <c r="AJ689">
        <v>15</v>
      </c>
      <c r="AK689">
        <v>11</v>
      </c>
      <c r="AL689">
        <v>403</v>
      </c>
      <c r="AM689">
        <v>128</v>
      </c>
      <c r="AN689">
        <v>329</v>
      </c>
      <c r="AO689">
        <v>2</v>
      </c>
      <c r="AP689">
        <v>0</v>
      </c>
      <c r="AQ689">
        <v>32</v>
      </c>
      <c r="AR689">
        <v>6</v>
      </c>
      <c r="AS689">
        <v>16</v>
      </c>
      <c r="AT689">
        <v>0</v>
      </c>
      <c r="AU689">
        <v>1</v>
      </c>
      <c r="AV689">
        <v>70</v>
      </c>
      <c r="AW689">
        <v>11</v>
      </c>
      <c r="AX689">
        <v>35</v>
      </c>
      <c r="AY689">
        <v>2</v>
      </c>
      <c r="AZ689">
        <v>1</v>
      </c>
      <c r="BA689">
        <v>38</v>
      </c>
      <c r="BB689">
        <v>5</v>
      </c>
      <c r="BC689">
        <v>19</v>
      </c>
      <c r="BD689">
        <v>2</v>
      </c>
    </row>
    <row r="690" spans="1:56" x14ac:dyDescent="0.25">
      <c r="A690">
        <v>1081798724</v>
      </c>
      <c r="B690">
        <v>21</v>
      </c>
      <c r="C690">
        <v>55</v>
      </c>
      <c r="D690">
        <v>41</v>
      </c>
      <c r="E690">
        <v>37</v>
      </c>
      <c r="F690">
        <v>37</v>
      </c>
      <c r="G690">
        <v>11</v>
      </c>
      <c r="H690">
        <v>13</v>
      </c>
      <c r="I690">
        <v>11</v>
      </c>
      <c r="J690">
        <v>15</v>
      </c>
      <c r="K690">
        <v>11</v>
      </c>
      <c r="L690">
        <v>4</v>
      </c>
      <c r="M690">
        <v>98</v>
      </c>
      <c r="N690">
        <v>10</v>
      </c>
      <c r="O690">
        <v>21</v>
      </c>
      <c r="P690">
        <v>13</v>
      </c>
      <c r="Q690">
        <v>4</v>
      </c>
      <c r="R690">
        <v>95</v>
      </c>
      <c r="S690">
        <v>13</v>
      </c>
      <c r="T690">
        <v>23</v>
      </c>
      <c r="U690">
        <v>13</v>
      </c>
      <c r="V690">
        <v>2529</v>
      </c>
      <c r="W690">
        <v>2528</v>
      </c>
      <c r="X690">
        <v>2479</v>
      </c>
      <c r="Y690">
        <v>2372</v>
      </c>
      <c r="Z690">
        <v>2536</v>
      </c>
      <c r="AA690">
        <v>159</v>
      </c>
      <c r="AB690">
        <v>84</v>
      </c>
      <c r="AC690">
        <v>56</v>
      </c>
      <c r="AD690">
        <v>530</v>
      </c>
      <c r="AE690">
        <v>105</v>
      </c>
      <c r="AF690">
        <v>105</v>
      </c>
      <c r="AG690">
        <v>71</v>
      </c>
      <c r="AH690">
        <v>19</v>
      </c>
      <c r="AI690">
        <v>166</v>
      </c>
      <c r="AJ690">
        <v>102</v>
      </c>
      <c r="AK690">
        <v>186</v>
      </c>
      <c r="AL690">
        <v>27</v>
      </c>
      <c r="AM690">
        <v>26</v>
      </c>
      <c r="AN690">
        <v>44</v>
      </c>
      <c r="AO690">
        <v>106</v>
      </c>
      <c r="AP690">
        <v>6</v>
      </c>
      <c r="AQ690">
        <v>5</v>
      </c>
      <c r="AR690">
        <v>2</v>
      </c>
      <c r="AS690">
        <v>18</v>
      </c>
      <c r="AT690">
        <v>4</v>
      </c>
      <c r="AU690">
        <v>12</v>
      </c>
      <c r="AV690">
        <v>8</v>
      </c>
      <c r="AW690">
        <v>4</v>
      </c>
      <c r="AX690">
        <v>33</v>
      </c>
      <c r="AY690">
        <v>11</v>
      </c>
      <c r="AZ690">
        <v>6</v>
      </c>
      <c r="BA690">
        <v>3</v>
      </c>
      <c r="BB690">
        <v>2</v>
      </c>
      <c r="BC690">
        <v>15</v>
      </c>
      <c r="BD690">
        <v>7</v>
      </c>
    </row>
    <row r="691" spans="1:56" x14ac:dyDescent="0.25">
      <c r="A691">
        <v>1081798732</v>
      </c>
      <c r="B691">
        <v>74</v>
      </c>
      <c r="C691">
        <v>55</v>
      </c>
      <c r="D691">
        <v>90</v>
      </c>
      <c r="E691">
        <v>33</v>
      </c>
      <c r="F691">
        <v>30</v>
      </c>
      <c r="G691">
        <v>14</v>
      </c>
      <c r="H691">
        <v>6</v>
      </c>
      <c r="I691">
        <v>5</v>
      </c>
      <c r="J691">
        <v>6</v>
      </c>
      <c r="L691">
        <v>91</v>
      </c>
      <c r="M691">
        <v>100</v>
      </c>
      <c r="N691">
        <v>97</v>
      </c>
      <c r="O691">
        <v>9</v>
      </c>
      <c r="P691">
        <v>1</v>
      </c>
      <c r="Q691">
        <v>92</v>
      </c>
      <c r="R691">
        <v>90</v>
      </c>
      <c r="S691">
        <v>98</v>
      </c>
      <c r="T691">
        <v>16</v>
      </c>
      <c r="U691">
        <v>3</v>
      </c>
      <c r="V691">
        <v>2314</v>
      </c>
      <c r="W691">
        <v>2477</v>
      </c>
      <c r="X691">
        <v>2322</v>
      </c>
      <c r="Y691">
        <v>2372</v>
      </c>
      <c r="Z691">
        <v>2205</v>
      </c>
      <c r="AA691">
        <v>240</v>
      </c>
      <c r="AB691">
        <v>493</v>
      </c>
      <c r="AC691">
        <v>169</v>
      </c>
      <c r="AD691">
        <v>12</v>
      </c>
      <c r="AE691">
        <v>5</v>
      </c>
      <c r="AF691">
        <v>190</v>
      </c>
      <c r="AG691">
        <v>366</v>
      </c>
      <c r="AH691">
        <v>42</v>
      </c>
      <c r="AI691">
        <v>7</v>
      </c>
      <c r="AJ691">
        <v>16</v>
      </c>
      <c r="AK691">
        <v>244</v>
      </c>
      <c r="AL691">
        <v>332</v>
      </c>
      <c r="AM691">
        <v>48</v>
      </c>
      <c r="AN691">
        <v>1</v>
      </c>
      <c r="AO691">
        <v>7</v>
      </c>
      <c r="AP691">
        <v>10</v>
      </c>
      <c r="AQ691">
        <v>24</v>
      </c>
      <c r="AR691">
        <v>3</v>
      </c>
      <c r="AS691">
        <v>2</v>
      </c>
      <c r="AT691">
        <v>1</v>
      </c>
      <c r="AU691">
        <v>23</v>
      </c>
      <c r="AV691">
        <v>53</v>
      </c>
      <c r="AW691">
        <v>8</v>
      </c>
      <c r="AX691">
        <v>2</v>
      </c>
      <c r="AY691">
        <v>1</v>
      </c>
      <c r="AZ691">
        <v>13</v>
      </c>
      <c r="BA691">
        <v>29</v>
      </c>
      <c r="BB691">
        <v>5</v>
      </c>
      <c r="BC691">
        <v>0</v>
      </c>
      <c r="BD691">
        <v>0</v>
      </c>
    </row>
    <row r="692" spans="1:56" x14ac:dyDescent="0.25">
      <c r="A692">
        <v>1081798736</v>
      </c>
      <c r="B692">
        <v>117</v>
      </c>
      <c r="C692">
        <v>387</v>
      </c>
      <c r="D692">
        <v>162</v>
      </c>
      <c r="E692">
        <v>64</v>
      </c>
      <c r="F692">
        <v>184</v>
      </c>
      <c r="G692">
        <v>9</v>
      </c>
      <c r="H692">
        <v>11</v>
      </c>
      <c r="I692">
        <v>15</v>
      </c>
      <c r="J692">
        <v>10</v>
      </c>
      <c r="K692">
        <v>14</v>
      </c>
      <c r="L692">
        <v>8</v>
      </c>
      <c r="M692">
        <v>322</v>
      </c>
      <c r="N692">
        <v>138</v>
      </c>
      <c r="O692">
        <v>8</v>
      </c>
      <c r="P692">
        <v>307</v>
      </c>
      <c r="Q692">
        <v>6</v>
      </c>
      <c r="R692">
        <v>310</v>
      </c>
      <c r="S692">
        <v>131</v>
      </c>
      <c r="T692">
        <v>8</v>
      </c>
      <c r="U692">
        <v>261</v>
      </c>
      <c r="V692">
        <v>2093</v>
      </c>
      <c r="W692">
        <v>2491</v>
      </c>
      <c r="X692">
        <v>2338</v>
      </c>
      <c r="Y692">
        <v>2071</v>
      </c>
      <c r="Z692">
        <v>2288</v>
      </c>
      <c r="AA692">
        <v>52</v>
      </c>
      <c r="AB692">
        <v>170</v>
      </c>
      <c r="AC692">
        <v>1172</v>
      </c>
      <c r="AD692">
        <v>12</v>
      </c>
      <c r="AE692">
        <v>385</v>
      </c>
      <c r="AF692">
        <v>19</v>
      </c>
      <c r="AG692">
        <v>82</v>
      </c>
      <c r="AH692">
        <v>945</v>
      </c>
      <c r="AI692">
        <v>1</v>
      </c>
      <c r="AJ692">
        <v>436</v>
      </c>
      <c r="AK692">
        <v>39</v>
      </c>
      <c r="AL692">
        <v>43</v>
      </c>
      <c r="AM692">
        <v>1646</v>
      </c>
      <c r="AN692">
        <v>1</v>
      </c>
      <c r="AO692">
        <v>284</v>
      </c>
      <c r="AP692">
        <v>1</v>
      </c>
      <c r="AQ692">
        <v>5</v>
      </c>
      <c r="AR692">
        <v>47</v>
      </c>
      <c r="AS692">
        <v>0</v>
      </c>
      <c r="AT692">
        <v>20</v>
      </c>
      <c r="AU692">
        <v>3</v>
      </c>
      <c r="AV692">
        <v>11</v>
      </c>
      <c r="AW692">
        <v>116</v>
      </c>
      <c r="AX692">
        <v>1</v>
      </c>
      <c r="AY692">
        <v>43</v>
      </c>
      <c r="AZ692">
        <v>2</v>
      </c>
      <c r="BA692">
        <v>6</v>
      </c>
      <c r="BB692">
        <v>69</v>
      </c>
      <c r="BC692">
        <v>1</v>
      </c>
      <c r="BD692">
        <v>23</v>
      </c>
    </row>
    <row r="693" spans="1:56" x14ac:dyDescent="0.25">
      <c r="A693">
        <v>1081798790</v>
      </c>
      <c r="B693">
        <v>122</v>
      </c>
      <c r="C693">
        <v>368</v>
      </c>
      <c r="D693">
        <v>211</v>
      </c>
      <c r="E693">
        <v>82</v>
      </c>
      <c r="F693">
        <v>70</v>
      </c>
      <c r="G693">
        <v>17</v>
      </c>
      <c r="H693">
        <v>18</v>
      </c>
      <c r="I693">
        <v>14</v>
      </c>
      <c r="K693">
        <v>6</v>
      </c>
      <c r="L693">
        <v>67</v>
      </c>
      <c r="M693">
        <v>34</v>
      </c>
      <c r="N693">
        <v>89</v>
      </c>
      <c r="O693">
        <v>0</v>
      </c>
      <c r="P693">
        <v>11</v>
      </c>
      <c r="Q693">
        <v>78</v>
      </c>
      <c r="R693">
        <v>31</v>
      </c>
      <c r="S693">
        <v>94</v>
      </c>
      <c r="T693">
        <v>1</v>
      </c>
      <c r="U693">
        <v>16</v>
      </c>
      <c r="V693">
        <v>2071</v>
      </c>
      <c r="W693">
        <v>2417</v>
      </c>
      <c r="X693">
        <v>2528</v>
      </c>
      <c r="Y693">
        <v>2372</v>
      </c>
      <c r="Z693">
        <v>2472</v>
      </c>
      <c r="AA693">
        <v>264</v>
      </c>
      <c r="AB693">
        <v>126</v>
      </c>
      <c r="AC693">
        <v>925</v>
      </c>
      <c r="AD693">
        <v>134</v>
      </c>
      <c r="AE693">
        <v>155</v>
      </c>
      <c r="AF693">
        <v>191</v>
      </c>
      <c r="AG693">
        <v>128</v>
      </c>
      <c r="AH693">
        <v>641</v>
      </c>
      <c r="AI693">
        <v>59</v>
      </c>
      <c r="AJ693">
        <v>160</v>
      </c>
      <c r="AK693">
        <v>123</v>
      </c>
      <c r="AL693">
        <v>158</v>
      </c>
      <c r="AM693">
        <v>431</v>
      </c>
      <c r="AN693">
        <v>20</v>
      </c>
      <c r="AO693">
        <v>196</v>
      </c>
      <c r="AP693">
        <v>12</v>
      </c>
      <c r="AQ693">
        <v>5</v>
      </c>
      <c r="AR693">
        <v>39</v>
      </c>
      <c r="AS693">
        <v>5</v>
      </c>
      <c r="AT693">
        <v>6</v>
      </c>
      <c r="AU693">
        <v>23</v>
      </c>
      <c r="AV693">
        <v>11</v>
      </c>
      <c r="AW693">
        <v>73</v>
      </c>
      <c r="AX693">
        <v>11</v>
      </c>
      <c r="AY693">
        <v>16</v>
      </c>
      <c r="AZ693">
        <v>11</v>
      </c>
      <c r="BA693">
        <v>6</v>
      </c>
      <c r="BB693">
        <v>34</v>
      </c>
      <c r="BC693">
        <v>6</v>
      </c>
      <c r="BD693">
        <v>10</v>
      </c>
    </row>
    <row r="694" spans="1:56" x14ac:dyDescent="0.25">
      <c r="A694">
        <v>1081798811</v>
      </c>
      <c r="B694">
        <v>84</v>
      </c>
      <c r="C694">
        <v>55</v>
      </c>
      <c r="D694">
        <v>57</v>
      </c>
      <c r="E694">
        <v>30</v>
      </c>
      <c r="F694">
        <v>34</v>
      </c>
      <c r="G694">
        <v>8</v>
      </c>
      <c r="H694">
        <v>13</v>
      </c>
      <c r="I694">
        <v>4</v>
      </c>
      <c r="J694">
        <v>11</v>
      </c>
      <c r="K694">
        <v>8</v>
      </c>
      <c r="L694">
        <v>10</v>
      </c>
      <c r="M694">
        <v>11</v>
      </c>
      <c r="N694">
        <v>55</v>
      </c>
      <c r="O694">
        <v>10</v>
      </c>
      <c r="P694">
        <v>12</v>
      </c>
      <c r="Q694">
        <v>12</v>
      </c>
      <c r="R694">
        <v>13</v>
      </c>
      <c r="S694">
        <v>61</v>
      </c>
      <c r="T694">
        <v>9</v>
      </c>
      <c r="U694">
        <v>20</v>
      </c>
      <c r="V694">
        <v>2479</v>
      </c>
      <c r="W694">
        <v>2536</v>
      </c>
      <c r="X694">
        <v>2477</v>
      </c>
      <c r="Y694">
        <v>2517</v>
      </c>
      <c r="Z694">
        <v>2529</v>
      </c>
      <c r="AA694">
        <v>93</v>
      </c>
      <c r="AB694">
        <v>37</v>
      </c>
      <c r="AC694">
        <v>127</v>
      </c>
      <c r="AD694">
        <v>194</v>
      </c>
      <c r="AE694">
        <v>46</v>
      </c>
      <c r="AF694">
        <v>54</v>
      </c>
      <c r="AG694">
        <v>69</v>
      </c>
      <c r="AH694">
        <v>148</v>
      </c>
      <c r="AI694">
        <v>138</v>
      </c>
      <c r="AJ694">
        <v>48</v>
      </c>
      <c r="AK694">
        <v>57</v>
      </c>
      <c r="AL694">
        <v>78</v>
      </c>
      <c r="AM694">
        <v>101</v>
      </c>
      <c r="AN694">
        <v>56</v>
      </c>
      <c r="AO694">
        <v>66</v>
      </c>
      <c r="AP694">
        <v>2</v>
      </c>
      <c r="AQ694">
        <v>4</v>
      </c>
      <c r="AR694">
        <v>9</v>
      </c>
      <c r="AS694">
        <v>7</v>
      </c>
      <c r="AT694">
        <v>1</v>
      </c>
      <c r="AU694">
        <v>6</v>
      </c>
      <c r="AV694">
        <v>6</v>
      </c>
      <c r="AW694">
        <v>18</v>
      </c>
      <c r="AX694">
        <v>15</v>
      </c>
      <c r="AY694">
        <v>6</v>
      </c>
      <c r="AZ694">
        <v>4</v>
      </c>
      <c r="BA694">
        <v>2</v>
      </c>
      <c r="BB694">
        <v>9</v>
      </c>
      <c r="BC694">
        <v>8</v>
      </c>
      <c r="BD694">
        <v>5</v>
      </c>
    </row>
    <row r="695" spans="1:56" x14ac:dyDescent="0.25">
      <c r="A695">
        <v>1081798872</v>
      </c>
      <c r="B695">
        <v>41</v>
      </c>
      <c r="C695">
        <v>180</v>
      </c>
      <c r="D695">
        <v>42</v>
      </c>
      <c r="E695">
        <v>47</v>
      </c>
      <c r="F695">
        <v>52</v>
      </c>
      <c r="G695">
        <v>11</v>
      </c>
      <c r="H695">
        <v>14</v>
      </c>
      <c r="I695">
        <v>2</v>
      </c>
      <c r="J695">
        <v>6</v>
      </c>
      <c r="K695">
        <v>6</v>
      </c>
      <c r="L695">
        <v>23</v>
      </c>
      <c r="M695">
        <v>89</v>
      </c>
      <c r="N695">
        <v>7</v>
      </c>
      <c r="O695">
        <v>16</v>
      </c>
      <c r="P695">
        <v>34</v>
      </c>
      <c r="Q695">
        <v>27</v>
      </c>
      <c r="R695">
        <v>87</v>
      </c>
      <c r="S695">
        <v>11</v>
      </c>
      <c r="T695">
        <v>16</v>
      </c>
      <c r="U695">
        <v>36</v>
      </c>
      <c r="V695">
        <v>2073</v>
      </c>
      <c r="W695">
        <v>2362</v>
      </c>
      <c r="X695">
        <v>2477</v>
      </c>
      <c r="Y695">
        <v>2372</v>
      </c>
      <c r="Z695">
        <v>2509</v>
      </c>
      <c r="AA695">
        <v>336</v>
      </c>
      <c r="AB695">
        <v>265</v>
      </c>
      <c r="AC695">
        <v>131</v>
      </c>
      <c r="AD695">
        <v>83</v>
      </c>
      <c r="AE695">
        <v>116</v>
      </c>
      <c r="AF695">
        <v>178</v>
      </c>
      <c r="AG695">
        <v>272</v>
      </c>
      <c r="AH695">
        <v>103</v>
      </c>
      <c r="AI695">
        <v>37</v>
      </c>
      <c r="AJ695">
        <v>116</v>
      </c>
      <c r="AK695">
        <v>149</v>
      </c>
      <c r="AL695">
        <v>259</v>
      </c>
      <c r="AM695">
        <v>74</v>
      </c>
      <c r="AN695">
        <v>19</v>
      </c>
      <c r="AO695">
        <v>204</v>
      </c>
      <c r="AP695">
        <v>14</v>
      </c>
      <c r="AQ695">
        <v>13</v>
      </c>
      <c r="AR695">
        <v>7</v>
      </c>
      <c r="AS695">
        <v>3</v>
      </c>
      <c r="AT695">
        <v>8</v>
      </c>
      <c r="AU695">
        <v>27</v>
      </c>
      <c r="AV695">
        <v>25</v>
      </c>
      <c r="AW695">
        <v>14</v>
      </c>
      <c r="AX695">
        <v>6</v>
      </c>
      <c r="AY695">
        <v>13</v>
      </c>
      <c r="AZ695">
        <v>13</v>
      </c>
      <c r="BA695">
        <v>12</v>
      </c>
      <c r="BB695">
        <v>7</v>
      </c>
      <c r="BC695">
        <v>3</v>
      </c>
      <c r="BD695">
        <v>5</v>
      </c>
    </row>
    <row r="696" spans="1:56" x14ac:dyDescent="0.25">
      <c r="A696">
        <v>1081798886</v>
      </c>
      <c r="B696">
        <v>50</v>
      </c>
      <c r="C696">
        <v>164</v>
      </c>
      <c r="D696">
        <v>61</v>
      </c>
      <c r="E696">
        <v>664</v>
      </c>
      <c r="F696">
        <v>31</v>
      </c>
      <c r="G696">
        <v>13</v>
      </c>
      <c r="H696">
        <v>12</v>
      </c>
      <c r="I696">
        <v>7</v>
      </c>
      <c r="J696">
        <v>4</v>
      </c>
      <c r="K696">
        <v>10</v>
      </c>
      <c r="L696">
        <v>63</v>
      </c>
      <c r="M696">
        <v>34</v>
      </c>
      <c r="N696">
        <v>9</v>
      </c>
      <c r="O696">
        <v>328</v>
      </c>
      <c r="P696">
        <v>5</v>
      </c>
      <c r="Q696">
        <v>51</v>
      </c>
      <c r="R696">
        <v>31</v>
      </c>
      <c r="S696">
        <v>10</v>
      </c>
      <c r="T696">
        <v>369</v>
      </c>
      <c r="U696">
        <v>4</v>
      </c>
      <c r="V696">
        <v>2277</v>
      </c>
      <c r="W696">
        <v>2420</v>
      </c>
      <c r="X696">
        <v>2372</v>
      </c>
      <c r="Y696">
        <v>2404</v>
      </c>
      <c r="Z696">
        <v>2338</v>
      </c>
      <c r="AA696">
        <v>112</v>
      </c>
      <c r="AB696">
        <v>42</v>
      </c>
      <c r="AC696">
        <v>483</v>
      </c>
      <c r="AD696">
        <v>622</v>
      </c>
      <c r="AE696">
        <v>30</v>
      </c>
      <c r="AF696">
        <v>86</v>
      </c>
      <c r="AG696">
        <v>43</v>
      </c>
      <c r="AH696">
        <v>209</v>
      </c>
      <c r="AI696">
        <v>518</v>
      </c>
      <c r="AJ696">
        <v>35</v>
      </c>
      <c r="AK696">
        <v>153</v>
      </c>
      <c r="AL696">
        <v>82</v>
      </c>
      <c r="AM696">
        <v>58</v>
      </c>
      <c r="AN696">
        <v>267</v>
      </c>
      <c r="AO696">
        <v>26</v>
      </c>
      <c r="AP696">
        <v>3</v>
      </c>
      <c r="AQ696">
        <v>1</v>
      </c>
      <c r="AR696">
        <v>13</v>
      </c>
      <c r="AS696">
        <v>38</v>
      </c>
      <c r="AT696">
        <v>2</v>
      </c>
      <c r="AU696">
        <v>10</v>
      </c>
      <c r="AV696">
        <v>5</v>
      </c>
      <c r="AW696">
        <v>28</v>
      </c>
      <c r="AX696">
        <v>63</v>
      </c>
      <c r="AY696">
        <v>4</v>
      </c>
      <c r="AZ696">
        <v>7</v>
      </c>
      <c r="BA696">
        <v>4</v>
      </c>
      <c r="BB696">
        <v>15</v>
      </c>
      <c r="BC696">
        <v>25</v>
      </c>
      <c r="BD696">
        <v>2</v>
      </c>
    </row>
    <row r="697" spans="1:56" x14ac:dyDescent="0.25">
      <c r="A697">
        <v>1081798920</v>
      </c>
      <c r="B697">
        <v>106</v>
      </c>
      <c r="C697">
        <v>75</v>
      </c>
      <c r="D697">
        <v>390</v>
      </c>
      <c r="E697">
        <v>613</v>
      </c>
      <c r="F697">
        <v>53</v>
      </c>
      <c r="G697">
        <v>17</v>
      </c>
      <c r="H697">
        <v>12</v>
      </c>
      <c r="I697">
        <v>12</v>
      </c>
      <c r="J697">
        <v>16</v>
      </c>
      <c r="K697">
        <v>6</v>
      </c>
      <c r="L697">
        <v>193</v>
      </c>
      <c r="M697">
        <v>24</v>
      </c>
      <c r="N697">
        <v>213</v>
      </c>
      <c r="O697">
        <v>260</v>
      </c>
      <c r="P697">
        <v>1</v>
      </c>
      <c r="Q697">
        <v>174</v>
      </c>
      <c r="R697">
        <v>19</v>
      </c>
      <c r="S697">
        <v>214</v>
      </c>
      <c r="T697">
        <v>252</v>
      </c>
      <c r="U697">
        <v>4</v>
      </c>
      <c r="V697">
        <v>2536</v>
      </c>
      <c r="W697">
        <v>2479</v>
      </c>
      <c r="X697">
        <v>2491</v>
      </c>
      <c r="Y697">
        <v>2393</v>
      </c>
      <c r="Z697">
        <v>2477</v>
      </c>
      <c r="AA697">
        <v>580</v>
      </c>
      <c r="AB697">
        <v>52</v>
      </c>
      <c r="AC697">
        <v>3098</v>
      </c>
      <c r="AD697">
        <v>93</v>
      </c>
      <c r="AE697">
        <v>14</v>
      </c>
      <c r="AF697">
        <v>700</v>
      </c>
      <c r="AG697">
        <v>25</v>
      </c>
      <c r="AH697">
        <v>1419</v>
      </c>
      <c r="AI697">
        <v>43</v>
      </c>
      <c r="AJ697">
        <v>11</v>
      </c>
      <c r="AK697">
        <v>900</v>
      </c>
      <c r="AL697">
        <v>28</v>
      </c>
      <c r="AM697">
        <v>916</v>
      </c>
      <c r="AN697">
        <v>80</v>
      </c>
      <c r="AO697">
        <v>8</v>
      </c>
      <c r="AP697">
        <v>38</v>
      </c>
      <c r="AQ697">
        <v>3</v>
      </c>
      <c r="AR697">
        <v>93</v>
      </c>
      <c r="AS697">
        <v>2</v>
      </c>
      <c r="AT697">
        <v>1</v>
      </c>
      <c r="AU697">
        <v>72</v>
      </c>
      <c r="AV697">
        <v>4</v>
      </c>
      <c r="AW697">
        <v>194</v>
      </c>
      <c r="AX697">
        <v>8</v>
      </c>
      <c r="AY697">
        <v>2</v>
      </c>
      <c r="AZ697">
        <v>34</v>
      </c>
      <c r="BA697">
        <v>1</v>
      </c>
      <c r="BB697">
        <v>101</v>
      </c>
      <c r="BC697">
        <v>6</v>
      </c>
      <c r="BD697">
        <v>1</v>
      </c>
    </row>
    <row r="698" spans="1:56" x14ac:dyDescent="0.25">
      <c r="A698">
        <v>1081798923</v>
      </c>
      <c r="B698">
        <v>662</v>
      </c>
      <c r="C698">
        <v>175</v>
      </c>
      <c r="D698">
        <v>602</v>
      </c>
      <c r="E698">
        <v>685</v>
      </c>
      <c r="F698">
        <v>29</v>
      </c>
      <c r="G698">
        <v>23</v>
      </c>
      <c r="H698">
        <v>16</v>
      </c>
      <c r="I698">
        <v>20</v>
      </c>
      <c r="J698">
        <v>20</v>
      </c>
      <c r="K698">
        <v>12</v>
      </c>
      <c r="L698">
        <v>33</v>
      </c>
      <c r="M698">
        <v>135</v>
      </c>
      <c r="N698">
        <v>460</v>
      </c>
      <c r="O698">
        <v>170</v>
      </c>
      <c r="P698">
        <v>3</v>
      </c>
      <c r="Q698">
        <v>41</v>
      </c>
      <c r="R698">
        <v>127</v>
      </c>
      <c r="S698">
        <v>440</v>
      </c>
      <c r="T698">
        <v>150</v>
      </c>
      <c r="U698">
        <v>5</v>
      </c>
      <c r="V698">
        <v>2281</v>
      </c>
      <c r="W698">
        <v>2372</v>
      </c>
      <c r="X698">
        <v>2205</v>
      </c>
      <c r="Y698">
        <v>2528</v>
      </c>
      <c r="Z698">
        <v>2073</v>
      </c>
      <c r="AA698">
        <v>848</v>
      </c>
      <c r="AB698">
        <v>1329</v>
      </c>
      <c r="AC698">
        <v>438</v>
      </c>
      <c r="AD698">
        <v>1025</v>
      </c>
      <c r="AE698">
        <v>13</v>
      </c>
      <c r="AF698">
        <v>901</v>
      </c>
      <c r="AG698">
        <v>392</v>
      </c>
      <c r="AH698">
        <v>635</v>
      </c>
      <c r="AI698">
        <v>579</v>
      </c>
      <c r="AJ698">
        <v>13</v>
      </c>
      <c r="AK698">
        <v>1076</v>
      </c>
      <c r="AL698">
        <v>113</v>
      </c>
      <c r="AM698">
        <v>624</v>
      </c>
      <c r="AN698">
        <v>426</v>
      </c>
      <c r="AO698">
        <v>5</v>
      </c>
      <c r="AP698">
        <v>46</v>
      </c>
      <c r="AQ698">
        <v>40</v>
      </c>
      <c r="AR698">
        <v>36</v>
      </c>
      <c r="AS698">
        <v>34</v>
      </c>
      <c r="AT698">
        <v>3</v>
      </c>
      <c r="AU698">
        <v>93</v>
      </c>
      <c r="AV698">
        <v>78</v>
      </c>
      <c r="AW698">
        <v>64</v>
      </c>
      <c r="AX698">
        <v>82</v>
      </c>
      <c r="AY698">
        <v>3</v>
      </c>
      <c r="AZ698">
        <v>47</v>
      </c>
      <c r="BA698">
        <v>38</v>
      </c>
      <c r="BB698">
        <v>28</v>
      </c>
      <c r="BC698">
        <v>48</v>
      </c>
      <c r="BD698">
        <v>0</v>
      </c>
    </row>
    <row r="699" spans="1:56" x14ac:dyDescent="0.25">
      <c r="A699">
        <v>1081798952</v>
      </c>
      <c r="B699">
        <v>45</v>
      </c>
      <c r="C699">
        <v>51</v>
      </c>
      <c r="D699">
        <v>41</v>
      </c>
      <c r="E699">
        <v>20</v>
      </c>
      <c r="F699">
        <v>31</v>
      </c>
      <c r="G699">
        <v>8</v>
      </c>
      <c r="H699">
        <v>19</v>
      </c>
      <c r="I699">
        <v>15</v>
      </c>
      <c r="J699">
        <v>7</v>
      </c>
      <c r="K699">
        <v>3</v>
      </c>
      <c r="L699">
        <v>3</v>
      </c>
      <c r="M699">
        <v>76</v>
      </c>
      <c r="N699">
        <v>65</v>
      </c>
      <c r="O699">
        <v>4</v>
      </c>
      <c r="P699">
        <v>13</v>
      </c>
      <c r="Q699">
        <v>6</v>
      </c>
      <c r="R699">
        <v>64</v>
      </c>
      <c r="S699">
        <v>56</v>
      </c>
      <c r="T699">
        <v>9</v>
      </c>
      <c r="U699">
        <v>16</v>
      </c>
      <c r="V699">
        <v>2092</v>
      </c>
      <c r="W699">
        <v>2094</v>
      </c>
      <c r="X699">
        <v>2149</v>
      </c>
      <c r="Y699">
        <v>2472</v>
      </c>
      <c r="Z699">
        <v>2254</v>
      </c>
      <c r="AA699">
        <v>61</v>
      </c>
      <c r="AB699">
        <v>807</v>
      </c>
      <c r="AC699">
        <v>244</v>
      </c>
      <c r="AD699">
        <v>31</v>
      </c>
      <c r="AE699">
        <v>33</v>
      </c>
      <c r="AF699">
        <v>61</v>
      </c>
      <c r="AG699">
        <v>884</v>
      </c>
      <c r="AH699">
        <v>97</v>
      </c>
      <c r="AI699">
        <v>18</v>
      </c>
      <c r="AJ699">
        <v>25</v>
      </c>
      <c r="AK699">
        <v>45</v>
      </c>
      <c r="AL699">
        <v>1264</v>
      </c>
      <c r="AM699">
        <v>99</v>
      </c>
      <c r="AN699">
        <v>12</v>
      </c>
      <c r="AO699">
        <v>9</v>
      </c>
      <c r="AP699">
        <v>6</v>
      </c>
      <c r="AQ699">
        <v>43</v>
      </c>
      <c r="AR699">
        <v>11</v>
      </c>
      <c r="AS699">
        <v>1</v>
      </c>
      <c r="AT699">
        <v>1</v>
      </c>
      <c r="AU699">
        <v>8</v>
      </c>
      <c r="AV699">
        <v>100</v>
      </c>
      <c r="AW699">
        <v>20</v>
      </c>
      <c r="AX699">
        <v>2</v>
      </c>
      <c r="AY699">
        <v>2</v>
      </c>
      <c r="AZ699">
        <v>2</v>
      </c>
      <c r="BA699">
        <v>57</v>
      </c>
      <c r="BB699">
        <v>9</v>
      </c>
      <c r="BC699">
        <v>1</v>
      </c>
      <c r="BD699">
        <v>1</v>
      </c>
    </row>
    <row r="700" spans="1:56" x14ac:dyDescent="0.25">
      <c r="A700">
        <v>1081798964</v>
      </c>
      <c r="B700">
        <v>238</v>
      </c>
      <c r="C700">
        <v>341</v>
      </c>
      <c r="D700">
        <v>521</v>
      </c>
      <c r="E700">
        <v>340</v>
      </c>
      <c r="F700">
        <v>699</v>
      </c>
      <c r="G700">
        <v>26</v>
      </c>
      <c r="H700">
        <v>19</v>
      </c>
      <c r="I700">
        <v>23</v>
      </c>
      <c r="J700">
        <v>21</v>
      </c>
      <c r="K700">
        <v>20</v>
      </c>
      <c r="L700">
        <v>341</v>
      </c>
      <c r="M700">
        <v>55</v>
      </c>
      <c r="N700">
        <v>316</v>
      </c>
      <c r="O700">
        <v>154</v>
      </c>
      <c r="P700">
        <v>150</v>
      </c>
      <c r="Q700">
        <v>311</v>
      </c>
      <c r="R700">
        <v>55</v>
      </c>
      <c r="S700">
        <v>319</v>
      </c>
      <c r="T700">
        <v>163</v>
      </c>
      <c r="U700">
        <v>149</v>
      </c>
      <c r="V700">
        <v>2517</v>
      </c>
      <c r="W700">
        <v>2073</v>
      </c>
      <c r="X700">
        <v>2277</v>
      </c>
      <c r="Y700">
        <v>2092</v>
      </c>
      <c r="Z700">
        <v>2205</v>
      </c>
      <c r="AA700">
        <v>6611</v>
      </c>
      <c r="AB700">
        <v>1571</v>
      </c>
      <c r="AC700">
        <v>23028</v>
      </c>
      <c r="AD700">
        <v>2149</v>
      </c>
      <c r="AE700">
        <v>0</v>
      </c>
      <c r="AF700">
        <v>1580</v>
      </c>
      <c r="AG700">
        <v>854</v>
      </c>
      <c r="AH700">
        <v>23391</v>
      </c>
      <c r="AI700">
        <v>1525</v>
      </c>
      <c r="AJ700">
        <v>0</v>
      </c>
      <c r="AK700">
        <v>1220</v>
      </c>
      <c r="AL700">
        <v>664</v>
      </c>
      <c r="AM700">
        <v>33517</v>
      </c>
      <c r="AN700">
        <v>2492</v>
      </c>
      <c r="AO700">
        <v>0</v>
      </c>
      <c r="AP700">
        <v>129</v>
      </c>
      <c r="AQ700">
        <v>57</v>
      </c>
      <c r="AR700">
        <v>1113</v>
      </c>
      <c r="AS700">
        <v>91</v>
      </c>
      <c r="AT700">
        <v>0</v>
      </c>
      <c r="AU700">
        <v>382</v>
      </c>
      <c r="AV700">
        <v>121</v>
      </c>
      <c r="AW700">
        <v>2573</v>
      </c>
      <c r="AX700">
        <v>198</v>
      </c>
      <c r="AY700">
        <v>0</v>
      </c>
      <c r="AZ700">
        <v>253</v>
      </c>
      <c r="BA700">
        <v>64</v>
      </c>
      <c r="BB700">
        <v>1460</v>
      </c>
      <c r="BC700">
        <v>107</v>
      </c>
      <c r="BD700">
        <v>0</v>
      </c>
    </row>
    <row r="701" spans="1:56" x14ac:dyDescent="0.25">
      <c r="A701">
        <v>1081798981</v>
      </c>
      <c r="B701">
        <v>999</v>
      </c>
      <c r="C701">
        <v>850</v>
      </c>
      <c r="D701">
        <v>508</v>
      </c>
      <c r="E701">
        <v>56</v>
      </c>
      <c r="F701">
        <v>498</v>
      </c>
      <c r="G701">
        <v>26</v>
      </c>
      <c r="H701">
        <v>26</v>
      </c>
      <c r="I701">
        <v>26</v>
      </c>
      <c r="K701">
        <v>11</v>
      </c>
      <c r="L701">
        <v>615</v>
      </c>
      <c r="M701">
        <v>547</v>
      </c>
      <c r="N701">
        <v>55</v>
      </c>
      <c r="O701">
        <v>0</v>
      </c>
      <c r="P701">
        <v>134</v>
      </c>
      <c r="Q701">
        <v>454</v>
      </c>
      <c r="R701">
        <v>438</v>
      </c>
      <c r="S701">
        <v>54</v>
      </c>
      <c r="T701">
        <v>1</v>
      </c>
      <c r="U701">
        <v>126</v>
      </c>
      <c r="V701">
        <v>2362</v>
      </c>
      <c r="W701">
        <v>2307</v>
      </c>
      <c r="X701">
        <v>2073</v>
      </c>
      <c r="Y701">
        <v>2372</v>
      </c>
      <c r="Z701">
        <v>2404</v>
      </c>
      <c r="AA701">
        <v>3232</v>
      </c>
      <c r="AB701">
        <v>2226</v>
      </c>
      <c r="AC701">
        <v>1538</v>
      </c>
      <c r="AD701">
        <v>13</v>
      </c>
      <c r="AE701">
        <v>1039</v>
      </c>
      <c r="AF701">
        <v>2909</v>
      </c>
      <c r="AG701">
        <v>1644</v>
      </c>
      <c r="AH701">
        <v>825</v>
      </c>
      <c r="AI701">
        <v>8</v>
      </c>
      <c r="AJ701">
        <v>890</v>
      </c>
      <c r="AK701">
        <v>5327</v>
      </c>
      <c r="AL701">
        <v>2804</v>
      </c>
      <c r="AM701">
        <v>822</v>
      </c>
      <c r="AN701">
        <v>0</v>
      </c>
      <c r="AO701">
        <v>500</v>
      </c>
      <c r="AP701">
        <v>145</v>
      </c>
      <c r="AQ701">
        <v>90</v>
      </c>
      <c r="AR701">
        <v>44</v>
      </c>
      <c r="AS701">
        <v>1</v>
      </c>
      <c r="AT701">
        <v>64</v>
      </c>
      <c r="AU701">
        <v>330</v>
      </c>
      <c r="AV701">
        <v>229</v>
      </c>
      <c r="AW701">
        <v>115</v>
      </c>
      <c r="AX701">
        <v>1</v>
      </c>
      <c r="AY701">
        <v>104</v>
      </c>
      <c r="AZ701">
        <v>185</v>
      </c>
      <c r="BA701">
        <v>139</v>
      </c>
      <c r="BB701">
        <v>71</v>
      </c>
      <c r="BC701">
        <v>0</v>
      </c>
      <c r="BD701">
        <v>40</v>
      </c>
    </row>
    <row r="702" spans="1:56" x14ac:dyDescent="0.25">
      <c r="A702">
        <v>1081798992</v>
      </c>
      <c r="B702">
        <v>320</v>
      </c>
      <c r="C702">
        <v>264</v>
      </c>
      <c r="D702">
        <v>139</v>
      </c>
      <c r="E702">
        <v>149</v>
      </c>
      <c r="F702">
        <v>295</v>
      </c>
      <c r="G702">
        <v>13</v>
      </c>
      <c r="H702">
        <v>15</v>
      </c>
      <c r="I702">
        <v>7</v>
      </c>
      <c r="J702">
        <v>6</v>
      </c>
      <c r="K702">
        <v>14</v>
      </c>
      <c r="L702">
        <v>15</v>
      </c>
      <c r="M702">
        <v>15</v>
      </c>
      <c r="N702">
        <v>85</v>
      </c>
      <c r="O702">
        <v>102</v>
      </c>
      <c r="P702">
        <v>65</v>
      </c>
      <c r="Q702">
        <v>23</v>
      </c>
      <c r="R702">
        <v>16</v>
      </c>
      <c r="S702">
        <v>90</v>
      </c>
      <c r="T702">
        <v>111</v>
      </c>
      <c r="U702">
        <v>70</v>
      </c>
      <c r="V702">
        <v>2529</v>
      </c>
      <c r="W702">
        <v>2372</v>
      </c>
      <c r="X702">
        <v>2528</v>
      </c>
      <c r="Y702">
        <v>2288</v>
      </c>
      <c r="Z702">
        <v>2057</v>
      </c>
      <c r="AA702">
        <v>15</v>
      </c>
      <c r="AB702">
        <v>754</v>
      </c>
      <c r="AC702">
        <v>1068</v>
      </c>
      <c r="AD702">
        <v>145</v>
      </c>
      <c r="AE702">
        <v>942</v>
      </c>
      <c r="AF702">
        <v>16</v>
      </c>
      <c r="AG702">
        <v>231</v>
      </c>
      <c r="AH702">
        <v>535</v>
      </c>
      <c r="AI702">
        <v>109</v>
      </c>
      <c r="AJ702">
        <v>935</v>
      </c>
      <c r="AK702">
        <v>20</v>
      </c>
      <c r="AL702">
        <v>114</v>
      </c>
      <c r="AM702">
        <v>463</v>
      </c>
      <c r="AN702">
        <v>115</v>
      </c>
      <c r="AO702">
        <v>1040</v>
      </c>
      <c r="AP702">
        <v>2</v>
      </c>
      <c r="AQ702">
        <v>20</v>
      </c>
      <c r="AR702">
        <v>44</v>
      </c>
      <c r="AS702">
        <v>8</v>
      </c>
      <c r="AT702">
        <v>55</v>
      </c>
      <c r="AU702">
        <v>2</v>
      </c>
      <c r="AV702">
        <v>44</v>
      </c>
      <c r="AW702">
        <v>85</v>
      </c>
      <c r="AX702">
        <v>14</v>
      </c>
      <c r="AY702">
        <v>101</v>
      </c>
      <c r="AZ702">
        <v>0</v>
      </c>
      <c r="BA702">
        <v>24</v>
      </c>
      <c r="BB702">
        <v>41</v>
      </c>
      <c r="BC702">
        <v>6</v>
      </c>
      <c r="BD702">
        <v>46</v>
      </c>
    </row>
    <row r="703" spans="1:56" x14ac:dyDescent="0.25">
      <c r="A703">
        <v>1081799025</v>
      </c>
      <c r="B703">
        <v>113</v>
      </c>
      <c r="C703">
        <v>50</v>
      </c>
      <c r="D703">
        <v>135</v>
      </c>
      <c r="E703">
        <v>143</v>
      </c>
      <c r="F703">
        <v>54</v>
      </c>
      <c r="G703">
        <v>6</v>
      </c>
      <c r="H703">
        <v>4</v>
      </c>
      <c r="I703">
        <v>7</v>
      </c>
      <c r="J703">
        <v>5</v>
      </c>
      <c r="K703">
        <v>5</v>
      </c>
      <c r="L703">
        <v>237</v>
      </c>
      <c r="M703">
        <v>4</v>
      </c>
      <c r="N703">
        <v>46</v>
      </c>
      <c r="O703">
        <v>63</v>
      </c>
      <c r="P703">
        <v>28</v>
      </c>
      <c r="Q703">
        <v>212</v>
      </c>
      <c r="R703">
        <v>12</v>
      </c>
      <c r="S703">
        <v>50</v>
      </c>
      <c r="T703">
        <v>80</v>
      </c>
      <c r="U703">
        <v>46</v>
      </c>
      <c r="V703">
        <v>2493</v>
      </c>
      <c r="W703">
        <v>2491</v>
      </c>
      <c r="X703">
        <v>2057</v>
      </c>
      <c r="Y703">
        <v>2438</v>
      </c>
      <c r="Z703">
        <v>2073</v>
      </c>
      <c r="AA703">
        <v>944</v>
      </c>
      <c r="AB703">
        <v>6</v>
      </c>
      <c r="AC703">
        <v>243</v>
      </c>
      <c r="AD703">
        <v>0</v>
      </c>
      <c r="AE703">
        <v>5</v>
      </c>
      <c r="AF703">
        <v>792</v>
      </c>
      <c r="AG703">
        <v>7</v>
      </c>
      <c r="AH703">
        <v>297</v>
      </c>
      <c r="AI703">
        <v>4</v>
      </c>
      <c r="AJ703">
        <v>22</v>
      </c>
      <c r="AK703">
        <v>955</v>
      </c>
      <c r="AL703">
        <v>2</v>
      </c>
      <c r="AM703">
        <v>173</v>
      </c>
      <c r="AN703">
        <v>2</v>
      </c>
      <c r="AO703">
        <v>1</v>
      </c>
      <c r="AP703">
        <v>43</v>
      </c>
      <c r="AQ703">
        <v>1</v>
      </c>
      <c r="AR703">
        <v>13</v>
      </c>
      <c r="AS703">
        <v>1</v>
      </c>
      <c r="AT703">
        <v>3</v>
      </c>
      <c r="AU703">
        <v>90</v>
      </c>
      <c r="AV703">
        <v>1</v>
      </c>
      <c r="AW703">
        <v>26</v>
      </c>
      <c r="AX703">
        <v>1</v>
      </c>
      <c r="AY703">
        <v>4</v>
      </c>
      <c r="AZ703">
        <v>47</v>
      </c>
      <c r="BA703">
        <v>0</v>
      </c>
      <c r="BB703">
        <v>13</v>
      </c>
      <c r="BC703">
        <v>0</v>
      </c>
      <c r="BD703">
        <v>1</v>
      </c>
    </row>
    <row r="704" spans="1:56" x14ac:dyDescent="0.25">
      <c r="A704">
        <v>1081799076</v>
      </c>
      <c r="B704">
        <v>64</v>
      </c>
      <c r="C704">
        <v>57</v>
      </c>
      <c r="D704">
        <v>431</v>
      </c>
      <c r="E704">
        <v>358</v>
      </c>
      <c r="F704">
        <v>54</v>
      </c>
      <c r="G704">
        <v>19</v>
      </c>
      <c r="H704">
        <v>12</v>
      </c>
      <c r="I704">
        <v>17</v>
      </c>
      <c r="J704">
        <v>14</v>
      </c>
      <c r="K704">
        <v>17</v>
      </c>
      <c r="L704">
        <v>118</v>
      </c>
      <c r="M704">
        <v>12</v>
      </c>
      <c r="N704">
        <v>223</v>
      </c>
      <c r="O704">
        <v>175</v>
      </c>
      <c r="P704">
        <v>4</v>
      </c>
      <c r="Q704">
        <v>97</v>
      </c>
      <c r="R704">
        <v>11</v>
      </c>
      <c r="S704">
        <v>203</v>
      </c>
      <c r="T704">
        <v>162</v>
      </c>
      <c r="U704">
        <v>1</v>
      </c>
      <c r="V704">
        <v>2528</v>
      </c>
      <c r="W704">
        <v>2322</v>
      </c>
      <c r="X704">
        <v>2314</v>
      </c>
      <c r="Y704">
        <v>2472</v>
      </c>
      <c r="Z704">
        <v>2491</v>
      </c>
      <c r="AA704">
        <v>1328</v>
      </c>
      <c r="AB704">
        <v>65</v>
      </c>
      <c r="AC704">
        <v>1323</v>
      </c>
      <c r="AD704">
        <v>803</v>
      </c>
      <c r="AE704">
        <v>310</v>
      </c>
      <c r="AF704">
        <v>771</v>
      </c>
      <c r="AG704">
        <v>39</v>
      </c>
      <c r="AH704">
        <v>1203</v>
      </c>
      <c r="AI704">
        <v>908</v>
      </c>
      <c r="AJ704">
        <v>173</v>
      </c>
      <c r="AK704">
        <v>434</v>
      </c>
      <c r="AL704">
        <v>26</v>
      </c>
      <c r="AM704">
        <v>1217</v>
      </c>
      <c r="AN704">
        <v>1345</v>
      </c>
      <c r="AO704">
        <v>125</v>
      </c>
      <c r="AP704">
        <v>36</v>
      </c>
      <c r="AQ704">
        <v>3</v>
      </c>
      <c r="AR704">
        <v>52</v>
      </c>
      <c r="AS704">
        <v>38</v>
      </c>
      <c r="AT704">
        <v>9</v>
      </c>
      <c r="AU704">
        <v>94</v>
      </c>
      <c r="AV704">
        <v>6</v>
      </c>
      <c r="AW704">
        <v>111</v>
      </c>
      <c r="AX704">
        <v>88</v>
      </c>
      <c r="AY704">
        <v>21</v>
      </c>
      <c r="AZ704">
        <v>58</v>
      </c>
      <c r="BA704">
        <v>3</v>
      </c>
      <c r="BB704">
        <v>59</v>
      </c>
      <c r="BC704">
        <v>50</v>
      </c>
      <c r="BD704">
        <v>12</v>
      </c>
    </row>
    <row r="705" spans="1:56" x14ac:dyDescent="0.25">
      <c r="A705">
        <v>1081799105</v>
      </c>
      <c r="B705">
        <v>312</v>
      </c>
      <c r="C705">
        <v>273</v>
      </c>
      <c r="D705">
        <v>94</v>
      </c>
      <c r="E705">
        <v>403</v>
      </c>
      <c r="F705">
        <v>195</v>
      </c>
      <c r="G705">
        <v>18</v>
      </c>
      <c r="H705">
        <v>15</v>
      </c>
      <c r="J705">
        <v>21</v>
      </c>
      <c r="K705">
        <v>14</v>
      </c>
      <c r="L705">
        <v>130</v>
      </c>
      <c r="M705">
        <v>195</v>
      </c>
      <c r="N705">
        <v>0</v>
      </c>
      <c r="O705">
        <v>33</v>
      </c>
      <c r="P705">
        <v>162</v>
      </c>
      <c r="Q705">
        <v>110</v>
      </c>
      <c r="R705">
        <v>189</v>
      </c>
      <c r="S705">
        <v>2</v>
      </c>
      <c r="T705">
        <v>20</v>
      </c>
      <c r="U705">
        <v>167</v>
      </c>
      <c r="V705">
        <v>2533</v>
      </c>
      <c r="W705">
        <v>2529</v>
      </c>
      <c r="X705">
        <v>2404</v>
      </c>
      <c r="Y705">
        <v>2073</v>
      </c>
      <c r="Z705">
        <v>2481</v>
      </c>
      <c r="AA705">
        <v>5644</v>
      </c>
      <c r="AB705">
        <v>2038</v>
      </c>
      <c r="AC705">
        <v>65</v>
      </c>
      <c r="AD705">
        <v>1512</v>
      </c>
      <c r="AE705">
        <v>10</v>
      </c>
      <c r="AF705">
        <v>1364</v>
      </c>
      <c r="AG705">
        <v>2326</v>
      </c>
      <c r="AH705">
        <v>64</v>
      </c>
      <c r="AI705">
        <v>811</v>
      </c>
      <c r="AJ705">
        <v>29</v>
      </c>
      <c r="AK705">
        <v>1036</v>
      </c>
      <c r="AL705">
        <v>3023</v>
      </c>
      <c r="AM705">
        <v>39</v>
      </c>
      <c r="AN705">
        <v>836</v>
      </c>
      <c r="AO705">
        <v>15</v>
      </c>
      <c r="AP705">
        <v>124</v>
      </c>
      <c r="AQ705">
        <v>126</v>
      </c>
      <c r="AR705">
        <v>5</v>
      </c>
      <c r="AS705">
        <v>62</v>
      </c>
      <c r="AT705">
        <v>3</v>
      </c>
      <c r="AU705">
        <v>270</v>
      </c>
      <c r="AV705">
        <v>247</v>
      </c>
      <c r="AW705">
        <v>7</v>
      </c>
      <c r="AX705">
        <v>121</v>
      </c>
      <c r="AY705">
        <v>3</v>
      </c>
      <c r="AZ705">
        <v>146</v>
      </c>
      <c r="BA705">
        <v>121</v>
      </c>
      <c r="BB705">
        <v>2</v>
      </c>
      <c r="BC705">
        <v>59</v>
      </c>
      <c r="BD705">
        <v>0</v>
      </c>
    </row>
    <row r="706" spans="1:56" x14ac:dyDescent="0.25">
      <c r="A706">
        <v>1081799129</v>
      </c>
      <c r="B706">
        <v>97</v>
      </c>
      <c r="C706">
        <v>427</v>
      </c>
      <c r="D706">
        <v>87</v>
      </c>
      <c r="E706">
        <v>295</v>
      </c>
      <c r="F706">
        <v>128</v>
      </c>
      <c r="G706">
        <v>8</v>
      </c>
      <c r="H706">
        <v>7</v>
      </c>
      <c r="I706">
        <v>5</v>
      </c>
      <c r="J706">
        <v>8</v>
      </c>
      <c r="K706">
        <v>2</v>
      </c>
      <c r="L706">
        <v>35</v>
      </c>
      <c r="M706">
        <v>297</v>
      </c>
      <c r="N706">
        <v>54</v>
      </c>
      <c r="O706">
        <v>214</v>
      </c>
      <c r="P706">
        <v>2</v>
      </c>
      <c r="Q706">
        <v>28</v>
      </c>
      <c r="R706">
        <v>316</v>
      </c>
      <c r="S706">
        <v>44</v>
      </c>
      <c r="T706">
        <v>229</v>
      </c>
      <c r="U706">
        <v>6</v>
      </c>
      <c r="V706">
        <v>2205</v>
      </c>
      <c r="W706">
        <v>2417</v>
      </c>
      <c r="X706">
        <v>2372</v>
      </c>
      <c r="Y706">
        <v>2404</v>
      </c>
      <c r="Z706">
        <v>2307</v>
      </c>
      <c r="AA706">
        <v>203</v>
      </c>
      <c r="AB706">
        <v>368</v>
      </c>
      <c r="AC706">
        <v>721</v>
      </c>
      <c r="AD706">
        <v>878</v>
      </c>
      <c r="AE706">
        <v>21</v>
      </c>
      <c r="AF706">
        <v>233</v>
      </c>
      <c r="AG706">
        <v>479</v>
      </c>
      <c r="AH706">
        <v>230</v>
      </c>
      <c r="AI706">
        <v>718</v>
      </c>
      <c r="AJ706">
        <v>29</v>
      </c>
      <c r="AK706">
        <v>574</v>
      </c>
      <c r="AL706">
        <v>256</v>
      </c>
      <c r="AM706">
        <v>38</v>
      </c>
      <c r="AN706">
        <v>456</v>
      </c>
      <c r="AO706">
        <v>24</v>
      </c>
      <c r="AP706">
        <v>7</v>
      </c>
      <c r="AQ706">
        <v>21</v>
      </c>
      <c r="AR706">
        <v>19</v>
      </c>
      <c r="AS706">
        <v>45</v>
      </c>
      <c r="AT706">
        <v>3</v>
      </c>
      <c r="AU706">
        <v>26</v>
      </c>
      <c r="AV706">
        <v>43</v>
      </c>
      <c r="AW706">
        <v>44</v>
      </c>
      <c r="AX706">
        <v>86</v>
      </c>
      <c r="AY706">
        <v>4</v>
      </c>
      <c r="AZ706">
        <v>19</v>
      </c>
      <c r="BA706">
        <v>22</v>
      </c>
      <c r="BB706">
        <v>25</v>
      </c>
      <c r="BC706">
        <v>41</v>
      </c>
      <c r="BD706">
        <v>1</v>
      </c>
    </row>
    <row r="707" spans="1:56" x14ac:dyDescent="0.25">
      <c r="A707">
        <v>1081799138</v>
      </c>
      <c r="B707">
        <v>27</v>
      </c>
      <c r="C707">
        <v>35</v>
      </c>
      <c r="D707">
        <v>29</v>
      </c>
      <c r="E707">
        <v>42</v>
      </c>
      <c r="F707">
        <v>39</v>
      </c>
      <c r="G707">
        <v>10</v>
      </c>
      <c r="H707">
        <v>12</v>
      </c>
      <c r="I707">
        <v>10</v>
      </c>
      <c r="J707">
        <v>16</v>
      </c>
      <c r="K707">
        <v>11</v>
      </c>
      <c r="L707">
        <v>6</v>
      </c>
      <c r="M707">
        <v>3</v>
      </c>
      <c r="N707">
        <v>27</v>
      </c>
      <c r="O707">
        <v>52</v>
      </c>
      <c r="P707">
        <v>13</v>
      </c>
      <c r="Q707">
        <v>10</v>
      </c>
      <c r="R707">
        <v>7</v>
      </c>
      <c r="S707">
        <v>26</v>
      </c>
      <c r="T707">
        <v>54</v>
      </c>
      <c r="U707">
        <v>17</v>
      </c>
      <c r="V707">
        <v>2348</v>
      </c>
      <c r="W707">
        <v>2277</v>
      </c>
      <c r="X707">
        <v>2472</v>
      </c>
      <c r="Y707">
        <v>2372</v>
      </c>
      <c r="Z707">
        <v>2495</v>
      </c>
      <c r="AA707">
        <v>10</v>
      </c>
      <c r="AB707">
        <v>48</v>
      </c>
      <c r="AC707">
        <v>10</v>
      </c>
      <c r="AD707">
        <v>77</v>
      </c>
      <c r="AE707">
        <v>53</v>
      </c>
      <c r="AF707">
        <v>7</v>
      </c>
      <c r="AG707">
        <v>71</v>
      </c>
      <c r="AH707">
        <v>3</v>
      </c>
      <c r="AI707">
        <v>46</v>
      </c>
      <c r="AJ707">
        <v>90</v>
      </c>
      <c r="AK707">
        <v>8</v>
      </c>
      <c r="AL707">
        <v>55</v>
      </c>
      <c r="AM707">
        <v>10</v>
      </c>
      <c r="AN707">
        <v>4</v>
      </c>
      <c r="AO707">
        <v>76</v>
      </c>
      <c r="AP707">
        <v>1</v>
      </c>
      <c r="AQ707">
        <v>5</v>
      </c>
      <c r="AR707">
        <v>0</v>
      </c>
      <c r="AS707">
        <v>3</v>
      </c>
      <c r="AT707">
        <v>7</v>
      </c>
      <c r="AU707">
        <v>2</v>
      </c>
      <c r="AV707">
        <v>7</v>
      </c>
      <c r="AW707">
        <v>1</v>
      </c>
      <c r="AX707">
        <v>6</v>
      </c>
      <c r="AY707">
        <v>12</v>
      </c>
      <c r="AZ707">
        <v>1</v>
      </c>
      <c r="BA707">
        <v>2</v>
      </c>
      <c r="BB707">
        <v>1</v>
      </c>
      <c r="BC707">
        <v>3</v>
      </c>
      <c r="BD707">
        <v>5</v>
      </c>
    </row>
    <row r="708" spans="1:56" x14ac:dyDescent="0.25">
      <c r="A708">
        <v>1081799171</v>
      </c>
      <c r="B708">
        <v>799</v>
      </c>
      <c r="C708">
        <v>751</v>
      </c>
      <c r="D708">
        <v>958</v>
      </c>
      <c r="E708">
        <v>739</v>
      </c>
      <c r="F708">
        <v>37</v>
      </c>
      <c r="G708">
        <v>25</v>
      </c>
      <c r="H708">
        <v>23</v>
      </c>
      <c r="I708">
        <v>24</v>
      </c>
      <c r="J708">
        <v>21</v>
      </c>
      <c r="K708">
        <v>20</v>
      </c>
      <c r="L708">
        <v>179</v>
      </c>
      <c r="M708">
        <v>332</v>
      </c>
      <c r="N708">
        <v>110</v>
      </c>
      <c r="O708">
        <v>73</v>
      </c>
      <c r="P708">
        <v>13</v>
      </c>
      <c r="Q708">
        <v>157</v>
      </c>
      <c r="R708">
        <v>331</v>
      </c>
      <c r="S708">
        <v>95</v>
      </c>
      <c r="T708">
        <v>70</v>
      </c>
      <c r="U708">
        <v>10</v>
      </c>
      <c r="V708">
        <v>2529</v>
      </c>
      <c r="W708">
        <v>2288</v>
      </c>
      <c r="X708">
        <v>2372</v>
      </c>
      <c r="Y708">
        <v>2071</v>
      </c>
      <c r="Z708">
        <v>2092</v>
      </c>
      <c r="AA708">
        <v>687</v>
      </c>
      <c r="AB708">
        <v>3044</v>
      </c>
      <c r="AC708">
        <v>0</v>
      </c>
      <c r="AD708">
        <v>231</v>
      </c>
      <c r="AE708">
        <v>135</v>
      </c>
      <c r="AF708">
        <v>506</v>
      </c>
      <c r="AG708">
        <v>2092</v>
      </c>
      <c r="AH708">
        <v>0</v>
      </c>
      <c r="AI708">
        <v>141</v>
      </c>
      <c r="AJ708">
        <v>108</v>
      </c>
      <c r="AK708">
        <v>896</v>
      </c>
      <c r="AL708">
        <v>2013</v>
      </c>
      <c r="AM708">
        <v>0</v>
      </c>
      <c r="AN708">
        <v>101</v>
      </c>
      <c r="AO708">
        <v>177</v>
      </c>
      <c r="AP708">
        <v>31</v>
      </c>
      <c r="AQ708">
        <v>145</v>
      </c>
      <c r="AR708">
        <v>0</v>
      </c>
      <c r="AS708">
        <v>12</v>
      </c>
      <c r="AT708">
        <v>6</v>
      </c>
      <c r="AU708">
        <v>68</v>
      </c>
      <c r="AV708">
        <v>279</v>
      </c>
      <c r="AW708">
        <v>0</v>
      </c>
      <c r="AX708">
        <v>25</v>
      </c>
      <c r="AY708">
        <v>12</v>
      </c>
      <c r="AZ708">
        <v>37</v>
      </c>
      <c r="BA708">
        <v>134</v>
      </c>
      <c r="BB708">
        <v>0</v>
      </c>
      <c r="BC708">
        <v>13</v>
      </c>
      <c r="BD708">
        <v>6</v>
      </c>
    </row>
    <row r="709" spans="1:56" x14ac:dyDescent="0.25">
      <c r="A709">
        <v>1081799224</v>
      </c>
      <c r="B709">
        <v>485</v>
      </c>
      <c r="C709">
        <v>227</v>
      </c>
      <c r="D709">
        <v>982</v>
      </c>
      <c r="E709">
        <v>234</v>
      </c>
      <c r="F709">
        <v>398</v>
      </c>
      <c r="G709">
        <v>20</v>
      </c>
      <c r="H709">
        <v>16</v>
      </c>
      <c r="I709">
        <v>22</v>
      </c>
      <c r="J709">
        <v>18</v>
      </c>
      <c r="K709">
        <v>13</v>
      </c>
      <c r="L709">
        <v>100</v>
      </c>
      <c r="M709">
        <v>13</v>
      </c>
      <c r="N709">
        <v>216</v>
      </c>
      <c r="O709">
        <v>145</v>
      </c>
      <c r="P709">
        <v>105</v>
      </c>
      <c r="Q709">
        <v>77</v>
      </c>
      <c r="R709">
        <v>15</v>
      </c>
      <c r="S709">
        <v>196</v>
      </c>
      <c r="T709">
        <v>124</v>
      </c>
      <c r="U709">
        <v>111</v>
      </c>
      <c r="V709">
        <v>2372</v>
      </c>
      <c r="W709">
        <v>2348</v>
      </c>
      <c r="X709">
        <v>2149</v>
      </c>
      <c r="Y709">
        <v>2281</v>
      </c>
      <c r="Z709">
        <v>2307</v>
      </c>
      <c r="AA709">
        <v>8172</v>
      </c>
      <c r="AB709">
        <v>388</v>
      </c>
      <c r="AC709">
        <v>1107</v>
      </c>
      <c r="AD709">
        <v>13</v>
      </c>
      <c r="AE709">
        <v>72</v>
      </c>
      <c r="AF709">
        <v>2371</v>
      </c>
      <c r="AG709">
        <v>271</v>
      </c>
      <c r="AH709">
        <v>517</v>
      </c>
      <c r="AI709">
        <v>35</v>
      </c>
      <c r="AJ709">
        <v>85</v>
      </c>
      <c r="AK709">
        <v>659</v>
      </c>
      <c r="AL709">
        <v>190</v>
      </c>
      <c r="AM709">
        <v>683</v>
      </c>
      <c r="AN709">
        <v>28</v>
      </c>
      <c r="AO709">
        <v>77</v>
      </c>
      <c r="AP709">
        <v>257</v>
      </c>
      <c r="AQ709">
        <v>15</v>
      </c>
      <c r="AR709">
        <v>59</v>
      </c>
      <c r="AS709">
        <v>3</v>
      </c>
      <c r="AT709">
        <v>8</v>
      </c>
      <c r="AU709">
        <v>499</v>
      </c>
      <c r="AV709">
        <v>28</v>
      </c>
      <c r="AW709">
        <v>91</v>
      </c>
      <c r="AX709">
        <v>3</v>
      </c>
      <c r="AY709">
        <v>10</v>
      </c>
      <c r="AZ709">
        <v>242</v>
      </c>
      <c r="BA709">
        <v>13</v>
      </c>
      <c r="BB709">
        <v>32</v>
      </c>
      <c r="BC709">
        <v>0</v>
      </c>
      <c r="BD709">
        <v>2</v>
      </c>
    </row>
    <row r="710" spans="1:56" x14ac:dyDescent="0.25">
      <c r="A710">
        <v>1081799305</v>
      </c>
      <c r="B710">
        <v>380</v>
      </c>
      <c r="C710">
        <v>449</v>
      </c>
      <c r="D710">
        <v>385</v>
      </c>
      <c r="E710">
        <v>230</v>
      </c>
      <c r="F710">
        <v>100</v>
      </c>
      <c r="G710">
        <v>23</v>
      </c>
      <c r="H710">
        <v>20</v>
      </c>
      <c r="I710">
        <v>23</v>
      </c>
      <c r="J710">
        <v>16</v>
      </c>
      <c r="K710">
        <v>15</v>
      </c>
      <c r="L710">
        <v>202</v>
      </c>
      <c r="M710">
        <v>71</v>
      </c>
      <c r="N710">
        <v>75</v>
      </c>
      <c r="O710">
        <v>196</v>
      </c>
      <c r="P710">
        <v>47</v>
      </c>
      <c r="Q710">
        <v>191</v>
      </c>
      <c r="R710">
        <v>52</v>
      </c>
      <c r="S710">
        <v>58</v>
      </c>
      <c r="T710">
        <v>189</v>
      </c>
      <c r="U710">
        <v>45</v>
      </c>
      <c r="V710">
        <v>2285</v>
      </c>
      <c r="W710">
        <v>2303</v>
      </c>
      <c r="X710">
        <v>2420</v>
      </c>
      <c r="Y710">
        <v>2477</v>
      </c>
      <c r="Z710">
        <v>2538</v>
      </c>
      <c r="AA710">
        <v>5646</v>
      </c>
      <c r="AB710">
        <v>2574</v>
      </c>
      <c r="AC710">
        <v>308</v>
      </c>
      <c r="AD710">
        <v>38</v>
      </c>
      <c r="AE710">
        <v>183</v>
      </c>
      <c r="AF710">
        <v>4171</v>
      </c>
      <c r="AG710">
        <v>922</v>
      </c>
      <c r="AH710">
        <v>268</v>
      </c>
      <c r="AI710">
        <v>35</v>
      </c>
      <c r="AJ710">
        <v>114</v>
      </c>
      <c r="AK710">
        <v>7090</v>
      </c>
      <c r="AL710">
        <v>333</v>
      </c>
      <c r="AM710">
        <v>353</v>
      </c>
      <c r="AN710">
        <v>12</v>
      </c>
      <c r="AO710">
        <v>135</v>
      </c>
      <c r="AP710">
        <v>225</v>
      </c>
      <c r="AQ710">
        <v>76</v>
      </c>
      <c r="AR710">
        <v>10</v>
      </c>
      <c r="AS710">
        <v>1</v>
      </c>
      <c r="AT710">
        <v>7</v>
      </c>
      <c r="AU710">
        <v>498</v>
      </c>
      <c r="AV710">
        <v>140</v>
      </c>
      <c r="AW710">
        <v>30</v>
      </c>
      <c r="AX710">
        <v>4</v>
      </c>
      <c r="AY710">
        <v>15</v>
      </c>
      <c r="AZ710">
        <v>273</v>
      </c>
      <c r="BA710">
        <v>64</v>
      </c>
      <c r="BB710">
        <v>20</v>
      </c>
      <c r="BC710">
        <v>3</v>
      </c>
      <c r="BD710">
        <v>8</v>
      </c>
    </row>
    <row r="711" spans="1:56" x14ac:dyDescent="0.25">
      <c r="A711">
        <v>1081799359</v>
      </c>
      <c r="B711">
        <v>68</v>
      </c>
      <c r="C711">
        <v>36</v>
      </c>
      <c r="D711">
        <v>55</v>
      </c>
      <c r="E711">
        <v>269</v>
      </c>
      <c r="F711">
        <v>43</v>
      </c>
      <c r="G711">
        <v>16</v>
      </c>
      <c r="H711">
        <v>6</v>
      </c>
      <c r="I711">
        <v>7</v>
      </c>
      <c r="J711">
        <v>14</v>
      </c>
      <c r="K711">
        <v>11</v>
      </c>
      <c r="L711">
        <v>36</v>
      </c>
      <c r="M711">
        <v>4</v>
      </c>
      <c r="N711">
        <v>4</v>
      </c>
      <c r="O711">
        <v>102</v>
      </c>
      <c r="P711">
        <v>6</v>
      </c>
      <c r="Q711">
        <v>34</v>
      </c>
      <c r="R711">
        <v>7</v>
      </c>
      <c r="S711">
        <v>7</v>
      </c>
      <c r="T711">
        <v>91</v>
      </c>
      <c r="U711">
        <v>7</v>
      </c>
      <c r="V711">
        <v>2057</v>
      </c>
      <c r="W711">
        <v>2512</v>
      </c>
      <c r="X711">
        <v>2149</v>
      </c>
      <c r="Y711">
        <v>2533</v>
      </c>
      <c r="Z711">
        <v>2438</v>
      </c>
      <c r="AA711">
        <v>74</v>
      </c>
      <c r="AB711">
        <v>53</v>
      </c>
      <c r="AC711">
        <v>0</v>
      </c>
      <c r="AD711">
        <v>169</v>
      </c>
      <c r="AE711">
        <v>11</v>
      </c>
      <c r="AF711">
        <v>78</v>
      </c>
      <c r="AG711">
        <v>31</v>
      </c>
      <c r="AH711">
        <v>0</v>
      </c>
      <c r="AI711">
        <v>40</v>
      </c>
      <c r="AJ711">
        <v>4</v>
      </c>
      <c r="AK711">
        <v>162</v>
      </c>
      <c r="AL711">
        <v>17</v>
      </c>
      <c r="AM711">
        <v>0</v>
      </c>
      <c r="AN711">
        <v>12</v>
      </c>
      <c r="AO711">
        <v>6</v>
      </c>
      <c r="AP711">
        <v>2</v>
      </c>
      <c r="AQ711">
        <v>3</v>
      </c>
      <c r="AR711">
        <v>0</v>
      </c>
      <c r="AS711">
        <v>4</v>
      </c>
      <c r="AT711">
        <v>0</v>
      </c>
      <c r="AU711">
        <v>9</v>
      </c>
      <c r="AV711">
        <v>6</v>
      </c>
      <c r="AW711">
        <v>0</v>
      </c>
      <c r="AX711">
        <v>9</v>
      </c>
      <c r="AY711">
        <v>1</v>
      </c>
      <c r="AZ711">
        <v>7</v>
      </c>
      <c r="BA711">
        <v>3</v>
      </c>
      <c r="BB711">
        <v>0</v>
      </c>
      <c r="BC711">
        <v>5</v>
      </c>
      <c r="BD711">
        <v>1</v>
      </c>
    </row>
    <row r="712" spans="1:56" x14ac:dyDescent="0.25">
      <c r="A712">
        <v>1081799380</v>
      </c>
      <c r="B712">
        <v>76</v>
      </c>
      <c r="C712">
        <v>139</v>
      </c>
      <c r="D712">
        <v>68</v>
      </c>
      <c r="E712">
        <v>75</v>
      </c>
      <c r="F712">
        <v>53</v>
      </c>
      <c r="G712">
        <v>14</v>
      </c>
      <c r="H712">
        <v>5</v>
      </c>
      <c r="I712">
        <v>6</v>
      </c>
      <c r="J712">
        <v>5</v>
      </c>
      <c r="K712">
        <v>14</v>
      </c>
      <c r="L712">
        <v>71</v>
      </c>
      <c r="M712">
        <v>5</v>
      </c>
      <c r="N712">
        <v>4</v>
      </c>
      <c r="O712">
        <v>36</v>
      </c>
      <c r="P712">
        <v>37</v>
      </c>
      <c r="Q712">
        <v>60</v>
      </c>
      <c r="R712">
        <v>1</v>
      </c>
      <c r="S712">
        <v>8</v>
      </c>
      <c r="T712">
        <v>36</v>
      </c>
      <c r="U712">
        <v>38</v>
      </c>
      <c r="V712">
        <v>2536</v>
      </c>
      <c r="W712">
        <v>2528</v>
      </c>
      <c r="X712">
        <v>2491</v>
      </c>
      <c r="Y712">
        <v>2477</v>
      </c>
      <c r="Z712">
        <v>2285</v>
      </c>
      <c r="AA712">
        <v>319</v>
      </c>
      <c r="AB712">
        <v>17</v>
      </c>
      <c r="AC712">
        <v>152</v>
      </c>
      <c r="AD712">
        <v>85</v>
      </c>
      <c r="AE712">
        <v>167</v>
      </c>
      <c r="AF712">
        <v>255</v>
      </c>
      <c r="AG712">
        <v>10</v>
      </c>
      <c r="AH712">
        <v>120</v>
      </c>
      <c r="AI712">
        <v>39</v>
      </c>
      <c r="AJ712">
        <v>129</v>
      </c>
      <c r="AK712">
        <v>404</v>
      </c>
      <c r="AL712">
        <v>3</v>
      </c>
      <c r="AM712">
        <v>49</v>
      </c>
      <c r="AN712">
        <v>47</v>
      </c>
      <c r="AO712">
        <v>114</v>
      </c>
      <c r="AP712">
        <v>11</v>
      </c>
      <c r="AQ712">
        <v>0</v>
      </c>
      <c r="AR712">
        <v>6</v>
      </c>
      <c r="AS712">
        <v>3</v>
      </c>
      <c r="AT712">
        <v>5</v>
      </c>
      <c r="AU712">
        <v>31</v>
      </c>
      <c r="AV712">
        <v>1</v>
      </c>
      <c r="AW712">
        <v>11</v>
      </c>
      <c r="AX712">
        <v>6</v>
      </c>
      <c r="AY712">
        <v>13</v>
      </c>
      <c r="AZ712">
        <v>20</v>
      </c>
      <c r="BA712">
        <v>1</v>
      </c>
      <c r="BB712">
        <v>5</v>
      </c>
      <c r="BC712">
        <v>3</v>
      </c>
      <c r="BD712">
        <v>8</v>
      </c>
    </row>
    <row r="713" spans="1:56" x14ac:dyDescent="0.25">
      <c r="A713">
        <v>1081799436</v>
      </c>
      <c r="B713">
        <v>65</v>
      </c>
      <c r="C713">
        <v>550</v>
      </c>
      <c r="D713">
        <v>137</v>
      </c>
      <c r="E713">
        <v>218</v>
      </c>
      <c r="F713">
        <v>209</v>
      </c>
      <c r="G713">
        <v>18</v>
      </c>
      <c r="H713">
        <v>21</v>
      </c>
      <c r="I713">
        <v>13</v>
      </c>
      <c r="J713">
        <v>12</v>
      </c>
      <c r="K713">
        <v>14</v>
      </c>
      <c r="L713">
        <v>17</v>
      </c>
      <c r="M713">
        <v>730</v>
      </c>
      <c r="N713">
        <v>193</v>
      </c>
      <c r="O713">
        <v>43</v>
      </c>
      <c r="P713">
        <v>267</v>
      </c>
      <c r="Q713">
        <v>17</v>
      </c>
      <c r="R713">
        <v>700</v>
      </c>
      <c r="S713">
        <v>187</v>
      </c>
      <c r="T713">
        <v>45</v>
      </c>
      <c r="U713">
        <v>260</v>
      </c>
      <c r="V713">
        <v>2348</v>
      </c>
      <c r="W713">
        <v>2495</v>
      </c>
      <c r="X713">
        <v>2529</v>
      </c>
      <c r="Y713">
        <v>2267</v>
      </c>
      <c r="Z713">
        <v>2491</v>
      </c>
      <c r="AA713">
        <v>34</v>
      </c>
      <c r="AB713">
        <v>4978</v>
      </c>
      <c r="AC713">
        <v>2010</v>
      </c>
      <c r="AD713">
        <v>1676</v>
      </c>
      <c r="AE713">
        <v>33</v>
      </c>
      <c r="AF713">
        <v>31</v>
      </c>
      <c r="AG713">
        <v>3646</v>
      </c>
      <c r="AH713">
        <v>1845</v>
      </c>
      <c r="AI713">
        <v>690</v>
      </c>
      <c r="AJ713">
        <v>20</v>
      </c>
      <c r="AK713">
        <v>16</v>
      </c>
      <c r="AL713">
        <v>6411</v>
      </c>
      <c r="AM713">
        <v>2423</v>
      </c>
      <c r="AN713">
        <v>395</v>
      </c>
      <c r="AO713">
        <v>12</v>
      </c>
      <c r="AP713">
        <v>4</v>
      </c>
      <c r="AQ713">
        <v>225</v>
      </c>
      <c r="AR713">
        <v>88</v>
      </c>
      <c r="AS713">
        <v>40</v>
      </c>
      <c r="AT713">
        <v>2</v>
      </c>
      <c r="AU713">
        <v>5</v>
      </c>
      <c r="AV713">
        <v>540</v>
      </c>
      <c r="AW713">
        <v>186</v>
      </c>
      <c r="AX713">
        <v>84</v>
      </c>
      <c r="AY713">
        <v>3</v>
      </c>
      <c r="AZ713">
        <v>1</v>
      </c>
      <c r="BA713">
        <v>315</v>
      </c>
      <c r="BB713">
        <v>98</v>
      </c>
      <c r="BC713">
        <v>44</v>
      </c>
      <c r="BD713">
        <v>1</v>
      </c>
    </row>
    <row r="714" spans="1:56" x14ac:dyDescent="0.25">
      <c r="A714">
        <v>1081799479</v>
      </c>
      <c r="B714">
        <v>68</v>
      </c>
      <c r="C714">
        <v>30</v>
      </c>
      <c r="D714">
        <v>78</v>
      </c>
      <c r="E714">
        <v>273</v>
      </c>
      <c r="F714">
        <v>73</v>
      </c>
      <c r="G714">
        <v>12</v>
      </c>
      <c r="H714">
        <v>12</v>
      </c>
      <c r="I714">
        <v>12</v>
      </c>
      <c r="J714">
        <v>14</v>
      </c>
      <c r="K714">
        <v>2</v>
      </c>
      <c r="L714">
        <v>49</v>
      </c>
      <c r="M714">
        <v>4</v>
      </c>
      <c r="N714">
        <v>2</v>
      </c>
      <c r="O714">
        <v>62</v>
      </c>
      <c r="P714">
        <v>3</v>
      </c>
      <c r="Q714">
        <v>49</v>
      </c>
      <c r="R714">
        <v>3</v>
      </c>
      <c r="S714">
        <v>5</v>
      </c>
      <c r="T714">
        <v>58</v>
      </c>
      <c r="U714">
        <v>8</v>
      </c>
      <c r="V714">
        <v>2057</v>
      </c>
      <c r="W714">
        <v>2372</v>
      </c>
      <c r="X714">
        <v>2509</v>
      </c>
      <c r="Y714">
        <v>2348</v>
      </c>
      <c r="Z714">
        <v>2288</v>
      </c>
      <c r="AA714">
        <v>56</v>
      </c>
      <c r="AB714">
        <v>84</v>
      </c>
      <c r="AC714">
        <v>14</v>
      </c>
      <c r="AD714">
        <v>477</v>
      </c>
      <c r="AE714">
        <v>88</v>
      </c>
      <c r="AF714">
        <v>101</v>
      </c>
      <c r="AG714">
        <v>44</v>
      </c>
      <c r="AH714">
        <v>35</v>
      </c>
      <c r="AI714">
        <v>246</v>
      </c>
      <c r="AJ714">
        <v>140</v>
      </c>
      <c r="AK714">
        <v>144</v>
      </c>
      <c r="AL714">
        <v>25</v>
      </c>
      <c r="AM714">
        <v>30</v>
      </c>
      <c r="AN714">
        <v>189</v>
      </c>
      <c r="AO714">
        <v>60</v>
      </c>
      <c r="AP714">
        <v>5</v>
      </c>
      <c r="AQ714">
        <v>2</v>
      </c>
      <c r="AR714">
        <v>2</v>
      </c>
      <c r="AS714">
        <v>20</v>
      </c>
      <c r="AT714">
        <v>10</v>
      </c>
      <c r="AU714">
        <v>9</v>
      </c>
      <c r="AV714">
        <v>5</v>
      </c>
      <c r="AW714">
        <v>3</v>
      </c>
      <c r="AX714">
        <v>35</v>
      </c>
      <c r="AY714">
        <v>13</v>
      </c>
      <c r="AZ714">
        <v>4</v>
      </c>
      <c r="BA714">
        <v>3</v>
      </c>
      <c r="BB714">
        <v>1</v>
      </c>
      <c r="BC714">
        <v>15</v>
      </c>
      <c r="BD714">
        <v>3</v>
      </c>
    </row>
    <row r="715" spans="1:56" x14ac:dyDescent="0.25">
      <c r="A715">
        <v>1081799544</v>
      </c>
      <c r="B715">
        <v>59</v>
      </c>
      <c r="C715">
        <v>54</v>
      </c>
      <c r="D715">
        <v>345</v>
      </c>
      <c r="E715">
        <v>389</v>
      </c>
      <c r="F715">
        <v>129</v>
      </c>
      <c r="G715">
        <v>5</v>
      </c>
      <c r="H715">
        <v>7</v>
      </c>
      <c r="I715">
        <v>14</v>
      </c>
      <c r="J715">
        <v>11</v>
      </c>
      <c r="K715">
        <v>14</v>
      </c>
      <c r="L715">
        <v>31</v>
      </c>
      <c r="M715">
        <v>30</v>
      </c>
      <c r="N715">
        <v>59</v>
      </c>
      <c r="O715">
        <v>32</v>
      </c>
      <c r="P715">
        <v>190</v>
      </c>
      <c r="Q715">
        <v>35</v>
      </c>
      <c r="R715">
        <v>34</v>
      </c>
      <c r="S715">
        <v>46</v>
      </c>
      <c r="T715">
        <v>26</v>
      </c>
      <c r="U715">
        <v>164</v>
      </c>
      <c r="V715">
        <v>2073</v>
      </c>
      <c r="W715">
        <v>2322</v>
      </c>
      <c r="X715">
        <v>2285</v>
      </c>
      <c r="Y715">
        <v>2372</v>
      </c>
      <c r="Z715">
        <v>2495</v>
      </c>
      <c r="AA715">
        <v>99</v>
      </c>
      <c r="AB715">
        <v>42</v>
      </c>
      <c r="AC715">
        <v>8</v>
      </c>
      <c r="AD715">
        <v>298</v>
      </c>
      <c r="AE715">
        <v>57</v>
      </c>
      <c r="AF715">
        <v>71</v>
      </c>
      <c r="AG715">
        <v>18</v>
      </c>
      <c r="AH715">
        <v>10</v>
      </c>
      <c r="AI715">
        <v>82</v>
      </c>
      <c r="AJ715">
        <v>66</v>
      </c>
      <c r="AK715">
        <v>30</v>
      </c>
      <c r="AL715">
        <v>25</v>
      </c>
      <c r="AM715">
        <v>9</v>
      </c>
      <c r="AN715">
        <v>23</v>
      </c>
      <c r="AO715">
        <v>42</v>
      </c>
      <c r="AP715">
        <v>8</v>
      </c>
      <c r="AQ715">
        <v>2</v>
      </c>
      <c r="AR715">
        <v>1</v>
      </c>
      <c r="AS715">
        <v>6</v>
      </c>
      <c r="AT715">
        <v>6</v>
      </c>
      <c r="AU715">
        <v>11</v>
      </c>
      <c r="AV715">
        <v>3</v>
      </c>
      <c r="AW715">
        <v>1</v>
      </c>
      <c r="AX715">
        <v>17</v>
      </c>
      <c r="AY715">
        <v>8</v>
      </c>
      <c r="AZ715">
        <v>3</v>
      </c>
      <c r="BA715">
        <v>1</v>
      </c>
      <c r="BB715">
        <v>0</v>
      </c>
      <c r="BC715">
        <v>11</v>
      </c>
      <c r="BD715">
        <v>2</v>
      </c>
    </row>
    <row r="716" spans="1:56" x14ac:dyDescent="0.25">
      <c r="A716">
        <v>1081799546</v>
      </c>
      <c r="B716">
        <v>338</v>
      </c>
      <c r="C716">
        <v>224</v>
      </c>
      <c r="D716">
        <v>74</v>
      </c>
      <c r="E716">
        <v>65</v>
      </c>
      <c r="F716">
        <v>96</v>
      </c>
      <c r="G716">
        <v>7</v>
      </c>
      <c r="H716">
        <v>6</v>
      </c>
      <c r="I716">
        <v>11</v>
      </c>
      <c r="J716">
        <v>14</v>
      </c>
      <c r="K716">
        <v>7</v>
      </c>
      <c r="L716">
        <v>49</v>
      </c>
      <c r="M716">
        <v>4</v>
      </c>
      <c r="N716">
        <v>63</v>
      </c>
      <c r="O716">
        <v>31</v>
      </c>
      <c r="P716">
        <v>21</v>
      </c>
      <c r="Q716">
        <v>60</v>
      </c>
      <c r="R716">
        <v>3</v>
      </c>
      <c r="S716">
        <v>52</v>
      </c>
      <c r="T716">
        <v>29</v>
      </c>
      <c r="U716">
        <v>37</v>
      </c>
      <c r="V716">
        <v>2477</v>
      </c>
      <c r="W716">
        <v>2372</v>
      </c>
      <c r="X716">
        <v>2479</v>
      </c>
      <c r="Y716">
        <v>2472</v>
      </c>
      <c r="Z716">
        <v>2285</v>
      </c>
      <c r="AA716">
        <v>371</v>
      </c>
      <c r="AB716">
        <v>1647</v>
      </c>
      <c r="AC716">
        <v>235</v>
      </c>
      <c r="AD716">
        <v>39</v>
      </c>
      <c r="AE716">
        <v>91</v>
      </c>
      <c r="AF716">
        <v>318</v>
      </c>
      <c r="AG716">
        <v>807</v>
      </c>
      <c r="AH716">
        <v>123</v>
      </c>
      <c r="AI716">
        <v>32</v>
      </c>
      <c r="AJ716">
        <v>55</v>
      </c>
      <c r="AK716">
        <v>265</v>
      </c>
      <c r="AL716">
        <v>332</v>
      </c>
      <c r="AM716">
        <v>150</v>
      </c>
      <c r="AN716">
        <v>50</v>
      </c>
      <c r="AO716">
        <v>95</v>
      </c>
      <c r="AP716">
        <v>17</v>
      </c>
      <c r="AQ716">
        <v>70</v>
      </c>
      <c r="AR716">
        <v>11</v>
      </c>
      <c r="AS716">
        <v>1</v>
      </c>
      <c r="AT716">
        <v>4</v>
      </c>
      <c r="AU716">
        <v>43</v>
      </c>
      <c r="AV716">
        <v>118</v>
      </c>
      <c r="AW716">
        <v>18</v>
      </c>
      <c r="AX716">
        <v>3</v>
      </c>
      <c r="AY716">
        <v>9</v>
      </c>
      <c r="AZ716">
        <v>26</v>
      </c>
      <c r="BA716">
        <v>48</v>
      </c>
      <c r="BB716">
        <v>7</v>
      </c>
      <c r="BC716">
        <v>2</v>
      </c>
      <c r="BD716">
        <v>5</v>
      </c>
    </row>
    <row r="717" spans="1:56" x14ac:dyDescent="0.25">
      <c r="A717">
        <v>1081799578</v>
      </c>
      <c r="B717">
        <v>446</v>
      </c>
      <c r="C717">
        <v>161</v>
      </c>
      <c r="D717">
        <v>213</v>
      </c>
      <c r="E717">
        <v>277</v>
      </c>
      <c r="F717">
        <v>169</v>
      </c>
      <c r="G717">
        <v>14</v>
      </c>
      <c r="H717">
        <v>5</v>
      </c>
      <c r="I717">
        <v>5</v>
      </c>
      <c r="K717">
        <v>6</v>
      </c>
      <c r="L717">
        <v>223</v>
      </c>
      <c r="M717">
        <v>129</v>
      </c>
      <c r="N717">
        <v>92</v>
      </c>
      <c r="O717">
        <v>0</v>
      </c>
      <c r="P717">
        <v>160</v>
      </c>
      <c r="Q717">
        <v>232</v>
      </c>
      <c r="R717">
        <v>144</v>
      </c>
      <c r="S717">
        <v>101</v>
      </c>
      <c r="T717">
        <v>2</v>
      </c>
      <c r="U717">
        <v>164</v>
      </c>
      <c r="V717">
        <v>2093</v>
      </c>
      <c r="W717">
        <v>2529</v>
      </c>
      <c r="X717">
        <v>2372</v>
      </c>
      <c r="Y717">
        <v>2348</v>
      </c>
      <c r="Z717">
        <v>2393</v>
      </c>
      <c r="AA717">
        <v>4989</v>
      </c>
      <c r="AB717">
        <v>1140</v>
      </c>
      <c r="AC717">
        <v>2110</v>
      </c>
      <c r="AD717">
        <v>419</v>
      </c>
      <c r="AE717">
        <v>426</v>
      </c>
      <c r="AF717">
        <v>1879</v>
      </c>
      <c r="AG717">
        <v>862</v>
      </c>
      <c r="AH717">
        <v>610</v>
      </c>
      <c r="AI717">
        <v>275</v>
      </c>
      <c r="AJ717">
        <v>296</v>
      </c>
      <c r="AK717">
        <v>2081</v>
      </c>
      <c r="AL717">
        <v>987</v>
      </c>
      <c r="AM717">
        <v>306</v>
      </c>
      <c r="AN717">
        <v>150</v>
      </c>
      <c r="AO717">
        <v>379</v>
      </c>
      <c r="AP717">
        <v>152</v>
      </c>
      <c r="AQ717">
        <v>62</v>
      </c>
      <c r="AR717">
        <v>68</v>
      </c>
      <c r="AS717">
        <v>15</v>
      </c>
      <c r="AT717">
        <v>18</v>
      </c>
      <c r="AU717">
        <v>329</v>
      </c>
      <c r="AV717">
        <v>109</v>
      </c>
      <c r="AW717">
        <v>124</v>
      </c>
      <c r="AX717">
        <v>33</v>
      </c>
      <c r="AY717">
        <v>34</v>
      </c>
      <c r="AZ717">
        <v>177</v>
      </c>
      <c r="BA717">
        <v>47</v>
      </c>
      <c r="BB717">
        <v>56</v>
      </c>
      <c r="BC717">
        <v>18</v>
      </c>
      <c r="BD717">
        <v>16</v>
      </c>
    </row>
    <row r="718" spans="1:56" x14ac:dyDescent="0.25">
      <c r="A718">
        <v>1081799579</v>
      </c>
      <c r="B718">
        <v>176</v>
      </c>
      <c r="C718">
        <v>61</v>
      </c>
      <c r="D718">
        <v>52</v>
      </c>
      <c r="E718">
        <v>183</v>
      </c>
      <c r="F718">
        <v>321</v>
      </c>
      <c r="G718">
        <v>19</v>
      </c>
      <c r="H718">
        <v>13</v>
      </c>
      <c r="J718">
        <v>18</v>
      </c>
      <c r="K718">
        <v>13</v>
      </c>
      <c r="L718">
        <v>141</v>
      </c>
      <c r="M718">
        <v>64</v>
      </c>
      <c r="N718">
        <v>0</v>
      </c>
      <c r="O718">
        <v>140</v>
      </c>
      <c r="P718">
        <v>371</v>
      </c>
      <c r="Q718">
        <v>119</v>
      </c>
      <c r="R718">
        <v>60</v>
      </c>
      <c r="S718">
        <v>1</v>
      </c>
      <c r="T718">
        <v>123</v>
      </c>
      <c r="U718">
        <v>373</v>
      </c>
      <c r="V718">
        <v>2314</v>
      </c>
      <c r="W718">
        <v>2362</v>
      </c>
      <c r="X718">
        <v>2491</v>
      </c>
      <c r="Y718">
        <v>2348</v>
      </c>
      <c r="Z718">
        <v>2472</v>
      </c>
      <c r="AA718">
        <v>706</v>
      </c>
      <c r="AB718">
        <v>251</v>
      </c>
      <c r="AC718">
        <v>9</v>
      </c>
      <c r="AD718">
        <v>2601</v>
      </c>
      <c r="AE718">
        <v>428</v>
      </c>
      <c r="AF718">
        <v>478</v>
      </c>
      <c r="AG718">
        <v>207</v>
      </c>
      <c r="AH718">
        <v>7</v>
      </c>
      <c r="AI718">
        <v>1476</v>
      </c>
      <c r="AJ718">
        <v>466</v>
      </c>
      <c r="AK718">
        <v>787</v>
      </c>
      <c r="AL718">
        <v>286</v>
      </c>
      <c r="AM718">
        <v>2</v>
      </c>
      <c r="AN718">
        <v>1084</v>
      </c>
      <c r="AO718">
        <v>515</v>
      </c>
      <c r="AP718">
        <v>22</v>
      </c>
      <c r="AQ718">
        <v>8</v>
      </c>
      <c r="AR718">
        <v>1</v>
      </c>
      <c r="AS718">
        <v>89</v>
      </c>
      <c r="AT718">
        <v>28</v>
      </c>
      <c r="AU718">
        <v>53</v>
      </c>
      <c r="AV718">
        <v>22</v>
      </c>
      <c r="AW718">
        <v>1</v>
      </c>
      <c r="AX718">
        <v>200</v>
      </c>
      <c r="AY718">
        <v>53</v>
      </c>
      <c r="AZ718">
        <v>31</v>
      </c>
      <c r="BA718">
        <v>14</v>
      </c>
      <c r="BB718">
        <v>0</v>
      </c>
      <c r="BC718">
        <v>111</v>
      </c>
      <c r="BD718">
        <v>25</v>
      </c>
    </row>
    <row r="719" spans="1:56" x14ac:dyDescent="0.25">
      <c r="A719">
        <v>1081799591</v>
      </c>
      <c r="B719">
        <v>235</v>
      </c>
      <c r="C719">
        <v>448</v>
      </c>
      <c r="D719">
        <v>608</v>
      </c>
      <c r="E719">
        <v>642</v>
      </c>
      <c r="F719">
        <v>999</v>
      </c>
      <c r="G719">
        <v>20</v>
      </c>
      <c r="H719">
        <v>21</v>
      </c>
      <c r="I719">
        <v>21</v>
      </c>
      <c r="J719">
        <v>17</v>
      </c>
      <c r="K719">
        <v>22</v>
      </c>
      <c r="L719">
        <v>67</v>
      </c>
      <c r="M719">
        <v>202</v>
      </c>
      <c r="N719">
        <v>87</v>
      </c>
      <c r="O719">
        <v>502</v>
      </c>
      <c r="P719">
        <v>43</v>
      </c>
      <c r="Q719">
        <v>77</v>
      </c>
      <c r="R719">
        <v>194</v>
      </c>
      <c r="S719">
        <v>75</v>
      </c>
      <c r="T719">
        <v>495</v>
      </c>
      <c r="U719">
        <v>56</v>
      </c>
      <c r="V719">
        <v>2512</v>
      </c>
      <c r="W719">
        <v>2092</v>
      </c>
      <c r="X719">
        <v>2303</v>
      </c>
      <c r="Y719">
        <v>2071</v>
      </c>
      <c r="Z719">
        <v>2094</v>
      </c>
      <c r="AA719">
        <v>671</v>
      </c>
      <c r="AB719">
        <v>2065</v>
      </c>
      <c r="AC719">
        <v>1035</v>
      </c>
      <c r="AD719">
        <v>821</v>
      </c>
      <c r="AE719">
        <v>4821</v>
      </c>
      <c r="AF719">
        <v>376</v>
      </c>
      <c r="AG719">
        <v>1442</v>
      </c>
      <c r="AH719">
        <v>344</v>
      </c>
      <c r="AI719">
        <v>660</v>
      </c>
      <c r="AJ719">
        <v>4944</v>
      </c>
      <c r="AK719">
        <v>439</v>
      </c>
      <c r="AL719">
        <v>2024</v>
      </c>
      <c r="AM719">
        <v>105</v>
      </c>
      <c r="AN719">
        <v>341</v>
      </c>
      <c r="AO719">
        <v>5625</v>
      </c>
      <c r="AP719">
        <v>25</v>
      </c>
      <c r="AQ719">
        <v>94</v>
      </c>
      <c r="AR719">
        <v>30</v>
      </c>
      <c r="AS719">
        <v>41</v>
      </c>
      <c r="AT719">
        <v>253</v>
      </c>
      <c r="AU719">
        <v>58</v>
      </c>
      <c r="AV719">
        <v>200</v>
      </c>
      <c r="AW719">
        <v>54</v>
      </c>
      <c r="AX719">
        <v>78</v>
      </c>
      <c r="AY719">
        <v>500</v>
      </c>
      <c r="AZ719">
        <v>33</v>
      </c>
      <c r="BA719">
        <v>106</v>
      </c>
      <c r="BB719">
        <v>24</v>
      </c>
      <c r="BC719">
        <v>37</v>
      </c>
      <c r="BD719">
        <v>247</v>
      </c>
    </row>
    <row r="720" spans="1:56" x14ac:dyDescent="0.25">
      <c r="A720">
        <v>1081799642</v>
      </c>
      <c r="B720">
        <v>41</v>
      </c>
      <c r="C720">
        <v>39</v>
      </c>
      <c r="D720">
        <v>47</v>
      </c>
      <c r="E720">
        <v>41</v>
      </c>
      <c r="F720">
        <v>17</v>
      </c>
      <c r="G720">
        <v>3</v>
      </c>
      <c r="H720">
        <v>2</v>
      </c>
      <c r="I720">
        <v>11</v>
      </c>
      <c r="J720">
        <v>3</v>
      </c>
      <c r="K720">
        <v>11</v>
      </c>
      <c r="L720">
        <v>6</v>
      </c>
      <c r="M720">
        <v>0</v>
      </c>
      <c r="N720">
        <v>7</v>
      </c>
      <c r="O720">
        <v>5</v>
      </c>
      <c r="P720">
        <v>4</v>
      </c>
      <c r="Q720">
        <v>5</v>
      </c>
      <c r="R720">
        <v>9</v>
      </c>
      <c r="S720">
        <v>21</v>
      </c>
      <c r="T720">
        <v>5</v>
      </c>
      <c r="U720">
        <v>3</v>
      </c>
      <c r="V720">
        <v>2404</v>
      </c>
      <c r="W720">
        <v>2493</v>
      </c>
      <c r="X720">
        <v>2372</v>
      </c>
      <c r="Y720">
        <v>2093</v>
      </c>
      <c r="Z720">
        <v>2092</v>
      </c>
      <c r="AA720">
        <v>310</v>
      </c>
      <c r="AB720">
        <v>24</v>
      </c>
      <c r="AC720">
        <v>97</v>
      </c>
      <c r="AD720">
        <v>299</v>
      </c>
      <c r="AE720">
        <v>8</v>
      </c>
      <c r="AF720">
        <v>145</v>
      </c>
      <c r="AG720">
        <v>46</v>
      </c>
      <c r="AH720">
        <v>14</v>
      </c>
      <c r="AI720">
        <v>132</v>
      </c>
      <c r="AJ720">
        <v>11</v>
      </c>
      <c r="AK720">
        <v>154</v>
      </c>
      <c r="AL720">
        <v>30</v>
      </c>
      <c r="AM720">
        <v>7</v>
      </c>
      <c r="AN720">
        <v>73</v>
      </c>
      <c r="AO720">
        <v>2</v>
      </c>
      <c r="AP720">
        <v>10</v>
      </c>
      <c r="AQ720">
        <v>5</v>
      </c>
      <c r="AR720">
        <v>2</v>
      </c>
      <c r="AS720">
        <v>8</v>
      </c>
      <c r="AT720">
        <v>1</v>
      </c>
      <c r="AU720">
        <v>26</v>
      </c>
      <c r="AV720">
        <v>5</v>
      </c>
      <c r="AW720">
        <v>5</v>
      </c>
      <c r="AX720">
        <v>19</v>
      </c>
      <c r="AY720">
        <v>1</v>
      </c>
      <c r="AZ720">
        <v>16</v>
      </c>
      <c r="BA720">
        <v>0</v>
      </c>
      <c r="BB720">
        <v>3</v>
      </c>
      <c r="BC720">
        <v>11</v>
      </c>
      <c r="BD720">
        <v>0</v>
      </c>
    </row>
    <row r="721" spans="1:56" x14ac:dyDescent="0.25">
      <c r="A721">
        <v>1081799659</v>
      </c>
      <c r="B721">
        <v>69</v>
      </c>
      <c r="C721">
        <v>201</v>
      </c>
      <c r="D721">
        <v>97</v>
      </c>
      <c r="E721">
        <v>199</v>
      </c>
      <c r="F721">
        <v>710</v>
      </c>
      <c r="G721">
        <v>12</v>
      </c>
      <c r="H721">
        <v>13</v>
      </c>
      <c r="I721">
        <v>13</v>
      </c>
      <c r="J721">
        <v>14</v>
      </c>
      <c r="K721">
        <v>13</v>
      </c>
      <c r="L721">
        <v>82</v>
      </c>
      <c r="M721">
        <v>245</v>
      </c>
      <c r="N721">
        <v>95</v>
      </c>
      <c r="O721">
        <v>228</v>
      </c>
      <c r="P721">
        <v>54</v>
      </c>
      <c r="Q721">
        <v>74</v>
      </c>
      <c r="R721">
        <v>270</v>
      </c>
      <c r="S721">
        <v>85</v>
      </c>
      <c r="T721">
        <v>226</v>
      </c>
      <c r="U721">
        <v>59</v>
      </c>
      <c r="V721">
        <v>2073</v>
      </c>
      <c r="W721">
        <v>2393</v>
      </c>
      <c r="X721">
        <v>2147</v>
      </c>
      <c r="Y721">
        <v>2479</v>
      </c>
      <c r="Z721">
        <v>2533</v>
      </c>
      <c r="AA721">
        <v>15</v>
      </c>
      <c r="AB721">
        <v>632</v>
      </c>
      <c r="AC721">
        <v>401</v>
      </c>
      <c r="AD721">
        <v>740</v>
      </c>
      <c r="AE721">
        <v>455</v>
      </c>
      <c r="AF721">
        <v>11</v>
      </c>
      <c r="AG721">
        <v>398</v>
      </c>
      <c r="AH721">
        <v>442</v>
      </c>
      <c r="AI721">
        <v>335</v>
      </c>
      <c r="AJ721">
        <v>112</v>
      </c>
      <c r="AK721">
        <v>3</v>
      </c>
      <c r="AL721">
        <v>881</v>
      </c>
      <c r="AM721">
        <v>676</v>
      </c>
      <c r="AN721">
        <v>448</v>
      </c>
      <c r="AO721">
        <v>46</v>
      </c>
      <c r="AP721">
        <v>1</v>
      </c>
      <c r="AQ721">
        <v>29</v>
      </c>
      <c r="AR721">
        <v>20</v>
      </c>
      <c r="AS721">
        <v>35</v>
      </c>
      <c r="AT721">
        <v>8</v>
      </c>
      <c r="AU721">
        <v>1</v>
      </c>
      <c r="AV721">
        <v>61</v>
      </c>
      <c r="AW721">
        <v>49</v>
      </c>
      <c r="AX721">
        <v>62</v>
      </c>
      <c r="AY721">
        <v>20</v>
      </c>
      <c r="AZ721">
        <v>0</v>
      </c>
      <c r="BA721">
        <v>32</v>
      </c>
      <c r="BB721">
        <v>29</v>
      </c>
      <c r="BC721">
        <v>27</v>
      </c>
      <c r="BD721">
        <v>12</v>
      </c>
    </row>
    <row r="722" spans="1:56" x14ac:dyDescent="0.25">
      <c r="A722">
        <v>1081799679</v>
      </c>
      <c r="B722">
        <v>83</v>
      </c>
      <c r="C722">
        <v>42</v>
      </c>
      <c r="D722">
        <v>63</v>
      </c>
      <c r="E722">
        <v>76</v>
      </c>
      <c r="F722">
        <v>98</v>
      </c>
      <c r="G722">
        <v>9</v>
      </c>
      <c r="H722">
        <v>7</v>
      </c>
      <c r="I722">
        <v>6</v>
      </c>
      <c r="J722">
        <v>11</v>
      </c>
      <c r="K722">
        <v>9</v>
      </c>
      <c r="L722">
        <v>58</v>
      </c>
      <c r="M722">
        <v>29</v>
      </c>
      <c r="N722">
        <v>34</v>
      </c>
      <c r="O722">
        <v>82</v>
      </c>
      <c r="P722">
        <v>55</v>
      </c>
      <c r="Q722">
        <v>46</v>
      </c>
      <c r="R722">
        <v>36</v>
      </c>
      <c r="S722">
        <v>32</v>
      </c>
      <c r="T722">
        <v>67</v>
      </c>
      <c r="U722">
        <v>80</v>
      </c>
      <c r="V722">
        <v>2348</v>
      </c>
      <c r="W722">
        <v>2092</v>
      </c>
      <c r="X722">
        <v>2491</v>
      </c>
      <c r="Y722">
        <v>2495</v>
      </c>
      <c r="Z722">
        <v>2420</v>
      </c>
      <c r="AA722">
        <v>78</v>
      </c>
      <c r="AB722">
        <v>87</v>
      </c>
      <c r="AC722">
        <v>324</v>
      </c>
      <c r="AD722">
        <v>143</v>
      </c>
      <c r="AE722">
        <v>42</v>
      </c>
      <c r="AF722">
        <v>45</v>
      </c>
      <c r="AG722">
        <v>58</v>
      </c>
      <c r="AH722">
        <v>194</v>
      </c>
      <c r="AI722">
        <v>130</v>
      </c>
      <c r="AJ722">
        <v>104</v>
      </c>
      <c r="AK722">
        <v>34</v>
      </c>
      <c r="AL722">
        <v>78</v>
      </c>
      <c r="AM722">
        <v>159</v>
      </c>
      <c r="AN722">
        <v>185</v>
      </c>
      <c r="AO722">
        <v>90</v>
      </c>
      <c r="AP722">
        <v>4</v>
      </c>
      <c r="AQ722">
        <v>2</v>
      </c>
      <c r="AR722">
        <v>9</v>
      </c>
      <c r="AS722">
        <v>3</v>
      </c>
      <c r="AT722">
        <v>4</v>
      </c>
      <c r="AU722">
        <v>7</v>
      </c>
      <c r="AV722">
        <v>6</v>
      </c>
      <c r="AW722">
        <v>22</v>
      </c>
      <c r="AX722">
        <v>14</v>
      </c>
      <c r="AY722">
        <v>9</v>
      </c>
      <c r="AZ722">
        <v>3</v>
      </c>
      <c r="BA722">
        <v>4</v>
      </c>
      <c r="BB722">
        <v>13</v>
      </c>
      <c r="BC722">
        <v>11</v>
      </c>
      <c r="BD722">
        <v>5</v>
      </c>
    </row>
    <row r="723" spans="1:56" x14ac:dyDescent="0.25">
      <c r="A723">
        <v>1081799790</v>
      </c>
      <c r="B723">
        <v>721</v>
      </c>
      <c r="C723">
        <v>999</v>
      </c>
      <c r="D723">
        <v>463</v>
      </c>
      <c r="E723">
        <v>722</v>
      </c>
      <c r="F723">
        <v>915</v>
      </c>
      <c r="G723">
        <v>25</v>
      </c>
      <c r="H723">
        <v>19</v>
      </c>
      <c r="I723">
        <v>22</v>
      </c>
      <c r="J723">
        <v>18</v>
      </c>
      <c r="K723">
        <v>22</v>
      </c>
      <c r="L723">
        <v>354</v>
      </c>
      <c r="M723">
        <v>258</v>
      </c>
      <c r="N723">
        <v>42</v>
      </c>
      <c r="O723">
        <v>583</v>
      </c>
      <c r="P723">
        <v>267</v>
      </c>
      <c r="Q723">
        <v>340</v>
      </c>
      <c r="R723">
        <v>260</v>
      </c>
      <c r="S723">
        <v>41</v>
      </c>
      <c r="T723">
        <v>558</v>
      </c>
      <c r="U723">
        <v>280</v>
      </c>
      <c r="V723">
        <v>2536</v>
      </c>
      <c r="W723">
        <v>2479</v>
      </c>
      <c r="X723">
        <v>2372</v>
      </c>
      <c r="Y723">
        <v>2477</v>
      </c>
      <c r="Z723">
        <v>2249</v>
      </c>
      <c r="AA723">
        <v>1022</v>
      </c>
      <c r="AB723">
        <v>5841</v>
      </c>
      <c r="AC723">
        <v>1134</v>
      </c>
      <c r="AD723">
        <v>1306</v>
      </c>
      <c r="AE723">
        <v>685</v>
      </c>
      <c r="AF723">
        <v>1031</v>
      </c>
      <c r="AG723">
        <v>3565</v>
      </c>
      <c r="AH723">
        <v>254</v>
      </c>
      <c r="AI723">
        <v>1197</v>
      </c>
      <c r="AJ723">
        <v>526</v>
      </c>
      <c r="AK723">
        <v>1807</v>
      </c>
      <c r="AL723">
        <v>3868</v>
      </c>
      <c r="AM723">
        <v>249</v>
      </c>
      <c r="AN723">
        <v>1217</v>
      </c>
      <c r="AO723">
        <v>913</v>
      </c>
      <c r="AP723">
        <v>40</v>
      </c>
      <c r="AQ723">
        <v>240</v>
      </c>
      <c r="AR723">
        <v>23</v>
      </c>
      <c r="AS723">
        <v>83</v>
      </c>
      <c r="AT723">
        <v>45</v>
      </c>
      <c r="AU723">
        <v>120</v>
      </c>
      <c r="AV723">
        <v>482</v>
      </c>
      <c r="AW723">
        <v>61</v>
      </c>
      <c r="AX723">
        <v>177</v>
      </c>
      <c r="AY723">
        <v>82</v>
      </c>
      <c r="AZ723">
        <v>80</v>
      </c>
      <c r="BA723">
        <v>242</v>
      </c>
      <c r="BB723">
        <v>38</v>
      </c>
      <c r="BC723">
        <v>94</v>
      </c>
      <c r="BD723">
        <v>37</v>
      </c>
    </row>
    <row r="724" spans="1:56" x14ac:dyDescent="0.25">
      <c r="A724">
        <v>1081799797</v>
      </c>
      <c r="B724">
        <v>150</v>
      </c>
      <c r="C724">
        <v>895</v>
      </c>
      <c r="D724">
        <v>52</v>
      </c>
      <c r="E724">
        <v>40</v>
      </c>
      <c r="F724">
        <v>63</v>
      </c>
      <c r="G724">
        <v>12</v>
      </c>
      <c r="H724">
        <v>15</v>
      </c>
      <c r="I724">
        <v>3</v>
      </c>
      <c r="J724">
        <v>7</v>
      </c>
      <c r="K724">
        <v>3</v>
      </c>
      <c r="L724">
        <v>2</v>
      </c>
      <c r="M724">
        <v>533</v>
      </c>
      <c r="N724">
        <v>3</v>
      </c>
      <c r="O724">
        <v>2</v>
      </c>
      <c r="P724">
        <v>5</v>
      </c>
      <c r="Q724">
        <v>5</v>
      </c>
      <c r="R724">
        <v>528</v>
      </c>
      <c r="S724">
        <v>8</v>
      </c>
      <c r="T724">
        <v>3</v>
      </c>
      <c r="U724">
        <v>13</v>
      </c>
      <c r="V724">
        <v>2092</v>
      </c>
      <c r="W724">
        <v>2071</v>
      </c>
      <c r="X724">
        <v>2495</v>
      </c>
      <c r="Y724">
        <v>2517</v>
      </c>
      <c r="Z724">
        <v>2288</v>
      </c>
      <c r="AA724">
        <v>2</v>
      </c>
      <c r="AB724">
        <v>7229</v>
      </c>
      <c r="AC724">
        <v>3</v>
      </c>
      <c r="AD724">
        <v>126</v>
      </c>
      <c r="AE724">
        <v>1</v>
      </c>
      <c r="AF724">
        <v>10</v>
      </c>
      <c r="AG724">
        <v>5186</v>
      </c>
      <c r="AH724">
        <v>9</v>
      </c>
      <c r="AI724">
        <v>60</v>
      </c>
      <c r="AJ724">
        <v>8</v>
      </c>
      <c r="AK724">
        <v>6</v>
      </c>
      <c r="AL724">
        <v>3862</v>
      </c>
      <c r="AM724">
        <v>2</v>
      </c>
      <c r="AN724">
        <v>32</v>
      </c>
      <c r="AO724">
        <v>0</v>
      </c>
      <c r="AP724">
        <v>1</v>
      </c>
      <c r="AQ724">
        <v>306</v>
      </c>
      <c r="AR724">
        <v>1</v>
      </c>
      <c r="AS724">
        <v>5</v>
      </c>
      <c r="AT724">
        <v>1</v>
      </c>
      <c r="AU724">
        <v>1</v>
      </c>
      <c r="AV724">
        <v>686</v>
      </c>
      <c r="AW724">
        <v>1</v>
      </c>
      <c r="AX724">
        <v>10</v>
      </c>
      <c r="AY724">
        <v>1</v>
      </c>
      <c r="AZ724">
        <v>0</v>
      </c>
      <c r="BA724">
        <v>380</v>
      </c>
      <c r="BB724">
        <v>0</v>
      </c>
      <c r="BC724">
        <v>5</v>
      </c>
      <c r="BD724">
        <v>0</v>
      </c>
    </row>
    <row r="725" spans="1:56" x14ac:dyDescent="0.25">
      <c r="A725">
        <v>1081799806</v>
      </c>
      <c r="B725">
        <v>434</v>
      </c>
      <c r="C725">
        <v>248</v>
      </c>
      <c r="D725">
        <v>370</v>
      </c>
      <c r="E725">
        <v>316</v>
      </c>
      <c r="F725">
        <v>552</v>
      </c>
      <c r="G725">
        <v>20</v>
      </c>
      <c r="H725">
        <v>26</v>
      </c>
      <c r="I725">
        <v>21</v>
      </c>
      <c r="J725">
        <v>24</v>
      </c>
      <c r="K725">
        <v>26</v>
      </c>
      <c r="L725">
        <v>286</v>
      </c>
      <c r="M725">
        <v>32</v>
      </c>
      <c r="N725">
        <v>53</v>
      </c>
      <c r="O725">
        <v>280</v>
      </c>
      <c r="P725">
        <v>264</v>
      </c>
      <c r="Q725">
        <v>280</v>
      </c>
      <c r="R725">
        <v>16</v>
      </c>
      <c r="S725">
        <v>47</v>
      </c>
      <c r="T725">
        <v>259</v>
      </c>
      <c r="U725">
        <v>245</v>
      </c>
      <c r="V725">
        <v>2073</v>
      </c>
      <c r="W725">
        <v>2147</v>
      </c>
      <c r="X725">
        <v>2092</v>
      </c>
      <c r="Y725">
        <v>2404</v>
      </c>
      <c r="Z725">
        <v>2303</v>
      </c>
      <c r="AA725">
        <v>842</v>
      </c>
      <c r="AB725">
        <v>313</v>
      </c>
      <c r="AC725">
        <v>185</v>
      </c>
      <c r="AD725">
        <v>2334</v>
      </c>
      <c r="AE725">
        <v>6782</v>
      </c>
      <c r="AF725">
        <v>396</v>
      </c>
      <c r="AG725">
        <v>358</v>
      </c>
      <c r="AH725">
        <v>138</v>
      </c>
      <c r="AI725">
        <v>1642</v>
      </c>
      <c r="AJ725">
        <v>1661</v>
      </c>
      <c r="AK725">
        <v>347</v>
      </c>
      <c r="AL725">
        <v>395</v>
      </c>
      <c r="AM725">
        <v>255</v>
      </c>
      <c r="AN725">
        <v>1473</v>
      </c>
      <c r="AO725">
        <v>1051</v>
      </c>
      <c r="AP725">
        <v>28</v>
      </c>
      <c r="AQ725">
        <v>17</v>
      </c>
      <c r="AR725">
        <v>11</v>
      </c>
      <c r="AS725">
        <v>98</v>
      </c>
      <c r="AT725">
        <v>176</v>
      </c>
      <c r="AU725">
        <v>62</v>
      </c>
      <c r="AV725">
        <v>27</v>
      </c>
      <c r="AW725">
        <v>19</v>
      </c>
      <c r="AX725">
        <v>214</v>
      </c>
      <c r="AY725">
        <v>362</v>
      </c>
      <c r="AZ725">
        <v>34</v>
      </c>
      <c r="BA725">
        <v>10</v>
      </c>
      <c r="BB725">
        <v>8</v>
      </c>
      <c r="BC725">
        <v>116</v>
      </c>
      <c r="BD725">
        <v>186</v>
      </c>
    </row>
    <row r="726" spans="1:56" x14ac:dyDescent="0.25">
      <c r="A726">
        <v>1081799942</v>
      </c>
      <c r="B726">
        <v>100</v>
      </c>
      <c r="C726">
        <v>62</v>
      </c>
      <c r="D726">
        <v>99</v>
      </c>
      <c r="E726">
        <v>75</v>
      </c>
      <c r="F726">
        <v>62</v>
      </c>
      <c r="G726">
        <v>12</v>
      </c>
      <c r="H726">
        <v>12</v>
      </c>
      <c r="I726">
        <v>11</v>
      </c>
      <c r="J726">
        <v>8</v>
      </c>
      <c r="K726">
        <v>12</v>
      </c>
      <c r="L726">
        <v>37</v>
      </c>
      <c r="M726">
        <v>35</v>
      </c>
      <c r="N726">
        <v>45</v>
      </c>
      <c r="O726">
        <v>32</v>
      </c>
      <c r="P726">
        <v>34</v>
      </c>
      <c r="Q726">
        <v>37</v>
      </c>
      <c r="R726">
        <v>42</v>
      </c>
      <c r="S726">
        <v>49</v>
      </c>
      <c r="T726">
        <v>34</v>
      </c>
      <c r="U726">
        <v>40</v>
      </c>
      <c r="V726">
        <v>2509</v>
      </c>
      <c r="W726">
        <v>2267</v>
      </c>
      <c r="X726">
        <v>2404</v>
      </c>
      <c r="Y726">
        <v>2477</v>
      </c>
      <c r="Z726">
        <v>2057</v>
      </c>
      <c r="AA726">
        <v>94</v>
      </c>
      <c r="AB726">
        <v>1881</v>
      </c>
      <c r="AC726">
        <v>560</v>
      </c>
      <c r="AD726">
        <v>38</v>
      </c>
      <c r="AE726">
        <v>60</v>
      </c>
      <c r="AF726">
        <v>77</v>
      </c>
      <c r="AG726">
        <v>700</v>
      </c>
      <c r="AH726">
        <v>433</v>
      </c>
      <c r="AI726">
        <v>41</v>
      </c>
      <c r="AJ726">
        <v>95</v>
      </c>
      <c r="AK726">
        <v>132</v>
      </c>
      <c r="AL726">
        <v>391</v>
      </c>
      <c r="AM726">
        <v>321</v>
      </c>
      <c r="AN726">
        <v>47</v>
      </c>
      <c r="AO726">
        <v>84</v>
      </c>
      <c r="AP726">
        <v>4</v>
      </c>
      <c r="AQ726">
        <v>48</v>
      </c>
      <c r="AR726">
        <v>23</v>
      </c>
      <c r="AS726">
        <v>1</v>
      </c>
      <c r="AT726">
        <v>6</v>
      </c>
      <c r="AU726">
        <v>9</v>
      </c>
      <c r="AV726">
        <v>99</v>
      </c>
      <c r="AW726">
        <v>45</v>
      </c>
      <c r="AX726">
        <v>5</v>
      </c>
      <c r="AY726">
        <v>9</v>
      </c>
      <c r="AZ726">
        <v>5</v>
      </c>
      <c r="BA726">
        <v>51</v>
      </c>
      <c r="BB726">
        <v>22</v>
      </c>
      <c r="BC726">
        <v>4</v>
      </c>
      <c r="BD726">
        <v>3</v>
      </c>
    </row>
    <row r="727" spans="1:56" x14ac:dyDescent="0.25">
      <c r="A727">
        <v>1081799953</v>
      </c>
      <c r="B727">
        <v>60</v>
      </c>
      <c r="C727">
        <v>282</v>
      </c>
      <c r="D727">
        <v>35</v>
      </c>
      <c r="E727">
        <v>44</v>
      </c>
      <c r="F727">
        <v>48</v>
      </c>
      <c r="G727">
        <v>19</v>
      </c>
      <c r="H727">
        <v>20</v>
      </c>
      <c r="I727">
        <v>9</v>
      </c>
      <c r="J727">
        <v>10</v>
      </c>
      <c r="K727">
        <v>17</v>
      </c>
      <c r="L727">
        <v>144</v>
      </c>
      <c r="M727">
        <v>360</v>
      </c>
      <c r="N727">
        <v>5</v>
      </c>
      <c r="O727">
        <v>12</v>
      </c>
      <c r="P727">
        <v>77</v>
      </c>
      <c r="Q727">
        <v>111</v>
      </c>
      <c r="R727">
        <v>315</v>
      </c>
      <c r="S727">
        <v>8</v>
      </c>
      <c r="T727">
        <v>21</v>
      </c>
      <c r="U727">
        <v>59</v>
      </c>
      <c r="V727">
        <v>2057</v>
      </c>
      <c r="W727">
        <v>2071</v>
      </c>
      <c r="X727">
        <v>2538</v>
      </c>
      <c r="Y727">
        <v>2056</v>
      </c>
      <c r="Z727">
        <v>2285</v>
      </c>
      <c r="AA727">
        <v>390</v>
      </c>
      <c r="AB727">
        <v>451</v>
      </c>
      <c r="AC727">
        <v>49</v>
      </c>
      <c r="AD727">
        <v>82</v>
      </c>
      <c r="AE727">
        <v>257</v>
      </c>
      <c r="AF727">
        <v>368</v>
      </c>
      <c r="AG727">
        <v>335</v>
      </c>
      <c r="AH727">
        <v>53</v>
      </c>
      <c r="AI727">
        <v>33</v>
      </c>
      <c r="AJ727">
        <v>168</v>
      </c>
      <c r="AK727">
        <v>828</v>
      </c>
      <c r="AL727">
        <v>206</v>
      </c>
      <c r="AM727">
        <v>17</v>
      </c>
      <c r="AN727">
        <v>14</v>
      </c>
      <c r="AO727">
        <v>317</v>
      </c>
      <c r="AP727">
        <v>17</v>
      </c>
      <c r="AQ727">
        <v>21</v>
      </c>
      <c r="AR727">
        <v>2</v>
      </c>
      <c r="AS727">
        <v>3</v>
      </c>
      <c r="AT727">
        <v>12</v>
      </c>
      <c r="AU727">
        <v>44</v>
      </c>
      <c r="AV727">
        <v>43</v>
      </c>
      <c r="AW727">
        <v>3</v>
      </c>
      <c r="AX727">
        <v>4</v>
      </c>
      <c r="AY727">
        <v>26</v>
      </c>
      <c r="AZ727">
        <v>27</v>
      </c>
      <c r="BA727">
        <v>22</v>
      </c>
      <c r="BB727">
        <v>1</v>
      </c>
      <c r="BC727">
        <v>1</v>
      </c>
      <c r="BD727">
        <v>14</v>
      </c>
    </row>
    <row r="728" spans="1:56" x14ac:dyDescent="0.25">
      <c r="A728">
        <v>1081799995</v>
      </c>
      <c r="B728">
        <v>45</v>
      </c>
      <c r="C728">
        <v>389</v>
      </c>
      <c r="D728">
        <v>246</v>
      </c>
      <c r="E728">
        <v>222</v>
      </c>
      <c r="F728">
        <v>73</v>
      </c>
      <c r="H728">
        <v>15</v>
      </c>
      <c r="I728">
        <v>10</v>
      </c>
      <c r="J728">
        <v>11</v>
      </c>
      <c r="K728">
        <v>12</v>
      </c>
      <c r="L728">
        <v>1</v>
      </c>
      <c r="M728">
        <v>163</v>
      </c>
      <c r="N728">
        <v>518</v>
      </c>
      <c r="O728">
        <v>55</v>
      </c>
      <c r="P728">
        <v>60</v>
      </c>
      <c r="Q728">
        <v>0</v>
      </c>
      <c r="R728">
        <v>163</v>
      </c>
      <c r="S728">
        <v>504</v>
      </c>
      <c r="T728">
        <v>46</v>
      </c>
      <c r="U728">
        <v>69</v>
      </c>
      <c r="V728">
        <v>2073</v>
      </c>
      <c r="W728">
        <v>2477</v>
      </c>
      <c r="X728">
        <v>2472</v>
      </c>
      <c r="Y728">
        <v>2372</v>
      </c>
      <c r="Z728">
        <v>2438</v>
      </c>
      <c r="AA728">
        <v>9</v>
      </c>
      <c r="AB728">
        <v>0</v>
      </c>
      <c r="AC728">
        <v>1037</v>
      </c>
      <c r="AD728">
        <v>829</v>
      </c>
      <c r="AE728">
        <v>99</v>
      </c>
      <c r="AF728">
        <v>3</v>
      </c>
      <c r="AG728">
        <v>0</v>
      </c>
      <c r="AH728">
        <v>886</v>
      </c>
      <c r="AI728">
        <v>229</v>
      </c>
      <c r="AJ728">
        <v>133</v>
      </c>
      <c r="AK728">
        <v>4</v>
      </c>
      <c r="AL728">
        <v>0</v>
      </c>
      <c r="AM728">
        <v>1253</v>
      </c>
      <c r="AN728">
        <v>104</v>
      </c>
      <c r="AO728">
        <v>164</v>
      </c>
      <c r="AP728">
        <v>0</v>
      </c>
      <c r="AQ728">
        <v>0</v>
      </c>
      <c r="AR728">
        <v>49</v>
      </c>
      <c r="AS728">
        <v>16</v>
      </c>
      <c r="AT728">
        <v>11</v>
      </c>
      <c r="AU728">
        <v>1</v>
      </c>
      <c r="AV728">
        <v>0</v>
      </c>
      <c r="AW728">
        <v>108</v>
      </c>
      <c r="AX728">
        <v>43</v>
      </c>
      <c r="AY728">
        <v>17</v>
      </c>
      <c r="AZ728">
        <v>1</v>
      </c>
      <c r="BA728">
        <v>0</v>
      </c>
      <c r="BB728">
        <v>59</v>
      </c>
      <c r="BC728">
        <v>27</v>
      </c>
      <c r="BD728">
        <v>6</v>
      </c>
    </row>
    <row r="729" spans="1:56" x14ac:dyDescent="0.25">
      <c r="A729">
        <v>1081800012</v>
      </c>
      <c r="B729">
        <v>477</v>
      </c>
      <c r="C729">
        <v>954</v>
      </c>
      <c r="D729">
        <v>670</v>
      </c>
      <c r="E729">
        <v>635</v>
      </c>
      <c r="F729">
        <v>827</v>
      </c>
      <c r="G729">
        <v>25</v>
      </c>
      <c r="H729">
        <v>24</v>
      </c>
      <c r="I729">
        <v>23</v>
      </c>
      <c r="J729">
        <v>21</v>
      </c>
      <c r="K729">
        <v>21</v>
      </c>
      <c r="L729">
        <v>317</v>
      </c>
      <c r="M729">
        <v>786</v>
      </c>
      <c r="N729">
        <v>48</v>
      </c>
      <c r="O729">
        <v>260</v>
      </c>
      <c r="P729">
        <v>86</v>
      </c>
      <c r="Q729">
        <v>313</v>
      </c>
      <c r="R729">
        <v>767</v>
      </c>
      <c r="S729">
        <v>37</v>
      </c>
      <c r="T729">
        <v>262</v>
      </c>
      <c r="U729">
        <v>73</v>
      </c>
      <c r="V729">
        <v>2092</v>
      </c>
      <c r="W729">
        <v>2491</v>
      </c>
      <c r="X729">
        <v>2147</v>
      </c>
      <c r="Y729">
        <v>2479</v>
      </c>
      <c r="Z729">
        <v>2073</v>
      </c>
      <c r="AA729">
        <v>5457</v>
      </c>
      <c r="AB729">
        <v>0</v>
      </c>
      <c r="AC729">
        <v>215</v>
      </c>
      <c r="AD729">
        <v>2159</v>
      </c>
      <c r="AE729">
        <v>6087</v>
      </c>
      <c r="AF729">
        <v>3937</v>
      </c>
      <c r="AG729">
        <v>0</v>
      </c>
      <c r="AH729">
        <v>176</v>
      </c>
      <c r="AI729">
        <v>1499</v>
      </c>
      <c r="AJ729">
        <v>2749</v>
      </c>
      <c r="AK729">
        <v>5690</v>
      </c>
      <c r="AL729">
        <v>0</v>
      </c>
      <c r="AM729">
        <v>239</v>
      </c>
      <c r="AN729">
        <v>1557</v>
      </c>
      <c r="AO729">
        <v>2510</v>
      </c>
      <c r="AP729">
        <v>267</v>
      </c>
      <c r="AQ729">
        <v>0</v>
      </c>
      <c r="AR729">
        <v>13</v>
      </c>
      <c r="AS729">
        <v>92</v>
      </c>
      <c r="AT729">
        <v>203</v>
      </c>
      <c r="AU729">
        <v>534</v>
      </c>
      <c r="AV729">
        <v>0</v>
      </c>
      <c r="AW729">
        <v>21</v>
      </c>
      <c r="AX729">
        <v>203</v>
      </c>
      <c r="AY729">
        <v>466</v>
      </c>
      <c r="AZ729">
        <v>267</v>
      </c>
      <c r="BA729">
        <v>0</v>
      </c>
      <c r="BB729">
        <v>8</v>
      </c>
      <c r="BC729">
        <v>111</v>
      </c>
      <c r="BD729">
        <v>263</v>
      </c>
    </row>
    <row r="730" spans="1:56" x14ac:dyDescent="0.25">
      <c r="A730">
        <v>1081800060</v>
      </c>
      <c r="B730">
        <v>173</v>
      </c>
      <c r="C730">
        <v>195</v>
      </c>
      <c r="D730">
        <v>336</v>
      </c>
      <c r="E730">
        <v>207</v>
      </c>
      <c r="F730">
        <v>457</v>
      </c>
      <c r="G730">
        <v>15</v>
      </c>
      <c r="H730">
        <v>8</v>
      </c>
      <c r="I730">
        <v>15</v>
      </c>
      <c r="J730">
        <v>11</v>
      </c>
      <c r="K730">
        <v>16</v>
      </c>
      <c r="L730">
        <v>55</v>
      </c>
      <c r="M730">
        <v>48</v>
      </c>
      <c r="N730">
        <v>49</v>
      </c>
      <c r="O730">
        <v>188</v>
      </c>
      <c r="P730">
        <v>87</v>
      </c>
      <c r="Q730">
        <v>40</v>
      </c>
      <c r="R730">
        <v>40</v>
      </c>
      <c r="S730">
        <v>50</v>
      </c>
      <c r="T730">
        <v>176</v>
      </c>
      <c r="U730">
        <v>86</v>
      </c>
      <c r="V730">
        <v>2536</v>
      </c>
      <c r="W730">
        <v>2512</v>
      </c>
      <c r="X730">
        <v>2404</v>
      </c>
      <c r="Y730">
        <v>2372</v>
      </c>
      <c r="Z730">
        <v>2092</v>
      </c>
      <c r="AA730">
        <v>86</v>
      </c>
      <c r="AB730">
        <v>218</v>
      </c>
      <c r="AC730">
        <v>1188</v>
      </c>
      <c r="AD730">
        <v>280</v>
      </c>
      <c r="AE730">
        <v>421</v>
      </c>
      <c r="AF730">
        <v>69</v>
      </c>
      <c r="AG730">
        <v>101</v>
      </c>
      <c r="AH730">
        <v>641</v>
      </c>
      <c r="AI730">
        <v>86</v>
      </c>
      <c r="AJ730">
        <v>428</v>
      </c>
      <c r="AK730">
        <v>147</v>
      </c>
      <c r="AL730">
        <v>112</v>
      </c>
      <c r="AM730">
        <v>541</v>
      </c>
      <c r="AN730">
        <v>23</v>
      </c>
      <c r="AO730">
        <v>500</v>
      </c>
      <c r="AP730">
        <v>2</v>
      </c>
      <c r="AQ730">
        <v>3</v>
      </c>
      <c r="AR730">
        <v>35</v>
      </c>
      <c r="AS730">
        <v>7</v>
      </c>
      <c r="AT730">
        <v>28</v>
      </c>
      <c r="AU730">
        <v>8</v>
      </c>
      <c r="AV730">
        <v>16</v>
      </c>
      <c r="AW730">
        <v>82</v>
      </c>
      <c r="AX730">
        <v>14</v>
      </c>
      <c r="AY730">
        <v>44</v>
      </c>
      <c r="AZ730">
        <v>6</v>
      </c>
      <c r="BA730">
        <v>13</v>
      </c>
      <c r="BB730">
        <v>47</v>
      </c>
      <c r="BC730">
        <v>7</v>
      </c>
      <c r="BD730">
        <v>16</v>
      </c>
    </row>
    <row r="731" spans="1:56" x14ac:dyDescent="0.25">
      <c r="A731">
        <v>1081800106</v>
      </c>
      <c r="B731">
        <v>599</v>
      </c>
      <c r="C731">
        <v>426</v>
      </c>
      <c r="D731">
        <v>462</v>
      </c>
      <c r="E731">
        <v>563</v>
      </c>
      <c r="F731">
        <v>536</v>
      </c>
      <c r="G731">
        <v>26</v>
      </c>
      <c r="H731">
        <v>25</v>
      </c>
      <c r="I731">
        <v>26</v>
      </c>
      <c r="J731">
        <v>26</v>
      </c>
      <c r="K731">
        <v>25</v>
      </c>
      <c r="L731">
        <v>246</v>
      </c>
      <c r="M731">
        <v>111</v>
      </c>
      <c r="N731">
        <v>80</v>
      </c>
      <c r="O731">
        <v>271</v>
      </c>
      <c r="P731">
        <v>63</v>
      </c>
      <c r="Q731">
        <v>257</v>
      </c>
      <c r="R731">
        <v>93</v>
      </c>
      <c r="S731">
        <v>66</v>
      </c>
      <c r="T731">
        <v>257</v>
      </c>
      <c r="U731">
        <v>46</v>
      </c>
      <c r="V731">
        <v>2481</v>
      </c>
      <c r="W731">
        <v>2372</v>
      </c>
      <c r="X731">
        <v>2073</v>
      </c>
      <c r="Y731">
        <v>2288</v>
      </c>
      <c r="Z731">
        <v>2529</v>
      </c>
      <c r="AA731">
        <v>4426</v>
      </c>
      <c r="AB731">
        <v>788</v>
      </c>
      <c r="AC731">
        <v>2901</v>
      </c>
      <c r="AD731">
        <v>0</v>
      </c>
      <c r="AE731">
        <v>0</v>
      </c>
      <c r="AF731">
        <v>4212</v>
      </c>
      <c r="AG731">
        <v>285</v>
      </c>
      <c r="AH731">
        <v>1338</v>
      </c>
      <c r="AI731">
        <v>0</v>
      </c>
      <c r="AJ731">
        <v>0</v>
      </c>
      <c r="AK731">
        <v>8530</v>
      </c>
      <c r="AL731">
        <v>71</v>
      </c>
      <c r="AM731">
        <v>1138</v>
      </c>
      <c r="AN731">
        <v>0</v>
      </c>
      <c r="AO731">
        <v>0</v>
      </c>
      <c r="AP731">
        <v>148</v>
      </c>
      <c r="AQ731">
        <v>33</v>
      </c>
      <c r="AR731">
        <v>89</v>
      </c>
      <c r="AS731">
        <v>0</v>
      </c>
      <c r="AT731">
        <v>0</v>
      </c>
      <c r="AU731">
        <v>481</v>
      </c>
      <c r="AV731">
        <v>52</v>
      </c>
      <c r="AW731">
        <v>198</v>
      </c>
      <c r="AX731">
        <v>0</v>
      </c>
      <c r="AY731">
        <v>0</v>
      </c>
      <c r="AZ731">
        <v>333</v>
      </c>
      <c r="BA731">
        <v>19</v>
      </c>
      <c r="BB731">
        <v>109</v>
      </c>
      <c r="BC731">
        <v>0</v>
      </c>
      <c r="BD731">
        <v>0</v>
      </c>
    </row>
    <row r="732" spans="1:56" x14ac:dyDescent="0.25">
      <c r="A732">
        <v>1081800110</v>
      </c>
      <c r="B732">
        <v>37</v>
      </c>
      <c r="C732">
        <v>155</v>
      </c>
      <c r="D732">
        <v>36</v>
      </c>
      <c r="E732">
        <v>42</v>
      </c>
      <c r="F732">
        <v>66</v>
      </c>
      <c r="G732">
        <v>17</v>
      </c>
      <c r="H732">
        <v>14</v>
      </c>
      <c r="I732">
        <v>11</v>
      </c>
      <c r="J732">
        <v>9</v>
      </c>
      <c r="K732">
        <v>16</v>
      </c>
      <c r="L732">
        <v>19</v>
      </c>
      <c r="M732">
        <v>153</v>
      </c>
      <c r="N732">
        <v>3</v>
      </c>
      <c r="O732">
        <v>8</v>
      </c>
      <c r="P732">
        <v>143</v>
      </c>
      <c r="Q732">
        <v>11</v>
      </c>
      <c r="R732">
        <v>147</v>
      </c>
      <c r="S732">
        <v>5</v>
      </c>
      <c r="T732">
        <v>10</v>
      </c>
      <c r="U732">
        <v>135</v>
      </c>
      <c r="V732">
        <v>2338</v>
      </c>
      <c r="W732">
        <v>2314</v>
      </c>
      <c r="X732">
        <v>2071</v>
      </c>
      <c r="Y732">
        <v>2372</v>
      </c>
      <c r="Z732">
        <v>2281</v>
      </c>
      <c r="AA732">
        <v>319</v>
      </c>
      <c r="AB732">
        <v>2758</v>
      </c>
      <c r="AC732">
        <v>5</v>
      </c>
      <c r="AD732">
        <v>12</v>
      </c>
      <c r="AE732">
        <v>14</v>
      </c>
      <c r="AF732">
        <v>324</v>
      </c>
      <c r="AG732">
        <v>2028</v>
      </c>
      <c r="AH732">
        <v>7</v>
      </c>
      <c r="AI732">
        <v>7</v>
      </c>
      <c r="AJ732">
        <v>20</v>
      </c>
      <c r="AK732">
        <v>577</v>
      </c>
      <c r="AL732">
        <v>2093</v>
      </c>
      <c r="AM732">
        <v>2</v>
      </c>
      <c r="AN732">
        <v>3</v>
      </c>
      <c r="AO732">
        <v>12</v>
      </c>
      <c r="AP732">
        <v>16</v>
      </c>
      <c r="AQ732">
        <v>106</v>
      </c>
      <c r="AR732">
        <v>0</v>
      </c>
      <c r="AS732">
        <v>0</v>
      </c>
      <c r="AT732">
        <v>2</v>
      </c>
      <c r="AU732">
        <v>37</v>
      </c>
      <c r="AV732">
        <v>235</v>
      </c>
      <c r="AW732">
        <v>1</v>
      </c>
      <c r="AX732">
        <v>1</v>
      </c>
      <c r="AY732">
        <v>3</v>
      </c>
      <c r="AZ732">
        <v>21</v>
      </c>
      <c r="BA732">
        <v>129</v>
      </c>
      <c r="BB732">
        <v>1</v>
      </c>
      <c r="BC732">
        <v>1</v>
      </c>
      <c r="BD732">
        <v>1</v>
      </c>
    </row>
    <row r="733" spans="1:56" x14ac:dyDescent="0.25">
      <c r="A733">
        <v>1081800120</v>
      </c>
      <c r="B733">
        <v>556</v>
      </c>
      <c r="C733">
        <v>999</v>
      </c>
      <c r="D733">
        <v>488</v>
      </c>
      <c r="E733">
        <v>240</v>
      </c>
      <c r="F733">
        <v>471</v>
      </c>
      <c r="G733">
        <v>13</v>
      </c>
      <c r="H733">
        <v>22</v>
      </c>
      <c r="I733">
        <v>18</v>
      </c>
      <c r="J733">
        <v>24</v>
      </c>
      <c r="K733">
        <v>20</v>
      </c>
      <c r="L733">
        <v>282</v>
      </c>
      <c r="M733">
        <v>477</v>
      </c>
      <c r="N733">
        <v>418</v>
      </c>
      <c r="O733">
        <v>155</v>
      </c>
      <c r="P733">
        <v>423</v>
      </c>
      <c r="Q733">
        <v>302</v>
      </c>
      <c r="R733">
        <v>476</v>
      </c>
      <c r="S733">
        <v>412</v>
      </c>
      <c r="T733">
        <v>144</v>
      </c>
      <c r="U733">
        <v>389</v>
      </c>
      <c r="V733">
        <v>2071</v>
      </c>
      <c r="W733">
        <v>2529</v>
      </c>
      <c r="X733">
        <v>2362</v>
      </c>
      <c r="Y733">
        <v>2479</v>
      </c>
      <c r="Z733">
        <v>2254</v>
      </c>
      <c r="AA733">
        <v>1654</v>
      </c>
      <c r="AB733">
        <v>232</v>
      </c>
      <c r="AC733">
        <v>386</v>
      </c>
      <c r="AD733">
        <v>0</v>
      </c>
      <c r="AE733">
        <v>1387</v>
      </c>
      <c r="AF733">
        <v>1395</v>
      </c>
      <c r="AG733">
        <v>200</v>
      </c>
      <c r="AH733">
        <v>450</v>
      </c>
      <c r="AI733">
        <v>0</v>
      </c>
      <c r="AJ733">
        <v>493</v>
      </c>
      <c r="AK733">
        <v>800</v>
      </c>
      <c r="AL733">
        <v>290</v>
      </c>
      <c r="AM733">
        <v>528</v>
      </c>
      <c r="AN733">
        <v>0</v>
      </c>
      <c r="AO733">
        <v>299</v>
      </c>
      <c r="AP733">
        <v>79</v>
      </c>
      <c r="AQ733">
        <v>17</v>
      </c>
      <c r="AR733">
        <v>23</v>
      </c>
      <c r="AS733">
        <v>0</v>
      </c>
      <c r="AT733">
        <v>36</v>
      </c>
      <c r="AU733">
        <v>159</v>
      </c>
      <c r="AV733">
        <v>30</v>
      </c>
      <c r="AW733">
        <v>42</v>
      </c>
      <c r="AX733">
        <v>0</v>
      </c>
      <c r="AY733">
        <v>70</v>
      </c>
      <c r="AZ733">
        <v>80</v>
      </c>
      <c r="BA733">
        <v>13</v>
      </c>
      <c r="BB733">
        <v>19</v>
      </c>
      <c r="BC733">
        <v>0</v>
      </c>
      <c r="BD733">
        <v>34</v>
      </c>
    </row>
    <row r="734" spans="1:56" x14ac:dyDescent="0.25">
      <c r="A734">
        <v>1081800161</v>
      </c>
      <c r="B734">
        <v>249</v>
      </c>
      <c r="C734">
        <v>237</v>
      </c>
      <c r="D734">
        <v>85</v>
      </c>
      <c r="E734">
        <v>429</v>
      </c>
      <c r="F734">
        <v>126</v>
      </c>
      <c r="G734">
        <v>18</v>
      </c>
      <c r="H734">
        <v>17</v>
      </c>
      <c r="I734">
        <v>6</v>
      </c>
      <c r="J734">
        <v>8</v>
      </c>
      <c r="K734">
        <v>13</v>
      </c>
      <c r="L734">
        <v>48</v>
      </c>
      <c r="M734">
        <v>292</v>
      </c>
      <c r="N734">
        <v>18</v>
      </c>
      <c r="O734">
        <v>7</v>
      </c>
      <c r="P734">
        <v>16</v>
      </c>
      <c r="Q734">
        <v>43</v>
      </c>
      <c r="R734">
        <v>297</v>
      </c>
      <c r="S734">
        <v>16</v>
      </c>
      <c r="T734">
        <v>10</v>
      </c>
      <c r="U734">
        <v>9</v>
      </c>
      <c r="V734">
        <v>2479</v>
      </c>
      <c r="W734">
        <v>2372</v>
      </c>
      <c r="X734">
        <v>2073</v>
      </c>
      <c r="Y734">
        <v>2092</v>
      </c>
      <c r="Z734">
        <v>2303</v>
      </c>
      <c r="AA734">
        <v>548</v>
      </c>
      <c r="AB734">
        <v>1610</v>
      </c>
      <c r="AC734">
        <v>161</v>
      </c>
      <c r="AD734">
        <v>16</v>
      </c>
      <c r="AE734">
        <v>49</v>
      </c>
      <c r="AF734">
        <v>318</v>
      </c>
      <c r="AG734">
        <v>396</v>
      </c>
      <c r="AH734">
        <v>69</v>
      </c>
      <c r="AI734">
        <v>12</v>
      </c>
      <c r="AJ734">
        <v>20</v>
      </c>
      <c r="AK734">
        <v>315</v>
      </c>
      <c r="AL734">
        <v>100</v>
      </c>
      <c r="AM734">
        <v>47</v>
      </c>
      <c r="AN734">
        <v>17</v>
      </c>
      <c r="AO734">
        <v>20</v>
      </c>
      <c r="AP734">
        <v>22</v>
      </c>
      <c r="AQ734">
        <v>45</v>
      </c>
      <c r="AR734">
        <v>5</v>
      </c>
      <c r="AS734">
        <v>2</v>
      </c>
      <c r="AT734">
        <v>2</v>
      </c>
      <c r="AU734">
        <v>41</v>
      </c>
      <c r="AV734">
        <v>95</v>
      </c>
      <c r="AW734">
        <v>9</v>
      </c>
      <c r="AX734">
        <v>2</v>
      </c>
      <c r="AY734">
        <v>4</v>
      </c>
      <c r="AZ734">
        <v>19</v>
      </c>
      <c r="BA734">
        <v>50</v>
      </c>
      <c r="BB734">
        <v>4</v>
      </c>
      <c r="BC734">
        <v>0</v>
      </c>
      <c r="BD734">
        <v>2</v>
      </c>
    </row>
    <row r="735" spans="1:56" x14ac:dyDescent="0.25">
      <c r="A735">
        <v>1081800182</v>
      </c>
      <c r="B735">
        <v>259</v>
      </c>
      <c r="C735">
        <v>442</v>
      </c>
      <c r="D735">
        <v>364</v>
      </c>
      <c r="E735">
        <v>104</v>
      </c>
      <c r="F735">
        <v>157</v>
      </c>
      <c r="G735">
        <v>21</v>
      </c>
      <c r="H735">
        <v>22</v>
      </c>
      <c r="I735">
        <v>24</v>
      </c>
      <c r="J735">
        <v>20</v>
      </c>
      <c r="K735">
        <v>20</v>
      </c>
      <c r="L735">
        <v>159</v>
      </c>
      <c r="M735">
        <v>74</v>
      </c>
      <c r="N735">
        <v>339</v>
      </c>
      <c r="O735">
        <v>43</v>
      </c>
      <c r="P735">
        <v>19</v>
      </c>
      <c r="Q735">
        <v>146</v>
      </c>
      <c r="R735">
        <v>74</v>
      </c>
      <c r="S735">
        <v>306</v>
      </c>
      <c r="T735">
        <v>42</v>
      </c>
      <c r="U735">
        <v>10</v>
      </c>
      <c r="V735">
        <v>2372</v>
      </c>
      <c r="W735">
        <v>2307</v>
      </c>
      <c r="X735">
        <v>2348</v>
      </c>
      <c r="Y735">
        <v>2404</v>
      </c>
      <c r="Z735">
        <v>2094</v>
      </c>
      <c r="AA735">
        <v>412</v>
      </c>
      <c r="AB735">
        <v>11221</v>
      </c>
      <c r="AC735">
        <v>1623</v>
      </c>
      <c r="AD735">
        <v>189</v>
      </c>
      <c r="AE735">
        <v>161</v>
      </c>
      <c r="AF735">
        <v>153</v>
      </c>
      <c r="AG735">
        <v>15003</v>
      </c>
      <c r="AH735">
        <v>1137</v>
      </c>
      <c r="AI735">
        <v>107</v>
      </c>
      <c r="AJ735">
        <v>233</v>
      </c>
      <c r="AK735">
        <v>66</v>
      </c>
      <c r="AL735">
        <v>17706</v>
      </c>
      <c r="AM735">
        <v>626</v>
      </c>
      <c r="AN735">
        <v>84</v>
      </c>
      <c r="AO735">
        <v>226</v>
      </c>
      <c r="AP735">
        <v>10</v>
      </c>
      <c r="AQ735">
        <v>650</v>
      </c>
      <c r="AR735">
        <v>74</v>
      </c>
      <c r="AS735">
        <v>5</v>
      </c>
      <c r="AT735">
        <v>12</v>
      </c>
      <c r="AU735">
        <v>25</v>
      </c>
      <c r="AV735">
        <v>1261</v>
      </c>
      <c r="AW735">
        <v>143</v>
      </c>
      <c r="AX735">
        <v>13</v>
      </c>
      <c r="AY735">
        <v>20</v>
      </c>
      <c r="AZ735">
        <v>15</v>
      </c>
      <c r="BA735">
        <v>611</v>
      </c>
      <c r="BB735">
        <v>69</v>
      </c>
      <c r="BC735">
        <v>8</v>
      </c>
      <c r="BD735">
        <v>8</v>
      </c>
    </row>
    <row r="736" spans="1:56" x14ac:dyDescent="0.25">
      <c r="A736">
        <v>1081800256</v>
      </c>
      <c r="B736">
        <v>284</v>
      </c>
      <c r="C736">
        <v>117</v>
      </c>
      <c r="D736">
        <v>97</v>
      </c>
      <c r="E736">
        <v>549</v>
      </c>
      <c r="F736">
        <v>782</v>
      </c>
      <c r="G736">
        <v>15</v>
      </c>
      <c r="H736">
        <v>11</v>
      </c>
      <c r="I736">
        <v>15</v>
      </c>
      <c r="J736">
        <v>11</v>
      </c>
      <c r="K736">
        <v>13</v>
      </c>
      <c r="L736">
        <v>264</v>
      </c>
      <c r="M736">
        <v>8</v>
      </c>
      <c r="N736">
        <v>19</v>
      </c>
      <c r="O736">
        <v>453</v>
      </c>
      <c r="P736">
        <v>23</v>
      </c>
      <c r="Q736">
        <v>259</v>
      </c>
      <c r="R736">
        <v>17</v>
      </c>
      <c r="S736">
        <v>20</v>
      </c>
      <c r="T736">
        <v>459</v>
      </c>
      <c r="U736">
        <v>13</v>
      </c>
      <c r="V736">
        <v>2479</v>
      </c>
      <c r="W736">
        <v>2348</v>
      </c>
      <c r="X736">
        <v>2417</v>
      </c>
      <c r="Y736">
        <v>2533</v>
      </c>
      <c r="Z736">
        <v>2205</v>
      </c>
      <c r="AA736">
        <v>1285</v>
      </c>
      <c r="AB736">
        <v>869</v>
      </c>
      <c r="AC736">
        <v>147</v>
      </c>
      <c r="AD736">
        <v>1602</v>
      </c>
      <c r="AE736">
        <v>91</v>
      </c>
      <c r="AF736">
        <v>825</v>
      </c>
      <c r="AG736">
        <v>598</v>
      </c>
      <c r="AH736">
        <v>177</v>
      </c>
      <c r="AI736">
        <v>558</v>
      </c>
      <c r="AJ736">
        <v>80</v>
      </c>
      <c r="AK736">
        <v>840</v>
      </c>
      <c r="AL736">
        <v>331</v>
      </c>
      <c r="AM736">
        <v>139</v>
      </c>
      <c r="AN736">
        <v>172</v>
      </c>
      <c r="AO736">
        <v>109</v>
      </c>
      <c r="AP736">
        <v>55</v>
      </c>
      <c r="AQ736">
        <v>41</v>
      </c>
      <c r="AR736">
        <v>10</v>
      </c>
      <c r="AS736">
        <v>55</v>
      </c>
      <c r="AT736">
        <v>3</v>
      </c>
      <c r="AU736">
        <v>105</v>
      </c>
      <c r="AV736">
        <v>76</v>
      </c>
      <c r="AW736">
        <v>13</v>
      </c>
      <c r="AX736">
        <v>89</v>
      </c>
      <c r="AY736">
        <v>9</v>
      </c>
      <c r="AZ736">
        <v>50</v>
      </c>
      <c r="BA736">
        <v>35</v>
      </c>
      <c r="BB736">
        <v>3</v>
      </c>
      <c r="BC736">
        <v>34</v>
      </c>
      <c r="BD736">
        <v>6</v>
      </c>
    </row>
    <row r="737" spans="1:56" x14ac:dyDescent="0.25">
      <c r="A737">
        <v>1081800279</v>
      </c>
      <c r="B737">
        <v>30</v>
      </c>
      <c r="C737">
        <v>248</v>
      </c>
      <c r="D737">
        <v>924</v>
      </c>
      <c r="E737">
        <v>40</v>
      </c>
      <c r="F737">
        <v>42</v>
      </c>
      <c r="G737">
        <v>10</v>
      </c>
      <c r="H737">
        <v>11</v>
      </c>
      <c r="I737">
        <v>16</v>
      </c>
      <c r="J737">
        <v>5</v>
      </c>
      <c r="K737">
        <v>6</v>
      </c>
      <c r="L737">
        <v>17</v>
      </c>
      <c r="M737">
        <v>134</v>
      </c>
      <c r="N737">
        <v>143</v>
      </c>
      <c r="O737">
        <v>30</v>
      </c>
      <c r="P737">
        <v>10</v>
      </c>
      <c r="Q737">
        <v>21</v>
      </c>
      <c r="R737">
        <v>153</v>
      </c>
      <c r="S737">
        <v>151</v>
      </c>
      <c r="T737">
        <v>30</v>
      </c>
      <c r="U737">
        <v>11</v>
      </c>
      <c r="V737">
        <v>2288</v>
      </c>
      <c r="W737">
        <v>2314</v>
      </c>
      <c r="X737">
        <v>2338</v>
      </c>
      <c r="Y737">
        <v>2404</v>
      </c>
      <c r="Z737">
        <v>2517</v>
      </c>
      <c r="AA737">
        <v>12</v>
      </c>
      <c r="AB737">
        <v>289</v>
      </c>
      <c r="AC737">
        <v>808</v>
      </c>
      <c r="AD737">
        <v>89</v>
      </c>
      <c r="AE737">
        <v>0</v>
      </c>
      <c r="AF737">
        <v>31</v>
      </c>
      <c r="AG737">
        <v>216</v>
      </c>
      <c r="AH737">
        <v>1050</v>
      </c>
      <c r="AI737">
        <v>69</v>
      </c>
      <c r="AJ737">
        <v>0</v>
      </c>
      <c r="AK737">
        <v>19</v>
      </c>
      <c r="AL737">
        <v>227</v>
      </c>
      <c r="AM737">
        <v>1233</v>
      </c>
      <c r="AN737">
        <v>29</v>
      </c>
      <c r="AO737">
        <v>0</v>
      </c>
      <c r="AP737">
        <v>2</v>
      </c>
      <c r="AQ737">
        <v>16</v>
      </c>
      <c r="AR737">
        <v>68</v>
      </c>
      <c r="AS737">
        <v>4</v>
      </c>
      <c r="AT737">
        <v>0</v>
      </c>
      <c r="AU737">
        <v>3</v>
      </c>
      <c r="AV737">
        <v>27</v>
      </c>
      <c r="AW737">
        <v>117</v>
      </c>
      <c r="AX737">
        <v>10</v>
      </c>
      <c r="AY737">
        <v>0</v>
      </c>
      <c r="AZ737">
        <v>1</v>
      </c>
      <c r="BA737">
        <v>11</v>
      </c>
      <c r="BB737">
        <v>49</v>
      </c>
      <c r="BC737">
        <v>6</v>
      </c>
      <c r="BD737">
        <v>0</v>
      </c>
    </row>
    <row r="738" spans="1:56" x14ac:dyDescent="0.25">
      <c r="A738">
        <v>1081800280</v>
      </c>
      <c r="B738">
        <v>42</v>
      </c>
      <c r="C738">
        <v>500</v>
      </c>
      <c r="D738">
        <v>36</v>
      </c>
      <c r="E738">
        <v>43</v>
      </c>
      <c r="F738">
        <v>34</v>
      </c>
      <c r="G738">
        <v>18</v>
      </c>
      <c r="H738">
        <v>21</v>
      </c>
      <c r="I738">
        <v>15</v>
      </c>
      <c r="J738">
        <v>16</v>
      </c>
      <c r="K738">
        <v>17</v>
      </c>
      <c r="L738">
        <v>42</v>
      </c>
      <c r="M738">
        <v>142</v>
      </c>
      <c r="N738">
        <v>43</v>
      </c>
      <c r="O738">
        <v>43</v>
      </c>
      <c r="P738">
        <v>42</v>
      </c>
      <c r="Q738">
        <v>24</v>
      </c>
      <c r="R738">
        <v>121</v>
      </c>
      <c r="S738">
        <v>26</v>
      </c>
      <c r="T738">
        <v>27</v>
      </c>
      <c r="U738">
        <v>25</v>
      </c>
      <c r="V738">
        <v>2254</v>
      </c>
      <c r="W738">
        <v>2348</v>
      </c>
      <c r="X738">
        <v>2277</v>
      </c>
      <c r="Y738">
        <v>2472</v>
      </c>
      <c r="Z738">
        <v>2285</v>
      </c>
      <c r="AA738">
        <v>1292</v>
      </c>
      <c r="AB738">
        <v>1225</v>
      </c>
      <c r="AC738">
        <v>433</v>
      </c>
      <c r="AD738">
        <v>142</v>
      </c>
      <c r="AE738">
        <v>41</v>
      </c>
      <c r="AF738">
        <v>356</v>
      </c>
      <c r="AG738">
        <v>658</v>
      </c>
      <c r="AH738">
        <v>258</v>
      </c>
      <c r="AI738">
        <v>115</v>
      </c>
      <c r="AJ738">
        <v>26</v>
      </c>
      <c r="AK738">
        <v>338</v>
      </c>
      <c r="AL738">
        <v>509</v>
      </c>
      <c r="AM738">
        <v>438</v>
      </c>
      <c r="AN738">
        <v>168</v>
      </c>
      <c r="AO738">
        <v>36</v>
      </c>
      <c r="AP738">
        <v>21</v>
      </c>
      <c r="AQ738">
        <v>43</v>
      </c>
      <c r="AR738">
        <v>12</v>
      </c>
      <c r="AS738">
        <v>6</v>
      </c>
      <c r="AT738">
        <v>1</v>
      </c>
      <c r="AU738">
        <v>60</v>
      </c>
      <c r="AV738">
        <v>100</v>
      </c>
      <c r="AW738">
        <v>45</v>
      </c>
      <c r="AX738">
        <v>13</v>
      </c>
      <c r="AY738">
        <v>3</v>
      </c>
      <c r="AZ738">
        <v>39</v>
      </c>
      <c r="BA738">
        <v>57</v>
      </c>
      <c r="BB738">
        <v>33</v>
      </c>
      <c r="BC738">
        <v>7</v>
      </c>
      <c r="BD738">
        <v>2</v>
      </c>
    </row>
    <row r="739" spans="1:56" x14ac:dyDescent="0.25">
      <c r="A739">
        <v>1081800306</v>
      </c>
      <c r="B739">
        <v>309</v>
      </c>
      <c r="C739">
        <v>102</v>
      </c>
      <c r="D739">
        <v>288</v>
      </c>
      <c r="E739">
        <v>422</v>
      </c>
      <c r="F739">
        <v>336</v>
      </c>
      <c r="G739">
        <v>19</v>
      </c>
      <c r="H739">
        <v>13</v>
      </c>
      <c r="I739">
        <v>18</v>
      </c>
      <c r="J739">
        <v>16</v>
      </c>
      <c r="K739">
        <v>11</v>
      </c>
      <c r="L739">
        <v>481</v>
      </c>
      <c r="M739">
        <v>55</v>
      </c>
      <c r="N739">
        <v>71</v>
      </c>
      <c r="O739">
        <v>64</v>
      </c>
      <c r="P739">
        <v>202</v>
      </c>
      <c r="Q739">
        <v>468</v>
      </c>
      <c r="R739">
        <v>42</v>
      </c>
      <c r="S739">
        <v>60</v>
      </c>
      <c r="T739">
        <v>56</v>
      </c>
      <c r="U739">
        <v>198</v>
      </c>
      <c r="V739">
        <v>2493</v>
      </c>
      <c r="W739">
        <v>2372</v>
      </c>
      <c r="X739">
        <v>2314</v>
      </c>
      <c r="Y739">
        <v>2322</v>
      </c>
      <c r="Z739">
        <v>2404</v>
      </c>
      <c r="AA739">
        <v>550</v>
      </c>
      <c r="AB739">
        <v>236</v>
      </c>
      <c r="AC739">
        <v>745</v>
      </c>
      <c r="AD739">
        <v>901</v>
      </c>
      <c r="AE739">
        <v>682</v>
      </c>
      <c r="AF739">
        <v>735</v>
      </c>
      <c r="AG739">
        <v>116</v>
      </c>
      <c r="AH739">
        <v>348</v>
      </c>
      <c r="AI739">
        <v>516</v>
      </c>
      <c r="AJ739">
        <v>474</v>
      </c>
      <c r="AK739">
        <v>987</v>
      </c>
      <c r="AL739">
        <v>42</v>
      </c>
      <c r="AM739">
        <v>498</v>
      </c>
      <c r="AN739">
        <v>441</v>
      </c>
      <c r="AO739">
        <v>313</v>
      </c>
      <c r="AP739">
        <v>36</v>
      </c>
      <c r="AQ739">
        <v>13</v>
      </c>
      <c r="AR739">
        <v>17</v>
      </c>
      <c r="AS739">
        <v>34</v>
      </c>
      <c r="AT739">
        <v>30</v>
      </c>
      <c r="AU739">
        <v>68</v>
      </c>
      <c r="AV739">
        <v>17</v>
      </c>
      <c r="AW739">
        <v>51</v>
      </c>
      <c r="AX739">
        <v>70</v>
      </c>
      <c r="AY739">
        <v>65</v>
      </c>
      <c r="AZ739">
        <v>32</v>
      </c>
      <c r="BA739">
        <v>4</v>
      </c>
      <c r="BB739">
        <v>34</v>
      </c>
      <c r="BC739">
        <v>36</v>
      </c>
      <c r="BD739">
        <v>35</v>
      </c>
    </row>
    <row r="740" spans="1:56" x14ac:dyDescent="0.25">
      <c r="A740">
        <v>1081800361</v>
      </c>
      <c r="B740">
        <v>44</v>
      </c>
      <c r="C740">
        <v>38</v>
      </c>
      <c r="D740">
        <v>35</v>
      </c>
      <c r="E740">
        <v>31</v>
      </c>
      <c r="F740">
        <v>31</v>
      </c>
      <c r="G740">
        <v>14</v>
      </c>
      <c r="H740">
        <v>10</v>
      </c>
      <c r="I740">
        <v>12</v>
      </c>
      <c r="K740">
        <v>10</v>
      </c>
      <c r="L740">
        <v>49</v>
      </c>
      <c r="M740">
        <v>14</v>
      </c>
      <c r="N740">
        <v>12</v>
      </c>
      <c r="O740">
        <v>0</v>
      </c>
      <c r="P740">
        <v>9</v>
      </c>
      <c r="Q740">
        <v>40</v>
      </c>
      <c r="R740">
        <v>9</v>
      </c>
      <c r="S740">
        <v>10</v>
      </c>
      <c r="T740">
        <v>1</v>
      </c>
      <c r="U740">
        <v>18</v>
      </c>
      <c r="V740">
        <v>2362</v>
      </c>
      <c r="W740">
        <v>2149</v>
      </c>
      <c r="X740">
        <v>2285</v>
      </c>
      <c r="Y740">
        <v>2517</v>
      </c>
      <c r="Z740">
        <v>2509</v>
      </c>
      <c r="AA740">
        <v>12</v>
      </c>
      <c r="AB740">
        <v>21</v>
      </c>
      <c r="AC740">
        <v>45</v>
      </c>
      <c r="AD740">
        <v>0</v>
      </c>
      <c r="AE740">
        <v>14</v>
      </c>
      <c r="AF740">
        <v>10</v>
      </c>
      <c r="AG740">
        <v>19</v>
      </c>
      <c r="AH740">
        <v>27</v>
      </c>
      <c r="AI740">
        <v>0</v>
      </c>
      <c r="AJ740">
        <v>11</v>
      </c>
      <c r="AK740">
        <v>13</v>
      </c>
      <c r="AL740">
        <v>8</v>
      </c>
      <c r="AM740">
        <v>34</v>
      </c>
      <c r="AN740">
        <v>0</v>
      </c>
      <c r="AO740">
        <v>5</v>
      </c>
      <c r="AP740">
        <v>1</v>
      </c>
      <c r="AQ740">
        <v>2</v>
      </c>
      <c r="AR740">
        <v>1</v>
      </c>
      <c r="AS740">
        <v>0</v>
      </c>
      <c r="AT740">
        <v>1</v>
      </c>
      <c r="AU740">
        <v>1</v>
      </c>
      <c r="AV740">
        <v>2</v>
      </c>
      <c r="AW740">
        <v>3</v>
      </c>
      <c r="AX740">
        <v>0</v>
      </c>
      <c r="AY740">
        <v>1</v>
      </c>
      <c r="AZ740">
        <v>0</v>
      </c>
      <c r="BA740">
        <v>0</v>
      </c>
      <c r="BB740">
        <v>2</v>
      </c>
      <c r="BC740">
        <v>0</v>
      </c>
      <c r="BD740">
        <v>0</v>
      </c>
    </row>
    <row r="741" spans="1:56" x14ac:dyDescent="0.25">
      <c r="A741">
        <v>1081800380</v>
      </c>
      <c r="B741">
        <v>153</v>
      </c>
      <c r="C741">
        <v>348</v>
      </c>
      <c r="D741">
        <v>999</v>
      </c>
      <c r="E741">
        <v>317</v>
      </c>
      <c r="F741">
        <v>83</v>
      </c>
      <c r="G741">
        <v>26</v>
      </c>
      <c r="H741">
        <v>20</v>
      </c>
      <c r="I741">
        <v>21</v>
      </c>
      <c r="J741">
        <v>21</v>
      </c>
      <c r="K741">
        <v>21</v>
      </c>
      <c r="L741">
        <v>112</v>
      </c>
      <c r="M741">
        <v>193</v>
      </c>
      <c r="N741">
        <v>293</v>
      </c>
      <c r="O741">
        <v>29</v>
      </c>
      <c r="P741">
        <v>61</v>
      </c>
      <c r="Q741">
        <v>66</v>
      </c>
      <c r="R741">
        <v>193</v>
      </c>
      <c r="S741">
        <v>283</v>
      </c>
      <c r="T741">
        <v>14</v>
      </c>
      <c r="U741">
        <v>41</v>
      </c>
      <c r="V741">
        <v>2393</v>
      </c>
      <c r="W741">
        <v>2491</v>
      </c>
      <c r="X741">
        <v>2093</v>
      </c>
      <c r="Y741">
        <v>2071</v>
      </c>
      <c r="Z741">
        <v>2307</v>
      </c>
      <c r="AA741">
        <v>764</v>
      </c>
      <c r="AB741">
        <v>389</v>
      </c>
      <c r="AC741">
        <v>6415</v>
      </c>
      <c r="AD741">
        <v>192</v>
      </c>
      <c r="AE741">
        <v>139</v>
      </c>
      <c r="AF741">
        <v>503</v>
      </c>
      <c r="AG741">
        <v>239</v>
      </c>
      <c r="AH741">
        <v>3760</v>
      </c>
      <c r="AI741">
        <v>83</v>
      </c>
      <c r="AJ741">
        <v>181</v>
      </c>
      <c r="AK741">
        <v>898</v>
      </c>
      <c r="AL741">
        <v>151</v>
      </c>
      <c r="AM741">
        <v>2567</v>
      </c>
      <c r="AN741">
        <v>86</v>
      </c>
      <c r="AO741">
        <v>281</v>
      </c>
      <c r="AP741">
        <v>20</v>
      </c>
      <c r="AQ741">
        <v>13</v>
      </c>
      <c r="AR741">
        <v>150</v>
      </c>
      <c r="AS741">
        <v>4</v>
      </c>
      <c r="AT741">
        <v>13</v>
      </c>
      <c r="AU741">
        <v>59</v>
      </c>
      <c r="AV741">
        <v>29</v>
      </c>
      <c r="AW741">
        <v>345</v>
      </c>
      <c r="AX741">
        <v>14</v>
      </c>
      <c r="AY741">
        <v>19</v>
      </c>
      <c r="AZ741">
        <v>39</v>
      </c>
      <c r="BA741">
        <v>16</v>
      </c>
      <c r="BB741">
        <v>195</v>
      </c>
      <c r="BC741">
        <v>10</v>
      </c>
      <c r="BD741">
        <v>6</v>
      </c>
    </row>
    <row r="742" spans="1:56" x14ac:dyDescent="0.25">
      <c r="A742">
        <v>1081800404</v>
      </c>
      <c r="B742">
        <v>999</v>
      </c>
      <c r="C742">
        <v>47</v>
      </c>
      <c r="D742">
        <v>231</v>
      </c>
      <c r="E742">
        <v>443</v>
      </c>
      <c r="F742">
        <v>103</v>
      </c>
      <c r="G742">
        <v>18</v>
      </c>
      <c r="H742">
        <v>20</v>
      </c>
      <c r="I742">
        <v>24</v>
      </c>
      <c r="J742">
        <v>22</v>
      </c>
      <c r="K742">
        <v>17</v>
      </c>
      <c r="L742">
        <v>485</v>
      </c>
      <c r="M742">
        <v>106</v>
      </c>
      <c r="N742">
        <v>28</v>
      </c>
      <c r="O742">
        <v>243</v>
      </c>
      <c r="P742">
        <v>80</v>
      </c>
      <c r="Q742">
        <v>472</v>
      </c>
      <c r="R742">
        <v>66</v>
      </c>
      <c r="S742">
        <v>20</v>
      </c>
      <c r="T742">
        <v>213</v>
      </c>
      <c r="U742">
        <v>65</v>
      </c>
      <c r="V742">
        <v>2267</v>
      </c>
      <c r="W742">
        <v>2056</v>
      </c>
      <c r="X742">
        <v>2071</v>
      </c>
      <c r="Y742">
        <v>2372</v>
      </c>
      <c r="Z742">
        <v>2517</v>
      </c>
      <c r="AA742">
        <v>654</v>
      </c>
      <c r="AB742">
        <v>21</v>
      </c>
      <c r="AC742">
        <v>319</v>
      </c>
      <c r="AD742">
        <v>3259</v>
      </c>
      <c r="AE742">
        <v>6</v>
      </c>
      <c r="AF742">
        <v>217</v>
      </c>
      <c r="AG742">
        <v>46</v>
      </c>
      <c r="AH742">
        <v>245</v>
      </c>
      <c r="AI742">
        <v>1032</v>
      </c>
      <c r="AJ742">
        <v>6</v>
      </c>
      <c r="AK742">
        <v>110</v>
      </c>
      <c r="AL742">
        <v>38</v>
      </c>
      <c r="AM742">
        <v>111</v>
      </c>
      <c r="AN742">
        <v>253</v>
      </c>
      <c r="AO742">
        <v>4</v>
      </c>
      <c r="AP742">
        <v>21</v>
      </c>
      <c r="AQ742">
        <v>4</v>
      </c>
      <c r="AR742">
        <v>13</v>
      </c>
      <c r="AS742">
        <v>93</v>
      </c>
      <c r="AT742">
        <v>1</v>
      </c>
      <c r="AU742">
        <v>36</v>
      </c>
      <c r="AV742">
        <v>4</v>
      </c>
      <c r="AW742">
        <v>28</v>
      </c>
      <c r="AX742">
        <v>187</v>
      </c>
      <c r="AY742">
        <v>1</v>
      </c>
      <c r="AZ742">
        <v>15</v>
      </c>
      <c r="BA742">
        <v>0</v>
      </c>
      <c r="BB742">
        <v>15</v>
      </c>
      <c r="BC742">
        <v>94</v>
      </c>
      <c r="BD742">
        <v>0</v>
      </c>
    </row>
    <row r="743" spans="1:56" x14ac:dyDescent="0.25">
      <c r="A743">
        <v>1081800479</v>
      </c>
      <c r="B743">
        <v>152</v>
      </c>
      <c r="C743">
        <v>413</v>
      </c>
      <c r="D743">
        <v>376</v>
      </c>
      <c r="E743">
        <v>516</v>
      </c>
      <c r="F743">
        <v>30</v>
      </c>
      <c r="G743">
        <v>15</v>
      </c>
      <c r="H743">
        <v>12</v>
      </c>
      <c r="I743">
        <v>12</v>
      </c>
      <c r="J743">
        <v>16</v>
      </c>
      <c r="K743">
        <v>12</v>
      </c>
      <c r="L743">
        <v>36</v>
      </c>
      <c r="M743">
        <v>53</v>
      </c>
      <c r="N743">
        <v>223</v>
      </c>
      <c r="O743">
        <v>292</v>
      </c>
      <c r="P743">
        <v>3</v>
      </c>
      <c r="Q743">
        <v>28</v>
      </c>
      <c r="R743">
        <v>51</v>
      </c>
      <c r="S743">
        <v>239</v>
      </c>
      <c r="T743">
        <v>282</v>
      </c>
      <c r="U743">
        <v>3</v>
      </c>
      <c r="V743">
        <v>2149</v>
      </c>
      <c r="W743">
        <v>2092</v>
      </c>
      <c r="X743">
        <v>2372</v>
      </c>
      <c r="Y743">
        <v>2288</v>
      </c>
      <c r="Z743">
        <v>2472</v>
      </c>
      <c r="AA743">
        <v>110</v>
      </c>
      <c r="AB743">
        <v>40</v>
      </c>
      <c r="AC743">
        <v>0</v>
      </c>
      <c r="AD743">
        <v>1084</v>
      </c>
      <c r="AE743">
        <v>11</v>
      </c>
      <c r="AF743">
        <v>90</v>
      </c>
      <c r="AG743">
        <v>62</v>
      </c>
      <c r="AH743">
        <v>0</v>
      </c>
      <c r="AI743">
        <v>796</v>
      </c>
      <c r="AJ743">
        <v>11</v>
      </c>
      <c r="AK743">
        <v>78</v>
      </c>
      <c r="AL743">
        <v>50</v>
      </c>
      <c r="AM743">
        <v>0</v>
      </c>
      <c r="AN743">
        <v>631</v>
      </c>
      <c r="AO743">
        <v>10</v>
      </c>
      <c r="AP743">
        <v>4</v>
      </c>
      <c r="AQ743">
        <v>4</v>
      </c>
      <c r="AR743">
        <v>0</v>
      </c>
      <c r="AS743">
        <v>52</v>
      </c>
      <c r="AT743">
        <v>1</v>
      </c>
      <c r="AU743">
        <v>10</v>
      </c>
      <c r="AV743">
        <v>6</v>
      </c>
      <c r="AW743">
        <v>0</v>
      </c>
      <c r="AX743">
        <v>113</v>
      </c>
      <c r="AY743">
        <v>2</v>
      </c>
      <c r="AZ743">
        <v>6</v>
      </c>
      <c r="BA743">
        <v>2</v>
      </c>
      <c r="BB743">
        <v>0</v>
      </c>
      <c r="BC743">
        <v>61</v>
      </c>
      <c r="BD743">
        <v>1</v>
      </c>
    </row>
    <row r="744" spans="1:56" x14ac:dyDescent="0.25">
      <c r="A744">
        <v>1081800507</v>
      </c>
      <c r="B744">
        <v>442</v>
      </c>
      <c r="C744">
        <v>397</v>
      </c>
      <c r="D744">
        <v>115</v>
      </c>
      <c r="E744">
        <v>86</v>
      </c>
      <c r="F744">
        <v>39</v>
      </c>
      <c r="G744">
        <v>21</v>
      </c>
      <c r="H744">
        <v>17</v>
      </c>
      <c r="I744">
        <v>21</v>
      </c>
      <c r="J744">
        <v>21</v>
      </c>
      <c r="K744">
        <v>19</v>
      </c>
      <c r="L744">
        <v>93</v>
      </c>
      <c r="M744">
        <v>89</v>
      </c>
      <c r="N744">
        <v>82</v>
      </c>
      <c r="O744">
        <v>132</v>
      </c>
      <c r="P744">
        <v>7</v>
      </c>
      <c r="Q744">
        <v>79</v>
      </c>
      <c r="R744">
        <v>81</v>
      </c>
      <c r="S744">
        <v>64</v>
      </c>
      <c r="T744">
        <v>120</v>
      </c>
      <c r="U744">
        <v>6</v>
      </c>
      <c r="V744">
        <v>2477</v>
      </c>
      <c r="W744">
        <v>2517</v>
      </c>
      <c r="X744">
        <v>2529</v>
      </c>
      <c r="Y744">
        <v>2249</v>
      </c>
      <c r="Z744">
        <v>2362</v>
      </c>
      <c r="AA744">
        <v>2121</v>
      </c>
      <c r="AB744">
        <v>238</v>
      </c>
      <c r="AC744">
        <v>141</v>
      </c>
      <c r="AD744">
        <v>96</v>
      </c>
      <c r="AE744">
        <v>125</v>
      </c>
      <c r="AF744">
        <v>1707</v>
      </c>
      <c r="AG744">
        <v>120</v>
      </c>
      <c r="AH744">
        <v>125</v>
      </c>
      <c r="AI744">
        <v>48</v>
      </c>
      <c r="AJ744">
        <v>99</v>
      </c>
      <c r="AK744">
        <v>2057</v>
      </c>
      <c r="AL744">
        <v>62</v>
      </c>
      <c r="AM744">
        <v>185</v>
      </c>
      <c r="AN744">
        <v>121</v>
      </c>
      <c r="AO744">
        <v>151</v>
      </c>
      <c r="AP744">
        <v>108</v>
      </c>
      <c r="AQ744">
        <v>10</v>
      </c>
      <c r="AR744">
        <v>7</v>
      </c>
      <c r="AS744">
        <v>3</v>
      </c>
      <c r="AT744">
        <v>4</v>
      </c>
      <c r="AU744">
        <v>251</v>
      </c>
      <c r="AV744">
        <v>16</v>
      </c>
      <c r="AW744">
        <v>16</v>
      </c>
      <c r="AX744">
        <v>7</v>
      </c>
      <c r="AY744">
        <v>10</v>
      </c>
      <c r="AZ744">
        <v>143</v>
      </c>
      <c r="BA744">
        <v>6</v>
      </c>
      <c r="BB744">
        <v>9</v>
      </c>
      <c r="BC744">
        <v>4</v>
      </c>
      <c r="BD744">
        <v>6</v>
      </c>
    </row>
    <row r="745" spans="1:56" x14ac:dyDescent="0.25">
      <c r="A745">
        <v>1081800508</v>
      </c>
      <c r="B745">
        <v>54</v>
      </c>
      <c r="C745">
        <v>57</v>
      </c>
      <c r="D745">
        <v>50</v>
      </c>
      <c r="E745">
        <v>37</v>
      </c>
      <c r="F745">
        <v>64</v>
      </c>
      <c r="G745">
        <v>14</v>
      </c>
      <c r="H745">
        <v>8</v>
      </c>
      <c r="J745">
        <v>11</v>
      </c>
      <c r="L745">
        <v>65</v>
      </c>
      <c r="M745">
        <v>29</v>
      </c>
      <c r="N745">
        <v>0</v>
      </c>
      <c r="O745">
        <v>31</v>
      </c>
      <c r="P745">
        <v>0</v>
      </c>
      <c r="Q745">
        <v>65</v>
      </c>
      <c r="R745">
        <v>44</v>
      </c>
      <c r="S745">
        <v>1</v>
      </c>
      <c r="T745">
        <v>43</v>
      </c>
      <c r="U745">
        <v>1</v>
      </c>
      <c r="V745">
        <v>2493</v>
      </c>
      <c r="W745">
        <v>2538</v>
      </c>
      <c r="X745">
        <v>2362</v>
      </c>
      <c r="Y745">
        <v>2093</v>
      </c>
      <c r="Z745">
        <v>2249</v>
      </c>
      <c r="AA745">
        <v>32</v>
      </c>
      <c r="AB745">
        <v>58</v>
      </c>
      <c r="AC745">
        <v>9</v>
      </c>
      <c r="AD745">
        <v>459</v>
      </c>
      <c r="AE745">
        <v>8</v>
      </c>
      <c r="AF745">
        <v>50</v>
      </c>
      <c r="AG745">
        <v>52</v>
      </c>
      <c r="AH745">
        <v>20</v>
      </c>
      <c r="AI745">
        <v>315</v>
      </c>
      <c r="AJ745">
        <v>12</v>
      </c>
      <c r="AK745">
        <v>60</v>
      </c>
      <c r="AL745">
        <v>25</v>
      </c>
      <c r="AM745">
        <v>4</v>
      </c>
      <c r="AN745">
        <v>120</v>
      </c>
      <c r="AO745">
        <v>6</v>
      </c>
      <c r="AP745">
        <v>4</v>
      </c>
      <c r="AQ745">
        <v>3</v>
      </c>
      <c r="AR745">
        <v>1</v>
      </c>
      <c r="AS745">
        <v>19</v>
      </c>
      <c r="AT745">
        <v>1</v>
      </c>
      <c r="AU745">
        <v>5</v>
      </c>
      <c r="AV745">
        <v>6</v>
      </c>
      <c r="AW745">
        <v>1</v>
      </c>
      <c r="AX745">
        <v>32</v>
      </c>
      <c r="AY745">
        <v>1</v>
      </c>
      <c r="AZ745">
        <v>1</v>
      </c>
      <c r="BA745">
        <v>3</v>
      </c>
      <c r="BB745">
        <v>0</v>
      </c>
      <c r="BC745">
        <v>13</v>
      </c>
      <c r="BD745">
        <v>0</v>
      </c>
    </row>
    <row r="746" spans="1:56" x14ac:dyDescent="0.25">
      <c r="A746">
        <v>1081800568</v>
      </c>
      <c r="B746">
        <v>644</v>
      </c>
      <c r="C746">
        <v>268</v>
      </c>
      <c r="D746">
        <v>115</v>
      </c>
      <c r="E746">
        <v>568</v>
      </c>
      <c r="F746">
        <v>507</v>
      </c>
      <c r="G746">
        <v>16</v>
      </c>
      <c r="H746">
        <v>20</v>
      </c>
      <c r="I746">
        <v>16</v>
      </c>
      <c r="J746">
        <v>15</v>
      </c>
      <c r="K746">
        <v>16</v>
      </c>
      <c r="L746">
        <v>136</v>
      </c>
      <c r="M746">
        <v>281</v>
      </c>
      <c r="N746">
        <v>108</v>
      </c>
      <c r="O746">
        <v>16</v>
      </c>
      <c r="P746">
        <v>168</v>
      </c>
      <c r="Q746">
        <v>156</v>
      </c>
      <c r="R746">
        <v>256</v>
      </c>
      <c r="S746">
        <v>110</v>
      </c>
      <c r="T746">
        <v>9</v>
      </c>
      <c r="U746">
        <v>174</v>
      </c>
      <c r="V746">
        <v>2267</v>
      </c>
      <c r="W746">
        <v>2393</v>
      </c>
      <c r="X746">
        <v>2071</v>
      </c>
      <c r="Y746">
        <v>2314</v>
      </c>
      <c r="Z746">
        <v>2512</v>
      </c>
      <c r="AA746">
        <v>1012</v>
      </c>
      <c r="AB746">
        <v>958</v>
      </c>
      <c r="AC746">
        <v>641</v>
      </c>
      <c r="AD746">
        <v>234</v>
      </c>
      <c r="AE746">
        <v>930</v>
      </c>
      <c r="AF746">
        <v>307</v>
      </c>
      <c r="AG746">
        <v>584</v>
      </c>
      <c r="AH746">
        <v>428</v>
      </c>
      <c r="AI746">
        <v>106</v>
      </c>
      <c r="AJ746">
        <v>492</v>
      </c>
      <c r="AK746">
        <v>155</v>
      </c>
      <c r="AL746">
        <v>1009</v>
      </c>
      <c r="AM746">
        <v>341</v>
      </c>
      <c r="AN746">
        <v>134</v>
      </c>
      <c r="AO746">
        <v>491</v>
      </c>
      <c r="AP746">
        <v>30</v>
      </c>
      <c r="AQ746">
        <v>24</v>
      </c>
      <c r="AR746">
        <v>33</v>
      </c>
      <c r="AS746">
        <v>7</v>
      </c>
      <c r="AT746">
        <v>54</v>
      </c>
      <c r="AU746">
        <v>60</v>
      </c>
      <c r="AV746">
        <v>73</v>
      </c>
      <c r="AW746">
        <v>61</v>
      </c>
      <c r="AX746">
        <v>17</v>
      </c>
      <c r="AY746">
        <v>88</v>
      </c>
      <c r="AZ746">
        <v>30</v>
      </c>
      <c r="BA746">
        <v>49</v>
      </c>
      <c r="BB746">
        <v>28</v>
      </c>
      <c r="BC746">
        <v>10</v>
      </c>
      <c r="BD746">
        <v>34</v>
      </c>
    </row>
    <row r="747" spans="1:56" x14ac:dyDescent="0.25">
      <c r="A747">
        <v>1081800596</v>
      </c>
      <c r="B747">
        <v>56</v>
      </c>
      <c r="C747">
        <v>64</v>
      </c>
      <c r="D747">
        <v>43</v>
      </c>
      <c r="E747">
        <v>52</v>
      </c>
      <c r="F747">
        <v>59</v>
      </c>
      <c r="G747">
        <v>7</v>
      </c>
      <c r="H747">
        <v>11</v>
      </c>
      <c r="J747">
        <v>12</v>
      </c>
      <c r="K747">
        <v>7</v>
      </c>
      <c r="L747">
        <v>13</v>
      </c>
      <c r="M747">
        <v>47</v>
      </c>
      <c r="N747">
        <v>1</v>
      </c>
      <c r="O747">
        <v>24</v>
      </c>
      <c r="P747">
        <v>22</v>
      </c>
      <c r="Q747">
        <v>22</v>
      </c>
      <c r="R747">
        <v>48</v>
      </c>
      <c r="S747">
        <v>1</v>
      </c>
      <c r="T747">
        <v>36</v>
      </c>
      <c r="U747">
        <v>27</v>
      </c>
      <c r="V747">
        <v>2073</v>
      </c>
      <c r="W747">
        <v>2417</v>
      </c>
      <c r="X747">
        <v>2094</v>
      </c>
      <c r="Y747">
        <v>2267</v>
      </c>
      <c r="Z747">
        <v>2314</v>
      </c>
      <c r="AA747">
        <v>4</v>
      </c>
      <c r="AB747">
        <v>331</v>
      </c>
      <c r="AC747">
        <v>47</v>
      </c>
      <c r="AD747">
        <v>247</v>
      </c>
      <c r="AE747">
        <v>136</v>
      </c>
      <c r="AF747">
        <v>16</v>
      </c>
      <c r="AG747">
        <v>158</v>
      </c>
      <c r="AH747">
        <v>67</v>
      </c>
      <c r="AI747">
        <v>147</v>
      </c>
      <c r="AJ747">
        <v>95</v>
      </c>
      <c r="AK747">
        <v>0</v>
      </c>
      <c r="AL747">
        <v>266</v>
      </c>
      <c r="AM747">
        <v>38</v>
      </c>
      <c r="AN747">
        <v>29</v>
      </c>
      <c r="AO747">
        <v>150</v>
      </c>
      <c r="AP747">
        <v>2</v>
      </c>
      <c r="AQ747">
        <v>15</v>
      </c>
      <c r="AR747">
        <v>5</v>
      </c>
      <c r="AS747">
        <v>12</v>
      </c>
      <c r="AT747">
        <v>6</v>
      </c>
      <c r="AU747">
        <v>2</v>
      </c>
      <c r="AV747">
        <v>29</v>
      </c>
      <c r="AW747">
        <v>8</v>
      </c>
      <c r="AX747">
        <v>21</v>
      </c>
      <c r="AY747">
        <v>13</v>
      </c>
      <c r="AZ747">
        <v>0</v>
      </c>
      <c r="BA747">
        <v>14</v>
      </c>
      <c r="BB747">
        <v>3</v>
      </c>
      <c r="BC747">
        <v>9</v>
      </c>
      <c r="BD747">
        <v>7</v>
      </c>
    </row>
    <row r="748" spans="1:56" x14ac:dyDescent="0.25">
      <c r="A748">
        <v>1081800615</v>
      </c>
      <c r="B748">
        <v>425</v>
      </c>
      <c r="C748">
        <v>304</v>
      </c>
      <c r="D748">
        <v>93</v>
      </c>
      <c r="E748">
        <v>233</v>
      </c>
      <c r="F748">
        <v>168</v>
      </c>
      <c r="G748">
        <v>12</v>
      </c>
      <c r="H748">
        <v>17</v>
      </c>
      <c r="I748">
        <v>11</v>
      </c>
      <c r="J748">
        <v>17</v>
      </c>
      <c r="K748">
        <v>15</v>
      </c>
      <c r="L748">
        <v>390</v>
      </c>
      <c r="M748">
        <v>111</v>
      </c>
      <c r="N748">
        <v>13</v>
      </c>
      <c r="O748">
        <v>147</v>
      </c>
      <c r="P748">
        <v>83</v>
      </c>
      <c r="Q748">
        <v>384</v>
      </c>
      <c r="R748">
        <v>106</v>
      </c>
      <c r="S748">
        <v>16</v>
      </c>
      <c r="T748">
        <v>143</v>
      </c>
      <c r="U748">
        <v>76</v>
      </c>
      <c r="V748">
        <v>2362</v>
      </c>
      <c r="W748">
        <v>2348</v>
      </c>
      <c r="X748">
        <v>2491</v>
      </c>
      <c r="Y748">
        <v>2495</v>
      </c>
      <c r="Z748">
        <v>2479</v>
      </c>
      <c r="AA748">
        <v>0</v>
      </c>
      <c r="AB748">
        <v>751</v>
      </c>
      <c r="AC748">
        <v>210</v>
      </c>
      <c r="AD748">
        <v>788</v>
      </c>
      <c r="AE748">
        <v>831</v>
      </c>
      <c r="AF748">
        <v>0</v>
      </c>
      <c r="AG748">
        <v>464</v>
      </c>
      <c r="AH748">
        <v>134</v>
      </c>
      <c r="AI748">
        <v>678</v>
      </c>
      <c r="AJ748">
        <v>474</v>
      </c>
      <c r="AK748">
        <v>0</v>
      </c>
      <c r="AL748">
        <v>384</v>
      </c>
      <c r="AM748">
        <v>36</v>
      </c>
      <c r="AN748">
        <v>1032</v>
      </c>
      <c r="AO748">
        <v>412</v>
      </c>
      <c r="AP748">
        <v>0</v>
      </c>
      <c r="AQ748">
        <v>30</v>
      </c>
      <c r="AR748">
        <v>9</v>
      </c>
      <c r="AS748">
        <v>34</v>
      </c>
      <c r="AT748">
        <v>32</v>
      </c>
      <c r="AU748">
        <v>0</v>
      </c>
      <c r="AV748">
        <v>63</v>
      </c>
      <c r="AW748">
        <v>17</v>
      </c>
      <c r="AX748">
        <v>81</v>
      </c>
      <c r="AY748">
        <v>66</v>
      </c>
      <c r="AZ748">
        <v>0</v>
      </c>
      <c r="BA748">
        <v>33</v>
      </c>
      <c r="BB748">
        <v>8</v>
      </c>
      <c r="BC748">
        <v>47</v>
      </c>
      <c r="BD748">
        <v>34</v>
      </c>
    </row>
    <row r="749" spans="1:56" x14ac:dyDescent="0.25">
      <c r="A749">
        <v>1081800617</v>
      </c>
      <c r="B749">
        <v>215</v>
      </c>
      <c r="C749">
        <v>216</v>
      </c>
      <c r="D749">
        <v>86</v>
      </c>
      <c r="E749">
        <v>152</v>
      </c>
      <c r="F749">
        <v>95</v>
      </c>
      <c r="G749">
        <v>13</v>
      </c>
      <c r="H749">
        <v>10</v>
      </c>
      <c r="I749">
        <v>8</v>
      </c>
      <c r="J749">
        <v>7</v>
      </c>
      <c r="K749">
        <v>7</v>
      </c>
      <c r="L749">
        <v>177</v>
      </c>
      <c r="M749">
        <v>91</v>
      </c>
      <c r="N749">
        <v>5</v>
      </c>
      <c r="O749">
        <v>25</v>
      </c>
      <c r="P749">
        <v>4</v>
      </c>
      <c r="Q749">
        <v>167</v>
      </c>
      <c r="R749">
        <v>73</v>
      </c>
      <c r="S749">
        <v>6</v>
      </c>
      <c r="T749">
        <v>27</v>
      </c>
      <c r="U749">
        <v>6</v>
      </c>
      <c r="V749">
        <v>2314</v>
      </c>
      <c r="W749">
        <v>2536</v>
      </c>
      <c r="X749">
        <v>2533</v>
      </c>
      <c r="Y749">
        <v>2288</v>
      </c>
      <c r="Z749">
        <v>2372</v>
      </c>
      <c r="AA749">
        <v>471</v>
      </c>
      <c r="AB749">
        <v>823</v>
      </c>
      <c r="AC749">
        <v>0</v>
      </c>
      <c r="AD749">
        <v>51</v>
      </c>
      <c r="AE749">
        <v>26</v>
      </c>
      <c r="AF749">
        <v>427</v>
      </c>
      <c r="AG749">
        <v>973</v>
      </c>
      <c r="AH749">
        <v>0</v>
      </c>
      <c r="AI749">
        <v>49</v>
      </c>
      <c r="AJ749">
        <v>9</v>
      </c>
      <c r="AK749">
        <v>471</v>
      </c>
      <c r="AL749">
        <v>961</v>
      </c>
      <c r="AM749">
        <v>0</v>
      </c>
      <c r="AN749">
        <v>26</v>
      </c>
      <c r="AO749">
        <v>3</v>
      </c>
      <c r="AP749">
        <v>19</v>
      </c>
      <c r="AQ749">
        <v>44</v>
      </c>
      <c r="AR749">
        <v>0</v>
      </c>
      <c r="AS749">
        <v>2</v>
      </c>
      <c r="AT749">
        <v>1</v>
      </c>
      <c r="AU749">
        <v>46</v>
      </c>
      <c r="AV749">
        <v>92</v>
      </c>
      <c r="AW749">
        <v>0</v>
      </c>
      <c r="AX749">
        <v>5</v>
      </c>
      <c r="AY749">
        <v>2</v>
      </c>
      <c r="AZ749">
        <v>27</v>
      </c>
      <c r="BA749">
        <v>48</v>
      </c>
      <c r="BB749">
        <v>0</v>
      </c>
      <c r="BC749">
        <v>3</v>
      </c>
      <c r="BD749">
        <v>1</v>
      </c>
    </row>
    <row r="750" spans="1:56" x14ac:dyDescent="0.25">
      <c r="A750">
        <v>1081800666</v>
      </c>
      <c r="B750">
        <v>93</v>
      </c>
      <c r="C750">
        <v>74</v>
      </c>
      <c r="D750">
        <v>65</v>
      </c>
      <c r="E750">
        <v>149</v>
      </c>
      <c r="F750">
        <v>90</v>
      </c>
      <c r="G750">
        <v>14</v>
      </c>
      <c r="H750">
        <v>9</v>
      </c>
      <c r="I750">
        <v>13</v>
      </c>
      <c r="J750">
        <v>14</v>
      </c>
      <c r="K750">
        <v>12</v>
      </c>
      <c r="L750">
        <v>65</v>
      </c>
      <c r="M750">
        <v>15</v>
      </c>
      <c r="N750">
        <v>89</v>
      </c>
      <c r="O750">
        <v>380</v>
      </c>
      <c r="P750">
        <v>107</v>
      </c>
      <c r="Q750">
        <v>47</v>
      </c>
      <c r="R750">
        <v>26</v>
      </c>
      <c r="S750">
        <v>79</v>
      </c>
      <c r="T750">
        <v>376</v>
      </c>
      <c r="U750">
        <v>80</v>
      </c>
      <c r="V750">
        <v>2071</v>
      </c>
      <c r="W750">
        <v>2536</v>
      </c>
      <c r="X750">
        <v>2491</v>
      </c>
      <c r="Y750">
        <v>2092</v>
      </c>
      <c r="Z750">
        <v>2481</v>
      </c>
      <c r="AA750">
        <v>490</v>
      </c>
      <c r="AB750">
        <v>176</v>
      </c>
      <c r="AC750">
        <v>162</v>
      </c>
      <c r="AD750">
        <v>1109</v>
      </c>
      <c r="AE750">
        <v>487</v>
      </c>
      <c r="AF750">
        <v>410</v>
      </c>
      <c r="AG750">
        <v>152</v>
      </c>
      <c r="AH750">
        <v>92</v>
      </c>
      <c r="AI750">
        <v>839</v>
      </c>
      <c r="AJ750">
        <v>542</v>
      </c>
      <c r="AK750">
        <v>134</v>
      </c>
      <c r="AL750">
        <v>150</v>
      </c>
      <c r="AM750">
        <v>70</v>
      </c>
      <c r="AN750">
        <v>1164</v>
      </c>
      <c r="AO750">
        <v>864</v>
      </c>
      <c r="AP750">
        <v>23</v>
      </c>
      <c r="AQ750">
        <v>12</v>
      </c>
      <c r="AR750">
        <v>3</v>
      </c>
      <c r="AS750">
        <v>72</v>
      </c>
      <c r="AT750">
        <v>24</v>
      </c>
      <c r="AU750">
        <v>49</v>
      </c>
      <c r="AV750">
        <v>19</v>
      </c>
      <c r="AW750">
        <v>11</v>
      </c>
      <c r="AX750">
        <v>125</v>
      </c>
      <c r="AY750">
        <v>58</v>
      </c>
      <c r="AZ750">
        <v>26</v>
      </c>
      <c r="BA750">
        <v>7</v>
      </c>
      <c r="BB750">
        <v>8</v>
      </c>
      <c r="BC750">
        <v>53</v>
      </c>
      <c r="BD750">
        <v>34</v>
      </c>
    </row>
    <row r="751" spans="1:56" x14ac:dyDescent="0.25">
      <c r="A751">
        <v>1081800685</v>
      </c>
      <c r="B751">
        <v>496</v>
      </c>
      <c r="C751">
        <v>236</v>
      </c>
      <c r="D751">
        <v>368</v>
      </c>
      <c r="E751">
        <v>233</v>
      </c>
      <c r="F751">
        <v>573</v>
      </c>
      <c r="G751">
        <v>19</v>
      </c>
      <c r="H751">
        <v>19</v>
      </c>
      <c r="I751">
        <v>17</v>
      </c>
      <c r="J751">
        <v>14</v>
      </c>
      <c r="L751">
        <v>34</v>
      </c>
      <c r="M751">
        <v>87</v>
      </c>
      <c r="N751">
        <v>171</v>
      </c>
      <c r="O751">
        <v>24</v>
      </c>
      <c r="P751">
        <v>1</v>
      </c>
      <c r="Q751">
        <v>37</v>
      </c>
      <c r="R751">
        <v>93</v>
      </c>
      <c r="S751">
        <v>163</v>
      </c>
      <c r="T751">
        <v>34</v>
      </c>
      <c r="U751">
        <v>0</v>
      </c>
      <c r="V751">
        <v>2092</v>
      </c>
      <c r="W751">
        <v>2073</v>
      </c>
      <c r="X751">
        <v>2372</v>
      </c>
      <c r="Y751">
        <v>2057</v>
      </c>
      <c r="Z751">
        <v>2303</v>
      </c>
      <c r="AA751">
        <v>235</v>
      </c>
      <c r="AB751">
        <v>1113</v>
      </c>
      <c r="AC751">
        <v>2103</v>
      </c>
      <c r="AD751">
        <v>249</v>
      </c>
      <c r="AE751">
        <v>2070</v>
      </c>
      <c r="AF751">
        <v>234</v>
      </c>
      <c r="AG751">
        <v>464</v>
      </c>
      <c r="AH751">
        <v>684</v>
      </c>
      <c r="AI751">
        <v>222</v>
      </c>
      <c r="AJ751">
        <v>686</v>
      </c>
      <c r="AK751">
        <v>226</v>
      </c>
      <c r="AL751">
        <v>536</v>
      </c>
      <c r="AM751">
        <v>324</v>
      </c>
      <c r="AN751">
        <v>319</v>
      </c>
      <c r="AO751">
        <v>989</v>
      </c>
      <c r="AP751">
        <v>18</v>
      </c>
      <c r="AQ751">
        <v>32</v>
      </c>
      <c r="AR751">
        <v>68</v>
      </c>
      <c r="AS751">
        <v>10</v>
      </c>
      <c r="AT751">
        <v>46</v>
      </c>
      <c r="AU751">
        <v>28</v>
      </c>
      <c r="AV751">
        <v>77</v>
      </c>
      <c r="AW751">
        <v>122</v>
      </c>
      <c r="AX751">
        <v>26</v>
      </c>
      <c r="AY751">
        <v>117</v>
      </c>
      <c r="AZ751">
        <v>10</v>
      </c>
      <c r="BA751">
        <v>45</v>
      </c>
      <c r="BB751">
        <v>54</v>
      </c>
      <c r="BC751">
        <v>16</v>
      </c>
      <c r="BD751">
        <v>71</v>
      </c>
    </row>
    <row r="752" spans="1:56" x14ac:dyDescent="0.25">
      <c r="A752">
        <v>1081800772</v>
      </c>
      <c r="B752">
        <v>94</v>
      </c>
      <c r="C752">
        <v>148</v>
      </c>
      <c r="D752">
        <v>173</v>
      </c>
      <c r="E752">
        <v>144</v>
      </c>
      <c r="F752">
        <v>134</v>
      </c>
      <c r="G752">
        <v>14</v>
      </c>
      <c r="I752">
        <v>16</v>
      </c>
      <c r="J752">
        <v>18</v>
      </c>
      <c r="K752">
        <v>13</v>
      </c>
      <c r="L752">
        <v>59</v>
      </c>
      <c r="M752">
        <v>1</v>
      </c>
      <c r="N752">
        <v>198</v>
      </c>
      <c r="O752">
        <v>71</v>
      </c>
      <c r="P752">
        <v>33</v>
      </c>
      <c r="Q752">
        <v>50</v>
      </c>
      <c r="R752">
        <v>0</v>
      </c>
      <c r="S752">
        <v>186</v>
      </c>
      <c r="T752">
        <v>63</v>
      </c>
      <c r="U752">
        <v>38</v>
      </c>
      <c r="V752">
        <v>2491</v>
      </c>
      <c r="W752">
        <v>2348</v>
      </c>
      <c r="X752">
        <v>2147</v>
      </c>
      <c r="Y752">
        <v>2479</v>
      </c>
      <c r="Z752">
        <v>2393</v>
      </c>
      <c r="AA752">
        <v>793</v>
      </c>
      <c r="AB752">
        <v>116</v>
      </c>
      <c r="AC752">
        <v>518</v>
      </c>
      <c r="AD752">
        <v>411</v>
      </c>
      <c r="AE752">
        <v>109</v>
      </c>
      <c r="AF752">
        <v>380</v>
      </c>
      <c r="AG752">
        <v>71</v>
      </c>
      <c r="AH752">
        <v>432</v>
      </c>
      <c r="AI752">
        <v>252</v>
      </c>
      <c r="AJ752">
        <v>47</v>
      </c>
      <c r="AK752">
        <v>276</v>
      </c>
      <c r="AL752">
        <v>65</v>
      </c>
      <c r="AM752">
        <v>652</v>
      </c>
      <c r="AN752">
        <v>246</v>
      </c>
      <c r="AO752">
        <v>84</v>
      </c>
      <c r="AP752">
        <v>16</v>
      </c>
      <c r="AQ752">
        <v>4</v>
      </c>
      <c r="AR752">
        <v>26</v>
      </c>
      <c r="AS752">
        <v>18</v>
      </c>
      <c r="AT752">
        <v>3</v>
      </c>
      <c r="AU752">
        <v>45</v>
      </c>
      <c r="AV752">
        <v>9</v>
      </c>
      <c r="AW752">
        <v>51</v>
      </c>
      <c r="AX752">
        <v>31</v>
      </c>
      <c r="AY752">
        <v>8</v>
      </c>
      <c r="AZ752">
        <v>29</v>
      </c>
      <c r="BA752">
        <v>5</v>
      </c>
      <c r="BB752">
        <v>25</v>
      </c>
      <c r="BC752">
        <v>13</v>
      </c>
      <c r="BD752">
        <v>5</v>
      </c>
    </row>
    <row r="753" spans="1:56" x14ac:dyDescent="0.25">
      <c r="A753">
        <v>1081800799</v>
      </c>
      <c r="B753">
        <v>461</v>
      </c>
      <c r="C753">
        <v>230</v>
      </c>
      <c r="D753">
        <v>358</v>
      </c>
      <c r="E753">
        <v>552</v>
      </c>
      <c r="F753">
        <v>413</v>
      </c>
      <c r="G753">
        <v>26</v>
      </c>
      <c r="H753">
        <v>24</v>
      </c>
      <c r="I753">
        <v>23</v>
      </c>
      <c r="J753">
        <v>26</v>
      </c>
      <c r="K753">
        <v>24</v>
      </c>
      <c r="L753">
        <v>106</v>
      </c>
      <c r="M753">
        <v>235</v>
      </c>
      <c r="N753">
        <v>108</v>
      </c>
      <c r="O753">
        <v>222</v>
      </c>
      <c r="P753">
        <v>443</v>
      </c>
      <c r="Q753">
        <v>94</v>
      </c>
      <c r="R753">
        <v>231</v>
      </c>
      <c r="S753">
        <v>101</v>
      </c>
      <c r="T753">
        <v>214</v>
      </c>
      <c r="U753">
        <v>415</v>
      </c>
      <c r="V753">
        <v>2092</v>
      </c>
      <c r="W753">
        <v>2303</v>
      </c>
      <c r="X753">
        <v>2071</v>
      </c>
      <c r="Y753">
        <v>2281</v>
      </c>
      <c r="Z753">
        <v>2288</v>
      </c>
      <c r="AA753">
        <v>1931</v>
      </c>
      <c r="AB753">
        <v>2529</v>
      </c>
      <c r="AC753">
        <v>159</v>
      </c>
      <c r="AD753">
        <v>2519</v>
      </c>
      <c r="AE753">
        <v>914</v>
      </c>
      <c r="AF753">
        <v>1189</v>
      </c>
      <c r="AG753">
        <v>922</v>
      </c>
      <c r="AH753">
        <v>92</v>
      </c>
      <c r="AI753">
        <v>2085</v>
      </c>
      <c r="AJ753">
        <v>610</v>
      </c>
      <c r="AK753">
        <v>1886</v>
      </c>
      <c r="AL753">
        <v>297</v>
      </c>
      <c r="AM753">
        <v>56</v>
      </c>
      <c r="AN753">
        <v>3302</v>
      </c>
      <c r="AO753">
        <v>702</v>
      </c>
      <c r="AP753">
        <v>83</v>
      </c>
      <c r="AQ753">
        <v>91</v>
      </c>
      <c r="AR753">
        <v>6</v>
      </c>
      <c r="AS753">
        <v>104</v>
      </c>
      <c r="AT753">
        <v>43</v>
      </c>
      <c r="AU753">
        <v>168</v>
      </c>
      <c r="AV753">
        <v>158</v>
      </c>
      <c r="AW753">
        <v>16</v>
      </c>
      <c r="AX753">
        <v>255</v>
      </c>
      <c r="AY753">
        <v>83</v>
      </c>
      <c r="AZ753">
        <v>85</v>
      </c>
      <c r="BA753">
        <v>67</v>
      </c>
      <c r="BB753">
        <v>10</v>
      </c>
      <c r="BC753">
        <v>151</v>
      </c>
      <c r="BD753">
        <v>40</v>
      </c>
    </row>
    <row r="754" spans="1:56" x14ac:dyDescent="0.25">
      <c r="A754">
        <v>1081800831</v>
      </c>
      <c r="B754">
        <v>162</v>
      </c>
      <c r="C754">
        <v>438</v>
      </c>
      <c r="D754">
        <v>267</v>
      </c>
      <c r="E754">
        <v>115</v>
      </c>
      <c r="F754">
        <v>102</v>
      </c>
      <c r="G754">
        <v>19</v>
      </c>
      <c r="H754">
        <v>10</v>
      </c>
      <c r="I754">
        <v>18</v>
      </c>
      <c r="J754">
        <v>13</v>
      </c>
      <c r="K754">
        <v>6</v>
      </c>
      <c r="L754">
        <v>39</v>
      </c>
      <c r="M754">
        <v>54</v>
      </c>
      <c r="N754">
        <v>48</v>
      </c>
      <c r="O754">
        <v>47</v>
      </c>
      <c r="P754">
        <v>334</v>
      </c>
      <c r="Q754">
        <v>41</v>
      </c>
      <c r="R754">
        <v>44</v>
      </c>
      <c r="S754">
        <v>43</v>
      </c>
      <c r="T754">
        <v>42</v>
      </c>
      <c r="U754">
        <v>349</v>
      </c>
      <c r="V754">
        <v>2393</v>
      </c>
      <c r="W754">
        <v>2073</v>
      </c>
      <c r="X754">
        <v>2267</v>
      </c>
      <c r="Y754">
        <v>2057</v>
      </c>
      <c r="Z754">
        <v>2094</v>
      </c>
      <c r="AA754">
        <v>227</v>
      </c>
      <c r="AB754">
        <v>436</v>
      </c>
      <c r="AC754">
        <v>929</v>
      </c>
      <c r="AD754">
        <v>2201</v>
      </c>
      <c r="AE754">
        <v>193</v>
      </c>
      <c r="AF754">
        <v>146</v>
      </c>
      <c r="AG754">
        <v>291</v>
      </c>
      <c r="AH754">
        <v>244</v>
      </c>
      <c r="AI754">
        <v>3005</v>
      </c>
      <c r="AJ754">
        <v>214</v>
      </c>
      <c r="AK754">
        <v>209</v>
      </c>
      <c r="AL754">
        <v>155</v>
      </c>
      <c r="AM754">
        <v>178</v>
      </c>
      <c r="AN754">
        <v>2672</v>
      </c>
      <c r="AO754">
        <v>272</v>
      </c>
      <c r="AP754">
        <v>7</v>
      </c>
      <c r="AQ754">
        <v>25</v>
      </c>
      <c r="AR754">
        <v>22</v>
      </c>
      <c r="AS754">
        <v>124</v>
      </c>
      <c r="AT754">
        <v>15</v>
      </c>
      <c r="AU754">
        <v>18</v>
      </c>
      <c r="AV754">
        <v>45</v>
      </c>
      <c r="AW754">
        <v>46</v>
      </c>
      <c r="AX754">
        <v>229</v>
      </c>
      <c r="AY754">
        <v>29</v>
      </c>
      <c r="AZ754">
        <v>11</v>
      </c>
      <c r="BA754">
        <v>20</v>
      </c>
      <c r="BB754">
        <v>24</v>
      </c>
      <c r="BC754">
        <v>105</v>
      </c>
      <c r="BD754">
        <v>14</v>
      </c>
    </row>
    <row r="755" spans="1:56" x14ac:dyDescent="0.25">
      <c r="A755">
        <v>1081800851</v>
      </c>
      <c r="B755">
        <v>250</v>
      </c>
      <c r="C755">
        <v>86</v>
      </c>
      <c r="D755">
        <v>140</v>
      </c>
      <c r="E755">
        <v>367</v>
      </c>
      <c r="F755">
        <v>117</v>
      </c>
      <c r="G755">
        <v>17</v>
      </c>
      <c r="H755">
        <v>23</v>
      </c>
      <c r="I755">
        <v>6</v>
      </c>
      <c r="J755">
        <v>13</v>
      </c>
      <c r="K755">
        <v>22</v>
      </c>
      <c r="L755">
        <v>44</v>
      </c>
      <c r="M755">
        <v>192</v>
      </c>
      <c r="N755">
        <v>134</v>
      </c>
      <c r="O755">
        <v>7</v>
      </c>
      <c r="P755">
        <v>225</v>
      </c>
      <c r="Q755">
        <v>36</v>
      </c>
      <c r="R755">
        <v>155</v>
      </c>
      <c r="S755">
        <v>144</v>
      </c>
      <c r="T755">
        <v>10</v>
      </c>
      <c r="U755">
        <v>179</v>
      </c>
      <c r="V755">
        <v>2073</v>
      </c>
      <c r="W755">
        <v>2288</v>
      </c>
      <c r="X755">
        <v>2303</v>
      </c>
      <c r="Y755">
        <v>2094</v>
      </c>
      <c r="Z755">
        <v>2277</v>
      </c>
      <c r="AA755">
        <v>1489</v>
      </c>
      <c r="AB755">
        <v>252</v>
      </c>
      <c r="AC755">
        <v>891</v>
      </c>
      <c r="AD755">
        <v>1307</v>
      </c>
      <c r="AE755">
        <v>235</v>
      </c>
      <c r="AF755">
        <v>935</v>
      </c>
      <c r="AG755">
        <v>239</v>
      </c>
      <c r="AH755">
        <v>858</v>
      </c>
      <c r="AI755">
        <v>1267</v>
      </c>
      <c r="AJ755">
        <v>345</v>
      </c>
      <c r="AK755">
        <v>769</v>
      </c>
      <c r="AL755">
        <v>201</v>
      </c>
      <c r="AM755">
        <v>336</v>
      </c>
      <c r="AN755">
        <v>2009</v>
      </c>
      <c r="AO755">
        <v>409</v>
      </c>
      <c r="AP755">
        <v>65</v>
      </c>
      <c r="AQ755">
        <v>14</v>
      </c>
      <c r="AR755">
        <v>48</v>
      </c>
      <c r="AS755">
        <v>60</v>
      </c>
      <c r="AT755">
        <v>9</v>
      </c>
      <c r="AU755">
        <v>138</v>
      </c>
      <c r="AV755">
        <v>29</v>
      </c>
      <c r="AW755">
        <v>82</v>
      </c>
      <c r="AX755">
        <v>161</v>
      </c>
      <c r="AY755">
        <v>27</v>
      </c>
      <c r="AZ755">
        <v>73</v>
      </c>
      <c r="BA755">
        <v>15</v>
      </c>
      <c r="BB755">
        <v>34</v>
      </c>
      <c r="BC755">
        <v>101</v>
      </c>
      <c r="BD755">
        <v>18</v>
      </c>
    </row>
    <row r="756" spans="1:56" x14ac:dyDescent="0.25">
      <c r="A756">
        <v>1081800856</v>
      </c>
      <c r="B756">
        <v>123</v>
      </c>
      <c r="C756">
        <v>25</v>
      </c>
      <c r="D756">
        <v>73</v>
      </c>
      <c r="E756">
        <v>93</v>
      </c>
      <c r="F756">
        <v>53</v>
      </c>
      <c r="G756">
        <v>18</v>
      </c>
      <c r="H756">
        <v>15</v>
      </c>
      <c r="I756">
        <v>11</v>
      </c>
      <c r="J756">
        <v>21</v>
      </c>
      <c r="K756">
        <v>12</v>
      </c>
      <c r="L756">
        <v>153</v>
      </c>
      <c r="M756">
        <v>8</v>
      </c>
      <c r="N756">
        <v>12</v>
      </c>
      <c r="O756">
        <v>130</v>
      </c>
      <c r="P756">
        <v>9</v>
      </c>
      <c r="Q756">
        <v>137</v>
      </c>
      <c r="R756">
        <v>5</v>
      </c>
      <c r="S756">
        <v>18</v>
      </c>
      <c r="T756">
        <v>113</v>
      </c>
      <c r="U756">
        <v>9</v>
      </c>
      <c r="V756">
        <v>2093</v>
      </c>
      <c r="W756">
        <v>2338</v>
      </c>
      <c r="X756">
        <v>2314</v>
      </c>
      <c r="Y756">
        <v>2477</v>
      </c>
      <c r="Z756">
        <v>2303</v>
      </c>
      <c r="AA756">
        <v>461</v>
      </c>
      <c r="AB756">
        <v>62</v>
      </c>
      <c r="AC756">
        <v>36</v>
      </c>
      <c r="AD756">
        <v>104</v>
      </c>
      <c r="AE756">
        <v>12</v>
      </c>
      <c r="AF756">
        <v>200</v>
      </c>
      <c r="AG756">
        <v>104</v>
      </c>
      <c r="AH756">
        <v>41</v>
      </c>
      <c r="AI756">
        <v>84</v>
      </c>
      <c r="AJ756">
        <v>15</v>
      </c>
      <c r="AK756">
        <v>161</v>
      </c>
      <c r="AL756">
        <v>103</v>
      </c>
      <c r="AM756">
        <v>28</v>
      </c>
      <c r="AN756">
        <v>74</v>
      </c>
      <c r="AO756">
        <v>8</v>
      </c>
      <c r="AP756">
        <v>10</v>
      </c>
      <c r="AQ756">
        <v>5</v>
      </c>
      <c r="AR756">
        <v>2</v>
      </c>
      <c r="AS756">
        <v>6</v>
      </c>
      <c r="AT756">
        <v>1</v>
      </c>
      <c r="AU756">
        <v>26</v>
      </c>
      <c r="AV756">
        <v>11</v>
      </c>
      <c r="AW756">
        <v>3</v>
      </c>
      <c r="AX756">
        <v>11</v>
      </c>
      <c r="AY756">
        <v>1</v>
      </c>
      <c r="AZ756">
        <v>16</v>
      </c>
      <c r="BA756">
        <v>6</v>
      </c>
      <c r="BB756">
        <v>1</v>
      </c>
      <c r="BC756">
        <v>5</v>
      </c>
      <c r="BD756">
        <v>0</v>
      </c>
    </row>
    <row r="757" spans="1:56" x14ac:dyDescent="0.25">
      <c r="A757">
        <v>1081800900</v>
      </c>
      <c r="B757">
        <v>141</v>
      </c>
      <c r="C757">
        <v>402</v>
      </c>
      <c r="D757">
        <v>637</v>
      </c>
      <c r="E757">
        <v>525</v>
      </c>
      <c r="F757">
        <v>330</v>
      </c>
      <c r="G757">
        <v>24</v>
      </c>
      <c r="H757">
        <v>21</v>
      </c>
      <c r="I757">
        <v>22</v>
      </c>
      <c r="J757">
        <v>23</v>
      </c>
      <c r="K757">
        <v>21</v>
      </c>
      <c r="L757">
        <v>27</v>
      </c>
      <c r="M757">
        <v>36</v>
      </c>
      <c r="N757">
        <v>26</v>
      </c>
      <c r="O757">
        <v>35</v>
      </c>
      <c r="P757">
        <v>87</v>
      </c>
      <c r="Q757">
        <v>22</v>
      </c>
      <c r="R757">
        <v>35</v>
      </c>
      <c r="S757">
        <v>27</v>
      </c>
      <c r="T757">
        <v>42</v>
      </c>
      <c r="U757">
        <v>80</v>
      </c>
      <c r="V757">
        <v>2417</v>
      </c>
      <c r="W757">
        <v>2073</v>
      </c>
      <c r="X757">
        <v>2533</v>
      </c>
      <c r="Y757">
        <v>2509</v>
      </c>
      <c r="Z757">
        <v>2288</v>
      </c>
      <c r="AA757">
        <v>386</v>
      </c>
      <c r="AB757">
        <v>1497</v>
      </c>
      <c r="AC757">
        <v>179</v>
      </c>
      <c r="AD757">
        <v>0</v>
      </c>
      <c r="AE757">
        <v>617</v>
      </c>
      <c r="AF757">
        <v>233</v>
      </c>
      <c r="AG757">
        <v>746</v>
      </c>
      <c r="AH757">
        <v>33</v>
      </c>
      <c r="AI757">
        <v>0</v>
      </c>
      <c r="AJ757">
        <v>476</v>
      </c>
      <c r="AK757">
        <v>498</v>
      </c>
      <c r="AL757">
        <v>727</v>
      </c>
      <c r="AM757">
        <v>29</v>
      </c>
      <c r="AN757">
        <v>0</v>
      </c>
      <c r="AO757">
        <v>483</v>
      </c>
      <c r="AP757">
        <v>18</v>
      </c>
      <c r="AQ757">
        <v>54</v>
      </c>
      <c r="AR757">
        <v>4</v>
      </c>
      <c r="AS757">
        <v>0</v>
      </c>
      <c r="AT757">
        <v>34</v>
      </c>
      <c r="AU757">
        <v>33</v>
      </c>
      <c r="AV757">
        <v>109</v>
      </c>
      <c r="AW757">
        <v>7</v>
      </c>
      <c r="AX757">
        <v>0</v>
      </c>
      <c r="AY757">
        <v>61</v>
      </c>
      <c r="AZ757">
        <v>15</v>
      </c>
      <c r="BA757">
        <v>55</v>
      </c>
      <c r="BB757">
        <v>3</v>
      </c>
      <c r="BC757">
        <v>0</v>
      </c>
      <c r="BD757">
        <v>27</v>
      </c>
    </row>
    <row r="758" spans="1:56" x14ac:dyDescent="0.25">
      <c r="A758">
        <v>1081800966</v>
      </c>
      <c r="B758">
        <v>435</v>
      </c>
      <c r="C758">
        <v>203</v>
      </c>
      <c r="D758">
        <v>561</v>
      </c>
      <c r="E758">
        <v>313</v>
      </c>
      <c r="F758">
        <v>724</v>
      </c>
      <c r="G758">
        <v>21</v>
      </c>
      <c r="H758">
        <v>19</v>
      </c>
      <c r="I758">
        <v>18</v>
      </c>
      <c r="J758">
        <v>14</v>
      </c>
      <c r="K758">
        <v>19</v>
      </c>
      <c r="L758">
        <v>36</v>
      </c>
      <c r="M758">
        <v>178</v>
      </c>
      <c r="N758">
        <v>132</v>
      </c>
      <c r="O758">
        <v>181</v>
      </c>
      <c r="P758">
        <v>60</v>
      </c>
      <c r="Q758">
        <v>34</v>
      </c>
      <c r="R758">
        <v>181</v>
      </c>
      <c r="S758">
        <v>121</v>
      </c>
      <c r="T758">
        <v>172</v>
      </c>
      <c r="U758">
        <v>41</v>
      </c>
      <c r="V758">
        <v>2348</v>
      </c>
      <c r="W758">
        <v>2529</v>
      </c>
      <c r="X758">
        <v>2056</v>
      </c>
      <c r="Y758">
        <v>2372</v>
      </c>
      <c r="Z758">
        <v>2538</v>
      </c>
      <c r="AA758">
        <v>3021</v>
      </c>
      <c r="AB758">
        <v>1016</v>
      </c>
      <c r="AC758">
        <v>367</v>
      </c>
      <c r="AD758">
        <v>3285</v>
      </c>
      <c r="AE758">
        <v>21</v>
      </c>
      <c r="AF758">
        <v>1862</v>
      </c>
      <c r="AG758">
        <v>846</v>
      </c>
      <c r="AH758">
        <v>221</v>
      </c>
      <c r="AI758">
        <v>1109</v>
      </c>
      <c r="AJ758">
        <v>7</v>
      </c>
      <c r="AK758">
        <v>1867</v>
      </c>
      <c r="AL758">
        <v>1324</v>
      </c>
      <c r="AM758">
        <v>273</v>
      </c>
      <c r="AN758">
        <v>37</v>
      </c>
      <c r="AO758">
        <v>4</v>
      </c>
      <c r="AP758">
        <v>100</v>
      </c>
      <c r="AQ758">
        <v>38</v>
      </c>
      <c r="AR758">
        <v>9</v>
      </c>
      <c r="AS758">
        <v>100</v>
      </c>
      <c r="AT758">
        <v>0</v>
      </c>
      <c r="AU758">
        <v>230</v>
      </c>
      <c r="AV758">
        <v>95</v>
      </c>
      <c r="AW758">
        <v>25</v>
      </c>
      <c r="AX758">
        <v>192</v>
      </c>
      <c r="AY758">
        <v>1</v>
      </c>
      <c r="AZ758">
        <v>130</v>
      </c>
      <c r="BA758">
        <v>57</v>
      </c>
      <c r="BB758">
        <v>16</v>
      </c>
      <c r="BC758">
        <v>92</v>
      </c>
      <c r="BD758">
        <v>1</v>
      </c>
    </row>
    <row r="759" spans="1:56" x14ac:dyDescent="0.25">
      <c r="A759">
        <v>1081801002</v>
      </c>
      <c r="B759">
        <v>50</v>
      </c>
      <c r="C759">
        <v>56</v>
      </c>
      <c r="D759">
        <v>83</v>
      </c>
      <c r="E759">
        <v>253</v>
      </c>
      <c r="F759">
        <v>39</v>
      </c>
      <c r="G759">
        <v>9</v>
      </c>
      <c r="H759">
        <v>7</v>
      </c>
      <c r="I759">
        <v>10</v>
      </c>
      <c r="J759">
        <v>18</v>
      </c>
      <c r="K759">
        <v>15</v>
      </c>
      <c r="L759">
        <v>53</v>
      </c>
      <c r="M759">
        <v>54</v>
      </c>
      <c r="N759">
        <v>85</v>
      </c>
      <c r="O759">
        <v>91</v>
      </c>
      <c r="P759">
        <v>17</v>
      </c>
      <c r="Q759">
        <v>37</v>
      </c>
      <c r="R759">
        <v>64</v>
      </c>
      <c r="S759">
        <v>84</v>
      </c>
      <c r="T759">
        <v>82</v>
      </c>
      <c r="U759">
        <v>16</v>
      </c>
      <c r="V759">
        <v>2254</v>
      </c>
      <c r="W759">
        <v>2477</v>
      </c>
      <c r="X759">
        <v>2509</v>
      </c>
      <c r="Y759">
        <v>2491</v>
      </c>
      <c r="Z759">
        <v>2285</v>
      </c>
      <c r="AA759">
        <v>135</v>
      </c>
      <c r="AB759">
        <v>107</v>
      </c>
      <c r="AC759">
        <v>239</v>
      </c>
      <c r="AD759">
        <v>658</v>
      </c>
      <c r="AE759">
        <v>81</v>
      </c>
      <c r="AF759">
        <v>34</v>
      </c>
      <c r="AG759">
        <v>126</v>
      </c>
      <c r="AH759">
        <v>235</v>
      </c>
      <c r="AI759">
        <v>460</v>
      </c>
      <c r="AJ759">
        <v>38</v>
      </c>
      <c r="AK759">
        <v>28</v>
      </c>
      <c r="AL759">
        <v>78</v>
      </c>
      <c r="AM759">
        <v>327</v>
      </c>
      <c r="AN759">
        <v>391</v>
      </c>
      <c r="AO759">
        <v>71</v>
      </c>
      <c r="AP759">
        <v>1</v>
      </c>
      <c r="AQ759">
        <v>10</v>
      </c>
      <c r="AR759">
        <v>16</v>
      </c>
      <c r="AS759">
        <v>23</v>
      </c>
      <c r="AT759">
        <v>3</v>
      </c>
      <c r="AU759">
        <v>6</v>
      </c>
      <c r="AV759">
        <v>21</v>
      </c>
      <c r="AW759">
        <v>31</v>
      </c>
      <c r="AX759">
        <v>46</v>
      </c>
      <c r="AY759">
        <v>8</v>
      </c>
      <c r="AZ759">
        <v>5</v>
      </c>
      <c r="BA759">
        <v>11</v>
      </c>
      <c r="BB759">
        <v>15</v>
      </c>
      <c r="BC759">
        <v>23</v>
      </c>
      <c r="BD759">
        <v>5</v>
      </c>
    </row>
    <row r="760" spans="1:56" x14ac:dyDescent="0.25">
      <c r="A760">
        <v>1081801005</v>
      </c>
      <c r="B760">
        <v>131</v>
      </c>
      <c r="C760">
        <v>32</v>
      </c>
      <c r="D760">
        <v>44</v>
      </c>
      <c r="E760">
        <v>32</v>
      </c>
      <c r="F760">
        <v>24</v>
      </c>
      <c r="G760">
        <v>13</v>
      </c>
      <c r="I760">
        <v>11</v>
      </c>
      <c r="J760">
        <v>10</v>
      </c>
      <c r="L760">
        <v>25</v>
      </c>
      <c r="M760">
        <v>0</v>
      </c>
      <c r="N760">
        <v>2</v>
      </c>
      <c r="O760">
        <v>22</v>
      </c>
      <c r="P760">
        <v>0</v>
      </c>
      <c r="Q760">
        <v>27</v>
      </c>
      <c r="R760">
        <v>1</v>
      </c>
      <c r="S760">
        <v>6</v>
      </c>
      <c r="T760">
        <v>21</v>
      </c>
      <c r="U760">
        <v>2</v>
      </c>
      <c r="V760">
        <v>2094</v>
      </c>
      <c r="W760">
        <v>2348</v>
      </c>
      <c r="X760">
        <v>2529</v>
      </c>
      <c r="Y760">
        <v>2372</v>
      </c>
      <c r="Z760">
        <v>2338</v>
      </c>
      <c r="AA760">
        <v>4420</v>
      </c>
      <c r="AB760">
        <v>0</v>
      </c>
      <c r="AC760">
        <v>60</v>
      </c>
      <c r="AD760">
        <v>67</v>
      </c>
      <c r="AE760">
        <v>29</v>
      </c>
      <c r="AF760">
        <v>4569</v>
      </c>
      <c r="AG760">
        <v>7</v>
      </c>
      <c r="AH760">
        <v>67</v>
      </c>
      <c r="AI760">
        <v>30</v>
      </c>
      <c r="AJ760">
        <v>69</v>
      </c>
      <c r="AK760">
        <v>6039</v>
      </c>
      <c r="AL760">
        <v>0</v>
      </c>
      <c r="AM760">
        <v>50</v>
      </c>
      <c r="AN760">
        <v>8</v>
      </c>
      <c r="AO760">
        <v>23</v>
      </c>
      <c r="AP760">
        <v>228</v>
      </c>
      <c r="AQ760">
        <v>1</v>
      </c>
      <c r="AR760">
        <v>4</v>
      </c>
      <c r="AS760">
        <v>2</v>
      </c>
      <c r="AT760">
        <v>6</v>
      </c>
      <c r="AU760">
        <v>489</v>
      </c>
      <c r="AV760">
        <v>1</v>
      </c>
      <c r="AW760">
        <v>7</v>
      </c>
      <c r="AX760">
        <v>4</v>
      </c>
      <c r="AY760">
        <v>7</v>
      </c>
      <c r="AZ760">
        <v>261</v>
      </c>
      <c r="BA760">
        <v>0</v>
      </c>
      <c r="BB760">
        <v>3</v>
      </c>
      <c r="BC760">
        <v>2</v>
      </c>
      <c r="BD760">
        <v>1</v>
      </c>
    </row>
    <row r="761" spans="1:56" x14ac:dyDescent="0.25">
      <c r="A761">
        <v>1081801010</v>
      </c>
      <c r="B761">
        <v>855</v>
      </c>
      <c r="C761">
        <v>95</v>
      </c>
      <c r="D761">
        <v>467</v>
      </c>
      <c r="E761">
        <v>216</v>
      </c>
      <c r="F761">
        <v>209</v>
      </c>
      <c r="G761">
        <v>23</v>
      </c>
      <c r="H761">
        <v>15</v>
      </c>
      <c r="I761">
        <v>21</v>
      </c>
      <c r="L761">
        <v>97</v>
      </c>
      <c r="M761">
        <v>133</v>
      </c>
      <c r="N761">
        <v>367</v>
      </c>
      <c r="O761">
        <v>1</v>
      </c>
      <c r="P761">
        <v>2</v>
      </c>
      <c r="Q761">
        <v>81</v>
      </c>
      <c r="R761">
        <v>127</v>
      </c>
      <c r="S761">
        <v>357</v>
      </c>
      <c r="T761">
        <v>0</v>
      </c>
      <c r="U761">
        <v>0</v>
      </c>
      <c r="V761">
        <v>2417</v>
      </c>
      <c r="W761">
        <v>2254</v>
      </c>
      <c r="X761">
        <v>2536</v>
      </c>
      <c r="Y761">
        <v>2071</v>
      </c>
      <c r="Z761">
        <v>2338</v>
      </c>
      <c r="AA761">
        <v>443</v>
      </c>
      <c r="AB761">
        <v>57</v>
      </c>
      <c r="AC761">
        <v>119</v>
      </c>
      <c r="AD761">
        <v>60</v>
      </c>
      <c r="AE761">
        <v>9</v>
      </c>
      <c r="AF761">
        <v>244</v>
      </c>
      <c r="AG761">
        <v>19</v>
      </c>
      <c r="AH761">
        <v>74</v>
      </c>
      <c r="AI761">
        <v>31</v>
      </c>
      <c r="AJ761">
        <v>9</v>
      </c>
      <c r="AK761">
        <v>387</v>
      </c>
      <c r="AL761">
        <v>6</v>
      </c>
      <c r="AM761">
        <v>112</v>
      </c>
      <c r="AN761">
        <v>36</v>
      </c>
      <c r="AO761">
        <v>19</v>
      </c>
      <c r="AP761">
        <v>17</v>
      </c>
      <c r="AQ761">
        <v>1</v>
      </c>
      <c r="AR761">
        <v>5</v>
      </c>
      <c r="AS761">
        <v>0</v>
      </c>
      <c r="AT761">
        <v>0</v>
      </c>
      <c r="AU761">
        <v>34</v>
      </c>
      <c r="AV761">
        <v>3</v>
      </c>
      <c r="AW761">
        <v>10</v>
      </c>
      <c r="AX761">
        <v>5</v>
      </c>
      <c r="AY761">
        <v>2</v>
      </c>
      <c r="AZ761">
        <v>17</v>
      </c>
      <c r="BA761">
        <v>2</v>
      </c>
      <c r="BB761">
        <v>5</v>
      </c>
      <c r="BC761">
        <v>5</v>
      </c>
      <c r="BD761">
        <v>2</v>
      </c>
    </row>
    <row r="762" spans="1:56" x14ac:dyDescent="0.25">
      <c r="A762">
        <v>1081801055</v>
      </c>
      <c r="B762">
        <v>34</v>
      </c>
      <c r="C762">
        <v>23</v>
      </c>
      <c r="D762">
        <v>36</v>
      </c>
      <c r="E762">
        <v>22</v>
      </c>
      <c r="F762">
        <v>25</v>
      </c>
      <c r="G762">
        <v>19</v>
      </c>
      <c r="H762">
        <v>16</v>
      </c>
      <c r="I762">
        <v>19</v>
      </c>
      <c r="J762">
        <v>16</v>
      </c>
      <c r="K762">
        <v>20</v>
      </c>
      <c r="L762">
        <v>25</v>
      </c>
      <c r="M762">
        <v>21</v>
      </c>
      <c r="N762">
        <v>63</v>
      </c>
      <c r="O762">
        <v>11</v>
      </c>
      <c r="P762">
        <v>14</v>
      </c>
      <c r="Q762">
        <v>14</v>
      </c>
      <c r="R762">
        <v>15</v>
      </c>
      <c r="S762">
        <v>47</v>
      </c>
      <c r="T762">
        <v>8</v>
      </c>
      <c r="U762">
        <v>10</v>
      </c>
      <c r="V762">
        <v>2362</v>
      </c>
      <c r="W762">
        <v>2285</v>
      </c>
      <c r="X762">
        <v>2338</v>
      </c>
      <c r="Y762">
        <v>2431</v>
      </c>
      <c r="Z762">
        <v>2288</v>
      </c>
      <c r="AA762">
        <v>236</v>
      </c>
      <c r="AB762">
        <v>12</v>
      </c>
      <c r="AC762">
        <v>88</v>
      </c>
      <c r="AD762">
        <v>9</v>
      </c>
      <c r="AE762">
        <v>51</v>
      </c>
      <c r="AF762">
        <v>168</v>
      </c>
      <c r="AG762">
        <v>7</v>
      </c>
      <c r="AH762">
        <v>52</v>
      </c>
      <c r="AI762">
        <v>11</v>
      </c>
      <c r="AJ762">
        <v>37</v>
      </c>
      <c r="AK762">
        <v>489</v>
      </c>
      <c r="AL762">
        <v>5</v>
      </c>
      <c r="AM762">
        <v>123</v>
      </c>
      <c r="AN762">
        <v>6</v>
      </c>
      <c r="AO762">
        <v>35</v>
      </c>
      <c r="AP762">
        <v>6</v>
      </c>
      <c r="AQ762">
        <v>1</v>
      </c>
      <c r="AR762">
        <v>2</v>
      </c>
      <c r="AS762">
        <v>1</v>
      </c>
      <c r="AT762">
        <v>3</v>
      </c>
      <c r="AU762">
        <v>25</v>
      </c>
      <c r="AV762">
        <v>1</v>
      </c>
      <c r="AW762">
        <v>8</v>
      </c>
      <c r="AX762">
        <v>1</v>
      </c>
      <c r="AY762">
        <v>4</v>
      </c>
      <c r="AZ762">
        <v>19</v>
      </c>
      <c r="BA762">
        <v>0</v>
      </c>
      <c r="BB762">
        <v>6</v>
      </c>
      <c r="BC762">
        <v>0</v>
      </c>
      <c r="BD762">
        <v>1</v>
      </c>
    </row>
    <row r="763" spans="1:56" x14ac:dyDescent="0.25">
      <c r="A763">
        <v>1081801075</v>
      </c>
      <c r="B763">
        <v>167</v>
      </c>
      <c r="C763">
        <v>139</v>
      </c>
      <c r="D763">
        <v>82</v>
      </c>
      <c r="E763">
        <v>274</v>
      </c>
      <c r="F763">
        <v>120</v>
      </c>
      <c r="G763">
        <v>7</v>
      </c>
      <c r="H763">
        <v>5</v>
      </c>
      <c r="I763">
        <v>2</v>
      </c>
      <c r="J763">
        <v>4</v>
      </c>
      <c r="K763">
        <v>5</v>
      </c>
      <c r="L763">
        <v>216</v>
      </c>
      <c r="M763">
        <v>143</v>
      </c>
      <c r="N763">
        <v>17</v>
      </c>
      <c r="O763">
        <v>96</v>
      </c>
      <c r="P763">
        <v>47</v>
      </c>
      <c r="Q763">
        <v>224</v>
      </c>
      <c r="R763">
        <v>156</v>
      </c>
      <c r="S763">
        <v>25</v>
      </c>
      <c r="T763">
        <v>103</v>
      </c>
      <c r="U763">
        <v>44</v>
      </c>
      <c r="V763">
        <v>2491</v>
      </c>
      <c r="W763">
        <v>2493</v>
      </c>
      <c r="X763">
        <v>2348</v>
      </c>
      <c r="Y763">
        <v>2314</v>
      </c>
      <c r="Z763">
        <v>2404</v>
      </c>
      <c r="AA763">
        <v>211</v>
      </c>
      <c r="AB763">
        <v>781</v>
      </c>
      <c r="AC763">
        <v>9</v>
      </c>
      <c r="AD763">
        <v>2445</v>
      </c>
      <c r="AE763">
        <v>771</v>
      </c>
      <c r="AF763">
        <v>141</v>
      </c>
      <c r="AG763">
        <v>857</v>
      </c>
      <c r="AH763">
        <v>10</v>
      </c>
      <c r="AI763">
        <v>1738</v>
      </c>
      <c r="AJ763">
        <v>489</v>
      </c>
      <c r="AK763">
        <v>100</v>
      </c>
      <c r="AL763">
        <v>1256</v>
      </c>
      <c r="AM763">
        <v>4</v>
      </c>
      <c r="AN763">
        <v>1983</v>
      </c>
      <c r="AO763">
        <v>415</v>
      </c>
      <c r="AP763">
        <v>10</v>
      </c>
      <c r="AQ763">
        <v>36</v>
      </c>
      <c r="AR763">
        <v>1</v>
      </c>
      <c r="AS763">
        <v>92</v>
      </c>
      <c r="AT763">
        <v>29</v>
      </c>
      <c r="AU763">
        <v>18</v>
      </c>
      <c r="AV763">
        <v>84</v>
      </c>
      <c r="AW763">
        <v>2</v>
      </c>
      <c r="AX763">
        <v>198</v>
      </c>
      <c r="AY763">
        <v>63</v>
      </c>
      <c r="AZ763">
        <v>8</v>
      </c>
      <c r="BA763">
        <v>48</v>
      </c>
      <c r="BB763">
        <v>1</v>
      </c>
      <c r="BC763">
        <v>106</v>
      </c>
      <c r="BD763">
        <v>34</v>
      </c>
    </row>
    <row r="764" spans="1:56" x14ac:dyDescent="0.25">
      <c r="A764">
        <v>1081801076</v>
      </c>
      <c r="B764">
        <v>619</v>
      </c>
      <c r="C764">
        <v>103</v>
      </c>
      <c r="D764">
        <v>143</v>
      </c>
      <c r="E764">
        <v>378</v>
      </c>
      <c r="F764">
        <v>93</v>
      </c>
      <c r="G764">
        <v>11</v>
      </c>
      <c r="H764">
        <v>11</v>
      </c>
      <c r="I764">
        <v>15</v>
      </c>
      <c r="J764">
        <v>19</v>
      </c>
      <c r="K764">
        <v>15</v>
      </c>
      <c r="L764">
        <v>3</v>
      </c>
      <c r="M764">
        <v>35</v>
      </c>
      <c r="N764">
        <v>274</v>
      </c>
      <c r="O764">
        <v>122</v>
      </c>
      <c r="P764">
        <v>89</v>
      </c>
      <c r="Q764">
        <v>7</v>
      </c>
      <c r="R764">
        <v>49</v>
      </c>
      <c r="S764">
        <v>246</v>
      </c>
      <c r="T764">
        <v>85</v>
      </c>
      <c r="U764">
        <v>84</v>
      </c>
      <c r="V764">
        <v>2303</v>
      </c>
      <c r="W764">
        <v>2348</v>
      </c>
      <c r="X764">
        <v>2285</v>
      </c>
      <c r="Y764">
        <v>2477</v>
      </c>
      <c r="Z764">
        <v>2338</v>
      </c>
      <c r="AA764">
        <v>383</v>
      </c>
      <c r="AB764">
        <v>0</v>
      </c>
      <c r="AC764">
        <v>214</v>
      </c>
      <c r="AD764">
        <v>633</v>
      </c>
      <c r="AE764">
        <v>311</v>
      </c>
      <c r="AF764">
        <v>140</v>
      </c>
      <c r="AG764">
        <v>0</v>
      </c>
      <c r="AH764">
        <v>157</v>
      </c>
      <c r="AI764">
        <v>505</v>
      </c>
      <c r="AJ764">
        <v>398</v>
      </c>
      <c r="AK764">
        <v>63</v>
      </c>
      <c r="AL764">
        <v>0</v>
      </c>
      <c r="AM764">
        <v>242</v>
      </c>
      <c r="AN764">
        <v>451</v>
      </c>
      <c r="AO764">
        <v>523</v>
      </c>
      <c r="AP764">
        <v>11</v>
      </c>
      <c r="AQ764">
        <v>0</v>
      </c>
      <c r="AR764">
        <v>10</v>
      </c>
      <c r="AS764">
        <v>27</v>
      </c>
      <c r="AT764">
        <v>14</v>
      </c>
      <c r="AU764">
        <v>19</v>
      </c>
      <c r="AV764">
        <v>0</v>
      </c>
      <c r="AW764">
        <v>22</v>
      </c>
      <c r="AX764">
        <v>65</v>
      </c>
      <c r="AY764">
        <v>35</v>
      </c>
      <c r="AZ764">
        <v>8</v>
      </c>
      <c r="BA764">
        <v>0</v>
      </c>
      <c r="BB764">
        <v>12</v>
      </c>
      <c r="BC764">
        <v>38</v>
      </c>
      <c r="BD764">
        <v>21</v>
      </c>
    </row>
    <row r="765" spans="1:56" x14ac:dyDescent="0.25">
      <c r="A765">
        <v>1081801178</v>
      </c>
      <c r="B765">
        <v>153</v>
      </c>
      <c r="C765">
        <v>48</v>
      </c>
      <c r="D765">
        <v>195</v>
      </c>
      <c r="E765">
        <v>41</v>
      </c>
      <c r="F765">
        <v>969</v>
      </c>
      <c r="G765">
        <v>12</v>
      </c>
      <c r="H765">
        <v>13</v>
      </c>
      <c r="I765">
        <v>7</v>
      </c>
      <c r="J765">
        <v>3</v>
      </c>
      <c r="K765">
        <v>17</v>
      </c>
      <c r="L765">
        <v>165</v>
      </c>
      <c r="M765">
        <v>16</v>
      </c>
      <c r="N765">
        <v>84</v>
      </c>
      <c r="O765">
        <v>32</v>
      </c>
      <c r="P765">
        <v>718</v>
      </c>
      <c r="Q765">
        <v>147</v>
      </c>
      <c r="R765">
        <v>13</v>
      </c>
      <c r="S765">
        <v>104</v>
      </c>
      <c r="T765">
        <v>29</v>
      </c>
      <c r="U765">
        <v>711</v>
      </c>
      <c r="V765">
        <v>2073</v>
      </c>
      <c r="W765">
        <v>2285</v>
      </c>
      <c r="X765">
        <v>2404</v>
      </c>
      <c r="Y765">
        <v>2491</v>
      </c>
      <c r="Z765">
        <v>2420</v>
      </c>
      <c r="AA765">
        <v>1511</v>
      </c>
      <c r="AB765">
        <v>214</v>
      </c>
      <c r="AC765">
        <v>142</v>
      </c>
      <c r="AD765">
        <v>10</v>
      </c>
      <c r="AE765">
        <v>6125</v>
      </c>
      <c r="AF765">
        <v>577</v>
      </c>
      <c r="AG765">
        <v>141</v>
      </c>
      <c r="AH765">
        <v>140</v>
      </c>
      <c r="AI765">
        <v>4</v>
      </c>
      <c r="AJ765">
        <v>7808</v>
      </c>
      <c r="AK765">
        <v>583</v>
      </c>
      <c r="AL765">
        <v>309</v>
      </c>
      <c r="AM765">
        <v>72</v>
      </c>
      <c r="AN765">
        <v>1</v>
      </c>
      <c r="AO765">
        <v>9818</v>
      </c>
      <c r="AP765">
        <v>44</v>
      </c>
      <c r="AQ765">
        <v>10</v>
      </c>
      <c r="AR765">
        <v>9</v>
      </c>
      <c r="AS765">
        <v>0</v>
      </c>
      <c r="AT765">
        <v>300</v>
      </c>
      <c r="AU765">
        <v>95</v>
      </c>
      <c r="AV765">
        <v>21</v>
      </c>
      <c r="AW765">
        <v>15</v>
      </c>
      <c r="AX765">
        <v>1</v>
      </c>
      <c r="AY765">
        <v>708</v>
      </c>
      <c r="AZ765">
        <v>51</v>
      </c>
      <c r="BA765">
        <v>11</v>
      </c>
      <c r="BB765">
        <v>6</v>
      </c>
      <c r="BC765">
        <v>1</v>
      </c>
      <c r="BD765">
        <v>408</v>
      </c>
    </row>
    <row r="766" spans="1:56" x14ac:dyDescent="0.25">
      <c r="A766">
        <v>1081801214</v>
      </c>
      <c r="B766">
        <v>529</v>
      </c>
      <c r="C766">
        <v>305</v>
      </c>
      <c r="D766">
        <v>474</v>
      </c>
      <c r="E766">
        <v>280</v>
      </c>
      <c r="F766">
        <v>855</v>
      </c>
      <c r="G766">
        <v>26</v>
      </c>
      <c r="H766">
        <v>17</v>
      </c>
      <c r="I766">
        <v>25</v>
      </c>
      <c r="J766">
        <v>24</v>
      </c>
      <c r="K766">
        <v>23</v>
      </c>
      <c r="L766">
        <v>269</v>
      </c>
      <c r="M766">
        <v>352</v>
      </c>
      <c r="N766">
        <v>237</v>
      </c>
      <c r="O766">
        <v>61</v>
      </c>
      <c r="P766">
        <v>123</v>
      </c>
      <c r="Q766">
        <v>262</v>
      </c>
      <c r="R766">
        <v>337</v>
      </c>
      <c r="S766">
        <v>231</v>
      </c>
      <c r="T766">
        <v>49</v>
      </c>
      <c r="U766">
        <v>108</v>
      </c>
      <c r="V766">
        <v>2092</v>
      </c>
      <c r="W766">
        <v>2073</v>
      </c>
      <c r="X766">
        <v>2314</v>
      </c>
      <c r="Y766">
        <v>2491</v>
      </c>
      <c r="Z766">
        <v>2404</v>
      </c>
      <c r="AA766">
        <v>4377</v>
      </c>
      <c r="AB766">
        <v>3749</v>
      </c>
      <c r="AC766">
        <v>2961</v>
      </c>
      <c r="AD766">
        <v>444</v>
      </c>
      <c r="AE766">
        <v>1348</v>
      </c>
      <c r="AF766">
        <v>3047</v>
      </c>
      <c r="AG766">
        <v>1957</v>
      </c>
      <c r="AH766">
        <v>1831</v>
      </c>
      <c r="AI766">
        <v>158</v>
      </c>
      <c r="AJ766">
        <v>668</v>
      </c>
      <c r="AK766">
        <v>4971</v>
      </c>
      <c r="AL766">
        <v>1606</v>
      </c>
      <c r="AM766">
        <v>2540</v>
      </c>
      <c r="AN766">
        <v>114</v>
      </c>
      <c r="AO766">
        <v>660</v>
      </c>
      <c r="AP766">
        <v>217</v>
      </c>
      <c r="AQ766">
        <v>125</v>
      </c>
      <c r="AR766">
        <v>83</v>
      </c>
      <c r="AS766">
        <v>13</v>
      </c>
      <c r="AT766">
        <v>44</v>
      </c>
      <c r="AU766">
        <v>432</v>
      </c>
      <c r="AV766">
        <v>271</v>
      </c>
      <c r="AW766">
        <v>221</v>
      </c>
      <c r="AX766">
        <v>25</v>
      </c>
      <c r="AY766">
        <v>99</v>
      </c>
      <c r="AZ766">
        <v>215</v>
      </c>
      <c r="BA766">
        <v>146</v>
      </c>
      <c r="BB766">
        <v>138</v>
      </c>
      <c r="BC766">
        <v>12</v>
      </c>
      <c r="BD766">
        <v>55</v>
      </c>
    </row>
    <row r="767" spans="1:56" x14ac:dyDescent="0.25">
      <c r="A767">
        <v>1081801265</v>
      </c>
      <c r="B767">
        <v>133</v>
      </c>
      <c r="C767">
        <v>230</v>
      </c>
      <c r="D767">
        <v>53</v>
      </c>
      <c r="E767">
        <v>966</v>
      </c>
      <c r="F767">
        <v>181</v>
      </c>
      <c r="G767">
        <v>19</v>
      </c>
      <c r="H767">
        <v>15</v>
      </c>
      <c r="I767">
        <v>16</v>
      </c>
      <c r="J767">
        <v>13</v>
      </c>
      <c r="K767">
        <v>16</v>
      </c>
      <c r="L767">
        <v>41</v>
      </c>
      <c r="M767">
        <v>31</v>
      </c>
      <c r="N767">
        <v>13</v>
      </c>
      <c r="O767">
        <v>392</v>
      </c>
      <c r="P767">
        <v>27</v>
      </c>
      <c r="Q767">
        <v>40</v>
      </c>
      <c r="R767">
        <v>33</v>
      </c>
      <c r="S767">
        <v>16</v>
      </c>
      <c r="T767">
        <v>380</v>
      </c>
      <c r="U767">
        <v>28</v>
      </c>
      <c r="V767">
        <v>2073</v>
      </c>
      <c r="W767">
        <v>2314</v>
      </c>
      <c r="X767">
        <v>2267</v>
      </c>
      <c r="Y767">
        <v>2057</v>
      </c>
      <c r="Z767">
        <v>2479</v>
      </c>
      <c r="AA767">
        <v>921</v>
      </c>
      <c r="AB767">
        <v>24</v>
      </c>
      <c r="AC767">
        <v>229</v>
      </c>
      <c r="AD767">
        <v>3663</v>
      </c>
      <c r="AE767">
        <v>98</v>
      </c>
      <c r="AF767">
        <v>415</v>
      </c>
      <c r="AG767">
        <v>26</v>
      </c>
      <c r="AH767">
        <v>85</v>
      </c>
      <c r="AI767">
        <v>3556</v>
      </c>
      <c r="AJ767">
        <v>66</v>
      </c>
      <c r="AK767">
        <v>526</v>
      </c>
      <c r="AL767">
        <v>23</v>
      </c>
      <c r="AM767">
        <v>42</v>
      </c>
      <c r="AN767">
        <v>4485</v>
      </c>
      <c r="AO767">
        <v>36</v>
      </c>
      <c r="AP767">
        <v>28</v>
      </c>
      <c r="AQ767">
        <v>3</v>
      </c>
      <c r="AR767">
        <v>7</v>
      </c>
      <c r="AS767">
        <v>185</v>
      </c>
      <c r="AT767">
        <v>8</v>
      </c>
      <c r="AU767">
        <v>64</v>
      </c>
      <c r="AV767">
        <v>3</v>
      </c>
      <c r="AW767">
        <v>14</v>
      </c>
      <c r="AX767">
        <v>394</v>
      </c>
      <c r="AY767">
        <v>10</v>
      </c>
      <c r="AZ767">
        <v>36</v>
      </c>
      <c r="BA767">
        <v>0</v>
      </c>
      <c r="BB767">
        <v>7</v>
      </c>
      <c r="BC767">
        <v>209</v>
      </c>
      <c r="BD767">
        <v>2</v>
      </c>
    </row>
    <row r="768" spans="1:56" x14ac:dyDescent="0.25">
      <c r="A768">
        <v>1081801292</v>
      </c>
      <c r="B768">
        <v>37</v>
      </c>
      <c r="C768">
        <v>79</v>
      </c>
      <c r="D768">
        <v>44</v>
      </c>
      <c r="E768">
        <v>46</v>
      </c>
      <c r="F768">
        <v>55</v>
      </c>
      <c r="G768">
        <v>4</v>
      </c>
      <c r="H768">
        <v>2</v>
      </c>
      <c r="I768">
        <v>4</v>
      </c>
      <c r="J768">
        <v>2</v>
      </c>
      <c r="K768">
        <v>5</v>
      </c>
      <c r="L768">
        <v>4</v>
      </c>
      <c r="M768">
        <v>4</v>
      </c>
      <c r="N768">
        <v>29</v>
      </c>
      <c r="O768">
        <v>12</v>
      </c>
      <c r="P768">
        <v>102</v>
      </c>
      <c r="Q768">
        <v>12</v>
      </c>
      <c r="R768">
        <v>5</v>
      </c>
      <c r="S768">
        <v>46</v>
      </c>
      <c r="T768">
        <v>14</v>
      </c>
      <c r="U768">
        <v>112</v>
      </c>
      <c r="V768">
        <v>2288</v>
      </c>
      <c r="W768">
        <v>2481</v>
      </c>
      <c r="X768">
        <v>2479</v>
      </c>
      <c r="Y768">
        <v>2491</v>
      </c>
      <c r="Z768">
        <v>2314</v>
      </c>
      <c r="AA768">
        <v>97</v>
      </c>
      <c r="AB768">
        <v>0</v>
      </c>
      <c r="AC768">
        <v>254</v>
      </c>
      <c r="AD768">
        <v>102</v>
      </c>
      <c r="AE768">
        <v>145</v>
      </c>
      <c r="AF768">
        <v>101</v>
      </c>
      <c r="AG768">
        <v>0</v>
      </c>
      <c r="AH768">
        <v>157</v>
      </c>
      <c r="AI768">
        <v>91</v>
      </c>
      <c r="AJ768">
        <v>156</v>
      </c>
      <c r="AK768">
        <v>62</v>
      </c>
      <c r="AL768">
        <v>0</v>
      </c>
      <c r="AM768">
        <v>75</v>
      </c>
      <c r="AN768">
        <v>44</v>
      </c>
      <c r="AO768">
        <v>102</v>
      </c>
      <c r="AP768">
        <v>9</v>
      </c>
      <c r="AQ768">
        <v>0</v>
      </c>
      <c r="AR768">
        <v>11</v>
      </c>
      <c r="AS768">
        <v>5</v>
      </c>
      <c r="AT768">
        <v>8</v>
      </c>
      <c r="AU768">
        <v>12</v>
      </c>
      <c r="AV768">
        <v>0</v>
      </c>
      <c r="AW768">
        <v>22</v>
      </c>
      <c r="AX768">
        <v>10</v>
      </c>
      <c r="AY768">
        <v>15</v>
      </c>
      <c r="AZ768">
        <v>3</v>
      </c>
      <c r="BA768">
        <v>0</v>
      </c>
      <c r="BB768">
        <v>11</v>
      </c>
      <c r="BC768">
        <v>5</v>
      </c>
      <c r="BD768">
        <v>7</v>
      </c>
    </row>
    <row r="769" spans="1:56" x14ac:dyDescent="0.25">
      <c r="A769">
        <v>1081801314</v>
      </c>
      <c r="B769">
        <v>43</v>
      </c>
      <c r="C769">
        <v>35</v>
      </c>
      <c r="D769">
        <v>96</v>
      </c>
      <c r="E769">
        <v>45</v>
      </c>
      <c r="F769">
        <v>48</v>
      </c>
      <c r="G769">
        <v>12</v>
      </c>
      <c r="H769">
        <v>3</v>
      </c>
      <c r="I769">
        <v>6</v>
      </c>
      <c r="J769">
        <v>7</v>
      </c>
      <c r="K769">
        <v>10</v>
      </c>
      <c r="L769">
        <v>40</v>
      </c>
      <c r="M769">
        <v>11</v>
      </c>
      <c r="N769">
        <v>2</v>
      </c>
      <c r="O769">
        <v>8</v>
      </c>
      <c r="P769">
        <v>5</v>
      </c>
      <c r="Q769">
        <v>32</v>
      </c>
      <c r="R769">
        <v>13</v>
      </c>
      <c r="S769">
        <v>6</v>
      </c>
      <c r="T769">
        <v>12</v>
      </c>
      <c r="U769">
        <v>8</v>
      </c>
      <c r="V769">
        <v>2338</v>
      </c>
      <c r="W769">
        <v>2322</v>
      </c>
      <c r="X769">
        <v>2348</v>
      </c>
      <c r="Y769">
        <v>2372</v>
      </c>
      <c r="Z769">
        <v>2314</v>
      </c>
      <c r="AA769">
        <v>88</v>
      </c>
      <c r="AB769">
        <v>70</v>
      </c>
      <c r="AC769">
        <v>21</v>
      </c>
      <c r="AD769">
        <v>122</v>
      </c>
      <c r="AE769">
        <v>42</v>
      </c>
      <c r="AF769">
        <v>105</v>
      </c>
      <c r="AG769">
        <v>31</v>
      </c>
      <c r="AH769">
        <v>31</v>
      </c>
      <c r="AI769">
        <v>67</v>
      </c>
      <c r="AJ769">
        <v>57</v>
      </c>
      <c r="AK769">
        <v>251</v>
      </c>
      <c r="AL769">
        <v>25</v>
      </c>
      <c r="AM769">
        <v>10</v>
      </c>
      <c r="AN769">
        <v>18</v>
      </c>
      <c r="AO769">
        <v>7</v>
      </c>
      <c r="AP769">
        <v>5</v>
      </c>
      <c r="AQ769">
        <v>1</v>
      </c>
      <c r="AR769">
        <v>2</v>
      </c>
      <c r="AS769">
        <v>4</v>
      </c>
      <c r="AT769">
        <v>4</v>
      </c>
      <c r="AU769">
        <v>13</v>
      </c>
      <c r="AV769">
        <v>5</v>
      </c>
      <c r="AW769">
        <v>3</v>
      </c>
      <c r="AX769">
        <v>8</v>
      </c>
      <c r="AY769">
        <v>6</v>
      </c>
      <c r="AZ769">
        <v>8</v>
      </c>
      <c r="BA769">
        <v>4</v>
      </c>
      <c r="BB769">
        <v>1</v>
      </c>
      <c r="BC769">
        <v>4</v>
      </c>
      <c r="BD769">
        <v>2</v>
      </c>
    </row>
    <row r="770" spans="1:56" x14ac:dyDescent="0.25">
      <c r="A770">
        <v>1081801315</v>
      </c>
      <c r="B770">
        <v>291</v>
      </c>
      <c r="C770">
        <v>42</v>
      </c>
      <c r="D770">
        <v>61</v>
      </c>
      <c r="E770">
        <v>379</v>
      </c>
      <c r="F770">
        <v>280</v>
      </c>
      <c r="G770">
        <v>13</v>
      </c>
      <c r="I770">
        <v>16</v>
      </c>
      <c r="J770">
        <v>12</v>
      </c>
      <c r="K770">
        <v>18</v>
      </c>
      <c r="L770">
        <v>348</v>
      </c>
      <c r="M770">
        <v>0</v>
      </c>
      <c r="N770">
        <v>37</v>
      </c>
      <c r="O770">
        <v>136</v>
      </c>
      <c r="P770">
        <v>37</v>
      </c>
      <c r="Q770">
        <v>350</v>
      </c>
      <c r="R770">
        <v>1</v>
      </c>
      <c r="S770">
        <v>26</v>
      </c>
      <c r="T770">
        <v>139</v>
      </c>
      <c r="U770">
        <v>28</v>
      </c>
      <c r="V770">
        <v>2529</v>
      </c>
      <c r="W770">
        <v>2517</v>
      </c>
      <c r="X770">
        <v>2094</v>
      </c>
      <c r="Y770">
        <v>2348</v>
      </c>
      <c r="Z770">
        <v>2477</v>
      </c>
      <c r="AA770">
        <v>5850</v>
      </c>
      <c r="AB770">
        <v>13</v>
      </c>
      <c r="AC770">
        <v>45</v>
      </c>
      <c r="AD770">
        <v>1209</v>
      </c>
      <c r="AE770">
        <v>301</v>
      </c>
      <c r="AF770">
        <v>6318</v>
      </c>
      <c r="AG770">
        <v>10</v>
      </c>
      <c r="AH770">
        <v>57</v>
      </c>
      <c r="AI770">
        <v>823</v>
      </c>
      <c r="AJ770">
        <v>246</v>
      </c>
      <c r="AK770">
        <v>8417</v>
      </c>
      <c r="AL770">
        <v>5</v>
      </c>
      <c r="AM770">
        <v>41</v>
      </c>
      <c r="AN770">
        <v>488</v>
      </c>
      <c r="AO770">
        <v>212</v>
      </c>
      <c r="AP770">
        <v>277</v>
      </c>
      <c r="AQ770">
        <v>1</v>
      </c>
      <c r="AR770">
        <v>4</v>
      </c>
      <c r="AS770">
        <v>43</v>
      </c>
      <c r="AT770">
        <v>14</v>
      </c>
      <c r="AU770">
        <v>603</v>
      </c>
      <c r="AV770">
        <v>1</v>
      </c>
      <c r="AW770">
        <v>5</v>
      </c>
      <c r="AX770">
        <v>93</v>
      </c>
      <c r="AY770">
        <v>33</v>
      </c>
      <c r="AZ770">
        <v>326</v>
      </c>
      <c r="BA770">
        <v>0</v>
      </c>
      <c r="BB770">
        <v>1</v>
      </c>
      <c r="BC770">
        <v>50</v>
      </c>
      <c r="BD770">
        <v>19</v>
      </c>
    </row>
    <row r="771" spans="1:56" x14ac:dyDescent="0.25">
      <c r="A771">
        <v>1081801365</v>
      </c>
      <c r="B771">
        <v>71</v>
      </c>
      <c r="C771">
        <v>25</v>
      </c>
      <c r="D771">
        <v>46</v>
      </c>
      <c r="E771">
        <v>37</v>
      </c>
      <c r="F771">
        <v>36</v>
      </c>
      <c r="G771">
        <v>16</v>
      </c>
      <c r="I771">
        <v>11</v>
      </c>
      <c r="J771">
        <v>12</v>
      </c>
      <c r="K771">
        <v>11</v>
      </c>
      <c r="L771">
        <v>144</v>
      </c>
      <c r="M771">
        <v>0</v>
      </c>
      <c r="N771">
        <v>50</v>
      </c>
      <c r="O771">
        <v>18</v>
      </c>
      <c r="P771">
        <v>10</v>
      </c>
      <c r="Q771">
        <v>120</v>
      </c>
      <c r="R771">
        <v>2</v>
      </c>
      <c r="S771">
        <v>36</v>
      </c>
      <c r="T771">
        <v>17</v>
      </c>
      <c r="U771">
        <v>11</v>
      </c>
      <c r="V771">
        <v>2205</v>
      </c>
      <c r="W771">
        <v>2438</v>
      </c>
      <c r="X771">
        <v>2348</v>
      </c>
      <c r="Y771">
        <v>2517</v>
      </c>
      <c r="Z771">
        <v>2372</v>
      </c>
      <c r="AA771">
        <v>660</v>
      </c>
      <c r="AB771">
        <v>9</v>
      </c>
      <c r="AC771">
        <v>619</v>
      </c>
      <c r="AD771">
        <v>106</v>
      </c>
      <c r="AE771">
        <v>37</v>
      </c>
      <c r="AF771">
        <v>893</v>
      </c>
      <c r="AG771">
        <v>13</v>
      </c>
      <c r="AH771">
        <v>240</v>
      </c>
      <c r="AI771">
        <v>86</v>
      </c>
      <c r="AJ771">
        <v>23</v>
      </c>
      <c r="AK771">
        <v>1316</v>
      </c>
      <c r="AL771">
        <v>14</v>
      </c>
      <c r="AM771">
        <v>224</v>
      </c>
      <c r="AN771">
        <v>42</v>
      </c>
      <c r="AO771">
        <v>9</v>
      </c>
      <c r="AP771">
        <v>30</v>
      </c>
      <c r="AQ771">
        <v>2</v>
      </c>
      <c r="AR771">
        <v>16</v>
      </c>
      <c r="AS771">
        <v>8</v>
      </c>
      <c r="AT771">
        <v>3</v>
      </c>
      <c r="AU771">
        <v>78</v>
      </c>
      <c r="AV771">
        <v>2</v>
      </c>
      <c r="AW771">
        <v>41</v>
      </c>
      <c r="AX771">
        <v>12</v>
      </c>
      <c r="AY771">
        <v>3</v>
      </c>
      <c r="AZ771">
        <v>48</v>
      </c>
      <c r="BA771">
        <v>0</v>
      </c>
      <c r="BB771">
        <v>25</v>
      </c>
      <c r="BC771">
        <v>4</v>
      </c>
      <c r="BD771">
        <v>0</v>
      </c>
    </row>
    <row r="772" spans="1:56" x14ac:dyDescent="0.25">
      <c r="A772">
        <v>1081801387</v>
      </c>
      <c r="B772">
        <v>727</v>
      </c>
      <c r="C772">
        <v>188</v>
      </c>
      <c r="D772">
        <v>119</v>
      </c>
      <c r="E772">
        <v>81</v>
      </c>
      <c r="F772">
        <v>336</v>
      </c>
      <c r="G772">
        <v>16</v>
      </c>
      <c r="H772">
        <v>12</v>
      </c>
      <c r="I772">
        <v>7</v>
      </c>
      <c r="J772">
        <v>15</v>
      </c>
      <c r="K772">
        <v>10</v>
      </c>
      <c r="L772">
        <v>360</v>
      </c>
      <c r="M772">
        <v>121</v>
      </c>
      <c r="N772">
        <v>2</v>
      </c>
      <c r="O772">
        <v>58</v>
      </c>
      <c r="P772">
        <v>47</v>
      </c>
      <c r="Q772">
        <v>357</v>
      </c>
      <c r="R772">
        <v>109</v>
      </c>
      <c r="S772">
        <v>5</v>
      </c>
      <c r="T772">
        <v>53</v>
      </c>
      <c r="U772">
        <v>48</v>
      </c>
      <c r="V772">
        <v>2509</v>
      </c>
      <c r="W772">
        <v>2073</v>
      </c>
      <c r="X772">
        <v>2479</v>
      </c>
      <c r="Y772">
        <v>2092</v>
      </c>
      <c r="Z772">
        <v>2303</v>
      </c>
      <c r="AA772">
        <v>1502</v>
      </c>
      <c r="AB772">
        <v>714</v>
      </c>
      <c r="AC772">
        <v>4</v>
      </c>
      <c r="AD772">
        <v>63</v>
      </c>
      <c r="AE772">
        <v>228</v>
      </c>
      <c r="AF772">
        <v>1180</v>
      </c>
      <c r="AG772">
        <v>444</v>
      </c>
      <c r="AH772">
        <v>8</v>
      </c>
      <c r="AI772">
        <v>68</v>
      </c>
      <c r="AJ772">
        <v>109</v>
      </c>
      <c r="AK772">
        <v>2365</v>
      </c>
      <c r="AL772">
        <v>239</v>
      </c>
      <c r="AM772">
        <v>3</v>
      </c>
      <c r="AN772">
        <v>83</v>
      </c>
      <c r="AO772">
        <v>54</v>
      </c>
      <c r="AP772">
        <v>76</v>
      </c>
      <c r="AQ772">
        <v>27</v>
      </c>
      <c r="AR772">
        <v>1</v>
      </c>
      <c r="AS772">
        <v>3</v>
      </c>
      <c r="AT772">
        <v>11</v>
      </c>
      <c r="AU772">
        <v>181</v>
      </c>
      <c r="AV772">
        <v>62</v>
      </c>
      <c r="AW772">
        <v>1</v>
      </c>
      <c r="AX772">
        <v>7</v>
      </c>
      <c r="AY772">
        <v>15</v>
      </c>
      <c r="AZ772">
        <v>105</v>
      </c>
      <c r="BA772">
        <v>35</v>
      </c>
      <c r="BB772">
        <v>0</v>
      </c>
      <c r="BC772">
        <v>4</v>
      </c>
      <c r="BD772">
        <v>4</v>
      </c>
    </row>
    <row r="773" spans="1:56" x14ac:dyDescent="0.25">
      <c r="A773">
        <v>1081801399</v>
      </c>
      <c r="B773">
        <v>227</v>
      </c>
      <c r="C773">
        <v>287</v>
      </c>
      <c r="D773">
        <v>110</v>
      </c>
      <c r="E773">
        <v>304</v>
      </c>
      <c r="F773">
        <v>150</v>
      </c>
      <c r="G773">
        <v>9</v>
      </c>
      <c r="H773">
        <v>24</v>
      </c>
      <c r="I773">
        <v>7</v>
      </c>
      <c r="J773">
        <v>14</v>
      </c>
      <c r="K773">
        <v>14</v>
      </c>
      <c r="L773">
        <v>89</v>
      </c>
      <c r="M773">
        <v>88</v>
      </c>
      <c r="N773">
        <v>26</v>
      </c>
      <c r="O773">
        <v>131</v>
      </c>
      <c r="P773">
        <v>189</v>
      </c>
      <c r="Q773">
        <v>87</v>
      </c>
      <c r="R773">
        <v>65</v>
      </c>
      <c r="S773">
        <v>23</v>
      </c>
      <c r="T773">
        <v>110</v>
      </c>
      <c r="U773">
        <v>168</v>
      </c>
      <c r="V773">
        <v>2073</v>
      </c>
      <c r="W773">
        <v>2509</v>
      </c>
      <c r="X773">
        <v>2481</v>
      </c>
      <c r="Y773">
        <v>2267</v>
      </c>
      <c r="Z773">
        <v>2362</v>
      </c>
      <c r="AA773">
        <v>570</v>
      </c>
      <c r="AB773">
        <v>1072</v>
      </c>
      <c r="AC773">
        <v>353</v>
      </c>
      <c r="AD773">
        <v>1786</v>
      </c>
      <c r="AE773">
        <v>9</v>
      </c>
      <c r="AF773">
        <v>354</v>
      </c>
      <c r="AG773">
        <v>283</v>
      </c>
      <c r="AH773">
        <v>405</v>
      </c>
      <c r="AI773">
        <v>695</v>
      </c>
      <c r="AJ773">
        <v>7</v>
      </c>
      <c r="AK773">
        <v>163</v>
      </c>
      <c r="AL773">
        <v>1336</v>
      </c>
      <c r="AM773">
        <v>413</v>
      </c>
      <c r="AN773">
        <v>266</v>
      </c>
      <c r="AO773">
        <v>2</v>
      </c>
      <c r="AP773">
        <v>24</v>
      </c>
      <c r="AQ773">
        <v>42</v>
      </c>
      <c r="AR773">
        <v>15</v>
      </c>
      <c r="AS773">
        <v>53</v>
      </c>
      <c r="AT773">
        <v>0</v>
      </c>
      <c r="AU773">
        <v>45</v>
      </c>
      <c r="AV773">
        <v>108</v>
      </c>
      <c r="AW773">
        <v>38</v>
      </c>
      <c r="AX773">
        <v>101</v>
      </c>
      <c r="AY773">
        <v>1</v>
      </c>
      <c r="AZ773">
        <v>21</v>
      </c>
      <c r="BA773">
        <v>66</v>
      </c>
      <c r="BB773">
        <v>23</v>
      </c>
      <c r="BC773">
        <v>48</v>
      </c>
      <c r="BD773">
        <v>1</v>
      </c>
    </row>
    <row r="774" spans="1:56" x14ac:dyDescent="0.25">
      <c r="A774">
        <v>1081801455</v>
      </c>
      <c r="B774">
        <v>96</v>
      </c>
      <c r="C774">
        <v>118</v>
      </c>
      <c r="D774">
        <v>53</v>
      </c>
      <c r="E774">
        <v>240</v>
      </c>
      <c r="F774">
        <v>56</v>
      </c>
      <c r="G774">
        <v>9</v>
      </c>
      <c r="H774">
        <v>15</v>
      </c>
      <c r="I774">
        <v>4</v>
      </c>
      <c r="J774">
        <v>5</v>
      </c>
      <c r="K774">
        <v>5</v>
      </c>
      <c r="L774">
        <v>102</v>
      </c>
      <c r="M774">
        <v>126</v>
      </c>
      <c r="N774">
        <v>52</v>
      </c>
      <c r="O774">
        <v>85</v>
      </c>
      <c r="P774">
        <v>74</v>
      </c>
      <c r="Q774">
        <v>97</v>
      </c>
      <c r="R774">
        <v>109</v>
      </c>
      <c r="S774">
        <v>60</v>
      </c>
      <c r="T774">
        <v>73</v>
      </c>
      <c r="U774">
        <v>74</v>
      </c>
      <c r="V774">
        <v>2362</v>
      </c>
      <c r="W774">
        <v>2281</v>
      </c>
      <c r="X774">
        <v>2288</v>
      </c>
      <c r="Y774">
        <v>2477</v>
      </c>
      <c r="Z774">
        <v>2517</v>
      </c>
      <c r="AA774">
        <v>191</v>
      </c>
      <c r="AB774">
        <v>407</v>
      </c>
      <c r="AC774">
        <v>71</v>
      </c>
      <c r="AD774">
        <v>555</v>
      </c>
      <c r="AE774">
        <v>695</v>
      </c>
      <c r="AF774">
        <v>135</v>
      </c>
      <c r="AG774">
        <v>423</v>
      </c>
      <c r="AH774">
        <v>96</v>
      </c>
      <c r="AI774">
        <v>808</v>
      </c>
      <c r="AJ774">
        <v>403</v>
      </c>
      <c r="AK774">
        <v>190</v>
      </c>
      <c r="AL774">
        <v>585</v>
      </c>
      <c r="AM774">
        <v>44</v>
      </c>
      <c r="AN774">
        <v>531</v>
      </c>
      <c r="AO774">
        <v>276</v>
      </c>
      <c r="AP774">
        <v>4</v>
      </c>
      <c r="AQ774">
        <v>22</v>
      </c>
      <c r="AR774">
        <v>7</v>
      </c>
      <c r="AS774">
        <v>30</v>
      </c>
      <c r="AT774">
        <v>20</v>
      </c>
      <c r="AU774">
        <v>15</v>
      </c>
      <c r="AV774">
        <v>45</v>
      </c>
      <c r="AW774">
        <v>8</v>
      </c>
      <c r="AX774">
        <v>80</v>
      </c>
      <c r="AY774">
        <v>48</v>
      </c>
      <c r="AZ774">
        <v>11</v>
      </c>
      <c r="BA774">
        <v>23</v>
      </c>
      <c r="BB774">
        <v>1</v>
      </c>
      <c r="BC774">
        <v>50</v>
      </c>
      <c r="BD774">
        <v>28</v>
      </c>
    </row>
    <row r="775" spans="1:56" x14ac:dyDescent="0.25">
      <c r="A775">
        <v>1081801466</v>
      </c>
      <c r="B775">
        <v>382</v>
      </c>
      <c r="C775">
        <v>238</v>
      </c>
      <c r="D775">
        <v>186</v>
      </c>
      <c r="E775">
        <v>93</v>
      </c>
      <c r="F775">
        <v>89</v>
      </c>
      <c r="G775">
        <v>15</v>
      </c>
      <c r="H775">
        <v>11</v>
      </c>
      <c r="I775">
        <v>17</v>
      </c>
      <c r="J775">
        <v>11</v>
      </c>
      <c r="K775">
        <v>11</v>
      </c>
      <c r="L775">
        <v>80</v>
      </c>
      <c r="M775">
        <v>8</v>
      </c>
      <c r="N775">
        <v>111</v>
      </c>
      <c r="O775">
        <v>35</v>
      </c>
      <c r="P775">
        <v>38</v>
      </c>
      <c r="Q775">
        <v>89</v>
      </c>
      <c r="R775">
        <v>2</v>
      </c>
      <c r="S775">
        <v>92</v>
      </c>
      <c r="T775">
        <v>34</v>
      </c>
      <c r="U775">
        <v>34</v>
      </c>
      <c r="V775">
        <v>2404</v>
      </c>
      <c r="W775">
        <v>2431</v>
      </c>
      <c r="X775">
        <v>2509</v>
      </c>
      <c r="Y775">
        <v>2057</v>
      </c>
      <c r="Z775">
        <v>2495</v>
      </c>
      <c r="AA775">
        <v>1307</v>
      </c>
      <c r="AB775">
        <v>414</v>
      </c>
      <c r="AC775">
        <v>0</v>
      </c>
      <c r="AD775">
        <v>207</v>
      </c>
      <c r="AE775">
        <v>103</v>
      </c>
      <c r="AF775">
        <v>756</v>
      </c>
      <c r="AG775">
        <v>124</v>
      </c>
      <c r="AH775">
        <v>0</v>
      </c>
      <c r="AI775">
        <v>446</v>
      </c>
      <c r="AJ775">
        <v>91</v>
      </c>
      <c r="AK775">
        <v>521</v>
      </c>
      <c r="AL775">
        <v>69</v>
      </c>
      <c r="AM775">
        <v>0</v>
      </c>
      <c r="AN775">
        <v>567</v>
      </c>
      <c r="AO775">
        <v>119</v>
      </c>
      <c r="AP775">
        <v>46</v>
      </c>
      <c r="AQ775">
        <v>8</v>
      </c>
      <c r="AR775">
        <v>0</v>
      </c>
      <c r="AS775">
        <v>21</v>
      </c>
      <c r="AT775">
        <v>7</v>
      </c>
      <c r="AU775">
        <v>96</v>
      </c>
      <c r="AV775">
        <v>17</v>
      </c>
      <c r="AW775">
        <v>0</v>
      </c>
      <c r="AX775">
        <v>35</v>
      </c>
      <c r="AY775">
        <v>11</v>
      </c>
      <c r="AZ775">
        <v>50</v>
      </c>
      <c r="BA775">
        <v>9</v>
      </c>
      <c r="BB775">
        <v>0</v>
      </c>
      <c r="BC775">
        <v>14</v>
      </c>
      <c r="BD775">
        <v>4</v>
      </c>
    </row>
    <row r="776" spans="1:56" x14ac:dyDescent="0.25">
      <c r="A776">
        <v>1081801495</v>
      </c>
      <c r="B776">
        <v>48</v>
      </c>
      <c r="C776">
        <v>253</v>
      </c>
      <c r="D776">
        <v>275</v>
      </c>
      <c r="E776">
        <v>166</v>
      </c>
      <c r="F776">
        <v>331</v>
      </c>
      <c r="G776">
        <v>22</v>
      </c>
      <c r="H776">
        <v>18</v>
      </c>
      <c r="I776">
        <v>11</v>
      </c>
      <c r="J776">
        <v>14</v>
      </c>
      <c r="K776">
        <v>13</v>
      </c>
      <c r="L776">
        <v>33</v>
      </c>
      <c r="M776">
        <v>71</v>
      </c>
      <c r="N776">
        <v>92</v>
      </c>
      <c r="O776">
        <v>68</v>
      </c>
      <c r="P776">
        <v>336</v>
      </c>
      <c r="Q776">
        <v>21</v>
      </c>
      <c r="R776">
        <v>57</v>
      </c>
      <c r="S776">
        <v>82</v>
      </c>
      <c r="T776">
        <v>74</v>
      </c>
      <c r="U776">
        <v>323</v>
      </c>
      <c r="V776">
        <v>2529</v>
      </c>
      <c r="W776">
        <v>2417</v>
      </c>
      <c r="X776">
        <v>2528</v>
      </c>
      <c r="Y776">
        <v>2512</v>
      </c>
      <c r="Z776">
        <v>2431</v>
      </c>
      <c r="AA776">
        <v>123</v>
      </c>
      <c r="AB776">
        <v>878</v>
      </c>
      <c r="AC776">
        <v>1134</v>
      </c>
      <c r="AD776">
        <v>0</v>
      </c>
      <c r="AE776">
        <v>645</v>
      </c>
      <c r="AF776">
        <v>68</v>
      </c>
      <c r="AG776">
        <v>546</v>
      </c>
      <c r="AH776">
        <v>799</v>
      </c>
      <c r="AI776">
        <v>0</v>
      </c>
      <c r="AJ776">
        <v>181</v>
      </c>
      <c r="AK776">
        <v>195</v>
      </c>
      <c r="AL776">
        <v>736</v>
      </c>
      <c r="AM776">
        <v>490</v>
      </c>
      <c r="AN776">
        <v>0</v>
      </c>
      <c r="AO776">
        <v>112</v>
      </c>
      <c r="AP776">
        <v>4</v>
      </c>
      <c r="AQ776">
        <v>38</v>
      </c>
      <c r="AR776">
        <v>41</v>
      </c>
      <c r="AS776">
        <v>0</v>
      </c>
      <c r="AT776">
        <v>16</v>
      </c>
      <c r="AU776">
        <v>12</v>
      </c>
      <c r="AV776">
        <v>83</v>
      </c>
      <c r="AW776">
        <v>85</v>
      </c>
      <c r="AX776">
        <v>0</v>
      </c>
      <c r="AY776">
        <v>31</v>
      </c>
      <c r="AZ776">
        <v>8</v>
      </c>
      <c r="BA776">
        <v>45</v>
      </c>
      <c r="BB776">
        <v>44</v>
      </c>
      <c r="BC776">
        <v>0</v>
      </c>
      <c r="BD776">
        <v>15</v>
      </c>
    </row>
    <row r="777" spans="1:56" x14ac:dyDescent="0.25">
      <c r="A777">
        <v>1081801516</v>
      </c>
      <c r="B777">
        <v>197</v>
      </c>
      <c r="C777">
        <v>187</v>
      </c>
      <c r="D777">
        <v>423</v>
      </c>
      <c r="E777">
        <v>95</v>
      </c>
      <c r="F777">
        <v>84</v>
      </c>
      <c r="G777">
        <v>17</v>
      </c>
      <c r="H777">
        <v>20</v>
      </c>
      <c r="I777">
        <v>20</v>
      </c>
      <c r="J777">
        <v>17</v>
      </c>
      <c r="K777">
        <v>14</v>
      </c>
      <c r="L777">
        <v>44</v>
      </c>
      <c r="M777">
        <v>35</v>
      </c>
      <c r="N777">
        <v>219</v>
      </c>
      <c r="O777">
        <v>31</v>
      </c>
      <c r="P777">
        <v>132</v>
      </c>
      <c r="Q777">
        <v>44</v>
      </c>
      <c r="R777">
        <v>35</v>
      </c>
      <c r="S777">
        <v>202</v>
      </c>
      <c r="T777">
        <v>30</v>
      </c>
      <c r="U777">
        <v>107</v>
      </c>
      <c r="V777">
        <v>2480</v>
      </c>
      <c r="W777">
        <v>2073</v>
      </c>
      <c r="X777">
        <v>2338</v>
      </c>
      <c r="Y777">
        <v>2372</v>
      </c>
      <c r="Z777">
        <v>2288</v>
      </c>
      <c r="AA777">
        <v>1042</v>
      </c>
      <c r="AB777">
        <v>794</v>
      </c>
      <c r="AC777">
        <v>406</v>
      </c>
      <c r="AD777">
        <v>415</v>
      </c>
      <c r="AE777">
        <v>574</v>
      </c>
      <c r="AF777">
        <v>625</v>
      </c>
      <c r="AG777">
        <v>425</v>
      </c>
      <c r="AH777">
        <v>388</v>
      </c>
      <c r="AI777">
        <v>158</v>
      </c>
      <c r="AJ777">
        <v>359</v>
      </c>
      <c r="AK777">
        <v>896</v>
      </c>
      <c r="AL777">
        <v>382</v>
      </c>
      <c r="AM777">
        <v>475</v>
      </c>
      <c r="AN777">
        <v>88</v>
      </c>
      <c r="AO777">
        <v>366</v>
      </c>
      <c r="AP777">
        <v>27</v>
      </c>
      <c r="AQ777">
        <v>26</v>
      </c>
      <c r="AR777">
        <v>20</v>
      </c>
      <c r="AS777">
        <v>13</v>
      </c>
      <c r="AT777">
        <v>27</v>
      </c>
      <c r="AU777">
        <v>66</v>
      </c>
      <c r="AV777">
        <v>58</v>
      </c>
      <c r="AW777">
        <v>38</v>
      </c>
      <c r="AX777">
        <v>24</v>
      </c>
      <c r="AY777">
        <v>60</v>
      </c>
      <c r="AZ777">
        <v>39</v>
      </c>
      <c r="BA777">
        <v>32</v>
      </c>
      <c r="BB777">
        <v>18</v>
      </c>
      <c r="BC777">
        <v>11</v>
      </c>
      <c r="BD777">
        <v>33</v>
      </c>
    </row>
    <row r="778" spans="1:56" x14ac:dyDescent="0.25">
      <c r="A778">
        <v>1081801562</v>
      </c>
      <c r="B778">
        <v>182</v>
      </c>
      <c r="C778">
        <v>104</v>
      </c>
      <c r="D778">
        <v>326</v>
      </c>
      <c r="E778">
        <v>81</v>
      </c>
      <c r="F778">
        <v>65</v>
      </c>
      <c r="G778">
        <v>11</v>
      </c>
      <c r="H778">
        <v>16</v>
      </c>
      <c r="I778">
        <v>15</v>
      </c>
      <c r="J778">
        <v>8</v>
      </c>
      <c r="L778">
        <v>361</v>
      </c>
      <c r="M778">
        <v>36</v>
      </c>
      <c r="N778">
        <v>120</v>
      </c>
      <c r="O778">
        <v>18</v>
      </c>
      <c r="P778">
        <v>2</v>
      </c>
      <c r="Q778">
        <v>360</v>
      </c>
      <c r="R778">
        <v>36</v>
      </c>
      <c r="S778">
        <v>117</v>
      </c>
      <c r="T778">
        <v>21</v>
      </c>
      <c r="U778">
        <v>2</v>
      </c>
      <c r="V778">
        <v>2538</v>
      </c>
      <c r="W778">
        <v>2512</v>
      </c>
      <c r="X778">
        <v>2495</v>
      </c>
      <c r="Y778">
        <v>2303</v>
      </c>
      <c r="Z778">
        <v>2094</v>
      </c>
      <c r="AA778">
        <v>169</v>
      </c>
      <c r="AB778">
        <v>37</v>
      </c>
      <c r="AC778">
        <v>1288</v>
      </c>
      <c r="AD778">
        <v>997</v>
      </c>
      <c r="AE778">
        <v>53</v>
      </c>
      <c r="AF778">
        <v>103</v>
      </c>
      <c r="AG778">
        <v>31</v>
      </c>
      <c r="AH778">
        <v>893</v>
      </c>
      <c r="AI778">
        <v>634</v>
      </c>
      <c r="AJ778">
        <v>94</v>
      </c>
      <c r="AK778">
        <v>75</v>
      </c>
      <c r="AL778">
        <v>38</v>
      </c>
      <c r="AM778">
        <v>1420</v>
      </c>
      <c r="AN778">
        <v>159</v>
      </c>
      <c r="AO778">
        <v>56</v>
      </c>
      <c r="AP778">
        <v>4</v>
      </c>
      <c r="AQ778">
        <v>1</v>
      </c>
      <c r="AR778">
        <v>62</v>
      </c>
      <c r="AS778">
        <v>41</v>
      </c>
      <c r="AT778">
        <v>7</v>
      </c>
      <c r="AU778">
        <v>13</v>
      </c>
      <c r="AV778">
        <v>3</v>
      </c>
      <c r="AW778">
        <v>124</v>
      </c>
      <c r="AX778">
        <v>64</v>
      </c>
      <c r="AY778">
        <v>9</v>
      </c>
      <c r="AZ778">
        <v>9</v>
      </c>
      <c r="BA778">
        <v>2</v>
      </c>
      <c r="BB778">
        <v>62</v>
      </c>
      <c r="BC778">
        <v>23</v>
      </c>
      <c r="BD778">
        <v>2</v>
      </c>
    </row>
    <row r="779" spans="1:56" x14ac:dyDescent="0.25">
      <c r="A779">
        <v>1081801605</v>
      </c>
      <c r="B779">
        <v>32</v>
      </c>
      <c r="C779">
        <v>39</v>
      </c>
      <c r="D779">
        <v>312</v>
      </c>
      <c r="E779">
        <v>292</v>
      </c>
      <c r="F779">
        <v>271</v>
      </c>
      <c r="G779">
        <v>16</v>
      </c>
      <c r="H779">
        <v>13</v>
      </c>
      <c r="I779">
        <v>12</v>
      </c>
      <c r="J779">
        <v>12</v>
      </c>
      <c r="K779">
        <v>10</v>
      </c>
      <c r="L779">
        <v>17</v>
      </c>
      <c r="M779">
        <v>16</v>
      </c>
      <c r="N779">
        <v>539</v>
      </c>
      <c r="O779">
        <v>48</v>
      </c>
      <c r="P779">
        <v>176</v>
      </c>
      <c r="Q779">
        <v>16</v>
      </c>
      <c r="R779">
        <v>16</v>
      </c>
      <c r="S779">
        <v>550</v>
      </c>
      <c r="T779">
        <v>61</v>
      </c>
      <c r="U779">
        <v>168</v>
      </c>
      <c r="V779">
        <v>2285</v>
      </c>
      <c r="W779">
        <v>2205</v>
      </c>
      <c r="X779">
        <v>2071</v>
      </c>
      <c r="Y779">
        <v>2372</v>
      </c>
      <c r="Z779">
        <v>2149</v>
      </c>
      <c r="AA779">
        <v>178</v>
      </c>
      <c r="AB779">
        <v>15</v>
      </c>
      <c r="AC779">
        <v>3017</v>
      </c>
      <c r="AD779">
        <v>526</v>
      </c>
      <c r="AE779">
        <v>649</v>
      </c>
      <c r="AF779">
        <v>124</v>
      </c>
      <c r="AG779">
        <v>39</v>
      </c>
      <c r="AH779">
        <v>2328</v>
      </c>
      <c r="AI779">
        <v>250</v>
      </c>
      <c r="AJ779">
        <v>430</v>
      </c>
      <c r="AK779">
        <v>200</v>
      </c>
      <c r="AL779">
        <v>36</v>
      </c>
      <c r="AM779">
        <v>1284</v>
      </c>
      <c r="AN779">
        <v>53</v>
      </c>
      <c r="AO779">
        <v>346</v>
      </c>
      <c r="AP779">
        <v>5</v>
      </c>
      <c r="AQ779">
        <v>1</v>
      </c>
      <c r="AR779">
        <v>154</v>
      </c>
      <c r="AS779">
        <v>16</v>
      </c>
      <c r="AT779">
        <v>18</v>
      </c>
      <c r="AU779">
        <v>16</v>
      </c>
      <c r="AV779">
        <v>2</v>
      </c>
      <c r="AW779">
        <v>317</v>
      </c>
      <c r="AX779">
        <v>31</v>
      </c>
      <c r="AY779">
        <v>44</v>
      </c>
      <c r="AZ779">
        <v>11</v>
      </c>
      <c r="BA779">
        <v>1</v>
      </c>
      <c r="BB779">
        <v>163</v>
      </c>
      <c r="BC779">
        <v>15</v>
      </c>
      <c r="BD779">
        <v>26</v>
      </c>
    </row>
    <row r="780" spans="1:56" x14ac:dyDescent="0.25">
      <c r="A780">
        <v>1081801633</v>
      </c>
      <c r="B780">
        <v>561</v>
      </c>
      <c r="C780">
        <v>170</v>
      </c>
      <c r="D780">
        <v>154</v>
      </c>
      <c r="E780">
        <v>772</v>
      </c>
      <c r="F780">
        <v>428</v>
      </c>
      <c r="G780">
        <v>21</v>
      </c>
      <c r="H780">
        <v>17</v>
      </c>
      <c r="I780">
        <v>22</v>
      </c>
      <c r="J780">
        <v>17</v>
      </c>
      <c r="K780">
        <v>15</v>
      </c>
      <c r="L780">
        <v>35</v>
      </c>
      <c r="M780">
        <v>299</v>
      </c>
      <c r="N780">
        <v>372</v>
      </c>
      <c r="O780">
        <v>123</v>
      </c>
      <c r="P780">
        <v>27</v>
      </c>
      <c r="Q780">
        <v>37</v>
      </c>
      <c r="R780">
        <v>278</v>
      </c>
      <c r="S780">
        <v>341</v>
      </c>
      <c r="T780">
        <v>123</v>
      </c>
      <c r="U780">
        <v>23</v>
      </c>
      <c r="V780">
        <v>2404</v>
      </c>
      <c r="W780">
        <v>2372</v>
      </c>
      <c r="X780">
        <v>2393</v>
      </c>
      <c r="Y780">
        <v>2509</v>
      </c>
      <c r="Z780">
        <v>2472</v>
      </c>
      <c r="AA780">
        <v>3345</v>
      </c>
      <c r="AB780">
        <v>994</v>
      </c>
      <c r="AC780">
        <v>205</v>
      </c>
      <c r="AD780">
        <v>778</v>
      </c>
      <c r="AE780">
        <v>1663</v>
      </c>
      <c r="AF780">
        <v>1651</v>
      </c>
      <c r="AG780">
        <v>233</v>
      </c>
      <c r="AH780">
        <v>149</v>
      </c>
      <c r="AI780">
        <v>812</v>
      </c>
      <c r="AJ780">
        <v>2111</v>
      </c>
      <c r="AK780">
        <v>1805</v>
      </c>
      <c r="AL780">
        <v>112</v>
      </c>
      <c r="AM780">
        <v>180</v>
      </c>
      <c r="AN780">
        <v>1168</v>
      </c>
      <c r="AO780">
        <v>2308</v>
      </c>
      <c r="AP780">
        <v>115</v>
      </c>
      <c r="AQ780">
        <v>26</v>
      </c>
      <c r="AR780">
        <v>12</v>
      </c>
      <c r="AS780">
        <v>44</v>
      </c>
      <c r="AT780">
        <v>120</v>
      </c>
      <c r="AU780">
        <v>241</v>
      </c>
      <c r="AV780">
        <v>50</v>
      </c>
      <c r="AW780">
        <v>19</v>
      </c>
      <c r="AX780">
        <v>92</v>
      </c>
      <c r="AY780">
        <v>215</v>
      </c>
      <c r="AZ780">
        <v>126</v>
      </c>
      <c r="BA780">
        <v>24</v>
      </c>
      <c r="BB780">
        <v>7</v>
      </c>
      <c r="BC780">
        <v>48</v>
      </c>
      <c r="BD780">
        <v>95</v>
      </c>
    </row>
    <row r="781" spans="1:56" x14ac:dyDescent="0.25">
      <c r="A781">
        <v>1081801660</v>
      </c>
      <c r="B781">
        <v>64</v>
      </c>
      <c r="C781">
        <v>100</v>
      </c>
      <c r="D781">
        <v>41</v>
      </c>
      <c r="E781">
        <v>56</v>
      </c>
      <c r="F781">
        <v>66</v>
      </c>
      <c r="G781">
        <v>6</v>
      </c>
      <c r="H781">
        <v>16</v>
      </c>
      <c r="I781">
        <v>14</v>
      </c>
      <c r="J781">
        <v>14</v>
      </c>
      <c r="K781">
        <v>5</v>
      </c>
      <c r="L781">
        <v>3</v>
      </c>
      <c r="M781">
        <v>6</v>
      </c>
      <c r="N781">
        <v>49</v>
      </c>
      <c r="O781">
        <v>39</v>
      </c>
      <c r="P781">
        <v>33</v>
      </c>
      <c r="Q781">
        <v>3</v>
      </c>
      <c r="R781">
        <v>7</v>
      </c>
      <c r="S781">
        <v>38</v>
      </c>
      <c r="T781">
        <v>21</v>
      </c>
      <c r="U781">
        <v>27</v>
      </c>
      <c r="V781">
        <v>2404</v>
      </c>
      <c r="W781">
        <v>2073</v>
      </c>
      <c r="X781">
        <v>2307</v>
      </c>
      <c r="Y781">
        <v>2517</v>
      </c>
      <c r="Z781">
        <v>2493</v>
      </c>
      <c r="AA781">
        <v>127</v>
      </c>
      <c r="AB781">
        <v>11</v>
      </c>
      <c r="AC781">
        <v>88</v>
      </c>
      <c r="AD781">
        <v>393</v>
      </c>
      <c r="AE781">
        <v>14</v>
      </c>
      <c r="AF781">
        <v>126</v>
      </c>
      <c r="AG781">
        <v>16</v>
      </c>
      <c r="AH781">
        <v>59</v>
      </c>
      <c r="AI781">
        <v>171</v>
      </c>
      <c r="AJ781">
        <v>33</v>
      </c>
      <c r="AK781">
        <v>46</v>
      </c>
      <c r="AL781">
        <v>9</v>
      </c>
      <c r="AM781">
        <v>76</v>
      </c>
      <c r="AN781">
        <v>126</v>
      </c>
      <c r="AO781">
        <v>30</v>
      </c>
      <c r="AP781">
        <v>5</v>
      </c>
      <c r="AQ781">
        <v>0</v>
      </c>
      <c r="AR781">
        <v>2</v>
      </c>
      <c r="AS781">
        <v>5</v>
      </c>
      <c r="AT781">
        <v>1</v>
      </c>
      <c r="AU781">
        <v>11</v>
      </c>
      <c r="AV781">
        <v>1</v>
      </c>
      <c r="AW781">
        <v>7</v>
      </c>
      <c r="AX781">
        <v>26</v>
      </c>
      <c r="AY781">
        <v>3</v>
      </c>
      <c r="AZ781">
        <v>6</v>
      </c>
      <c r="BA781">
        <v>1</v>
      </c>
      <c r="BB781">
        <v>5</v>
      </c>
      <c r="BC781">
        <v>21</v>
      </c>
      <c r="BD781">
        <v>2</v>
      </c>
    </row>
    <row r="782" spans="1:56" x14ac:dyDescent="0.25">
      <c r="A782">
        <v>1081801690</v>
      </c>
      <c r="B782">
        <v>108</v>
      </c>
      <c r="C782">
        <v>587</v>
      </c>
      <c r="D782">
        <v>56</v>
      </c>
      <c r="E782">
        <v>617</v>
      </c>
      <c r="F782">
        <v>97</v>
      </c>
      <c r="G782">
        <v>6</v>
      </c>
      <c r="H782">
        <v>6</v>
      </c>
      <c r="I782">
        <v>12</v>
      </c>
      <c r="J782">
        <v>5</v>
      </c>
      <c r="K782">
        <v>9</v>
      </c>
      <c r="L782">
        <v>9</v>
      </c>
      <c r="M782">
        <v>70</v>
      </c>
      <c r="N782">
        <v>74</v>
      </c>
      <c r="O782">
        <v>39</v>
      </c>
      <c r="P782">
        <v>33</v>
      </c>
      <c r="Q782">
        <v>11</v>
      </c>
      <c r="R782">
        <v>97</v>
      </c>
      <c r="S782">
        <v>51</v>
      </c>
      <c r="T782">
        <v>38</v>
      </c>
      <c r="U782">
        <v>27</v>
      </c>
      <c r="V782">
        <v>2073</v>
      </c>
      <c r="W782">
        <v>2529</v>
      </c>
      <c r="X782">
        <v>2517</v>
      </c>
      <c r="Y782">
        <v>2509</v>
      </c>
      <c r="Z782">
        <v>2205</v>
      </c>
      <c r="AA782">
        <v>848</v>
      </c>
      <c r="AB782">
        <v>105</v>
      </c>
      <c r="AC782">
        <v>504</v>
      </c>
      <c r="AD782">
        <v>18</v>
      </c>
      <c r="AE782">
        <v>24</v>
      </c>
      <c r="AF782">
        <v>575</v>
      </c>
      <c r="AG782">
        <v>94</v>
      </c>
      <c r="AH782">
        <v>159</v>
      </c>
      <c r="AI782">
        <v>17</v>
      </c>
      <c r="AJ782">
        <v>40</v>
      </c>
      <c r="AK782">
        <v>343</v>
      </c>
      <c r="AL782">
        <v>138</v>
      </c>
      <c r="AM782">
        <v>110</v>
      </c>
      <c r="AN782">
        <v>8</v>
      </c>
      <c r="AO782">
        <v>31</v>
      </c>
      <c r="AP782">
        <v>32</v>
      </c>
      <c r="AQ782">
        <v>8</v>
      </c>
      <c r="AR782">
        <v>11</v>
      </c>
      <c r="AS782">
        <v>2</v>
      </c>
      <c r="AT782">
        <v>3</v>
      </c>
      <c r="AU782">
        <v>66</v>
      </c>
      <c r="AV782">
        <v>13</v>
      </c>
      <c r="AW782">
        <v>29</v>
      </c>
      <c r="AX782">
        <v>2</v>
      </c>
      <c r="AY782">
        <v>4</v>
      </c>
      <c r="AZ782">
        <v>34</v>
      </c>
      <c r="BA782">
        <v>5</v>
      </c>
      <c r="BB782">
        <v>18</v>
      </c>
      <c r="BC782">
        <v>0</v>
      </c>
      <c r="BD782">
        <v>1</v>
      </c>
    </row>
    <row r="783" spans="1:56" x14ac:dyDescent="0.25">
      <c r="A783">
        <v>1081801723</v>
      </c>
      <c r="B783">
        <v>49</v>
      </c>
      <c r="C783">
        <v>171</v>
      </c>
      <c r="D783">
        <v>349</v>
      </c>
      <c r="E783">
        <v>544</v>
      </c>
      <c r="F783">
        <v>49</v>
      </c>
      <c r="G783">
        <v>3</v>
      </c>
      <c r="H783">
        <v>19</v>
      </c>
      <c r="I783">
        <v>17</v>
      </c>
      <c r="J783">
        <v>16</v>
      </c>
      <c r="K783">
        <v>3</v>
      </c>
      <c r="L783">
        <v>27</v>
      </c>
      <c r="M783">
        <v>408</v>
      </c>
      <c r="N783">
        <v>100</v>
      </c>
      <c r="O783">
        <v>177</v>
      </c>
      <c r="P783">
        <v>20</v>
      </c>
      <c r="Q783">
        <v>31</v>
      </c>
      <c r="R783">
        <v>384</v>
      </c>
      <c r="S783">
        <v>88</v>
      </c>
      <c r="T783">
        <v>179</v>
      </c>
      <c r="U783">
        <v>19</v>
      </c>
      <c r="V783">
        <v>2348</v>
      </c>
      <c r="W783">
        <v>2303</v>
      </c>
      <c r="X783">
        <v>2509</v>
      </c>
      <c r="Y783">
        <v>2205</v>
      </c>
      <c r="Z783">
        <v>2149</v>
      </c>
      <c r="AA783">
        <v>255</v>
      </c>
      <c r="AB783">
        <v>637</v>
      </c>
      <c r="AC783">
        <v>77</v>
      </c>
      <c r="AD783">
        <v>2317</v>
      </c>
      <c r="AE783">
        <v>1272</v>
      </c>
      <c r="AF783">
        <v>155</v>
      </c>
      <c r="AG783">
        <v>317</v>
      </c>
      <c r="AH783">
        <v>92</v>
      </c>
      <c r="AI783">
        <v>2731</v>
      </c>
      <c r="AJ783">
        <v>1015</v>
      </c>
      <c r="AK783">
        <v>114</v>
      </c>
      <c r="AL783">
        <v>88</v>
      </c>
      <c r="AM783">
        <v>134</v>
      </c>
      <c r="AN783">
        <v>4398</v>
      </c>
      <c r="AO783">
        <v>594</v>
      </c>
      <c r="AP783">
        <v>11</v>
      </c>
      <c r="AQ783">
        <v>22</v>
      </c>
      <c r="AR783">
        <v>5</v>
      </c>
      <c r="AS783">
        <v>147</v>
      </c>
      <c r="AT783">
        <v>67</v>
      </c>
      <c r="AU783">
        <v>29</v>
      </c>
      <c r="AV783">
        <v>44</v>
      </c>
      <c r="AW783">
        <v>10</v>
      </c>
      <c r="AX783">
        <v>282</v>
      </c>
      <c r="AY783">
        <v>127</v>
      </c>
      <c r="AZ783">
        <v>18</v>
      </c>
      <c r="BA783">
        <v>22</v>
      </c>
      <c r="BB783">
        <v>5</v>
      </c>
      <c r="BC783">
        <v>135</v>
      </c>
      <c r="BD783">
        <v>60</v>
      </c>
    </row>
    <row r="784" spans="1:56" x14ac:dyDescent="0.25">
      <c r="A784">
        <v>1081801795</v>
      </c>
      <c r="B784">
        <v>63</v>
      </c>
      <c r="C784">
        <v>296</v>
      </c>
      <c r="D784">
        <v>85</v>
      </c>
      <c r="E784">
        <v>111</v>
      </c>
      <c r="F784">
        <v>41</v>
      </c>
      <c r="G784">
        <v>12</v>
      </c>
      <c r="H784">
        <v>13</v>
      </c>
      <c r="I784">
        <v>10</v>
      </c>
      <c r="J784">
        <v>9</v>
      </c>
      <c r="K784">
        <v>9</v>
      </c>
      <c r="L784">
        <v>22</v>
      </c>
      <c r="M784">
        <v>76</v>
      </c>
      <c r="N784">
        <v>76</v>
      </c>
      <c r="O784">
        <v>11</v>
      </c>
      <c r="P784">
        <v>7</v>
      </c>
      <c r="Q784">
        <v>22</v>
      </c>
      <c r="R784">
        <v>92</v>
      </c>
      <c r="S784">
        <v>84</v>
      </c>
      <c r="T784">
        <v>8</v>
      </c>
      <c r="U784">
        <v>10</v>
      </c>
      <c r="V784">
        <v>2517</v>
      </c>
      <c r="W784">
        <v>2322</v>
      </c>
      <c r="X784">
        <v>2528</v>
      </c>
      <c r="Y784">
        <v>2509</v>
      </c>
      <c r="Z784">
        <v>2057</v>
      </c>
      <c r="AA784">
        <v>99</v>
      </c>
      <c r="AB784">
        <v>2393</v>
      </c>
      <c r="AC784">
        <v>52</v>
      </c>
      <c r="AD784">
        <v>69</v>
      </c>
      <c r="AE784">
        <v>59</v>
      </c>
      <c r="AF784">
        <v>64</v>
      </c>
      <c r="AG784">
        <v>1423</v>
      </c>
      <c r="AH784">
        <v>70</v>
      </c>
      <c r="AI784">
        <v>64</v>
      </c>
      <c r="AJ784">
        <v>69</v>
      </c>
      <c r="AK784">
        <v>44</v>
      </c>
      <c r="AL784">
        <v>913</v>
      </c>
      <c r="AM784">
        <v>35</v>
      </c>
      <c r="AN784">
        <v>79</v>
      </c>
      <c r="AO784">
        <v>29</v>
      </c>
      <c r="AP784">
        <v>5</v>
      </c>
      <c r="AQ784">
        <v>71</v>
      </c>
      <c r="AR784">
        <v>7</v>
      </c>
      <c r="AS784">
        <v>4</v>
      </c>
      <c r="AT784">
        <v>5</v>
      </c>
      <c r="AU784">
        <v>7</v>
      </c>
      <c r="AV784">
        <v>172</v>
      </c>
      <c r="AW784">
        <v>7</v>
      </c>
      <c r="AX784">
        <v>8</v>
      </c>
      <c r="AY784">
        <v>8</v>
      </c>
      <c r="AZ784">
        <v>2</v>
      </c>
      <c r="BA784">
        <v>101</v>
      </c>
      <c r="BB784">
        <v>0</v>
      </c>
      <c r="BC784">
        <v>4</v>
      </c>
      <c r="BD784">
        <v>3</v>
      </c>
    </row>
    <row r="785" spans="1:56" x14ac:dyDescent="0.25">
      <c r="A785">
        <v>1081801837</v>
      </c>
      <c r="B785">
        <v>351</v>
      </c>
      <c r="C785">
        <v>192</v>
      </c>
      <c r="D785">
        <v>821</v>
      </c>
      <c r="E785">
        <v>147</v>
      </c>
      <c r="F785">
        <v>626</v>
      </c>
      <c r="G785">
        <v>14</v>
      </c>
      <c r="H785">
        <v>15</v>
      </c>
      <c r="I785">
        <v>23</v>
      </c>
      <c r="J785">
        <v>14</v>
      </c>
      <c r="K785">
        <v>21</v>
      </c>
      <c r="L785">
        <v>246</v>
      </c>
      <c r="M785">
        <v>91</v>
      </c>
      <c r="N785">
        <v>239</v>
      </c>
      <c r="O785">
        <v>17</v>
      </c>
      <c r="P785">
        <v>226</v>
      </c>
      <c r="Q785">
        <v>243</v>
      </c>
      <c r="R785">
        <v>70</v>
      </c>
      <c r="S785">
        <v>233</v>
      </c>
      <c r="T785">
        <v>12</v>
      </c>
      <c r="U785">
        <v>231</v>
      </c>
      <c r="V785">
        <v>2372</v>
      </c>
      <c r="W785">
        <v>2071</v>
      </c>
      <c r="X785">
        <v>2149</v>
      </c>
      <c r="Y785">
        <v>2493</v>
      </c>
      <c r="Z785">
        <v>2509</v>
      </c>
      <c r="AA785">
        <v>1282</v>
      </c>
      <c r="AB785">
        <v>113</v>
      </c>
      <c r="AC785">
        <v>6540</v>
      </c>
      <c r="AD785">
        <v>153</v>
      </c>
      <c r="AE785">
        <v>5478</v>
      </c>
      <c r="AF785">
        <v>304</v>
      </c>
      <c r="AG785">
        <v>59</v>
      </c>
      <c r="AH785">
        <v>2287</v>
      </c>
      <c r="AI785">
        <v>239</v>
      </c>
      <c r="AJ785">
        <v>4012</v>
      </c>
      <c r="AK785">
        <v>102</v>
      </c>
      <c r="AL785">
        <v>87</v>
      </c>
      <c r="AM785">
        <v>6404</v>
      </c>
      <c r="AN785">
        <v>363</v>
      </c>
      <c r="AO785">
        <v>8204</v>
      </c>
      <c r="AP785">
        <v>28</v>
      </c>
      <c r="AQ785">
        <v>2</v>
      </c>
      <c r="AR785">
        <v>190</v>
      </c>
      <c r="AS785">
        <v>8</v>
      </c>
      <c r="AT785">
        <v>282</v>
      </c>
      <c r="AU785">
        <v>71</v>
      </c>
      <c r="AV785">
        <v>10</v>
      </c>
      <c r="AW785">
        <v>534</v>
      </c>
      <c r="AX785">
        <v>21</v>
      </c>
      <c r="AY785">
        <v>654</v>
      </c>
      <c r="AZ785">
        <v>43</v>
      </c>
      <c r="BA785">
        <v>8</v>
      </c>
      <c r="BB785">
        <v>344</v>
      </c>
      <c r="BC785">
        <v>13</v>
      </c>
      <c r="BD785">
        <v>372</v>
      </c>
    </row>
    <row r="786" spans="1:56" x14ac:dyDescent="0.25">
      <c r="A786">
        <v>1081801862</v>
      </c>
      <c r="B786">
        <v>329</v>
      </c>
      <c r="C786">
        <v>999</v>
      </c>
      <c r="D786">
        <v>180</v>
      </c>
      <c r="E786">
        <v>440</v>
      </c>
      <c r="F786">
        <v>651</v>
      </c>
      <c r="G786">
        <v>26</v>
      </c>
      <c r="H786">
        <v>21</v>
      </c>
      <c r="I786">
        <v>17</v>
      </c>
      <c r="J786">
        <v>22</v>
      </c>
      <c r="K786">
        <v>23</v>
      </c>
      <c r="L786">
        <v>311</v>
      </c>
      <c r="M786">
        <v>212</v>
      </c>
      <c r="N786">
        <v>325</v>
      </c>
      <c r="O786">
        <v>197</v>
      </c>
      <c r="P786">
        <v>29</v>
      </c>
      <c r="Q786">
        <v>287</v>
      </c>
      <c r="R786">
        <v>226</v>
      </c>
      <c r="S786">
        <v>299</v>
      </c>
      <c r="T786">
        <v>180</v>
      </c>
      <c r="U786">
        <v>29</v>
      </c>
      <c r="V786">
        <v>2417</v>
      </c>
      <c r="W786">
        <v>2372</v>
      </c>
      <c r="X786">
        <v>2491</v>
      </c>
      <c r="Y786">
        <v>2348</v>
      </c>
      <c r="Z786">
        <v>2094</v>
      </c>
      <c r="AA786">
        <v>497</v>
      </c>
      <c r="AB786">
        <v>6462</v>
      </c>
      <c r="AC786">
        <v>7720</v>
      </c>
      <c r="AD786">
        <v>2624</v>
      </c>
      <c r="AE786">
        <v>435</v>
      </c>
      <c r="AF786">
        <v>465</v>
      </c>
      <c r="AG786">
        <v>2275</v>
      </c>
      <c r="AH786">
        <v>2793</v>
      </c>
      <c r="AI786">
        <v>1827</v>
      </c>
      <c r="AJ786">
        <v>439</v>
      </c>
      <c r="AK786">
        <v>497</v>
      </c>
      <c r="AL786">
        <v>1115</v>
      </c>
      <c r="AM786">
        <v>2442</v>
      </c>
      <c r="AN786">
        <v>925</v>
      </c>
      <c r="AO786">
        <v>452</v>
      </c>
      <c r="AP786">
        <v>24</v>
      </c>
      <c r="AQ786">
        <v>188</v>
      </c>
      <c r="AR786">
        <v>189</v>
      </c>
      <c r="AS786">
        <v>122</v>
      </c>
      <c r="AT786">
        <v>24</v>
      </c>
      <c r="AU786">
        <v>41</v>
      </c>
      <c r="AV786">
        <v>377</v>
      </c>
      <c r="AW786">
        <v>452</v>
      </c>
      <c r="AX786">
        <v>223</v>
      </c>
      <c r="AY786">
        <v>49</v>
      </c>
      <c r="AZ786">
        <v>17</v>
      </c>
      <c r="BA786">
        <v>189</v>
      </c>
      <c r="BB786">
        <v>263</v>
      </c>
      <c r="BC786">
        <v>101</v>
      </c>
      <c r="BD786">
        <v>25</v>
      </c>
    </row>
    <row r="787" spans="1:56" x14ac:dyDescent="0.25">
      <c r="A787">
        <v>1081801903</v>
      </c>
      <c r="B787">
        <v>101</v>
      </c>
      <c r="C787">
        <v>570</v>
      </c>
      <c r="D787">
        <v>618</v>
      </c>
      <c r="E787">
        <v>453</v>
      </c>
      <c r="F787">
        <v>259</v>
      </c>
      <c r="G787">
        <v>18</v>
      </c>
      <c r="H787">
        <v>14</v>
      </c>
      <c r="I787">
        <v>15</v>
      </c>
      <c r="J787">
        <v>16</v>
      </c>
      <c r="K787">
        <v>14</v>
      </c>
      <c r="L787">
        <v>38</v>
      </c>
      <c r="M787">
        <v>715</v>
      </c>
      <c r="N787">
        <v>106</v>
      </c>
      <c r="O787">
        <v>472</v>
      </c>
      <c r="P787">
        <v>58</v>
      </c>
      <c r="Q787">
        <v>36</v>
      </c>
      <c r="R787">
        <v>711</v>
      </c>
      <c r="S787">
        <v>87</v>
      </c>
      <c r="T787">
        <v>464</v>
      </c>
      <c r="U787">
        <v>54</v>
      </c>
      <c r="V787">
        <v>2277</v>
      </c>
      <c r="W787">
        <v>2267</v>
      </c>
      <c r="X787">
        <v>2314</v>
      </c>
      <c r="Y787">
        <v>2479</v>
      </c>
      <c r="Z787">
        <v>2348</v>
      </c>
      <c r="AA787">
        <v>426</v>
      </c>
      <c r="AB787">
        <v>358</v>
      </c>
      <c r="AC787">
        <v>54</v>
      </c>
      <c r="AD787">
        <v>2853</v>
      </c>
      <c r="AE787">
        <v>1596</v>
      </c>
      <c r="AF787">
        <v>372</v>
      </c>
      <c r="AG787">
        <v>112</v>
      </c>
      <c r="AH787">
        <v>40</v>
      </c>
      <c r="AI787">
        <v>1512</v>
      </c>
      <c r="AJ787">
        <v>916</v>
      </c>
      <c r="AK787">
        <v>695</v>
      </c>
      <c r="AL787">
        <v>38</v>
      </c>
      <c r="AM787">
        <v>53</v>
      </c>
      <c r="AN787">
        <v>1556</v>
      </c>
      <c r="AO787">
        <v>785</v>
      </c>
      <c r="AP787">
        <v>21</v>
      </c>
      <c r="AQ787">
        <v>12</v>
      </c>
      <c r="AR787">
        <v>2</v>
      </c>
      <c r="AS787">
        <v>151</v>
      </c>
      <c r="AT787">
        <v>57</v>
      </c>
      <c r="AU787">
        <v>50</v>
      </c>
      <c r="AV787">
        <v>24</v>
      </c>
      <c r="AW787">
        <v>4</v>
      </c>
      <c r="AX787">
        <v>260</v>
      </c>
      <c r="AY787">
        <v>126</v>
      </c>
      <c r="AZ787">
        <v>29</v>
      </c>
      <c r="BA787">
        <v>12</v>
      </c>
      <c r="BB787">
        <v>2</v>
      </c>
      <c r="BC787">
        <v>109</v>
      </c>
      <c r="BD787">
        <v>69</v>
      </c>
    </row>
    <row r="788" spans="1:56" x14ac:dyDescent="0.25">
      <c r="A788">
        <v>1081801904</v>
      </c>
      <c r="B788">
        <v>126</v>
      </c>
      <c r="C788">
        <v>245</v>
      </c>
      <c r="D788">
        <v>180</v>
      </c>
      <c r="E788">
        <v>57</v>
      </c>
      <c r="F788">
        <v>76</v>
      </c>
      <c r="G788">
        <v>12</v>
      </c>
      <c r="I788">
        <v>14</v>
      </c>
      <c r="J788">
        <v>8</v>
      </c>
      <c r="K788">
        <v>15</v>
      </c>
      <c r="L788">
        <v>33</v>
      </c>
      <c r="M788">
        <v>0</v>
      </c>
      <c r="N788">
        <v>136</v>
      </c>
      <c r="O788">
        <v>6</v>
      </c>
      <c r="P788">
        <v>2</v>
      </c>
      <c r="Q788">
        <v>34</v>
      </c>
      <c r="R788">
        <v>2</v>
      </c>
      <c r="S788">
        <v>129</v>
      </c>
      <c r="T788">
        <v>10</v>
      </c>
      <c r="U788">
        <v>4</v>
      </c>
      <c r="V788">
        <v>2538</v>
      </c>
      <c r="W788">
        <v>2509</v>
      </c>
      <c r="X788">
        <v>2479</v>
      </c>
      <c r="Y788">
        <v>2338</v>
      </c>
      <c r="Z788">
        <v>2431</v>
      </c>
      <c r="AA788">
        <v>110</v>
      </c>
      <c r="AB788">
        <v>154</v>
      </c>
      <c r="AC788">
        <v>681</v>
      </c>
      <c r="AD788">
        <v>46</v>
      </c>
      <c r="AE788">
        <v>23</v>
      </c>
      <c r="AF788">
        <v>44</v>
      </c>
      <c r="AG788">
        <v>174</v>
      </c>
      <c r="AH788">
        <v>499</v>
      </c>
      <c r="AI788">
        <v>73</v>
      </c>
      <c r="AJ788">
        <v>22</v>
      </c>
      <c r="AK788">
        <v>64</v>
      </c>
      <c r="AL788">
        <v>177</v>
      </c>
      <c r="AM788">
        <v>375</v>
      </c>
      <c r="AN788">
        <v>86</v>
      </c>
      <c r="AO788">
        <v>6</v>
      </c>
      <c r="AP788">
        <v>3</v>
      </c>
      <c r="AQ788">
        <v>11</v>
      </c>
      <c r="AR788">
        <v>34</v>
      </c>
      <c r="AS788">
        <v>4</v>
      </c>
      <c r="AT788">
        <v>1</v>
      </c>
      <c r="AU788">
        <v>8</v>
      </c>
      <c r="AV788">
        <v>19</v>
      </c>
      <c r="AW788">
        <v>69</v>
      </c>
      <c r="AX788">
        <v>8</v>
      </c>
      <c r="AY788">
        <v>2</v>
      </c>
      <c r="AZ788">
        <v>5</v>
      </c>
      <c r="BA788">
        <v>8</v>
      </c>
      <c r="BB788">
        <v>35</v>
      </c>
      <c r="BC788">
        <v>4</v>
      </c>
      <c r="BD788">
        <v>1</v>
      </c>
    </row>
    <row r="789" spans="1:56" x14ac:dyDescent="0.25">
      <c r="A789">
        <v>1081801928</v>
      </c>
      <c r="B789">
        <v>224</v>
      </c>
      <c r="C789">
        <v>55</v>
      </c>
      <c r="D789">
        <v>41</v>
      </c>
      <c r="E789">
        <v>36</v>
      </c>
      <c r="F789">
        <v>320</v>
      </c>
      <c r="G789">
        <v>18</v>
      </c>
      <c r="H789">
        <v>15</v>
      </c>
      <c r="I789">
        <v>7</v>
      </c>
      <c r="J789">
        <v>14</v>
      </c>
      <c r="K789">
        <v>20</v>
      </c>
      <c r="L789">
        <v>83</v>
      </c>
      <c r="M789">
        <v>39</v>
      </c>
      <c r="N789">
        <v>2</v>
      </c>
      <c r="O789">
        <v>10</v>
      </c>
      <c r="P789">
        <v>336</v>
      </c>
      <c r="Q789">
        <v>80</v>
      </c>
      <c r="R789">
        <v>42</v>
      </c>
      <c r="S789">
        <v>3</v>
      </c>
      <c r="T789">
        <v>9</v>
      </c>
      <c r="U789">
        <v>336</v>
      </c>
      <c r="V789">
        <v>2205</v>
      </c>
      <c r="W789">
        <v>2417</v>
      </c>
      <c r="X789">
        <v>2149</v>
      </c>
      <c r="Y789">
        <v>2288</v>
      </c>
      <c r="Z789">
        <v>2303</v>
      </c>
      <c r="AA789">
        <v>2337</v>
      </c>
      <c r="AB789">
        <v>122</v>
      </c>
      <c r="AC789">
        <v>12</v>
      </c>
      <c r="AD789">
        <v>27</v>
      </c>
      <c r="AE789">
        <v>540</v>
      </c>
      <c r="AF789">
        <v>2833</v>
      </c>
      <c r="AG789">
        <v>81</v>
      </c>
      <c r="AH789">
        <v>0</v>
      </c>
      <c r="AI789">
        <v>26</v>
      </c>
      <c r="AJ789">
        <v>229</v>
      </c>
      <c r="AK789">
        <v>4691</v>
      </c>
      <c r="AL789">
        <v>150</v>
      </c>
      <c r="AM789">
        <v>3</v>
      </c>
      <c r="AN789">
        <v>8</v>
      </c>
      <c r="AO789">
        <v>60</v>
      </c>
      <c r="AP789">
        <v>131</v>
      </c>
      <c r="AQ789">
        <v>6</v>
      </c>
      <c r="AR789">
        <v>0</v>
      </c>
      <c r="AS789">
        <v>2</v>
      </c>
      <c r="AT789">
        <v>25</v>
      </c>
      <c r="AU789">
        <v>300</v>
      </c>
      <c r="AV789">
        <v>12</v>
      </c>
      <c r="AW789">
        <v>1</v>
      </c>
      <c r="AX789">
        <v>3</v>
      </c>
      <c r="AY789">
        <v>42</v>
      </c>
      <c r="AZ789">
        <v>169</v>
      </c>
      <c r="BA789">
        <v>6</v>
      </c>
      <c r="BB789">
        <v>1</v>
      </c>
      <c r="BC789">
        <v>1</v>
      </c>
      <c r="BD789">
        <v>17</v>
      </c>
    </row>
    <row r="790" spans="1:56" x14ac:dyDescent="0.25">
      <c r="A790">
        <v>1081802038</v>
      </c>
      <c r="B790">
        <v>104</v>
      </c>
      <c r="C790">
        <v>176</v>
      </c>
      <c r="D790">
        <v>183</v>
      </c>
      <c r="E790">
        <v>212</v>
      </c>
      <c r="F790">
        <v>286</v>
      </c>
      <c r="G790">
        <v>16</v>
      </c>
      <c r="H790">
        <v>19</v>
      </c>
      <c r="I790">
        <v>18</v>
      </c>
      <c r="J790">
        <v>21</v>
      </c>
      <c r="K790">
        <v>19</v>
      </c>
      <c r="L790">
        <v>54</v>
      </c>
      <c r="M790">
        <v>141</v>
      </c>
      <c r="N790">
        <v>140</v>
      </c>
      <c r="O790">
        <v>463</v>
      </c>
      <c r="P790">
        <v>592</v>
      </c>
      <c r="Q790">
        <v>50</v>
      </c>
      <c r="R790">
        <v>119</v>
      </c>
      <c r="S790">
        <v>123</v>
      </c>
      <c r="T790">
        <v>448</v>
      </c>
      <c r="U790">
        <v>568</v>
      </c>
      <c r="V790">
        <v>2509</v>
      </c>
      <c r="W790">
        <v>2303</v>
      </c>
      <c r="X790">
        <v>2348</v>
      </c>
      <c r="Y790">
        <v>2529</v>
      </c>
      <c r="Z790">
        <v>2538</v>
      </c>
      <c r="AA790">
        <v>175</v>
      </c>
      <c r="AB790">
        <v>357</v>
      </c>
      <c r="AC790">
        <v>2601</v>
      </c>
      <c r="AD790">
        <v>525</v>
      </c>
      <c r="AE790">
        <v>1495</v>
      </c>
      <c r="AF790">
        <v>154</v>
      </c>
      <c r="AG790">
        <v>173</v>
      </c>
      <c r="AH790">
        <v>1476</v>
      </c>
      <c r="AI790">
        <v>568</v>
      </c>
      <c r="AJ790">
        <v>768</v>
      </c>
      <c r="AK790">
        <v>194</v>
      </c>
      <c r="AL790">
        <v>73</v>
      </c>
      <c r="AM790">
        <v>1084</v>
      </c>
      <c r="AN790">
        <v>772</v>
      </c>
      <c r="AO790">
        <v>801</v>
      </c>
      <c r="AP790">
        <v>6</v>
      </c>
      <c r="AQ790">
        <v>15</v>
      </c>
      <c r="AR790">
        <v>89</v>
      </c>
      <c r="AS790">
        <v>31</v>
      </c>
      <c r="AT790">
        <v>46</v>
      </c>
      <c r="AU790">
        <v>15</v>
      </c>
      <c r="AV790">
        <v>27</v>
      </c>
      <c r="AW790">
        <v>200</v>
      </c>
      <c r="AX790">
        <v>63</v>
      </c>
      <c r="AY790">
        <v>126</v>
      </c>
      <c r="AZ790">
        <v>9</v>
      </c>
      <c r="BA790">
        <v>12</v>
      </c>
      <c r="BB790">
        <v>111</v>
      </c>
      <c r="BC790">
        <v>32</v>
      </c>
      <c r="BD790">
        <v>80</v>
      </c>
    </row>
    <row r="791" spans="1:56" x14ac:dyDescent="0.25">
      <c r="A791">
        <v>1081802096</v>
      </c>
      <c r="B791">
        <v>37</v>
      </c>
      <c r="C791">
        <v>74</v>
      </c>
      <c r="D791">
        <v>542</v>
      </c>
      <c r="E791">
        <v>778</v>
      </c>
      <c r="F791">
        <v>739</v>
      </c>
      <c r="G791">
        <v>20</v>
      </c>
      <c r="H791">
        <v>26</v>
      </c>
      <c r="I791">
        <v>24</v>
      </c>
      <c r="J791">
        <v>23</v>
      </c>
      <c r="K791">
        <v>21</v>
      </c>
      <c r="L791">
        <v>13</v>
      </c>
      <c r="M791">
        <v>77</v>
      </c>
      <c r="N791">
        <v>524</v>
      </c>
      <c r="O791">
        <v>228</v>
      </c>
      <c r="P791">
        <v>73</v>
      </c>
      <c r="Q791">
        <v>10</v>
      </c>
      <c r="R791">
        <v>69</v>
      </c>
      <c r="S791">
        <v>508</v>
      </c>
      <c r="T791">
        <v>214</v>
      </c>
      <c r="U791">
        <v>70</v>
      </c>
      <c r="V791">
        <v>2491</v>
      </c>
      <c r="W791">
        <v>2536</v>
      </c>
      <c r="X791">
        <v>2314</v>
      </c>
      <c r="Y791">
        <v>2528</v>
      </c>
      <c r="Z791">
        <v>2477</v>
      </c>
      <c r="AA791">
        <v>57</v>
      </c>
      <c r="AB791">
        <v>775</v>
      </c>
      <c r="AC791">
        <v>269</v>
      </c>
      <c r="AD791">
        <v>1518</v>
      </c>
      <c r="AE791">
        <v>794</v>
      </c>
      <c r="AF791">
        <v>22</v>
      </c>
      <c r="AG791">
        <v>529</v>
      </c>
      <c r="AH791">
        <v>253</v>
      </c>
      <c r="AI791">
        <v>954</v>
      </c>
      <c r="AJ791">
        <v>799</v>
      </c>
      <c r="AK791">
        <v>33</v>
      </c>
      <c r="AL791">
        <v>888</v>
      </c>
      <c r="AM791">
        <v>291</v>
      </c>
      <c r="AN791">
        <v>923</v>
      </c>
      <c r="AO791">
        <v>502</v>
      </c>
      <c r="AP791">
        <v>2</v>
      </c>
      <c r="AQ791">
        <v>26</v>
      </c>
      <c r="AR791">
        <v>15</v>
      </c>
      <c r="AS791">
        <v>37</v>
      </c>
      <c r="AT791">
        <v>57</v>
      </c>
      <c r="AU791">
        <v>4</v>
      </c>
      <c r="AV791">
        <v>67</v>
      </c>
      <c r="AW791">
        <v>23</v>
      </c>
      <c r="AX791">
        <v>119</v>
      </c>
      <c r="AY791">
        <v>101</v>
      </c>
      <c r="AZ791">
        <v>2</v>
      </c>
      <c r="BA791">
        <v>41</v>
      </c>
      <c r="BB791">
        <v>8</v>
      </c>
      <c r="BC791">
        <v>82</v>
      </c>
      <c r="BD791">
        <v>44</v>
      </c>
    </row>
    <row r="792" spans="1:56" x14ac:dyDescent="0.25">
      <c r="A792">
        <v>1081802131</v>
      </c>
      <c r="B792">
        <v>533</v>
      </c>
      <c r="C792">
        <v>120</v>
      </c>
      <c r="D792">
        <v>476</v>
      </c>
      <c r="E792">
        <v>682</v>
      </c>
      <c r="F792">
        <v>253</v>
      </c>
      <c r="H792">
        <v>11</v>
      </c>
      <c r="I792">
        <v>11</v>
      </c>
      <c r="J792">
        <v>12</v>
      </c>
      <c r="K792">
        <v>10</v>
      </c>
      <c r="L792">
        <v>0</v>
      </c>
      <c r="M792">
        <v>10</v>
      </c>
      <c r="N792">
        <v>40</v>
      </c>
      <c r="O792">
        <v>40</v>
      </c>
      <c r="P792">
        <v>7</v>
      </c>
      <c r="Q792">
        <v>1</v>
      </c>
      <c r="R792">
        <v>5</v>
      </c>
      <c r="S792">
        <v>50</v>
      </c>
      <c r="T792">
        <v>50</v>
      </c>
      <c r="U792">
        <v>3</v>
      </c>
      <c r="V792">
        <v>2303</v>
      </c>
      <c r="W792">
        <v>2479</v>
      </c>
      <c r="X792">
        <v>2314</v>
      </c>
      <c r="Y792">
        <v>2071</v>
      </c>
      <c r="Z792">
        <v>2420</v>
      </c>
      <c r="AA792">
        <v>23</v>
      </c>
      <c r="AB792">
        <v>77</v>
      </c>
      <c r="AC792">
        <v>0</v>
      </c>
      <c r="AD792">
        <v>0</v>
      </c>
      <c r="AE792">
        <v>35</v>
      </c>
      <c r="AF792">
        <v>7</v>
      </c>
      <c r="AG792">
        <v>45</v>
      </c>
      <c r="AH792">
        <v>0</v>
      </c>
      <c r="AI792">
        <v>0</v>
      </c>
      <c r="AJ792">
        <v>36</v>
      </c>
      <c r="AK792">
        <v>8</v>
      </c>
      <c r="AL792">
        <v>52</v>
      </c>
      <c r="AM792">
        <v>0</v>
      </c>
      <c r="AN792">
        <v>0</v>
      </c>
      <c r="AO792">
        <v>51</v>
      </c>
      <c r="AP792">
        <v>1</v>
      </c>
      <c r="AQ792">
        <v>3</v>
      </c>
      <c r="AR792">
        <v>0</v>
      </c>
      <c r="AS792">
        <v>0</v>
      </c>
      <c r="AT792">
        <v>2</v>
      </c>
      <c r="AU792">
        <v>2</v>
      </c>
      <c r="AV792">
        <v>7</v>
      </c>
      <c r="AW792">
        <v>0</v>
      </c>
      <c r="AX792">
        <v>0</v>
      </c>
      <c r="AY792">
        <v>5</v>
      </c>
      <c r="AZ792">
        <v>1</v>
      </c>
      <c r="BA792">
        <v>4</v>
      </c>
      <c r="BB792">
        <v>0</v>
      </c>
      <c r="BC792">
        <v>0</v>
      </c>
      <c r="BD792">
        <v>3</v>
      </c>
    </row>
    <row r="793" spans="1:56" x14ac:dyDescent="0.25">
      <c r="A793">
        <v>1081802158</v>
      </c>
      <c r="B793">
        <v>101</v>
      </c>
      <c r="C793">
        <v>98</v>
      </c>
      <c r="D793">
        <v>176</v>
      </c>
      <c r="E793">
        <v>80</v>
      </c>
      <c r="F793">
        <v>399</v>
      </c>
      <c r="G793">
        <v>24</v>
      </c>
      <c r="H793">
        <v>24</v>
      </c>
      <c r="J793">
        <v>11</v>
      </c>
      <c r="K793">
        <v>14</v>
      </c>
      <c r="L793">
        <v>46</v>
      </c>
      <c r="M793">
        <v>234</v>
      </c>
      <c r="N793">
        <v>1</v>
      </c>
      <c r="O793">
        <v>2</v>
      </c>
      <c r="P793">
        <v>358</v>
      </c>
      <c r="Q793">
        <v>36</v>
      </c>
      <c r="R793">
        <v>211</v>
      </c>
      <c r="S793">
        <v>0</v>
      </c>
      <c r="T793">
        <v>3</v>
      </c>
      <c r="U793">
        <v>340</v>
      </c>
      <c r="V793">
        <v>2281</v>
      </c>
      <c r="W793">
        <v>2205</v>
      </c>
      <c r="X793">
        <v>2533</v>
      </c>
      <c r="Y793">
        <v>2149</v>
      </c>
      <c r="Z793">
        <v>2073</v>
      </c>
      <c r="AA793">
        <v>565</v>
      </c>
      <c r="AB793">
        <v>954</v>
      </c>
      <c r="AC793">
        <v>32</v>
      </c>
      <c r="AD793">
        <v>19</v>
      </c>
      <c r="AE793">
        <v>135</v>
      </c>
      <c r="AF793">
        <v>505</v>
      </c>
      <c r="AG793">
        <v>860</v>
      </c>
      <c r="AH793">
        <v>7</v>
      </c>
      <c r="AI793">
        <v>28</v>
      </c>
      <c r="AJ793">
        <v>72</v>
      </c>
      <c r="AK793">
        <v>778</v>
      </c>
      <c r="AL793">
        <v>1715</v>
      </c>
      <c r="AM793">
        <v>0</v>
      </c>
      <c r="AN793">
        <v>12</v>
      </c>
      <c r="AO793">
        <v>45</v>
      </c>
      <c r="AP793">
        <v>25</v>
      </c>
      <c r="AQ793">
        <v>47</v>
      </c>
      <c r="AR793">
        <v>0</v>
      </c>
      <c r="AS793">
        <v>2</v>
      </c>
      <c r="AT793">
        <v>3</v>
      </c>
      <c r="AU793">
        <v>62</v>
      </c>
      <c r="AV793">
        <v>108</v>
      </c>
      <c r="AW793">
        <v>1</v>
      </c>
      <c r="AX793">
        <v>3</v>
      </c>
      <c r="AY793">
        <v>10</v>
      </c>
      <c r="AZ793">
        <v>37</v>
      </c>
      <c r="BA793">
        <v>61</v>
      </c>
      <c r="BB793">
        <v>1</v>
      </c>
      <c r="BC793">
        <v>1</v>
      </c>
      <c r="BD793">
        <v>7</v>
      </c>
    </row>
    <row r="794" spans="1:56" x14ac:dyDescent="0.25">
      <c r="A794">
        <v>1081802215</v>
      </c>
      <c r="B794">
        <v>29</v>
      </c>
      <c r="C794">
        <v>49</v>
      </c>
      <c r="D794">
        <v>27</v>
      </c>
      <c r="E794">
        <v>26</v>
      </c>
      <c r="F794">
        <v>42</v>
      </c>
      <c r="G794">
        <v>10</v>
      </c>
      <c r="H794">
        <v>15</v>
      </c>
      <c r="I794">
        <v>6</v>
      </c>
      <c r="J794">
        <v>7</v>
      </c>
      <c r="K794">
        <v>3</v>
      </c>
      <c r="L794">
        <v>27</v>
      </c>
      <c r="M794">
        <v>120</v>
      </c>
      <c r="N794">
        <v>20</v>
      </c>
      <c r="O794">
        <v>3</v>
      </c>
      <c r="P794">
        <v>0</v>
      </c>
      <c r="Q794">
        <v>26</v>
      </c>
      <c r="R794">
        <v>111</v>
      </c>
      <c r="S794">
        <v>44</v>
      </c>
      <c r="T794">
        <v>7</v>
      </c>
      <c r="U794">
        <v>6</v>
      </c>
      <c r="V794">
        <v>2285</v>
      </c>
      <c r="W794">
        <v>2493</v>
      </c>
      <c r="X794">
        <v>2479</v>
      </c>
      <c r="Y794">
        <v>2338</v>
      </c>
      <c r="Z794">
        <v>2533</v>
      </c>
      <c r="AA794">
        <v>472</v>
      </c>
      <c r="AB794">
        <v>0</v>
      </c>
      <c r="AC794">
        <v>40</v>
      </c>
      <c r="AD794">
        <v>14</v>
      </c>
      <c r="AE794">
        <v>0</v>
      </c>
      <c r="AF794">
        <v>201</v>
      </c>
      <c r="AG794">
        <v>0</v>
      </c>
      <c r="AH794">
        <v>71</v>
      </c>
      <c r="AI794">
        <v>14</v>
      </c>
      <c r="AJ794">
        <v>8</v>
      </c>
      <c r="AK794">
        <v>493</v>
      </c>
      <c r="AL794">
        <v>0</v>
      </c>
      <c r="AM794">
        <v>13</v>
      </c>
      <c r="AN794">
        <v>6</v>
      </c>
      <c r="AO794">
        <v>0</v>
      </c>
      <c r="AP794">
        <v>21</v>
      </c>
      <c r="AQ794">
        <v>0</v>
      </c>
      <c r="AR794">
        <v>5</v>
      </c>
      <c r="AS794">
        <v>1</v>
      </c>
      <c r="AT794">
        <v>1</v>
      </c>
      <c r="AU794">
        <v>42</v>
      </c>
      <c r="AV794">
        <v>0</v>
      </c>
      <c r="AW794">
        <v>7</v>
      </c>
      <c r="AX794">
        <v>3</v>
      </c>
      <c r="AY794">
        <v>1</v>
      </c>
      <c r="AZ794">
        <v>21</v>
      </c>
      <c r="BA794">
        <v>0</v>
      </c>
      <c r="BB794">
        <v>2</v>
      </c>
      <c r="BC794">
        <v>2</v>
      </c>
      <c r="BD794">
        <v>0</v>
      </c>
    </row>
    <row r="795" spans="1:56" x14ac:dyDescent="0.25">
      <c r="A795">
        <v>1081802216</v>
      </c>
      <c r="B795">
        <v>891</v>
      </c>
      <c r="C795">
        <v>407</v>
      </c>
      <c r="D795">
        <v>489</v>
      </c>
      <c r="E795">
        <v>852</v>
      </c>
      <c r="F795">
        <v>719</v>
      </c>
      <c r="G795">
        <v>23</v>
      </c>
      <c r="H795">
        <v>17</v>
      </c>
      <c r="I795">
        <v>19</v>
      </c>
      <c r="J795">
        <v>19</v>
      </c>
      <c r="K795">
        <v>19</v>
      </c>
      <c r="L795">
        <v>49</v>
      </c>
      <c r="M795">
        <v>301</v>
      </c>
      <c r="N795">
        <v>209</v>
      </c>
      <c r="O795">
        <v>58</v>
      </c>
      <c r="P795">
        <v>578</v>
      </c>
      <c r="Q795">
        <v>57</v>
      </c>
      <c r="R795">
        <v>291</v>
      </c>
      <c r="S795">
        <v>211</v>
      </c>
      <c r="T795">
        <v>62</v>
      </c>
      <c r="U795">
        <v>578</v>
      </c>
      <c r="V795">
        <v>2417</v>
      </c>
      <c r="W795">
        <v>2372</v>
      </c>
      <c r="X795">
        <v>2348</v>
      </c>
      <c r="Y795">
        <v>2420</v>
      </c>
      <c r="Z795">
        <v>2288</v>
      </c>
      <c r="AA795">
        <v>886</v>
      </c>
      <c r="AB795">
        <v>3450</v>
      </c>
      <c r="AC795">
        <v>4308</v>
      </c>
      <c r="AD795">
        <v>388</v>
      </c>
      <c r="AE795">
        <v>435</v>
      </c>
      <c r="AF795">
        <v>803</v>
      </c>
      <c r="AG795">
        <v>986</v>
      </c>
      <c r="AH795">
        <v>2103</v>
      </c>
      <c r="AI795">
        <v>363</v>
      </c>
      <c r="AJ795">
        <v>378</v>
      </c>
      <c r="AK795">
        <v>1285</v>
      </c>
      <c r="AL795">
        <v>774</v>
      </c>
      <c r="AM795">
        <v>2211</v>
      </c>
      <c r="AN795">
        <v>392</v>
      </c>
      <c r="AO795">
        <v>342</v>
      </c>
      <c r="AP795">
        <v>59</v>
      </c>
      <c r="AQ795">
        <v>89</v>
      </c>
      <c r="AR795">
        <v>138</v>
      </c>
      <c r="AS795">
        <v>18</v>
      </c>
      <c r="AT795">
        <v>29</v>
      </c>
      <c r="AU795">
        <v>93</v>
      </c>
      <c r="AV795">
        <v>195</v>
      </c>
      <c r="AW795">
        <v>307</v>
      </c>
      <c r="AX795">
        <v>41</v>
      </c>
      <c r="AY795">
        <v>49</v>
      </c>
      <c r="AZ795">
        <v>34</v>
      </c>
      <c r="BA795">
        <v>106</v>
      </c>
      <c r="BB795">
        <v>169</v>
      </c>
      <c r="BC795">
        <v>23</v>
      </c>
      <c r="BD795">
        <v>20</v>
      </c>
    </row>
    <row r="796" spans="1:56" x14ac:dyDescent="0.25">
      <c r="A796">
        <v>1081802226</v>
      </c>
      <c r="B796">
        <v>226</v>
      </c>
      <c r="C796">
        <v>56</v>
      </c>
      <c r="D796">
        <v>90</v>
      </c>
      <c r="E796">
        <v>297</v>
      </c>
      <c r="F796">
        <v>550</v>
      </c>
      <c r="G796">
        <v>21</v>
      </c>
      <c r="H796">
        <v>3</v>
      </c>
      <c r="I796">
        <v>17</v>
      </c>
      <c r="J796">
        <v>12</v>
      </c>
      <c r="K796">
        <v>14</v>
      </c>
      <c r="L796">
        <v>91</v>
      </c>
      <c r="M796">
        <v>1</v>
      </c>
      <c r="N796">
        <v>177</v>
      </c>
      <c r="O796">
        <v>45</v>
      </c>
      <c r="P796">
        <v>26</v>
      </c>
      <c r="Q796">
        <v>79</v>
      </c>
      <c r="R796">
        <v>4</v>
      </c>
      <c r="S796">
        <v>161</v>
      </c>
      <c r="T796">
        <v>68</v>
      </c>
      <c r="U796">
        <v>19</v>
      </c>
      <c r="V796">
        <v>2417</v>
      </c>
      <c r="W796">
        <v>2362</v>
      </c>
      <c r="X796">
        <v>2314</v>
      </c>
      <c r="Y796">
        <v>2533</v>
      </c>
      <c r="Z796">
        <v>2348</v>
      </c>
      <c r="AA796">
        <v>2279</v>
      </c>
      <c r="AB796">
        <v>14</v>
      </c>
      <c r="AC796">
        <v>2837</v>
      </c>
      <c r="AD796">
        <v>353</v>
      </c>
      <c r="AE796">
        <v>1904</v>
      </c>
      <c r="AF796">
        <v>1873</v>
      </c>
      <c r="AG796">
        <v>12</v>
      </c>
      <c r="AH796">
        <v>1639</v>
      </c>
      <c r="AI796">
        <v>181</v>
      </c>
      <c r="AJ796">
        <v>1254</v>
      </c>
      <c r="AK796">
        <v>3285</v>
      </c>
      <c r="AL796">
        <v>8</v>
      </c>
      <c r="AM796">
        <v>2700</v>
      </c>
      <c r="AN796">
        <v>20</v>
      </c>
      <c r="AO796">
        <v>828</v>
      </c>
      <c r="AP796">
        <v>95</v>
      </c>
      <c r="AQ796">
        <v>1</v>
      </c>
      <c r="AR796">
        <v>87</v>
      </c>
      <c r="AS796">
        <v>13</v>
      </c>
      <c r="AT796">
        <v>81</v>
      </c>
      <c r="AU796">
        <v>214</v>
      </c>
      <c r="AV796">
        <v>1</v>
      </c>
      <c r="AW796">
        <v>230</v>
      </c>
      <c r="AX796">
        <v>21</v>
      </c>
      <c r="AY796">
        <v>159</v>
      </c>
      <c r="AZ796">
        <v>119</v>
      </c>
      <c r="BA796">
        <v>0</v>
      </c>
      <c r="BB796">
        <v>143</v>
      </c>
      <c r="BC796">
        <v>8</v>
      </c>
      <c r="BD796">
        <v>78</v>
      </c>
    </row>
    <row r="797" spans="1:56" x14ac:dyDescent="0.25">
      <c r="A797">
        <v>1081802262</v>
      </c>
      <c r="B797">
        <v>181</v>
      </c>
      <c r="C797">
        <v>224</v>
      </c>
      <c r="D797">
        <v>129</v>
      </c>
      <c r="E797">
        <v>75</v>
      </c>
      <c r="F797">
        <v>392</v>
      </c>
      <c r="G797">
        <v>19</v>
      </c>
      <c r="H797">
        <v>11</v>
      </c>
      <c r="I797">
        <v>17</v>
      </c>
      <c r="J797">
        <v>12</v>
      </c>
      <c r="K797">
        <v>9</v>
      </c>
      <c r="L797">
        <v>341</v>
      </c>
      <c r="M797">
        <v>68</v>
      </c>
      <c r="N797">
        <v>69</v>
      </c>
      <c r="O797">
        <v>24</v>
      </c>
      <c r="P797">
        <v>263</v>
      </c>
      <c r="Q797">
        <v>320</v>
      </c>
      <c r="R797">
        <v>62</v>
      </c>
      <c r="S797">
        <v>54</v>
      </c>
      <c r="T797">
        <v>19</v>
      </c>
      <c r="U797">
        <v>263</v>
      </c>
      <c r="V797">
        <v>2303</v>
      </c>
      <c r="W797">
        <v>2477</v>
      </c>
      <c r="X797">
        <v>2314</v>
      </c>
      <c r="Y797">
        <v>2536</v>
      </c>
      <c r="Z797">
        <v>2092</v>
      </c>
      <c r="AA797">
        <v>485</v>
      </c>
      <c r="AB797">
        <v>177</v>
      </c>
      <c r="AC797">
        <v>529</v>
      </c>
      <c r="AD797">
        <v>72</v>
      </c>
      <c r="AE797">
        <v>10</v>
      </c>
      <c r="AF797">
        <v>158</v>
      </c>
      <c r="AG797">
        <v>110</v>
      </c>
      <c r="AH797">
        <v>382</v>
      </c>
      <c r="AI797">
        <v>67</v>
      </c>
      <c r="AJ797">
        <v>11</v>
      </c>
      <c r="AK797">
        <v>91</v>
      </c>
      <c r="AL797">
        <v>177</v>
      </c>
      <c r="AM797">
        <v>503</v>
      </c>
      <c r="AN797">
        <v>123</v>
      </c>
      <c r="AO797">
        <v>4</v>
      </c>
      <c r="AP797">
        <v>8</v>
      </c>
      <c r="AQ797">
        <v>5</v>
      </c>
      <c r="AR797">
        <v>13</v>
      </c>
      <c r="AS797">
        <v>4</v>
      </c>
      <c r="AT797">
        <v>0</v>
      </c>
      <c r="AU797">
        <v>27</v>
      </c>
      <c r="AV797">
        <v>20</v>
      </c>
      <c r="AW797">
        <v>34</v>
      </c>
      <c r="AX797">
        <v>8</v>
      </c>
      <c r="AY797">
        <v>1</v>
      </c>
      <c r="AZ797">
        <v>19</v>
      </c>
      <c r="BA797">
        <v>15</v>
      </c>
      <c r="BB797">
        <v>21</v>
      </c>
      <c r="BC797">
        <v>4</v>
      </c>
      <c r="BD797">
        <v>1</v>
      </c>
    </row>
    <row r="798" spans="1:56" x14ac:dyDescent="0.25">
      <c r="A798">
        <v>1081802275</v>
      </c>
      <c r="B798">
        <v>237</v>
      </c>
      <c r="C798">
        <v>294</v>
      </c>
      <c r="D798">
        <v>210</v>
      </c>
      <c r="E798">
        <v>363</v>
      </c>
      <c r="F798">
        <v>804</v>
      </c>
      <c r="G798">
        <v>12</v>
      </c>
      <c r="H798">
        <v>10</v>
      </c>
      <c r="I798">
        <v>11</v>
      </c>
      <c r="J798">
        <v>12</v>
      </c>
      <c r="K798">
        <v>7</v>
      </c>
      <c r="L798">
        <v>72</v>
      </c>
      <c r="M798">
        <v>3</v>
      </c>
      <c r="N798">
        <v>21</v>
      </c>
      <c r="O798">
        <v>72</v>
      </c>
      <c r="P798">
        <v>317</v>
      </c>
      <c r="Q798">
        <v>79</v>
      </c>
      <c r="R798">
        <v>3</v>
      </c>
      <c r="S798">
        <v>22</v>
      </c>
      <c r="T798">
        <v>78</v>
      </c>
      <c r="U798">
        <v>317</v>
      </c>
      <c r="V798">
        <v>2533</v>
      </c>
      <c r="W798">
        <v>2480</v>
      </c>
      <c r="X798">
        <v>2348</v>
      </c>
      <c r="Y798">
        <v>2420</v>
      </c>
      <c r="Z798">
        <v>2479</v>
      </c>
      <c r="AA798">
        <v>479</v>
      </c>
      <c r="AB798">
        <v>0</v>
      </c>
      <c r="AC798">
        <v>709</v>
      </c>
      <c r="AD798">
        <v>31</v>
      </c>
      <c r="AE798">
        <v>1098</v>
      </c>
      <c r="AF798">
        <v>174</v>
      </c>
      <c r="AG798">
        <v>0</v>
      </c>
      <c r="AH798">
        <v>426</v>
      </c>
      <c r="AI798">
        <v>17</v>
      </c>
      <c r="AJ798">
        <v>826</v>
      </c>
      <c r="AK798">
        <v>58</v>
      </c>
      <c r="AL798">
        <v>0</v>
      </c>
      <c r="AM798">
        <v>265</v>
      </c>
      <c r="AN798">
        <v>46</v>
      </c>
      <c r="AO798">
        <v>636</v>
      </c>
      <c r="AP798">
        <v>20</v>
      </c>
      <c r="AQ798">
        <v>0</v>
      </c>
      <c r="AR798">
        <v>32</v>
      </c>
      <c r="AS798">
        <v>1</v>
      </c>
      <c r="AT798">
        <v>59</v>
      </c>
      <c r="AU798">
        <v>29</v>
      </c>
      <c r="AV798">
        <v>0</v>
      </c>
      <c r="AW798">
        <v>66</v>
      </c>
      <c r="AX798">
        <v>3</v>
      </c>
      <c r="AY798">
        <v>94</v>
      </c>
      <c r="AZ798">
        <v>9</v>
      </c>
      <c r="BA798">
        <v>0</v>
      </c>
      <c r="BB798">
        <v>34</v>
      </c>
      <c r="BC798">
        <v>2</v>
      </c>
      <c r="BD798">
        <v>35</v>
      </c>
    </row>
    <row r="799" spans="1:56" x14ac:dyDescent="0.25">
      <c r="A799">
        <v>1081802277</v>
      </c>
      <c r="B799">
        <v>336</v>
      </c>
      <c r="C799">
        <v>254</v>
      </c>
      <c r="D799">
        <v>226</v>
      </c>
      <c r="E799">
        <v>413</v>
      </c>
      <c r="F799">
        <v>547</v>
      </c>
      <c r="G799">
        <v>21</v>
      </c>
      <c r="H799">
        <v>18</v>
      </c>
      <c r="I799">
        <v>21</v>
      </c>
      <c r="J799">
        <v>26</v>
      </c>
      <c r="K799">
        <v>21</v>
      </c>
      <c r="L799">
        <v>254</v>
      </c>
      <c r="M799">
        <v>136</v>
      </c>
      <c r="N799">
        <v>107</v>
      </c>
      <c r="O799">
        <v>278</v>
      </c>
      <c r="P799">
        <v>321</v>
      </c>
      <c r="Q799">
        <v>256</v>
      </c>
      <c r="R799">
        <v>137</v>
      </c>
      <c r="S799">
        <v>97</v>
      </c>
      <c r="T799">
        <v>274</v>
      </c>
      <c r="U799">
        <v>329</v>
      </c>
      <c r="V799">
        <v>2479</v>
      </c>
      <c r="W799">
        <v>2417</v>
      </c>
      <c r="X799">
        <v>2533</v>
      </c>
      <c r="Y799">
        <v>2393</v>
      </c>
      <c r="Z799">
        <v>2538</v>
      </c>
      <c r="AA799">
        <v>0</v>
      </c>
      <c r="AB799">
        <v>0</v>
      </c>
      <c r="AC799">
        <v>139</v>
      </c>
      <c r="AD799">
        <v>853</v>
      </c>
      <c r="AE799">
        <v>926</v>
      </c>
      <c r="AF799">
        <v>0</v>
      </c>
      <c r="AG799">
        <v>0</v>
      </c>
      <c r="AH799">
        <v>57</v>
      </c>
      <c r="AI799">
        <v>658</v>
      </c>
      <c r="AJ799">
        <v>509</v>
      </c>
      <c r="AK799">
        <v>0</v>
      </c>
      <c r="AL799">
        <v>0</v>
      </c>
      <c r="AM799">
        <v>21</v>
      </c>
      <c r="AN799">
        <v>988</v>
      </c>
      <c r="AO799">
        <v>430</v>
      </c>
      <c r="AP799">
        <v>0</v>
      </c>
      <c r="AQ799">
        <v>0</v>
      </c>
      <c r="AR799">
        <v>5</v>
      </c>
      <c r="AS799">
        <v>24</v>
      </c>
      <c r="AT799">
        <v>26</v>
      </c>
      <c r="AU799">
        <v>0</v>
      </c>
      <c r="AV799">
        <v>0</v>
      </c>
      <c r="AW799">
        <v>8</v>
      </c>
      <c r="AX799">
        <v>77</v>
      </c>
      <c r="AY799">
        <v>63</v>
      </c>
      <c r="AZ799">
        <v>0</v>
      </c>
      <c r="BA799">
        <v>0</v>
      </c>
      <c r="BB799">
        <v>3</v>
      </c>
      <c r="BC799">
        <v>53</v>
      </c>
      <c r="BD799">
        <v>37</v>
      </c>
    </row>
    <row r="800" spans="1:56" x14ac:dyDescent="0.25">
      <c r="A800">
        <v>1081802288</v>
      </c>
      <c r="B800">
        <v>71</v>
      </c>
      <c r="C800">
        <v>92</v>
      </c>
      <c r="D800">
        <v>73</v>
      </c>
      <c r="E800">
        <v>74</v>
      </c>
      <c r="F800">
        <v>97</v>
      </c>
      <c r="G800">
        <v>12</v>
      </c>
      <c r="H800">
        <v>15</v>
      </c>
      <c r="I800">
        <v>16</v>
      </c>
      <c r="J800">
        <v>11</v>
      </c>
      <c r="K800">
        <v>11</v>
      </c>
      <c r="L800">
        <v>71</v>
      </c>
      <c r="M800">
        <v>80</v>
      </c>
      <c r="N800">
        <v>70</v>
      </c>
      <c r="O800">
        <v>48</v>
      </c>
      <c r="P800">
        <v>113</v>
      </c>
      <c r="Q800">
        <v>61</v>
      </c>
      <c r="R800">
        <v>72</v>
      </c>
      <c r="S800">
        <v>68</v>
      </c>
      <c r="T800">
        <v>44</v>
      </c>
      <c r="U800">
        <v>115</v>
      </c>
      <c r="V800">
        <v>2491</v>
      </c>
      <c r="W800">
        <v>2417</v>
      </c>
      <c r="X800">
        <v>2147</v>
      </c>
      <c r="Y800">
        <v>2348</v>
      </c>
      <c r="Z800">
        <v>2281</v>
      </c>
      <c r="AA800">
        <v>342</v>
      </c>
      <c r="AB800">
        <v>436</v>
      </c>
      <c r="AC800">
        <v>471</v>
      </c>
      <c r="AD800">
        <v>1132</v>
      </c>
      <c r="AE800">
        <v>90</v>
      </c>
      <c r="AF800">
        <v>172</v>
      </c>
      <c r="AG800">
        <v>301</v>
      </c>
      <c r="AH800">
        <v>363</v>
      </c>
      <c r="AI800">
        <v>678</v>
      </c>
      <c r="AJ800">
        <v>85</v>
      </c>
      <c r="AK800">
        <v>193</v>
      </c>
      <c r="AL800">
        <v>531</v>
      </c>
      <c r="AM800">
        <v>617</v>
      </c>
      <c r="AN800">
        <v>451</v>
      </c>
      <c r="AO800">
        <v>104</v>
      </c>
      <c r="AP800">
        <v>13</v>
      </c>
      <c r="AQ800">
        <v>14</v>
      </c>
      <c r="AR800">
        <v>21</v>
      </c>
      <c r="AS800">
        <v>43</v>
      </c>
      <c r="AT800">
        <v>3</v>
      </c>
      <c r="AU800">
        <v>23</v>
      </c>
      <c r="AV800">
        <v>34</v>
      </c>
      <c r="AW800">
        <v>45</v>
      </c>
      <c r="AX800">
        <v>87</v>
      </c>
      <c r="AY800">
        <v>8</v>
      </c>
      <c r="AZ800">
        <v>10</v>
      </c>
      <c r="BA800">
        <v>20</v>
      </c>
      <c r="BB800">
        <v>24</v>
      </c>
      <c r="BC800">
        <v>44</v>
      </c>
      <c r="BD800">
        <v>5</v>
      </c>
    </row>
    <row r="801" spans="1:56" x14ac:dyDescent="0.25">
      <c r="A801">
        <v>1081802299</v>
      </c>
      <c r="B801">
        <v>922</v>
      </c>
      <c r="C801">
        <v>401</v>
      </c>
      <c r="D801">
        <v>999</v>
      </c>
      <c r="E801">
        <v>969</v>
      </c>
      <c r="F801">
        <v>324</v>
      </c>
      <c r="G801">
        <v>20</v>
      </c>
      <c r="H801">
        <v>16</v>
      </c>
      <c r="I801">
        <v>22</v>
      </c>
      <c r="J801">
        <v>26</v>
      </c>
      <c r="K801">
        <v>16</v>
      </c>
      <c r="L801">
        <v>112</v>
      </c>
      <c r="M801">
        <v>46</v>
      </c>
      <c r="N801">
        <v>299</v>
      </c>
      <c r="O801">
        <v>272</v>
      </c>
      <c r="P801">
        <v>38</v>
      </c>
      <c r="Q801">
        <v>97</v>
      </c>
      <c r="R801">
        <v>37</v>
      </c>
      <c r="S801">
        <v>293</v>
      </c>
      <c r="T801">
        <v>255</v>
      </c>
      <c r="U801">
        <v>29</v>
      </c>
      <c r="V801">
        <v>2538</v>
      </c>
      <c r="W801">
        <v>2533</v>
      </c>
      <c r="X801">
        <v>2249</v>
      </c>
      <c r="Y801">
        <v>2205</v>
      </c>
      <c r="Z801">
        <v>2404</v>
      </c>
      <c r="AA801">
        <v>50</v>
      </c>
      <c r="AB801">
        <v>344</v>
      </c>
      <c r="AC801">
        <v>334</v>
      </c>
      <c r="AD801">
        <v>6794</v>
      </c>
      <c r="AE801">
        <v>1890</v>
      </c>
      <c r="AF801">
        <v>15</v>
      </c>
      <c r="AG801">
        <v>120</v>
      </c>
      <c r="AH801">
        <v>191</v>
      </c>
      <c r="AI801">
        <v>8613</v>
      </c>
      <c r="AJ801">
        <v>845</v>
      </c>
      <c r="AK801">
        <v>11</v>
      </c>
      <c r="AL801">
        <v>33</v>
      </c>
      <c r="AM801">
        <v>288</v>
      </c>
      <c r="AN801">
        <v>10579</v>
      </c>
      <c r="AO801">
        <v>1049</v>
      </c>
      <c r="AP801">
        <v>2</v>
      </c>
      <c r="AQ801">
        <v>12</v>
      </c>
      <c r="AR801">
        <v>22</v>
      </c>
      <c r="AS801">
        <v>425</v>
      </c>
      <c r="AT801">
        <v>55</v>
      </c>
      <c r="AU801">
        <v>4</v>
      </c>
      <c r="AV801">
        <v>18</v>
      </c>
      <c r="AW801">
        <v>34</v>
      </c>
      <c r="AX801">
        <v>836</v>
      </c>
      <c r="AY801">
        <v>138</v>
      </c>
      <c r="AZ801">
        <v>2</v>
      </c>
      <c r="BA801">
        <v>6</v>
      </c>
      <c r="BB801">
        <v>12</v>
      </c>
      <c r="BC801">
        <v>411</v>
      </c>
      <c r="BD801">
        <v>83</v>
      </c>
    </row>
    <row r="802" spans="1:56" x14ac:dyDescent="0.25">
      <c r="A802">
        <v>1081802372</v>
      </c>
      <c r="B802">
        <v>662</v>
      </c>
      <c r="C802">
        <v>288</v>
      </c>
      <c r="D802">
        <v>325</v>
      </c>
      <c r="E802">
        <v>103</v>
      </c>
      <c r="F802">
        <v>63</v>
      </c>
      <c r="G802">
        <v>23</v>
      </c>
      <c r="H802">
        <v>21</v>
      </c>
      <c r="I802">
        <v>13</v>
      </c>
      <c r="J802">
        <v>17</v>
      </c>
      <c r="K802">
        <v>10</v>
      </c>
      <c r="L802">
        <v>33</v>
      </c>
      <c r="M802">
        <v>62</v>
      </c>
      <c r="N802">
        <v>25</v>
      </c>
      <c r="O802">
        <v>23</v>
      </c>
      <c r="P802">
        <v>23</v>
      </c>
      <c r="Q802">
        <v>41</v>
      </c>
      <c r="R802">
        <v>58</v>
      </c>
      <c r="S802">
        <v>36</v>
      </c>
      <c r="T802">
        <v>16</v>
      </c>
      <c r="U802">
        <v>18</v>
      </c>
      <c r="V802">
        <v>2281</v>
      </c>
      <c r="W802">
        <v>2314</v>
      </c>
      <c r="X802">
        <v>2372</v>
      </c>
      <c r="Y802">
        <v>2528</v>
      </c>
      <c r="Z802">
        <v>2538</v>
      </c>
      <c r="AA802">
        <v>848</v>
      </c>
      <c r="AB802">
        <v>34</v>
      </c>
      <c r="AC802">
        <v>1255</v>
      </c>
      <c r="AD802">
        <v>15</v>
      </c>
      <c r="AE802">
        <v>125</v>
      </c>
      <c r="AF802">
        <v>901</v>
      </c>
      <c r="AG802">
        <v>20</v>
      </c>
      <c r="AH802">
        <v>369</v>
      </c>
      <c r="AI802">
        <v>35</v>
      </c>
      <c r="AJ802">
        <v>86</v>
      </c>
      <c r="AK802">
        <v>1076</v>
      </c>
      <c r="AL802">
        <v>32</v>
      </c>
      <c r="AM802">
        <v>211</v>
      </c>
      <c r="AN802">
        <v>11</v>
      </c>
      <c r="AO802">
        <v>55</v>
      </c>
      <c r="AP802">
        <v>46</v>
      </c>
      <c r="AQ802">
        <v>1</v>
      </c>
      <c r="AR802">
        <v>43</v>
      </c>
      <c r="AS802">
        <v>2</v>
      </c>
      <c r="AT802">
        <v>5</v>
      </c>
      <c r="AU802">
        <v>93</v>
      </c>
      <c r="AV802">
        <v>2</v>
      </c>
      <c r="AW802">
        <v>80</v>
      </c>
      <c r="AX802">
        <v>2</v>
      </c>
      <c r="AY802">
        <v>10</v>
      </c>
      <c r="AZ802">
        <v>47</v>
      </c>
      <c r="BA802">
        <v>1</v>
      </c>
      <c r="BB802">
        <v>37</v>
      </c>
      <c r="BC802">
        <v>0</v>
      </c>
      <c r="BD802">
        <v>5</v>
      </c>
    </row>
    <row r="803" spans="1:56" x14ac:dyDescent="0.25">
      <c r="A803">
        <v>1081802383</v>
      </c>
      <c r="B803">
        <v>113</v>
      </c>
      <c r="C803">
        <v>265</v>
      </c>
      <c r="D803">
        <v>201</v>
      </c>
      <c r="E803">
        <v>530</v>
      </c>
      <c r="F803">
        <v>131</v>
      </c>
      <c r="G803">
        <v>19</v>
      </c>
      <c r="H803">
        <v>13</v>
      </c>
      <c r="I803">
        <v>18</v>
      </c>
      <c r="J803">
        <v>12</v>
      </c>
      <c r="K803">
        <v>19</v>
      </c>
      <c r="L803">
        <v>26</v>
      </c>
      <c r="M803">
        <v>64</v>
      </c>
      <c r="N803">
        <v>167</v>
      </c>
      <c r="O803">
        <v>61</v>
      </c>
      <c r="P803">
        <v>136</v>
      </c>
      <c r="Q803">
        <v>28</v>
      </c>
      <c r="R803">
        <v>72</v>
      </c>
      <c r="S803">
        <v>167</v>
      </c>
      <c r="T803">
        <v>56</v>
      </c>
      <c r="U803">
        <v>117</v>
      </c>
      <c r="V803">
        <v>2314</v>
      </c>
      <c r="W803">
        <v>2431</v>
      </c>
      <c r="X803">
        <v>2073</v>
      </c>
      <c r="Y803">
        <v>2288</v>
      </c>
      <c r="Z803">
        <v>2420</v>
      </c>
      <c r="AA803">
        <v>1115</v>
      </c>
      <c r="AB803">
        <v>6375</v>
      </c>
      <c r="AC803">
        <v>135</v>
      </c>
      <c r="AD803">
        <v>0</v>
      </c>
      <c r="AE803">
        <v>818</v>
      </c>
      <c r="AF803">
        <v>799</v>
      </c>
      <c r="AG803">
        <v>1385</v>
      </c>
      <c r="AH803">
        <v>92</v>
      </c>
      <c r="AI803">
        <v>0</v>
      </c>
      <c r="AJ803">
        <v>683</v>
      </c>
      <c r="AK803">
        <v>1188</v>
      </c>
      <c r="AL803">
        <v>1212</v>
      </c>
      <c r="AM803">
        <v>74</v>
      </c>
      <c r="AN803">
        <v>0</v>
      </c>
      <c r="AO803">
        <v>1244</v>
      </c>
      <c r="AP803">
        <v>36</v>
      </c>
      <c r="AQ803">
        <v>135</v>
      </c>
      <c r="AR803">
        <v>7</v>
      </c>
      <c r="AS803">
        <v>0</v>
      </c>
      <c r="AT803">
        <v>31</v>
      </c>
      <c r="AU803">
        <v>89</v>
      </c>
      <c r="AV803">
        <v>272</v>
      </c>
      <c r="AW803">
        <v>14</v>
      </c>
      <c r="AX803">
        <v>0</v>
      </c>
      <c r="AY803">
        <v>90</v>
      </c>
      <c r="AZ803">
        <v>53</v>
      </c>
      <c r="BA803">
        <v>137</v>
      </c>
      <c r="BB803">
        <v>7</v>
      </c>
      <c r="BC803">
        <v>0</v>
      </c>
      <c r="BD803">
        <v>59</v>
      </c>
    </row>
    <row r="804" spans="1:56" x14ac:dyDescent="0.25">
      <c r="A804">
        <v>1081802412</v>
      </c>
      <c r="B804">
        <v>69</v>
      </c>
      <c r="C804">
        <v>57</v>
      </c>
      <c r="D804">
        <v>85</v>
      </c>
      <c r="E804">
        <v>41</v>
      </c>
      <c r="F804">
        <v>84</v>
      </c>
      <c r="G804">
        <v>20</v>
      </c>
      <c r="H804">
        <v>18</v>
      </c>
      <c r="I804">
        <v>15</v>
      </c>
      <c r="K804">
        <v>15</v>
      </c>
      <c r="L804">
        <v>135</v>
      </c>
      <c r="M804">
        <v>124</v>
      </c>
      <c r="N804">
        <v>179</v>
      </c>
      <c r="O804">
        <v>0</v>
      </c>
      <c r="P804">
        <v>87</v>
      </c>
      <c r="Q804">
        <v>112</v>
      </c>
      <c r="R804">
        <v>111</v>
      </c>
      <c r="S804">
        <v>156</v>
      </c>
      <c r="T804">
        <v>2</v>
      </c>
      <c r="U804">
        <v>74</v>
      </c>
      <c r="V804">
        <v>2314</v>
      </c>
      <c r="W804">
        <v>2528</v>
      </c>
      <c r="X804">
        <v>2472</v>
      </c>
      <c r="Y804">
        <v>2071</v>
      </c>
      <c r="Z804">
        <v>2372</v>
      </c>
      <c r="AA804">
        <v>455</v>
      </c>
      <c r="AB804">
        <v>479</v>
      </c>
      <c r="AC804">
        <v>49</v>
      </c>
      <c r="AD804">
        <v>28</v>
      </c>
      <c r="AE804">
        <v>298</v>
      </c>
      <c r="AF804">
        <v>405</v>
      </c>
      <c r="AG804">
        <v>278</v>
      </c>
      <c r="AH804">
        <v>44</v>
      </c>
      <c r="AI804">
        <v>37</v>
      </c>
      <c r="AJ804">
        <v>83</v>
      </c>
      <c r="AK804">
        <v>487</v>
      </c>
      <c r="AL804">
        <v>230</v>
      </c>
      <c r="AM804">
        <v>54</v>
      </c>
      <c r="AN804">
        <v>8</v>
      </c>
      <c r="AO804">
        <v>21</v>
      </c>
      <c r="AP804">
        <v>15</v>
      </c>
      <c r="AQ804">
        <v>20</v>
      </c>
      <c r="AR804">
        <v>2</v>
      </c>
      <c r="AS804">
        <v>2</v>
      </c>
      <c r="AT804">
        <v>7</v>
      </c>
      <c r="AU804">
        <v>37</v>
      </c>
      <c r="AV804">
        <v>37</v>
      </c>
      <c r="AW804">
        <v>5</v>
      </c>
      <c r="AX804">
        <v>3</v>
      </c>
      <c r="AY804">
        <v>19</v>
      </c>
      <c r="AZ804">
        <v>22</v>
      </c>
      <c r="BA804">
        <v>17</v>
      </c>
      <c r="BB804">
        <v>3</v>
      </c>
      <c r="BC804">
        <v>1</v>
      </c>
      <c r="BD804">
        <v>12</v>
      </c>
    </row>
    <row r="805" spans="1:56" x14ac:dyDescent="0.25">
      <c r="A805">
        <v>1081802476</v>
      </c>
      <c r="B805">
        <v>80</v>
      </c>
      <c r="C805">
        <v>123</v>
      </c>
      <c r="D805">
        <v>65</v>
      </c>
      <c r="E805">
        <v>142</v>
      </c>
      <c r="F805">
        <v>80</v>
      </c>
      <c r="G805">
        <v>16</v>
      </c>
      <c r="H805">
        <v>8</v>
      </c>
      <c r="I805">
        <v>7</v>
      </c>
      <c r="J805">
        <v>9</v>
      </c>
      <c r="K805">
        <v>11</v>
      </c>
      <c r="L805">
        <v>6</v>
      </c>
      <c r="M805">
        <v>5</v>
      </c>
      <c r="N805">
        <v>8</v>
      </c>
      <c r="O805">
        <v>29</v>
      </c>
      <c r="P805">
        <v>41</v>
      </c>
      <c r="Q805">
        <v>4</v>
      </c>
      <c r="R805">
        <v>4</v>
      </c>
      <c r="S805">
        <v>17</v>
      </c>
      <c r="T805">
        <v>24</v>
      </c>
      <c r="U805">
        <v>42</v>
      </c>
      <c r="V805">
        <v>2254</v>
      </c>
      <c r="W805">
        <v>2249</v>
      </c>
      <c r="X805">
        <v>2071</v>
      </c>
      <c r="Y805">
        <v>2073</v>
      </c>
      <c r="Z805">
        <v>2338</v>
      </c>
      <c r="AA805">
        <v>82</v>
      </c>
      <c r="AB805">
        <v>42</v>
      </c>
      <c r="AC805">
        <v>70</v>
      </c>
      <c r="AD805">
        <v>164</v>
      </c>
      <c r="AE805">
        <v>0</v>
      </c>
      <c r="AF805">
        <v>25</v>
      </c>
      <c r="AG805">
        <v>19</v>
      </c>
      <c r="AH805">
        <v>48</v>
      </c>
      <c r="AI805">
        <v>52</v>
      </c>
      <c r="AJ805">
        <v>0</v>
      </c>
      <c r="AK805">
        <v>24</v>
      </c>
      <c r="AL805">
        <v>54</v>
      </c>
      <c r="AM805">
        <v>23</v>
      </c>
      <c r="AN805">
        <v>67</v>
      </c>
      <c r="AO805">
        <v>0</v>
      </c>
      <c r="AP805">
        <v>1</v>
      </c>
      <c r="AQ805">
        <v>2</v>
      </c>
      <c r="AR805">
        <v>4</v>
      </c>
      <c r="AS805">
        <v>3</v>
      </c>
      <c r="AT805">
        <v>0</v>
      </c>
      <c r="AU805">
        <v>3</v>
      </c>
      <c r="AV805">
        <v>4</v>
      </c>
      <c r="AW805">
        <v>6</v>
      </c>
      <c r="AX805">
        <v>9</v>
      </c>
      <c r="AY805">
        <v>0</v>
      </c>
      <c r="AZ805">
        <v>2</v>
      </c>
      <c r="BA805">
        <v>2</v>
      </c>
      <c r="BB805">
        <v>2</v>
      </c>
      <c r="BC805">
        <v>6</v>
      </c>
      <c r="BD805">
        <v>0</v>
      </c>
    </row>
    <row r="806" spans="1:56" x14ac:dyDescent="0.25">
      <c r="A806">
        <v>1081802478</v>
      </c>
      <c r="B806">
        <v>109</v>
      </c>
      <c r="C806">
        <v>249</v>
      </c>
      <c r="D806">
        <v>39</v>
      </c>
      <c r="E806">
        <v>192</v>
      </c>
      <c r="F806">
        <v>150</v>
      </c>
      <c r="G806">
        <v>13</v>
      </c>
      <c r="H806">
        <v>23</v>
      </c>
      <c r="I806">
        <v>15</v>
      </c>
      <c r="J806">
        <v>15</v>
      </c>
      <c r="K806">
        <v>13</v>
      </c>
      <c r="L806">
        <v>15</v>
      </c>
      <c r="M806">
        <v>73</v>
      </c>
      <c r="N806">
        <v>10</v>
      </c>
      <c r="O806">
        <v>254</v>
      </c>
      <c r="P806">
        <v>24</v>
      </c>
      <c r="Q806">
        <v>13</v>
      </c>
      <c r="R806">
        <v>53</v>
      </c>
      <c r="S806">
        <v>4</v>
      </c>
      <c r="T806">
        <v>259</v>
      </c>
      <c r="U806">
        <v>21</v>
      </c>
      <c r="V806">
        <v>2517</v>
      </c>
      <c r="W806">
        <v>2495</v>
      </c>
      <c r="X806">
        <v>2529</v>
      </c>
      <c r="Y806">
        <v>2348</v>
      </c>
      <c r="Z806">
        <v>2477</v>
      </c>
      <c r="AA806">
        <v>704</v>
      </c>
      <c r="AB806">
        <v>715</v>
      </c>
      <c r="AC806">
        <v>69</v>
      </c>
      <c r="AD806">
        <v>202</v>
      </c>
      <c r="AE806">
        <v>334</v>
      </c>
      <c r="AF806">
        <v>259</v>
      </c>
      <c r="AG806">
        <v>450</v>
      </c>
      <c r="AH806">
        <v>43</v>
      </c>
      <c r="AI806">
        <v>153</v>
      </c>
      <c r="AJ806">
        <v>259</v>
      </c>
      <c r="AK806">
        <v>196</v>
      </c>
      <c r="AL806">
        <v>782</v>
      </c>
      <c r="AM806">
        <v>70</v>
      </c>
      <c r="AN806">
        <v>112</v>
      </c>
      <c r="AO806">
        <v>241</v>
      </c>
      <c r="AP806">
        <v>17</v>
      </c>
      <c r="AQ806">
        <v>26</v>
      </c>
      <c r="AR806">
        <v>2</v>
      </c>
      <c r="AS806">
        <v>8</v>
      </c>
      <c r="AT806">
        <v>13</v>
      </c>
      <c r="AU806">
        <v>45</v>
      </c>
      <c r="AV806">
        <v>58</v>
      </c>
      <c r="AW806">
        <v>7</v>
      </c>
      <c r="AX806">
        <v>19</v>
      </c>
      <c r="AY806">
        <v>32</v>
      </c>
      <c r="AZ806">
        <v>28</v>
      </c>
      <c r="BA806">
        <v>32</v>
      </c>
      <c r="BB806">
        <v>5</v>
      </c>
      <c r="BC806">
        <v>11</v>
      </c>
      <c r="BD806">
        <v>19</v>
      </c>
    </row>
    <row r="807" spans="1:56" x14ac:dyDescent="0.25">
      <c r="A807">
        <v>1081802497</v>
      </c>
      <c r="B807">
        <v>312</v>
      </c>
      <c r="C807">
        <v>30</v>
      </c>
      <c r="D807">
        <v>100</v>
      </c>
      <c r="E807">
        <v>42</v>
      </c>
      <c r="F807">
        <v>525</v>
      </c>
      <c r="G807">
        <v>18</v>
      </c>
      <c r="H807">
        <v>21</v>
      </c>
      <c r="I807">
        <v>15</v>
      </c>
      <c r="J807">
        <v>10</v>
      </c>
      <c r="K807">
        <v>15</v>
      </c>
      <c r="L807">
        <v>130</v>
      </c>
      <c r="M807">
        <v>43</v>
      </c>
      <c r="N807">
        <v>47</v>
      </c>
      <c r="O807">
        <v>6</v>
      </c>
      <c r="P807">
        <v>88</v>
      </c>
      <c r="Q807">
        <v>110</v>
      </c>
      <c r="R807">
        <v>29</v>
      </c>
      <c r="S807">
        <v>45</v>
      </c>
      <c r="T807">
        <v>5</v>
      </c>
      <c r="U807">
        <v>86</v>
      </c>
      <c r="V807">
        <v>2533</v>
      </c>
      <c r="W807">
        <v>2147</v>
      </c>
      <c r="X807">
        <v>2509</v>
      </c>
      <c r="Y807">
        <v>2348</v>
      </c>
      <c r="Z807">
        <v>2477</v>
      </c>
      <c r="AA807">
        <v>5644</v>
      </c>
      <c r="AB807">
        <v>281</v>
      </c>
      <c r="AC807">
        <v>611</v>
      </c>
      <c r="AD807">
        <v>57</v>
      </c>
      <c r="AE807">
        <v>246</v>
      </c>
      <c r="AF807">
        <v>1364</v>
      </c>
      <c r="AG807">
        <v>280</v>
      </c>
      <c r="AH807">
        <v>478</v>
      </c>
      <c r="AI807">
        <v>35</v>
      </c>
      <c r="AJ807">
        <v>169</v>
      </c>
      <c r="AK807">
        <v>1036</v>
      </c>
      <c r="AL807">
        <v>602</v>
      </c>
      <c r="AM807">
        <v>813</v>
      </c>
      <c r="AN807">
        <v>20</v>
      </c>
      <c r="AO807">
        <v>194</v>
      </c>
      <c r="AP807">
        <v>124</v>
      </c>
      <c r="AQ807">
        <v>12</v>
      </c>
      <c r="AR807">
        <v>25</v>
      </c>
      <c r="AS807">
        <v>2</v>
      </c>
      <c r="AT807">
        <v>11</v>
      </c>
      <c r="AU807">
        <v>270</v>
      </c>
      <c r="AV807">
        <v>32</v>
      </c>
      <c r="AW807">
        <v>61</v>
      </c>
      <c r="AX807">
        <v>4</v>
      </c>
      <c r="AY807">
        <v>29</v>
      </c>
      <c r="AZ807">
        <v>146</v>
      </c>
      <c r="BA807">
        <v>20</v>
      </c>
      <c r="BB807">
        <v>36</v>
      </c>
      <c r="BC807">
        <v>2</v>
      </c>
      <c r="BD807">
        <v>18</v>
      </c>
    </row>
    <row r="808" spans="1:56" x14ac:dyDescent="0.25">
      <c r="A808">
        <v>1081802505</v>
      </c>
      <c r="B808">
        <v>28</v>
      </c>
      <c r="C808">
        <v>36</v>
      </c>
      <c r="D808">
        <v>717</v>
      </c>
      <c r="E808">
        <v>97</v>
      </c>
      <c r="F808">
        <v>72</v>
      </c>
      <c r="G808">
        <v>15</v>
      </c>
      <c r="H808">
        <v>14</v>
      </c>
      <c r="I808">
        <v>17</v>
      </c>
      <c r="J808">
        <v>4</v>
      </c>
      <c r="K808">
        <v>4</v>
      </c>
      <c r="L808">
        <v>20</v>
      </c>
      <c r="M808">
        <v>37</v>
      </c>
      <c r="N808">
        <v>347</v>
      </c>
      <c r="O808">
        <v>51</v>
      </c>
      <c r="P808">
        <v>76</v>
      </c>
      <c r="Q808">
        <v>17</v>
      </c>
      <c r="R808">
        <v>47</v>
      </c>
      <c r="S808">
        <v>322</v>
      </c>
      <c r="T808">
        <v>58</v>
      </c>
      <c r="U808">
        <v>87</v>
      </c>
      <c r="V808">
        <v>2092</v>
      </c>
      <c r="W808">
        <v>2149</v>
      </c>
      <c r="X808">
        <v>2205</v>
      </c>
      <c r="Y808">
        <v>2348</v>
      </c>
      <c r="Z808">
        <v>2303</v>
      </c>
      <c r="AA808">
        <v>34</v>
      </c>
      <c r="AB808">
        <v>142</v>
      </c>
      <c r="AC808">
        <v>1173</v>
      </c>
      <c r="AD808">
        <v>173</v>
      </c>
      <c r="AE808">
        <v>78</v>
      </c>
      <c r="AF808">
        <v>31</v>
      </c>
      <c r="AG808">
        <v>81</v>
      </c>
      <c r="AH808">
        <v>2538</v>
      </c>
      <c r="AI808">
        <v>99</v>
      </c>
      <c r="AJ808">
        <v>53</v>
      </c>
      <c r="AK808">
        <v>45</v>
      </c>
      <c r="AL808">
        <v>104</v>
      </c>
      <c r="AM808">
        <v>1913</v>
      </c>
      <c r="AN808">
        <v>83</v>
      </c>
      <c r="AO808">
        <v>9</v>
      </c>
      <c r="AP808">
        <v>3</v>
      </c>
      <c r="AQ808">
        <v>5</v>
      </c>
      <c r="AR808">
        <v>120</v>
      </c>
      <c r="AS808">
        <v>9</v>
      </c>
      <c r="AT808">
        <v>4</v>
      </c>
      <c r="AU808">
        <v>3</v>
      </c>
      <c r="AV808">
        <v>13</v>
      </c>
      <c r="AW808">
        <v>202</v>
      </c>
      <c r="AX808">
        <v>17</v>
      </c>
      <c r="AY808">
        <v>8</v>
      </c>
      <c r="AZ808">
        <v>0</v>
      </c>
      <c r="BA808">
        <v>8</v>
      </c>
      <c r="BB808">
        <v>82</v>
      </c>
      <c r="BC808">
        <v>8</v>
      </c>
      <c r="BD808">
        <v>4</v>
      </c>
    </row>
    <row r="809" spans="1:56" x14ac:dyDescent="0.25">
      <c r="A809">
        <v>1081802582</v>
      </c>
      <c r="B809">
        <v>45</v>
      </c>
      <c r="C809">
        <v>77</v>
      </c>
      <c r="D809">
        <v>41</v>
      </c>
      <c r="E809">
        <v>46</v>
      </c>
      <c r="F809">
        <v>80</v>
      </c>
      <c r="H809">
        <v>6</v>
      </c>
      <c r="I809">
        <v>7</v>
      </c>
      <c r="J809">
        <v>12</v>
      </c>
      <c r="K809">
        <v>8</v>
      </c>
      <c r="L809">
        <v>2</v>
      </c>
      <c r="M809">
        <v>95</v>
      </c>
      <c r="N809">
        <v>1</v>
      </c>
      <c r="O809">
        <v>8</v>
      </c>
      <c r="P809">
        <v>70</v>
      </c>
      <c r="Q809">
        <v>2</v>
      </c>
      <c r="R809">
        <v>108</v>
      </c>
      <c r="S809">
        <v>7</v>
      </c>
      <c r="T809">
        <v>9</v>
      </c>
      <c r="U809">
        <v>76</v>
      </c>
      <c r="V809">
        <v>2417</v>
      </c>
      <c r="W809">
        <v>2528</v>
      </c>
      <c r="X809">
        <v>2288</v>
      </c>
      <c r="Y809">
        <v>2281</v>
      </c>
      <c r="Z809">
        <v>2303</v>
      </c>
      <c r="AA809">
        <v>31</v>
      </c>
      <c r="AB809">
        <v>480</v>
      </c>
      <c r="AC809">
        <v>20</v>
      </c>
      <c r="AD809">
        <v>20</v>
      </c>
      <c r="AE809">
        <v>89</v>
      </c>
      <c r="AF809">
        <v>22</v>
      </c>
      <c r="AG809">
        <v>366</v>
      </c>
      <c r="AH809">
        <v>30</v>
      </c>
      <c r="AI809">
        <v>20</v>
      </c>
      <c r="AJ809">
        <v>57</v>
      </c>
      <c r="AK809">
        <v>33</v>
      </c>
      <c r="AL809">
        <v>146</v>
      </c>
      <c r="AM809">
        <v>14</v>
      </c>
      <c r="AN809">
        <v>19</v>
      </c>
      <c r="AO809">
        <v>25</v>
      </c>
      <c r="AP809">
        <v>1</v>
      </c>
      <c r="AQ809">
        <v>24</v>
      </c>
      <c r="AR809">
        <v>2</v>
      </c>
      <c r="AS809">
        <v>1</v>
      </c>
      <c r="AT809">
        <v>6</v>
      </c>
      <c r="AU809">
        <v>2</v>
      </c>
      <c r="AV809">
        <v>44</v>
      </c>
      <c r="AW809">
        <v>2</v>
      </c>
      <c r="AX809">
        <v>1</v>
      </c>
      <c r="AY809">
        <v>8</v>
      </c>
      <c r="AZ809">
        <v>1</v>
      </c>
      <c r="BA809">
        <v>20</v>
      </c>
      <c r="BB809">
        <v>0</v>
      </c>
      <c r="BC809">
        <v>0</v>
      </c>
      <c r="BD809">
        <v>2</v>
      </c>
    </row>
    <row r="810" spans="1:56" x14ac:dyDescent="0.25">
      <c r="A810">
        <v>1081802596</v>
      </c>
      <c r="B810">
        <v>999</v>
      </c>
      <c r="C810">
        <v>90</v>
      </c>
      <c r="D810">
        <v>628</v>
      </c>
      <c r="E810">
        <v>491</v>
      </c>
      <c r="F810">
        <v>725</v>
      </c>
      <c r="G810">
        <v>26</v>
      </c>
      <c r="H810">
        <v>23</v>
      </c>
      <c r="I810">
        <v>25</v>
      </c>
      <c r="J810">
        <v>24</v>
      </c>
      <c r="K810">
        <v>24</v>
      </c>
      <c r="L810">
        <v>399</v>
      </c>
      <c r="M810">
        <v>89</v>
      </c>
      <c r="N810">
        <v>356</v>
      </c>
      <c r="O810">
        <v>207</v>
      </c>
      <c r="P810">
        <v>85</v>
      </c>
      <c r="Q810">
        <v>355</v>
      </c>
      <c r="R810">
        <v>85</v>
      </c>
      <c r="S810">
        <v>338</v>
      </c>
      <c r="T810">
        <v>216</v>
      </c>
      <c r="U810">
        <v>98</v>
      </c>
      <c r="V810">
        <v>2092</v>
      </c>
      <c r="W810">
        <v>2372</v>
      </c>
      <c r="X810">
        <v>2149</v>
      </c>
      <c r="Y810">
        <v>2509</v>
      </c>
      <c r="Z810">
        <v>2288</v>
      </c>
      <c r="AA810">
        <v>563</v>
      </c>
      <c r="AB810">
        <v>418</v>
      </c>
      <c r="AC810">
        <v>209</v>
      </c>
      <c r="AD810">
        <v>112</v>
      </c>
      <c r="AE810">
        <v>893</v>
      </c>
      <c r="AF810">
        <v>400</v>
      </c>
      <c r="AG810">
        <v>86</v>
      </c>
      <c r="AH810">
        <v>138</v>
      </c>
      <c r="AI810">
        <v>94</v>
      </c>
      <c r="AJ810">
        <v>636</v>
      </c>
      <c r="AK810">
        <v>524</v>
      </c>
      <c r="AL810">
        <v>44</v>
      </c>
      <c r="AM810">
        <v>107</v>
      </c>
      <c r="AN810">
        <v>144</v>
      </c>
      <c r="AO810">
        <v>480</v>
      </c>
      <c r="AP810">
        <v>38</v>
      </c>
      <c r="AQ810">
        <v>11</v>
      </c>
      <c r="AR810">
        <v>10</v>
      </c>
      <c r="AS810">
        <v>3</v>
      </c>
      <c r="AT810">
        <v>50</v>
      </c>
      <c r="AU810">
        <v>63</v>
      </c>
      <c r="AV810">
        <v>23</v>
      </c>
      <c r="AW810">
        <v>20</v>
      </c>
      <c r="AX810">
        <v>10</v>
      </c>
      <c r="AY810">
        <v>83</v>
      </c>
      <c r="AZ810">
        <v>25</v>
      </c>
      <c r="BA810">
        <v>12</v>
      </c>
      <c r="BB810">
        <v>10</v>
      </c>
      <c r="BC810">
        <v>7</v>
      </c>
      <c r="BD810">
        <v>33</v>
      </c>
    </row>
    <row r="811" spans="1:56" x14ac:dyDescent="0.25">
      <c r="A811">
        <v>1081802610</v>
      </c>
      <c r="B811">
        <v>122</v>
      </c>
      <c r="C811">
        <v>82</v>
      </c>
      <c r="D811">
        <v>37</v>
      </c>
      <c r="E811">
        <v>198</v>
      </c>
      <c r="F811">
        <v>143</v>
      </c>
      <c r="G811">
        <v>5</v>
      </c>
      <c r="H811">
        <v>11</v>
      </c>
      <c r="I811">
        <v>6</v>
      </c>
      <c r="J811">
        <v>10</v>
      </c>
      <c r="K811">
        <v>10</v>
      </c>
      <c r="L811">
        <v>25</v>
      </c>
      <c r="M811">
        <v>9</v>
      </c>
      <c r="N811">
        <v>1</v>
      </c>
      <c r="O811">
        <v>173</v>
      </c>
      <c r="P811">
        <v>13</v>
      </c>
      <c r="Q811">
        <v>42</v>
      </c>
      <c r="R811">
        <v>9</v>
      </c>
      <c r="S811">
        <v>6</v>
      </c>
      <c r="T811">
        <v>191</v>
      </c>
      <c r="U811">
        <v>23</v>
      </c>
      <c r="V811">
        <v>2071</v>
      </c>
      <c r="W811">
        <v>2472</v>
      </c>
      <c r="X811">
        <v>2372</v>
      </c>
      <c r="Y811">
        <v>2479</v>
      </c>
      <c r="Z811">
        <v>2529</v>
      </c>
      <c r="AA811">
        <v>0</v>
      </c>
      <c r="AB811">
        <v>113</v>
      </c>
      <c r="AC811">
        <v>22</v>
      </c>
      <c r="AD811">
        <v>270</v>
      </c>
      <c r="AE811">
        <v>6</v>
      </c>
      <c r="AF811">
        <v>0</v>
      </c>
      <c r="AG811">
        <v>163</v>
      </c>
      <c r="AH811">
        <v>33</v>
      </c>
      <c r="AI811">
        <v>235</v>
      </c>
      <c r="AJ811">
        <v>8</v>
      </c>
      <c r="AK811">
        <v>0</v>
      </c>
      <c r="AL811">
        <v>160</v>
      </c>
      <c r="AM811">
        <v>2</v>
      </c>
      <c r="AN811">
        <v>119</v>
      </c>
      <c r="AO811">
        <v>1</v>
      </c>
      <c r="AP811">
        <v>0</v>
      </c>
      <c r="AQ811">
        <v>9</v>
      </c>
      <c r="AR811">
        <v>3</v>
      </c>
      <c r="AS811">
        <v>20</v>
      </c>
      <c r="AT811">
        <v>1</v>
      </c>
      <c r="AU811">
        <v>0</v>
      </c>
      <c r="AV811">
        <v>13</v>
      </c>
      <c r="AW811">
        <v>3</v>
      </c>
      <c r="AX811">
        <v>27</v>
      </c>
      <c r="AY811">
        <v>1</v>
      </c>
      <c r="AZ811">
        <v>0</v>
      </c>
      <c r="BA811">
        <v>4</v>
      </c>
      <c r="BB811">
        <v>0</v>
      </c>
      <c r="BC811">
        <v>7</v>
      </c>
      <c r="BD811">
        <v>0</v>
      </c>
    </row>
    <row r="812" spans="1:56" x14ac:dyDescent="0.25">
      <c r="A812">
        <v>1081802613</v>
      </c>
      <c r="B812">
        <v>225</v>
      </c>
      <c r="C812">
        <v>128</v>
      </c>
      <c r="D812">
        <v>197</v>
      </c>
      <c r="E812">
        <v>116</v>
      </c>
      <c r="F812">
        <v>126</v>
      </c>
      <c r="G812">
        <v>15</v>
      </c>
      <c r="H812">
        <v>4</v>
      </c>
      <c r="I812">
        <v>5</v>
      </c>
      <c r="J812">
        <v>5</v>
      </c>
      <c r="K812">
        <v>5</v>
      </c>
      <c r="L812">
        <v>249</v>
      </c>
      <c r="M812">
        <v>22</v>
      </c>
      <c r="N812">
        <v>144</v>
      </c>
      <c r="O812">
        <v>46</v>
      </c>
      <c r="P812">
        <v>252</v>
      </c>
      <c r="Q812">
        <v>216</v>
      </c>
      <c r="R812">
        <v>27</v>
      </c>
      <c r="S812">
        <v>148</v>
      </c>
      <c r="T812">
        <v>67</v>
      </c>
      <c r="U812">
        <v>277</v>
      </c>
      <c r="V812">
        <v>2509</v>
      </c>
      <c r="W812">
        <v>2528</v>
      </c>
      <c r="X812">
        <v>2372</v>
      </c>
      <c r="Y812">
        <v>2480</v>
      </c>
      <c r="Z812">
        <v>2431</v>
      </c>
      <c r="AA812">
        <v>2884</v>
      </c>
      <c r="AB812">
        <v>825</v>
      </c>
      <c r="AC812">
        <v>3224</v>
      </c>
      <c r="AD812">
        <v>84</v>
      </c>
      <c r="AE812">
        <v>629</v>
      </c>
      <c r="AF812">
        <v>2120</v>
      </c>
      <c r="AG812">
        <v>669</v>
      </c>
      <c r="AH812">
        <v>1417</v>
      </c>
      <c r="AI812">
        <v>125</v>
      </c>
      <c r="AJ812">
        <v>121</v>
      </c>
      <c r="AK812">
        <v>4568</v>
      </c>
      <c r="AL812">
        <v>222</v>
      </c>
      <c r="AM812">
        <v>248</v>
      </c>
      <c r="AN812">
        <v>84</v>
      </c>
      <c r="AO812">
        <v>176</v>
      </c>
      <c r="AP812">
        <v>118</v>
      </c>
      <c r="AQ812">
        <v>42</v>
      </c>
      <c r="AR812">
        <v>101</v>
      </c>
      <c r="AS812">
        <v>8</v>
      </c>
      <c r="AT812">
        <v>21</v>
      </c>
      <c r="AU812">
        <v>284</v>
      </c>
      <c r="AV812">
        <v>74</v>
      </c>
      <c r="AW812">
        <v>207</v>
      </c>
      <c r="AX812">
        <v>11</v>
      </c>
      <c r="AY812">
        <v>35</v>
      </c>
      <c r="AZ812">
        <v>166</v>
      </c>
      <c r="BA812">
        <v>32</v>
      </c>
      <c r="BB812">
        <v>106</v>
      </c>
      <c r="BC812">
        <v>3</v>
      </c>
      <c r="BD812">
        <v>14</v>
      </c>
    </row>
    <row r="813" spans="1:56" x14ac:dyDescent="0.25">
      <c r="A813">
        <v>1081802631</v>
      </c>
      <c r="B813">
        <v>230</v>
      </c>
      <c r="C813">
        <v>45</v>
      </c>
      <c r="D813">
        <v>246</v>
      </c>
      <c r="E813">
        <v>227</v>
      </c>
      <c r="F813">
        <v>445</v>
      </c>
      <c r="G813">
        <v>20</v>
      </c>
      <c r="H813">
        <v>13</v>
      </c>
      <c r="I813">
        <v>21</v>
      </c>
      <c r="J813">
        <v>15</v>
      </c>
      <c r="K813">
        <v>21</v>
      </c>
      <c r="L813">
        <v>40</v>
      </c>
      <c r="M813">
        <v>9</v>
      </c>
      <c r="N813">
        <v>21</v>
      </c>
      <c r="O813">
        <v>56</v>
      </c>
      <c r="P813">
        <v>41</v>
      </c>
      <c r="Q813">
        <v>38</v>
      </c>
      <c r="R813">
        <v>7</v>
      </c>
      <c r="S813">
        <v>23</v>
      </c>
      <c r="T813">
        <v>57</v>
      </c>
      <c r="U813">
        <v>37</v>
      </c>
      <c r="V813">
        <v>2417</v>
      </c>
      <c r="W813">
        <v>2071</v>
      </c>
      <c r="X813">
        <v>2205</v>
      </c>
      <c r="Y813">
        <v>2533</v>
      </c>
      <c r="Z813">
        <v>2322</v>
      </c>
      <c r="AA813">
        <v>842</v>
      </c>
      <c r="AB813">
        <v>25</v>
      </c>
      <c r="AC813">
        <v>163</v>
      </c>
      <c r="AD813">
        <v>1323</v>
      </c>
      <c r="AE813">
        <v>11</v>
      </c>
      <c r="AF813">
        <v>589</v>
      </c>
      <c r="AG813">
        <v>12</v>
      </c>
      <c r="AH813">
        <v>159</v>
      </c>
      <c r="AI813">
        <v>254</v>
      </c>
      <c r="AJ813">
        <v>5</v>
      </c>
      <c r="AK813">
        <v>676</v>
      </c>
      <c r="AL813">
        <v>6</v>
      </c>
      <c r="AM813">
        <v>214</v>
      </c>
      <c r="AN813">
        <v>96</v>
      </c>
      <c r="AO813">
        <v>8</v>
      </c>
      <c r="AP813">
        <v>27</v>
      </c>
      <c r="AQ813">
        <v>0</v>
      </c>
      <c r="AR813">
        <v>8</v>
      </c>
      <c r="AS813">
        <v>24</v>
      </c>
      <c r="AT813">
        <v>0</v>
      </c>
      <c r="AU813">
        <v>62</v>
      </c>
      <c r="AV813">
        <v>2</v>
      </c>
      <c r="AW813">
        <v>18</v>
      </c>
      <c r="AX813">
        <v>60</v>
      </c>
      <c r="AY813">
        <v>1</v>
      </c>
      <c r="AZ813">
        <v>35</v>
      </c>
      <c r="BA813">
        <v>2</v>
      </c>
      <c r="BB813">
        <v>10</v>
      </c>
      <c r="BC813">
        <v>36</v>
      </c>
      <c r="BD813">
        <v>1</v>
      </c>
    </row>
    <row r="814" spans="1:56" x14ac:dyDescent="0.25">
      <c r="A814">
        <v>1081802651</v>
      </c>
      <c r="B814">
        <v>385</v>
      </c>
      <c r="C814">
        <v>62</v>
      </c>
      <c r="D814">
        <v>230</v>
      </c>
      <c r="E814">
        <v>33</v>
      </c>
      <c r="F814">
        <v>141</v>
      </c>
      <c r="G814">
        <v>23</v>
      </c>
      <c r="H814">
        <v>15</v>
      </c>
      <c r="I814">
        <v>16</v>
      </c>
      <c r="J814">
        <v>15</v>
      </c>
      <c r="K814">
        <v>12</v>
      </c>
      <c r="L814">
        <v>75</v>
      </c>
      <c r="M814">
        <v>20</v>
      </c>
      <c r="N814">
        <v>196</v>
      </c>
      <c r="O814">
        <v>20</v>
      </c>
      <c r="P814">
        <v>2</v>
      </c>
      <c r="Q814">
        <v>59</v>
      </c>
      <c r="R814">
        <v>20</v>
      </c>
      <c r="S814">
        <v>189</v>
      </c>
      <c r="T814">
        <v>20</v>
      </c>
      <c r="U814">
        <v>3</v>
      </c>
      <c r="V814">
        <v>2205</v>
      </c>
      <c r="W814">
        <v>2092</v>
      </c>
      <c r="X814">
        <v>2533</v>
      </c>
      <c r="Y814">
        <v>2288</v>
      </c>
      <c r="Z814">
        <v>2057</v>
      </c>
      <c r="AA814">
        <v>500</v>
      </c>
      <c r="AB814">
        <v>604</v>
      </c>
      <c r="AC814">
        <v>414</v>
      </c>
      <c r="AD814">
        <v>73</v>
      </c>
      <c r="AE814">
        <v>96</v>
      </c>
      <c r="AF814">
        <v>569</v>
      </c>
      <c r="AG814">
        <v>420</v>
      </c>
      <c r="AH814">
        <v>147</v>
      </c>
      <c r="AI814">
        <v>65</v>
      </c>
      <c r="AJ814">
        <v>61</v>
      </c>
      <c r="AK814">
        <v>909</v>
      </c>
      <c r="AL814">
        <v>806</v>
      </c>
      <c r="AM814">
        <v>51</v>
      </c>
      <c r="AN814">
        <v>44</v>
      </c>
      <c r="AO814">
        <v>52</v>
      </c>
      <c r="AP814">
        <v>26</v>
      </c>
      <c r="AQ814">
        <v>23</v>
      </c>
      <c r="AR814">
        <v>11</v>
      </c>
      <c r="AS814">
        <v>5</v>
      </c>
      <c r="AT814">
        <v>3</v>
      </c>
      <c r="AU814">
        <v>61</v>
      </c>
      <c r="AV814">
        <v>49</v>
      </c>
      <c r="AW814">
        <v>21</v>
      </c>
      <c r="AX814">
        <v>8</v>
      </c>
      <c r="AY814">
        <v>6</v>
      </c>
      <c r="AZ814">
        <v>35</v>
      </c>
      <c r="BA814">
        <v>26</v>
      </c>
      <c r="BB814">
        <v>10</v>
      </c>
      <c r="BC814">
        <v>3</v>
      </c>
      <c r="BD814">
        <v>3</v>
      </c>
    </row>
    <row r="815" spans="1:56" x14ac:dyDescent="0.25">
      <c r="A815">
        <v>1081802680</v>
      </c>
      <c r="B815">
        <v>192</v>
      </c>
      <c r="C815">
        <v>90</v>
      </c>
      <c r="D815">
        <v>30</v>
      </c>
      <c r="E815">
        <v>428</v>
      </c>
      <c r="F815">
        <v>385</v>
      </c>
      <c r="G815">
        <v>21</v>
      </c>
      <c r="H815">
        <v>13</v>
      </c>
      <c r="I815">
        <v>9</v>
      </c>
      <c r="J815">
        <v>18</v>
      </c>
      <c r="K815">
        <v>18</v>
      </c>
      <c r="L815">
        <v>280</v>
      </c>
      <c r="M815">
        <v>11</v>
      </c>
      <c r="N815">
        <v>20</v>
      </c>
      <c r="O815">
        <v>441</v>
      </c>
      <c r="P815">
        <v>39</v>
      </c>
      <c r="Q815">
        <v>263</v>
      </c>
      <c r="R815">
        <v>12</v>
      </c>
      <c r="S815">
        <v>13</v>
      </c>
      <c r="T815">
        <v>432</v>
      </c>
      <c r="U815">
        <v>51</v>
      </c>
      <c r="V815">
        <v>2071</v>
      </c>
      <c r="W815">
        <v>2480</v>
      </c>
      <c r="X815">
        <v>2491</v>
      </c>
      <c r="Y815">
        <v>2536</v>
      </c>
      <c r="Z815">
        <v>2509</v>
      </c>
      <c r="AA815">
        <v>96</v>
      </c>
      <c r="AB815">
        <v>27</v>
      </c>
      <c r="AC815">
        <v>218</v>
      </c>
      <c r="AD815">
        <v>940</v>
      </c>
      <c r="AE815">
        <v>0</v>
      </c>
      <c r="AF815">
        <v>115</v>
      </c>
      <c r="AG815">
        <v>30</v>
      </c>
      <c r="AH815">
        <v>87</v>
      </c>
      <c r="AI815">
        <v>1074</v>
      </c>
      <c r="AJ815">
        <v>0</v>
      </c>
      <c r="AK815">
        <v>63</v>
      </c>
      <c r="AL815">
        <v>17</v>
      </c>
      <c r="AM815">
        <v>89</v>
      </c>
      <c r="AN815">
        <v>1135</v>
      </c>
      <c r="AO815">
        <v>0</v>
      </c>
      <c r="AP815">
        <v>5</v>
      </c>
      <c r="AQ815">
        <v>2</v>
      </c>
      <c r="AR815">
        <v>4</v>
      </c>
      <c r="AS815">
        <v>45</v>
      </c>
      <c r="AT815">
        <v>0</v>
      </c>
      <c r="AU815">
        <v>12</v>
      </c>
      <c r="AV815">
        <v>2</v>
      </c>
      <c r="AW815">
        <v>14</v>
      </c>
      <c r="AX815">
        <v>94</v>
      </c>
      <c r="AY815">
        <v>0</v>
      </c>
      <c r="AZ815">
        <v>7</v>
      </c>
      <c r="BA815">
        <v>0</v>
      </c>
      <c r="BB815">
        <v>10</v>
      </c>
      <c r="BC815">
        <v>49</v>
      </c>
      <c r="BD815">
        <v>0</v>
      </c>
    </row>
    <row r="816" spans="1:56" x14ac:dyDescent="0.25">
      <c r="A816">
        <v>1081802739</v>
      </c>
      <c r="B816">
        <v>76</v>
      </c>
      <c r="C816">
        <v>825</v>
      </c>
      <c r="D816">
        <v>879</v>
      </c>
      <c r="E816">
        <v>635</v>
      </c>
      <c r="F816">
        <v>565</v>
      </c>
      <c r="G816">
        <v>26</v>
      </c>
      <c r="H816">
        <v>26</v>
      </c>
      <c r="I816">
        <v>26</v>
      </c>
      <c r="J816">
        <v>26</v>
      </c>
      <c r="K816">
        <v>26</v>
      </c>
      <c r="L816">
        <v>111</v>
      </c>
      <c r="M816">
        <v>57</v>
      </c>
      <c r="N816">
        <v>82</v>
      </c>
      <c r="O816">
        <v>506</v>
      </c>
      <c r="P816">
        <v>78</v>
      </c>
      <c r="Q816">
        <v>88</v>
      </c>
      <c r="R816">
        <v>32</v>
      </c>
      <c r="S816">
        <v>80</v>
      </c>
      <c r="T816">
        <v>496</v>
      </c>
      <c r="U816">
        <v>55</v>
      </c>
      <c r="V816">
        <v>2254</v>
      </c>
      <c r="W816">
        <v>2285</v>
      </c>
      <c r="X816">
        <v>2071</v>
      </c>
      <c r="Y816">
        <v>2479</v>
      </c>
      <c r="Z816">
        <v>2491</v>
      </c>
      <c r="AA816">
        <v>106</v>
      </c>
      <c r="AB816">
        <v>2428</v>
      </c>
      <c r="AC816">
        <v>0</v>
      </c>
      <c r="AD816">
        <v>2556</v>
      </c>
      <c r="AE816">
        <v>2188</v>
      </c>
      <c r="AF816">
        <v>20</v>
      </c>
      <c r="AG816">
        <v>1095</v>
      </c>
      <c r="AH816">
        <v>0</v>
      </c>
      <c r="AI816">
        <v>1091</v>
      </c>
      <c r="AJ816">
        <v>428</v>
      </c>
      <c r="AK816">
        <v>27</v>
      </c>
      <c r="AL816">
        <v>3590</v>
      </c>
      <c r="AM816">
        <v>0</v>
      </c>
      <c r="AN816">
        <v>1251</v>
      </c>
      <c r="AO816">
        <v>557</v>
      </c>
      <c r="AP816">
        <v>2</v>
      </c>
      <c r="AQ816">
        <v>47</v>
      </c>
      <c r="AR816">
        <v>0</v>
      </c>
      <c r="AS816">
        <v>80</v>
      </c>
      <c r="AT816">
        <v>38</v>
      </c>
      <c r="AU816">
        <v>6</v>
      </c>
      <c r="AV816">
        <v>208</v>
      </c>
      <c r="AW816">
        <v>0</v>
      </c>
      <c r="AX816">
        <v>191</v>
      </c>
      <c r="AY816">
        <v>117</v>
      </c>
      <c r="AZ816">
        <v>4</v>
      </c>
      <c r="BA816">
        <v>161</v>
      </c>
      <c r="BB816">
        <v>0</v>
      </c>
      <c r="BC816">
        <v>111</v>
      </c>
      <c r="BD816">
        <v>79</v>
      </c>
    </row>
    <row r="817" spans="1:56" x14ac:dyDescent="0.25">
      <c r="A817">
        <v>1081802751</v>
      </c>
      <c r="B817">
        <v>999</v>
      </c>
      <c r="C817">
        <v>531</v>
      </c>
      <c r="D817">
        <v>575</v>
      </c>
      <c r="E817">
        <v>850</v>
      </c>
      <c r="F817">
        <v>999</v>
      </c>
      <c r="G817">
        <v>26</v>
      </c>
      <c r="H817">
        <v>26</v>
      </c>
      <c r="I817">
        <v>25</v>
      </c>
      <c r="J817">
        <v>26</v>
      </c>
      <c r="K817">
        <v>26</v>
      </c>
      <c r="L817">
        <v>615</v>
      </c>
      <c r="M817">
        <v>63</v>
      </c>
      <c r="N817">
        <v>715</v>
      </c>
      <c r="O817">
        <v>547</v>
      </c>
      <c r="P817">
        <v>83</v>
      </c>
      <c r="Q817">
        <v>454</v>
      </c>
      <c r="R817">
        <v>59</v>
      </c>
      <c r="S817">
        <v>697</v>
      </c>
      <c r="T817">
        <v>438</v>
      </c>
      <c r="U817">
        <v>91</v>
      </c>
      <c r="V817">
        <v>2092</v>
      </c>
      <c r="W817">
        <v>2479</v>
      </c>
      <c r="X817">
        <v>2517</v>
      </c>
      <c r="Y817">
        <v>2205</v>
      </c>
      <c r="Z817">
        <v>2477</v>
      </c>
      <c r="AA817">
        <v>5956</v>
      </c>
      <c r="AB817">
        <v>1507</v>
      </c>
      <c r="AC817">
        <v>1775</v>
      </c>
      <c r="AD817">
        <v>5396</v>
      </c>
      <c r="AE817">
        <v>359</v>
      </c>
      <c r="AF817">
        <v>4214</v>
      </c>
      <c r="AG817">
        <v>597</v>
      </c>
      <c r="AH817">
        <v>736</v>
      </c>
      <c r="AI817">
        <v>5296</v>
      </c>
      <c r="AJ817">
        <v>305</v>
      </c>
      <c r="AK817">
        <v>7699</v>
      </c>
      <c r="AL817">
        <v>1169</v>
      </c>
      <c r="AM817">
        <v>364</v>
      </c>
      <c r="AN817">
        <v>8201</v>
      </c>
      <c r="AO817">
        <v>272</v>
      </c>
      <c r="AP817">
        <v>270</v>
      </c>
      <c r="AQ817">
        <v>61</v>
      </c>
      <c r="AR817">
        <v>33</v>
      </c>
      <c r="AS817">
        <v>279</v>
      </c>
      <c r="AT817">
        <v>23</v>
      </c>
      <c r="AU817">
        <v>584</v>
      </c>
      <c r="AV817">
        <v>124</v>
      </c>
      <c r="AW817">
        <v>103</v>
      </c>
      <c r="AX817">
        <v>602</v>
      </c>
      <c r="AY817">
        <v>48</v>
      </c>
      <c r="AZ817">
        <v>314</v>
      </c>
      <c r="BA817">
        <v>63</v>
      </c>
      <c r="BB817">
        <v>70</v>
      </c>
      <c r="BC817">
        <v>323</v>
      </c>
      <c r="BD817">
        <v>25</v>
      </c>
    </row>
    <row r="818" spans="1:56" x14ac:dyDescent="0.25">
      <c r="A818">
        <v>1081802757</v>
      </c>
      <c r="B818">
        <v>125</v>
      </c>
      <c r="C818">
        <v>123</v>
      </c>
      <c r="D818">
        <v>88</v>
      </c>
      <c r="E818">
        <v>140</v>
      </c>
      <c r="F818">
        <v>106</v>
      </c>
      <c r="G818">
        <v>13</v>
      </c>
      <c r="H818">
        <v>11</v>
      </c>
      <c r="I818">
        <v>8</v>
      </c>
      <c r="J818">
        <v>6</v>
      </c>
      <c r="K818">
        <v>15</v>
      </c>
      <c r="L818">
        <v>126</v>
      </c>
      <c r="M818">
        <v>109</v>
      </c>
      <c r="N818">
        <v>69</v>
      </c>
      <c r="O818">
        <v>27</v>
      </c>
      <c r="P818">
        <v>73</v>
      </c>
      <c r="Q818">
        <v>117</v>
      </c>
      <c r="R818">
        <v>108</v>
      </c>
      <c r="S818">
        <v>83</v>
      </c>
      <c r="T818">
        <v>20</v>
      </c>
      <c r="U818">
        <v>71</v>
      </c>
      <c r="V818">
        <v>2285</v>
      </c>
      <c r="W818">
        <v>2417</v>
      </c>
      <c r="X818">
        <v>2073</v>
      </c>
      <c r="Y818">
        <v>2372</v>
      </c>
      <c r="Z818">
        <v>2536</v>
      </c>
      <c r="AA818">
        <v>967</v>
      </c>
      <c r="AB818">
        <v>1689</v>
      </c>
      <c r="AC818">
        <v>0</v>
      </c>
      <c r="AD818">
        <v>56</v>
      </c>
      <c r="AE818">
        <v>79</v>
      </c>
      <c r="AF818">
        <v>371</v>
      </c>
      <c r="AG818">
        <v>900</v>
      </c>
      <c r="AH818">
        <v>0</v>
      </c>
      <c r="AI818">
        <v>26</v>
      </c>
      <c r="AJ818">
        <v>86</v>
      </c>
      <c r="AK818">
        <v>1015</v>
      </c>
      <c r="AL818">
        <v>1646</v>
      </c>
      <c r="AM818">
        <v>0</v>
      </c>
      <c r="AN818">
        <v>7</v>
      </c>
      <c r="AO818">
        <v>130</v>
      </c>
      <c r="AP818">
        <v>29</v>
      </c>
      <c r="AQ818">
        <v>71</v>
      </c>
      <c r="AR818">
        <v>0</v>
      </c>
      <c r="AS818">
        <v>3</v>
      </c>
      <c r="AT818">
        <v>4</v>
      </c>
      <c r="AU818">
        <v>76</v>
      </c>
      <c r="AV818">
        <v>138</v>
      </c>
      <c r="AW818">
        <v>0</v>
      </c>
      <c r="AX818">
        <v>5</v>
      </c>
      <c r="AY818">
        <v>8</v>
      </c>
      <c r="AZ818">
        <v>47</v>
      </c>
      <c r="BA818">
        <v>67</v>
      </c>
      <c r="BB818">
        <v>0</v>
      </c>
      <c r="BC818">
        <v>2</v>
      </c>
      <c r="BD818">
        <v>4</v>
      </c>
    </row>
    <row r="819" spans="1:56" x14ac:dyDescent="0.25">
      <c r="A819">
        <v>1081802784</v>
      </c>
      <c r="B819">
        <v>179</v>
      </c>
      <c r="C819">
        <v>138</v>
      </c>
      <c r="D819">
        <v>86</v>
      </c>
      <c r="E819">
        <v>161</v>
      </c>
      <c r="F819">
        <v>132</v>
      </c>
      <c r="G819">
        <v>18</v>
      </c>
      <c r="H819">
        <v>21</v>
      </c>
      <c r="I819">
        <v>19</v>
      </c>
      <c r="J819">
        <v>12</v>
      </c>
      <c r="K819">
        <v>19</v>
      </c>
      <c r="L819">
        <v>56</v>
      </c>
      <c r="M819">
        <v>96</v>
      </c>
      <c r="N819">
        <v>70</v>
      </c>
      <c r="O819">
        <v>22</v>
      </c>
      <c r="P819">
        <v>107</v>
      </c>
      <c r="Q819">
        <v>57</v>
      </c>
      <c r="R819">
        <v>75</v>
      </c>
      <c r="S819">
        <v>63</v>
      </c>
      <c r="T819">
        <v>22</v>
      </c>
      <c r="U819">
        <v>105</v>
      </c>
      <c r="V819">
        <v>2538</v>
      </c>
      <c r="W819">
        <v>2362</v>
      </c>
      <c r="X819">
        <v>2288</v>
      </c>
      <c r="Y819">
        <v>2491</v>
      </c>
      <c r="Z819">
        <v>2393</v>
      </c>
      <c r="AA819">
        <v>174</v>
      </c>
      <c r="AB819">
        <v>321</v>
      </c>
      <c r="AC819">
        <v>42</v>
      </c>
      <c r="AD819">
        <v>78</v>
      </c>
      <c r="AE819">
        <v>681</v>
      </c>
      <c r="AF819">
        <v>60</v>
      </c>
      <c r="AG819">
        <v>233</v>
      </c>
      <c r="AH819">
        <v>29</v>
      </c>
      <c r="AI819">
        <v>37</v>
      </c>
      <c r="AJ819">
        <v>371</v>
      </c>
      <c r="AK819">
        <v>82</v>
      </c>
      <c r="AL819">
        <v>429</v>
      </c>
      <c r="AM819">
        <v>29</v>
      </c>
      <c r="AN819">
        <v>17</v>
      </c>
      <c r="AO819">
        <v>611</v>
      </c>
      <c r="AP819">
        <v>4</v>
      </c>
      <c r="AQ819">
        <v>9</v>
      </c>
      <c r="AR819">
        <v>3</v>
      </c>
      <c r="AS819">
        <v>3</v>
      </c>
      <c r="AT819">
        <v>19</v>
      </c>
      <c r="AU819">
        <v>11</v>
      </c>
      <c r="AV819">
        <v>27</v>
      </c>
      <c r="AW819">
        <v>4</v>
      </c>
      <c r="AX819">
        <v>5</v>
      </c>
      <c r="AY819">
        <v>47</v>
      </c>
      <c r="AZ819">
        <v>7</v>
      </c>
      <c r="BA819">
        <v>18</v>
      </c>
      <c r="BB819">
        <v>1</v>
      </c>
      <c r="BC819">
        <v>2</v>
      </c>
      <c r="BD819">
        <v>28</v>
      </c>
    </row>
    <row r="820" spans="1:56" x14ac:dyDescent="0.25">
      <c r="A820">
        <v>1081802827</v>
      </c>
      <c r="B820">
        <v>33</v>
      </c>
      <c r="C820">
        <v>43</v>
      </c>
      <c r="D820">
        <v>42</v>
      </c>
      <c r="E820">
        <v>57</v>
      </c>
      <c r="F820">
        <v>83</v>
      </c>
      <c r="G820">
        <v>2</v>
      </c>
      <c r="I820">
        <v>2</v>
      </c>
      <c r="J820">
        <v>4</v>
      </c>
      <c r="K820">
        <v>8</v>
      </c>
      <c r="L820">
        <v>3</v>
      </c>
      <c r="M820">
        <v>1</v>
      </c>
      <c r="N820">
        <v>2</v>
      </c>
      <c r="O820">
        <v>55</v>
      </c>
      <c r="P820">
        <v>130</v>
      </c>
      <c r="Q820">
        <v>8</v>
      </c>
      <c r="R820">
        <v>1</v>
      </c>
      <c r="S820">
        <v>8</v>
      </c>
      <c r="T820">
        <v>61</v>
      </c>
      <c r="U820">
        <v>125</v>
      </c>
      <c r="V820">
        <v>2073</v>
      </c>
      <c r="W820">
        <v>2393</v>
      </c>
      <c r="X820">
        <v>2517</v>
      </c>
      <c r="Y820">
        <v>2491</v>
      </c>
      <c r="Z820">
        <v>2338</v>
      </c>
      <c r="AA820">
        <v>19</v>
      </c>
      <c r="AB820">
        <v>18</v>
      </c>
      <c r="AC820">
        <v>50</v>
      </c>
      <c r="AD820">
        <v>297</v>
      </c>
      <c r="AE820">
        <v>67</v>
      </c>
      <c r="AF820">
        <v>1</v>
      </c>
      <c r="AG820">
        <v>19</v>
      </c>
      <c r="AH820">
        <v>21</v>
      </c>
      <c r="AI820">
        <v>163</v>
      </c>
      <c r="AJ820">
        <v>117</v>
      </c>
      <c r="AK820">
        <v>3</v>
      </c>
      <c r="AL820">
        <v>14</v>
      </c>
      <c r="AM820">
        <v>9</v>
      </c>
      <c r="AN820">
        <v>110</v>
      </c>
      <c r="AO820">
        <v>73</v>
      </c>
      <c r="AP820">
        <v>0</v>
      </c>
      <c r="AQ820">
        <v>2</v>
      </c>
      <c r="AR820">
        <v>1</v>
      </c>
      <c r="AS820">
        <v>9</v>
      </c>
      <c r="AT820">
        <v>7</v>
      </c>
      <c r="AU820">
        <v>1</v>
      </c>
      <c r="AV820">
        <v>3</v>
      </c>
      <c r="AW820">
        <v>3</v>
      </c>
      <c r="AX820">
        <v>20</v>
      </c>
      <c r="AY820">
        <v>10</v>
      </c>
      <c r="AZ820">
        <v>1</v>
      </c>
      <c r="BA820">
        <v>1</v>
      </c>
      <c r="BB820">
        <v>2</v>
      </c>
      <c r="BC820">
        <v>11</v>
      </c>
      <c r="BD820">
        <v>3</v>
      </c>
    </row>
    <row r="821" spans="1:56" x14ac:dyDescent="0.25">
      <c r="A821">
        <v>1081802828</v>
      </c>
      <c r="B821">
        <v>142</v>
      </c>
      <c r="C821">
        <v>164</v>
      </c>
      <c r="D821">
        <v>195</v>
      </c>
      <c r="E821">
        <v>203</v>
      </c>
      <c r="F821">
        <v>729</v>
      </c>
      <c r="G821">
        <v>11</v>
      </c>
      <c r="H821">
        <v>14</v>
      </c>
      <c r="I821">
        <v>14</v>
      </c>
      <c r="J821">
        <v>7</v>
      </c>
      <c r="K821">
        <v>16</v>
      </c>
      <c r="L821">
        <v>18</v>
      </c>
      <c r="M821">
        <v>35</v>
      </c>
      <c r="N821">
        <v>162</v>
      </c>
      <c r="O821">
        <v>17</v>
      </c>
      <c r="P821">
        <v>106</v>
      </c>
      <c r="Q821">
        <v>12</v>
      </c>
      <c r="R821">
        <v>37</v>
      </c>
      <c r="S821">
        <v>167</v>
      </c>
      <c r="T821">
        <v>23</v>
      </c>
      <c r="U821">
        <v>108</v>
      </c>
      <c r="V821">
        <v>2372</v>
      </c>
      <c r="W821">
        <v>2393</v>
      </c>
      <c r="X821">
        <v>2479</v>
      </c>
      <c r="Y821">
        <v>2348</v>
      </c>
      <c r="Z821">
        <v>2480</v>
      </c>
      <c r="AA821">
        <v>2555</v>
      </c>
      <c r="AB821">
        <v>3988</v>
      </c>
      <c r="AC821">
        <v>817</v>
      </c>
      <c r="AD821">
        <v>270</v>
      </c>
      <c r="AE821">
        <v>674</v>
      </c>
      <c r="AF821">
        <v>1250</v>
      </c>
      <c r="AG821">
        <v>3120</v>
      </c>
      <c r="AH821">
        <v>581</v>
      </c>
      <c r="AI821">
        <v>218</v>
      </c>
      <c r="AJ821">
        <v>535</v>
      </c>
      <c r="AK821">
        <v>498</v>
      </c>
      <c r="AL821">
        <v>3644</v>
      </c>
      <c r="AM821">
        <v>464</v>
      </c>
      <c r="AN821">
        <v>76</v>
      </c>
      <c r="AO821">
        <v>476</v>
      </c>
      <c r="AP821">
        <v>108</v>
      </c>
      <c r="AQ821">
        <v>161</v>
      </c>
      <c r="AR821">
        <v>39</v>
      </c>
      <c r="AS821">
        <v>15</v>
      </c>
      <c r="AT821">
        <v>29</v>
      </c>
      <c r="AU821">
        <v>175</v>
      </c>
      <c r="AV821">
        <v>339</v>
      </c>
      <c r="AW821">
        <v>67</v>
      </c>
      <c r="AX821">
        <v>27</v>
      </c>
      <c r="AY821">
        <v>55</v>
      </c>
      <c r="AZ821">
        <v>67</v>
      </c>
      <c r="BA821">
        <v>178</v>
      </c>
      <c r="BB821">
        <v>28</v>
      </c>
      <c r="BC821">
        <v>12</v>
      </c>
      <c r="BD821">
        <v>26</v>
      </c>
    </row>
    <row r="822" spans="1:56" x14ac:dyDescent="0.25">
      <c r="A822">
        <v>1084851368</v>
      </c>
      <c r="B822">
        <v>28</v>
      </c>
      <c r="C822">
        <v>33</v>
      </c>
      <c r="D822">
        <v>38</v>
      </c>
      <c r="E822">
        <v>97</v>
      </c>
      <c r="F822">
        <v>21</v>
      </c>
      <c r="G822">
        <v>2</v>
      </c>
      <c r="H822">
        <v>12</v>
      </c>
      <c r="I822">
        <v>5</v>
      </c>
      <c r="J822">
        <v>2</v>
      </c>
      <c r="K822">
        <v>2</v>
      </c>
      <c r="L822">
        <v>2</v>
      </c>
      <c r="M822">
        <v>25</v>
      </c>
      <c r="N822">
        <v>14</v>
      </c>
      <c r="O822">
        <v>10</v>
      </c>
      <c r="P822">
        <v>2</v>
      </c>
      <c r="Q822">
        <v>4</v>
      </c>
      <c r="R822">
        <v>17</v>
      </c>
      <c r="S822">
        <v>27</v>
      </c>
      <c r="T822">
        <v>13</v>
      </c>
      <c r="U822">
        <v>6</v>
      </c>
      <c r="V822">
        <v>2404</v>
      </c>
      <c r="W822">
        <v>2249</v>
      </c>
      <c r="X822">
        <v>2322</v>
      </c>
      <c r="Y822">
        <v>2372</v>
      </c>
      <c r="Z822">
        <v>2057</v>
      </c>
      <c r="AA822">
        <v>161</v>
      </c>
      <c r="AB822">
        <v>49</v>
      </c>
      <c r="AC822">
        <v>24</v>
      </c>
      <c r="AD822">
        <v>97</v>
      </c>
      <c r="AE822">
        <v>10</v>
      </c>
      <c r="AF822">
        <v>106</v>
      </c>
      <c r="AG822">
        <v>36</v>
      </c>
      <c r="AH822">
        <v>27</v>
      </c>
      <c r="AI822">
        <v>33</v>
      </c>
      <c r="AJ822">
        <v>22</v>
      </c>
      <c r="AK822">
        <v>60</v>
      </c>
      <c r="AL822">
        <v>71</v>
      </c>
      <c r="AM822">
        <v>8</v>
      </c>
      <c r="AN822">
        <v>10</v>
      </c>
      <c r="AO822">
        <v>14</v>
      </c>
      <c r="AP822">
        <v>8</v>
      </c>
      <c r="AQ822">
        <v>3</v>
      </c>
      <c r="AR822">
        <v>3</v>
      </c>
      <c r="AS822">
        <v>4</v>
      </c>
      <c r="AT822">
        <v>1</v>
      </c>
      <c r="AU822">
        <v>13</v>
      </c>
      <c r="AV822">
        <v>4</v>
      </c>
      <c r="AW822">
        <v>3</v>
      </c>
      <c r="AX822">
        <v>6</v>
      </c>
      <c r="AY822">
        <v>2</v>
      </c>
      <c r="AZ822">
        <v>5</v>
      </c>
      <c r="BA822">
        <v>1</v>
      </c>
      <c r="BB822">
        <v>0</v>
      </c>
      <c r="BC822">
        <v>2</v>
      </c>
      <c r="BD822">
        <v>1</v>
      </c>
    </row>
    <row r="823" spans="1:56" x14ac:dyDescent="0.25">
      <c r="A823">
        <v>1084851382</v>
      </c>
      <c r="B823">
        <v>581</v>
      </c>
      <c r="C823">
        <v>154</v>
      </c>
      <c r="D823">
        <v>176</v>
      </c>
      <c r="E823">
        <v>999</v>
      </c>
      <c r="F823">
        <v>427</v>
      </c>
      <c r="G823">
        <v>18</v>
      </c>
      <c r="H823">
        <v>22</v>
      </c>
      <c r="I823">
        <v>15</v>
      </c>
      <c r="J823">
        <v>22</v>
      </c>
      <c r="K823">
        <v>20</v>
      </c>
      <c r="L823">
        <v>13</v>
      </c>
      <c r="M823">
        <v>108</v>
      </c>
      <c r="N823">
        <v>17</v>
      </c>
      <c r="O823">
        <v>425</v>
      </c>
      <c r="P823">
        <v>252</v>
      </c>
      <c r="Q823">
        <v>8</v>
      </c>
      <c r="R823">
        <v>100</v>
      </c>
      <c r="S823">
        <v>18</v>
      </c>
      <c r="T823">
        <v>429</v>
      </c>
      <c r="U823">
        <v>243</v>
      </c>
      <c r="V823">
        <v>2533</v>
      </c>
      <c r="W823">
        <v>2147</v>
      </c>
      <c r="X823">
        <v>2348</v>
      </c>
      <c r="Y823">
        <v>2092</v>
      </c>
      <c r="Z823">
        <v>2479</v>
      </c>
      <c r="AA823">
        <v>0</v>
      </c>
      <c r="AB823">
        <v>201</v>
      </c>
      <c r="AC823">
        <v>94</v>
      </c>
      <c r="AD823">
        <v>3943</v>
      </c>
      <c r="AE823">
        <v>1347</v>
      </c>
      <c r="AF823">
        <v>0</v>
      </c>
      <c r="AG823">
        <v>121</v>
      </c>
      <c r="AH823">
        <v>50</v>
      </c>
      <c r="AI823">
        <v>3855</v>
      </c>
      <c r="AJ823">
        <v>770</v>
      </c>
      <c r="AK823">
        <v>0</v>
      </c>
      <c r="AL823">
        <v>187</v>
      </c>
      <c r="AM823">
        <v>35</v>
      </c>
      <c r="AN823">
        <v>3947</v>
      </c>
      <c r="AO823">
        <v>682</v>
      </c>
      <c r="AP823">
        <v>0</v>
      </c>
      <c r="AQ823">
        <v>10</v>
      </c>
      <c r="AR823">
        <v>4</v>
      </c>
      <c r="AS823">
        <v>263</v>
      </c>
      <c r="AT823">
        <v>56</v>
      </c>
      <c r="AU823">
        <v>0</v>
      </c>
      <c r="AV823">
        <v>18</v>
      </c>
      <c r="AW823">
        <v>8</v>
      </c>
      <c r="AX823">
        <v>434</v>
      </c>
      <c r="AY823">
        <v>107</v>
      </c>
      <c r="AZ823">
        <v>0</v>
      </c>
      <c r="BA823">
        <v>8</v>
      </c>
      <c r="BB823">
        <v>4</v>
      </c>
      <c r="BC823">
        <v>171</v>
      </c>
      <c r="BD823">
        <v>51</v>
      </c>
    </row>
    <row r="824" spans="1:56" x14ac:dyDescent="0.25">
      <c r="A824">
        <v>1084851403</v>
      </c>
      <c r="B824">
        <v>43</v>
      </c>
      <c r="C824">
        <v>90</v>
      </c>
      <c r="D824">
        <v>41</v>
      </c>
      <c r="E824">
        <v>30</v>
      </c>
      <c r="F824">
        <v>43</v>
      </c>
      <c r="H824">
        <v>7</v>
      </c>
      <c r="I824">
        <v>2</v>
      </c>
      <c r="J824">
        <v>2</v>
      </c>
      <c r="L824">
        <v>0</v>
      </c>
      <c r="M824">
        <v>21</v>
      </c>
      <c r="N824">
        <v>4</v>
      </c>
      <c r="O824">
        <v>4</v>
      </c>
      <c r="P824">
        <v>0</v>
      </c>
      <c r="Q824">
        <v>2</v>
      </c>
      <c r="R824">
        <v>30</v>
      </c>
      <c r="S824">
        <v>10</v>
      </c>
      <c r="T824">
        <v>9</v>
      </c>
      <c r="U824">
        <v>1</v>
      </c>
      <c r="V824">
        <v>2481</v>
      </c>
      <c r="W824">
        <v>2348</v>
      </c>
      <c r="X824">
        <v>2277</v>
      </c>
      <c r="Y824">
        <v>2254</v>
      </c>
      <c r="Z824">
        <v>2372</v>
      </c>
      <c r="AA824">
        <v>6</v>
      </c>
      <c r="AB824">
        <v>240</v>
      </c>
      <c r="AC824">
        <v>25</v>
      </c>
      <c r="AD824">
        <v>31</v>
      </c>
      <c r="AE824">
        <v>4</v>
      </c>
      <c r="AF824">
        <v>20</v>
      </c>
      <c r="AG824">
        <v>183</v>
      </c>
      <c r="AH824">
        <v>43</v>
      </c>
      <c r="AI824">
        <v>24</v>
      </c>
      <c r="AJ824">
        <v>4</v>
      </c>
      <c r="AK824">
        <v>15</v>
      </c>
      <c r="AL824">
        <v>71</v>
      </c>
      <c r="AM824">
        <v>39</v>
      </c>
      <c r="AN824">
        <v>4</v>
      </c>
      <c r="AO824">
        <v>1</v>
      </c>
      <c r="AP824">
        <v>2</v>
      </c>
      <c r="AQ824">
        <v>14</v>
      </c>
      <c r="AR824">
        <v>2</v>
      </c>
      <c r="AS824">
        <v>2</v>
      </c>
      <c r="AT824">
        <v>1</v>
      </c>
      <c r="AU824">
        <v>2</v>
      </c>
      <c r="AV824">
        <v>23</v>
      </c>
      <c r="AW824">
        <v>4</v>
      </c>
      <c r="AX824">
        <v>2</v>
      </c>
      <c r="AY824">
        <v>1</v>
      </c>
      <c r="AZ824">
        <v>0</v>
      </c>
      <c r="BA824">
        <v>9</v>
      </c>
      <c r="BB824">
        <v>2</v>
      </c>
      <c r="BC824">
        <v>0</v>
      </c>
      <c r="BD824">
        <v>0</v>
      </c>
    </row>
    <row r="825" spans="1:56" x14ac:dyDescent="0.25">
      <c r="A825">
        <v>1084851434</v>
      </c>
      <c r="B825">
        <v>204</v>
      </c>
      <c r="C825">
        <v>140</v>
      </c>
      <c r="D825">
        <v>179</v>
      </c>
      <c r="E825">
        <v>260</v>
      </c>
      <c r="F825">
        <v>160</v>
      </c>
      <c r="G825">
        <v>11</v>
      </c>
      <c r="H825">
        <v>12</v>
      </c>
      <c r="I825">
        <v>18</v>
      </c>
      <c r="J825">
        <v>19</v>
      </c>
      <c r="K825">
        <v>14</v>
      </c>
      <c r="L825">
        <v>166</v>
      </c>
      <c r="M825">
        <v>270</v>
      </c>
      <c r="N825">
        <v>238</v>
      </c>
      <c r="O825">
        <v>42</v>
      </c>
      <c r="P825">
        <v>34</v>
      </c>
      <c r="Q825">
        <v>159</v>
      </c>
      <c r="R825">
        <v>260</v>
      </c>
      <c r="S825">
        <v>212</v>
      </c>
      <c r="T825">
        <v>32</v>
      </c>
      <c r="U825">
        <v>22</v>
      </c>
      <c r="V825">
        <v>2348</v>
      </c>
      <c r="W825">
        <v>2517</v>
      </c>
      <c r="X825">
        <v>2314</v>
      </c>
      <c r="Y825">
        <v>2205</v>
      </c>
      <c r="Z825">
        <v>2404</v>
      </c>
      <c r="AA825">
        <v>1000</v>
      </c>
      <c r="AB825">
        <v>395</v>
      </c>
      <c r="AC825">
        <v>938</v>
      </c>
      <c r="AD825">
        <v>296</v>
      </c>
      <c r="AE825">
        <v>214</v>
      </c>
      <c r="AF825">
        <v>674</v>
      </c>
      <c r="AG825">
        <v>197</v>
      </c>
      <c r="AH825">
        <v>663</v>
      </c>
      <c r="AI825">
        <v>343</v>
      </c>
      <c r="AJ825">
        <v>105</v>
      </c>
      <c r="AK825">
        <v>355</v>
      </c>
      <c r="AL825">
        <v>62</v>
      </c>
      <c r="AM825">
        <v>926</v>
      </c>
      <c r="AN825">
        <v>535</v>
      </c>
      <c r="AO825">
        <v>129</v>
      </c>
      <c r="AP825">
        <v>49</v>
      </c>
      <c r="AQ825">
        <v>10</v>
      </c>
      <c r="AR825">
        <v>27</v>
      </c>
      <c r="AS825">
        <v>17</v>
      </c>
      <c r="AT825">
        <v>3</v>
      </c>
      <c r="AU825">
        <v>99</v>
      </c>
      <c r="AV825">
        <v>30</v>
      </c>
      <c r="AW825">
        <v>80</v>
      </c>
      <c r="AX825">
        <v>38</v>
      </c>
      <c r="AY825">
        <v>16</v>
      </c>
      <c r="AZ825">
        <v>50</v>
      </c>
      <c r="BA825">
        <v>20</v>
      </c>
      <c r="BB825">
        <v>53</v>
      </c>
      <c r="BC825">
        <v>21</v>
      </c>
      <c r="BD825">
        <v>13</v>
      </c>
    </row>
    <row r="826" spans="1:56" x14ac:dyDescent="0.25">
      <c r="A826">
        <v>1084851457</v>
      </c>
      <c r="B826">
        <v>35</v>
      </c>
      <c r="C826">
        <v>616</v>
      </c>
      <c r="D826">
        <v>322</v>
      </c>
      <c r="E826">
        <v>360</v>
      </c>
      <c r="F826">
        <v>296</v>
      </c>
      <c r="G826">
        <v>15</v>
      </c>
      <c r="H826">
        <v>19</v>
      </c>
      <c r="I826">
        <v>18</v>
      </c>
      <c r="J826">
        <v>18</v>
      </c>
      <c r="K826">
        <v>16</v>
      </c>
      <c r="L826">
        <v>16</v>
      </c>
      <c r="M826">
        <v>60</v>
      </c>
      <c r="N826">
        <v>62</v>
      </c>
      <c r="O826">
        <v>104</v>
      </c>
      <c r="P826">
        <v>142</v>
      </c>
      <c r="Q826">
        <v>9</v>
      </c>
      <c r="R826">
        <v>59</v>
      </c>
      <c r="S826">
        <v>56</v>
      </c>
      <c r="T826">
        <v>105</v>
      </c>
      <c r="U826">
        <v>110</v>
      </c>
      <c r="V826">
        <v>2529</v>
      </c>
      <c r="W826">
        <v>2372</v>
      </c>
      <c r="X826">
        <v>2404</v>
      </c>
      <c r="Y826">
        <v>2417</v>
      </c>
      <c r="Z826">
        <v>2477</v>
      </c>
      <c r="AA826">
        <v>78</v>
      </c>
      <c r="AB826">
        <v>1042</v>
      </c>
      <c r="AC826">
        <v>377</v>
      </c>
      <c r="AD826">
        <v>68</v>
      </c>
      <c r="AE826">
        <v>112</v>
      </c>
      <c r="AF826">
        <v>59</v>
      </c>
      <c r="AG826">
        <v>148</v>
      </c>
      <c r="AH826">
        <v>238</v>
      </c>
      <c r="AI826">
        <v>54</v>
      </c>
      <c r="AJ826">
        <v>124</v>
      </c>
      <c r="AK826">
        <v>158</v>
      </c>
      <c r="AL826">
        <v>98</v>
      </c>
      <c r="AM826">
        <v>141</v>
      </c>
      <c r="AN826">
        <v>62</v>
      </c>
      <c r="AO826">
        <v>103</v>
      </c>
      <c r="AP826">
        <v>2</v>
      </c>
      <c r="AQ826">
        <v>27</v>
      </c>
      <c r="AR826">
        <v>20</v>
      </c>
      <c r="AS826">
        <v>4</v>
      </c>
      <c r="AT826">
        <v>7</v>
      </c>
      <c r="AU826">
        <v>10</v>
      </c>
      <c r="AV826">
        <v>56</v>
      </c>
      <c r="AW826">
        <v>33</v>
      </c>
      <c r="AX826">
        <v>6</v>
      </c>
      <c r="AY826">
        <v>15</v>
      </c>
      <c r="AZ826">
        <v>8</v>
      </c>
      <c r="BA826">
        <v>29</v>
      </c>
      <c r="BB826">
        <v>13</v>
      </c>
      <c r="BC826">
        <v>2</v>
      </c>
      <c r="BD826">
        <v>8</v>
      </c>
    </row>
    <row r="827" spans="1:56" x14ac:dyDescent="0.25">
      <c r="A827">
        <v>1084851477</v>
      </c>
      <c r="B827">
        <v>974</v>
      </c>
      <c r="C827">
        <v>417</v>
      </c>
      <c r="D827">
        <v>933</v>
      </c>
      <c r="E827">
        <v>999</v>
      </c>
      <c r="F827">
        <v>314</v>
      </c>
      <c r="G827">
        <v>26</v>
      </c>
      <c r="H827">
        <v>23</v>
      </c>
      <c r="I827">
        <v>26</v>
      </c>
      <c r="J827">
        <v>25</v>
      </c>
      <c r="K827">
        <v>25</v>
      </c>
      <c r="L827">
        <v>206</v>
      </c>
      <c r="M827">
        <v>135</v>
      </c>
      <c r="N827">
        <v>421</v>
      </c>
      <c r="O827">
        <v>130</v>
      </c>
      <c r="P827">
        <v>137</v>
      </c>
      <c r="Q827">
        <v>203</v>
      </c>
      <c r="R827">
        <v>134</v>
      </c>
      <c r="S827">
        <v>407</v>
      </c>
      <c r="T827">
        <v>124</v>
      </c>
      <c r="U827">
        <v>137</v>
      </c>
      <c r="V827">
        <v>2417</v>
      </c>
      <c r="W827">
        <v>2071</v>
      </c>
      <c r="X827">
        <v>2056</v>
      </c>
      <c r="Y827">
        <v>2303</v>
      </c>
      <c r="Z827">
        <v>2288</v>
      </c>
      <c r="AA827">
        <v>2760</v>
      </c>
      <c r="AB827">
        <v>309</v>
      </c>
      <c r="AC827">
        <v>386</v>
      </c>
      <c r="AD827">
        <v>1342</v>
      </c>
      <c r="AE827">
        <v>309</v>
      </c>
      <c r="AF827">
        <v>1907</v>
      </c>
      <c r="AG827">
        <v>238</v>
      </c>
      <c r="AH827">
        <v>215</v>
      </c>
      <c r="AI827">
        <v>300</v>
      </c>
      <c r="AJ827">
        <v>205</v>
      </c>
      <c r="AK827">
        <v>2898</v>
      </c>
      <c r="AL827">
        <v>148</v>
      </c>
      <c r="AM827">
        <v>237</v>
      </c>
      <c r="AN827">
        <v>363</v>
      </c>
      <c r="AO827">
        <v>176</v>
      </c>
      <c r="AP827">
        <v>109</v>
      </c>
      <c r="AQ827">
        <v>15</v>
      </c>
      <c r="AR827">
        <v>17</v>
      </c>
      <c r="AS827">
        <v>39</v>
      </c>
      <c r="AT827">
        <v>19</v>
      </c>
      <c r="AU827">
        <v>230</v>
      </c>
      <c r="AV827">
        <v>29</v>
      </c>
      <c r="AW827">
        <v>27</v>
      </c>
      <c r="AX827">
        <v>79</v>
      </c>
      <c r="AY827">
        <v>29</v>
      </c>
      <c r="AZ827">
        <v>121</v>
      </c>
      <c r="BA827">
        <v>14</v>
      </c>
      <c r="BB827">
        <v>10</v>
      </c>
      <c r="BC827">
        <v>40</v>
      </c>
      <c r="BD827">
        <v>10</v>
      </c>
    </row>
    <row r="828" spans="1:56" x14ac:dyDescent="0.25">
      <c r="A828">
        <v>1084851555</v>
      </c>
      <c r="B828">
        <v>215</v>
      </c>
      <c r="C828">
        <v>56</v>
      </c>
      <c r="D828">
        <v>290</v>
      </c>
      <c r="E828">
        <v>394</v>
      </c>
      <c r="F828">
        <v>803</v>
      </c>
      <c r="G828">
        <v>24</v>
      </c>
      <c r="H828">
        <v>10</v>
      </c>
      <c r="I828">
        <v>24</v>
      </c>
      <c r="J828">
        <v>23</v>
      </c>
      <c r="K828">
        <v>20</v>
      </c>
      <c r="L828">
        <v>108</v>
      </c>
      <c r="M828">
        <v>43</v>
      </c>
      <c r="N828">
        <v>473</v>
      </c>
      <c r="O828">
        <v>275</v>
      </c>
      <c r="P828">
        <v>770</v>
      </c>
      <c r="Q828">
        <v>99</v>
      </c>
      <c r="R828">
        <v>50</v>
      </c>
      <c r="S828">
        <v>463</v>
      </c>
      <c r="T828">
        <v>255</v>
      </c>
      <c r="U828">
        <v>756</v>
      </c>
      <c r="V828">
        <v>2362</v>
      </c>
      <c r="W828">
        <v>2071</v>
      </c>
      <c r="X828">
        <v>2495</v>
      </c>
      <c r="Y828">
        <v>2372</v>
      </c>
      <c r="Z828">
        <v>2479</v>
      </c>
      <c r="AA828">
        <v>253</v>
      </c>
      <c r="AB828">
        <v>21</v>
      </c>
      <c r="AC828">
        <v>46</v>
      </c>
      <c r="AD828">
        <v>935</v>
      </c>
      <c r="AE828">
        <v>557</v>
      </c>
      <c r="AF828">
        <v>170</v>
      </c>
      <c r="AG828">
        <v>28</v>
      </c>
      <c r="AH828">
        <v>21</v>
      </c>
      <c r="AI828">
        <v>225</v>
      </c>
      <c r="AJ828">
        <v>325</v>
      </c>
      <c r="AK828">
        <v>370</v>
      </c>
      <c r="AL828">
        <v>6</v>
      </c>
      <c r="AM828">
        <v>31</v>
      </c>
      <c r="AN828">
        <v>92</v>
      </c>
      <c r="AO828">
        <v>234</v>
      </c>
      <c r="AP828">
        <v>8</v>
      </c>
      <c r="AQ828">
        <v>3</v>
      </c>
      <c r="AR828">
        <v>2</v>
      </c>
      <c r="AS828">
        <v>27</v>
      </c>
      <c r="AT828">
        <v>25</v>
      </c>
      <c r="AU828">
        <v>20</v>
      </c>
      <c r="AV828">
        <v>4</v>
      </c>
      <c r="AW828">
        <v>4</v>
      </c>
      <c r="AX828">
        <v>54</v>
      </c>
      <c r="AY828">
        <v>47</v>
      </c>
      <c r="AZ828">
        <v>12</v>
      </c>
      <c r="BA828">
        <v>1</v>
      </c>
      <c r="BB828">
        <v>2</v>
      </c>
      <c r="BC828">
        <v>27</v>
      </c>
      <c r="BD828">
        <v>22</v>
      </c>
    </row>
    <row r="829" spans="1:56" x14ac:dyDescent="0.25">
      <c r="A829">
        <v>1084851618</v>
      </c>
      <c r="B829">
        <v>55</v>
      </c>
      <c r="C829">
        <v>438</v>
      </c>
      <c r="D829">
        <v>154</v>
      </c>
      <c r="E829">
        <v>27</v>
      </c>
      <c r="F829">
        <v>394</v>
      </c>
      <c r="G829">
        <v>7</v>
      </c>
      <c r="H829">
        <v>14</v>
      </c>
      <c r="I829">
        <v>3</v>
      </c>
      <c r="J829">
        <v>9</v>
      </c>
      <c r="K829">
        <v>13</v>
      </c>
      <c r="L829">
        <v>17</v>
      </c>
      <c r="M829">
        <v>164</v>
      </c>
      <c r="N829">
        <v>17</v>
      </c>
      <c r="O829">
        <v>22</v>
      </c>
      <c r="P829">
        <v>74</v>
      </c>
      <c r="Q829">
        <v>10</v>
      </c>
      <c r="R829">
        <v>161</v>
      </c>
      <c r="S829">
        <v>12</v>
      </c>
      <c r="T829">
        <v>29</v>
      </c>
      <c r="U829">
        <v>93</v>
      </c>
      <c r="V829">
        <v>2393</v>
      </c>
      <c r="W829">
        <v>2481</v>
      </c>
      <c r="X829">
        <v>2303</v>
      </c>
      <c r="Y829">
        <v>2512</v>
      </c>
      <c r="Z829">
        <v>2288</v>
      </c>
      <c r="AA829">
        <v>82</v>
      </c>
      <c r="AB829">
        <v>432</v>
      </c>
      <c r="AC829">
        <v>97</v>
      </c>
      <c r="AD829">
        <v>30</v>
      </c>
      <c r="AE829">
        <v>501</v>
      </c>
      <c r="AF829">
        <v>59</v>
      </c>
      <c r="AG829">
        <v>559</v>
      </c>
      <c r="AH829">
        <v>50</v>
      </c>
      <c r="AI829">
        <v>33</v>
      </c>
      <c r="AJ829">
        <v>348</v>
      </c>
      <c r="AK829">
        <v>129</v>
      </c>
      <c r="AL829">
        <v>913</v>
      </c>
      <c r="AM829">
        <v>18</v>
      </c>
      <c r="AN829">
        <v>15</v>
      </c>
      <c r="AO829">
        <v>302</v>
      </c>
      <c r="AP829">
        <v>2</v>
      </c>
      <c r="AQ829">
        <v>27</v>
      </c>
      <c r="AR829">
        <v>3</v>
      </c>
      <c r="AS829">
        <v>2</v>
      </c>
      <c r="AT829">
        <v>28</v>
      </c>
      <c r="AU829">
        <v>7</v>
      </c>
      <c r="AV829">
        <v>61</v>
      </c>
      <c r="AW829">
        <v>7</v>
      </c>
      <c r="AX829">
        <v>4</v>
      </c>
      <c r="AY829">
        <v>52</v>
      </c>
      <c r="AZ829">
        <v>5</v>
      </c>
      <c r="BA829">
        <v>34</v>
      </c>
      <c r="BB829">
        <v>4</v>
      </c>
      <c r="BC829">
        <v>2</v>
      </c>
      <c r="BD829">
        <v>24</v>
      </c>
    </row>
    <row r="830" spans="1:56" x14ac:dyDescent="0.25">
      <c r="A830">
        <v>1084851649</v>
      </c>
      <c r="B830">
        <v>956</v>
      </c>
      <c r="C830">
        <v>850</v>
      </c>
      <c r="D830">
        <v>871</v>
      </c>
      <c r="E830">
        <v>678</v>
      </c>
      <c r="F830">
        <v>786</v>
      </c>
      <c r="G830">
        <v>25</v>
      </c>
      <c r="H830">
        <v>26</v>
      </c>
      <c r="I830">
        <v>20</v>
      </c>
      <c r="J830">
        <v>22</v>
      </c>
      <c r="K830">
        <v>26</v>
      </c>
      <c r="L830">
        <v>433</v>
      </c>
      <c r="M830">
        <v>547</v>
      </c>
      <c r="N830">
        <v>469</v>
      </c>
      <c r="O830">
        <v>203</v>
      </c>
      <c r="P830">
        <v>434</v>
      </c>
      <c r="Q830">
        <v>424</v>
      </c>
      <c r="R830">
        <v>438</v>
      </c>
      <c r="S830">
        <v>461</v>
      </c>
      <c r="T830">
        <v>190</v>
      </c>
      <c r="U830">
        <v>316</v>
      </c>
      <c r="V830">
        <v>2073</v>
      </c>
      <c r="W830">
        <v>2417</v>
      </c>
      <c r="X830">
        <v>2372</v>
      </c>
      <c r="Y830">
        <v>2479</v>
      </c>
      <c r="Z830">
        <v>2338</v>
      </c>
      <c r="AA830">
        <v>2562</v>
      </c>
      <c r="AB830">
        <v>6130</v>
      </c>
      <c r="AC830">
        <v>47141</v>
      </c>
      <c r="AD830">
        <v>686</v>
      </c>
      <c r="AE830">
        <v>3347</v>
      </c>
      <c r="AF830">
        <v>1285</v>
      </c>
      <c r="AG830">
        <v>3982</v>
      </c>
      <c r="AH830">
        <v>16050</v>
      </c>
      <c r="AI830">
        <v>434</v>
      </c>
      <c r="AJ830">
        <v>3221</v>
      </c>
      <c r="AK830">
        <v>1096</v>
      </c>
      <c r="AL830">
        <v>7293</v>
      </c>
      <c r="AM830">
        <v>8905</v>
      </c>
      <c r="AN830">
        <v>542</v>
      </c>
      <c r="AO830">
        <v>5011</v>
      </c>
      <c r="AP830">
        <v>90</v>
      </c>
      <c r="AQ830">
        <v>280</v>
      </c>
      <c r="AR830">
        <v>1308</v>
      </c>
      <c r="AS830">
        <v>28</v>
      </c>
      <c r="AT830">
        <v>151</v>
      </c>
      <c r="AU830">
        <v>189</v>
      </c>
      <c r="AV830">
        <v>592</v>
      </c>
      <c r="AW830">
        <v>2668</v>
      </c>
      <c r="AX830">
        <v>54</v>
      </c>
      <c r="AY830">
        <v>375</v>
      </c>
      <c r="AZ830">
        <v>99</v>
      </c>
      <c r="BA830">
        <v>312</v>
      </c>
      <c r="BB830">
        <v>1360</v>
      </c>
      <c r="BC830">
        <v>26</v>
      </c>
      <c r="BD830">
        <v>224</v>
      </c>
    </row>
    <row r="831" spans="1:56" x14ac:dyDescent="0.25">
      <c r="A831">
        <v>1084851672</v>
      </c>
      <c r="B831">
        <v>54</v>
      </c>
      <c r="C831">
        <v>409</v>
      </c>
      <c r="D831">
        <v>599</v>
      </c>
      <c r="E831">
        <v>91</v>
      </c>
      <c r="F831">
        <v>113</v>
      </c>
      <c r="G831">
        <v>22</v>
      </c>
      <c r="H831">
        <v>6</v>
      </c>
      <c r="I831">
        <v>21</v>
      </c>
      <c r="J831">
        <v>16</v>
      </c>
      <c r="K831">
        <v>17</v>
      </c>
      <c r="L831">
        <v>11</v>
      </c>
      <c r="M831">
        <v>297</v>
      </c>
      <c r="N831">
        <v>299</v>
      </c>
      <c r="O831">
        <v>28</v>
      </c>
      <c r="P831">
        <v>95</v>
      </c>
      <c r="Q831">
        <v>2</v>
      </c>
      <c r="R831">
        <v>314</v>
      </c>
      <c r="S831">
        <v>272</v>
      </c>
      <c r="T831">
        <v>15</v>
      </c>
      <c r="U831">
        <v>70</v>
      </c>
      <c r="V831">
        <v>2495</v>
      </c>
      <c r="W831">
        <v>2538</v>
      </c>
      <c r="X831">
        <v>2057</v>
      </c>
      <c r="Y831">
        <v>2528</v>
      </c>
      <c r="Z831">
        <v>2372</v>
      </c>
      <c r="AA831">
        <v>31</v>
      </c>
      <c r="AB831">
        <v>293</v>
      </c>
      <c r="AC831">
        <v>21</v>
      </c>
      <c r="AD831">
        <v>112</v>
      </c>
      <c r="AE831">
        <v>210</v>
      </c>
      <c r="AF831">
        <v>11</v>
      </c>
      <c r="AG831">
        <v>196</v>
      </c>
      <c r="AH831">
        <v>22</v>
      </c>
      <c r="AI831">
        <v>48</v>
      </c>
      <c r="AJ831">
        <v>46</v>
      </c>
      <c r="AK831">
        <v>45</v>
      </c>
      <c r="AL831">
        <v>145</v>
      </c>
      <c r="AM831">
        <v>25</v>
      </c>
      <c r="AN831">
        <v>48</v>
      </c>
      <c r="AO831">
        <v>23</v>
      </c>
      <c r="AP831">
        <v>0</v>
      </c>
      <c r="AQ831">
        <v>11</v>
      </c>
      <c r="AR831">
        <v>1</v>
      </c>
      <c r="AS831">
        <v>2</v>
      </c>
      <c r="AT831">
        <v>3</v>
      </c>
      <c r="AU831">
        <v>3</v>
      </c>
      <c r="AV831">
        <v>25</v>
      </c>
      <c r="AW831">
        <v>2</v>
      </c>
      <c r="AX831">
        <v>8</v>
      </c>
      <c r="AY831">
        <v>14</v>
      </c>
      <c r="AZ831">
        <v>3</v>
      </c>
      <c r="BA831">
        <v>14</v>
      </c>
      <c r="BB831">
        <v>1</v>
      </c>
      <c r="BC831">
        <v>6</v>
      </c>
      <c r="BD831">
        <v>11</v>
      </c>
    </row>
    <row r="832" spans="1:56" x14ac:dyDescent="0.25">
      <c r="A832">
        <v>1084851713</v>
      </c>
      <c r="B832">
        <v>362</v>
      </c>
      <c r="C832">
        <v>519</v>
      </c>
      <c r="D832">
        <v>462</v>
      </c>
      <c r="E832">
        <v>78</v>
      </c>
      <c r="F832">
        <v>102</v>
      </c>
      <c r="G832">
        <v>21</v>
      </c>
      <c r="H832">
        <v>22</v>
      </c>
      <c r="I832">
        <v>13</v>
      </c>
      <c r="J832">
        <v>23</v>
      </c>
      <c r="L832">
        <v>213</v>
      </c>
      <c r="M832">
        <v>90</v>
      </c>
      <c r="N832">
        <v>54</v>
      </c>
      <c r="O832">
        <v>119</v>
      </c>
      <c r="P832">
        <v>1</v>
      </c>
      <c r="Q832">
        <v>203</v>
      </c>
      <c r="R832">
        <v>74</v>
      </c>
      <c r="S832">
        <v>52</v>
      </c>
      <c r="T832">
        <v>121</v>
      </c>
      <c r="U832">
        <v>0</v>
      </c>
      <c r="V832">
        <v>2073</v>
      </c>
      <c r="W832">
        <v>2092</v>
      </c>
      <c r="X832">
        <v>2303</v>
      </c>
      <c r="Y832">
        <v>2056</v>
      </c>
      <c r="Z832">
        <v>2509</v>
      </c>
      <c r="AA832">
        <v>2163</v>
      </c>
      <c r="AB832">
        <v>2500</v>
      </c>
      <c r="AC832">
        <v>0</v>
      </c>
      <c r="AD832">
        <v>295</v>
      </c>
      <c r="AE832">
        <v>12</v>
      </c>
      <c r="AF832">
        <v>943</v>
      </c>
      <c r="AG832">
        <v>1482</v>
      </c>
      <c r="AH832">
        <v>0</v>
      </c>
      <c r="AI832">
        <v>72</v>
      </c>
      <c r="AJ832">
        <v>3</v>
      </c>
      <c r="AK832">
        <v>867</v>
      </c>
      <c r="AL832">
        <v>2850</v>
      </c>
      <c r="AM832">
        <v>0</v>
      </c>
      <c r="AN832">
        <v>107</v>
      </c>
      <c r="AO832">
        <v>6</v>
      </c>
      <c r="AP832">
        <v>54</v>
      </c>
      <c r="AQ832">
        <v>133</v>
      </c>
      <c r="AR832">
        <v>0</v>
      </c>
      <c r="AS832">
        <v>6</v>
      </c>
      <c r="AT832">
        <v>0</v>
      </c>
      <c r="AU832">
        <v>151</v>
      </c>
      <c r="AV832">
        <v>234</v>
      </c>
      <c r="AW832">
        <v>0</v>
      </c>
      <c r="AX832">
        <v>14</v>
      </c>
      <c r="AY832">
        <v>1</v>
      </c>
      <c r="AZ832">
        <v>97</v>
      </c>
      <c r="BA832">
        <v>101</v>
      </c>
      <c r="BB832">
        <v>0</v>
      </c>
      <c r="BC832">
        <v>8</v>
      </c>
      <c r="BD832">
        <v>1</v>
      </c>
    </row>
    <row r="833" spans="1:56" x14ac:dyDescent="0.25">
      <c r="A833">
        <v>1084851715</v>
      </c>
      <c r="B833">
        <v>831</v>
      </c>
      <c r="C833">
        <v>372</v>
      </c>
      <c r="D833">
        <v>962</v>
      </c>
      <c r="E833">
        <v>755</v>
      </c>
      <c r="F833">
        <v>248</v>
      </c>
      <c r="G833">
        <v>13</v>
      </c>
      <c r="H833">
        <v>15</v>
      </c>
      <c r="I833">
        <v>15</v>
      </c>
      <c r="J833">
        <v>16</v>
      </c>
      <c r="K833">
        <v>9</v>
      </c>
      <c r="L833">
        <v>36</v>
      </c>
      <c r="M833">
        <v>20</v>
      </c>
      <c r="N833">
        <v>272</v>
      </c>
      <c r="O833">
        <v>30</v>
      </c>
      <c r="P833">
        <v>34</v>
      </c>
      <c r="Q833">
        <v>42</v>
      </c>
      <c r="R833">
        <v>9</v>
      </c>
      <c r="S833">
        <v>269</v>
      </c>
      <c r="T833">
        <v>22</v>
      </c>
      <c r="U833">
        <v>23</v>
      </c>
      <c r="V833">
        <v>2281</v>
      </c>
      <c r="W833">
        <v>2372</v>
      </c>
      <c r="X833">
        <v>2348</v>
      </c>
      <c r="Y833">
        <v>2307</v>
      </c>
      <c r="Z833">
        <v>2512</v>
      </c>
      <c r="AA833">
        <v>0</v>
      </c>
      <c r="AB833">
        <v>437</v>
      </c>
      <c r="AC833">
        <v>0</v>
      </c>
      <c r="AD833">
        <v>27</v>
      </c>
      <c r="AE833">
        <v>33</v>
      </c>
      <c r="AF833">
        <v>0</v>
      </c>
      <c r="AG833">
        <v>95</v>
      </c>
      <c r="AH833">
        <v>0</v>
      </c>
      <c r="AI833">
        <v>16</v>
      </c>
      <c r="AJ833">
        <v>29</v>
      </c>
      <c r="AK833">
        <v>0</v>
      </c>
      <c r="AL833">
        <v>34</v>
      </c>
      <c r="AM833">
        <v>0</v>
      </c>
      <c r="AN833">
        <v>13</v>
      </c>
      <c r="AO833">
        <v>19</v>
      </c>
      <c r="AP833">
        <v>0</v>
      </c>
      <c r="AQ833">
        <v>10</v>
      </c>
      <c r="AR833">
        <v>0</v>
      </c>
      <c r="AS833">
        <v>1</v>
      </c>
      <c r="AT833">
        <v>0</v>
      </c>
      <c r="AU833">
        <v>0</v>
      </c>
      <c r="AV833">
        <v>25</v>
      </c>
      <c r="AW833">
        <v>0</v>
      </c>
      <c r="AX833">
        <v>2</v>
      </c>
      <c r="AY833">
        <v>3</v>
      </c>
      <c r="AZ833">
        <v>0</v>
      </c>
      <c r="BA833">
        <v>15</v>
      </c>
      <c r="BB833">
        <v>0</v>
      </c>
      <c r="BC833">
        <v>1</v>
      </c>
      <c r="BD833">
        <v>3</v>
      </c>
    </row>
    <row r="834" spans="1:56" x14ac:dyDescent="0.25">
      <c r="A834">
        <v>1084851726</v>
      </c>
      <c r="B834">
        <v>839</v>
      </c>
      <c r="C834">
        <v>809</v>
      </c>
      <c r="D834">
        <v>347</v>
      </c>
      <c r="E834">
        <v>127</v>
      </c>
      <c r="F834">
        <v>165</v>
      </c>
      <c r="G834">
        <v>22</v>
      </c>
      <c r="H834">
        <v>22</v>
      </c>
      <c r="I834">
        <v>13</v>
      </c>
      <c r="J834">
        <v>14</v>
      </c>
      <c r="K834">
        <v>17</v>
      </c>
      <c r="L834">
        <v>348</v>
      </c>
      <c r="M834">
        <v>819</v>
      </c>
      <c r="N834">
        <v>310</v>
      </c>
      <c r="O834">
        <v>20</v>
      </c>
      <c r="P834">
        <v>125</v>
      </c>
      <c r="Q834">
        <v>335</v>
      </c>
      <c r="R834">
        <v>788</v>
      </c>
      <c r="S834">
        <v>332</v>
      </c>
      <c r="T834">
        <v>25</v>
      </c>
      <c r="U834">
        <v>115</v>
      </c>
      <c r="V834">
        <v>2314</v>
      </c>
      <c r="W834">
        <v>2509</v>
      </c>
      <c r="X834">
        <v>2372</v>
      </c>
      <c r="Y834">
        <v>2348</v>
      </c>
      <c r="Z834">
        <v>2479</v>
      </c>
      <c r="AA834">
        <v>4765</v>
      </c>
      <c r="AB834">
        <v>3922</v>
      </c>
      <c r="AC834">
        <v>7191</v>
      </c>
      <c r="AD834">
        <v>299</v>
      </c>
      <c r="AE834">
        <v>225</v>
      </c>
      <c r="AF834">
        <v>4370</v>
      </c>
      <c r="AG834">
        <v>4657</v>
      </c>
      <c r="AH834">
        <v>2592</v>
      </c>
      <c r="AI834">
        <v>237</v>
      </c>
      <c r="AJ834">
        <v>145</v>
      </c>
      <c r="AK834">
        <v>4700</v>
      </c>
      <c r="AL834">
        <v>6345</v>
      </c>
      <c r="AM834">
        <v>1220</v>
      </c>
      <c r="AN834">
        <v>109</v>
      </c>
      <c r="AO834">
        <v>128</v>
      </c>
      <c r="AP834">
        <v>203</v>
      </c>
      <c r="AQ834">
        <v>247</v>
      </c>
      <c r="AR834">
        <v>201</v>
      </c>
      <c r="AS834">
        <v>16</v>
      </c>
      <c r="AT834">
        <v>10</v>
      </c>
      <c r="AU834">
        <v>419</v>
      </c>
      <c r="AV834">
        <v>494</v>
      </c>
      <c r="AW834">
        <v>408</v>
      </c>
      <c r="AX834">
        <v>29</v>
      </c>
      <c r="AY834">
        <v>21</v>
      </c>
      <c r="AZ834">
        <v>216</v>
      </c>
      <c r="BA834">
        <v>247</v>
      </c>
      <c r="BB834">
        <v>207</v>
      </c>
      <c r="BC834">
        <v>13</v>
      </c>
      <c r="BD834">
        <v>11</v>
      </c>
    </row>
    <row r="835" spans="1:56" x14ac:dyDescent="0.25">
      <c r="A835">
        <v>1084851754</v>
      </c>
      <c r="B835">
        <v>152</v>
      </c>
      <c r="C835">
        <v>86</v>
      </c>
      <c r="D835">
        <v>819</v>
      </c>
      <c r="E835">
        <v>365</v>
      </c>
      <c r="F835">
        <v>112</v>
      </c>
      <c r="G835">
        <v>22</v>
      </c>
      <c r="H835">
        <v>21</v>
      </c>
      <c r="I835">
        <v>22</v>
      </c>
      <c r="J835">
        <v>24</v>
      </c>
      <c r="K835">
        <v>22</v>
      </c>
      <c r="L835">
        <v>274</v>
      </c>
      <c r="M835">
        <v>121</v>
      </c>
      <c r="N835">
        <v>248</v>
      </c>
      <c r="O835">
        <v>340</v>
      </c>
      <c r="P835">
        <v>177</v>
      </c>
      <c r="Q835">
        <v>259</v>
      </c>
      <c r="R835">
        <v>100</v>
      </c>
      <c r="S835">
        <v>251</v>
      </c>
      <c r="T835">
        <v>306</v>
      </c>
      <c r="U835">
        <v>163</v>
      </c>
      <c r="V835">
        <v>2254</v>
      </c>
      <c r="W835">
        <v>2348</v>
      </c>
      <c r="X835">
        <v>2314</v>
      </c>
      <c r="Y835">
        <v>2322</v>
      </c>
      <c r="Z835">
        <v>2205</v>
      </c>
      <c r="AA835">
        <v>842</v>
      </c>
      <c r="AB835">
        <v>118</v>
      </c>
      <c r="AC835">
        <v>0</v>
      </c>
      <c r="AD835">
        <v>1361</v>
      </c>
      <c r="AE835">
        <v>1493</v>
      </c>
      <c r="AF835">
        <v>253</v>
      </c>
      <c r="AG835">
        <v>74</v>
      </c>
      <c r="AH835">
        <v>0</v>
      </c>
      <c r="AI835">
        <v>799</v>
      </c>
      <c r="AJ835">
        <v>1462</v>
      </c>
      <c r="AK835">
        <v>181</v>
      </c>
      <c r="AL835">
        <v>54</v>
      </c>
      <c r="AM835">
        <v>0</v>
      </c>
      <c r="AN835">
        <v>608</v>
      </c>
      <c r="AO835">
        <v>2702</v>
      </c>
      <c r="AP835">
        <v>17</v>
      </c>
      <c r="AQ835">
        <v>6</v>
      </c>
      <c r="AR835">
        <v>0</v>
      </c>
      <c r="AS835">
        <v>47</v>
      </c>
      <c r="AT835">
        <v>71</v>
      </c>
      <c r="AU835">
        <v>37</v>
      </c>
      <c r="AV835">
        <v>12</v>
      </c>
      <c r="AW835">
        <v>0</v>
      </c>
      <c r="AX835">
        <v>100</v>
      </c>
      <c r="AY835">
        <v>168</v>
      </c>
      <c r="AZ835">
        <v>20</v>
      </c>
      <c r="BA835">
        <v>6</v>
      </c>
      <c r="BB835">
        <v>0</v>
      </c>
      <c r="BC835">
        <v>53</v>
      </c>
      <c r="BD835">
        <v>97</v>
      </c>
    </row>
    <row r="836" spans="1:56" x14ac:dyDescent="0.25">
      <c r="A836">
        <v>1084851780</v>
      </c>
      <c r="B836">
        <v>595</v>
      </c>
      <c r="C836">
        <v>78</v>
      </c>
      <c r="D836">
        <v>221</v>
      </c>
      <c r="E836">
        <v>336</v>
      </c>
      <c r="F836">
        <v>164</v>
      </c>
      <c r="G836">
        <v>14</v>
      </c>
      <c r="H836">
        <v>4</v>
      </c>
      <c r="I836">
        <v>11</v>
      </c>
      <c r="J836">
        <v>9</v>
      </c>
      <c r="K836">
        <v>4</v>
      </c>
      <c r="L836">
        <v>235</v>
      </c>
      <c r="M836">
        <v>33</v>
      </c>
      <c r="N836">
        <v>52</v>
      </c>
      <c r="O836">
        <v>103</v>
      </c>
      <c r="P836">
        <v>167</v>
      </c>
      <c r="Q836">
        <v>255</v>
      </c>
      <c r="R836">
        <v>36</v>
      </c>
      <c r="S836">
        <v>47</v>
      </c>
      <c r="T836">
        <v>106</v>
      </c>
      <c r="U836">
        <v>172</v>
      </c>
      <c r="V836">
        <v>2509</v>
      </c>
      <c r="W836">
        <v>2528</v>
      </c>
      <c r="X836">
        <v>2147</v>
      </c>
      <c r="Y836">
        <v>2372</v>
      </c>
      <c r="Z836">
        <v>2314</v>
      </c>
      <c r="AA836">
        <v>898</v>
      </c>
      <c r="AB836">
        <v>124</v>
      </c>
      <c r="AC836">
        <v>413</v>
      </c>
      <c r="AD836">
        <v>6875</v>
      </c>
      <c r="AE836">
        <v>690</v>
      </c>
      <c r="AF836">
        <v>682</v>
      </c>
      <c r="AG836">
        <v>64</v>
      </c>
      <c r="AH836">
        <v>380</v>
      </c>
      <c r="AI836">
        <v>1958</v>
      </c>
      <c r="AJ836">
        <v>415</v>
      </c>
      <c r="AK836">
        <v>1266</v>
      </c>
      <c r="AL836">
        <v>35</v>
      </c>
      <c r="AM836">
        <v>448</v>
      </c>
      <c r="AN836">
        <v>914</v>
      </c>
      <c r="AO836">
        <v>412</v>
      </c>
      <c r="AP836">
        <v>50</v>
      </c>
      <c r="AQ836">
        <v>4</v>
      </c>
      <c r="AR836">
        <v>18</v>
      </c>
      <c r="AS836">
        <v>210</v>
      </c>
      <c r="AT836">
        <v>36</v>
      </c>
      <c r="AU836">
        <v>97</v>
      </c>
      <c r="AV836">
        <v>10</v>
      </c>
      <c r="AW836">
        <v>39</v>
      </c>
      <c r="AX836">
        <v>420</v>
      </c>
      <c r="AY836">
        <v>67</v>
      </c>
      <c r="AZ836">
        <v>47</v>
      </c>
      <c r="BA836">
        <v>6</v>
      </c>
      <c r="BB836">
        <v>21</v>
      </c>
      <c r="BC836">
        <v>210</v>
      </c>
      <c r="BD836">
        <v>31</v>
      </c>
    </row>
    <row r="837" spans="1:56" x14ac:dyDescent="0.25">
      <c r="A837">
        <v>1084851807</v>
      </c>
      <c r="B837">
        <v>150</v>
      </c>
      <c r="C837">
        <v>561</v>
      </c>
      <c r="D837">
        <v>31</v>
      </c>
      <c r="E837">
        <v>226</v>
      </c>
      <c r="F837">
        <v>74</v>
      </c>
      <c r="G837">
        <v>14</v>
      </c>
      <c r="H837">
        <v>18</v>
      </c>
      <c r="I837">
        <v>4</v>
      </c>
      <c r="J837">
        <v>13</v>
      </c>
      <c r="K837">
        <v>13</v>
      </c>
      <c r="L837">
        <v>54</v>
      </c>
      <c r="M837">
        <v>350</v>
      </c>
      <c r="N837">
        <v>14</v>
      </c>
      <c r="O837">
        <v>207</v>
      </c>
      <c r="P837">
        <v>279</v>
      </c>
      <c r="Q837">
        <v>59</v>
      </c>
      <c r="R837">
        <v>365</v>
      </c>
      <c r="S837">
        <v>23</v>
      </c>
      <c r="T837">
        <v>200</v>
      </c>
      <c r="U837">
        <v>260</v>
      </c>
      <c r="V837">
        <v>2073</v>
      </c>
      <c r="W837">
        <v>2495</v>
      </c>
      <c r="X837">
        <v>2372</v>
      </c>
      <c r="Y837">
        <v>2512</v>
      </c>
      <c r="Z837">
        <v>2205</v>
      </c>
      <c r="AA837">
        <v>1417</v>
      </c>
      <c r="AB837">
        <v>7</v>
      </c>
      <c r="AC837">
        <v>48</v>
      </c>
      <c r="AD837">
        <v>166</v>
      </c>
      <c r="AE837">
        <v>0</v>
      </c>
      <c r="AF837">
        <v>990</v>
      </c>
      <c r="AG837">
        <v>7</v>
      </c>
      <c r="AH837">
        <v>51</v>
      </c>
      <c r="AI837">
        <v>126</v>
      </c>
      <c r="AJ837">
        <v>0</v>
      </c>
      <c r="AK837">
        <v>582</v>
      </c>
      <c r="AL837">
        <v>6</v>
      </c>
      <c r="AM837">
        <v>13</v>
      </c>
      <c r="AN837">
        <v>86</v>
      </c>
      <c r="AO837">
        <v>0</v>
      </c>
      <c r="AP837">
        <v>54</v>
      </c>
      <c r="AQ837">
        <v>1</v>
      </c>
      <c r="AR837">
        <v>5</v>
      </c>
      <c r="AS837">
        <v>7</v>
      </c>
      <c r="AT837">
        <v>0</v>
      </c>
      <c r="AU837">
        <v>117</v>
      </c>
      <c r="AV837">
        <v>1</v>
      </c>
      <c r="AW837">
        <v>7</v>
      </c>
      <c r="AX837">
        <v>16</v>
      </c>
      <c r="AY837">
        <v>0</v>
      </c>
      <c r="AZ837">
        <v>63</v>
      </c>
      <c r="BA837">
        <v>0</v>
      </c>
      <c r="BB837">
        <v>2</v>
      </c>
      <c r="BC837">
        <v>9</v>
      </c>
      <c r="BD837">
        <v>0</v>
      </c>
    </row>
    <row r="838" spans="1:56" x14ac:dyDescent="0.25">
      <c r="A838">
        <v>1084851824</v>
      </c>
      <c r="B838">
        <v>381</v>
      </c>
      <c r="C838">
        <v>55</v>
      </c>
      <c r="D838">
        <v>147</v>
      </c>
      <c r="E838">
        <v>601</v>
      </c>
      <c r="F838">
        <v>419</v>
      </c>
      <c r="G838">
        <v>13</v>
      </c>
      <c r="H838">
        <v>22</v>
      </c>
      <c r="I838">
        <v>16</v>
      </c>
      <c r="J838">
        <v>19</v>
      </c>
      <c r="K838">
        <v>19</v>
      </c>
      <c r="L838">
        <v>24</v>
      </c>
      <c r="M838">
        <v>124</v>
      </c>
      <c r="N838">
        <v>7</v>
      </c>
      <c r="O838">
        <v>231</v>
      </c>
      <c r="P838">
        <v>447</v>
      </c>
      <c r="Q838">
        <v>28</v>
      </c>
      <c r="R838">
        <v>128</v>
      </c>
      <c r="S838">
        <v>4</v>
      </c>
      <c r="T838">
        <v>233</v>
      </c>
      <c r="U838">
        <v>430</v>
      </c>
      <c r="V838">
        <v>2073</v>
      </c>
      <c r="W838">
        <v>2477</v>
      </c>
      <c r="X838">
        <v>2093</v>
      </c>
      <c r="Y838">
        <v>2533</v>
      </c>
      <c r="Z838">
        <v>2281</v>
      </c>
      <c r="AA838">
        <v>0</v>
      </c>
      <c r="AB838">
        <v>202</v>
      </c>
      <c r="AC838">
        <v>152</v>
      </c>
      <c r="AD838">
        <v>1082</v>
      </c>
      <c r="AE838">
        <v>6</v>
      </c>
      <c r="AF838">
        <v>0</v>
      </c>
      <c r="AG838">
        <v>102</v>
      </c>
      <c r="AH838">
        <v>86</v>
      </c>
      <c r="AI838">
        <v>313</v>
      </c>
      <c r="AJ838">
        <v>13</v>
      </c>
      <c r="AK838">
        <v>0</v>
      </c>
      <c r="AL838">
        <v>129</v>
      </c>
      <c r="AM838">
        <v>84</v>
      </c>
      <c r="AN838">
        <v>98</v>
      </c>
      <c r="AO838">
        <v>8</v>
      </c>
      <c r="AP838">
        <v>0</v>
      </c>
      <c r="AQ838">
        <v>9</v>
      </c>
      <c r="AR838">
        <v>4</v>
      </c>
      <c r="AS838">
        <v>25</v>
      </c>
      <c r="AT838">
        <v>1</v>
      </c>
      <c r="AU838">
        <v>0</v>
      </c>
      <c r="AV838">
        <v>19</v>
      </c>
      <c r="AW838">
        <v>9</v>
      </c>
      <c r="AX838">
        <v>53</v>
      </c>
      <c r="AY838">
        <v>1</v>
      </c>
      <c r="AZ838">
        <v>0</v>
      </c>
      <c r="BA838">
        <v>10</v>
      </c>
      <c r="BB838">
        <v>5</v>
      </c>
      <c r="BC838">
        <v>28</v>
      </c>
      <c r="BD838">
        <v>0</v>
      </c>
    </row>
    <row r="839" spans="1:56" x14ac:dyDescent="0.25">
      <c r="A839">
        <v>1084851891</v>
      </c>
      <c r="B839">
        <v>68</v>
      </c>
      <c r="C839">
        <v>139</v>
      </c>
      <c r="D839">
        <v>130</v>
      </c>
      <c r="E839">
        <v>110</v>
      </c>
      <c r="F839">
        <v>53</v>
      </c>
      <c r="G839">
        <v>15</v>
      </c>
      <c r="H839">
        <v>4</v>
      </c>
      <c r="I839">
        <v>12</v>
      </c>
      <c r="J839">
        <v>5</v>
      </c>
      <c r="K839">
        <v>6</v>
      </c>
      <c r="L839">
        <v>69</v>
      </c>
      <c r="M839">
        <v>25</v>
      </c>
      <c r="N839">
        <v>17</v>
      </c>
      <c r="O839">
        <v>117</v>
      </c>
      <c r="P839">
        <v>14</v>
      </c>
      <c r="Q839">
        <v>52</v>
      </c>
      <c r="R839">
        <v>39</v>
      </c>
      <c r="S839">
        <v>18</v>
      </c>
      <c r="T839">
        <v>115</v>
      </c>
      <c r="U839">
        <v>18</v>
      </c>
      <c r="V839">
        <v>2314</v>
      </c>
      <c r="W839">
        <v>2073</v>
      </c>
      <c r="X839">
        <v>2093</v>
      </c>
      <c r="Y839">
        <v>2479</v>
      </c>
      <c r="Z839">
        <v>2267</v>
      </c>
      <c r="AA839">
        <v>243</v>
      </c>
      <c r="AB839">
        <v>421</v>
      </c>
      <c r="AC839">
        <v>78</v>
      </c>
      <c r="AD839">
        <v>270</v>
      </c>
      <c r="AE839">
        <v>499</v>
      </c>
      <c r="AF839">
        <v>168</v>
      </c>
      <c r="AG839">
        <v>187</v>
      </c>
      <c r="AH839">
        <v>43</v>
      </c>
      <c r="AI839">
        <v>245</v>
      </c>
      <c r="AJ839">
        <v>258</v>
      </c>
      <c r="AK839">
        <v>215</v>
      </c>
      <c r="AL839">
        <v>122</v>
      </c>
      <c r="AM839">
        <v>32</v>
      </c>
      <c r="AN839">
        <v>152</v>
      </c>
      <c r="AO839">
        <v>59</v>
      </c>
      <c r="AP839">
        <v>6</v>
      </c>
      <c r="AQ839">
        <v>11</v>
      </c>
      <c r="AR839">
        <v>3</v>
      </c>
      <c r="AS839">
        <v>12</v>
      </c>
      <c r="AT839">
        <v>20</v>
      </c>
      <c r="AU839">
        <v>18</v>
      </c>
      <c r="AV839">
        <v>29</v>
      </c>
      <c r="AW839">
        <v>5</v>
      </c>
      <c r="AX839">
        <v>28</v>
      </c>
      <c r="AY839">
        <v>35</v>
      </c>
      <c r="AZ839">
        <v>12</v>
      </c>
      <c r="BA839">
        <v>18</v>
      </c>
      <c r="BB839">
        <v>2</v>
      </c>
      <c r="BC839">
        <v>16</v>
      </c>
      <c r="BD839">
        <v>15</v>
      </c>
    </row>
    <row r="840" spans="1:56" x14ac:dyDescent="0.25">
      <c r="A840">
        <v>1084851928</v>
      </c>
      <c r="B840">
        <v>365</v>
      </c>
      <c r="C840">
        <v>457</v>
      </c>
      <c r="D840">
        <v>414</v>
      </c>
      <c r="E840">
        <v>108</v>
      </c>
      <c r="F840">
        <v>748</v>
      </c>
      <c r="G840">
        <v>11</v>
      </c>
      <c r="H840">
        <v>21</v>
      </c>
      <c r="I840">
        <v>14</v>
      </c>
      <c r="J840">
        <v>13</v>
      </c>
      <c r="K840">
        <v>9</v>
      </c>
      <c r="L840">
        <v>184</v>
      </c>
      <c r="M840">
        <v>207</v>
      </c>
      <c r="N840">
        <v>89</v>
      </c>
      <c r="O840">
        <v>116</v>
      </c>
      <c r="P840">
        <v>18</v>
      </c>
      <c r="Q840">
        <v>202</v>
      </c>
      <c r="R840">
        <v>216</v>
      </c>
      <c r="S840">
        <v>89</v>
      </c>
      <c r="T840">
        <v>120</v>
      </c>
      <c r="U840">
        <v>29</v>
      </c>
      <c r="V840">
        <v>2147</v>
      </c>
      <c r="W840">
        <v>2517</v>
      </c>
      <c r="X840">
        <v>2495</v>
      </c>
      <c r="Y840">
        <v>2149</v>
      </c>
      <c r="Z840">
        <v>2071</v>
      </c>
      <c r="AA840">
        <v>2112</v>
      </c>
      <c r="AB840">
        <v>2559</v>
      </c>
      <c r="AC840">
        <v>2845</v>
      </c>
      <c r="AD840">
        <v>242</v>
      </c>
      <c r="AE840">
        <v>1721</v>
      </c>
      <c r="AF840">
        <v>1534</v>
      </c>
      <c r="AG840">
        <v>1123</v>
      </c>
      <c r="AH840">
        <v>2530</v>
      </c>
      <c r="AI840">
        <v>105</v>
      </c>
      <c r="AJ840">
        <v>768</v>
      </c>
      <c r="AK840">
        <v>3636</v>
      </c>
      <c r="AL840">
        <v>538</v>
      </c>
      <c r="AM840">
        <v>3502</v>
      </c>
      <c r="AN840">
        <v>154</v>
      </c>
      <c r="AO840">
        <v>1155</v>
      </c>
      <c r="AP840">
        <v>111</v>
      </c>
      <c r="AQ840">
        <v>85</v>
      </c>
      <c r="AR840">
        <v>146</v>
      </c>
      <c r="AS840">
        <v>12</v>
      </c>
      <c r="AT840">
        <v>60</v>
      </c>
      <c r="AU840">
        <v>247</v>
      </c>
      <c r="AV840">
        <v>180</v>
      </c>
      <c r="AW840">
        <v>293</v>
      </c>
      <c r="AX840">
        <v>22</v>
      </c>
      <c r="AY840">
        <v>164</v>
      </c>
      <c r="AZ840">
        <v>136</v>
      </c>
      <c r="BA840">
        <v>95</v>
      </c>
      <c r="BB840">
        <v>147</v>
      </c>
      <c r="BC840">
        <v>10</v>
      </c>
      <c r="BD840">
        <v>104</v>
      </c>
    </row>
    <row r="841" spans="1:56" x14ac:dyDescent="0.25">
      <c r="A841">
        <v>1084851961</v>
      </c>
      <c r="B841">
        <v>274</v>
      </c>
      <c r="C841">
        <v>353</v>
      </c>
      <c r="D841">
        <v>479</v>
      </c>
      <c r="E841">
        <v>259</v>
      </c>
      <c r="F841">
        <v>138</v>
      </c>
      <c r="G841">
        <v>18</v>
      </c>
      <c r="H841">
        <v>19</v>
      </c>
      <c r="I841">
        <v>18</v>
      </c>
      <c r="J841">
        <v>12</v>
      </c>
      <c r="K841">
        <v>17</v>
      </c>
      <c r="L841">
        <v>28</v>
      </c>
      <c r="M841">
        <v>28</v>
      </c>
      <c r="N841">
        <v>195</v>
      </c>
      <c r="O841">
        <v>28</v>
      </c>
      <c r="P841">
        <v>114</v>
      </c>
      <c r="Q841">
        <v>24</v>
      </c>
      <c r="R841">
        <v>24</v>
      </c>
      <c r="S841">
        <v>198</v>
      </c>
      <c r="T841">
        <v>27</v>
      </c>
      <c r="U841">
        <v>84</v>
      </c>
      <c r="V841">
        <v>2303</v>
      </c>
      <c r="W841">
        <v>2479</v>
      </c>
      <c r="X841">
        <v>2509</v>
      </c>
      <c r="Y841">
        <v>2073</v>
      </c>
      <c r="Z841">
        <v>2147</v>
      </c>
      <c r="AA841">
        <v>1295</v>
      </c>
      <c r="AB841">
        <v>532</v>
      </c>
      <c r="AC841">
        <v>5046</v>
      </c>
      <c r="AD841">
        <v>1671</v>
      </c>
      <c r="AE841">
        <v>199</v>
      </c>
      <c r="AF841">
        <v>607</v>
      </c>
      <c r="AG841">
        <v>224</v>
      </c>
      <c r="AH841">
        <v>3884</v>
      </c>
      <c r="AI841">
        <v>944</v>
      </c>
      <c r="AJ841">
        <v>121</v>
      </c>
      <c r="AK841">
        <v>238</v>
      </c>
      <c r="AL841">
        <v>369</v>
      </c>
      <c r="AM841">
        <v>6479</v>
      </c>
      <c r="AN841">
        <v>503</v>
      </c>
      <c r="AO841">
        <v>201</v>
      </c>
      <c r="AP841">
        <v>56</v>
      </c>
      <c r="AQ841">
        <v>21</v>
      </c>
      <c r="AR841">
        <v>262</v>
      </c>
      <c r="AS841">
        <v>66</v>
      </c>
      <c r="AT841">
        <v>9</v>
      </c>
      <c r="AU841">
        <v>96</v>
      </c>
      <c r="AV841">
        <v>42</v>
      </c>
      <c r="AW841">
        <v>532</v>
      </c>
      <c r="AX841">
        <v>140</v>
      </c>
      <c r="AY841">
        <v>18</v>
      </c>
      <c r="AZ841">
        <v>40</v>
      </c>
      <c r="BA841">
        <v>21</v>
      </c>
      <c r="BB841">
        <v>270</v>
      </c>
      <c r="BC841">
        <v>74</v>
      </c>
      <c r="BD841">
        <v>9</v>
      </c>
    </row>
    <row r="842" spans="1:56" x14ac:dyDescent="0.25">
      <c r="A842">
        <v>1084851992</v>
      </c>
      <c r="B842">
        <v>389</v>
      </c>
      <c r="C842">
        <v>333</v>
      </c>
      <c r="D842">
        <v>157</v>
      </c>
      <c r="E842">
        <v>893</v>
      </c>
      <c r="F842">
        <v>176</v>
      </c>
      <c r="G842">
        <v>19</v>
      </c>
      <c r="H842">
        <v>26</v>
      </c>
      <c r="I842">
        <v>26</v>
      </c>
      <c r="J842">
        <v>21</v>
      </c>
      <c r="K842">
        <v>24</v>
      </c>
      <c r="L842">
        <v>78</v>
      </c>
      <c r="M842">
        <v>125</v>
      </c>
      <c r="N842">
        <v>213</v>
      </c>
      <c r="O842">
        <v>231</v>
      </c>
      <c r="P842">
        <v>80</v>
      </c>
      <c r="Q842">
        <v>69</v>
      </c>
      <c r="R842">
        <v>108</v>
      </c>
      <c r="S842">
        <v>192</v>
      </c>
      <c r="T842">
        <v>230</v>
      </c>
      <c r="U842">
        <v>62</v>
      </c>
      <c r="V842">
        <v>2348</v>
      </c>
      <c r="W842">
        <v>2277</v>
      </c>
      <c r="X842">
        <v>2303</v>
      </c>
      <c r="Y842">
        <v>2477</v>
      </c>
      <c r="Z842">
        <v>2205</v>
      </c>
      <c r="AA842">
        <v>0</v>
      </c>
      <c r="AB842">
        <v>4454</v>
      </c>
      <c r="AC842">
        <v>0</v>
      </c>
      <c r="AD842">
        <v>23680</v>
      </c>
      <c r="AE842">
        <v>500</v>
      </c>
      <c r="AF842">
        <v>0</v>
      </c>
      <c r="AG842">
        <v>2603</v>
      </c>
      <c r="AH842">
        <v>0</v>
      </c>
      <c r="AI842">
        <v>32405</v>
      </c>
      <c r="AJ842">
        <v>492</v>
      </c>
      <c r="AK842">
        <v>0</v>
      </c>
      <c r="AL842">
        <v>5725</v>
      </c>
      <c r="AM842">
        <v>0</v>
      </c>
      <c r="AN842">
        <v>25460</v>
      </c>
      <c r="AO842">
        <v>828</v>
      </c>
      <c r="AP842">
        <v>0</v>
      </c>
      <c r="AQ842">
        <v>158</v>
      </c>
      <c r="AR842">
        <v>0</v>
      </c>
      <c r="AS842">
        <v>1224</v>
      </c>
      <c r="AT842">
        <v>25</v>
      </c>
      <c r="AU842">
        <v>0</v>
      </c>
      <c r="AV842">
        <v>424</v>
      </c>
      <c r="AW842">
        <v>0</v>
      </c>
      <c r="AX842">
        <v>2722</v>
      </c>
      <c r="AY842">
        <v>54</v>
      </c>
      <c r="AZ842">
        <v>0</v>
      </c>
      <c r="BA842">
        <v>266</v>
      </c>
      <c r="BB842">
        <v>0</v>
      </c>
      <c r="BC842">
        <v>1498</v>
      </c>
      <c r="BD842">
        <v>29</v>
      </c>
    </row>
    <row r="843" spans="1:56" x14ac:dyDescent="0.25">
      <c r="A843">
        <v>1084852055</v>
      </c>
      <c r="B843">
        <v>436</v>
      </c>
      <c r="C843">
        <v>271</v>
      </c>
      <c r="D843">
        <v>480</v>
      </c>
      <c r="E843">
        <v>541</v>
      </c>
      <c r="F843">
        <v>407</v>
      </c>
      <c r="G843">
        <v>21</v>
      </c>
      <c r="H843">
        <v>18</v>
      </c>
      <c r="I843">
        <v>19</v>
      </c>
      <c r="J843">
        <v>21</v>
      </c>
      <c r="K843">
        <v>19</v>
      </c>
      <c r="L843">
        <v>56</v>
      </c>
      <c r="M843">
        <v>106</v>
      </c>
      <c r="N843">
        <v>162</v>
      </c>
      <c r="O843">
        <v>175</v>
      </c>
      <c r="P843">
        <v>286</v>
      </c>
      <c r="Q843">
        <v>65</v>
      </c>
      <c r="R843">
        <v>96</v>
      </c>
      <c r="S843">
        <v>164</v>
      </c>
      <c r="T843">
        <v>170</v>
      </c>
      <c r="U843">
        <v>277</v>
      </c>
      <c r="V843">
        <v>2092</v>
      </c>
      <c r="W843">
        <v>2073</v>
      </c>
      <c r="X843">
        <v>2479</v>
      </c>
      <c r="Y843">
        <v>2417</v>
      </c>
      <c r="Z843">
        <v>2372</v>
      </c>
      <c r="AA843">
        <v>0</v>
      </c>
      <c r="AB843">
        <v>504</v>
      </c>
      <c r="AC843">
        <v>627</v>
      </c>
      <c r="AD843">
        <v>501</v>
      </c>
      <c r="AE843">
        <v>1900</v>
      </c>
      <c r="AF843">
        <v>0</v>
      </c>
      <c r="AG843">
        <v>240</v>
      </c>
      <c r="AH843">
        <v>439</v>
      </c>
      <c r="AI843">
        <v>402</v>
      </c>
      <c r="AJ843">
        <v>742</v>
      </c>
      <c r="AK843">
        <v>0</v>
      </c>
      <c r="AL843">
        <v>199</v>
      </c>
      <c r="AM843">
        <v>338</v>
      </c>
      <c r="AN843">
        <v>401</v>
      </c>
      <c r="AO843">
        <v>261</v>
      </c>
      <c r="AP843">
        <v>0</v>
      </c>
      <c r="AQ843">
        <v>23</v>
      </c>
      <c r="AR843">
        <v>30</v>
      </c>
      <c r="AS843">
        <v>25</v>
      </c>
      <c r="AT843">
        <v>47</v>
      </c>
      <c r="AU843">
        <v>0</v>
      </c>
      <c r="AV843">
        <v>38</v>
      </c>
      <c r="AW843">
        <v>55</v>
      </c>
      <c r="AX843">
        <v>40</v>
      </c>
      <c r="AY843">
        <v>111</v>
      </c>
      <c r="AZ843">
        <v>0</v>
      </c>
      <c r="BA843">
        <v>15</v>
      </c>
      <c r="BB843">
        <v>25</v>
      </c>
      <c r="BC843">
        <v>15</v>
      </c>
      <c r="BD843">
        <v>64</v>
      </c>
    </row>
    <row r="844" spans="1:56" x14ac:dyDescent="0.25">
      <c r="A844">
        <v>1084852065</v>
      </c>
      <c r="B844">
        <v>72</v>
      </c>
      <c r="C844">
        <v>651</v>
      </c>
      <c r="D844">
        <v>155</v>
      </c>
      <c r="E844">
        <v>196</v>
      </c>
      <c r="F844">
        <v>38</v>
      </c>
      <c r="G844">
        <v>11</v>
      </c>
      <c r="H844">
        <v>5</v>
      </c>
      <c r="I844">
        <v>13</v>
      </c>
      <c r="J844">
        <v>13</v>
      </c>
      <c r="K844">
        <v>11</v>
      </c>
      <c r="L844">
        <v>16</v>
      </c>
      <c r="M844">
        <v>272</v>
      </c>
      <c r="N844">
        <v>56</v>
      </c>
      <c r="O844">
        <v>82</v>
      </c>
      <c r="P844">
        <v>43</v>
      </c>
      <c r="Q844">
        <v>12</v>
      </c>
      <c r="R844">
        <v>305</v>
      </c>
      <c r="S844">
        <v>57</v>
      </c>
      <c r="T844">
        <v>61</v>
      </c>
      <c r="U844">
        <v>37</v>
      </c>
      <c r="V844">
        <v>2093</v>
      </c>
      <c r="W844">
        <v>2073</v>
      </c>
      <c r="X844">
        <v>2338</v>
      </c>
      <c r="Y844">
        <v>2393</v>
      </c>
      <c r="Z844">
        <v>2517</v>
      </c>
      <c r="AA844">
        <v>239</v>
      </c>
      <c r="AB844">
        <v>4034</v>
      </c>
      <c r="AC844">
        <v>84</v>
      </c>
      <c r="AD844">
        <v>31</v>
      </c>
      <c r="AE844">
        <v>574</v>
      </c>
      <c r="AF844">
        <v>66</v>
      </c>
      <c r="AG844">
        <v>2095</v>
      </c>
      <c r="AH844">
        <v>120</v>
      </c>
      <c r="AI844">
        <v>16</v>
      </c>
      <c r="AJ844">
        <v>230</v>
      </c>
      <c r="AK844">
        <v>138</v>
      </c>
      <c r="AL844">
        <v>1294</v>
      </c>
      <c r="AM844">
        <v>157</v>
      </c>
      <c r="AN844">
        <v>16</v>
      </c>
      <c r="AO844">
        <v>161</v>
      </c>
      <c r="AP844">
        <v>3</v>
      </c>
      <c r="AQ844">
        <v>150</v>
      </c>
      <c r="AR844">
        <v>3</v>
      </c>
      <c r="AS844">
        <v>0</v>
      </c>
      <c r="AT844">
        <v>18</v>
      </c>
      <c r="AU844">
        <v>13</v>
      </c>
      <c r="AV844">
        <v>310</v>
      </c>
      <c r="AW844">
        <v>10</v>
      </c>
      <c r="AX844">
        <v>2</v>
      </c>
      <c r="AY844">
        <v>40</v>
      </c>
      <c r="AZ844">
        <v>10</v>
      </c>
      <c r="BA844">
        <v>160</v>
      </c>
      <c r="BB844">
        <v>7</v>
      </c>
      <c r="BC844">
        <v>2</v>
      </c>
      <c r="BD844">
        <v>22</v>
      </c>
    </row>
    <row r="845" spans="1:56" x14ac:dyDescent="0.25">
      <c r="A845">
        <v>1084852109</v>
      </c>
      <c r="B845">
        <v>42</v>
      </c>
      <c r="C845">
        <v>579</v>
      </c>
      <c r="D845">
        <v>51</v>
      </c>
      <c r="E845">
        <v>25</v>
      </c>
      <c r="F845">
        <v>208</v>
      </c>
      <c r="G845">
        <v>17</v>
      </c>
      <c r="H845">
        <v>19</v>
      </c>
      <c r="I845">
        <v>3</v>
      </c>
      <c r="J845">
        <v>11</v>
      </c>
      <c r="K845">
        <v>4</v>
      </c>
      <c r="L845">
        <v>74</v>
      </c>
      <c r="M845">
        <v>282</v>
      </c>
      <c r="N845">
        <v>11</v>
      </c>
      <c r="O845">
        <v>24</v>
      </c>
      <c r="P845">
        <v>90</v>
      </c>
      <c r="Q845">
        <v>68</v>
      </c>
      <c r="R845">
        <v>247</v>
      </c>
      <c r="S845">
        <v>32</v>
      </c>
      <c r="T845">
        <v>24</v>
      </c>
      <c r="U845">
        <v>101</v>
      </c>
      <c r="V845">
        <v>2362</v>
      </c>
      <c r="W845">
        <v>2495</v>
      </c>
      <c r="X845">
        <v>2149</v>
      </c>
      <c r="Y845">
        <v>2479</v>
      </c>
      <c r="Z845">
        <v>2372</v>
      </c>
      <c r="AA845">
        <v>754</v>
      </c>
      <c r="AB845">
        <v>6335</v>
      </c>
      <c r="AC845">
        <v>63</v>
      </c>
      <c r="AD845">
        <v>183</v>
      </c>
      <c r="AE845">
        <v>1118</v>
      </c>
      <c r="AF845">
        <v>502</v>
      </c>
      <c r="AG845">
        <v>4662</v>
      </c>
      <c r="AH845">
        <v>51</v>
      </c>
      <c r="AI845">
        <v>173</v>
      </c>
      <c r="AJ845">
        <v>836</v>
      </c>
      <c r="AK845">
        <v>835</v>
      </c>
      <c r="AL845">
        <v>8132</v>
      </c>
      <c r="AM845">
        <v>35</v>
      </c>
      <c r="AN845">
        <v>78</v>
      </c>
      <c r="AO845">
        <v>239</v>
      </c>
      <c r="AP845">
        <v>37</v>
      </c>
      <c r="AQ845">
        <v>338</v>
      </c>
      <c r="AR845">
        <v>6</v>
      </c>
      <c r="AS845">
        <v>9</v>
      </c>
      <c r="AT845">
        <v>54</v>
      </c>
      <c r="AU845">
        <v>67</v>
      </c>
      <c r="AV845">
        <v>753</v>
      </c>
      <c r="AW845">
        <v>8</v>
      </c>
      <c r="AX845">
        <v>23</v>
      </c>
      <c r="AY845">
        <v>86</v>
      </c>
      <c r="AZ845">
        <v>30</v>
      </c>
      <c r="BA845">
        <v>415</v>
      </c>
      <c r="BB845">
        <v>2</v>
      </c>
      <c r="BC845">
        <v>14</v>
      </c>
      <c r="BD845">
        <v>32</v>
      </c>
    </row>
    <row r="846" spans="1:56" x14ac:dyDescent="0.25">
      <c r="A846">
        <v>1084852111</v>
      </c>
      <c r="B846">
        <v>404</v>
      </c>
      <c r="C846">
        <v>374</v>
      </c>
      <c r="D846">
        <v>999</v>
      </c>
      <c r="E846">
        <v>182</v>
      </c>
      <c r="F846">
        <v>257</v>
      </c>
      <c r="G846">
        <v>18</v>
      </c>
      <c r="H846">
        <v>18</v>
      </c>
      <c r="I846">
        <v>23</v>
      </c>
      <c r="J846">
        <v>19</v>
      </c>
      <c r="K846">
        <v>14</v>
      </c>
      <c r="L846">
        <v>40</v>
      </c>
      <c r="M846">
        <v>500</v>
      </c>
      <c r="N846">
        <v>149</v>
      </c>
      <c r="O846">
        <v>71</v>
      </c>
      <c r="P846">
        <v>37</v>
      </c>
      <c r="Q846">
        <v>29</v>
      </c>
      <c r="R846">
        <v>490</v>
      </c>
      <c r="S846">
        <v>143</v>
      </c>
      <c r="T846">
        <v>58</v>
      </c>
      <c r="U846">
        <v>33</v>
      </c>
      <c r="V846">
        <v>2205</v>
      </c>
      <c r="W846">
        <v>2303</v>
      </c>
      <c r="X846">
        <v>2477</v>
      </c>
      <c r="Y846">
        <v>2438</v>
      </c>
      <c r="Z846">
        <v>2288</v>
      </c>
      <c r="AA846">
        <v>240</v>
      </c>
      <c r="AB846">
        <v>2731</v>
      </c>
      <c r="AC846">
        <v>2781</v>
      </c>
      <c r="AD846">
        <v>15</v>
      </c>
      <c r="AE846">
        <v>1257</v>
      </c>
      <c r="AF846">
        <v>327</v>
      </c>
      <c r="AG846">
        <v>736</v>
      </c>
      <c r="AH846">
        <v>2301</v>
      </c>
      <c r="AI846">
        <v>13</v>
      </c>
      <c r="AJ846">
        <v>914</v>
      </c>
      <c r="AK846">
        <v>436</v>
      </c>
      <c r="AL846">
        <v>292</v>
      </c>
      <c r="AM846">
        <v>2248</v>
      </c>
      <c r="AN846">
        <v>6</v>
      </c>
      <c r="AO846">
        <v>926</v>
      </c>
      <c r="AP846">
        <v>14</v>
      </c>
      <c r="AQ846">
        <v>80</v>
      </c>
      <c r="AR846">
        <v>148</v>
      </c>
      <c r="AS846">
        <v>0</v>
      </c>
      <c r="AT846">
        <v>47</v>
      </c>
      <c r="AU846">
        <v>32</v>
      </c>
      <c r="AV846">
        <v>149</v>
      </c>
      <c r="AW846">
        <v>339</v>
      </c>
      <c r="AX846">
        <v>1</v>
      </c>
      <c r="AY846">
        <v>108</v>
      </c>
      <c r="AZ846">
        <v>18</v>
      </c>
      <c r="BA846">
        <v>69</v>
      </c>
      <c r="BB846">
        <v>191</v>
      </c>
      <c r="BC846">
        <v>1</v>
      </c>
      <c r="BD846">
        <v>61</v>
      </c>
    </row>
    <row r="847" spans="1:56" x14ac:dyDescent="0.25">
      <c r="A847">
        <v>1084852204</v>
      </c>
      <c r="B847">
        <v>45</v>
      </c>
      <c r="C847">
        <v>220</v>
      </c>
      <c r="D847">
        <v>34</v>
      </c>
      <c r="E847">
        <v>82</v>
      </c>
      <c r="F847">
        <v>158</v>
      </c>
      <c r="G847">
        <v>14</v>
      </c>
      <c r="H847">
        <v>13</v>
      </c>
      <c r="I847">
        <v>6</v>
      </c>
      <c r="J847">
        <v>4</v>
      </c>
      <c r="K847">
        <v>12</v>
      </c>
      <c r="L847">
        <v>56</v>
      </c>
      <c r="M847">
        <v>51</v>
      </c>
      <c r="N847">
        <v>30</v>
      </c>
      <c r="O847">
        <v>53</v>
      </c>
      <c r="P847">
        <v>23</v>
      </c>
      <c r="Q847">
        <v>48</v>
      </c>
      <c r="R847">
        <v>57</v>
      </c>
      <c r="S847">
        <v>36</v>
      </c>
      <c r="T847">
        <v>70</v>
      </c>
      <c r="U847">
        <v>35</v>
      </c>
      <c r="V847">
        <v>2285</v>
      </c>
      <c r="W847">
        <v>2495</v>
      </c>
      <c r="X847">
        <v>2267</v>
      </c>
      <c r="Y847">
        <v>2493</v>
      </c>
      <c r="Z847">
        <v>2073</v>
      </c>
      <c r="AA847">
        <v>365</v>
      </c>
      <c r="AB847">
        <v>112</v>
      </c>
      <c r="AC847">
        <v>180</v>
      </c>
      <c r="AD847">
        <v>131</v>
      </c>
      <c r="AE847">
        <v>152</v>
      </c>
      <c r="AF847">
        <v>258</v>
      </c>
      <c r="AG847">
        <v>66</v>
      </c>
      <c r="AH847">
        <v>44</v>
      </c>
      <c r="AI847">
        <v>211</v>
      </c>
      <c r="AJ847">
        <v>116</v>
      </c>
      <c r="AK847">
        <v>603</v>
      </c>
      <c r="AL847">
        <v>163</v>
      </c>
      <c r="AM847">
        <v>38</v>
      </c>
      <c r="AN847">
        <v>140</v>
      </c>
      <c r="AO847">
        <v>45</v>
      </c>
      <c r="AP847">
        <v>20</v>
      </c>
      <c r="AQ847">
        <v>3</v>
      </c>
      <c r="AR847">
        <v>4</v>
      </c>
      <c r="AS847">
        <v>9</v>
      </c>
      <c r="AT847">
        <v>6</v>
      </c>
      <c r="AU847">
        <v>41</v>
      </c>
      <c r="AV847">
        <v>11</v>
      </c>
      <c r="AW847">
        <v>10</v>
      </c>
      <c r="AX847">
        <v>15</v>
      </c>
      <c r="AY847">
        <v>11</v>
      </c>
      <c r="AZ847">
        <v>21</v>
      </c>
      <c r="BA847">
        <v>8</v>
      </c>
      <c r="BB847">
        <v>6</v>
      </c>
      <c r="BC847">
        <v>6</v>
      </c>
      <c r="BD847">
        <v>5</v>
      </c>
    </row>
    <row r="848" spans="1:56" x14ac:dyDescent="0.25">
      <c r="A848">
        <v>1084852289</v>
      </c>
      <c r="B848">
        <v>403</v>
      </c>
      <c r="C848">
        <v>286</v>
      </c>
      <c r="D848">
        <v>238</v>
      </c>
      <c r="E848">
        <v>260</v>
      </c>
      <c r="F848">
        <v>400</v>
      </c>
      <c r="G848">
        <v>5</v>
      </c>
      <c r="H848">
        <v>14</v>
      </c>
      <c r="I848">
        <v>9</v>
      </c>
      <c r="J848">
        <v>12</v>
      </c>
      <c r="K848">
        <v>11</v>
      </c>
      <c r="L848">
        <v>226</v>
      </c>
      <c r="M848">
        <v>174</v>
      </c>
      <c r="N848">
        <v>231</v>
      </c>
      <c r="O848">
        <v>94</v>
      </c>
      <c r="P848">
        <v>205</v>
      </c>
      <c r="Q848">
        <v>230</v>
      </c>
      <c r="R848">
        <v>154</v>
      </c>
      <c r="S848">
        <v>231</v>
      </c>
      <c r="T848">
        <v>70</v>
      </c>
      <c r="U848">
        <v>212</v>
      </c>
      <c r="V848">
        <v>2073</v>
      </c>
      <c r="W848">
        <v>2362</v>
      </c>
      <c r="X848">
        <v>2071</v>
      </c>
      <c r="Y848">
        <v>2417</v>
      </c>
      <c r="Z848">
        <v>2267</v>
      </c>
      <c r="AA848">
        <v>3426</v>
      </c>
      <c r="AB848">
        <v>0</v>
      </c>
      <c r="AC848">
        <v>1690</v>
      </c>
      <c r="AD848">
        <v>411</v>
      </c>
      <c r="AE848">
        <v>475</v>
      </c>
      <c r="AF848">
        <v>1728</v>
      </c>
      <c r="AG848">
        <v>0</v>
      </c>
      <c r="AH848">
        <v>1139</v>
      </c>
      <c r="AI848">
        <v>315</v>
      </c>
      <c r="AJ848">
        <v>174</v>
      </c>
      <c r="AK848">
        <v>1127</v>
      </c>
      <c r="AL848">
        <v>0</v>
      </c>
      <c r="AM848">
        <v>846</v>
      </c>
      <c r="AN848">
        <v>441</v>
      </c>
      <c r="AO848">
        <v>56</v>
      </c>
      <c r="AP848">
        <v>103</v>
      </c>
      <c r="AQ848">
        <v>0</v>
      </c>
      <c r="AR848">
        <v>72</v>
      </c>
      <c r="AS848">
        <v>17</v>
      </c>
      <c r="AT848">
        <v>19</v>
      </c>
      <c r="AU848">
        <v>253</v>
      </c>
      <c r="AV848">
        <v>0</v>
      </c>
      <c r="AW848">
        <v>166</v>
      </c>
      <c r="AX848">
        <v>33</v>
      </c>
      <c r="AY848">
        <v>33</v>
      </c>
      <c r="AZ848">
        <v>150</v>
      </c>
      <c r="BA848">
        <v>0</v>
      </c>
      <c r="BB848">
        <v>94</v>
      </c>
      <c r="BC848">
        <v>16</v>
      </c>
      <c r="BD848">
        <v>14</v>
      </c>
    </row>
    <row r="849" spans="1:56" x14ac:dyDescent="0.25">
      <c r="A849">
        <v>1084852320</v>
      </c>
      <c r="B849">
        <v>417</v>
      </c>
      <c r="C849">
        <v>42</v>
      </c>
      <c r="D849">
        <v>518</v>
      </c>
      <c r="E849">
        <v>94</v>
      </c>
      <c r="F849">
        <v>294</v>
      </c>
      <c r="G849">
        <v>7</v>
      </c>
      <c r="H849">
        <v>6</v>
      </c>
      <c r="I849">
        <v>14</v>
      </c>
      <c r="J849">
        <v>5</v>
      </c>
      <c r="K849">
        <v>9</v>
      </c>
      <c r="L849">
        <v>117</v>
      </c>
      <c r="M849">
        <v>12</v>
      </c>
      <c r="N849">
        <v>121</v>
      </c>
      <c r="O849">
        <v>71</v>
      </c>
      <c r="P849">
        <v>35</v>
      </c>
      <c r="Q849">
        <v>129</v>
      </c>
      <c r="R849">
        <v>17</v>
      </c>
      <c r="S849">
        <v>100</v>
      </c>
      <c r="T849">
        <v>77</v>
      </c>
      <c r="U849">
        <v>32</v>
      </c>
      <c r="V849">
        <v>2267</v>
      </c>
      <c r="W849">
        <v>2288</v>
      </c>
      <c r="X849">
        <v>2205</v>
      </c>
      <c r="Y849">
        <v>2477</v>
      </c>
      <c r="Z849">
        <v>2529</v>
      </c>
      <c r="AA849">
        <v>546</v>
      </c>
      <c r="AB849">
        <v>70</v>
      </c>
      <c r="AC849">
        <v>361</v>
      </c>
      <c r="AD849">
        <v>155</v>
      </c>
      <c r="AE849">
        <v>52</v>
      </c>
      <c r="AF849">
        <v>194</v>
      </c>
      <c r="AG849">
        <v>74</v>
      </c>
      <c r="AH849">
        <v>318</v>
      </c>
      <c r="AI849">
        <v>127</v>
      </c>
      <c r="AJ849">
        <v>29</v>
      </c>
      <c r="AK849">
        <v>86</v>
      </c>
      <c r="AL849">
        <v>36</v>
      </c>
      <c r="AM849">
        <v>592</v>
      </c>
      <c r="AN849">
        <v>114</v>
      </c>
      <c r="AO849">
        <v>43</v>
      </c>
      <c r="AP849">
        <v>10</v>
      </c>
      <c r="AQ849">
        <v>4</v>
      </c>
      <c r="AR849">
        <v>23</v>
      </c>
      <c r="AS849">
        <v>7</v>
      </c>
      <c r="AT849">
        <v>1</v>
      </c>
      <c r="AU849">
        <v>29</v>
      </c>
      <c r="AV849">
        <v>8</v>
      </c>
      <c r="AW849">
        <v>40</v>
      </c>
      <c r="AX849">
        <v>19</v>
      </c>
      <c r="AY849">
        <v>4</v>
      </c>
      <c r="AZ849">
        <v>19</v>
      </c>
      <c r="BA849">
        <v>4</v>
      </c>
      <c r="BB849">
        <v>17</v>
      </c>
      <c r="BC849">
        <v>12</v>
      </c>
      <c r="BD849">
        <v>3</v>
      </c>
    </row>
    <row r="850" spans="1:56" x14ac:dyDescent="0.25">
      <c r="A850">
        <v>1084852402</v>
      </c>
      <c r="B850">
        <v>95</v>
      </c>
      <c r="C850">
        <v>249</v>
      </c>
      <c r="D850">
        <v>177</v>
      </c>
      <c r="E850">
        <v>475</v>
      </c>
      <c r="F850">
        <v>367</v>
      </c>
      <c r="G850">
        <v>11</v>
      </c>
      <c r="H850">
        <v>15</v>
      </c>
      <c r="I850">
        <v>14</v>
      </c>
      <c r="J850">
        <v>12</v>
      </c>
      <c r="K850">
        <v>13</v>
      </c>
      <c r="L850">
        <v>53</v>
      </c>
      <c r="M850">
        <v>117</v>
      </c>
      <c r="N850">
        <v>158</v>
      </c>
      <c r="O850">
        <v>30</v>
      </c>
      <c r="P850">
        <v>209</v>
      </c>
      <c r="Q850">
        <v>53</v>
      </c>
      <c r="R850">
        <v>102</v>
      </c>
      <c r="S850">
        <v>140</v>
      </c>
      <c r="T850">
        <v>33</v>
      </c>
      <c r="U850">
        <v>204</v>
      </c>
      <c r="V850">
        <v>2404</v>
      </c>
      <c r="W850">
        <v>2479</v>
      </c>
      <c r="X850">
        <v>2372</v>
      </c>
      <c r="Y850">
        <v>2509</v>
      </c>
      <c r="Z850">
        <v>2205</v>
      </c>
      <c r="AA850">
        <v>429</v>
      </c>
      <c r="AB850">
        <v>322</v>
      </c>
      <c r="AC850">
        <v>3612</v>
      </c>
      <c r="AD850">
        <v>0</v>
      </c>
      <c r="AE850">
        <v>71</v>
      </c>
      <c r="AF850">
        <v>284</v>
      </c>
      <c r="AG850">
        <v>155</v>
      </c>
      <c r="AH850">
        <v>1348</v>
      </c>
      <c r="AI850">
        <v>0</v>
      </c>
      <c r="AJ850">
        <v>121</v>
      </c>
      <c r="AK850">
        <v>223</v>
      </c>
      <c r="AL850">
        <v>143</v>
      </c>
      <c r="AM850">
        <v>292</v>
      </c>
      <c r="AN850">
        <v>0</v>
      </c>
      <c r="AO850">
        <v>185</v>
      </c>
      <c r="AP850">
        <v>18</v>
      </c>
      <c r="AQ850">
        <v>14</v>
      </c>
      <c r="AR850">
        <v>121</v>
      </c>
      <c r="AS850">
        <v>0</v>
      </c>
      <c r="AT850">
        <v>2</v>
      </c>
      <c r="AU850">
        <v>38</v>
      </c>
      <c r="AV850">
        <v>26</v>
      </c>
      <c r="AW850">
        <v>238</v>
      </c>
      <c r="AX850">
        <v>0</v>
      </c>
      <c r="AY850">
        <v>10</v>
      </c>
      <c r="AZ850">
        <v>20</v>
      </c>
      <c r="BA850">
        <v>12</v>
      </c>
      <c r="BB850">
        <v>117</v>
      </c>
      <c r="BC850">
        <v>0</v>
      </c>
      <c r="BD850">
        <v>8</v>
      </c>
    </row>
    <row r="851" spans="1:56" x14ac:dyDescent="0.25">
      <c r="A851">
        <v>1084852409</v>
      </c>
      <c r="B851">
        <v>85</v>
      </c>
      <c r="C851">
        <v>247</v>
      </c>
      <c r="D851">
        <v>226</v>
      </c>
      <c r="E851">
        <v>70</v>
      </c>
      <c r="F851">
        <v>334</v>
      </c>
      <c r="G851">
        <v>15</v>
      </c>
      <c r="H851">
        <v>16</v>
      </c>
      <c r="I851">
        <v>9</v>
      </c>
      <c r="J851">
        <v>9</v>
      </c>
      <c r="K851">
        <v>6</v>
      </c>
      <c r="L851">
        <v>28</v>
      </c>
      <c r="M851">
        <v>115</v>
      </c>
      <c r="N851">
        <v>3</v>
      </c>
      <c r="O851">
        <v>5</v>
      </c>
      <c r="P851">
        <v>152</v>
      </c>
      <c r="Q851">
        <v>23</v>
      </c>
      <c r="R851">
        <v>112</v>
      </c>
      <c r="S851">
        <v>2</v>
      </c>
      <c r="T851">
        <v>4</v>
      </c>
      <c r="U851">
        <v>150</v>
      </c>
      <c r="V851">
        <v>2338</v>
      </c>
      <c r="W851">
        <v>2267</v>
      </c>
      <c r="X851">
        <v>2249</v>
      </c>
      <c r="Y851">
        <v>2071</v>
      </c>
      <c r="Z851">
        <v>2393</v>
      </c>
      <c r="AA851">
        <v>122</v>
      </c>
      <c r="AB851">
        <v>5613</v>
      </c>
      <c r="AC851">
        <v>16</v>
      </c>
      <c r="AD851">
        <v>513</v>
      </c>
      <c r="AE851">
        <v>446</v>
      </c>
      <c r="AF851">
        <v>179</v>
      </c>
      <c r="AG851">
        <v>1945</v>
      </c>
      <c r="AH851">
        <v>1</v>
      </c>
      <c r="AI851">
        <v>297</v>
      </c>
      <c r="AJ851">
        <v>367</v>
      </c>
      <c r="AK851">
        <v>268</v>
      </c>
      <c r="AL851">
        <v>926</v>
      </c>
      <c r="AM851">
        <v>11</v>
      </c>
      <c r="AN851">
        <v>276</v>
      </c>
      <c r="AO851">
        <v>339</v>
      </c>
      <c r="AP851">
        <v>9</v>
      </c>
      <c r="AQ851">
        <v>136</v>
      </c>
      <c r="AR851">
        <v>0</v>
      </c>
      <c r="AS851">
        <v>18</v>
      </c>
      <c r="AT851">
        <v>16</v>
      </c>
      <c r="AU851">
        <v>19</v>
      </c>
      <c r="AV851">
        <v>305</v>
      </c>
      <c r="AW851">
        <v>1</v>
      </c>
      <c r="AX851">
        <v>41</v>
      </c>
      <c r="AY851">
        <v>43</v>
      </c>
      <c r="AZ851">
        <v>10</v>
      </c>
      <c r="BA851">
        <v>169</v>
      </c>
      <c r="BB851">
        <v>1</v>
      </c>
      <c r="BC851">
        <v>23</v>
      </c>
      <c r="BD851">
        <v>27</v>
      </c>
    </row>
    <row r="852" spans="1:56" x14ac:dyDescent="0.25">
      <c r="A852">
        <v>1084852410</v>
      </c>
      <c r="B852">
        <v>348</v>
      </c>
      <c r="C852">
        <v>340</v>
      </c>
      <c r="D852">
        <v>283</v>
      </c>
      <c r="E852">
        <v>116</v>
      </c>
      <c r="F852">
        <v>458</v>
      </c>
      <c r="G852">
        <v>11</v>
      </c>
      <c r="H852">
        <v>18</v>
      </c>
      <c r="I852">
        <v>16</v>
      </c>
      <c r="J852">
        <v>17</v>
      </c>
      <c r="K852">
        <v>13</v>
      </c>
      <c r="L852">
        <v>206</v>
      </c>
      <c r="M852">
        <v>112</v>
      </c>
      <c r="N852">
        <v>126</v>
      </c>
      <c r="O852">
        <v>35</v>
      </c>
      <c r="P852">
        <v>173</v>
      </c>
      <c r="Q852">
        <v>204</v>
      </c>
      <c r="R852">
        <v>109</v>
      </c>
      <c r="S852">
        <v>121</v>
      </c>
      <c r="T852">
        <v>34</v>
      </c>
      <c r="U852">
        <v>155</v>
      </c>
      <c r="V852">
        <v>2073</v>
      </c>
      <c r="W852">
        <v>2147</v>
      </c>
      <c r="X852">
        <v>2404</v>
      </c>
      <c r="Y852">
        <v>2372</v>
      </c>
      <c r="Z852">
        <v>2480</v>
      </c>
      <c r="AA852">
        <v>1132</v>
      </c>
      <c r="AB852">
        <v>437</v>
      </c>
      <c r="AC852">
        <v>2930</v>
      </c>
      <c r="AD852">
        <v>1612</v>
      </c>
      <c r="AE852">
        <v>1442</v>
      </c>
      <c r="AF852">
        <v>601</v>
      </c>
      <c r="AG852">
        <v>497</v>
      </c>
      <c r="AH852">
        <v>2089</v>
      </c>
      <c r="AI852">
        <v>517</v>
      </c>
      <c r="AJ852">
        <v>1151</v>
      </c>
      <c r="AK852">
        <v>376</v>
      </c>
      <c r="AL852">
        <v>613</v>
      </c>
      <c r="AM852">
        <v>2077</v>
      </c>
      <c r="AN852">
        <v>220</v>
      </c>
      <c r="AO852">
        <v>1475</v>
      </c>
      <c r="AP852">
        <v>34</v>
      </c>
      <c r="AQ852">
        <v>23</v>
      </c>
      <c r="AR852">
        <v>111</v>
      </c>
      <c r="AS852">
        <v>48</v>
      </c>
      <c r="AT852">
        <v>67</v>
      </c>
      <c r="AU852">
        <v>84</v>
      </c>
      <c r="AV852">
        <v>49</v>
      </c>
      <c r="AW852">
        <v>245</v>
      </c>
      <c r="AX852">
        <v>95</v>
      </c>
      <c r="AY852">
        <v>124</v>
      </c>
      <c r="AZ852">
        <v>50</v>
      </c>
      <c r="BA852">
        <v>26</v>
      </c>
      <c r="BB852">
        <v>134</v>
      </c>
      <c r="BC852">
        <v>47</v>
      </c>
      <c r="BD852">
        <v>57</v>
      </c>
    </row>
    <row r="853" spans="1:56" x14ac:dyDescent="0.25">
      <c r="A853">
        <v>1084852461</v>
      </c>
      <c r="B853">
        <v>438</v>
      </c>
      <c r="C853">
        <v>627</v>
      </c>
      <c r="D853">
        <v>372</v>
      </c>
      <c r="E853">
        <v>704</v>
      </c>
      <c r="F853">
        <v>664</v>
      </c>
      <c r="G853">
        <v>16</v>
      </c>
      <c r="H853">
        <v>18</v>
      </c>
      <c r="I853">
        <v>20</v>
      </c>
      <c r="J853">
        <v>22</v>
      </c>
      <c r="K853">
        <v>15</v>
      </c>
      <c r="L853">
        <v>57</v>
      </c>
      <c r="M853">
        <v>17</v>
      </c>
      <c r="N853">
        <v>17</v>
      </c>
      <c r="O853">
        <v>33</v>
      </c>
      <c r="P853">
        <v>101</v>
      </c>
      <c r="Q853">
        <v>86</v>
      </c>
      <c r="R853">
        <v>23</v>
      </c>
      <c r="S853">
        <v>18</v>
      </c>
      <c r="T853">
        <v>25</v>
      </c>
      <c r="U853">
        <v>102</v>
      </c>
      <c r="V853">
        <v>2303</v>
      </c>
      <c r="W853">
        <v>2348</v>
      </c>
      <c r="X853">
        <v>2338</v>
      </c>
      <c r="Y853">
        <v>2495</v>
      </c>
      <c r="Z853">
        <v>2477</v>
      </c>
      <c r="AA853">
        <v>605</v>
      </c>
      <c r="AB853">
        <v>1160</v>
      </c>
      <c r="AC853">
        <v>432</v>
      </c>
      <c r="AD853">
        <v>55</v>
      </c>
      <c r="AE853">
        <v>0</v>
      </c>
      <c r="AF853">
        <v>167</v>
      </c>
      <c r="AG853">
        <v>701</v>
      </c>
      <c r="AH853">
        <v>708</v>
      </c>
      <c r="AI853">
        <v>46</v>
      </c>
      <c r="AJ853">
        <v>0</v>
      </c>
      <c r="AK853">
        <v>58</v>
      </c>
      <c r="AL853">
        <v>501</v>
      </c>
      <c r="AM853">
        <v>1088</v>
      </c>
      <c r="AN853">
        <v>80</v>
      </c>
      <c r="AO853">
        <v>0</v>
      </c>
      <c r="AP853">
        <v>15</v>
      </c>
      <c r="AQ853">
        <v>47</v>
      </c>
      <c r="AR853">
        <v>26</v>
      </c>
      <c r="AS853">
        <v>2</v>
      </c>
      <c r="AT853">
        <v>0</v>
      </c>
      <c r="AU853">
        <v>31</v>
      </c>
      <c r="AV853">
        <v>97</v>
      </c>
      <c r="AW853">
        <v>63</v>
      </c>
      <c r="AX853">
        <v>7</v>
      </c>
      <c r="AY853">
        <v>0</v>
      </c>
      <c r="AZ853">
        <v>16</v>
      </c>
      <c r="BA853">
        <v>50</v>
      </c>
      <c r="BB853">
        <v>37</v>
      </c>
      <c r="BC853">
        <v>5</v>
      </c>
      <c r="BD853">
        <v>0</v>
      </c>
    </row>
    <row r="854" spans="1:56" x14ac:dyDescent="0.25">
      <c r="A854">
        <v>1084852484</v>
      </c>
      <c r="B854">
        <v>999</v>
      </c>
      <c r="C854">
        <v>876</v>
      </c>
      <c r="D854">
        <v>517</v>
      </c>
      <c r="E854">
        <v>870</v>
      </c>
      <c r="F854">
        <v>399</v>
      </c>
      <c r="G854">
        <v>26</v>
      </c>
      <c r="H854">
        <v>26</v>
      </c>
      <c r="I854">
        <v>24</v>
      </c>
      <c r="J854">
        <v>26</v>
      </c>
      <c r="K854">
        <v>21</v>
      </c>
      <c r="L854">
        <v>368</v>
      </c>
      <c r="M854">
        <v>370</v>
      </c>
      <c r="N854">
        <v>66</v>
      </c>
      <c r="O854">
        <v>64</v>
      </c>
      <c r="P854">
        <v>46</v>
      </c>
      <c r="Q854">
        <v>304</v>
      </c>
      <c r="R854">
        <v>338</v>
      </c>
      <c r="S854">
        <v>59</v>
      </c>
      <c r="T854">
        <v>56</v>
      </c>
      <c r="U854">
        <v>40</v>
      </c>
      <c r="V854">
        <v>2285</v>
      </c>
      <c r="W854">
        <v>2254</v>
      </c>
      <c r="X854">
        <v>2073</v>
      </c>
      <c r="Y854">
        <v>2277</v>
      </c>
      <c r="Z854">
        <v>2404</v>
      </c>
      <c r="AA854">
        <v>5067</v>
      </c>
      <c r="AB854">
        <v>1036</v>
      </c>
      <c r="AC854">
        <v>805</v>
      </c>
      <c r="AD854">
        <v>32</v>
      </c>
      <c r="AE854">
        <v>476</v>
      </c>
      <c r="AF854">
        <v>2801</v>
      </c>
      <c r="AG854">
        <v>219</v>
      </c>
      <c r="AH854">
        <v>453</v>
      </c>
      <c r="AI854">
        <v>29</v>
      </c>
      <c r="AJ854">
        <v>226</v>
      </c>
      <c r="AK854">
        <v>5763</v>
      </c>
      <c r="AL854">
        <v>195</v>
      </c>
      <c r="AM854">
        <v>313</v>
      </c>
      <c r="AN854">
        <v>58</v>
      </c>
      <c r="AO854">
        <v>229</v>
      </c>
      <c r="AP854">
        <v>190</v>
      </c>
      <c r="AQ854">
        <v>17</v>
      </c>
      <c r="AR854">
        <v>28</v>
      </c>
      <c r="AS854">
        <v>1</v>
      </c>
      <c r="AT854">
        <v>10</v>
      </c>
      <c r="AU854">
        <v>431</v>
      </c>
      <c r="AV854">
        <v>44</v>
      </c>
      <c r="AW854">
        <v>59</v>
      </c>
      <c r="AX854">
        <v>4</v>
      </c>
      <c r="AY854">
        <v>36</v>
      </c>
      <c r="AZ854">
        <v>241</v>
      </c>
      <c r="BA854">
        <v>27</v>
      </c>
      <c r="BB854">
        <v>31</v>
      </c>
      <c r="BC854">
        <v>3</v>
      </c>
      <c r="BD854">
        <v>26</v>
      </c>
    </row>
    <row r="855" spans="1:56" x14ac:dyDescent="0.25">
      <c r="A855">
        <v>1084852521</v>
      </c>
      <c r="B855">
        <v>49</v>
      </c>
      <c r="C855">
        <v>260</v>
      </c>
      <c r="D855">
        <v>499</v>
      </c>
      <c r="E855">
        <v>318</v>
      </c>
      <c r="F855">
        <v>151</v>
      </c>
      <c r="G855">
        <v>10</v>
      </c>
      <c r="H855">
        <v>8</v>
      </c>
      <c r="I855">
        <v>6</v>
      </c>
      <c r="J855">
        <v>10</v>
      </c>
      <c r="K855">
        <v>10</v>
      </c>
      <c r="L855">
        <v>14</v>
      </c>
      <c r="M855">
        <v>14</v>
      </c>
      <c r="N855">
        <v>127</v>
      </c>
      <c r="O855">
        <v>33</v>
      </c>
      <c r="P855">
        <v>8</v>
      </c>
      <c r="Q855">
        <v>21</v>
      </c>
      <c r="R855">
        <v>13</v>
      </c>
      <c r="S855">
        <v>124</v>
      </c>
      <c r="T855">
        <v>26</v>
      </c>
      <c r="U855">
        <v>21</v>
      </c>
      <c r="V855">
        <v>2073</v>
      </c>
      <c r="W855">
        <v>2277</v>
      </c>
      <c r="X855">
        <v>2481</v>
      </c>
      <c r="Y855">
        <v>2322</v>
      </c>
      <c r="Z855">
        <v>2372</v>
      </c>
      <c r="AA855">
        <v>980</v>
      </c>
      <c r="AB855">
        <v>75</v>
      </c>
      <c r="AC855">
        <v>109</v>
      </c>
      <c r="AD855">
        <v>32</v>
      </c>
      <c r="AE855">
        <v>129</v>
      </c>
      <c r="AF855">
        <v>545</v>
      </c>
      <c r="AG855">
        <v>87</v>
      </c>
      <c r="AH855">
        <v>158</v>
      </c>
      <c r="AI855">
        <v>16</v>
      </c>
      <c r="AJ855">
        <v>74</v>
      </c>
      <c r="AK855">
        <v>431</v>
      </c>
      <c r="AL855">
        <v>143</v>
      </c>
      <c r="AM855">
        <v>133</v>
      </c>
      <c r="AN855">
        <v>13</v>
      </c>
      <c r="AO855">
        <v>26</v>
      </c>
      <c r="AP855">
        <v>44</v>
      </c>
      <c r="AQ855">
        <v>4</v>
      </c>
      <c r="AR855">
        <v>11</v>
      </c>
      <c r="AS855">
        <v>1</v>
      </c>
      <c r="AT855">
        <v>5</v>
      </c>
      <c r="AU855">
        <v>80</v>
      </c>
      <c r="AV855">
        <v>9</v>
      </c>
      <c r="AW855">
        <v>16</v>
      </c>
      <c r="AX855">
        <v>2</v>
      </c>
      <c r="AY855">
        <v>8</v>
      </c>
      <c r="AZ855">
        <v>36</v>
      </c>
      <c r="BA855">
        <v>5</v>
      </c>
      <c r="BB855">
        <v>5</v>
      </c>
      <c r="BC855">
        <v>1</v>
      </c>
      <c r="BD855">
        <v>3</v>
      </c>
    </row>
    <row r="856" spans="1:56" x14ac:dyDescent="0.25">
      <c r="A856">
        <v>1084852568</v>
      </c>
      <c r="B856">
        <v>136</v>
      </c>
      <c r="C856">
        <v>645</v>
      </c>
      <c r="D856">
        <v>999</v>
      </c>
      <c r="E856">
        <v>446</v>
      </c>
      <c r="F856">
        <v>449</v>
      </c>
      <c r="G856">
        <v>15</v>
      </c>
      <c r="H856">
        <v>19</v>
      </c>
      <c r="I856">
        <v>21</v>
      </c>
      <c r="J856">
        <v>15</v>
      </c>
      <c r="K856">
        <v>10</v>
      </c>
      <c r="L856">
        <v>225</v>
      </c>
      <c r="M856">
        <v>253</v>
      </c>
      <c r="N856">
        <v>72</v>
      </c>
      <c r="O856">
        <v>135</v>
      </c>
      <c r="P856">
        <v>10</v>
      </c>
      <c r="Q856">
        <v>204</v>
      </c>
      <c r="R856">
        <v>245</v>
      </c>
      <c r="S856">
        <v>60</v>
      </c>
      <c r="T856">
        <v>128</v>
      </c>
      <c r="U856">
        <v>10</v>
      </c>
      <c r="V856">
        <v>2372</v>
      </c>
      <c r="W856">
        <v>2314</v>
      </c>
      <c r="X856">
        <v>2348</v>
      </c>
      <c r="Y856">
        <v>2493</v>
      </c>
      <c r="Z856">
        <v>2288</v>
      </c>
      <c r="AA856">
        <v>0</v>
      </c>
      <c r="AB856">
        <v>1414</v>
      </c>
      <c r="AC856">
        <v>18264</v>
      </c>
      <c r="AD856">
        <v>0</v>
      </c>
      <c r="AE856">
        <v>2612</v>
      </c>
      <c r="AF856">
        <v>0</v>
      </c>
      <c r="AG856">
        <v>1079</v>
      </c>
      <c r="AH856">
        <v>9631</v>
      </c>
      <c r="AI856">
        <v>0</v>
      </c>
      <c r="AJ856">
        <v>2295</v>
      </c>
      <c r="AK856">
        <v>0</v>
      </c>
      <c r="AL856">
        <v>1291</v>
      </c>
      <c r="AM856">
        <v>8938</v>
      </c>
      <c r="AN856">
        <v>0</v>
      </c>
      <c r="AO856">
        <v>2177</v>
      </c>
      <c r="AP856">
        <v>0</v>
      </c>
      <c r="AQ856">
        <v>46</v>
      </c>
      <c r="AR856">
        <v>616</v>
      </c>
      <c r="AS856">
        <v>0</v>
      </c>
      <c r="AT856">
        <v>136</v>
      </c>
      <c r="AU856">
        <v>0</v>
      </c>
      <c r="AV856">
        <v>113</v>
      </c>
      <c r="AW856">
        <v>1347</v>
      </c>
      <c r="AX856">
        <v>0</v>
      </c>
      <c r="AY856">
        <v>272</v>
      </c>
      <c r="AZ856">
        <v>0</v>
      </c>
      <c r="BA856">
        <v>67</v>
      </c>
      <c r="BB856">
        <v>731</v>
      </c>
      <c r="BC856">
        <v>0</v>
      </c>
      <c r="BD856">
        <v>136</v>
      </c>
    </row>
    <row r="857" spans="1:56" x14ac:dyDescent="0.25">
      <c r="A857">
        <v>1084852630</v>
      </c>
      <c r="B857">
        <v>202</v>
      </c>
      <c r="C857">
        <v>646</v>
      </c>
      <c r="D857">
        <v>554</v>
      </c>
      <c r="E857">
        <v>402</v>
      </c>
      <c r="F857">
        <v>342</v>
      </c>
      <c r="G857">
        <v>12</v>
      </c>
      <c r="H857">
        <v>19</v>
      </c>
      <c r="I857">
        <v>19</v>
      </c>
      <c r="J857">
        <v>18</v>
      </c>
      <c r="K857">
        <v>16</v>
      </c>
      <c r="L857">
        <v>92</v>
      </c>
      <c r="M857">
        <v>164</v>
      </c>
      <c r="N857">
        <v>88</v>
      </c>
      <c r="O857">
        <v>19</v>
      </c>
      <c r="P857">
        <v>347</v>
      </c>
      <c r="Q857">
        <v>82</v>
      </c>
      <c r="R857">
        <v>152</v>
      </c>
      <c r="S857">
        <v>86</v>
      </c>
      <c r="T857">
        <v>16</v>
      </c>
      <c r="U857">
        <v>340</v>
      </c>
      <c r="V857">
        <v>2073</v>
      </c>
      <c r="W857">
        <v>2092</v>
      </c>
      <c r="X857">
        <v>2267</v>
      </c>
      <c r="Y857">
        <v>2205</v>
      </c>
      <c r="Z857">
        <v>2479</v>
      </c>
      <c r="AA857">
        <v>1555</v>
      </c>
      <c r="AB857">
        <v>1988</v>
      </c>
      <c r="AC857">
        <v>2986</v>
      </c>
      <c r="AD857">
        <v>815</v>
      </c>
      <c r="AE857">
        <v>341</v>
      </c>
      <c r="AF857">
        <v>998</v>
      </c>
      <c r="AG857">
        <v>1381</v>
      </c>
      <c r="AH857">
        <v>1007</v>
      </c>
      <c r="AI857">
        <v>1468</v>
      </c>
      <c r="AJ857">
        <v>219</v>
      </c>
      <c r="AK857">
        <v>625</v>
      </c>
      <c r="AL857">
        <v>2335</v>
      </c>
      <c r="AM857">
        <v>612</v>
      </c>
      <c r="AN857">
        <v>1666</v>
      </c>
      <c r="AO857">
        <v>203</v>
      </c>
      <c r="AP857">
        <v>63</v>
      </c>
      <c r="AQ857">
        <v>97</v>
      </c>
      <c r="AR857">
        <v>89</v>
      </c>
      <c r="AS857">
        <v>69</v>
      </c>
      <c r="AT857">
        <v>13</v>
      </c>
      <c r="AU857">
        <v>125</v>
      </c>
      <c r="AV857">
        <v>183</v>
      </c>
      <c r="AW857">
        <v>173</v>
      </c>
      <c r="AX857">
        <v>123</v>
      </c>
      <c r="AY857">
        <v>27</v>
      </c>
      <c r="AZ857">
        <v>62</v>
      </c>
      <c r="BA857">
        <v>86</v>
      </c>
      <c r="BB857">
        <v>84</v>
      </c>
      <c r="BC857">
        <v>54</v>
      </c>
      <c r="BD857">
        <v>14</v>
      </c>
    </row>
    <row r="858" spans="1:56" x14ac:dyDescent="0.25">
      <c r="A858">
        <v>1084852664</v>
      </c>
      <c r="B858">
        <v>126</v>
      </c>
      <c r="C858">
        <v>359</v>
      </c>
      <c r="D858">
        <v>156</v>
      </c>
      <c r="E858">
        <v>192</v>
      </c>
      <c r="F858">
        <v>222</v>
      </c>
      <c r="G858">
        <v>6</v>
      </c>
      <c r="H858">
        <v>14</v>
      </c>
      <c r="I858">
        <v>8</v>
      </c>
      <c r="J858">
        <v>10</v>
      </c>
      <c r="K858">
        <v>8</v>
      </c>
      <c r="L858">
        <v>100</v>
      </c>
      <c r="M858">
        <v>261</v>
      </c>
      <c r="N858">
        <v>38</v>
      </c>
      <c r="O858">
        <v>69</v>
      </c>
      <c r="P858">
        <v>124</v>
      </c>
      <c r="Q858">
        <v>125</v>
      </c>
      <c r="R858">
        <v>250</v>
      </c>
      <c r="S858">
        <v>37</v>
      </c>
      <c r="T858">
        <v>62</v>
      </c>
      <c r="U858">
        <v>138</v>
      </c>
      <c r="V858">
        <v>2538</v>
      </c>
      <c r="W858">
        <v>2393</v>
      </c>
      <c r="X858">
        <v>2417</v>
      </c>
      <c r="Y858">
        <v>2372</v>
      </c>
      <c r="Z858">
        <v>2477</v>
      </c>
      <c r="AA858">
        <v>250</v>
      </c>
      <c r="AB858">
        <v>504</v>
      </c>
      <c r="AC858">
        <v>170</v>
      </c>
      <c r="AD858">
        <v>1264</v>
      </c>
      <c r="AE858">
        <v>259</v>
      </c>
      <c r="AF858">
        <v>205</v>
      </c>
      <c r="AG858">
        <v>519</v>
      </c>
      <c r="AH858">
        <v>148</v>
      </c>
      <c r="AI858">
        <v>549</v>
      </c>
      <c r="AJ858">
        <v>358</v>
      </c>
      <c r="AK858">
        <v>128</v>
      </c>
      <c r="AL858">
        <v>318</v>
      </c>
      <c r="AM858">
        <v>130</v>
      </c>
      <c r="AN858">
        <v>155</v>
      </c>
      <c r="AO858">
        <v>210</v>
      </c>
      <c r="AP858">
        <v>8</v>
      </c>
      <c r="AQ858">
        <v>31</v>
      </c>
      <c r="AR858">
        <v>10</v>
      </c>
      <c r="AS858">
        <v>37</v>
      </c>
      <c r="AT858">
        <v>17</v>
      </c>
      <c r="AU858">
        <v>21</v>
      </c>
      <c r="AV858">
        <v>52</v>
      </c>
      <c r="AW858">
        <v>16</v>
      </c>
      <c r="AX858">
        <v>81</v>
      </c>
      <c r="AY858">
        <v>41</v>
      </c>
      <c r="AZ858">
        <v>13</v>
      </c>
      <c r="BA858">
        <v>21</v>
      </c>
      <c r="BB858">
        <v>6</v>
      </c>
      <c r="BC858">
        <v>44</v>
      </c>
      <c r="BD858">
        <v>24</v>
      </c>
    </row>
    <row r="859" spans="1:56" x14ac:dyDescent="0.25">
      <c r="A859">
        <v>1084852681</v>
      </c>
      <c r="B859">
        <v>52</v>
      </c>
      <c r="C859">
        <v>232</v>
      </c>
      <c r="D859">
        <v>147</v>
      </c>
      <c r="E859">
        <v>234</v>
      </c>
      <c r="F859">
        <v>27</v>
      </c>
      <c r="G859">
        <v>22</v>
      </c>
      <c r="H859">
        <v>21</v>
      </c>
      <c r="I859">
        <v>22</v>
      </c>
      <c r="J859">
        <v>19</v>
      </c>
      <c r="K859">
        <v>8</v>
      </c>
      <c r="L859">
        <v>21</v>
      </c>
      <c r="M859">
        <v>122</v>
      </c>
      <c r="N859">
        <v>16</v>
      </c>
      <c r="O859">
        <v>401</v>
      </c>
      <c r="P859">
        <v>5</v>
      </c>
      <c r="Q859">
        <v>17</v>
      </c>
      <c r="R859">
        <v>125</v>
      </c>
      <c r="S859">
        <v>15</v>
      </c>
      <c r="T859">
        <v>389</v>
      </c>
      <c r="U859">
        <v>7</v>
      </c>
      <c r="V859">
        <v>2529</v>
      </c>
      <c r="W859">
        <v>2303</v>
      </c>
      <c r="X859">
        <v>2536</v>
      </c>
      <c r="Y859">
        <v>2404</v>
      </c>
      <c r="Z859">
        <v>2348</v>
      </c>
      <c r="AA859">
        <v>11</v>
      </c>
      <c r="AB859">
        <v>318</v>
      </c>
      <c r="AC859">
        <v>146</v>
      </c>
      <c r="AD859">
        <v>0</v>
      </c>
      <c r="AE859">
        <v>7</v>
      </c>
      <c r="AF859">
        <v>10</v>
      </c>
      <c r="AG859">
        <v>108</v>
      </c>
      <c r="AH859">
        <v>181</v>
      </c>
      <c r="AI859">
        <v>0</v>
      </c>
      <c r="AJ859">
        <v>10</v>
      </c>
      <c r="AK859">
        <v>32</v>
      </c>
      <c r="AL859">
        <v>46</v>
      </c>
      <c r="AM859">
        <v>160</v>
      </c>
      <c r="AN859">
        <v>0</v>
      </c>
      <c r="AO859">
        <v>0</v>
      </c>
      <c r="AP859">
        <v>1</v>
      </c>
      <c r="AQ859">
        <v>15</v>
      </c>
      <c r="AR859">
        <v>10</v>
      </c>
      <c r="AS859">
        <v>0</v>
      </c>
      <c r="AT859">
        <v>1</v>
      </c>
      <c r="AU859">
        <v>2</v>
      </c>
      <c r="AV859">
        <v>22</v>
      </c>
      <c r="AW859">
        <v>18</v>
      </c>
      <c r="AX859">
        <v>0</v>
      </c>
      <c r="AY859">
        <v>1</v>
      </c>
      <c r="AZ859">
        <v>1</v>
      </c>
      <c r="BA859">
        <v>7</v>
      </c>
      <c r="BB859">
        <v>8</v>
      </c>
      <c r="BC859">
        <v>0</v>
      </c>
      <c r="BD859">
        <v>0</v>
      </c>
    </row>
    <row r="860" spans="1:56" x14ac:dyDescent="0.25">
      <c r="A860">
        <v>1084852701</v>
      </c>
      <c r="B860">
        <v>627</v>
      </c>
      <c r="C860">
        <v>887</v>
      </c>
      <c r="D860">
        <v>308</v>
      </c>
      <c r="E860">
        <v>485</v>
      </c>
      <c r="F860">
        <v>314</v>
      </c>
      <c r="G860">
        <v>16</v>
      </c>
      <c r="H860">
        <v>17</v>
      </c>
      <c r="I860">
        <v>11</v>
      </c>
      <c r="J860">
        <v>16</v>
      </c>
      <c r="L860">
        <v>6</v>
      </c>
      <c r="M860">
        <v>100</v>
      </c>
      <c r="N860">
        <v>3</v>
      </c>
      <c r="O860">
        <v>168</v>
      </c>
      <c r="P860">
        <v>1</v>
      </c>
      <c r="Q860">
        <v>7</v>
      </c>
      <c r="R860">
        <v>105</v>
      </c>
      <c r="S860">
        <v>5</v>
      </c>
      <c r="T860">
        <v>141</v>
      </c>
      <c r="U860">
        <v>2</v>
      </c>
      <c r="V860">
        <v>2303</v>
      </c>
      <c r="W860">
        <v>2281</v>
      </c>
      <c r="X860">
        <v>2417</v>
      </c>
      <c r="Y860">
        <v>2479</v>
      </c>
      <c r="Z860">
        <v>2348</v>
      </c>
      <c r="AA860">
        <v>100</v>
      </c>
      <c r="AB860">
        <v>2710</v>
      </c>
      <c r="AC860">
        <v>2446</v>
      </c>
      <c r="AD860">
        <v>1475</v>
      </c>
      <c r="AE860">
        <v>160</v>
      </c>
      <c r="AF860">
        <v>34</v>
      </c>
      <c r="AG860">
        <v>2178</v>
      </c>
      <c r="AH860">
        <v>1653</v>
      </c>
      <c r="AI860">
        <v>838</v>
      </c>
      <c r="AJ860">
        <v>105</v>
      </c>
      <c r="AK860">
        <v>13</v>
      </c>
      <c r="AL860">
        <v>3488</v>
      </c>
      <c r="AM860">
        <v>2262</v>
      </c>
      <c r="AN860">
        <v>847</v>
      </c>
      <c r="AO860">
        <v>71</v>
      </c>
      <c r="AP860">
        <v>3</v>
      </c>
      <c r="AQ860">
        <v>106</v>
      </c>
      <c r="AR860">
        <v>99</v>
      </c>
      <c r="AS860">
        <v>67</v>
      </c>
      <c r="AT860">
        <v>9</v>
      </c>
      <c r="AU860">
        <v>5</v>
      </c>
      <c r="AV860">
        <v>262</v>
      </c>
      <c r="AW860">
        <v>188</v>
      </c>
      <c r="AX860">
        <v>121</v>
      </c>
      <c r="AY860">
        <v>14</v>
      </c>
      <c r="AZ860">
        <v>2</v>
      </c>
      <c r="BA860">
        <v>156</v>
      </c>
      <c r="BB860">
        <v>89</v>
      </c>
      <c r="BC860">
        <v>54</v>
      </c>
      <c r="BD860">
        <v>5</v>
      </c>
    </row>
    <row r="861" spans="1:56" x14ac:dyDescent="0.25">
      <c r="A861">
        <v>1084852727</v>
      </c>
      <c r="B861">
        <v>93</v>
      </c>
      <c r="C861">
        <v>148</v>
      </c>
      <c r="D861">
        <v>999</v>
      </c>
      <c r="E861">
        <v>816</v>
      </c>
      <c r="F861">
        <v>787</v>
      </c>
      <c r="G861">
        <v>26</v>
      </c>
      <c r="H861">
        <v>18</v>
      </c>
      <c r="I861">
        <v>26</v>
      </c>
      <c r="J861">
        <v>18</v>
      </c>
      <c r="K861">
        <v>17</v>
      </c>
      <c r="L861">
        <v>215</v>
      </c>
      <c r="M861">
        <v>74</v>
      </c>
      <c r="N861">
        <v>638</v>
      </c>
      <c r="O861">
        <v>63</v>
      </c>
      <c r="P861">
        <v>61</v>
      </c>
      <c r="Q861">
        <v>126</v>
      </c>
      <c r="R861">
        <v>78</v>
      </c>
      <c r="S861">
        <v>573</v>
      </c>
      <c r="T861">
        <v>41</v>
      </c>
      <c r="U861">
        <v>41</v>
      </c>
      <c r="V861">
        <v>2420</v>
      </c>
      <c r="W861">
        <v>2254</v>
      </c>
      <c r="X861">
        <v>2417</v>
      </c>
      <c r="Y861">
        <v>2348</v>
      </c>
      <c r="Z861">
        <v>2071</v>
      </c>
      <c r="AA861">
        <v>552</v>
      </c>
      <c r="AB861">
        <v>586</v>
      </c>
      <c r="AC861">
        <v>5058</v>
      </c>
      <c r="AD861">
        <v>0</v>
      </c>
      <c r="AE861">
        <v>0</v>
      </c>
      <c r="AF861">
        <v>293</v>
      </c>
      <c r="AG861">
        <v>154</v>
      </c>
      <c r="AH861">
        <v>3645</v>
      </c>
      <c r="AI861">
        <v>0</v>
      </c>
      <c r="AJ861">
        <v>0</v>
      </c>
      <c r="AK861">
        <v>727</v>
      </c>
      <c r="AL861">
        <v>115</v>
      </c>
      <c r="AM861">
        <v>5911</v>
      </c>
      <c r="AN861">
        <v>0</v>
      </c>
      <c r="AO861">
        <v>0</v>
      </c>
      <c r="AP861">
        <v>13</v>
      </c>
      <c r="AQ861">
        <v>8</v>
      </c>
      <c r="AR861">
        <v>273</v>
      </c>
      <c r="AS861">
        <v>0</v>
      </c>
      <c r="AT861">
        <v>0</v>
      </c>
      <c r="AU861">
        <v>52</v>
      </c>
      <c r="AV861">
        <v>24</v>
      </c>
      <c r="AW861">
        <v>487</v>
      </c>
      <c r="AX861">
        <v>0</v>
      </c>
      <c r="AY861">
        <v>0</v>
      </c>
      <c r="AZ861">
        <v>39</v>
      </c>
      <c r="BA861">
        <v>16</v>
      </c>
      <c r="BB861">
        <v>214</v>
      </c>
      <c r="BC861">
        <v>0</v>
      </c>
      <c r="BD861">
        <v>0</v>
      </c>
    </row>
    <row r="862" spans="1:56" x14ac:dyDescent="0.25">
      <c r="A862">
        <v>1084852866</v>
      </c>
      <c r="B862">
        <v>204</v>
      </c>
      <c r="C862">
        <v>156</v>
      </c>
      <c r="D862">
        <v>257</v>
      </c>
      <c r="E862">
        <v>233</v>
      </c>
      <c r="F862">
        <v>380</v>
      </c>
      <c r="G862">
        <v>17</v>
      </c>
      <c r="H862">
        <v>10</v>
      </c>
      <c r="I862">
        <v>11</v>
      </c>
      <c r="J862">
        <v>19</v>
      </c>
      <c r="K862">
        <v>7</v>
      </c>
      <c r="L862">
        <v>100</v>
      </c>
      <c r="M862">
        <v>18</v>
      </c>
      <c r="N862">
        <v>43</v>
      </c>
      <c r="O862">
        <v>121</v>
      </c>
      <c r="P862">
        <v>97</v>
      </c>
      <c r="Q862">
        <v>109</v>
      </c>
      <c r="R862">
        <v>18</v>
      </c>
      <c r="S862">
        <v>37</v>
      </c>
      <c r="T862">
        <v>124</v>
      </c>
      <c r="U862">
        <v>90</v>
      </c>
      <c r="V862">
        <v>2285</v>
      </c>
      <c r="W862">
        <v>2372</v>
      </c>
      <c r="X862">
        <v>2536</v>
      </c>
      <c r="Y862">
        <v>2512</v>
      </c>
      <c r="Z862">
        <v>2073</v>
      </c>
      <c r="AA862">
        <v>0</v>
      </c>
      <c r="AB862">
        <v>130</v>
      </c>
      <c r="AC862">
        <v>103</v>
      </c>
      <c r="AD862">
        <v>10405</v>
      </c>
      <c r="AE862">
        <v>82</v>
      </c>
      <c r="AF862">
        <v>0</v>
      </c>
      <c r="AG862">
        <v>62</v>
      </c>
      <c r="AH862">
        <v>109</v>
      </c>
      <c r="AI862">
        <v>6460</v>
      </c>
      <c r="AJ862">
        <v>36</v>
      </c>
      <c r="AK862">
        <v>0</v>
      </c>
      <c r="AL862">
        <v>20</v>
      </c>
      <c r="AM862">
        <v>139</v>
      </c>
      <c r="AN862">
        <v>9654</v>
      </c>
      <c r="AO862">
        <v>46</v>
      </c>
      <c r="AP862">
        <v>0</v>
      </c>
      <c r="AQ862">
        <v>5</v>
      </c>
      <c r="AR862">
        <v>7</v>
      </c>
      <c r="AS862">
        <v>419</v>
      </c>
      <c r="AT862">
        <v>2</v>
      </c>
      <c r="AU862">
        <v>0</v>
      </c>
      <c r="AV862">
        <v>10</v>
      </c>
      <c r="AW862">
        <v>12</v>
      </c>
      <c r="AX862">
        <v>931</v>
      </c>
      <c r="AY862">
        <v>7</v>
      </c>
      <c r="AZ862">
        <v>0</v>
      </c>
      <c r="BA862">
        <v>5</v>
      </c>
      <c r="BB862">
        <v>5</v>
      </c>
      <c r="BC862">
        <v>512</v>
      </c>
      <c r="BD862">
        <v>5</v>
      </c>
    </row>
    <row r="863" spans="1:56" x14ac:dyDescent="0.25">
      <c r="A863">
        <v>1084852882</v>
      </c>
      <c r="B863">
        <v>743</v>
      </c>
      <c r="C863">
        <v>999</v>
      </c>
      <c r="D863">
        <v>155</v>
      </c>
      <c r="E863">
        <v>647</v>
      </c>
      <c r="F863">
        <v>373</v>
      </c>
      <c r="G863">
        <v>24</v>
      </c>
      <c r="H863">
        <v>23</v>
      </c>
      <c r="I863">
        <v>22</v>
      </c>
      <c r="J863">
        <v>22</v>
      </c>
      <c r="K863">
        <v>16</v>
      </c>
      <c r="L863">
        <v>168</v>
      </c>
      <c r="M863">
        <v>46</v>
      </c>
      <c r="N863">
        <v>10</v>
      </c>
      <c r="O863">
        <v>177</v>
      </c>
      <c r="P863">
        <v>358</v>
      </c>
      <c r="Q863">
        <v>143</v>
      </c>
      <c r="R863">
        <v>44</v>
      </c>
      <c r="S863">
        <v>24</v>
      </c>
      <c r="T863">
        <v>173</v>
      </c>
      <c r="U863">
        <v>363</v>
      </c>
      <c r="V863">
        <v>2147</v>
      </c>
      <c r="W863">
        <v>2404</v>
      </c>
      <c r="X863">
        <v>2529</v>
      </c>
      <c r="Y863">
        <v>2533</v>
      </c>
      <c r="Z863">
        <v>2512</v>
      </c>
      <c r="AA863">
        <v>935</v>
      </c>
      <c r="AB863">
        <v>4457</v>
      </c>
      <c r="AC863">
        <v>0</v>
      </c>
      <c r="AD863">
        <v>4029</v>
      </c>
      <c r="AE863">
        <v>334</v>
      </c>
      <c r="AF863">
        <v>783</v>
      </c>
      <c r="AG863">
        <v>2574</v>
      </c>
      <c r="AH863">
        <v>0</v>
      </c>
      <c r="AI863">
        <v>1173</v>
      </c>
      <c r="AJ863">
        <v>311</v>
      </c>
      <c r="AK863">
        <v>1163</v>
      </c>
      <c r="AL863">
        <v>2798</v>
      </c>
      <c r="AM863">
        <v>0</v>
      </c>
      <c r="AN863">
        <v>474</v>
      </c>
      <c r="AO863">
        <v>178</v>
      </c>
      <c r="AP863">
        <v>37</v>
      </c>
      <c r="AQ863">
        <v>167</v>
      </c>
      <c r="AR863">
        <v>0</v>
      </c>
      <c r="AS863">
        <v>82</v>
      </c>
      <c r="AT863">
        <v>21</v>
      </c>
      <c r="AU863">
        <v>91</v>
      </c>
      <c r="AV863">
        <v>354</v>
      </c>
      <c r="AW863">
        <v>0</v>
      </c>
      <c r="AX863">
        <v>188</v>
      </c>
      <c r="AY863">
        <v>38</v>
      </c>
      <c r="AZ863">
        <v>54</v>
      </c>
      <c r="BA863">
        <v>187</v>
      </c>
      <c r="BB863">
        <v>0</v>
      </c>
      <c r="BC863">
        <v>106</v>
      </c>
      <c r="BD863">
        <v>17</v>
      </c>
    </row>
    <row r="864" spans="1:56" x14ac:dyDescent="0.25">
      <c r="A864">
        <v>1084852892</v>
      </c>
      <c r="B864">
        <v>102</v>
      </c>
      <c r="C864">
        <v>43</v>
      </c>
      <c r="D864">
        <v>321</v>
      </c>
      <c r="E864">
        <v>32</v>
      </c>
      <c r="F864">
        <v>474</v>
      </c>
      <c r="G864">
        <v>9</v>
      </c>
      <c r="H864">
        <v>11</v>
      </c>
      <c r="I864">
        <v>8</v>
      </c>
      <c r="J864">
        <v>12</v>
      </c>
      <c r="K864">
        <v>10</v>
      </c>
      <c r="L864">
        <v>74</v>
      </c>
      <c r="M864">
        <v>67</v>
      </c>
      <c r="N864">
        <v>84</v>
      </c>
      <c r="O864">
        <v>3</v>
      </c>
      <c r="P864">
        <v>165</v>
      </c>
      <c r="Q864">
        <v>74</v>
      </c>
      <c r="R864">
        <v>57</v>
      </c>
      <c r="S864">
        <v>89</v>
      </c>
      <c r="T864">
        <v>6</v>
      </c>
      <c r="U864">
        <v>168</v>
      </c>
      <c r="V864">
        <v>2092</v>
      </c>
      <c r="W864">
        <v>2477</v>
      </c>
      <c r="X864">
        <v>2417</v>
      </c>
      <c r="Y864">
        <v>2254</v>
      </c>
      <c r="Z864">
        <v>2147</v>
      </c>
      <c r="AA864">
        <v>152</v>
      </c>
      <c r="AB864">
        <v>702</v>
      </c>
      <c r="AC864">
        <v>600</v>
      </c>
      <c r="AD864">
        <v>72</v>
      </c>
      <c r="AE864">
        <v>1484</v>
      </c>
      <c r="AF864">
        <v>166</v>
      </c>
      <c r="AG864">
        <v>601</v>
      </c>
      <c r="AH864">
        <v>436</v>
      </c>
      <c r="AI864">
        <v>69</v>
      </c>
      <c r="AJ864">
        <v>1903</v>
      </c>
      <c r="AK864">
        <v>245</v>
      </c>
      <c r="AL864">
        <v>529</v>
      </c>
      <c r="AM864">
        <v>554</v>
      </c>
      <c r="AN864">
        <v>5</v>
      </c>
      <c r="AO864">
        <v>1508</v>
      </c>
      <c r="AP864">
        <v>14</v>
      </c>
      <c r="AQ864">
        <v>30</v>
      </c>
      <c r="AR864">
        <v>37</v>
      </c>
      <c r="AS864">
        <v>2</v>
      </c>
      <c r="AT864">
        <v>87</v>
      </c>
      <c r="AU864">
        <v>24</v>
      </c>
      <c r="AV864">
        <v>79</v>
      </c>
      <c r="AW864">
        <v>61</v>
      </c>
      <c r="AX864">
        <v>5</v>
      </c>
      <c r="AY864">
        <v>175</v>
      </c>
      <c r="AZ864">
        <v>10</v>
      </c>
      <c r="BA864">
        <v>49</v>
      </c>
      <c r="BB864">
        <v>24</v>
      </c>
      <c r="BC864">
        <v>3</v>
      </c>
      <c r="BD864">
        <v>88</v>
      </c>
    </row>
    <row r="865" spans="1:56" x14ac:dyDescent="0.25">
      <c r="A865">
        <v>1084852932</v>
      </c>
      <c r="B865">
        <v>745</v>
      </c>
      <c r="C865">
        <v>284</v>
      </c>
      <c r="D865">
        <v>198</v>
      </c>
      <c r="E865">
        <v>75</v>
      </c>
      <c r="F865">
        <v>140</v>
      </c>
      <c r="G865">
        <v>19</v>
      </c>
      <c r="H865">
        <v>12</v>
      </c>
      <c r="I865">
        <v>17</v>
      </c>
      <c r="J865">
        <v>17</v>
      </c>
      <c r="K865">
        <v>14</v>
      </c>
      <c r="L865">
        <v>62</v>
      </c>
      <c r="M865">
        <v>37</v>
      </c>
      <c r="N865">
        <v>32</v>
      </c>
      <c r="O865">
        <v>127</v>
      </c>
      <c r="P865">
        <v>41</v>
      </c>
      <c r="Q865">
        <v>57</v>
      </c>
      <c r="R865">
        <v>39</v>
      </c>
      <c r="S865">
        <v>32</v>
      </c>
      <c r="T865">
        <v>128</v>
      </c>
      <c r="U865">
        <v>43</v>
      </c>
      <c r="V865">
        <v>2495</v>
      </c>
      <c r="W865">
        <v>2073</v>
      </c>
      <c r="X865">
        <v>2533</v>
      </c>
      <c r="Y865">
        <v>2205</v>
      </c>
      <c r="Z865">
        <v>2348</v>
      </c>
      <c r="AA865">
        <v>252</v>
      </c>
      <c r="AB865">
        <v>2024</v>
      </c>
      <c r="AC865">
        <v>282</v>
      </c>
      <c r="AD865">
        <v>50</v>
      </c>
      <c r="AE865">
        <v>0</v>
      </c>
      <c r="AF865">
        <v>216</v>
      </c>
      <c r="AG865">
        <v>1484</v>
      </c>
      <c r="AH865">
        <v>106</v>
      </c>
      <c r="AI865">
        <v>72</v>
      </c>
      <c r="AJ865">
        <v>0</v>
      </c>
      <c r="AK865">
        <v>319</v>
      </c>
      <c r="AL865">
        <v>978</v>
      </c>
      <c r="AM865">
        <v>24</v>
      </c>
      <c r="AN865">
        <v>73</v>
      </c>
      <c r="AO865">
        <v>0</v>
      </c>
      <c r="AP865">
        <v>10</v>
      </c>
      <c r="AQ865">
        <v>72</v>
      </c>
      <c r="AR865">
        <v>12</v>
      </c>
      <c r="AS865">
        <v>5</v>
      </c>
      <c r="AT865">
        <v>0</v>
      </c>
      <c r="AU865">
        <v>24</v>
      </c>
      <c r="AV865">
        <v>160</v>
      </c>
      <c r="AW865">
        <v>21</v>
      </c>
      <c r="AX865">
        <v>8</v>
      </c>
      <c r="AY865">
        <v>0</v>
      </c>
      <c r="AZ865">
        <v>14</v>
      </c>
      <c r="BA865">
        <v>88</v>
      </c>
      <c r="BB865">
        <v>9</v>
      </c>
      <c r="BC865">
        <v>3</v>
      </c>
      <c r="BD865">
        <v>0</v>
      </c>
    </row>
    <row r="866" spans="1:56" x14ac:dyDescent="0.25">
      <c r="A866">
        <v>1084852962</v>
      </c>
      <c r="B866">
        <v>999</v>
      </c>
      <c r="C866">
        <v>21</v>
      </c>
      <c r="D866">
        <v>20</v>
      </c>
      <c r="E866">
        <v>496</v>
      </c>
      <c r="F866">
        <v>69</v>
      </c>
      <c r="G866">
        <v>25</v>
      </c>
      <c r="H866">
        <v>4</v>
      </c>
      <c r="I866">
        <v>4</v>
      </c>
      <c r="J866">
        <v>24</v>
      </c>
      <c r="K866">
        <v>12</v>
      </c>
      <c r="L866">
        <v>1436</v>
      </c>
      <c r="M866">
        <v>2</v>
      </c>
      <c r="N866">
        <v>2</v>
      </c>
      <c r="O866">
        <v>379</v>
      </c>
      <c r="P866">
        <v>30</v>
      </c>
      <c r="Q866">
        <v>1382</v>
      </c>
      <c r="R866">
        <v>3</v>
      </c>
      <c r="S866">
        <v>3</v>
      </c>
      <c r="T866">
        <v>361</v>
      </c>
      <c r="U866">
        <v>31</v>
      </c>
      <c r="V866">
        <v>2314</v>
      </c>
      <c r="W866">
        <v>2517</v>
      </c>
      <c r="X866">
        <v>2322</v>
      </c>
      <c r="Y866">
        <v>2512</v>
      </c>
      <c r="Z866">
        <v>2420</v>
      </c>
      <c r="AA866">
        <v>8615</v>
      </c>
      <c r="AB866">
        <v>59</v>
      </c>
      <c r="AC866">
        <v>25</v>
      </c>
      <c r="AD866">
        <v>532</v>
      </c>
      <c r="AE866">
        <v>10</v>
      </c>
      <c r="AF866">
        <v>6074</v>
      </c>
      <c r="AG866">
        <v>21</v>
      </c>
      <c r="AH866">
        <v>7</v>
      </c>
      <c r="AI866">
        <v>389</v>
      </c>
      <c r="AJ866">
        <v>13</v>
      </c>
      <c r="AK866">
        <v>8011</v>
      </c>
      <c r="AL866">
        <v>20</v>
      </c>
      <c r="AM866">
        <v>4</v>
      </c>
      <c r="AN866">
        <v>433</v>
      </c>
      <c r="AO866">
        <v>8</v>
      </c>
      <c r="AP866">
        <v>308</v>
      </c>
      <c r="AQ866">
        <v>3</v>
      </c>
      <c r="AR866">
        <v>1</v>
      </c>
      <c r="AS866">
        <v>31</v>
      </c>
      <c r="AT866">
        <v>1</v>
      </c>
      <c r="AU866">
        <v>717</v>
      </c>
      <c r="AV866">
        <v>4</v>
      </c>
      <c r="AW866">
        <v>1</v>
      </c>
      <c r="AX866">
        <v>57</v>
      </c>
      <c r="AY866">
        <v>1</v>
      </c>
      <c r="AZ866">
        <v>409</v>
      </c>
      <c r="BA866">
        <v>1</v>
      </c>
      <c r="BB866">
        <v>0</v>
      </c>
      <c r="BC866">
        <v>26</v>
      </c>
      <c r="BD866">
        <v>0</v>
      </c>
    </row>
    <row r="867" spans="1:56" x14ac:dyDescent="0.25">
      <c r="A867">
        <v>1084852995</v>
      </c>
      <c r="B867">
        <v>49</v>
      </c>
      <c r="C867">
        <v>47</v>
      </c>
      <c r="D867">
        <v>41</v>
      </c>
      <c r="E867">
        <v>157</v>
      </c>
      <c r="F867">
        <v>35</v>
      </c>
      <c r="G867">
        <v>4</v>
      </c>
      <c r="J867">
        <v>7</v>
      </c>
      <c r="L867">
        <v>1</v>
      </c>
      <c r="M867">
        <v>0</v>
      </c>
      <c r="N867">
        <v>1</v>
      </c>
      <c r="O867">
        <v>1</v>
      </c>
      <c r="P867">
        <v>0</v>
      </c>
      <c r="Q867">
        <v>5</v>
      </c>
      <c r="R867">
        <v>1</v>
      </c>
      <c r="S867">
        <v>3</v>
      </c>
      <c r="T867">
        <v>7</v>
      </c>
      <c r="U867">
        <v>4</v>
      </c>
      <c r="V867">
        <v>2479</v>
      </c>
      <c r="W867">
        <v>2517</v>
      </c>
      <c r="X867">
        <v>2147</v>
      </c>
      <c r="Y867">
        <v>2249</v>
      </c>
      <c r="Z867">
        <v>2056</v>
      </c>
      <c r="AA867">
        <v>25</v>
      </c>
      <c r="AB867">
        <v>24</v>
      </c>
      <c r="AC867">
        <v>20</v>
      </c>
      <c r="AD867">
        <v>106</v>
      </c>
      <c r="AE867">
        <v>16</v>
      </c>
      <c r="AF867">
        <v>9</v>
      </c>
      <c r="AG867">
        <v>12</v>
      </c>
      <c r="AH867">
        <v>13</v>
      </c>
      <c r="AI867">
        <v>50</v>
      </c>
      <c r="AJ867">
        <v>11</v>
      </c>
      <c r="AK867">
        <v>15</v>
      </c>
      <c r="AL867">
        <v>12</v>
      </c>
      <c r="AM867">
        <v>20</v>
      </c>
      <c r="AN867">
        <v>98</v>
      </c>
      <c r="AO867">
        <v>6</v>
      </c>
      <c r="AP867">
        <v>1</v>
      </c>
      <c r="AQ867">
        <v>1</v>
      </c>
      <c r="AR867">
        <v>1</v>
      </c>
      <c r="AS867">
        <v>4</v>
      </c>
      <c r="AT867">
        <v>1</v>
      </c>
      <c r="AU867">
        <v>1</v>
      </c>
      <c r="AV867">
        <v>1</v>
      </c>
      <c r="AW867">
        <v>1</v>
      </c>
      <c r="AX867">
        <v>10</v>
      </c>
      <c r="AY867">
        <v>1</v>
      </c>
      <c r="AZ867">
        <v>0</v>
      </c>
      <c r="BA867">
        <v>0</v>
      </c>
      <c r="BB867">
        <v>0</v>
      </c>
      <c r="BC867">
        <v>6</v>
      </c>
      <c r="BD867">
        <v>0</v>
      </c>
    </row>
    <row r="868" spans="1:56" x14ac:dyDescent="0.25">
      <c r="A868">
        <v>1084853011</v>
      </c>
      <c r="B868">
        <v>451</v>
      </c>
      <c r="C868">
        <v>999</v>
      </c>
      <c r="D868">
        <v>481</v>
      </c>
      <c r="E868">
        <v>515</v>
      </c>
      <c r="F868">
        <v>989</v>
      </c>
      <c r="G868">
        <v>23</v>
      </c>
      <c r="H868">
        <v>26</v>
      </c>
      <c r="I868">
        <v>26</v>
      </c>
      <c r="J868">
        <v>22</v>
      </c>
      <c r="K868">
        <v>23</v>
      </c>
      <c r="L868">
        <v>284</v>
      </c>
      <c r="M868">
        <v>207</v>
      </c>
      <c r="N868">
        <v>261</v>
      </c>
      <c r="O868">
        <v>344</v>
      </c>
      <c r="P868">
        <v>387</v>
      </c>
      <c r="Q868">
        <v>274</v>
      </c>
      <c r="R868">
        <v>200</v>
      </c>
      <c r="S868">
        <v>227</v>
      </c>
      <c r="T868">
        <v>330</v>
      </c>
      <c r="U868">
        <v>389</v>
      </c>
      <c r="V868">
        <v>2303</v>
      </c>
      <c r="W868">
        <v>2529</v>
      </c>
      <c r="X868">
        <v>2362</v>
      </c>
      <c r="Y868">
        <v>2073</v>
      </c>
      <c r="Z868">
        <v>2512</v>
      </c>
      <c r="AA868">
        <v>0</v>
      </c>
      <c r="AB868">
        <v>1499</v>
      </c>
      <c r="AC868">
        <v>318</v>
      </c>
      <c r="AD868">
        <v>1697</v>
      </c>
      <c r="AE868">
        <v>2398</v>
      </c>
      <c r="AF868">
        <v>0</v>
      </c>
      <c r="AG868">
        <v>1222</v>
      </c>
      <c r="AH868">
        <v>238</v>
      </c>
      <c r="AI868">
        <v>733</v>
      </c>
      <c r="AJ868">
        <v>1804</v>
      </c>
      <c r="AK868">
        <v>0</v>
      </c>
      <c r="AL868">
        <v>1873</v>
      </c>
      <c r="AM868">
        <v>383</v>
      </c>
      <c r="AN868">
        <v>809</v>
      </c>
      <c r="AO868">
        <v>1678</v>
      </c>
      <c r="AP868">
        <v>0</v>
      </c>
      <c r="AQ868">
        <v>64</v>
      </c>
      <c r="AR868">
        <v>17</v>
      </c>
      <c r="AS868">
        <v>61</v>
      </c>
      <c r="AT868">
        <v>113</v>
      </c>
      <c r="AU868">
        <v>0</v>
      </c>
      <c r="AV868">
        <v>161</v>
      </c>
      <c r="AW868">
        <v>27</v>
      </c>
      <c r="AX868">
        <v>122</v>
      </c>
      <c r="AY868">
        <v>242</v>
      </c>
      <c r="AZ868">
        <v>0</v>
      </c>
      <c r="BA868">
        <v>97</v>
      </c>
      <c r="BB868">
        <v>10</v>
      </c>
      <c r="BC868">
        <v>61</v>
      </c>
      <c r="BD868">
        <v>129</v>
      </c>
    </row>
    <row r="869" spans="1:56" x14ac:dyDescent="0.25">
      <c r="A869">
        <v>1084853035</v>
      </c>
      <c r="B869">
        <v>119</v>
      </c>
      <c r="C869">
        <v>72</v>
      </c>
      <c r="D869">
        <v>202</v>
      </c>
      <c r="E869">
        <v>262</v>
      </c>
      <c r="F869">
        <v>54</v>
      </c>
      <c r="G869">
        <v>5</v>
      </c>
      <c r="H869">
        <v>13</v>
      </c>
      <c r="I869">
        <v>7</v>
      </c>
      <c r="J869">
        <v>4</v>
      </c>
      <c r="K869">
        <v>2</v>
      </c>
      <c r="L869">
        <v>18</v>
      </c>
      <c r="M869">
        <v>13</v>
      </c>
      <c r="N869">
        <v>66</v>
      </c>
      <c r="O869">
        <v>34</v>
      </c>
      <c r="P869">
        <v>4</v>
      </c>
      <c r="Q869">
        <v>22</v>
      </c>
      <c r="R869">
        <v>14</v>
      </c>
      <c r="S869">
        <v>71</v>
      </c>
      <c r="T869">
        <v>41</v>
      </c>
      <c r="U869">
        <v>5</v>
      </c>
      <c r="V869">
        <v>2420</v>
      </c>
      <c r="W869">
        <v>2393</v>
      </c>
      <c r="X869">
        <v>2093</v>
      </c>
      <c r="Y869">
        <v>2348</v>
      </c>
      <c r="Z869">
        <v>2480</v>
      </c>
      <c r="AA869">
        <v>66</v>
      </c>
      <c r="AB869">
        <v>90</v>
      </c>
      <c r="AC869">
        <v>1960</v>
      </c>
      <c r="AD869">
        <v>160</v>
      </c>
      <c r="AE869">
        <v>13</v>
      </c>
      <c r="AF869">
        <v>42</v>
      </c>
      <c r="AG869">
        <v>63</v>
      </c>
      <c r="AH869">
        <v>1020</v>
      </c>
      <c r="AI869">
        <v>125</v>
      </c>
      <c r="AJ869">
        <v>11</v>
      </c>
      <c r="AK869">
        <v>74</v>
      </c>
      <c r="AL869">
        <v>69</v>
      </c>
      <c r="AM869">
        <v>548</v>
      </c>
      <c r="AN869">
        <v>59</v>
      </c>
      <c r="AO869">
        <v>13</v>
      </c>
      <c r="AP869">
        <v>3</v>
      </c>
      <c r="AQ869">
        <v>2</v>
      </c>
      <c r="AR869">
        <v>44</v>
      </c>
      <c r="AS869">
        <v>6</v>
      </c>
      <c r="AT869">
        <v>1</v>
      </c>
      <c r="AU869">
        <v>5</v>
      </c>
      <c r="AV869">
        <v>7</v>
      </c>
      <c r="AW869">
        <v>110</v>
      </c>
      <c r="AX869">
        <v>14</v>
      </c>
      <c r="AY869">
        <v>2</v>
      </c>
      <c r="AZ869">
        <v>2</v>
      </c>
      <c r="BA869">
        <v>5</v>
      </c>
      <c r="BB869">
        <v>66</v>
      </c>
      <c r="BC869">
        <v>8</v>
      </c>
      <c r="BD869">
        <v>1</v>
      </c>
    </row>
    <row r="870" spans="1:56" x14ac:dyDescent="0.25">
      <c r="A870">
        <v>1084853040</v>
      </c>
      <c r="B870">
        <v>183</v>
      </c>
      <c r="C870">
        <v>999</v>
      </c>
      <c r="D870">
        <v>999</v>
      </c>
      <c r="E870">
        <v>160</v>
      </c>
      <c r="F870">
        <v>640</v>
      </c>
      <c r="G870">
        <v>15</v>
      </c>
      <c r="H870">
        <v>11</v>
      </c>
      <c r="I870">
        <v>15</v>
      </c>
      <c r="J870">
        <v>14</v>
      </c>
      <c r="K870">
        <v>18</v>
      </c>
      <c r="L870">
        <v>57</v>
      </c>
      <c r="M870">
        <v>245</v>
      </c>
      <c r="N870">
        <v>166</v>
      </c>
      <c r="O870">
        <v>34</v>
      </c>
      <c r="P870">
        <v>319</v>
      </c>
      <c r="Q870">
        <v>66</v>
      </c>
      <c r="R870">
        <v>248</v>
      </c>
      <c r="S870">
        <v>167</v>
      </c>
      <c r="T870">
        <v>22</v>
      </c>
      <c r="U870">
        <v>301</v>
      </c>
      <c r="V870">
        <v>2479</v>
      </c>
      <c r="W870">
        <v>2073</v>
      </c>
      <c r="X870">
        <v>2509</v>
      </c>
      <c r="Y870">
        <v>2303</v>
      </c>
      <c r="Z870">
        <v>2338</v>
      </c>
      <c r="AA870">
        <v>1460</v>
      </c>
      <c r="AB870">
        <v>3892</v>
      </c>
      <c r="AC870">
        <v>777</v>
      </c>
      <c r="AD870">
        <v>1211</v>
      </c>
      <c r="AE870">
        <v>6128</v>
      </c>
      <c r="AF870">
        <v>684</v>
      </c>
      <c r="AG870">
        <v>2581</v>
      </c>
      <c r="AH870">
        <v>941</v>
      </c>
      <c r="AI870">
        <v>338</v>
      </c>
      <c r="AJ870">
        <v>9803</v>
      </c>
      <c r="AK870">
        <v>977</v>
      </c>
      <c r="AL870">
        <v>1485</v>
      </c>
      <c r="AM870">
        <v>1151</v>
      </c>
      <c r="AN870">
        <v>188</v>
      </c>
      <c r="AO870">
        <v>14183</v>
      </c>
      <c r="AP870">
        <v>53</v>
      </c>
      <c r="AQ870">
        <v>125</v>
      </c>
      <c r="AR870">
        <v>52</v>
      </c>
      <c r="AS870">
        <v>27</v>
      </c>
      <c r="AT870">
        <v>427</v>
      </c>
      <c r="AU870">
        <v>119</v>
      </c>
      <c r="AV870">
        <v>302</v>
      </c>
      <c r="AW870">
        <v>102</v>
      </c>
      <c r="AX870">
        <v>60</v>
      </c>
      <c r="AY870">
        <v>888</v>
      </c>
      <c r="AZ870">
        <v>66</v>
      </c>
      <c r="BA870">
        <v>177</v>
      </c>
      <c r="BB870">
        <v>50</v>
      </c>
      <c r="BC870">
        <v>33</v>
      </c>
      <c r="BD870">
        <v>461</v>
      </c>
    </row>
    <row r="871" spans="1:56" x14ac:dyDescent="0.25">
      <c r="A871">
        <v>1084853046</v>
      </c>
      <c r="B871">
        <v>392</v>
      </c>
      <c r="C871">
        <v>206</v>
      </c>
      <c r="D871">
        <v>818</v>
      </c>
      <c r="E871">
        <v>158</v>
      </c>
      <c r="F871">
        <v>999</v>
      </c>
      <c r="G871">
        <v>21</v>
      </c>
      <c r="H871">
        <v>16</v>
      </c>
      <c r="I871">
        <v>24</v>
      </c>
      <c r="J871">
        <v>16</v>
      </c>
      <c r="K871">
        <v>24</v>
      </c>
      <c r="L871">
        <v>66</v>
      </c>
      <c r="M871">
        <v>56</v>
      </c>
      <c r="N871">
        <v>223</v>
      </c>
      <c r="O871">
        <v>79</v>
      </c>
      <c r="P871">
        <v>121</v>
      </c>
      <c r="Q871">
        <v>62</v>
      </c>
      <c r="R871">
        <v>53</v>
      </c>
      <c r="S871">
        <v>203</v>
      </c>
      <c r="T871">
        <v>83</v>
      </c>
      <c r="U871">
        <v>121</v>
      </c>
      <c r="V871">
        <v>2314</v>
      </c>
      <c r="W871">
        <v>2348</v>
      </c>
      <c r="X871">
        <v>2372</v>
      </c>
      <c r="Y871">
        <v>2071</v>
      </c>
      <c r="Z871">
        <v>2472</v>
      </c>
      <c r="AA871">
        <v>5948</v>
      </c>
      <c r="AB871">
        <v>2221</v>
      </c>
      <c r="AC871">
        <v>0</v>
      </c>
      <c r="AD871">
        <v>93</v>
      </c>
      <c r="AE871">
        <v>2605</v>
      </c>
      <c r="AF871">
        <v>5760</v>
      </c>
      <c r="AG871">
        <v>1512</v>
      </c>
      <c r="AH871">
        <v>0</v>
      </c>
      <c r="AI871">
        <v>78</v>
      </c>
      <c r="AJ871">
        <v>3084</v>
      </c>
      <c r="AK871">
        <v>5628</v>
      </c>
      <c r="AL871">
        <v>1068</v>
      </c>
      <c r="AM871">
        <v>0</v>
      </c>
      <c r="AN871">
        <v>68</v>
      </c>
      <c r="AO871">
        <v>3790</v>
      </c>
      <c r="AP871">
        <v>243</v>
      </c>
      <c r="AQ871">
        <v>78</v>
      </c>
      <c r="AR871">
        <v>0</v>
      </c>
      <c r="AS871">
        <v>4</v>
      </c>
      <c r="AT871">
        <v>173</v>
      </c>
      <c r="AU871">
        <v>517</v>
      </c>
      <c r="AV871">
        <v>169</v>
      </c>
      <c r="AW871">
        <v>0</v>
      </c>
      <c r="AX871">
        <v>9</v>
      </c>
      <c r="AY871">
        <v>310</v>
      </c>
      <c r="AZ871">
        <v>274</v>
      </c>
      <c r="BA871">
        <v>91</v>
      </c>
      <c r="BB871">
        <v>0</v>
      </c>
      <c r="BC871">
        <v>5</v>
      </c>
      <c r="BD871">
        <v>137</v>
      </c>
    </row>
    <row r="872" spans="1:56" x14ac:dyDescent="0.25">
      <c r="A872">
        <v>1084853066</v>
      </c>
      <c r="B872">
        <v>26</v>
      </c>
      <c r="C872">
        <v>541</v>
      </c>
      <c r="D872">
        <v>552</v>
      </c>
      <c r="E872">
        <v>84</v>
      </c>
      <c r="F872">
        <v>380</v>
      </c>
      <c r="G872">
        <v>20</v>
      </c>
      <c r="H872">
        <v>21</v>
      </c>
      <c r="I872">
        <v>16</v>
      </c>
      <c r="J872">
        <v>17</v>
      </c>
      <c r="K872">
        <v>15</v>
      </c>
      <c r="L872">
        <v>27</v>
      </c>
      <c r="M872">
        <v>232</v>
      </c>
      <c r="N872">
        <v>201</v>
      </c>
      <c r="O872">
        <v>29</v>
      </c>
      <c r="P872">
        <v>128</v>
      </c>
      <c r="Q872">
        <v>17</v>
      </c>
      <c r="R872">
        <v>222</v>
      </c>
      <c r="S872">
        <v>216</v>
      </c>
      <c r="T872">
        <v>18</v>
      </c>
      <c r="U872">
        <v>123</v>
      </c>
      <c r="V872">
        <v>2362</v>
      </c>
      <c r="W872">
        <v>2372</v>
      </c>
      <c r="X872">
        <v>2477</v>
      </c>
      <c r="Y872">
        <v>2417</v>
      </c>
      <c r="Z872">
        <v>2512</v>
      </c>
      <c r="AA872">
        <v>159</v>
      </c>
      <c r="AB872">
        <v>1057</v>
      </c>
      <c r="AC872">
        <v>1747</v>
      </c>
      <c r="AD872">
        <v>352</v>
      </c>
      <c r="AE872">
        <v>631</v>
      </c>
      <c r="AF872">
        <v>76</v>
      </c>
      <c r="AG872">
        <v>530</v>
      </c>
      <c r="AH872">
        <v>1573</v>
      </c>
      <c r="AI872">
        <v>230</v>
      </c>
      <c r="AJ872">
        <v>492</v>
      </c>
      <c r="AK872">
        <v>201</v>
      </c>
      <c r="AL872">
        <v>140</v>
      </c>
      <c r="AM872">
        <v>1372</v>
      </c>
      <c r="AN872">
        <v>349</v>
      </c>
      <c r="AO872">
        <v>296</v>
      </c>
      <c r="AP872">
        <v>2</v>
      </c>
      <c r="AQ872">
        <v>42</v>
      </c>
      <c r="AR872">
        <v>95</v>
      </c>
      <c r="AS872">
        <v>8</v>
      </c>
      <c r="AT872">
        <v>27</v>
      </c>
      <c r="AU872">
        <v>11</v>
      </c>
      <c r="AV872">
        <v>73</v>
      </c>
      <c r="AW872">
        <v>206</v>
      </c>
      <c r="AX872">
        <v>28</v>
      </c>
      <c r="AY872">
        <v>50</v>
      </c>
      <c r="AZ872">
        <v>9</v>
      </c>
      <c r="BA872">
        <v>31</v>
      </c>
      <c r="BB872">
        <v>111</v>
      </c>
      <c r="BC872">
        <v>20</v>
      </c>
      <c r="BD872">
        <v>23</v>
      </c>
    </row>
    <row r="873" spans="1:56" x14ac:dyDescent="0.25">
      <c r="A873">
        <v>1084853086</v>
      </c>
      <c r="B873">
        <v>999</v>
      </c>
      <c r="C873">
        <v>224</v>
      </c>
      <c r="D873">
        <v>571</v>
      </c>
      <c r="E873">
        <v>295</v>
      </c>
      <c r="F873">
        <v>989</v>
      </c>
      <c r="G873">
        <v>18</v>
      </c>
      <c r="H873">
        <v>15</v>
      </c>
      <c r="I873">
        <v>19</v>
      </c>
      <c r="J873">
        <v>18</v>
      </c>
      <c r="K873">
        <v>21</v>
      </c>
      <c r="L873">
        <v>306</v>
      </c>
      <c r="M873">
        <v>120</v>
      </c>
      <c r="N873">
        <v>137</v>
      </c>
      <c r="O873">
        <v>140</v>
      </c>
      <c r="P873">
        <v>338</v>
      </c>
      <c r="Q873">
        <v>296</v>
      </c>
      <c r="R873">
        <v>114</v>
      </c>
      <c r="S873">
        <v>140</v>
      </c>
      <c r="T873">
        <v>124</v>
      </c>
      <c r="U873">
        <v>325</v>
      </c>
      <c r="V873">
        <v>2420</v>
      </c>
      <c r="W873">
        <v>2254</v>
      </c>
      <c r="X873">
        <v>2417</v>
      </c>
      <c r="Y873">
        <v>2073</v>
      </c>
      <c r="Z873">
        <v>2512</v>
      </c>
      <c r="AA873">
        <v>0</v>
      </c>
      <c r="AB873">
        <v>27</v>
      </c>
      <c r="AC873">
        <v>1803</v>
      </c>
      <c r="AD873">
        <v>2412</v>
      </c>
      <c r="AE873">
        <v>3567</v>
      </c>
      <c r="AF873">
        <v>0</v>
      </c>
      <c r="AG873">
        <v>13</v>
      </c>
      <c r="AH873">
        <v>1479</v>
      </c>
      <c r="AI873">
        <v>862</v>
      </c>
      <c r="AJ873">
        <v>2556</v>
      </c>
      <c r="AK873">
        <v>0</v>
      </c>
      <c r="AL873">
        <v>2</v>
      </c>
      <c r="AM873">
        <v>1829</v>
      </c>
      <c r="AN873">
        <v>942</v>
      </c>
      <c r="AO873">
        <v>2245</v>
      </c>
      <c r="AP873">
        <v>0</v>
      </c>
      <c r="AQ873">
        <v>1</v>
      </c>
      <c r="AR873">
        <v>93</v>
      </c>
      <c r="AS873">
        <v>67</v>
      </c>
      <c r="AT873">
        <v>149</v>
      </c>
      <c r="AU873">
        <v>0</v>
      </c>
      <c r="AV873">
        <v>2</v>
      </c>
      <c r="AW873">
        <v>168</v>
      </c>
      <c r="AX873">
        <v>166</v>
      </c>
      <c r="AY873">
        <v>317</v>
      </c>
      <c r="AZ873">
        <v>0</v>
      </c>
      <c r="BA873">
        <v>1</v>
      </c>
      <c r="BB873">
        <v>75</v>
      </c>
      <c r="BC873">
        <v>99</v>
      </c>
      <c r="BD873">
        <v>168</v>
      </c>
    </row>
    <row r="874" spans="1:56" x14ac:dyDescent="0.25">
      <c r="A874">
        <v>1084853110</v>
      </c>
      <c r="B874">
        <v>332</v>
      </c>
      <c r="C874">
        <v>42</v>
      </c>
      <c r="D874">
        <v>427</v>
      </c>
      <c r="E874">
        <v>999</v>
      </c>
      <c r="F874">
        <v>74</v>
      </c>
      <c r="G874">
        <v>15</v>
      </c>
      <c r="H874">
        <v>14</v>
      </c>
      <c r="I874">
        <v>12</v>
      </c>
      <c r="J874">
        <v>13</v>
      </c>
      <c r="K874">
        <v>10</v>
      </c>
      <c r="L874">
        <v>129</v>
      </c>
      <c r="M874">
        <v>3</v>
      </c>
      <c r="N874">
        <v>93</v>
      </c>
      <c r="O874">
        <v>245</v>
      </c>
      <c r="P874">
        <v>29</v>
      </c>
      <c r="Q874">
        <v>123</v>
      </c>
      <c r="R874">
        <v>2</v>
      </c>
      <c r="S874">
        <v>92</v>
      </c>
      <c r="T874">
        <v>247</v>
      </c>
      <c r="U874">
        <v>21</v>
      </c>
      <c r="V874">
        <v>2285</v>
      </c>
      <c r="W874">
        <v>2491</v>
      </c>
      <c r="X874">
        <v>2479</v>
      </c>
      <c r="Y874">
        <v>2314</v>
      </c>
      <c r="Z874">
        <v>2071</v>
      </c>
      <c r="AA874">
        <v>23377</v>
      </c>
      <c r="AB874">
        <v>21</v>
      </c>
      <c r="AC874">
        <v>1115</v>
      </c>
      <c r="AD874">
        <v>448</v>
      </c>
      <c r="AE874">
        <v>79</v>
      </c>
      <c r="AF874">
        <v>19756</v>
      </c>
      <c r="AG874">
        <v>9</v>
      </c>
      <c r="AH874">
        <v>921</v>
      </c>
      <c r="AI874">
        <v>395</v>
      </c>
      <c r="AJ874">
        <v>38</v>
      </c>
      <c r="AK874">
        <v>31221</v>
      </c>
      <c r="AL874">
        <v>12</v>
      </c>
      <c r="AM874">
        <v>533</v>
      </c>
      <c r="AN874">
        <v>376</v>
      </c>
      <c r="AO874">
        <v>32</v>
      </c>
      <c r="AP874">
        <v>975</v>
      </c>
      <c r="AQ874">
        <v>0</v>
      </c>
      <c r="AR874">
        <v>47</v>
      </c>
      <c r="AS874">
        <v>29</v>
      </c>
      <c r="AT874">
        <v>1</v>
      </c>
      <c r="AU874">
        <v>2123</v>
      </c>
      <c r="AV874">
        <v>1</v>
      </c>
      <c r="AW874">
        <v>98</v>
      </c>
      <c r="AX874">
        <v>45</v>
      </c>
      <c r="AY874">
        <v>6</v>
      </c>
      <c r="AZ874">
        <v>1148</v>
      </c>
      <c r="BA874">
        <v>1</v>
      </c>
      <c r="BB874">
        <v>51</v>
      </c>
      <c r="BC874">
        <v>16</v>
      </c>
      <c r="BD874">
        <v>5</v>
      </c>
    </row>
    <row r="875" spans="1:56" x14ac:dyDescent="0.25">
      <c r="A875">
        <v>1084853128</v>
      </c>
      <c r="B875">
        <v>544</v>
      </c>
      <c r="C875">
        <v>368</v>
      </c>
      <c r="D875">
        <v>703</v>
      </c>
      <c r="E875">
        <v>458</v>
      </c>
      <c r="F875">
        <v>370</v>
      </c>
      <c r="G875">
        <v>17</v>
      </c>
      <c r="H875">
        <v>22</v>
      </c>
      <c r="I875">
        <v>24</v>
      </c>
      <c r="J875">
        <v>16</v>
      </c>
      <c r="K875">
        <v>20</v>
      </c>
      <c r="L875">
        <v>193</v>
      </c>
      <c r="M875">
        <v>161</v>
      </c>
      <c r="N875">
        <v>158</v>
      </c>
      <c r="O875">
        <v>138</v>
      </c>
      <c r="P875">
        <v>385</v>
      </c>
      <c r="Q875">
        <v>190</v>
      </c>
      <c r="R875">
        <v>141</v>
      </c>
      <c r="S875">
        <v>150</v>
      </c>
      <c r="T875">
        <v>130</v>
      </c>
      <c r="U875">
        <v>374</v>
      </c>
      <c r="V875">
        <v>2073</v>
      </c>
      <c r="W875">
        <v>2093</v>
      </c>
      <c r="X875">
        <v>2314</v>
      </c>
      <c r="Y875">
        <v>2536</v>
      </c>
      <c r="Z875">
        <v>2303</v>
      </c>
      <c r="AA875">
        <v>1423</v>
      </c>
      <c r="AB875">
        <v>325</v>
      </c>
      <c r="AC875">
        <v>7619</v>
      </c>
      <c r="AD875">
        <v>622</v>
      </c>
      <c r="AE875">
        <v>998</v>
      </c>
      <c r="AF875">
        <v>733</v>
      </c>
      <c r="AG875">
        <v>118</v>
      </c>
      <c r="AH875">
        <v>4696</v>
      </c>
      <c r="AI875">
        <v>743</v>
      </c>
      <c r="AJ875">
        <v>760</v>
      </c>
      <c r="AK875">
        <v>727</v>
      </c>
      <c r="AL875">
        <v>183</v>
      </c>
      <c r="AM875">
        <v>7895</v>
      </c>
      <c r="AN875">
        <v>1223</v>
      </c>
      <c r="AO875">
        <v>844</v>
      </c>
      <c r="AP875">
        <v>51</v>
      </c>
      <c r="AQ875">
        <v>6</v>
      </c>
      <c r="AR875">
        <v>249</v>
      </c>
      <c r="AS875">
        <v>35</v>
      </c>
      <c r="AT875">
        <v>35</v>
      </c>
      <c r="AU875">
        <v>104</v>
      </c>
      <c r="AV875">
        <v>17</v>
      </c>
      <c r="AW875">
        <v>628</v>
      </c>
      <c r="AX875">
        <v>77</v>
      </c>
      <c r="AY875">
        <v>87</v>
      </c>
      <c r="AZ875">
        <v>53</v>
      </c>
      <c r="BA875">
        <v>11</v>
      </c>
      <c r="BB875">
        <v>379</v>
      </c>
      <c r="BC875">
        <v>42</v>
      </c>
      <c r="BD875">
        <v>52</v>
      </c>
    </row>
    <row r="876" spans="1:56" x14ac:dyDescent="0.25">
      <c r="A876">
        <v>1084853224</v>
      </c>
      <c r="B876">
        <v>106</v>
      </c>
      <c r="C876">
        <v>248</v>
      </c>
      <c r="D876">
        <v>398</v>
      </c>
      <c r="E876">
        <v>204</v>
      </c>
      <c r="F876">
        <v>716</v>
      </c>
      <c r="G876">
        <v>22</v>
      </c>
      <c r="H876">
        <v>19</v>
      </c>
      <c r="I876">
        <v>15</v>
      </c>
      <c r="J876">
        <v>11</v>
      </c>
      <c r="K876">
        <v>12</v>
      </c>
      <c r="L876">
        <v>292</v>
      </c>
      <c r="M876">
        <v>71</v>
      </c>
      <c r="N876">
        <v>302</v>
      </c>
      <c r="O876">
        <v>166</v>
      </c>
      <c r="P876">
        <v>363</v>
      </c>
      <c r="Q876">
        <v>268</v>
      </c>
      <c r="R876">
        <v>62</v>
      </c>
      <c r="S876">
        <v>290</v>
      </c>
      <c r="T876">
        <v>159</v>
      </c>
      <c r="U876">
        <v>363</v>
      </c>
      <c r="V876">
        <v>2509</v>
      </c>
      <c r="W876">
        <v>2362</v>
      </c>
      <c r="X876">
        <v>2533</v>
      </c>
      <c r="Y876">
        <v>2071</v>
      </c>
      <c r="Z876">
        <v>2538</v>
      </c>
      <c r="AA876">
        <v>504</v>
      </c>
      <c r="AB876">
        <v>8</v>
      </c>
      <c r="AC876">
        <v>1651</v>
      </c>
      <c r="AD876">
        <v>668</v>
      </c>
      <c r="AE876">
        <v>988</v>
      </c>
      <c r="AF876">
        <v>559</v>
      </c>
      <c r="AG876">
        <v>2</v>
      </c>
      <c r="AH876">
        <v>418</v>
      </c>
      <c r="AI876">
        <v>406</v>
      </c>
      <c r="AJ876">
        <v>483</v>
      </c>
      <c r="AK876">
        <v>831</v>
      </c>
      <c r="AL876">
        <v>13</v>
      </c>
      <c r="AM876">
        <v>195</v>
      </c>
      <c r="AN876">
        <v>283</v>
      </c>
      <c r="AO876">
        <v>625</v>
      </c>
      <c r="AP876">
        <v>38</v>
      </c>
      <c r="AQ876">
        <v>0</v>
      </c>
      <c r="AR876">
        <v>31</v>
      </c>
      <c r="AS876">
        <v>23</v>
      </c>
      <c r="AT876">
        <v>37</v>
      </c>
      <c r="AU876">
        <v>69</v>
      </c>
      <c r="AV876">
        <v>1</v>
      </c>
      <c r="AW876">
        <v>85</v>
      </c>
      <c r="AX876">
        <v>63</v>
      </c>
      <c r="AY876">
        <v>79</v>
      </c>
      <c r="AZ876">
        <v>31</v>
      </c>
      <c r="BA876">
        <v>1</v>
      </c>
      <c r="BB876">
        <v>54</v>
      </c>
      <c r="BC876">
        <v>40</v>
      </c>
      <c r="BD876">
        <v>42</v>
      </c>
    </row>
    <row r="877" spans="1:56" x14ac:dyDescent="0.25">
      <c r="A877">
        <v>1084853277</v>
      </c>
      <c r="B877">
        <v>52</v>
      </c>
      <c r="C877">
        <v>706</v>
      </c>
      <c r="D877">
        <v>191</v>
      </c>
      <c r="E877">
        <v>153</v>
      </c>
      <c r="F877">
        <v>543</v>
      </c>
      <c r="G877">
        <v>20</v>
      </c>
      <c r="H877">
        <v>24</v>
      </c>
      <c r="I877">
        <v>21</v>
      </c>
      <c r="J877">
        <v>17</v>
      </c>
      <c r="K877">
        <v>22</v>
      </c>
      <c r="L877">
        <v>13</v>
      </c>
      <c r="M877">
        <v>157</v>
      </c>
      <c r="N877">
        <v>119</v>
      </c>
      <c r="O877">
        <v>6</v>
      </c>
      <c r="P877">
        <v>139</v>
      </c>
      <c r="Q877">
        <v>17</v>
      </c>
      <c r="R877">
        <v>145</v>
      </c>
      <c r="S877">
        <v>117</v>
      </c>
      <c r="T877">
        <v>3</v>
      </c>
      <c r="U877">
        <v>137</v>
      </c>
      <c r="V877">
        <v>2267</v>
      </c>
      <c r="W877">
        <v>2420</v>
      </c>
      <c r="X877">
        <v>2348</v>
      </c>
      <c r="Y877">
        <v>2404</v>
      </c>
      <c r="Z877">
        <v>2307</v>
      </c>
      <c r="AA877">
        <v>335</v>
      </c>
      <c r="AB877">
        <v>198</v>
      </c>
      <c r="AC877">
        <v>498</v>
      </c>
      <c r="AD877">
        <v>272</v>
      </c>
      <c r="AE877">
        <v>371</v>
      </c>
      <c r="AF877">
        <v>104</v>
      </c>
      <c r="AG877">
        <v>123</v>
      </c>
      <c r="AH877">
        <v>259</v>
      </c>
      <c r="AI877">
        <v>117</v>
      </c>
      <c r="AJ877">
        <v>363</v>
      </c>
      <c r="AK877">
        <v>61</v>
      </c>
      <c r="AL877">
        <v>304</v>
      </c>
      <c r="AM877">
        <v>266</v>
      </c>
      <c r="AN877">
        <v>133</v>
      </c>
      <c r="AO877">
        <v>423</v>
      </c>
      <c r="AP877">
        <v>13</v>
      </c>
      <c r="AQ877">
        <v>6</v>
      </c>
      <c r="AR877">
        <v>11</v>
      </c>
      <c r="AS877">
        <v>5</v>
      </c>
      <c r="AT877">
        <v>21</v>
      </c>
      <c r="AU877">
        <v>25</v>
      </c>
      <c r="AV877">
        <v>20</v>
      </c>
      <c r="AW877">
        <v>33</v>
      </c>
      <c r="AX877">
        <v>16</v>
      </c>
      <c r="AY877">
        <v>38</v>
      </c>
      <c r="AZ877">
        <v>12</v>
      </c>
      <c r="BA877">
        <v>14</v>
      </c>
      <c r="BB877">
        <v>22</v>
      </c>
      <c r="BC877">
        <v>11</v>
      </c>
      <c r="BD877">
        <v>17</v>
      </c>
    </row>
    <row r="878" spans="1:56" x14ac:dyDescent="0.25">
      <c r="A878">
        <v>1084853296</v>
      </c>
      <c r="B878">
        <v>207</v>
      </c>
      <c r="C878">
        <v>519</v>
      </c>
      <c r="D878">
        <v>227</v>
      </c>
      <c r="E878">
        <v>437</v>
      </c>
      <c r="F878">
        <v>515</v>
      </c>
      <c r="G878">
        <v>16</v>
      </c>
      <c r="H878">
        <v>15</v>
      </c>
      <c r="I878">
        <v>16</v>
      </c>
      <c r="J878">
        <v>17</v>
      </c>
      <c r="K878">
        <v>23</v>
      </c>
      <c r="L878">
        <v>112</v>
      </c>
      <c r="M878">
        <v>9</v>
      </c>
      <c r="N878">
        <v>3</v>
      </c>
      <c r="O878">
        <v>142</v>
      </c>
      <c r="P878">
        <v>276</v>
      </c>
      <c r="Q878">
        <v>99</v>
      </c>
      <c r="R878">
        <v>16</v>
      </c>
      <c r="S878">
        <v>4</v>
      </c>
      <c r="T878">
        <v>133</v>
      </c>
      <c r="U878">
        <v>253</v>
      </c>
      <c r="V878">
        <v>2481</v>
      </c>
      <c r="W878">
        <v>2073</v>
      </c>
      <c r="X878">
        <v>2288</v>
      </c>
      <c r="Y878">
        <v>2491</v>
      </c>
      <c r="Z878">
        <v>2092</v>
      </c>
      <c r="AA878">
        <v>62</v>
      </c>
      <c r="AB878">
        <v>294</v>
      </c>
      <c r="AC878">
        <v>86</v>
      </c>
      <c r="AD878">
        <v>918</v>
      </c>
      <c r="AE878">
        <v>0</v>
      </c>
      <c r="AF878">
        <v>105</v>
      </c>
      <c r="AG878">
        <v>128</v>
      </c>
      <c r="AH878">
        <v>61</v>
      </c>
      <c r="AI878">
        <v>376</v>
      </c>
      <c r="AJ878">
        <v>0</v>
      </c>
      <c r="AK878">
        <v>185</v>
      </c>
      <c r="AL878">
        <v>108</v>
      </c>
      <c r="AM878">
        <v>66</v>
      </c>
      <c r="AN878">
        <v>278</v>
      </c>
      <c r="AO878">
        <v>0</v>
      </c>
      <c r="AP878">
        <v>6</v>
      </c>
      <c r="AQ878">
        <v>12</v>
      </c>
      <c r="AR878">
        <v>3</v>
      </c>
      <c r="AS878">
        <v>26</v>
      </c>
      <c r="AT878">
        <v>0</v>
      </c>
      <c r="AU878">
        <v>11</v>
      </c>
      <c r="AV878">
        <v>22</v>
      </c>
      <c r="AW878">
        <v>8</v>
      </c>
      <c r="AX878">
        <v>56</v>
      </c>
      <c r="AY878">
        <v>0</v>
      </c>
      <c r="AZ878">
        <v>5</v>
      </c>
      <c r="BA878">
        <v>10</v>
      </c>
      <c r="BB878">
        <v>5</v>
      </c>
      <c r="BC878">
        <v>30</v>
      </c>
      <c r="BD878">
        <v>0</v>
      </c>
    </row>
    <row r="879" spans="1:56" x14ac:dyDescent="0.25">
      <c r="A879">
        <v>1084853310</v>
      </c>
      <c r="B879">
        <v>748</v>
      </c>
      <c r="C879">
        <v>85</v>
      </c>
      <c r="D879">
        <v>55</v>
      </c>
      <c r="E879">
        <v>411</v>
      </c>
      <c r="F879">
        <v>15</v>
      </c>
      <c r="G879">
        <v>13</v>
      </c>
      <c r="H879">
        <v>10</v>
      </c>
      <c r="I879">
        <v>10</v>
      </c>
      <c r="J879">
        <v>10</v>
      </c>
      <c r="L879">
        <v>552</v>
      </c>
      <c r="M879">
        <v>90</v>
      </c>
      <c r="N879">
        <v>74</v>
      </c>
      <c r="O879">
        <v>7</v>
      </c>
      <c r="P879">
        <v>0</v>
      </c>
      <c r="Q879">
        <v>545</v>
      </c>
      <c r="R879">
        <v>85</v>
      </c>
      <c r="S879">
        <v>63</v>
      </c>
      <c r="T879">
        <v>20</v>
      </c>
      <c r="U879">
        <v>2</v>
      </c>
      <c r="V879">
        <v>2529</v>
      </c>
      <c r="W879">
        <v>2314</v>
      </c>
      <c r="X879">
        <v>2348</v>
      </c>
      <c r="Y879">
        <v>2372</v>
      </c>
      <c r="Z879">
        <v>2338</v>
      </c>
      <c r="AA879">
        <v>3237</v>
      </c>
      <c r="AB879">
        <v>320</v>
      </c>
      <c r="AC879">
        <v>247</v>
      </c>
      <c r="AD879">
        <v>220</v>
      </c>
      <c r="AE879">
        <v>4</v>
      </c>
      <c r="AF879">
        <v>3016</v>
      </c>
      <c r="AG879">
        <v>111</v>
      </c>
      <c r="AH879">
        <v>128</v>
      </c>
      <c r="AI879">
        <v>62</v>
      </c>
      <c r="AJ879">
        <v>12</v>
      </c>
      <c r="AK879">
        <v>3520</v>
      </c>
      <c r="AL879">
        <v>258</v>
      </c>
      <c r="AM879">
        <v>59</v>
      </c>
      <c r="AN879">
        <v>39</v>
      </c>
      <c r="AO879">
        <v>3</v>
      </c>
      <c r="AP879">
        <v>183</v>
      </c>
      <c r="AQ879">
        <v>5</v>
      </c>
      <c r="AR879">
        <v>8</v>
      </c>
      <c r="AS879">
        <v>8</v>
      </c>
      <c r="AT879">
        <v>1</v>
      </c>
      <c r="AU879">
        <v>347</v>
      </c>
      <c r="AV879">
        <v>22</v>
      </c>
      <c r="AW879">
        <v>18</v>
      </c>
      <c r="AX879">
        <v>15</v>
      </c>
      <c r="AY879">
        <v>1</v>
      </c>
      <c r="AZ879">
        <v>164</v>
      </c>
      <c r="BA879">
        <v>17</v>
      </c>
      <c r="BB879">
        <v>10</v>
      </c>
      <c r="BC879">
        <v>7</v>
      </c>
      <c r="BD879">
        <v>0</v>
      </c>
    </row>
    <row r="880" spans="1:56" x14ac:dyDescent="0.25">
      <c r="A880">
        <v>1084853382</v>
      </c>
      <c r="B880">
        <v>58</v>
      </c>
      <c r="C880">
        <v>50</v>
      </c>
      <c r="D880">
        <v>181</v>
      </c>
      <c r="E880">
        <v>164</v>
      </c>
      <c r="F880">
        <v>48</v>
      </c>
      <c r="G880">
        <v>5</v>
      </c>
      <c r="H880">
        <v>6</v>
      </c>
      <c r="I880">
        <v>14</v>
      </c>
      <c r="J880">
        <v>5</v>
      </c>
      <c r="L880">
        <v>25</v>
      </c>
      <c r="M880">
        <v>43</v>
      </c>
      <c r="N880">
        <v>86</v>
      </c>
      <c r="O880">
        <v>102</v>
      </c>
      <c r="P880">
        <v>1</v>
      </c>
      <c r="Q880">
        <v>33</v>
      </c>
      <c r="R880">
        <v>62</v>
      </c>
      <c r="S880">
        <v>72</v>
      </c>
      <c r="T880">
        <v>111</v>
      </c>
      <c r="U880">
        <v>2</v>
      </c>
      <c r="V880">
        <v>2149</v>
      </c>
      <c r="W880">
        <v>2529</v>
      </c>
      <c r="X880">
        <v>2372</v>
      </c>
      <c r="Y880">
        <v>2073</v>
      </c>
      <c r="Z880">
        <v>2277</v>
      </c>
      <c r="AA880">
        <v>55</v>
      </c>
      <c r="AB880">
        <v>187</v>
      </c>
      <c r="AC880">
        <v>0</v>
      </c>
      <c r="AD880">
        <v>387</v>
      </c>
      <c r="AE880">
        <v>1</v>
      </c>
      <c r="AF880">
        <v>33</v>
      </c>
      <c r="AG880">
        <v>317</v>
      </c>
      <c r="AH880">
        <v>0</v>
      </c>
      <c r="AI880">
        <v>218</v>
      </c>
      <c r="AJ880">
        <v>7</v>
      </c>
      <c r="AK880">
        <v>23</v>
      </c>
      <c r="AL880">
        <v>219</v>
      </c>
      <c r="AM880">
        <v>0</v>
      </c>
      <c r="AN880">
        <v>139</v>
      </c>
      <c r="AO880">
        <v>1</v>
      </c>
      <c r="AP880">
        <v>2</v>
      </c>
      <c r="AQ880">
        <v>24</v>
      </c>
      <c r="AR880">
        <v>0</v>
      </c>
      <c r="AS880">
        <v>16</v>
      </c>
      <c r="AT880">
        <v>1</v>
      </c>
      <c r="AU880">
        <v>4</v>
      </c>
      <c r="AV880">
        <v>29</v>
      </c>
      <c r="AW880">
        <v>0</v>
      </c>
      <c r="AX880">
        <v>36</v>
      </c>
      <c r="AY880">
        <v>1</v>
      </c>
      <c r="AZ880">
        <v>2</v>
      </c>
      <c r="BA880">
        <v>5</v>
      </c>
      <c r="BB880">
        <v>0</v>
      </c>
      <c r="BC880">
        <v>20</v>
      </c>
      <c r="BD880">
        <v>0</v>
      </c>
    </row>
    <row r="881" spans="1:56" x14ac:dyDescent="0.25">
      <c r="A881">
        <v>1084853503</v>
      </c>
      <c r="B881">
        <v>366</v>
      </c>
      <c r="C881">
        <v>36</v>
      </c>
      <c r="D881">
        <v>215</v>
      </c>
      <c r="E881">
        <v>58</v>
      </c>
      <c r="F881">
        <v>458</v>
      </c>
      <c r="G881">
        <v>15</v>
      </c>
      <c r="I881">
        <v>3</v>
      </c>
      <c r="J881">
        <v>19</v>
      </c>
      <c r="K881">
        <v>3</v>
      </c>
      <c r="L881">
        <v>27</v>
      </c>
      <c r="M881">
        <v>1</v>
      </c>
      <c r="N881">
        <v>389</v>
      </c>
      <c r="O881">
        <v>135</v>
      </c>
      <c r="P881">
        <v>2</v>
      </c>
      <c r="Q881">
        <v>18</v>
      </c>
      <c r="R881">
        <v>3</v>
      </c>
      <c r="S881">
        <v>413</v>
      </c>
      <c r="T881">
        <v>96</v>
      </c>
      <c r="U881">
        <v>3</v>
      </c>
      <c r="V881">
        <v>2372</v>
      </c>
      <c r="W881">
        <v>2314</v>
      </c>
      <c r="X881">
        <v>2512</v>
      </c>
      <c r="Y881">
        <v>2338</v>
      </c>
      <c r="Z881">
        <v>2249</v>
      </c>
      <c r="AA881">
        <v>288</v>
      </c>
      <c r="AB881">
        <v>8</v>
      </c>
      <c r="AC881">
        <v>329</v>
      </c>
      <c r="AD881">
        <v>73</v>
      </c>
      <c r="AE881">
        <v>39</v>
      </c>
      <c r="AF881">
        <v>46</v>
      </c>
      <c r="AG881">
        <v>0</v>
      </c>
      <c r="AH881">
        <v>317</v>
      </c>
      <c r="AI881">
        <v>109</v>
      </c>
      <c r="AJ881">
        <v>26</v>
      </c>
      <c r="AK881">
        <v>40</v>
      </c>
      <c r="AL881">
        <v>8</v>
      </c>
      <c r="AM881">
        <v>123</v>
      </c>
      <c r="AN881">
        <v>122</v>
      </c>
      <c r="AO881">
        <v>31</v>
      </c>
      <c r="AP881">
        <v>4</v>
      </c>
      <c r="AQ881">
        <v>0</v>
      </c>
      <c r="AR881">
        <v>31</v>
      </c>
      <c r="AS881">
        <v>7</v>
      </c>
      <c r="AT881">
        <v>3</v>
      </c>
      <c r="AU881">
        <v>14</v>
      </c>
      <c r="AV881">
        <v>1</v>
      </c>
      <c r="AW881">
        <v>48</v>
      </c>
      <c r="AX881">
        <v>10</v>
      </c>
      <c r="AY881">
        <v>4</v>
      </c>
      <c r="AZ881">
        <v>10</v>
      </c>
      <c r="BA881">
        <v>1</v>
      </c>
      <c r="BB881">
        <v>17</v>
      </c>
      <c r="BC881">
        <v>3</v>
      </c>
      <c r="BD881">
        <v>1</v>
      </c>
    </row>
    <row r="882" spans="1:56" x14ac:dyDescent="0.25">
      <c r="A882">
        <v>1084853552</v>
      </c>
      <c r="B882">
        <v>69</v>
      </c>
      <c r="C882">
        <v>584</v>
      </c>
      <c r="D882">
        <v>500</v>
      </c>
      <c r="E882">
        <v>144</v>
      </c>
      <c r="F882">
        <v>401</v>
      </c>
      <c r="G882">
        <v>11</v>
      </c>
      <c r="H882">
        <v>19</v>
      </c>
      <c r="I882">
        <v>18</v>
      </c>
      <c r="J882">
        <v>13</v>
      </c>
      <c r="K882">
        <v>16</v>
      </c>
      <c r="L882">
        <v>10</v>
      </c>
      <c r="M882">
        <v>23</v>
      </c>
      <c r="N882">
        <v>14</v>
      </c>
      <c r="O882">
        <v>21</v>
      </c>
      <c r="P882">
        <v>238</v>
      </c>
      <c r="Q882">
        <v>4</v>
      </c>
      <c r="R882">
        <v>24</v>
      </c>
      <c r="S882">
        <v>14</v>
      </c>
      <c r="T882">
        <v>15</v>
      </c>
      <c r="U882">
        <v>225</v>
      </c>
      <c r="V882">
        <v>2348</v>
      </c>
      <c r="W882">
        <v>2249</v>
      </c>
      <c r="X882">
        <v>2362</v>
      </c>
      <c r="Y882">
        <v>2372</v>
      </c>
      <c r="Z882">
        <v>2404</v>
      </c>
      <c r="AA882">
        <v>14</v>
      </c>
      <c r="AB882">
        <v>45</v>
      </c>
      <c r="AC882">
        <v>881</v>
      </c>
      <c r="AD882">
        <v>117</v>
      </c>
      <c r="AE882">
        <v>1223</v>
      </c>
      <c r="AF882">
        <v>7</v>
      </c>
      <c r="AG882">
        <v>61</v>
      </c>
      <c r="AH882">
        <v>530</v>
      </c>
      <c r="AI882">
        <v>72</v>
      </c>
      <c r="AJ882">
        <v>726</v>
      </c>
      <c r="AK882">
        <v>1</v>
      </c>
      <c r="AL882">
        <v>46</v>
      </c>
      <c r="AM882">
        <v>1250</v>
      </c>
      <c r="AN882">
        <v>15</v>
      </c>
      <c r="AO882">
        <v>749</v>
      </c>
      <c r="AP882">
        <v>1</v>
      </c>
      <c r="AQ882">
        <v>5</v>
      </c>
      <c r="AR882">
        <v>34</v>
      </c>
      <c r="AS882">
        <v>5</v>
      </c>
      <c r="AT882">
        <v>50</v>
      </c>
      <c r="AU882">
        <v>2</v>
      </c>
      <c r="AV882">
        <v>6</v>
      </c>
      <c r="AW882">
        <v>83</v>
      </c>
      <c r="AX882">
        <v>9</v>
      </c>
      <c r="AY882">
        <v>111</v>
      </c>
      <c r="AZ882">
        <v>1</v>
      </c>
      <c r="BA882">
        <v>1</v>
      </c>
      <c r="BB882">
        <v>49</v>
      </c>
      <c r="BC882">
        <v>4</v>
      </c>
      <c r="BD882">
        <v>61</v>
      </c>
    </row>
    <row r="883" spans="1:56" x14ac:dyDescent="0.25">
      <c r="A883">
        <v>1084853585</v>
      </c>
      <c r="B883">
        <v>85</v>
      </c>
      <c r="C883">
        <v>479</v>
      </c>
      <c r="D883">
        <v>171</v>
      </c>
      <c r="E883">
        <v>178</v>
      </c>
      <c r="F883">
        <v>54</v>
      </c>
      <c r="G883">
        <v>13</v>
      </c>
      <c r="H883">
        <v>18</v>
      </c>
      <c r="I883">
        <v>16</v>
      </c>
      <c r="J883">
        <v>8</v>
      </c>
      <c r="K883">
        <v>17</v>
      </c>
      <c r="L883">
        <v>8</v>
      </c>
      <c r="M883">
        <v>195</v>
      </c>
      <c r="N883">
        <v>32</v>
      </c>
      <c r="O883">
        <v>22</v>
      </c>
      <c r="P883">
        <v>82</v>
      </c>
      <c r="Q883">
        <v>4</v>
      </c>
      <c r="R883">
        <v>198</v>
      </c>
      <c r="S883">
        <v>29</v>
      </c>
      <c r="T883">
        <v>22</v>
      </c>
      <c r="U883">
        <v>70</v>
      </c>
      <c r="V883">
        <v>2338</v>
      </c>
      <c r="W883">
        <v>2509</v>
      </c>
      <c r="X883">
        <v>2404</v>
      </c>
      <c r="Y883">
        <v>2348</v>
      </c>
      <c r="Z883">
        <v>2372</v>
      </c>
      <c r="AA883">
        <v>178</v>
      </c>
      <c r="AB883">
        <v>5046</v>
      </c>
      <c r="AC883">
        <v>142</v>
      </c>
      <c r="AD883">
        <v>1479</v>
      </c>
      <c r="AE883">
        <v>459</v>
      </c>
      <c r="AF883">
        <v>158</v>
      </c>
      <c r="AG883">
        <v>3884</v>
      </c>
      <c r="AH883">
        <v>111</v>
      </c>
      <c r="AI883">
        <v>919</v>
      </c>
      <c r="AJ883">
        <v>105</v>
      </c>
      <c r="AK883">
        <v>415</v>
      </c>
      <c r="AL883">
        <v>6479</v>
      </c>
      <c r="AM883">
        <v>85</v>
      </c>
      <c r="AN883">
        <v>560</v>
      </c>
      <c r="AO883">
        <v>16</v>
      </c>
      <c r="AP883">
        <v>10</v>
      </c>
      <c r="AQ883">
        <v>262</v>
      </c>
      <c r="AR883">
        <v>8</v>
      </c>
      <c r="AS883">
        <v>68</v>
      </c>
      <c r="AT883">
        <v>9</v>
      </c>
      <c r="AU883">
        <v>23</v>
      </c>
      <c r="AV883">
        <v>532</v>
      </c>
      <c r="AW883">
        <v>15</v>
      </c>
      <c r="AX883">
        <v>120</v>
      </c>
      <c r="AY883">
        <v>23</v>
      </c>
      <c r="AZ883">
        <v>13</v>
      </c>
      <c r="BA883">
        <v>270</v>
      </c>
      <c r="BB883">
        <v>7</v>
      </c>
      <c r="BC883">
        <v>52</v>
      </c>
      <c r="BD883">
        <v>14</v>
      </c>
    </row>
    <row r="884" spans="1:56" x14ac:dyDescent="0.25">
      <c r="A884">
        <v>1084853645</v>
      </c>
      <c r="B884">
        <v>278</v>
      </c>
      <c r="C884">
        <v>53</v>
      </c>
      <c r="D884">
        <v>68</v>
      </c>
      <c r="E884">
        <v>53</v>
      </c>
      <c r="F884">
        <v>186</v>
      </c>
      <c r="G884">
        <v>20</v>
      </c>
      <c r="H884">
        <v>6</v>
      </c>
      <c r="I884">
        <v>15</v>
      </c>
      <c r="J884">
        <v>6</v>
      </c>
      <c r="K884">
        <v>13</v>
      </c>
      <c r="L884">
        <v>67</v>
      </c>
      <c r="M884">
        <v>13</v>
      </c>
      <c r="N884">
        <v>69</v>
      </c>
      <c r="O884">
        <v>14</v>
      </c>
      <c r="P884">
        <v>19</v>
      </c>
      <c r="Q884">
        <v>68</v>
      </c>
      <c r="R884">
        <v>19</v>
      </c>
      <c r="S884">
        <v>52</v>
      </c>
      <c r="T884">
        <v>18</v>
      </c>
      <c r="U884">
        <v>17</v>
      </c>
      <c r="V884">
        <v>2509</v>
      </c>
      <c r="W884">
        <v>2057</v>
      </c>
      <c r="X884">
        <v>2538</v>
      </c>
      <c r="Y884">
        <v>2372</v>
      </c>
      <c r="Z884">
        <v>2093</v>
      </c>
      <c r="AA884">
        <v>1102</v>
      </c>
      <c r="AB884">
        <v>163</v>
      </c>
      <c r="AC884">
        <v>137</v>
      </c>
      <c r="AD884">
        <v>153</v>
      </c>
      <c r="AE884">
        <v>17</v>
      </c>
      <c r="AF884">
        <v>1089</v>
      </c>
      <c r="AG884">
        <v>113</v>
      </c>
      <c r="AH884">
        <v>76</v>
      </c>
      <c r="AI884">
        <v>89</v>
      </c>
      <c r="AJ884">
        <v>11</v>
      </c>
      <c r="AK884">
        <v>1654</v>
      </c>
      <c r="AL884">
        <v>179</v>
      </c>
      <c r="AM884">
        <v>47</v>
      </c>
      <c r="AN884">
        <v>15</v>
      </c>
      <c r="AO884">
        <v>3</v>
      </c>
      <c r="AP884">
        <v>49</v>
      </c>
      <c r="AQ884">
        <v>9</v>
      </c>
      <c r="AR884">
        <v>6</v>
      </c>
      <c r="AS884">
        <v>9</v>
      </c>
      <c r="AT884">
        <v>1</v>
      </c>
      <c r="AU884">
        <v>113</v>
      </c>
      <c r="AV884">
        <v>17</v>
      </c>
      <c r="AW884">
        <v>14</v>
      </c>
      <c r="AX884">
        <v>16</v>
      </c>
      <c r="AY884">
        <v>2</v>
      </c>
      <c r="AZ884">
        <v>64</v>
      </c>
      <c r="BA884">
        <v>8</v>
      </c>
      <c r="BB884">
        <v>8</v>
      </c>
      <c r="BC884">
        <v>7</v>
      </c>
      <c r="BD884">
        <v>1</v>
      </c>
    </row>
    <row r="885" spans="1:56" x14ac:dyDescent="0.25">
      <c r="A885">
        <v>1084853680</v>
      </c>
      <c r="B885">
        <v>755</v>
      </c>
      <c r="C885">
        <v>831</v>
      </c>
      <c r="D885">
        <v>372</v>
      </c>
      <c r="E885">
        <v>248</v>
      </c>
      <c r="F885">
        <v>469</v>
      </c>
      <c r="G885">
        <v>16</v>
      </c>
      <c r="H885">
        <v>13</v>
      </c>
      <c r="I885">
        <v>15</v>
      </c>
      <c r="J885">
        <v>9</v>
      </c>
      <c r="K885">
        <v>17</v>
      </c>
      <c r="L885">
        <v>30</v>
      </c>
      <c r="M885">
        <v>36</v>
      </c>
      <c r="N885">
        <v>20</v>
      </c>
      <c r="O885">
        <v>34</v>
      </c>
      <c r="P885">
        <v>107</v>
      </c>
      <c r="Q885">
        <v>22</v>
      </c>
      <c r="R885">
        <v>42</v>
      </c>
      <c r="S885">
        <v>9</v>
      </c>
      <c r="T885">
        <v>23</v>
      </c>
      <c r="U885">
        <v>97</v>
      </c>
      <c r="V885">
        <v>2417</v>
      </c>
      <c r="W885">
        <v>2538</v>
      </c>
      <c r="X885">
        <v>2372</v>
      </c>
      <c r="Y885">
        <v>2512</v>
      </c>
      <c r="Z885">
        <v>2509</v>
      </c>
      <c r="AA885">
        <v>929</v>
      </c>
      <c r="AB885">
        <v>0</v>
      </c>
      <c r="AC885">
        <v>437</v>
      </c>
      <c r="AD885">
        <v>33</v>
      </c>
      <c r="AE885">
        <v>3286</v>
      </c>
      <c r="AF885">
        <v>733</v>
      </c>
      <c r="AG885">
        <v>0</v>
      </c>
      <c r="AH885">
        <v>95</v>
      </c>
      <c r="AI885">
        <v>29</v>
      </c>
      <c r="AJ885">
        <v>3080</v>
      </c>
      <c r="AK885">
        <v>809</v>
      </c>
      <c r="AL885">
        <v>0</v>
      </c>
      <c r="AM885">
        <v>34</v>
      </c>
      <c r="AN885">
        <v>19</v>
      </c>
      <c r="AO885">
        <v>6054</v>
      </c>
      <c r="AP885">
        <v>47</v>
      </c>
      <c r="AQ885">
        <v>0</v>
      </c>
      <c r="AR885">
        <v>10</v>
      </c>
      <c r="AS885">
        <v>0</v>
      </c>
      <c r="AT885">
        <v>175</v>
      </c>
      <c r="AU885">
        <v>84</v>
      </c>
      <c r="AV885">
        <v>0</v>
      </c>
      <c r="AW885">
        <v>25</v>
      </c>
      <c r="AX885">
        <v>3</v>
      </c>
      <c r="AY885">
        <v>417</v>
      </c>
      <c r="AZ885">
        <v>37</v>
      </c>
      <c r="BA885">
        <v>0</v>
      </c>
      <c r="BB885">
        <v>15</v>
      </c>
      <c r="BC885">
        <v>3</v>
      </c>
      <c r="BD885">
        <v>242</v>
      </c>
    </row>
    <row r="886" spans="1:56" x14ac:dyDescent="0.25">
      <c r="A886">
        <v>1084853706</v>
      </c>
      <c r="B886">
        <v>393</v>
      </c>
      <c r="C886">
        <v>336</v>
      </c>
      <c r="D886">
        <v>199</v>
      </c>
      <c r="E886">
        <v>221</v>
      </c>
      <c r="F886">
        <v>508</v>
      </c>
      <c r="G886">
        <v>23</v>
      </c>
      <c r="H886">
        <v>20</v>
      </c>
      <c r="I886">
        <v>14</v>
      </c>
      <c r="J886">
        <v>10</v>
      </c>
      <c r="K886">
        <v>15</v>
      </c>
      <c r="L886">
        <v>54</v>
      </c>
      <c r="M886">
        <v>49</v>
      </c>
      <c r="N886">
        <v>51</v>
      </c>
      <c r="O886">
        <v>9</v>
      </c>
      <c r="P886">
        <v>200</v>
      </c>
      <c r="Q886">
        <v>39</v>
      </c>
      <c r="R886">
        <v>35</v>
      </c>
      <c r="S886">
        <v>50</v>
      </c>
      <c r="T886">
        <v>7</v>
      </c>
      <c r="U886">
        <v>203</v>
      </c>
      <c r="V886">
        <v>2362</v>
      </c>
      <c r="W886">
        <v>2314</v>
      </c>
      <c r="X886">
        <v>2477</v>
      </c>
      <c r="Y886">
        <v>2491</v>
      </c>
      <c r="Z886">
        <v>2149</v>
      </c>
      <c r="AA886">
        <v>107</v>
      </c>
      <c r="AB886">
        <v>488</v>
      </c>
      <c r="AC886">
        <v>81</v>
      </c>
      <c r="AD886">
        <v>457</v>
      </c>
      <c r="AE886">
        <v>446</v>
      </c>
      <c r="AF886">
        <v>70</v>
      </c>
      <c r="AG886">
        <v>349</v>
      </c>
      <c r="AH886">
        <v>40</v>
      </c>
      <c r="AI886">
        <v>179</v>
      </c>
      <c r="AJ886">
        <v>283</v>
      </c>
      <c r="AK886">
        <v>145</v>
      </c>
      <c r="AL886">
        <v>406</v>
      </c>
      <c r="AM886">
        <v>69</v>
      </c>
      <c r="AN886">
        <v>96</v>
      </c>
      <c r="AO886">
        <v>278</v>
      </c>
      <c r="AP886">
        <v>5</v>
      </c>
      <c r="AQ886">
        <v>15</v>
      </c>
      <c r="AR886">
        <v>4</v>
      </c>
      <c r="AS886">
        <v>12</v>
      </c>
      <c r="AT886">
        <v>20</v>
      </c>
      <c r="AU886">
        <v>10</v>
      </c>
      <c r="AV886">
        <v>39</v>
      </c>
      <c r="AW886">
        <v>10</v>
      </c>
      <c r="AX886">
        <v>28</v>
      </c>
      <c r="AY886">
        <v>42</v>
      </c>
      <c r="AZ886">
        <v>5</v>
      </c>
      <c r="BA886">
        <v>24</v>
      </c>
      <c r="BB886">
        <v>6</v>
      </c>
      <c r="BC886">
        <v>16</v>
      </c>
      <c r="BD886">
        <v>22</v>
      </c>
    </row>
    <row r="887" spans="1:56" x14ac:dyDescent="0.25">
      <c r="A887">
        <v>1084853721</v>
      </c>
      <c r="B887">
        <v>506</v>
      </c>
      <c r="C887">
        <v>48</v>
      </c>
      <c r="D887">
        <v>93</v>
      </c>
      <c r="E887">
        <v>53</v>
      </c>
      <c r="F887">
        <v>347</v>
      </c>
      <c r="G887">
        <v>22</v>
      </c>
      <c r="H887">
        <v>15</v>
      </c>
      <c r="I887">
        <v>19</v>
      </c>
      <c r="J887">
        <v>14</v>
      </c>
      <c r="K887">
        <v>13</v>
      </c>
      <c r="L887">
        <v>102</v>
      </c>
      <c r="M887">
        <v>4</v>
      </c>
      <c r="N887">
        <v>58</v>
      </c>
      <c r="O887">
        <v>105</v>
      </c>
      <c r="P887">
        <v>310</v>
      </c>
      <c r="Q887">
        <v>93</v>
      </c>
      <c r="R887">
        <v>3</v>
      </c>
      <c r="S887">
        <v>56</v>
      </c>
      <c r="T887">
        <v>63</v>
      </c>
      <c r="U887">
        <v>332</v>
      </c>
      <c r="V887">
        <v>2303</v>
      </c>
      <c r="W887">
        <v>2285</v>
      </c>
      <c r="X887">
        <v>2093</v>
      </c>
      <c r="Y887">
        <v>2528</v>
      </c>
      <c r="Z887">
        <v>2071</v>
      </c>
      <c r="AA887">
        <v>3199</v>
      </c>
      <c r="AB887">
        <v>5</v>
      </c>
      <c r="AC887">
        <v>144</v>
      </c>
      <c r="AD887">
        <v>993</v>
      </c>
      <c r="AE887">
        <v>2671</v>
      </c>
      <c r="AF887">
        <v>918</v>
      </c>
      <c r="AG887">
        <v>8</v>
      </c>
      <c r="AH887">
        <v>74</v>
      </c>
      <c r="AI887">
        <v>462</v>
      </c>
      <c r="AJ887">
        <v>2077</v>
      </c>
      <c r="AK887">
        <v>596</v>
      </c>
      <c r="AL887">
        <v>5</v>
      </c>
      <c r="AM887">
        <v>77</v>
      </c>
      <c r="AN887">
        <v>601</v>
      </c>
      <c r="AO887">
        <v>1562</v>
      </c>
      <c r="AP887">
        <v>95</v>
      </c>
      <c r="AQ887">
        <v>1</v>
      </c>
      <c r="AR887">
        <v>6</v>
      </c>
      <c r="AS887">
        <v>26</v>
      </c>
      <c r="AT887">
        <v>117</v>
      </c>
      <c r="AU887">
        <v>181</v>
      </c>
      <c r="AV887">
        <v>1</v>
      </c>
      <c r="AW887">
        <v>10</v>
      </c>
      <c r="AX887">
        <v>71</v>
      </c>
      <c r="AY887">
        <v>229</v>
      </c>
      <c r="AZ887">
        <v>86</v>
      </c>
      <c r="BA887">
        <v>0</v>
      </c>
      <c r="BB887">
        <v>4</v>
      </c>
      <c r="BC887">
        <v>45</v>
      </c>
      <c r="BD887">
        <v>112</v>
      </c>
    </row>
    <row r="888" spans="1:56" x14ac:dyDescent="0.25">
      <c r="A888">
        <v>1084853736</v>
      </c>
      <c r="B888">
        <v>743</v>
      </c>
      <c r="C888">
        <v>871</v>
      </c>
      <c r="D888">
        <v>339</v>
      </c>
      <c r="E888">
        <v>678</v>
      </c>
      <c r="F888">
        <v>347</v>
      </c>
      <c r="G888">
        <v>26</v>
      </c>
      <c r="H888">
        <v>20</v>
      </c>
      <c r="I888">
        <v>23</v>
      </c>
      <c r="J888">
        <v>22</v>
      </c>
      <c r="K888">
        <v>26</v>
      </c>
      <c r="L888">
        <v>511</v>
      </c>
      <c r="M888">
        <v>469</v>
      </c>
      <c r="N888">
        <v>201</v>
      </c>
      <c r="O888">
        <v>203</v>
      </c>
      <c r="P888">
        <v>42</v>
      </c>
      <c r="Q888">
        <v>435</v>
      </c>
      <c r="R888">
        <v>461</v>
      </c>
      <c r="S888">
        <v>180</v>
      </c>
      <c r="T888">
        <v>190</v>
      </c>
      <c r="U888">
        <v>37</v>
      </c>
      <c r="V888">
        <v>2495</v>
      </c>
      <c r="W888">
        <v>2491</v>
      </c>
      <c r="X888">
        <v>2092</v>
      </c>
      <c r="Y888">
        <v>2205</v>
      </c>
      <c r="Z888">
        <v>2404</v>
      </c>
      <c r="AA888">
        <v>927</v>
      </c>
      <c r="AB888">
        <v>3761</v>
      </c>
      <c r="AC888">
        <v>6804</v>
      </c>
      <c r="AD888">
        <v>2457</v>
      </c>
      <c r="AE888">
        <v>205</v>
      </c>
      <c r="AF888">
        <v>636</v>
      </c>
      <c r="AG888">
        <v>1475</v>
      </c>
      <c r="AH888">
        <v>5010</v>
      </c>
      <c r="AI888">
        <v>3091</v>
      </c>
      <c r="AJ888">
        <v>116</v>
      </c>
      <c r="AK888">
        <v>1102</v>
      </c>
      <c r="AL888">
        <v>910</v>
      </c>
      <c r="AM888">
        <v>9738</v>
      </c>
      <c r="AN888">
        <v>4692</v>
      </c>
      <c r="AO888">
        <v>89</v>
      </c>
      <c r="AP888">
        <v>51</v>
      </c>
      <c r="AQ888">
        <v>101</v>
      </c>
      <c r="AR888">
        <v>272</v>
      </c>
      <c r="AS888">
        <v>139</v>
      </c>
      <c r="AT888">
        <v>7</v>
      </c>
      <c r="AU888">
        <v>99</v>
      </c>
      <c r="AV888">
        <v>231</v>
      </c>
      <c r="AW888">
        <v>623</v>
      </c>
      <c r="AX888">
        <v>327</v>
      </c>
      <c r="AY888">
        <v>14</v>
      </c>
      <c r="AZ888">
        <v>48</v>
      </c>
      <c r="BA888">
        <v>130</v>
      </c>
      <c r="BB888">
        <v>351</v>
      </c>
      <c r="BC888">
        <v>188</v>
      </c>
      <c r="BD888">
        <v>7</v>
      </c>
    </row>
    <row r="889" spans="1:56" x14ac:dyDescent="0.25">
      <c r="A889">
        <v>1084853827</v>
      </c>
      <c r="B889">
        <v>866</v>
      </c>
      <c r="C889">
        <v>532</v>
      </c>
      <c r="D889">
        <v>500</v>
      </c>
      <c r="E889">
        <v>827</v>
      </c>
      <c r="F889">
        <v>151</v>
      </c>
      <c r="G889">
        <v>21</v>
      </c>
      <c r="H889">
        <v>20</v>
      </c>
      <c r="I889">
        <v>13</v>
      </c>
      <c r="J889">
        <v>21</v>
      </c>
      <c r="K889">
        <v>16</v>
      </c>
      <c r="L889">
        <v>212</v>
      </c>
      <c r="M889">
        <v>202</v>
      </c>
      <c r="N889">
        <v>183</v>
      </c>
      <c r="O889">
        <v>85</v>
      </c>
      <c r="P889">
        <v>93</v>
      </c>
      <c r="Q889">
        <v>216</v>
      </c>
      <c r="R889">
        <v>200</v>
      </c>
      <c r="S889">
        <v>205</v>
      </c>
      <c r="T889">
        <v>81</v>
      </c>
      <c r="U889">
        <v>91</v>
      </c>
      <c r="V889">
        <v>2205</v>
      </c>
      <c r="W889">
        <v>2348</v>
      </c>
      <c r="X889">
        <v>2372</v>
      </c>
      <c r="Y889">
        <v>2092</v>
      </c>
      <c r="Z889">
        <v>2071</v>
      </c>
      <c r="AA889">
        <v>3139</v>
      </c>
      <c r="AB889">
        <v>1435</v>
      </c>
      <c r="AC889">
        <v>0</v>
      </c>
      <c r="AD889">
        <v>188</v>
      </c>
      <c r="AE889">
        <v>424</v>
      </c>
      <c r="AF889">
        <v>3740</v>
      </c>
      <c r="AG889">
        <v>979</v>
      </c>
      <c r="AH889">
        <v>0</v>
      </c>
      <c r="AI889">
        <v>156</v>
      </c>
      <c r="AJ889">
        <v>269</v>
      </c>
      <c r="AK889">
        <v>6389</v>
      </c>
      <c r="AL889">
        <v>630</v>
      </c>
      <c r="AM889">
        <v>0</v>
      </c>
      <c r="AN889">
        <v>133</v>
      </c>
      <c r="AO889">
        <v>191</v>
      </c>
      <c r="AP889">
        <v>174</v>
      </c>
      <c r="AQ889">
        <v>79</v>
      </c>
      <c r="AR889">
        <v>0</v>
      </c>
      <c r="AS889">
        <v>14</v>
      </c>
      <c r="AT889">
        <v>21</v>
      </c>
      <c r="AU889">
        <v>392</v>
      </c>
      <c r="AV889">
        <v>141</v>
      </c>
      <c r="AW889">
        <v>0</v>
      </c>
      <c r="AX889">
        <v>21</v>
      </c>
      <c r="AY889">
        <v>40</v>
      </c>
      <c r="AZ889">
        <v>218</v>
      </c>
      <c r="BA889">
        <v>62</v>
      </c>
      <c r="BB889">
        <v>0</v>
      </c>
      <c r="BC889">
        <v>7</v>
      </c>
      <c r="BD889">
        <v>19</v>
      </c>
    </row>
    <row r="890" spans="1:56" x14ac:dyDescent="0.25">
      <c r="A890">
        <v>1084853860</v>
      </c>
      <c r="B890">
        <v>31</v>
      </c>
      <c r="C890">
        <v>657</v>
      </c>
      <c r="D890">
        <v>65</v>
      </c>
      <c r="E890">
        <v>41</v>
      </c>
      <c r="F890">
        <v>169</v>
      </c>
      <c r="G890">
        <v>4</v>
      </c>
      <c r="H890">
        <v>12</v>
      </c>
      <c r="I890">
        <v>13</v>
      </c>
      <c r="J890">
        <v>9</v>
      </c>
      <c r="L890">
        <v>5</v>
      </c>
      <c r="M890">
        <v>240</v>
      </c>
      <c r="N890">
        <v>60</v>
      </c>
      <c r="O890">
        <v>61</v>
      </c>
      <c r="P890">
        <v>1</v>
      </c>
      <c r="Q890">
        <v>7</v>
      </c>
      <c r="R890">
        <v>233</v>
      </c>
      <c r="S890">
        <v>62</v>
      </c>
      <c r="T890">
        <v>63</v>
      </c>
      <c r="U890">
        <v>1</v>
      </c>
      <c r="V890">
        <v>2073</v>
      </c>
      <c r="W890">
        <v>2493</v>
      </c>
      <c r="X890">
        <v>2254</v>
      </c>
      <c r="Y890">
        <v>2149</v>
      </c>
      <c r="Z890">
        <v>2480</v>
      </c>
      <c r="AA890">
        <v>63</v>
      </c>
      <c r="AB890">
        <v>5846</v>
      </c>
      <c r="AC890">
        <v>88</v>
      </c>
      <c r="AD890">
        <v>295</v>
      </c>
      <c r="AE890">
        <v>11</v>
      </c>
      <c r="AF890">
        <v>58</v>
      </c>
      <c r="AG890">
        <v>7525</v>
      </c>
      <c r="AH890">
        <v>32</v>
      </c>
      <c r="AI890">
        <v>185</v>
      </c>
      <c r="AJ890">
        <v>2</v>
      </c>
      <c r="AK890">
        <v>19</v>
      </c>
      <c r="AL890">
        <v>11805</v>
      </c>
      <c r="AM890">
        <v>10</v>
      </c>
      <c r="AN890">
        <v>185</v>
      </c>
      <c r="AO890">
        <v>7</v>
      </c>
      <c r="AP890">
        <v>3</v>
      </c>
      <c r="AQ890">
        <v>310</v>
      </c>
      <c r="AR890">
        <v>1</v>
      </c>
      <c r="AS890">
        <v>11</v>
      </c>
      <c r="AT890">
        <v>0</v>
      </c>
      <c r="AU890">
        <v>6</v>
      </c>
      <c r="AV890">
        <v>706</v>
      </c>
      <c r="AW890">
        <v>4</v>
      </c>
      <c r="AX890">
        <v>24</v>
      </c>
      <c r="AY890">
        <v>1</v>
      </c>
      <c r="AZ890">
        <v>3</v>
      </c>
      <c r="BA890">
        <v>396</v>
      </c>
      <c r="BB890">
        <v>3</v>
      </c>
      <c r="BC890">
        <v>13</v>
      </c>
      <c r="BD890">
        <v>1</v>
      </c>
    </row>
    <row r="891" spans="1:56" x14ac:dyDescent="0.25">
      <c r="A891">
        <v>1084853886</v>
      </c>
      <c r="B891">
        <v>44</v>
      </c>
      <c r="C891">
        <v>107</v>
      </c>
      <c r="D891">
        <v>498</v>
      </c>
      <c r="E891">
        <v>552</v>
      </c>
      <c r="F891">
        <v>42</v>
      </c>
      <c r="G891">
        <v>20</v>
      </c>
      <c r="H891">
        <v>18</v>
      </c>
      <c r="I891">
        <v>21</v>
      </c>
      <c r="J891">
        <v>17</v>
      </c>
      <c r="K891">
        <v>17</v>
      </c>
      <c r="L891">
        <v>55</v>
      </c>
      <c r="M891">
        <v>60</v>
      </c>
      <c r="N891">
        <v>106</v>
      </c>
      <c r="O891">
        <v>175</v>
      </c>
      <c r="P891">
        <v>5</v>
      </c>
      <c r="Q891">
        <v>43</v>
      </c>
      <c r="R891">
        <v>48</v>
      </c>
      <c r="S891">
        <v>96</v>
      </c>
      <c r="T891">
        <v>170</v>
      </c>
      <c r="U891">
        <v>3</v>
      </c>
      <c r="V891">
        <v>2491</v>
      </c>
      <c r="W891">
        <v>2288</v>
      </c>
      <c r="X891">
        <v>2338</v>
      </c>
      <c r="Y891">
        <v>2303</v>
      </c>
      <c r="Z891">
        <v>2417</v>
      </c>
      <c r="AA891">
        <v>1170</v>
      </c>
      <c r="AB891">
        <v>217</v>
      </c>
      <c r="AC891">
        <v>0</v>
      </c>
      <c r="AD891">
        <v>2480</v>
      </c>
      <c r="AE891">
        <v>0</v>
      </c>
      <c r="AF891">
        <v>392</v>
      </c>
      <c r="AG891">
        <v>132</v>
      </c>
      <c r="AH891">
        <v>0</v>
      </c>
      <c r="AI891">
        <v>1066</v>
      </c>
      <c r="AJ891">
        <v>3</v>
      </c>
      <c r="AK891">
        <v>299</v>
      </c>
      <c r="AL891">
        <v>105</v>
      </c>
      <c r="AM891">
        <v>0</v>
      </c>
      <c r="AN891">
        <v>378</v>
      </c>
      <c r="AO891">
        <v>0</v>
      </c>
      <c r="AP891">
        <v>31</v>
      </c>
      <c r="AQ891">
        <v>9</v>
      </c>
      <c r="AR891">
        <v>0</v>
      </c>
      <c r="AS891">
        <v>91</v>
      </c>
      <c r="AT891">
        <v>1</v>
      </c>
      <c r="AU891">
        <v>77</v>
      </c>
      <c r="AV891">
        <v>20</v>
      </c>
      <c r="AW891">
        <v>0</v>
      </c>
      <c r="AX891">
        <v>163</v>
      </c>
      <c r="AY891">
        <v>1</v>
      </c>
      <c r="AZ891">
        <v>46</v>
      </c>
      <c r="BA891">
        <v>11</v>
      </c>
      <c r="BB891">
        <v>0</v>
      </c>
      <c r="BC891">
        <v>72</v>
      </c>
      <c r="BD891">
        <v>0</v>
      </c>
    </row>
    <row r="892" spans="1:56" x14ac:dyDescent="0.25">
      <c r="A892">
        <v>1084853899</v>
      </c>
      <c r="B892">
        <v>96</v>
      </c>
      <c r="C892">
        <v>549</v>
      </c>
      <c r="D892">
        <v>467</v>
      </c>
      <c r="E892">
        <v>217</v>
      </c>
      <c r="F892">
        <v>141</v>
      </c>
      <c r="G892">
        <v>20</v>
      </c>
      <c r="H892">
        <v>20</v>
      </c>
      <c r="I892">
        <v>21</v>
      </c>
      <c r="L892">
        <v>124</v>
      </c>
      <c r="M892">
        <v>93</v>
      </c>
      <c r="N892">
        <v>367</v>
      </c>
      <c r="O892">
        <v>0</v>
      </c>
      <c r="P892">
        <v>1</v>
      </c>
      <c r="Q892">
        <v>75</v>
      </c>
      <c r="R892">
        <v>92</v>
      </c>
      <c r="S892">
        <v>357</v>
      </c>
      <c r="T892">
        <v>1</v>
      </c>
      <c r="U892">
        <v>2</v>
      </c>
      <c r="V892">
        <v>2314</v>
      </c>
      <c r="W892">
        <v>2404</v>
      </c>
      <c r="X892">
        <v>2529</v>
      </c>
      <c r="Y892">
        <v>2512</v>
      </c>
      <c r="Z892">
        <v>2491</v>
      </c>
      <c r="AA892">
        <v>0</v>
      </c>
      <c r="AB892">
        <v>3453</v>
      </c>
      <c r="AC892">
        <v>3057</v>
      </c>
      <c r="AD892">
        <v>11</v>
      </c>
      <c r="AE892">
        <v>14</v>
      </c>
      <c r="AF892">
        <v>0</v>
      </c>
      <c r="AG892">
        <v>1556</v>
      </c>
      <c r="AH892">
        <v>2296</v>
      </c>
      <c r="AI892">
        <v>11</v>
      </c>
      <c r="AJ892">
        <v>7</v>
      </c>
      <c r="AK892">
        <v>0</v>
      </c>
      <c r="AL892">
        <v>1702</v>
      </c>
      <c r="AM892">
        <v>3998</v>
      </c>
      <c r="AN892">
        <v>4</v>
      </c>
      <c r="AO892">
        <v>1</v>
      </c>
      <c r="AP892">
        <v>0</v>
      </c>
      <c r="AQ892">
        <v>118</v>
      </c>
      <c r="AR892">
        <v>145</v>
      </c>
      <c r="AS892">
        <v>1</v>
      </c>
      <c r="AT892">
        <v>1</v>
      </c>
      <c r="AU892">
        <v>0</v>
      </c>
      <c r="AV892">
        <v>262</v>
      </c>
      <c r="AW892">
        <v>302</v>
      </c>
      <c r="AX892">
        <v>1</v>
      </c>
      <c r="AY892">
        <v>1</v>
      </c>
      <c r="AZ892">
        <v>0</v>
      </c>
      <c r="BA892">
        <v>144</v>
      </c>
      <c r="BB892">
        <v>157</v>
      </c>
      <c r="BC892">
        <v>0</v>
      </c>
      <c r="BD892">
        <v>0</v>
      </c>
    </row>
    <row r="893" spans="1:56" x14ac:dyDescent="0.25">
      <c r="A893">
        <v>1084853910</v>
      </c>
      <c r="B893">
        <v>46</v>
      </c>
      <c r="C893">
        <v>62</v>
      </c>
      <c r="D893">
        <v>316</v>
      </c>
      <c r="E893">
        <v>508</v>
      </c>
      <c r="F893">
        <v>127</v>
      </c>
      <c r="G893">
        <v>13</v>
      </c>
      <c r="H893">
        <v>13</v>
      </c>
      <c r="I893">
        <v>17</v>
      </c>
      <c r="J893">
        <v>13</v>
      </c>
      <c r="K893">
        <v>14</v>
      </c>
      <c r="L893">
        <v>24</v>
      </c>
      <c r="M893">
        <v>24</v>
      </c>
      <c r="N893">
        <v>127</v>
      </c>
      <c r="O893">
        <v>377</v>
      </c>
      <c r="P893">
        <v>20</v>
      </c>
      <c r="Q893">
        <v>22</v>
      </c>
      <c r="R893">
        <v>22</v>
      </c>
      <c r="S893">
        <v>124</v>
      </c>
      <c r="T893">
        <v>372</v>
      </c>
      <c r="U893">
        <v>25</v>
      </c>
      <c r="V893">
        <v>2073</v>
      </c>
      <c r="W893">
        <v>2093</v>
      </c>
      <c r="X893">
        <v>2529</v>
      </c>
      <c r="Y893">
        <v>2479</v>
      </c>
      <c r="Z893">
        <v>2205</v>
      </c>
      <c r="AA893">
        <v>58</v>
      </c>
      <c r="AB893">
        <v>44</v>
      </c>
      <c r="AC893">
        <v>1459</v>
      </c>
      <c r="AD893">
        <v>5908</v>
      </c>
      <c r="AE893">
        <v>395</v>
      </c>
      <c r="AF893">
        <v>27</v>
      </c>
      <c r="AG893">
        <v>9</v>
      </c>
      <c r="AH893">
        <v>1051</v>
      </c>
      <c r="AI893">
        <v>3419</v>
      </c>
      <c r="AJ893">
        <v>508</v>
      </c>
      <c r="AK893">
        <v>29</v>
      </c>
      <c r="AL893">
        <v>7</v>
      </c>
      <c r="AM893">
        <v>1714</v>
      </c>
      <c r="AN893">
        <v>3719</v>
      </c>
      <c r="AO893">
        <v>644</v>
      </c>
      <c r="AP893">
        <v>1</v>
      </c>
      <c r="AQ893">
        <v>1</v>
      </c>
      <c r="AR893">
        <v>75</v>
      </c>
      <c r="AS893">
        <v>236</v>
      </c>
      <c r="AT893">
        <v>21</v>
      </c>
      <c r="AU893">
        <v>5</v>
      </c>
      <c r="AV893">
        <v>2</v>
      </c>
      <c r="AW893">
        <v>151</v>
      </c>
      <c r="AX893">
        <v>475</v>
      </c>
      <c r="AY893">
        <v>46</v>
      </c>
      <c r="AZ893">
        <v>4</v>
      </c>
      <c r="BA893">
        <v>1</v>
      </c>
      <c r="BB893">
        <v>76</v>
      </c>
      <c r="BC893">
        <v>239</v>
      </c>
      <c r="BD893">
        <v>25</v>
      </c>
    </row>
    <row r="894" spans="1:56" x14ac:dyDescent="0.25">
      <c r="A894">
        <v>1084853944</v>
      </c>
      <c r="B894">
        <v>109</v>
      </c>
      <c r="C894">
        <v>532</v>
      </c>
      <c r="D894">
        <v>195</v>
      </c>
      <c r="E894">
        <v>99</v>
      </c>
      <c r="F894">
        <v>107</v>
      </c>
      <c r="G894">
        <v>11</v>
      </c>
      <c r="H894">
        <v>19</v>
      </c>
      <c r="I894">
        <v>8</v>
      </c>
      <c r="J894">
        <v>13</v>
      </c>
      <c r="K894">
        <v>14</v>
      </c>
      <c r="L894">
        <v>156</v>
      </c>
      <c r="M894">
        <v>427</v>
      </c>
      <c r="N894">
        <v>16</v>
      </c>
      <c r="O894">
        <v>5</v>
      </c>
      <c r="P894">
        <v>183</v>
      </c>
      <c r="Q894">
        <v>144</v>
      </c>
      <c r="R894">
        <v>423</v>
      </c>
      <c r="S894">
        <v>23</v>
      </c>
      <c r="T894">
        <v>5</v>
      </c>
      <c r="U894">
        <v>180</v>
      </c>
      <c r="V894">
        <v>2073</v>
      </c>
      <c r="W894">
        <v>2529</v>
      </c>
      <c r="X894">
        <v>2071</v>
      </c>
      <c r="Y894">
        <v>2303</v>
      </c>
      <c r="Z894">
        <v>2338</v>
      </c>
      <c r="AA894">
        <v>1140</v>
      </c>
      <c r="AB894">
        <v>2756</v>
      </c>
      <c r="AC894">
        <v>293</v>
      </c>
      <c r="AD894">
        <v>64</v>
      </c>
      <c r="AE894">
        <v>251</v>
      </c>
      <c r="AF894">
        <v>536</v>
      </c>
      <c r="AG894">
        <v>2456</v>
      </c>
      <c r="AH894">
        <v>268</v>
      </c>
      <c r="AI894">
        <v>51</v>
      </c>
      <c r="AJ894">
        <v>227</v>
      </c>
      <c r="AK894">
        <v>496</v>
      </c>
      <c r="AL894">
        <v>4565</v>
      </c>
      <c r="AM894">
        <v>120</v>
      </c>
      <c r="AN894">
        <v>12</v>
      </c>
      <c r="AO894">
        <v>345</v>
      </c>
      <c r="AP894">
        <v>31</v>
      </c>
      <c r="AQ894">
        <v>115</v>
      </c>
      <c r="AR894">
        <v>16</v>
      </c>
      <c r="AS894">
        <v>3</v>
      </c>
      <c r="AT894">
        <v>13</v>
      </c>
      <c r="AU894">
        <v>88</v>
      </c>
      <c r="AV894">
        <v>281</v>
      </c>
      <c r="AW894">
        <v>31</v>
      </c>
      <c r="AX894">
        <v>5</v>
      </c>
      <c r="AY894">
        <v>29</v>
      </c>
      <c r="AZ894">
        <v>57</v>
      </c>
      <c r="BA894">
        <v>166</v>
      </c>
      <c r="BB894">
        <v>15</v>
      </c>
      <c r="BC894">
        <v>2</v>
      </c>
      <c r="BD894">
        <v>16</v>
      </c>
    </row>
    <row r="895" spans="1:56" x14ac:dyDescent="0.25">
      <c r="A895">
        <v>1084853950</v>
      </c>
      <c r="B895">
        <v>741</v>
      </c>
      <c r="C895">
        <v>680</v>
      </c>
      <c r="D895">
        <v>351</v>
      </c>
      <c r="E895">
        <v>527</v>
      </c>
      <c r="F895">
        <v>999</v>
      </c>
      <c r="G895">
        <v>26</v>
      </c>
      <c r="H895">
        <v>25</v>
      </c>
      <c r="I895">
        <v>26</v>
      </c>
      <c r="J895">
        <v>25</v>
      </c>
      <c r="K895">
        <v>26</v>
      </c>
      <c r="L895">
        <v>237</v>
      </c>
      <c r="M895">
        <v>120</v>
      </c>
      <c r="N895">
        <v>87</v>
      </c>
      <c r="O895">
        <v>247</v>
      </c>
      <c r="P895">
        <v>80</v>
      </c>
      <c r="Q895">
        <v>156</v>
      </c>
      <c r="R895">
        <v>109</v>
      </c>
      <c r="S895">
        <v>60</v>
      </c>
      <c r="T895">
        <v>232</v>
      </c>
      <c r="U895">
        <v>65</v>
      </c>
      <c r="V895">
        <v>2529</v>
      </c>
      <c r="W895">
        <v>2071</v>
      </c>
      <c r="X895">
        <v>2533</v>
      </c>
      <c r="Y895">
        <v>2438</v>
      </c>
      <c r="Z895">
        <v>2512</v>
      </c>
      <c r="AA895">
        <v>319</v>
      </c>
      <c r="AB895">
        <v>8149</v>
      </c>
      <c r="AC895">
        <v>126</v>
      </c>
      <c r="AD895">
        <v>856</v>
      </c>
      <c r="AE895">
        <v>0</v>
      </c>
      <c r="AF895">
        <v>323</v>
      </c>
      <c r="AG895">
        <v>5962</v>
      </c>
      <c r="AH895">
        <v>31</v>
      </c>
      <c r="AI895">
        <v>657</v>
      </c>
      <c r="AJ895">
        <v>0</v>
      </c>
      <c r="AK895">
        <v>489</v>
      </c>
      <c r="AL895">
        <v>4357</v>
      </c>
      <c r="AM895">
        <v>18</v>
      </c>
      <c r="AN895">
        <v>845</v>
      </c>
      <c r="AO895">
        <v>0</v>
      </c>
      <c r="AP895">
        <v>21</v>
      </c>
      <c r="AQ895">
        <v>375</v>
      </c>
      <c r="AR895">
        <v>4</v>
      </c>
      <c r="AS895">
        <v>54</v>
      </c>
      <c r="AT895">
        <v>0</v>
      </c>
      <c r="AU895">
        <v>42</v>
      </c>
      <c r="AV895">
        <v>764</v>
      </c>
      <c r="AW895">
        <v>7</v>
      </c>
      <c r="AX895">
        <v>89</v>
      </c>
      <c r="AY895">
        <v>0</v>
      </c>
      <c r="AZ895">
        <v>21</v>
      </c>
      <c r="BA895">
        <v>389</v>
      </c>
      <c r="BB895">
        <v>3</v>
      </c>
      <c r="BC895">
        <v>35</v>
      </c>
      <c r="BD895">
        <v>0</v>
      </c>
    </row>
    <row r="896" spans="1:56" x14ac:dyDescent="0.25">
      <c r="A896">
        <v>1084853985</v>
      </c>
      <c r="B896">
        <v>41</v>
      </c>
      <c r="C896">
        <v>68</v>
      </c>
      <c r="D896">
        <v>180</v>
      </c>
      <c r="E896">
        <v>56</v>
      </c>
      <c r="F896">
        <v>142</v>
      </c>
      <c r="H896">
        <v>11</v>
      </c>
      <c r="I896">
        <v>5</v>
      </c>
      <c r="J896">
        <v>10</v>
      </c>
      <c r="K896">
        <v>10</v>
      </c>
      <c r="L896">
        <v>0</v>
      </c>
      <c r="M896">
        <v>9</v>
      </c>
      <c r="N896">
        <v>138</v>
      </c>
      <c r="O896">
        <v>43</v>
      </c>
      <c r="P896">
        <v>71</v>
      </c>
      <c r="Q896">
        <v>3</v>
      </c>
      <c r="R896">
        <v>17</v>
      </c>
      <c r="S896">
        <v>175</v>
      </c>
      <c r="T896">
        <v>50</v>
      </c>
      <c r="U896">
        <v>84</v>
      </c>
      <c r="V896">
        <v>2149</v>
      </c>
      <c r="W896">
        <v>2372</v>
      </c>
      <c r="X896">
        <v>2071</v>
      </c>
      <c r="Y896">
        <v>2285</v>
      </c>
      <c r="Z896">
        <v>2491</v>
      </c>
      <c r="AA896">
        <v>5</v>
      </c>
      <c r="AB896">
        <v>137</v>
      </c>
      <c r="AC896">
        <v>390</v>
      </c>
      <c r="AD896">
        <v>24</v>
      </c>
      <c r="AE896">
        <v>208</v>
      </c>
      <c r="AF896">
        <v>6</v>
      </c>
      <c r="AG896">
        <v>61</v>
      </c>
      <c r="AH896">
        <v>422</v>
      </c>
      <c r="AI896">
        <v>27</v>
      </c>
      <c r="AJ896">
        <v>159</v>
      </c>
      <c r="AK896">
        <v>11</v>
      </c>
      <c r="AL896">
        <v>5</v>
      </c>
      <c r="AM896">
        <v>192</v>
      </c>
      <c r="AN896">
        <v>23</v>
      </c>
      <c r="AO896">
        <v>108</v>
      </c>
      <c r="AP896">
        <v>1</v>
      </c>
      <c r="AQ896">
        <v>8</v>
      </c>
      <c r="AR896">
        <v>30</v>
      </c>
      <c r="AS896">
        <v>2</v>
      </c>
      <c r="AT896">
        <v>9</v>
      </c>
      <c r="AU896">
        <v>1</v>
      </c>
      <c r="AV896">
        <v>11</v>
      </c>
      <c r="AW896">
        <v>44</v>
      </c>
      <c r="AX896">
        <v>2</v>
      </c>
      <c r="AY896">
        <v>17</v>
      </c>
      <c r="AZ896">
        <v>0</v>
      </c>
      <c r="BA896">
        <v>3</v>
      </c>
      <c r="BB896">
        <v>14</v>
      </c>
      <c r="BC896">
        <v>0</v>
      </c>
      <c r="BD896">
        <v>8</v>
      </c>
    </row>
    <row r="897" spans="1:56" x14ac:dyDescent="0.25">
      <c r="A897">
        <v>1084854085</v>
      </c>
      <c r="B897">
        <v>91</v>
      </c>
      <c r="C897">
        <v>243</v>
      </c>
      <c r="D897">
        <v>89</v>
      </c>
      <c r="E897">
        <v>119</v>
      </c>
      <c r="F897">
        <v>68</v>
      </c>
      <c r="G897">
        <v>13</v>
      </c>
      <c r="H897">
        <v>11</v>
      </c>
      <c r="I897">
        <v>5</v>
      </c>
      <c r="J897">
        <v>9</v>
      </c>
      <c r="K897">
        <v>6</v>
      </c>
      <c r="L897">
        <v>2</v>
      </c>
      <c r="M897">
        <v>5</v>
      </c>
      <c r="N897">
        <v>22</v>
      </c>
      <c r="O897">
        <v>53</v>
      </c>
      <c r="P897">
        <v>13</v>
      </c>
      <c r="Q897">
        <v>3</v>
      </c>
      <c r="R897">
        <v>5</v>
      </c>
      <c r="S897">
        <v>28</v>
      </c>
      <c r="T897">
        <v>45</v>
      </c>
      <c r="U897">
        <v>19</v>
      </c>
      <c r="V897">
        <v>2536</v>
      </c>
      <c r="W897">
        <v>2495</v>
      </c>
      <c r="X897">
        <v>2528</v>
      </c>
      <c r="Y897">
        <v>2477</v>
      </c>
      <c r="Z897">
        <v>2372</v>
      </c>
      <c r="AA897">
        <v>11</v>
      </c>
      <c r="AB897">
        <v>489</v>
      </c>
      <c r="AC897">
        <v>219</v>
      </c>
      <c r="AD897">
        <v>10</v>
      </c>
      <c r="AE897">
        <v>36</v>
      </c>
      <c r="AF897">
        <v>12</v>
      </c>
      <c r="AG897">
        <v>415</v>
      </c>
      <c r="AH897">
        <v>140</v>
      </c>
      <c r="AI897">
        <v>16</v>
      </c>
      <c r="AJ897">
        <v>22</v>
      </c>
      <c r="AK897">
        <v>27</v>
      </c>
      <c r="AL897">
        <v>646</v>
      </c>
      <c r="AM897">
        <v>64</v>
      </c>
      <c r="AN897">
        <v>7</v>
      </c>
      <c r="AO897">
        <v>4</v>
      </c>
      <c r="AP897">
        <v>1</v>
      </c>
      <c r="AQ897">
        <v>21</v>
      </c>
      <c r="AR897">
        <v>9</v>
      </c>
      <c r="AS897">
        <v>1</v>
      </c>
      <c r="AT897">
        <v>1</v>
      </c>
      <c r="AU897">
        <v>2</v>
      </c>
      <c r="AV897">
        <v>53</v>
      </c>
      <c r="AW897">
        <v>15</v>
      </c>
      <c r="AX897">
        <v>2</v>
      </c>
      <c r="AY897">
        <v>2</v>
      </c>
      <c r="AZ897">
        <v>1</v>
      </c>
      <c r="BA897">
        <v>32</v>
      </c>
      <c r="BB897">
        <v>6</v>
      </c>
      <c r="BC897">
        <v>1</v>
      </c>
      <c r="BD897">
        <v>1</v>
      </c>
    </row>
    <row r="898" spans="1:56" x14ac:dyDescent="0.25">
      <c r="A898">
        <v>1084854108</v>
      </c>
      <c r="B898">
        <v>201</v>
      </c>
      <c r="C898">
        <v>52</v>
      </c>
      <c r="D898">
        <v>999</v>
      </c>
      <c r="E898">
        <v>115</v>
      </c>
      <c r="F898">
        <v>30</v>
      </c>
      <c r="G898">
        <v>14</v>
      </c>
      <c r="H898">
        <v>11</v>
      </c>
      <c r="I898">
        <v>22</v>
      </c>
      <c r="J898">
        <v>13</v>
      </c>
      <c r="L898">
        <v>79</v>
      </c>
      <c r="M898">
        <v>4</v>
      </c>
      <c r="N898">
        <v>217</v>
      </c>
      <c r="O898">
        <v>29</v>
      </c>
      <c r="P898">
        <v>3</v>
      </c>
      <c r="Q898">
        <v>81</v>
      </c>
      <c r="R898">
        <v>3</v>
      </c>
      <c r="S898">
        <v>222</v>
      </c>
      <c r="T898">
        <v>26</v>
      </c>
      <c r="U898">
        <v>0</v>
      </c>
      <c r="V898">
        <v>2073</v>
      </c>
      <c r="W898">
        <v>2528</v>
      </c>
      <c r="X898">
        <v>2307</v>
      </c>
      <c r="Y898">
        <v>2372</v>
      </c>
      <c r="Z898">
        <v>2285</v>
      </c>
      <c r="AA898">
        <v>3780</v>
      </c>
      <c r="AB898">
        <v>113</v>
      </c>
      <c r="AC898">
        <v>0</v>
      </c>
      <c r="AD898">
        <v>131</v>
      </c>
      <c r="AE898">
        <v>21</v>
      </c>
      <c r="AF898">
        <v>1912</v>
      </c>
      <c r="AG898">
        <v>62</v>
      </c>
      <c r="AH898">
        <v>0</v>
      </c>
      <c r="AI898">
        <v>51</v>
      </c>
      <c r="AJ898">
        <v>18</v>
      </c>
      <c r="AK898">
        <v>1776</v>
      </c>
      <c r="AL898">
        <v>44</v>
      </c>
      <c r="AM898">
        <v>0</v>
      </c>
      <c r="AN898">
        <v>16</v>
      </c>
      <c r="AO898">
        <v>18</v>
      </c>
      <c r="AP898">
        <v>107</v>
      </c>
      <c r="AQ898">
        <v>2</v>
      </c>
      <c r="AR898">
        <v>0</v>
      </c>
      <c r="AS898">
        <v>2</v>
      </c>
      <c r="AT898">
        <v>0</v>
      </c>
      <c r="AU898">
        <v>272</v>
      </c>
      <c r="AV898">
        <v>6</v>
      </c>
      <c r="AW898">
        <v>0</v>
      </c>
      <c r="AX898">
        <v>8</v>
      </c>
      <c r="AY898">
        <v>2</v>
      </c>
      <c r="AZ898">
        <v>165</v>
      </c>
      <c r="BA898">
        <v>4</v>
      </c>
      <c r="BB898">
        <v>0</v>
      </c>
      <c r="BC898">
        <v>6</v>
      </c>
      <c r="BD898">
        <v>2</v>
      </c>
    </row>
    <row r="899" spans="1:56" x14ac:dyDescent="0.25">
      <c r="A899">
        <v>1084854134</v>
      </c>
      <c r="B899">
        <v>71</v>
      </c>
      <c r="C899">
        <v>818</v>
      </c>
      <c r="D899">
        <v>34</v>
      </c>
      <c r="E899">
        <v>350</v>
      </c>
      <c r="F899">
        <v>41</v>
      </c>
      <c r="G899">
        <v>18</v>
      </c>
      <c r="H899">
        <v>24</v>
      </c>
      <c r="I899">
        <v>20</v>
      </c>
      <c r="J899">
        <v>17</v>
      </c>
      <c r="K899">
        <v>2</v>
      </c>
      <c r="L899">
        <v>140</v>
      </c>
      <c r="M899">
        <v>176</v>
      </c>
      <c r="N899">
        <v>51</v>
      </c>
      <c r="O899">
        <v>187</v>
      </c>
      <c r="P899">
        <v>4</v>
      </c>
      <c r="Q899">
        <v>130</v>
      </c>
      <c r="R899">
        <v>159</v>
      </c>
      <c r="S899">
        <v>45</v>
      </c>
      <c r="T899">
        <v>195</v>
      </c>
      <c r="U899">
        <v>10</v>
      </c>
      <c r="V899">
        <v>2149</v>
      </c>
      <c r="W899">
        <v>2536</v>
      </c>
      <c r="X899">
        <v>2438</v>
      </c>
      <c r="Y899">
        <v>2254</v>
      </c>
      <c r="Z899">
        <v>2372</v>
      </c>
      <c r="AA899">
        <v>222</v>
      </c>
      <c r="AB899">
        <v>0</v>
      </c>
      <c r="AC899">
        <v>11</v>
      </c>
      <c r="AD899">
        <v>962</v>
      </c>
      <c r="AE899">
        <v>13</v>
      </c>
      <c r="AF899">
        <v>155</v>
      </c>
      <c r="AG899">
        <v>0</v>
      </c>
      <c r="AH899">
        <v>8</v>
      </c>
      <c r="AI899">
        <v>362</v>
      </c>
      <c r="AJ899">
        <v>10</v>
      </c>
      <c r="AK899">
        <v>129</v>
      </c>
      <c r="AL899">
        <v>0</v>
      </c>
      <c r="AM899">
        <v>6</v>
      </c>
      <c r="AN899">
        <v>142</v>
      </c>
      <c r="AO899">
        <v>7</v>
      </c>
      <c r="AP899">
        <v>7</v>
      </c>
      <c r="AQ899">
        <v>0</v>
      </c>
      <c r="AR899">
        <v>1</v>
      </c>
      <c r="AS899">
        <v>24</v>
      </c>
      <c r="AT899">
        <v>1</v>
      </c>
      <c r="AU899">
        <v>15</v>
      </c>
      <c r="AV899">
        <v>0</v>
      </c>
      <c r="AW899">
        <v>1</v>
      </c>
      <c r="AX899">
        <v>47</v>
      </c>
      <c r="AY899">
        <v>2</v>
      </c>
      <c r="AZ899">
        <v>8</v>
      </c>
      <c r="BA899">
        <v>0</v>
      </c>
      <c r="BB899">
        <v>0</v>
      </c>
      <c r="BC899">
        <v>23</v>
      </c>
      <c r="BD899">
        <v>1</v>
      </c>
    </row>
    <row r="900" spans="1:56" x14ac:dyDescent="0.25">
      <c r="A900">
        <v>1084854246</v>
      </c>
      <c r="B900">
        <v>114</v>
      </c>
      <c r="C900">
        <v>894</v>
      </c>
      <c r="D900">
        <v>999</v>
      </c>
      <c r="E900">
        <v>546</v>
      </c>
      <c r="F900">
        <v>833</v>
      </c>
      <c r="G900">
        <v>26</v>
      </c>
      <c r="H900">
        <v>26</v>
      </c>
      <c r="I900">
        <v>26</v>
      </c>
      <c r="J900">
        <v>26</v>
      </c>
      <c r="K900">
        <v>26</v>
      </c>
      <c r="L900">
        <v>203</v>
      </c>
      <c r="M900">
        <v>214</v>
      </c>
      <c r="N900">
        <v>442</v>
      </c>
      <c r="O900">
        <v>130</v>
      </c>
      <c r="P900">
        <v>227</v>
      </c>
      <c r="Q900">
        <v>147</v>
      </c>
      <c r="R900">
        <v>188</v>
      </c>
      <c r="S900">
        <v>410</v>
      </c>
      <c r="T900">
        <v>129</v>
      </c>
      <c r="U900">
        <v>219</v>
      </c>
      <c r="V900">
        <v>2071</v>
      </c>
      <c r="W900">
        <v>2303</v>
      </c>
      <c r="X900">
        <v>2417</v>
      </c>
      <c r="Y900">
        <v>2288</v>
      </c>
      <c r="Z900">
        <v>2338</v>
      </c>
      <c r="AA900">
        <v>0</v>
      </c>
      <c r="AB900">
        <v>627</v>
      </c>
      <c r="AC900">
        <v>5300</v>
      </c>
      <c r="AD900">
        <v>2213</v>
      </c>
      <c r="AE900">
        <v>556</v>
      </c>
      <c r="AF900">
        <v>0</v>
      </c>
      <c r="AG900">
        <v>139</v>
      </c>
      <c r="AH900">
        <v>3661</v>
      </c>
      <c r="AI900">
        <v>1392</v>
      </c>
      <c r="AJ900">
        <v>395</v>
      </c>
      <c r="AK900">
        <v>0</v>
      </c>
      <c r="AL900">
        <v>78</v>
      </c>
      <c r="AM900">
        <v>5342</v>
      </c>
      <c r="AN900">
        <v>1747</v>
      </c>
      <c r="AO900">
        <v>748</v>
      </c>
      <c r="AP900">
        <v>0</v>
      </c>
      <c r="AQ900">
        <v>20</v>
      </c>
      <c r="AR900">
        <v>226</v>
      </c>
      <c r="AS900">
        <v>88</v>
      </c>
      <c r="AT900">
        <v>26</v>
      </c>
      <c r="AU900">
        <v>0</v>
      </c>
      <c r="AV900">
        <v>34</v>
      </c>
      <c r="AW900">
        <v>481</v>
      </c>
      <c r="AX900">
        <v>182</v>
      </c>
      <c r="AY900">
        <v>56</v>
      </c>
      <c r="AZ900">
        <v>0</v>
      </c>
      <c r="BA900">
        <v>14</v>
      </c>
      <c r="BB900">
        <v>255</v>
      </c>
      <c r="BC900">
        <v>94</v>
      </c>
      <c r="BD900">
        <v>30</v>
      </c>
    </row>
    <row r="901" spans="1:56" x14ac:dyDescent="0.25">
      <c r="A901">
        <v>1084854251</v>
      </c>
      <c r="B901">
        <v>430</v>
      </c>
      <c r="C901">
        <v>583</v>
      </c>
      <c r="D901">
        <v>408</v>
      </c>
      <c r="E901">
        <v>420</v>
      </c>
      <c r="F901">
        <v>388</v>
      </c>
      <c r="G901">
        <v>20</v>
      </c>
      <c r="H901">
        <v>13</v>
      </c>
      <c r="I901">
        <v>20</v>
      </c>
      <c r="J901">
        <v>15</v>
      </c>
      <c r="K901">
        <v>20</v>
      </c>
      <c r="L901">
        <v>30</v>
      </c>
      <c r="M901">
        <v>269</v>
      </c>
      <c r="N901">
        <v>53</v>
      </c>
      <c r="O901">
        <v>60</v>
      </c>
      <c r="P901">
        <v>30</v>
      </c>
      <c r="Q901">
        <v>20</v>
      </c>
      <c r="R901">
        <v>269</v>
      </c>
      <c r="S901">
        <v>42</v>
      </c>
      <c r="T901">
        <v>56</v>
      </c>
      <c r="U901">
        <v>20</v>
      </c>
      <c r="V901">
        <v>2529</v>
      </c>
      <c r="W901">
        <v>2348</v>
      </c>
      <c r="X901">
        <v>2254</v>
      </c>
      <c r="Y901">
        <v>2303</v>
      </c>
      <c r="Z901">
        <v>2147</v>
      </c>
      <c r="AA901">
        <v>191</v>
      </c>
      <c r="AB901">
        <v>2096</v>
      </c>
      <c r="AC901">
        <v>1305</v>
      </c>
      <c r="AD901">
        <v>565</v>
      </c>
      <c r="AE901">
        <v>6</v>
      </c>
      <c r="AF901">
        <v>103</v>
      </c>
      <c r="AG901">
        <v>1507</v>
      </c>
      <c r="AH901">
        <v>281</v>
      </c>
      <c r="AI901">
        <v>206</v>
      </c>
      <c r="AJ901">
        <v>6</v>
      </c>
      <c r="AK901">
        <v>325</v>
      </c>
      <c r="AL901">
        <v>951</v>
      </c>
      <c r="AM901">
        <v>264</v>
      </c>
      <c r="AN901">
        <v>81</v>
      </c>
      <c r="AO901">
        <v>6</v>
      </c>
      <c r="AP901">
        <v>4</v>
      </c>
      <c r="AQ901">
        <v>107</v>
      </c>
      <c r="AR901">
        <v>15</v>
      </c>
      <c r="AS901">
        <v>15</v>
      </c>
      <c r="AT901">
        <v>0</v>
      </c>
      <c r="AU901">
        <v>17</v>
      </c>
      <c r="AV901">
        <v>204</v>
      </c>
      <c r="AW901">
        <v>52</v>
      </c>
      <c r="AX901">
        <v>30</v>
      </c>
      <c r="AY901">
        <v>1</v>
      </c>
      <c r="AZ901">
        <v>13</v>
      </c>
      <c r="BA901">
        <v>97</v>
      </c>
      <c r="BB901">
        <v>37</v>
      </c>
      <c r="BC901">
        <v>15</v>
      </c>
      <c r="BD901">
        <v>1</v>
      </c>
    </row>
    <row r="902" spans="1:56" x14ac:dyDescent="0.25">
      <c r="A902">
        <v>1084854280</v>
      </c>
      <c r="B902">
        <v>797</v>
      </c>
      <c r="C902">
        <v>544</v>
      </c>
      <c r="D902">
        <v>252</v>
      </c>
      <c r="E902">
        <v>57</v>
      </c>
      <c r="F902">
        <v>290</v>
      </c>
      <c r="G902">
        <v>26</v>
      </c>
      <c r="H902">
        <v>25</v>
      </c>
      <c r="I902">
        <v>19</v>
      </c>
      <c r="K902">
        <v>24</v>
      </c>
      <c r="L902">
        <v>322</v>
      </c>
      <c r="M902">
        <v>122</v>
      </c>
      <c r="N902">
        <v>12</v>
      </c>
      <c r="O902">
        <v>1</v>
      </c>
      <c r="P902">
        <v>473</v>
      </c>
      <c r="Q902">
        <v>305</v>
      </c>
      <c r="R902">
        <v>111</v>
      </c>
      <c r="S902">
        <v>11</v>
      </c>
      <c r="T902">
        <v>1</v>
      </c>
      <c r="U902">
        <v>463</v>
      </c>
      <c r="V902">
        <v>2538</v>
      </c>
      <c r="W902">
        <v>2205</v>
      </c>
      <c r="X902">
        <v>2303</v>
      </c>
      <c r="Y902">
        <v>2528</v>
      </c>
      <c r="Z902">
        <v>2372</v>
      </c>
      <c r="AA902">
        <v>627</v>
      </c>
      <c r="AB902">
        <v>1836</v>
      </c>
      <c r="AC902">
        <v>151</v>
      </c>
      <c r="AD902">
        <v>14</v>
      </c>
      <c r="AE902">
        <v>1824</v>
      </c>
      <c r="AF902">
        <v>295</v>
      </c>
      <c r="AG902">
        <v>2287</v>
      </c>
      <c r="AH902">
        <v>54</v>
      </c>
      <c r="AI902">
        <v>18</v>
      </c>
      <c r="AJ902">
        <v>545</v>
      </c>
      <c r="AK902">
        <v>263</v>
      </c>
      <c r="AL902">
        <v>3759</v>
      </c>
      <c r="AM902">
        <v>19</v>
      </c>
      <c r="AN902">
        <v>2</v>
      </c>
      <c r="AO902">
        <v>790</v>
      </c>
      <c r="AP902">
        <v>17</v>
      </c>
      <c r="AQ902">
        <v>103</v>
      </c>
      <c r="AR902">
        <v>4</v>
      </c>
      <c r="AS902">
        <v>1</v>
      </c>
      <c r="AT902">
        <v>52</v>
      </c>
      <c r="AU902">
        <v>36</v>
      </c>
      <c r="AV902">
        <v>225</v>
      </c>
      <c r="AW902">
        <v>9</v>
      </c>
      <c r="AX902">
        <v>1</v>
      </c>
      <c r="AY902">
        <v>117</v>
      </c>
      <c r="AZ902">
        <v>19</v>
      </c>
      <c r="BA902">
        <v>122</v>
      </c>
      <c r="BB902">
        <v>5</v>
      </c>
      <c r="BC902">
        <v>0</v>
      </c>
      <c r="BD902">
        <v>65</v>
      </c>
    </row>
    <row r="903" spans="1:56" x14ac:dyDescent="0.25">
      <c r="A903">
        <v>1084854436</v>
      </c>
      <c r="B903">
        <v>428</v>
      </c>
      <c r="C903">
        <v>79</v>
      </c>
      <c r="D903">
        <v>263</v>
      </c>
      <c r="E903">
        <v>79</v>
      </c>
      <c r="F903">
        <v>54</v>
      </c>
      <c r="G903">
        <v>12</v>
      </c>
      <c r="H903">
        <v>5</v>
      </c>
      <c r="I903">
        <v>8</v>
      </c>
      <c r="J903">
        <v>6</v>
      </c>
      <c r="K903">
        <v>5</v>
      </c>
      <c r="L903">
        <v>147</v>
      </c>
      <c r="M903">
        <v>2</v>
      </c>
      <c r="N903">
        <v>131</v>
      </c>
      <c r="O903">
        <v>31</v>
      </c>
      <c r="P903">
        <v>6</v>
      </c>
      <c r="Q903">
        <v>153</v>
      </c>
      <c r="R903">
        <v>5</v>
      </c>
      <c r="S903">
        <v>134</v>
      </c>
      <c r="T903">
        <v>41</v>
      </c>
      <c r="U903">
        <v>12</v>
      </c>
      <c r="V903">
        <v>2314</v>
      </c>
      <c r="W903">
        <v>2348</v>
      </c>
      <c r="X903">
        <v>2477</v>
      </c>
      <c r="Y903">
        <v>2491</v>
      </c>
      <c r="Z903">
        <v>2362</v>
      </c>
      <c r="AA903">
        <v>2088</v>
      </c>
      <c r="AB903">
        <v>247</v>
      </c>
      <c r="AC903">
        <v>1455</v>
      </c>
      <c r="AD903">
        <v>186</v>
      </c>
      <c r="AE903">
        <v>15</v>
      </c>
      <c r="AF903">
        <v>1912</v>
      </c>
      <c r="AG903">
        <v>203</v>
      </c>
      <c r="AH903">
        <v>1735</v>
      </c>
      <c r="AI903">
        <v>103</v>
      </c>
      <c r="AJ903">
        <v>33</v>
      </c>
      <c r="AK903">
        <v>1983</v>
      </c>
      <c r="AL903">
        <v>65</v>
      </c>
      <c r="AM903">
        <v>1148</v>
      </c>
      <c r="AN903">
        <v>55</v>
      </c>
      <c r="AO903">
        <v>21</v>
      </c>
      <c r="AP903">
        <v>91</v>
      </c>
      <c r="AQ903">
        <v>13</v>
      </c>
      <c r="AR903">
        <v>83</v>
      </c>
      <c r="AS903">
        <v>4</v>
      </c>
      <c r="AT903">
        <v>2</v>
      </c>
      <c r="AU903">
        <v>196</v>
      </c>
      <c r="AV903">
        <v>23</v>
      </c>
      <c r="AW903">
        <v>185</v>
      </c>
      <c r="AX903">
        <v>12</v>
      </c>
      <c r="AY903">
        <v>3</v>
      </c>
      <c r="AZ903">
        <v>105</v>
      </c>
      <c r="BA903">
        <v>10</v>
      </c>
      <c r="BB903">
        <v>102</v>
      </c>
      <c r="BC903">
        <v>8</v>
      </c>
      <c r="BD903">
        <v>1</v>
      </c>
    </row>
    <row r="904" spans="1:56" x14ac:dyDescent="0.25">
      <c r="A904">
        <v>1084854461</v>
      </c>
      <c r="B904">
        <v>87</v>
      </c>
      <c r="C904">
        <v>113</v>
      </c>
      <c r="D904">
        <v>94</v>
      </c>
      <c r="E904">
        <v>45</v>
      </c>
      <c r="F904">
        <v>353</v>
      </c>
      <c r="G904">
        <v>10</v>
      </c>
      <c r="H904">
        <v>12</v>
      </c>
      <c r="I904">
        <v>5</v>
      </c>
      <c r="J904">
        <v>6</v>
      </c>
      <c r="K904">
        <v>7</v>
      </c>
      <c r="L904">
        <v>95</v>
      </c>
      <c r="M904">
        <v>41</v>
      </c>
      <c r="N904">
        <v>71</v>
      </c>
      <c r="O904">
        <v>33</v>
      </c>
      <c r="P904">
        <v>36</v>
      </c>
      <c r="Q904">
        <v>84</v>
      </c>
      <c r="R904">
        <v>40</v>
      </c>
      <c r="S904">
        <v>77</v>
      </c>
      <c r="T904">
        <v>43</v>
      </c>
      <c r="U904">
        <v>52</v>
      </c>
      <c r="V904">
        <v>2404</v>
      </c>
      <c r="W904">
        <v>2254</v>
      </c>
      <c r="X904">
        <v>2147</v>
      </c>
      <c r="Y904">
        <v>2073</v>
      </c>
      <c r="Z904">
        <v>2285</v>
      </c>
      <c r="AA904">
        <v>2954</v>
      </c>
      <c r="AB904">
        <v>4812</v>
      </c>
      <c r="AC904">
        <v>83</v>
      </c>
      <c r="AD904">
        <v>176</v>
      </c>
      <c r="AE904">
        <v>0</v>
      </c>
      <c r="AF904">
        <v>2316</v>
      </c>
      <c r="AG904">
        <v>1378</v>
      </c>
      <c r="AH904">
        <v>85</v>
      </c>
      <c r="AI904">
        <v>97</v>
      </c>
      <c r="AJ904">
        <v>0</v>
      </c>
      <c r="AK904">
        <v>1334</v>
      </c>
      <c r="AL904">
        <v>1116</v>
      </c>
      <c r="AM904">
        <v>81</v>
      </c>
      <c r="AN904">
        <v>68</v>
      </c>
      <c r="AO904">
        <v>0</v>
      </c>
      <c r="AP904">
        <v>151</v>
      </c>
      <c r="AQ904">
        <v>91</v>
      </c>
      <c r="AR904">
        <v>3</v>
      </c>
      <c r="AS904">
        <v>6</v>
      </c>
      <c r="AT904">
        <v>0</v>
      </c>
      <c r="AU904">
        <v>297</v>
      </c>
      <c r="AV904">
        <v>226</v>
      </c>
      <c r="AW904">
        <v>9</v>
      </c>
      <c r="AX904">
        <v>12</v>
      </c>
      <c r="AY904">
        <v>0</v>
      </c>
      <c r="AZ904">
        <v>146</v>
      </c>
      <c r="BA904">
        <v>135</v>
      </c>
      <c r="BB904">
        <v>6</v>
      </c>
      <c r="BC904">
        <v>6</v>
      </c>
      <c r="BD904">
        <v>0</v>
      </c>
    </row>
    <row r="905" spans="1:56" x14ac:dyDescent="0.25">
      <c r="A905">
        <v>1084854500</v>
      </c>
      <c r="B905">
        <v>40</v>
      </c>
      <c r="C905">
        <v>64</v>
      </c>
      <c r="D905">
        <v>50</v>
      </c>
      <c r="E905">
        <v>77</v>
      </c>
      <c r="F905">
        <v>154</v>
      </c>
      <c r="G905">
        <v>7</v>
      </c>
      <c r="H905">
        <v>4</v>
      </c>
      <c r="I905">
        <v>5</v>
      </c>
      <c r="J905">
        <v>8</v>
      </c>
      <c r="K905">
        <v>14</v>
      </c>
      <c r="L905">
        <v>2</v>
      </c>
      <c r="M905">
        <v>24</v>
      </c>
      <c r="N905">
        <v>17</v>
      </c>
      <c r="O905">
        <v>13</v>
      </c>
      <c r="P905">
        <v>245</v>
      </c>
      <c r="Q905">
        <v>8</v>
      </c>
      <c r="R905">
        <v>21</v>
      </c>
      <c r="S905">
        <v>31</v>
      </c>
      <c r="T905">
        <v>27</v>
      </c>
      <c r="U905">
        <v>262</v>
      </c>
      <c r="V905">
        <v>2529</v>
      </c>
      <c r="W905">
        <v>2512</v>
      </c>
      <c r="X905">
        <v>2303</v>
      </c>
      <c r="Y905">
        <v>2536</v>
      </c>
      <c r="Z905">
        <v>2092</v>
      </c>
      <c r="AA905">
        <v>4</v>
      </c>
      <c r="AB905">
        <v>1168</v>
      </c>
      <c r="AC905">
        <v>2</v>
      </c>
      <c r="AD905">
        <v>109</v>
      </c>
      <c r="AE905">
        <v>206</v>
      </c>
      <c r="AF905">
        <v>14</v>
      </c>
      <c r="AG905">
        <v>1135</v>
      </c>
      <c r="AH905">
        <v>7</v>
      </c>
      <c r="AI905">
        <v>110</v>
      </c>
      <c r="AJ905">
        <v>251</v>
      </c>
      <c r="AK905">
        <v>3</v>
      </c>
      <c r="AL905">
        <v>469</v>
      </c>
      <c r="AM905">
        <v>1</v>
      </c>
      <c r="AN905">
        <v>143</v>
      </c>
      <c r="AO905">
        <v>218</v>
      </c>
      <c r="AP905">
        <v>2</v>
      </c>
      <c r="AQ905">
        <v>54</v>
      </c>
      <c r="AR905">
        <v>1</v>
      </c>
      <c r="AS905">
        <v>6</v>
      </c>
      <c r="AT905">
        <v>20</v>
      </c>
      <c r="AU905">
        <v>2</v>
      </c>
      <c r="AV905">
        <v>113</v>
      </c>
      <c r="AW905">
        <v>1</v>
      </c>
      <c r="AX905">
        <v>12</v>
      </c>
      <c r="AY905">
        <v>27</v>
      </c>
      <c r="AZ905">
        <v>0</v>
      </c>
      <c r="BA905">
        <v>59</v>
      </c>
      <c r="BB905">
        <v>0</v>
      </c>
      <c r="BC905">
        <v>6</v>
      </c>
      <c r="BD905">
        <v>7</v>
      </c>
    </row>
    <row r="906" spans="1:56" x14ac:dyDescent="0.25">
      <c r="A906">
        <v>1084854545</v>
      </c>
      <c r="B906">
        <v>314</v>
      </c>
      <c r="C906">
        <v>215</v>
      </c>
      <c r="D906">
        <v>30</v>
      </c>
      <c r="E906">
        <v>232</v>
      </c>
      <c r="F906">
        <v>417</v>
      </c>
      <c r="G906">
        <v>25</v>
      </c>
      <c r="H906">
        <v>24</v>
      </c>
      <c r="I906">
        <v>15</v>
      </c>
      <c r="J906">
        <v>20</v>
      </c>
      <c r="K906">
        <v>23</v>
      </c>
      <c r="L906">
        <v>137</v>
      </c>
      <c r="M906">
        <v>108</v>
      </c>
      <c r="N906">
        <v>28</v>
      </c>
      <c r="O906">
        <v>148</v>
      </c>
      <c r="P906">
        <v>135</v>
      </c>
      <c r="Q906">
        <v>137</v>
      </c>
      <c r="R906">
        <v>99</v>
      </c>
      <c r="S906">
        <v>25</v>
      </c>
      <c r="T906">
        <v>134</v>
      </c>
      <c r="U906">
        <v>134</v>
      </c>
      <c r="V906">
        <v>2417</v>
      </c>
      <c r="W906">
        <v>2073</v>
      </c>
      <c r="X906">
        <v>2372</v>
      </c>
      <c r="Y906">
        <v>2093</v>
      </c>
      <c r="Z906">
        <v>2528</v>
      </c>
      <c r="AA906">
        <v>1634</v>
      </c>
      <c r="AB906">
        <v>395</v>
      </c>
      <c r="AC906">
        <v>574</v>
      </c>
      <c r="AD906">
        <v>515</v>
      </c>
      <c r="AE906">
        <v>941</v>
      </c>
      <c r="AF906">
        <v>1191</v>
      </c>
      <c r="AG906">
        <v>209</v>
      </c>
      <c r="AH906">
        <v>166</v>
      </c>
      <c r="AI906">
        <v>304</v>
      </c>
      <c r="AJ906">
        <v>516</v>
      </c>
      <c r="AK906">
        <v>1946</v>
      </c>
      <c r="AL906">
        <v>160</v>
      </c>
      <c r="AM906">
        <v>66</v>
      </c>
      <c r="AN906">
        <v>316</v>
      </c>
      <c r="AO906">
        <v>452</v>
      </c>
      <c r="AP906">
        <v>78</v>
      </c>
      <c r="AQ906">
        <v>15</v>
      </c>
      <c r="AR906">
        <v>19</v>
      </c>
      <c r="AS906">
        <v>14</v>
      </c>
      <c r="AT906">
        <v>28</v>
      </c>
      <c r="AU906">
        <v>153</v>
      </c>
      <c r="AV906">
        <v>29</v>
      </c>
      <c r="AW906">
        <v>34</v>
      </c>
      <c r="AX906">
        <v>33</v>
      </c>
      <c r="AY906">
        <v>78</v>
      </c>
      <c r="AZ906">
        <v>75</v>
      </c>
      <c r="BA906">
        <v>14</v>
      </c>
      <c r="BB906">
        <v>15</v>
      </c>
      <c r="BC906">
        <v>19</v>
      </c>
      <c r="BD906">
        <v>50</v>
      </c>
    </row>
    <row r="907" spans="1:56" x14ac:dyDescent="0.25">
      <c r="A907">
        <v>1084854666</v>
      </c>
      <c r="B907">
        <v>205</v>
      </c>
      <c r="C907">
        <v>407</v>
      </c>
      <c r="D907">
        <v>646</v>
      </c>
      <c r="E907">
        <v>402</v>
      </c>
      <c r="F907">
        <v>342</v>
      </c>
      <c r="G907">
        <v>12</v>
      </c>
      <c r="H907">
        <v>19</v>
      </c>
      <c r="I907">
        <v>19</v>
      </c>
      <c r="J907">
        <v>18</v>
      </c>
      <c r="K907">
        <v>16</v>
      </c>
      <c r="L907">
        <v>144</v>
      </c>
      <c r="M907">
        <v>286</v>
      </c>
      <c r="N907">
        <v>164</v>
      </c>
      <c r="O907">
        <v>19</v>
      </c>
      <c r="P907">
        <v>347</v>
      </c>
      <c r="Q907">
        <v>143</v>
      </c>
      <c r="R907">
        <v>277</v>
      </c>
      <c r="S907">
        <v>152</v>
      </c>
      <c r="T907">
        <v>16</v>
      </c>
      <c r="U907">
        <v>340</v>
      </c>
      <c r="V907">
        <v>2517</v>
      </c>
      <c r="W907">
        <v>2493</v>
      </c>
      <c r="X907">
        <v>2071</v>
      </c>
      <c r="Y907">
        <v>2307</v>
      </c>
      <c r="Z907">
        <v>2288</v>
      </c>
      <c r="AA907">
        <v>5501</v>
      </c>
      <c r="AB907">
        <v>254</v>
      </c>
      <c r="AC907">
        <v>671</v>
      </c>
      <c r="AD907">
        <v>560</v>
      </c>
      <c r="AE907">
        <v>1491</v>
      </c>
      <c r="AF907">
        <v>2177</v>
      </c>
      <c r="AG907">
        <v>423</v>
      </c>
      <c r="AH907">
        <v>365</v>
      </c>
      <c r="AI907">
        <v>607</v>
      </c>
      <c r="AJ907">
        <v>1357</v>
      </c>
      <c r="AK907">
        <v>1354</v>
      </c>
      <c r="AL907">
        <v>435</v>
      </c>
      <c r="AM907">
        <v>311</v>
      </c>
      <c r="AN907">
        <v>724</v>
      </c>
      <c r="AO907">
        <v>1270</v>
      </c>
      <c r="AP907">
        <v>155</v>
      </c>
      <c r="AQ907">
        <v>19</v>
      </c>
      <c r="AR907">
        <v>28</v>
      </c>
      <c r="AS907">
        <v>28</v>
      </c>
      <c r="AT907">
        <v>72</v>
      </c>
      <c r="AU907">
        <v>364</v>
      </c>
      <c r="AV907">
        <v>34</v>
      </c>
      <c r="AW907">
        <v>55</v>
      </c>
      <c r="AX907">
        <v>63</v>
      </c>
      <c r="AY907">
        <v>159</v>
      </c>
      <c r="AZ907">
        <v>209</v>
      </c>
      <c r="BA907">
        <v>15</v>
      </c>
      <c r="BB907">
        <v>27</v>
      </c>
      <c r="BC907">
        <v>35</v>
      </c>
      <c r="BD907">
        <v>87</v>
      </c>
    </row>
    <row r="908" spans="1:56" x14ac:dyDescent="0.25">
      <c r="A908">
        <v>1084854676</v>
      </c>
      <c r="B908">
        <v>48</v>
      </c>
      <c r="C908">
        <v>28</v>
      </c>
      <c r="D908">
        <v>213</v>
      </c>
      <c r="E908">
        <v>29</v>
      </c>
      <c r="F908">
        <v>68</v>
      </c>
      <c r="G908">
        <v>8</v>
      </c>
      <c r="H908">
        <v>2</v>
      </c>
      <c r="I908">
        <v>1</v>
      </c>
      <c r="J908">
        <v>2</v>
      </c>
      <c r="K908">
        <v>5</v>
      </c>
      <c r="L908">
        <v>78</v>
      </c>
      <c r="M908">
        <v>2</v>
      </c>
      <c r="N908">
        <v>7</v>
      </c>
      <c r="O908">
        <v>5</v>
      </c>
      <c r="P908">
        <v>73</v>
      </c>
      <c r="Q908">
        <v>84</v>
      </c>
      <c r="R908">
        <v>4</v>
      </c>
      <c r="S908">
        <v>8</v>
      </c>
      <c r="T908">
        <v>6</v>
      </c>
      <c r="U908">
        <v>85</v>
      </c>
      <c r="V908">
        <v>2338</v>
      </c>
      <c r="W908">
        <v>2529</v>
      </c>
      <c r="X908">
        <v>2404</v>
      </c>
      <c r="Y908">
        <v>2509</v>
      </c>
      <c r="Z908">
        <v>2491</v>
      </c>
      <c r="AA908">
        <v>134</v>
      </c>
      <c r="AB908">
        <v>13</v>
      </c>
      <c r="AC908">
        <v>122</v>
      </c>
      <c r="AD908">
        <v>25</v>
      </c>
      <c r="AE908">
        <v>489</v>
      </c>
      <c r="AF908">
        <v>103</v>
      </c>
      <c r="AG908">
        <v>2</v>
      </c>
      <c r="AH908">
        <v>98</v>
      </c>
      <c r="AI908">
        <v>14</v>
      </c>
      <c r="AJ908">
        <v>322</v>
      </c>
      <c r="AK908">
        <v>233</v>
      </c>
      <c r="AL908">
        <v>8</v>
      </c>
      <c r="AM908">
        <v>58</v>
      </c>
      <c r="AN908">
        <v>22</v>
      </c>
      <c r="AO908">
        <v>118</v>
      </c>
      <c r="AP908">
        <v>8</v>
      </c>
      <c r="AQ908">
        <v>0</v>
      </c>
      <c r="AR908">
        <v>7</v>
      </c>
      <c r="AS908">
        <v>1</v>
      </c>
      <c r="AT908">
        <v>21</v>
      </c>
      <c r="AU908">
        <v>15</v>
      </c>
      <c r="AV908">
        <v>1</v>
      </c>
      <c r="AW908">
        <v>12</v>
      </c>
      <c r="AX908">
        <v>3</v>
      </c>
      <c r="AY908">
        <v>41</v>
      </c>
      <c r="AZ908">
        <v>7</v>
      </c>
      <c r="BA908">
        <v>1</v>
      </c>
      <c r="BB908">
        <v>5</v>
      </c>
      <c r="BC908">
        <v>2</v>
      </c>
      <c r="BD908">
        <v>20</v>
      </c>
    </row>
    <row r="909" spans="1:56" x14ac:dyDescent="0.25">
      <c r="A909">
        <v>1084854682</v>
      </c>
      <c r="B909">
        <v>934</v>
      </c>
      <c r="C909">
        <v>646</v>
      </c>
      <c r="D909">
        <v>573</v>
      </c>
      <c r="E909">
        <v>131</v>
      </c>
      <c r="F909">
        <v>157</v>
      </c>
      <c r="G909">
        <v>23</v>
      </c>
      <c r="H909">
        <v>25</v>
      </c>
      <c r="I909">
        <v>25</v>
      </c>
      <c r="J909">
        <v>11</v>
      </c>
      <c r="K909">
        <v>26</v>
      </c>
      <c r="L909">
        <v>396</v>
      </c>
      <c r="M909">
        <v>80</v>
      </c>
      <c r="N909">
        <v>145</v>
      </c>
      <c r="O909">
        <v>61</v>
      </c>
      <c r="P909">
        <v>213</v>
      </c>
      <c r="Q909">
        <v>394</v>
      </c>
      <c r="R909">
        <v>75</v>
      </c>
      <c r="S909">
        <v>121</v>
      </c>
      <c r="T909">
        <v>66</v>
      </c>
      <c r="U909">
        <v>192</v>
      </c>
      <c r="V909">
        <v>2267</v>
      </c>
      <c r="W909">
        <v>2479</v>
      </c>
      <c r="X909">
        <v>2509</v>
      </c>
      <c r="Y909">
        <v>2348</v>
      </c>
      <c r="Z909">
        <v>2536</v>
      </c>
      <c r="AA909">
        <v>5148</v>
      </c>
      <c r="AB909">
        <v>0</v>
      </c>
      <c r="AC909">
        <v>8799</v>
      </c>
      <c r="AD909">
        <v>362</v>
      </c>
      <c r="AE909">
        <v>0</v>
      </c>
      <c r="AF909">
        <v>1279</v>
      </c>
      <c r="AG909">
        <v>0</v>
      </c>
      <c r="AH909">
        <v>7333</v>
      </c>
      <c r="AI909">
        <v>267</v>
      </c>
      <c r="AJ909">
        <v>0</v>
      </c>
      <c r="AK909">
        <v>681</v>
      </c>
      <c r="AL909">
        <v>0</v>
      </c>
      <c r="AM909">
        <v>12828</v>
      </c>
      <c r="AN909">
        <v>181</v>
      </c>
      <c r="AO909">
        <v>0</v>
      </c>
      <c r="AP909">
        <v>129</v>
      </c>
      <c r="AQ909">
        <v>0</v>
      </c>
      <c r="AR909">
        <v>433</v>
      </c>
      <c r="AS909">
        <v>19</v>
      </c>
      <c r="AT909">
        <v>0</v>
      </c>
      <c r="AU909">
        <v>261</v>
      </c>
      <c r="AV909">
        <v>0</v>
      </c>
      <c r="AW909">
        <v>938</v>
      </c>
      <c r="AX909">
        <v>34</v>
      </c>
      <c r="AY909">
        <v>0</v>
      </c>
      <c r="AZ909">
        <v>132</v>
      </c>
      <c r="BA909">
        <v>0</v>
      </c>
      <c r="BB909">
        <v>505</v>
      </c>
      <c r="BC909">
        <v>15</v>
      </c>
      <c r="BD909">
        <v>0</v>
      </c>
    </row>
    <row r="910" spans="1:56" x14ac:dyDescent="0.25">
      <c r="A910">
        <v>1084854688</v>
      </c>
      <c r="B910">
        <v>142</v>
      </c>
      <c r="C910">
        <v>111</v>
      </c>
      <c r="D910">
        <v>569</v>
      </c>
      <c r="E910">
        <v>409</v>
      </c>
      <c r="F910">
        <v>121</v>
      </c>
      <c r="G910">
        <v>8</v>
      </c>
      <c r="H910">
        <v>10</v>
      </c>
      <c r="I910">
        <v>14</v>
      </c>
      <c r="J910">
        <v>7</v>
      </c>
      <c r="K910">
        <v>11</v>
      </c>
      <c r="L910">
        <v>16</v>
      </c>
      <c r="M910">
        <v>4</v>
      </c>
      <c r="N910">
        <v>158</v>
      </c>
      <c r="O910">
        <v>371</v>
      </c>
      <c r="P910">
        <v>47</v>
      </c>
      <c r="Q910">
        <v>22</v>
      </c>
      <c r="R910">
        <v>8</v>
      </c>
      <c r="S910">
        <v>140</v>
      </c>
      <c r="T910">
        <v>369</v>
      </c>
      <c r="U910">
        <v>48</v>
      </c>
      <c r="V910">
        <v>2073</v>
      </c>
      <c r="W910">
        <v>2314</v>
      </c>
      <c r="X910">
        <v>2491</v>
      </c>
      <c r="Y910">
        <v>2393</v>
      </c>
      <c r="Z910">
        <v>2205</v>
      </c>
      <c r="AA910">
        <v>341</v>
      </c>
      <c r="AB910">
        <v>73</v>
      </c>
      <c r="AC910">
        <v>3415</v>
      </c>
      <c r="AD910">
        <v>0</v>
      </c>
      <c r="AE910">
        <v>75</v>
      </c>
      <c r="AF910">
        <v>200</v>
      </c>
      <c r="AG910">
        <v>54</v>
      </c>
      <c r="AH910">
        <v>1525</v>
      </c>
      <c r="AI910">
        <v>0</v>
      </c>
      <c r="AJ910">
        <v>119</v>
      </c>
      <c r="AK910">
        <v>112</v>
      </c>
      <c r="AL910">
        <v>37</v>
      </c>
      <c r="AM910">
        <v>779</v>
      </c>
      <c r="AN910">
        <v>0</v>
      </c>
      <c r="AO910">
        <v>120</v>
      </c>
      <c r="AP910">
        <v>17</v>
      </c>
      <c r="AQ910">
        <v>4</v>
      </c>
      <c r="AR910">
        <v>80</v>
      </c>
      <c r="AS910">
        <v>0</v>
      </c>
      <c r="AT910">
        <v>6</v>
      </c>
      <c r="AU910">
        <v>30</v>
      </c>
      <c r="AV910">
        <v>7</v>
      </c>
      <c r="AW910">
        <v>199</v>
      </c>
      <c r="AX910">
        <v>0</v>
      </c>
      <c r="AY910">
        <v>13</v>
      </c>
      <c r="AZ910">
        <v>13</v>
      </c>
      <c r="BA910">
        <v>3</v>
      </c>
      <c r="BB910">
        <v>119</v>
      </c>
      <c r="BC910">
        <v>0</v>
      </c>
      <c r="BD910">
        <v>7</v>
      </c>
    </row>
    <row r="911" spans="1:56" x14ac:dyDescent="0.25">
      <c r="A911">
        <v>1084854723</v>
      </c>
      <c r="B911">
        <v>372</v>
      </c>
      <c r="C911">
        <v>152</v>
      </c>
      <c r="D911">
        <v>599</v>
      </c>
      <c r="E911">
        <v>628</v>
      </c>
      <c r="F911">
        <v>137</v>
      </c>
      <c r="G911">
        <v>25</v>
      </c>
      <c r="H911">
        <v>22</v>
      </c>
      <c r="I911">
        <v>21</v>
      </c>
      <c r="J911">
        <v>16</v>
      </c>
      <c r="K911">
        <v>13</v>
      </c>
      <c r="L911">
        <v>487</v>
      </c>
      <c r="M911">
        <v>274</v>
      </c>
      <c r="N911">
        <v>299</v>
      </c>
      <c r="O911">
        <v>371</v>
      </c>
      <c r="P911">
        <v>12</v>
      </c>
      <c r="Q911">
        <v>476</v>
      </c>
      <c r="R911">
        <v>259</v>
      </c>
      <c r="S911">
        <v>272</v>
      </c>
      <c r="T911">
        <v>360</v>
      </c>
      <c r="U911">
        <v>14</v>
      </c>
      <c r="V911">
        <v>2205</v>
      </c>
      <c r="W911">
        <v>2254</v>
      </c>
      <c r="X911">
        <v>2509</v>
      </c>
      <c r="Y911">
        <v>2288</v>
      </c>
      <c r="Z911">
        <v>2348</v>
      </c>
      <c r="AA911">
        <v>5113</v>
      </c>
      <c r="AB911">
        <v>842</v>
      </c>
      <c r="AC911">
        <v>823</v>
      </c>
      <c r="AD911">
        <v>3784</v>
      </c>
      <c r="AE911">
        <v>305</v>
      </c>
      <c r="AF911">
        <v>5659</v>
      </c>
      <c r="AG911">
        <v>253</v>
      </c>
      <c r="AH911">
        <v>560</v>
      </c>
      <c r="AI911">
        <v>2647</v>
      </c>
      <c r="AJ911">
        <v>212</v>
      </c>
      <c r="AK911">
        <v>9701</v>
      </c>
      <c r="AL911">
        <v>181</v>
      </c>
      <c r="AM911">
        <v>1152</v>
      </c>
      <c r="AN911">
        <v>2510</v>
      </c>
      <c r="AO911">
        <v>96</v>
      </c>
      <c r="AP911">
        <v>266</v>
      </c>
      <c r="AQ911">
        <v>17</v>
      </c>
      <c r="AR911">
        <v>31</v>
      </c>
      <c r="AS911">
        <v>158</v>
      </c>
      <c r="AT911">
        <v>17</v>
      </c>
      <c r="AU911">
        <v>615</v>
      </c>
      <c r="AV911">
        <v>37</v>
      </c>
      <c r="AW911">
        <v>84</v>
      </c>
      <c r="AX911">
        <v>314</v>
      </c>
      <c r="AY911">
        <v>28</v>
      </c>
      <c r="AZ911">
        <v>349</v>
      </c>
      <c r="BA911">
        <v>20</v>
      </c>
      <c r="BB911">
        <v>53</v>
      </c>
      <c r="BC911">
        <v>156</v>
      </c>
      <c r="BD911">
        <v>11</v>
      </c>
    </row>
    <row r="912" spans="1:56" x14ac:dyDescent="0.25">
      <c r="A912">
        <v>1084854744</v>
      </c>
      <c r="B912">
        <v>26</v>
      </c>
      <c r="C912">
        <v>39</v>
      </c>
      <c r="D912">
        <v>38</v>
      </c>
      <c r="E912">
        <v>42</v>
      </c>
      <c r="F912">
        <v>94</v>
      </c>
      <c r="G912">
        <v>11</v>
      </c>
      <c r="H912">
        <v>14</v>
      </c>
      <c r="I912">
        <v>6</v>
      </c>
      <c r="J912">
        <v>4</v>
      </c>
      <c r="K912">
        <v>1</v>
      </c>
      <c r="L912">
        <v>5</v>
      </c>
      <c r="M912">
        <v>24</v>
      </c>
      <c r="N912">
        <v>30</v>
      </c>
      <c r="O912">
        <v>16</v>
      </c>
      <c r="P912">
        <v>152</v>
      </c>
      <c r="Q912">
        <v>7</v>
      </c>
      <c r="R912">
        <v>22</v>
      </c>
      <c r="S912">
        <v>45</v>
      </c>
      <c r="T912">
        <v>21</v>
      </c>
      <c r="U912">
        <v>200</v>
      </c>
      <c r="V912">
        <v>2481</v>
      </c>
      <c r="W912">
        <v>2529</v>
      </c>
      <c r="X912">
        <v>2071</v>
      </c>
      <c r="Y912">
        <v>2431</v>
      </c>
      <c r="Z912">
        <v>2254</v>
      </c>
      <c r="AA912">
        <v>40</v>
      </c>
      <c r="AB912">
        <v>247</v>
      </c>
      <c r="AC912">
        <v>299</v>
      </c>
      <c r="AD912">
        <v>310</v>
      </c>
      <c r="AE912">
        <v>1872</v>
      </c>
      <c r="AF912">
        <v>46</v>
      </c>
      <c r="AG912">
        <v>173</v>
      </c>
      <c r="AH912">
        <v>213</v>
      </c>
      <c r="AI912">
        <v>139</v>
      </c>
      <c r="AJ912">
        <v>606</v>
      </c>
      <c r="AK912">
        <v>67</v>
      </c>
      <c r="AL912">
        <v>437</v>
      </c>
      <c r="AM912">
        <v>107</v>
      </c>
      <c r="AN912">
        <v>109</v>
      </c>
      <c r="AO912">
        <v>321</v>
      </c>
      <c r="AP912">
        <v>3</v>
      </c>
      <c r="AQ912">
        <v>10</v>
      </c>
      <c r="AR912">
        <v>19</v>
      </c>
      <c r="AS912">
        <v>11</v>
      </c>
      <c r="AT912">
        <v>67</v>
      </c>
      <c r="AU912">
        <v>5</v>
      </c>
      <c r="AV912">
        <v>24</v>
      </c>
      <c r="AW912">
        <v>32</v>
      </c>
      <c r="AX912">
        <v>20</v>
      </c>
      <c r="AY912">
        <v>122</v>
      </c>
      <c r="AZ912">
        <v>2</v>
      </c>
      <c r="BA912">
        <v>14</v>
      </c>
      <c r="BB912">
        <v>13</v>
      </c>
      <c r="BC912">
        <v>9</v>
      </c>
      <c r="BD912">
        <v>55</v>
      </c>
    </row>
    <row r="913" spans="1:56" x14ac:dyDescent="0.25">
      <c r="A913">
        <v>1084854748</v>
      </c>
      <c r="B913">
        <v>243</v>
      </c>
      <c r="C913">
        <v>419</v>
      </c>
      <c r="D913">
        <v>488</v>
      </c>
      <c r="E913">
        <v>682</v>
      </c>
      <c r="F913">
        <v>807</v>
      </c>
      <c r="G913">
        <v>15</v>
      </c>
      <c r="H913">
        <v>19</v>
      </c>
      <c r="I913">
        <v>16</v>
      </c>
      <c r="J913">
        <v>10</v>
      </c>
      <c r="K913">
        <v>22</v>
      </c>
      <c r="L913">
        <v>62</v>
      </c>
      <c r="M913">
        <v>447</v>
      </c>
      <c r="N913">
        <v>204</v>
      </c>
      <c r="O913">
        <v>2</v>
      </c>
      <c r="P913">
        <v>370</v>
      </c>
      <c r="Q913">
        <v>60</v>
      </c>
      <c r="R913">
        <v>430</v>
      </c>
      <c r="S913">
        <v>197</v>
      </c>
      <c r="T913">
        <v>4</v>
      </c>
      <c r="U913">
        <v>369</v>
      </c>
      <c r="V913">
        <v>2073</v>
      </c>
      <c r="W913">
        <v>2254</v>
      </c>
      <c r="X913">
        <v>2092</v>
      </c>
      <c r="Y913">
        <v>2420</v>
      </c>
      <c r="Z913">
        <v>2288</v>
      </c>
      <c r="AA913">
        <v>782</v>
      </c>
      <c r="AB913">
        <v>667</v>
      </c>
      <c r="AC913">
        <v>832</v>
      </c>
      <c r="AD913">
        <v>198</v>
      </c>
      <c r="AE913">
        <v>2404</v>
      </c>
      <c r="AF913">
        <v>354</v>
      </c>
      <c r="AG913">
        <v>241</v>
      </c>
      <c r="AH913">
        <v>776</v>
      </c>
      <c r="AI913">
        <v>222</v>
      </c>
      <c r="AJ913">
        <v>1505</v>
      </c>
      <c r="AK913">
        <v>348</v>
      </c>
      <c r="AL913">
        <v>106</v>
      </c>
      <c r="AM913">
        <v>832</v>
      </c>
      <c r="AN913">
        <v>247</v>
      </c>
      <c r="AO913">
        <v>1516</v>
      </c>
      <c r="AP913">
        <v>25</v>
      </c>
      <c r="AQ913">
        <v>20</v>
      </c>
      <c r="AR913">
        <v>53</v>
      </c>
      <c r="AS913">
        <v>11</v>
      </c>
      <c r="AT913">
        <v>135</v>
      </c>
      <c r="AU913">
        <v>61</v>
      </c>
      <c r="AV913">
        <v>34</v>
      </c>
      <c r="AW913">
        <v>88</v>
      </c>
      <c r="AX913">
        <v>21</v>
      </c>
      <c r="AY913">
        <v>238</v>
      </c>
      <c r="AZ913">
        <v>36</v>
      </c>
      <c r="BA913">
        <v>14</v>
      </c>
      <c r="BB913">
        <v>35</v>
      </c>
      <c r="BC913">
        <v>10</v>
      </c>
      <c r="BD913">
        <v>103</v>
      </c>
    </row>
    <row r="914" spans="1:56" x14ac:dyDescent="0.25">
      <c r="A914">
        <v>1084854782</v>
      </c>
      <c r="B914">
        <v>974</v>
      </c>
      <c r="C914">
        <v>437</v>
      </c>
      <c r="D914">
        <v>876</v>
      </c>
      <c r="E914">
        <v>933</v>
      </c>
      <c r="F914">
        <v>999</v>
      </c>
      <c r="G914">
        <v>26</v>
      </c>
      <c r="H914">
        <v>25</v>
      </c>
      <c r="I914">
        <v>26</v>
      </c>
      <c r="J914">
        <v>26</v>
      </c>
      <c r="K914">
        <v>26</v>
      </c>
      <c r="L914">
        <v>206</v>
      </c>
      <c r="M914">
        <v>59</v>
      </c>
      <c r="N914">
        <v>370</v>
      </c>
      <c r="O914">
        <v>421</v>
      </c>
      <c r="P914">
        <v>648</v>
      </c>
      <c r="Q914">
        <v>203</v>
      </c>
      <c r="R914">
        <v>39</v>
      </c>
      <c r="S914">
        <v>338</v>
      </c>
      <c r="T914">
        <v>407</v>
      </c>
      <c r="U914">
        <v>502</v>
      </c>
      <c r="V914">
        <v>2404</v>
      </c>
      <c r="W914">
        <v>2538</v>
      </c>
      <c r="X914">
        <v>2372</v>
      </c>
      <c r="Y914">
        <v>2249</v>
      </c>
      <c r="Z914">
        <v>2094</v>
      </c>
      <c r="AA914">
        <v>1963</v>
      </c>
      <c r="AB914">
        <v>53</v>
      </c>
      <c r="AC914">
        <v>801</v>
      </c>
      <c r="AD914">
        <v>4911</v>
      </c>
      <c r="AE914">
        <v>4961</v>
      </c>
      <c r="AF914">
        <v>1279</v>
      </c>
      <c r="AG914">
        <v>38</v>
      </c>
      <c r="AH914">
        <v>90</v>
      </c>
      <c r="AI914">
        <v>3153</v>
      </c>
      <c r="AJ914">
        <v>3081</v>
      </c>
      <c r="AK914">
        <v>1122</v>
      </c>
      <c r="AL914">
        <v>31</v>
      </c>
      <c r="AM914">
        <v>72</v>
      </c>
      <c r="AN914">
        <v>5448</v>
      </c>
      <c r="AO914">
        <v>6799</v>
      </c>
      <c r="AP914">
        <v>83</v>
      </c>
      <c r="AQ914">
        <v>2</v>
      </c>
      <c r="AR914">
        <v>13</v>
      </c>
      <c r="AS914">
        <v>249</v>
      </c>
      <c r="AT914">
        <v>168</v>
      </c>
      <c r="AU914">
        <v>158</v>
      </c>
      <c r="AV914">
        <v>6</v>
      </c>
      <c r="AW914">
        <v>40</v>
      </c>
      <c r="AX914">
        <v>488</v>
      </c>
      <c r="AY914">
        <v>484</v>
      </c>
      <c r="AZ914">
        <v>75</v>
      </c>
      <c r="BA914">
        <v>4</v>
      </c>
      <c r="BB914">
        <v>27</v>
      </c>
      <c r="BC914">
        <v>239</v>
      </c>
      <c r="BD914">
        <v>316</v>
      </c>
    </row>
    <row r="915" spans="1:56" x14ac:dyDescent="0.25">
      <c r="A915">
        <v>1084854825</v>
      </c>
      <c r="B915">
        <v>155</v>
      </c>
      <c r="C915">
        <v>247</v>
      </c>
      <c r="D915">
        <v>579</v>
      </c>
      <c r="E915">
        <v>242</v>
      </c>
      <c r="F915">
        <v>196</v>
      </c>
      <c r="G915">
        <v>13</v>
      </c>
      <c r="H915">
        <v>16</v>
      </c>
      <c r="I915">
        <v>19</v>
      </c>
      <c r="J915">
        <v>16</v>
      </c>
      <c r="K915">
        <v>13</v>
      </c>
      <c r="L915">
        <v>56</v>
      </c>
      <c r="M915">
        <v>31</v>
      </c>
      <c r="N915">
        <v>282</v>
      </c>
      <c r="O915">
        <v>169</v>
      </c>
      <c r="P915">
        <v>82</v>
      </c>
      <c r="Q915">
        <v>57</v>
      </c>
      <c r="R915">
        <v>25</v>
      </c>
      <c r="S915">
        <v>247</v>
      </c>
      <c r="T915">
        <v>138</v>
      </c>
      <c r="U915">
        <v>61</v>
      </c>
      <c r="V915">
        <v>2071</v>
      </c>
      <c r="W915">
        <v>2348</v>
      </c>
      <c r="X915">
        <v>2491</v>
      </c>
      <c r="Y915">
        <v>2092</v>
      </c>
      <c r="Z915">
        <v>2536</v>
      </c>
      <c r="AA915">
        <v>108</v>
      </c>
      <c r="AB915">
        <v>486</v>
      </c>
      <c r="AC915">
        <v>3945</v>
      </c>
      <c r="AD915">
        <v>13</v>
      </c>
      <c r="AE915">
        <v>182</v>
      </c>
      <c r="AF915">
        <v>88</v>
      </c>
      <c r="AG915">
        <v>260</v>
      </c>
      <c r="AH915">
        <v>1429</v>
      </c>
      <c r="AI915">
        <v>23</v>
      </c>
      <c r="AJ915">
        <v>164</v>
      </c>
      <c r="AK915">
        <v>52</v>
      </c>
      <c r="AL915">
        <v>272</v>
      </c>
      <c r="AM915">
        <v>827</v>
      </c>
      <c r="AN915">
        <v>16</v>
      </c>
      <c r="AO915">
        <v>240</v>
      </c>
      <c r="AP915">
        <v>6</v>
      </c>
      <c r="AQ915">
        <v>15</v>
      </c>
      <c r="AR915">
        <v>133</v>
      </c>
      <c r="AS915">
        <v>3</v>
      </c>
      <c r="AT915">
        <v>11</v>
      </c>
      <c r="AU915">
        <v>11</v>
      </c>
      <c r="AV915">
        <v>38</v>
      </c>
      <c r="AW915">
        <v>277</v>
      </c>
      <c r="AX915">
        <v>3</v>
      </c>
      <c r="AY915">
        <v>22</v>
      </c>
      <c r="AZ915">
        <v>5</v>
      </c>
      <c r="BA915">
        <v>23</v>
      </c>
      <c r="BB915">
        <v>144</v>
      </c>
      <c r="BC915">
        <v>0</v>
      </c>
      <c r="BD915">
        <v>11</v>
      </c>
    </row>
    <row r="916" spans="1:56" x14ac:dyDescent="0.25">
      <c r="A916">
        <v>1084854828</v>
      </c>
      <c r="B916">
        <v>85</v>
      </c>
      <c r="C916">
        <v>226</v>
      </c>
      <c r="D916">
        <v>70</v>
      </c>
      <c r="E916">
        <v>40</v>
      </c>
      <c r="F916">
        <v>121</v>
      </c>
      <c r="G916">
        <v>15</v>
      </c>
      <c r="H916">
        <v>9</v>
      </c>
      <c r="I916">
        <v>9</v>
      </c>
      <c r="J916">
        <v>5</v>
      </c>
      <c r="K916">
        <v>3</v>
      </c>
      <c r="L916">
        <v>28</v>
      </c>
      <c r="M916">
        <v>3</v>
      </c>
      <c r="N916">
        <v>5</v>
      </c>
      <c r="O916">
        <v>8</v>
      </c>
      <c r="P916">
        <v>15</v>
      </c>
      <c r="Q916">
        <v>23</v>
      </c>
      <c r="R916">
        <v>2</v>
      </c>
      <c r="S916">
        <v>4</v>
      </c>
      <c r="T916">
        <v>9</v>
      </c>
      <c r="U916">
        <v>10</v>
      </c>
      <c r="V916">
        <v>2529</v>
      </c>
      <c r="W916">
        <v>2281</v>
      </c>
      <c r="X916">
        <v>2071</v>
      </c>
      <c r="Y916">
        <v>2372</v>
      </c>
      <c r="Z916">
        <v>2303</v>
      </c>
      <c r="AA916">
        <v>75</v>
      </c>
      <c r="AB916">
        <v>20</v>
      </c>
      <c r="AC916">
        <v>513</v>
      </c>
      <c r="AD916">
        <v>64</v>
      </c>
      <c r="AE916">
        <v>85</v>
      </c>
      <c r="AF916">
        <v>60</v>
      </c>
      <c r="AG916">
        <v>12</v>
      </c>
      <c r="AH916">
        <v>297</v>
      </c>
      <c r="AI916">
        <v>41</v>
      </c>
      <c r="AJ916">
        <v>76</v>
      </c>
      <c r="AK916">
        <v>90</v>
      </c>
      <c r="AL916">
        <v>41</v>
      </c>
      <c r="AM916">
        <v>276</v>
      </c>
      <c r="AN916">
        <v>16</v>
      </c>
      <c r="AO916">
        <v>30</v>
      </c>
      <c r="AP916">
        <v>2</v>
      </c>
      <c r="AQ916">
        <v>0</v>
      </c>
      <c r="AR916">
        <v>18</v>
      </c>
      <c r="AS916">
        <v>2</v>
      </c>
      <c r="AT916">
        <v>4</v>
      </c>
      <c r="AU916">
        <v>6</v>
      </c>
      <c r="AV916">
        <v>2</v>
      </c>
      <c r="AW916">
        <v>41</v>
      </c>
      <c r="AX916">
        <v>4</v>
      </c>
      <c r="AY916">
        <v>7</v>
      </c>
      <c r="AZ916">
        <v>4</v>
      </c>
      <c r="BA916">
        <v>2</v>
      </c>
      <c r="BB916">
        <v>23</v>
      </c>
      <c r="BC916">
        <v>2</v>
      </c>
      <c r="BD916">
        <v>3</v>
      </c>
    </row>
    <row r="917" spans="1:56" x14ac:dyDescent="0.25">
      <c r="A917">
        <v>1084854861</v>
      </c>
      <c r="B917">
        <v>48</v>
      </c>
      <c r="C917">
        <v>69</v>
      </c>
      <c r="D917">
        <v>385</v>
      </c>
      <c r="E917">
        <v>181</v>
      </c>
      <c r="F917">
        <v>504</v>
      </c>
      <c r="H917">
        <v>18</v>
      </c>
      <c r="I917">
        <v>12</v>
      </c>
      <c r="J917">
        <v>14</v>
      </c>
      <c r="K917">
        <v>10</v>
      </c>
      <c r="L917">
        <v>1</v>
      </c>
      <c r="M917">
        <v>16</v>
      </c>
      <c r="N917">
        <v>39</v>
      </c>
      <c r="O917">
        <v>86</v>
      </c>
      <c r="P917">
        <v>284</v>
      </c>
      <c r="Q917">
        <v>2</v>
      </c>
      <c r="R917">
        <v>15</v>
      </c>
      <c r="S917">
        <v>49</v>
      </c>
      <c r="T917">
        <v>72</v>
      </c>
      <c r="U917">
        <v>299</v>
      </c>
      <c r="V917">
        <v>2149</v>
      </c>
      <c r="W917">
        <v>2267</v>
      </c>
      <c r="X917">
        <v>2249</v>
      </c>
      <c r="Y917">
        <v>2417</v>
      </c>
      <c r="Z917">
        <v>2056</v>
      </c>
      <c r="AA917">
        <v>15</v>
      </c>
      <c r="AB917">
        <v>668</v>
      </c>
      <c r="AC917">
        <v>53</v>
      </c>
      <c r="AD917">
        <v>0</v>
      </c>
      <c r="AE917">
        <v>0</v>
      </c>
      <c r="AF917">
        <v>3</v>
      </c>
      <c r="AG917">
        <v>124</v>
      </c>
      <c r="AH917">
        <v>19</v>
      </c>
      <c r="AI917">
        <v>0</v>
      </c>
      <c r="AJ917">
        <v>0</v>
      </c>
      <c r="AK917">
        <v>10</v>
      </c>
      <c r="AL917">
        <v>143</v>
      </c>
      <c r="AM917">
        <v>35</v>
      </c>
      <c r="AN917">
        <v>0</v>
      </c>
      <c r="AO917">
        <v>0</v>
      </c>
      <c r="AP917">
        <v>0</v>
      </c>
      <c r="AQ917">
        <v>11</v>
      </c>
      <c r="AR917">
        <v>2</v>
      </c>
      <c r="AS917">
        <v>0</v>
      </c>
      <c r="AT917">
        <v>0</v>
      </c>
      <c r="AU917">
        <v>1</v>
      </c>
      <c r="AV917">
        <v>30</v>
      </c>
      <c r="AW917">
        <v>4</v>
      </c>
      <c r="AX917">
        <v>0</v>
      </c>
      <c r="AY917">
        <v>0</v>
      </c>
      <c r="AZ917">
        <v>1</v>
      </c>
      <c r="BA917">
        <v>19</v>
      </c>
      <c r="BB917">
        <v>2</v>
      </c>
      <c r="BC917">
        <v>0</v>
      </c>
      <c r="BD917">
        <v>0</v>
      </c>
    </row>
    <row r="918" spans="1:56" x14ac:dyDescent="0.25">
      <c r="A918">
        <v>1084854872</v>
      </c>
      <c r="B918">
        <v>127</v>
      </c>
      <c r="C918">
        <v>179</v>
      </c>
      <c r="D918">
        <v>180</v>
      </c>
      <c r="E918">
        <v>431</v>
      </c>
      <c r="F918">
        <v>525</v>
      </c>
      <c r="G918">
        <v>23</v>
      </c>
      <c r="H918">
        <v>15</v>
      </c>
      <c r="I918">
        <v>25</v>
      </c>
      <c r="J918">
        <v>18</v>
      </c>
      <c r="K918">
        <v>20</v>
      </c>
      <c r="L918">
        <v>327</v>
      </c>
      <c r="M918">
        <v>164</v>
      </c>
      <c r="N918">
        <v>174</v>
      </c>
      <c r="O918">
        <v>211</v>
      </c>
      <c r="P918">
        <v>237</v>
      </c>
      <c r="Q918">
        <v>292</v>
      </c>
      <c r="R918">
        <v>137</v>
      </c>
      <c r="S918">
        <v>169</v>
      </c>
      <c r="T918">
        <v>206</v>
      </c>
      <c r="U918">
        <v>228</v>
      </c>
      <c r="V918">
        <v>2509</v>
      </c>
      <c r="W918">
        <v>2533</v>
      </c>
      <c r="X918">
        <v>2147</v>
      </c>
      <c r="Y918">
        <v>2404</v>
      </c>
      <c r="Z918">
        <v>2071</v>
      </c>
      <c r="AA918">
        <v>0</v>
      </c>
      <c r="AB918">
        <v>1415</v>
      </c>
      <c r="AC918">
        <v>0</v>
      </c>
      <c r="AD918">
        <v>4029</v>
      </c>
      <c r="AE918">
        <v>532</v>
      </c>
      <c r="AF918">
        <v>0</v>
      </c>
      <c r="AG918">
        <v>299</v>
      </c>
      <c r="AH918">
        <v>0</v>
      </c>
      <c r="AI918">
        <v>2305</v>
      </c>
      <c r="AJ918">
        <v>361</v>
      </c>
      <c r="AK918">
        <v>0</v>
      </c>
      <c r="AL918">
        <v>175</v>
      </c>
      <c r="AM918">
        <v>0</v>
      </c>
      <c r="AN918">
        <v>2119</v>
      </c>
      <c r="AO918">
        <v>198</v>
      </c>
      <c r="AP918">
        <v>0</v>
      </c>
      <c r="AQ918">
        <v>25</v>
      </c>
      <c r="AR918">
        <v>0</v>
      </c>
      <c r="AS918">
        <v>157</v>
      </c>
      <c r="AT918">
        <v>33</v>
      </c>
      <c r="AU918">
        <v>0</v>
      </c>
      <c r="AV918">
        <v>64</v>
      </c>
      <c r="AW918">
        <v>0</v>
      </c>
      <c r="AX918">
        <v>297</v>
      </c>
      <c r="AY918">
        <v>59</v>
      </c>
      <c r="AZ918">
        <v>0</v>
      </c>
      <c r="BA918">
        <v>39</v>
      </c>
      <c r="BB918">
        <v>0</v>
      </c>
      <c r="BC918">
        <v>140</v>
      </c>
      <c r="BD918">
        <v>26</v>
      </c>
    </row>
    <row r="919" spans="1:56" x14ac:dyDescent="0.25">
      <c r="A919">
        <v>1084854878</v>
      </c>
      <c r="B919">
        <v>119</v>
      </c>
      <c r="C919">
        <v>475</v>
      </c>
      <c r="D919">
        <v>72</v>
      </c>
      <c r="E919">
        <v>54</v>
      </c>
      <c r="F919">
        <v>639</v>
      </c>
      <c r="G919">
        <v>5</v>
      </c>
      <c r="H919">
        <v>12</v>
      </c>
      <c r="I919">
        <v>13</v>
      </c>
      <c r="J919">
        <v>2</v>
      </c>
      <c r="K919">
        <v>15</v>
      </c>
      <c r="L919">
        <v>18</v>
      </c>
      <c r="M919">
        <v>30</v>
      </c>
      <c r="N919">
        <v>13</v>
      </c>
      <c r="O919">
        <v>4</v>
      </c>
      <c r="P919">
        <v>224</v>
      </c>
      <c r="Q919">
        <v>22</v>
      </c>
      <c r="R919">
        <v>33</v>
      </c>
      <c r="S919">
        <v>14</v>
      </c>
      <c r="T919">
        <v>5</v>
      </c>
      <c r="U919">
        <v>225</v>
      </c>
      <c r="V919">
        <v>2338</v>
      </c>
      <c r="W919">
        <v>2509</v>
      </c>
      <c r="X919">
        <v>2393</v>
      </c>
      <c r="Y919">
        <v>2149</v>
      </c>
      <c r="Z919">
        <v>2056</v>
      </c>
      <c r="AA919">
        <v>92</v>
      </c>
      <c r="AB919">
        <v>0</v>
      </c>
      <c r="AC919">
        <v>90</v>
      </c>
      <c r="AD919">
        <v>89</v>
      </c>
      <c r="AE919">
        <v>7890</v>
      </c>
      <c r="AF919">
        <v>77</v>
      </c>
      <c r="AG919">
        <v>0</v>
      </c>
      <c r="AH919">
        <v>63</v>
      </c>
      <c r="AI919">
        <v>60</v>
      </c>
      <c r="AJ919">
        <v>5908</v>
      </c>
      <c r="AK919">
        <v>129</v>
      </c>
      <c r="AL919">
        <v>0</v>
      </c>
      <c r="AM919">
        <v>69</v>
      </c>
      <c r="AN919">
        <v>31</v>
      </c>
      <c r="AO919">
        <v>6732</v>
      </c>
      <c r="AP919">
        <v>5</v>
      </c>
      <c r="AQ919">
        <v>0</v>
      </c>
      <c r="AR919">
        <v>2</v>
      </c>
      <c r="AS919">
        <v>5</v>
      </c>
      <c r="AT919">
        <v>355</v>
      </c>
      <c r="AU919">
        <v>10</v>
      </c>
      <c r="AV919">
        <v>0</v>
      </c>
      <c r="AW919">
        <v>7</v>
      </c>
      <c r="AX919">
        <v>6</v>
      </c>
      <c r="AY919">
        <v>706</v>
      </c>
      <c r="AZ919">
        <v>5</v>
      </c>
      <c r="BA919">
        <v>0</v>
      </c>
      <c r="BB919">
        <v>5</v>
      </c>
      <c r="BC919">
        <v>1</v>
      </c>
      <c r="BD919">
        <v>351</v>
      </c>
    </row>
    <row r="920" spans="1:56" x14ac:dyDescent="0.25">
      <c r="A920">
        <v>1084854884</v>
      </c>
      <c r="B920">
        <v>415</v>
      </c>
      <c r="C920">
        <v>406</v>
      </c>
      <c r="D920">
        <v>457</v>
      </c>
      <c r="E920">
        <v>403</v>
      </c>
      <c r="F920">
        <v>437</v>
      </c>
      <c r="G920">
        <v>25</v>
      </c>
      <c r="H920">
        <v>22</v>
      </c>
      <c r="I920">
        <v>21</v>
      </c>
      <c r="J920">
        <v>21</v>
      </c>
      <c r="K920">
        <v>17</v>
      </c>
      <c r="L920">
        <v>145</v>
      </c>
      <c r="M920">
        <v>42</v>
      </c>
      <c r="N920">
        <v>207</v>
      </c>
      <c r="O920">
        <v>223</v>
      </c>
      <c r="P920">
        <v>142</v>
      </c>
      <c r="Q920">
        <v>119</v>
      </c>
      <c r="R920">
        <v>29</v>
      </c>
      <c r="S920">
        <v>216</v>
      </c>
      <c r="T920">
        <v>208</v>
      </c>
      <c r="U920">
        <v>133</v>
      </c>
      <c r="V920">
        <v>2417</v>
      </c>
      <c r="W920">
        <v>2307</v>
      </c>
      <c r="X920">
        <v>2533</v>
      </c>
      <c r="Y920">
        <v>2479</v>
      </c>
      <c r="Z920">
        <v>2348</v>
      </c>
      <c r="AA920">
        <v>717</v>
      </c>
      <c r="AB920">
        <v>0</v>
      </c>
      <c r="AC920">
        <v>2974</v>
      </c>
      <c r="AD920">
        <v>2154</v>
      </c>
      <c r="AE920">
        <v>1326</v>
      </c>
      <c r="AF920">
        <v>576</v>
      </c>
      <c r="AG920">
        <v>0</v>
      </c>
      <c r="AH920">
        <v>918</v>
      </c>
      <c r="AI920">
        <v>1266</v>
      </c>
      <c r="AJ920">
        <v>794</v>
      </c>
      <c r="AK920">
        <v>730</v>
      </c>
      <c r="AL920">
        <v>0</v>
      </c>
      <c r="AM920">
        <v>377</v>
      </c>
      <c r="AN920">
        <v>1290</v>
      </c>
      <c r="AO920">
        <v>577</v>
      </c>
      <c r="AP920">
        <v>37</v>
      </c>
      <c r="AQ920">
        <v>0</v>
      </c>
      <c r="AR920">
        <v>79</v>
      </c>
      <c r="AS920">
        <v>71</v>
      </c>
      <c r="AT920">
        <v>45</v>
      </c>
      <c r="AU920">
        <v>66</v>
      </c>
      <c r="AV920">
        <v>0</v>
      </c>
      <c r="AW920">
        <v>152</v>
      </c>
      <c r="AX920">
        <v>166</v>
      </c>
      <c r="AY920">
        <v>106</v>
      </c>
      <c r="AZ920">
        <v>29</v>
      </c>
      <c r="BA920">
        <v>0</v>
      </c>
      <c r="BB920">
        <v>73</v>
      </c>
      <c r="BC920">
        <v>95</v>
      </c>
      <c r="BD920">
        <v>61</v>
      </c>
    </row>
    <row r="921" spans="1:56" x14ac:dyDescent="0.25">
      <c r="A921">
        <v>1084854905</v>
      </c>
      <c r="B921">
        <v>204</v>
      </c>
      <c r="C921">
        <v>716</v>
      </c>
      <c r="D921">
        <v>438</v>
      </c>
      <c r="E921">
        <v>233</v>
      </c>
      <c r="F921">
        <v>710</v>
      </c>
      <c r="G921">
        <v>11</v>
      </c>
      <c r="H921">
        <v>12</v>
      </c>
      <c r="I921">
        <v>14</v>
      </c>
      <c r="J921">
        <v>13</v>
      </c>
      <c r="K921">
        <v>8</v>
      </c>
      <c r="L921">
        <v>166</v>
      </c>
      <c r="M921">
        <v>363</v>
      </c>
      <c r="N921">
        <v>164</v>
      </c>
      <c r="O921">
        <v>143</v>
      </c>
      <c r="P921">
        <v>105</v>
      </c>
      <c r="Q921">
        <v>159</v>
      </c>
      <c r="R921">
        <v>363</v>
      </c>
      <c r="S921">
        <v>161</v>
      </c>
      <c r="T921">
        <v>134</v>
      </c>
      <c r="U921">
        <v>116</v>
      </c>
      <c r="V921">
        <v>2479</v>
      </c>
      <c r="W921">
        <v>2362</v>
      </c>
      <c r="X921">
        <v>2509</v>
      </c>
      <c r="Y921">
        <v>2267</v>
      </c>
      <c r="Z921">
        <v>2056</v>
      </c>
      <c r="AA921">
        <v>947</v>
      </c>
      <c r="AB921">
        <v>14</v>
      </c>
      <c r="AC921">
        <v>1270</v>
      </c>
      <c r="AD921">
        <v>0</v>
      </c>
      <c r="AE921">
        <v>0</v>
      </c>
      <c r="AF921">
        <v>594</v>
      </c>
      <c r="AG921">
        <v>30</v>
      </c>
      <c r="AH921">
        <v>1396</v>
      </c>
      <c r="AI921">
        <v>0</v>
      </c>
      <c r="AJ921">
        <v>0</v>
      </c>
      <c r="AK921">
        <v>551</v>
      </c>
      <c r="AL921">
        <v>20</v>
      </c>
      <c r="AM921">
        <v>2499</v>
      </c>
      <c r="AN921">
        <v>0</v>
      </c>
      <c r="AO921">
        <v>0</v>
      </c>
      <c r="AP921">
        <v>53</v>
      </c>
      <c r="AQ921">
        <v>3</v>
      </c>
      <c r="AR921">
        <v>89</v>
      </c>
      <c r="AS921">
        <v>0</v>
      </c>
      <c r="AT921">
        <v>1</v>
      </c>
      <c r="AU921">
        <v>97</v>
      </c>
      <c r="AV921">
        <v>3</v>
      </c>
      <c r="AW921">
        <v>184</v>
      </c>
      <c r="AX921">
        <v>0</v>
      </c>
      <c r="AY921">
        <v>1</v>
      </c>
      <c r="AZ921">
        <v>44</v>
      </c>
      <c r="BA921">
        <v>0</v>
      </c>
      <c r="BB921">
        <v>95</v>
      </c>
      <c r="BC921">
        <v>0</v>
      </c>
      <c r="BD921">
        <v>0</v>
      </c>
    </row>
    <row r="922" spans="1:56" x14ac:dyDescent="0.25">
      <c r="A922">
        <v>1085463042</v>
      </c>
      <c r="B922">
        <v>397</v>
      </c>
      <c r="C922">
        <v>229</v>
      </c>
      <c r="D922">
        <v>650</v>
      </c>
      <c r="E922">
        <v>21</v>
      </c>
      <c r="F922">
        <v>258</v>
      </c>
      <c r="G922">
        <v>17</v>
      </c>
      <c r="H922">
        <v>11</v>
      </c>
      <c r="I922">
        <v>12</v>
      </c>
      <c r="J922">
        <v>4</v>
      </c>
      <c r="K922">
        <v>4</v>
      </c>
      <c r="L922">
        <v>43</v>
      </c>
      <c r="M922">
        <v>70</v>
      </c>
      <c r="N922">
        <v>129</v>
      </c>
      <c r="O922">
        <v>4</v>
      </c>
      <c r="P922">
        <v>362</v>
      </c>
      <c r="Q922">
        <v>42</v>
      </c>
      <c r="R922">
        <v>68</v>
      </c>
      <c r="S922">
        <v>130</v>
      </c>
      <c r="T922">
        <v>4</v>
      </c>
      <c r="U922">
        <v>397</v>
      </c>
      <c r="V922">
        <v>2205</v>
      </c>
      <c r="W922">
        <v>2529</v>
      </c>
      <c r="X922">
        <v>2404</v>
      </c>
      <c r="Y922">
        <v>2056</v>
      </c>
      <c r="Z922">
        <v>2417</v>
      </c>
      <c r="AA922">
        <v>190</v>
      </c>
      <c r="AB922">
        <v>30</v>
      </c>
      <c r="AC922">
        <v>1925</v>
      </c>
      <c r="AD922">
        <v>42</v>
      </c>
      <c r="AE922">
        <v>0</v>
      </c>
      <c r="AF922">
        <v>214</v>
      </c>
      <c r="AG922">
        <v>31</v>
      </c>
      <c r="AH922">
        <v>965</v>
      </c>
      <c r="AI922">
        <v>27</v>
      </c>
      <c r="AJ922">
        <v>0</v>
      </c>
      <c r="AK922">
        <v>356</v>
      </c>
      <c r="AL922">
        <v>49</v>
      </c>
      <c r="AM922">
        <v>927</v>
      </c>
      <c r="AN922">
        <v>7</v>
      </c>
      <c r="AO922">
        <v>0</v>
      </c>
      <c r="AP922">
        <v>8</v>
      </c>
      <c r="AQ922">
        <v>1</v>
      </c>
      <c r="AR922">
        <v>56</v>
      </c>
      <c r="AS922">
        <v>2</v>
      </c>
      <c r="AT922">
        <v>0</v>
      </c>
      <c r="AU922">
        <v>25</v>
      </c>
      <c r="AV922">
        <v>2</v>
      </c>
      <c r="AW922">
        <v>144</v>
      </c>
      <c r="AX922">
        <v>3</v>
      </c>
      <c r="AY922">
        <v>0</v>
      </c>
      <c r="AZ922">
        <v>17</v>
      </c>
      <c r="BA922">
        <v>1</v>
      </c>
      <c r="BB922">
        <v>88</v>
      </c>
      <c r="BC922">
        <v>1</v>
      </c>
      <c r="BD922">
        <v>0</v>
      </c>
    </row>
    <row r="923" spans="1:56" x14ac:dyDescent="0.25">
      <c r="A923">
        <v>1085463102</v>
      </c>
      <c r="B923">
        <v>37</v>
      </c>
      <c r="C923">
        <v>21</v>
      </c>
      <c r="D923">
        <v>282</v>
      </c>
      <c r="E923">
        <v>91</v>
      </c>
      <c r="F923">
        <v>134</v>
      </c>
      <c r="G923">
        <v>18</v>
      </c>
      <c r="H923">
        <v>13</v>
      </c>
      <c r="I923">
        <v>13</v>
      </c>
      <c r="J923">
        <v>15</v>
      </c>
      <c r="K923">
        <v>5</v>
      </c>
      <c r="L923">
        <v>59</v>
      </c>
      <c r="M923">
        <v>11</v>
      </c>
      <c r="N923">
        <v>314</v>
      </c>
      <c r="O923">
        <v>224</v>
      </c>
      <c r="P923">
        <v>106</v>
      </c>
      <c r="Q923">
        <v>41</v>
      </c>
      <c r="R923">
        <v>14</v>
      </c>
      <c r="S923">
        <v>276</v>
      </c>
      <c r="T923">
        <v>196</v>
      </c>
      <c r="U923">
        <v>105</v>
      </c>
      <c r="V923">
        <v>2093</v>
      </c>
      <c r="W923">
        <v>2094</v>
      </c>
      <c r="X923">
        <v>2348</v>
      </c>
      <c r="Y923">
        <v>2372</v>
      </c>
      <c r="Z923">
        <v>2288</v>
      </c>
      <c r="AA923">
        <v>1223</v>
      </c>
      <c r="AB923">
        <v>65</v>
      </c>
      <c r="AC923">
        <v>1355</v>
      </c>
      <c r="AD923">
        <v>699</v>
      </c>
      <c r="AE923">
        <v>199</v>
      </c>
      <c r="AF923">
        <v>506</v>
      </c>
      <c r="AG923">
        <v>68</v>
      </c>
      <c r="AH923">
        <v>1015</v>
      </c>
      <c r="AI923">
        <v>261</v>
      </c>
      <c r="AJ923">
        <v>320</v>
      </c>
      <c r="AK923">
        <v>661</v>
      </c>
      <c r="AL923">
        <v>91</v>
      </c>
      <c r="AM923">
        <v>481</v>
      </c>
      <c r="AN923">
        <v>32</v>
      </c>
      <c r="AO923">
        <v>82</v>
      </c>
      <c r="AP923">
        <v>24</v>
      </c>
      <c r="AQ923">
        <v>3</v>
      </c>
      <c r="AR923">
        <v>53</v>
      </c>
      <c r="AS923">
        <v>17</v>
      </c>
      <c r="AT923">
        <v>14</v>
      </c>
      <c r="AU923">
        <v>70</v>
      </c>
      <c r="AV923">
        <v>5</v>
      </c>
      <c r="AW923">
        <v>120</v>
      </c>
      <c r="AX923">
        <v>40</v>
      </c>
      <c r="AY923">
        <v>27</v>
      </c>
      <c r="AZ923">
        <v>46</v>
      </c>
      <c r="BA923">
        <v>2</v>
      </c>
      <c r="BB923">
        <v>67</v>
      </c>
      <c r="BC923">
        <v>23</v>
      </c>
      <c r="BD923">
        <v>13</v>
      </c>
    </row>
    <row r="924" spans="1:56" x14ac:dyDescent="0.25">
      <c r="A924">
        <v>1085463108</v>
      </c>
      <c r="B924">
        <v>225</v>
      </c>
      <c r="C924">
        <v>126</v>
      </c>
      <c r="D924">
        <v>52</v>
      </c>
      <c r="E924">
        <v>290</v>
      </c>
      <c r="F924">
        <v>99</v>
      </c>
      <c r="G924">
        <v>10</v>
      </c>
      <c r="H924">
        <v>9</v>
      </c>
      <c r="I924">
        <v>10</v>
      </c>
      <c r="J924">
        <v>17</v>
      </c>
      <c r="K924">
        <v>3</v>
      </c>
      <c r="L924">
        <v>16</v>
      </c>
      <c r="M924">
        <v>88</v>
      </c>
      <c r="N924">
        <v>26</v>
      </c>
      <c r="O924">
        <v>33</v>
      </c>
      <c r="P924">
        <v>1</v>
      </c>
      <c r="Q924">
        <v>13</v>
      </c>
      <c r="R924">
        <v>87</v>
      </c>
      <c r="S924">
        <v>26</v>
      </c>
      <c r="T924">
        <v>19</v>
      </c>
      <c r="U924">
        <v>5</v>
      </c>
      <c r="V924">
        <v>2495</v>
      </c>
      <c r="W924">
        <v>2288</v>
      </c>
      <c r="X924">
        <v>2479</v>
      </c>
      <c r="Y924">
        <v>2056</v>
      </c>
      <c r="Z924">
        <v>2267</v>
      </c>
      <c r="AA924">
        <v>24</v>
      </c>
      <c r="AB924">
        <v>190</v>
      </c>
      <c r="AC924">
        <v>206</v>
      </c>
      <c r="AD924">
        <v>500</v>
      </c>
      <c r="AE924">
        <v>561</v>
      </c>
      <c r="AF924">
        <v>26</v>
      </c>
      <c r="AG924">
        <v>130</v>
      </c>
      <c r="AH924">
        <v>194</v>
      </c>
      <c r="AI924">
        <v>289</v>
      </c>
      <c r="AJ924">
        <v>261</v>
      </c>
      <c r="AK924">
        <v>28</v>
      </c>
      <c r="AL924">
        <v>126</v>
      </c>
      <c r="AM924">
        <v>111</v>
      </c>
      <c r="AN924">
        <v>362</v>
      </c>
      <c r="AO924">
        <v>67</v>
      </c>
      <c r="AP924">
        <v>3</v>
      </c>
      <c r="AQ924">
        <v>10</v>
      </c>
      <c r="AR924">
        <v>13</v>
      </c>
      <c r="AS924">
        <v>15</v>
      </c>
      <c r="AT924">
        <v>22</v>
      </c>
      <c r="AU924">
        <v>4</v>
      </c>
      <c r="AV924">
        <v>19</v>
      </c>
      <c r="AW924">
        <v>22</v>
      </c>
      <c r="AX924">
        <v>36</v>
      </c>
      <c r="AY924">
        <v>34</v>
      </c>
      <c r="AZ924">
        <v>1</v>
      </c>
      <c r="BA924">
        <v>9</v>
      </c>
      <c r="BB924">
        <v>9</v>
      </c>
      <c r="BC924">
        <v>21</v>
      </c>
      <c r="BD924">
        <v>12</v>
      </c>
    </row>
    <row r="925" spans="1:56" x14ac:dyDescent="0.25">
      <c r="A925">
        <v>1085463125</v>
      </c>
      <c r="B925">
        <v>429</v>
      </c>
      <c r="C925">
        <v>32</v>
      </c>
      <c r="D925">
        <v>422</v>
      </c>
      <c r="E925">
        <v>26</v>
      </c>
      <c r="F925">
        <v>338</v>
      </c>
      <c r="G925">
        <v>26</v>
      </c>
      <c r="H925">
        <v>23</v>
      </c>
      <c r="I925">
        <v>20</v>
      </c>
      <c r="J925">
        <v>24</v>
      </c>
      <c r="K925">
        <v>23</v>
      </c>
      <c r="L925">
        <v>246</v>
      </c>
      <c r="M925">
        <v>17</v>
      </c>
      <c r="N925">
        <v>179</v>
      </c>
      <c r="O925">
        <v>21</v>
      </c>
      <c r="P925">
        <v>265</v>
      </c>
      <c r="Q925">
        <v>233</v>
      </c>
      <c r="R925">
        <v>12</v>
      </c>
      <c r="S925">
        <v>163</v>
      </c>
      <c r="T925">
        <v>12</v>
      </c>
      <c r="U925">
        <v>254</v>
      </c>
      <c r="V925">
        <v>2205</v>
      </c>
      <c r="W925">
        <v>2073</v>
      </c>
      <c r="X925">
        <v>2533</v>
      </c>
      <c r="Y925">
        <v>2092</v>
      </c>
      <c r="Z925">
        <v>2404</v>
      </c>
      <c r="AA925">
        <v>4104</v>
      </c>
      <c r="AB925">
        <v>150</v>
      </c>
      <c r="AC925">
        <v>720</v>
      </c>
      <c r="AD925">
        <v>55</v>
      </c>
      <c r="AE925">
        <v>674</v>
      </c>
      <c r="AF925">
        <v>2999</v>
      </c>
      <c r="AG925">
        <v>45</v>
      </c>
      <c r="AH925">
        <v>163</v>
      </c>
      <c r="AI925">
        <v>44</v>
      </c>
      <c r="AJ925">
        <v>333</v>
      </c>
      <c r="AK925">
        <v>6234</v>
      </c>
      <c r="AL925">
        <v>61</v>
      </c>
      <c r="AM925">
        <v>86</v>
      </c>
      <c r="AN925">
        <v>58</v>
      </c>
      <c r="AO925">
        <v>329</v>
      </c>
      <c r="AP925">
        <v>192</v>
      </c>
      <c r="AQ925">
        <v>1</v>
      </c>
      <c r="AR925">
        <v>13</v>
      </c>
      <c r="AS925">
        <v>4</v>
      </c>
      <c r="AT925">
        <v>20</v>
      </c>
      <c r="AU925">
        <v>432</v>
      </c>
      <c r="AV925">
        <v>11</v>
      </c>
      <c r="AW925">
        <v>32</v>
      </c>
      <c r="AX925">
        <v>6</v>
      </c>
      <c r="AY925">
        <v>52</v>
      </c>
      <c r="AZ925">
        <v>240</v>
      </c>
      <c r="BA925">
        <v>10</v>
      </c>
      <c r="BB925">
        <v>19</v>
      </c>
      <c r="BC925">
        <v>2</v>
      </c>
      <c r="BD925">
        <v>32</v>
      </c>
    </row>
    <row r="926" spans="1:56" x14ac:dyDescent="0.25">
      <c r="A926">
        <v>1085463186</v>
      </c>
      <c r="B926">
        <v>59</v>
      </c>
      <c r="C926">
        <v>29</v>
      </c>
      <c r="D926">
        <v>22</v>
      </c>
      <c r="E926">
        <v>23</v>
      </c>
      <c r="F926">
        <v>35</v>
      </c>
      <c r="G926">
        <v>17</v>
      </c>
      <c r="H926">
        <v>15</v>
      </c>
      <c r="I926">
        <v>19</v>
      </c>
      <c r="J926">
        <v>11</v>
      </c>
      <c r="K926">
        <v>15</v>
      </c>
      <c r="L926">
        <v>158</v>
      </c>
      <c r="M926">
        <v>3</v>
      </c>
      <c r="N926">
        <v>4</v>
      </c>
      <c r="O926">
        <v>2</v>
      </c>
      <c r="P926">
        <v>63</v>
      </c>
      <c r="Q926">
        <v>152</v>
      </c>
      <c r="R926">
        <v>2</v>
      </c>
      <c r="S926">
        <v>1</v>
      </c>
      <c r="T926">
        <v>3</v>
      </c>
      <c r="U926">
        <v>33</v>
      </c>
      <c r="V926">
        <v>2285</v>
      </c>
      <c r="W926">
        <v>2057</v>
      </c>
      <c r="X926">
        <v>2056</v>
      </c>
      <c r="Y926">
        <v>2281</v>
      </c>
      <c r="Z926">
        <v>2528</v>
      </c>
      <c r="AA926">
        <v>813</v>
      </c>
      <c r="AB926">
        <v>24</v>
      </c>
      <c r="AC926">
        <v>78</v>
      </c>
      <c r="AD926">
        <v>11</v>
      </c>
      <c r="AE926">
        <v>0</v>
      </c>
      <c r="AF926">
        <v>429</v>
      </c>
      <c r="AG926">
        <v>17</v>
      </c>
      <c r="AH926">
        <v>15</v>
      </c>
      <c r="AI926">
        <v>13</v>
      </c>
      <c r="AJ926">
        <v>0</v>
      </c>
      <c r="AK926">
        <v>1002</v>
      </c>
      <c r="AL926">
        <v>26</v>
      </c>
      <c r="AM926">
        <v>21</v>
      </c>
      <c r="AN926">
        <v>6</v>
      </c>
      <c r="AO926">
        <v>0</v>
      </c>
      <c r="AP926">
        <v>35</v>
      </c>
      <c r="AQ926">
        <v>2</v>
      </c>
      <c r="AR926">
        <v>1</v>
      </c>
      <c r="AS926">
        <v>1</v>
      </c>
      <c r="AT926">
        <v>0</v>
      </c>
      <c r="AU926">
        <v>70</v>
      </c>
      <c r="AV926">
        <v>3</v>
      </c>
      <c r="AW926">
        <v>5</v>
      </c>
      <c r="AX926">
        <v>2</v>
      </c>
      <c r="AY926">
        <v>0</v>
      </c>
      <c r="AZ926">
        <v>35</v>
      </c>
      <c r="BA926">
        <v>1</v>
      </c>
      <c r="BB926">
        <v>4</v>
      </c>
      <c r="BC926">
        <v>1</v>
      </c>
      <c r="BD926">
        <v>0</v>
      </c>
    </row>
    <row r="927" spans="1:56" x14ac:dyDescent="0.25">
      <c r="A927">
        <v>1085463206</v>
      </c>
      <c r="B927">
        <v>52</v>
      </c>
      <c r="C927">
        <v>856</v>
      </c>
      <c r="D927">
        <v>90</v>
      </c>
      <c r="E927">
        <v>177</v>
      </c>
      <c r="F927">
        <v>651</v>
      </c>
      <c r="G927">
        <v>11</v>
      </c>
      <c r="H927">
        <v>21</v>
      </c>
      <c r="I927">
        <v>10</v>
      </c>
      <c r="J927">
        <v>14</v>
      </c>
      <c r="K927">
        <v>21</v>
      </c>
      <c r="L927">
        <v>20</v>
      </c>
      <c r="M927">
        <v>67</v>
      </c>
      <c r="N927">
        <v>23</v>
      </c>
      <c r="O927">
        <v>158</v>
      </c>
      <c r="P927">
        <v>67</v>
      </c>
      <c r="Q927">
        <v>17</v>
      </c>
      <c r="R927">
        <v>62</v>
      </c>
      <c r="S927">
        <v>28</v>
      </c>
      <c r="T927">
        <v>140</v>
      </c>
      <c r="U927">
        <v>62</v>
      </c>
      <c r="V927">
        <v>2071</v>
      </c>
      <c r="W927">
        <v>2092</v>
      </c>
      <c r="X927">
        <v>2528</v>
      </c>
      <c r="Y927">
        <v>2372</v>
      </c>
      <c r="Z927">
        <v>2205</v>
      </c>
      <c r="AA927">
        <v>57</v>
      </c>
      <c r="AB927">
        <v>4614</v>
      </c>
      <c r="AC927">
        <v>58</v>
      </c>
      <c r="AD927">
        <v>3612</v>
      </c>
      <c r="AE927">
        <v>394</v>
      </c>
      <c r="AF927">
        <v>35</v>
      </c>
      <c r="AG927">
        <v>3468</v>
      </c>
      <c r="AH927">
        <v>52</v>
      </c>
      <c r="AI927">
        <v>1348</v>
      </c>
      <c r="AJ927">
        <v>655</v>
      </c>
      <c r="AK927">
        <v>29</v>
      </c>
      <c r="AL927">
        <v>5993</v>
      </c>
      <c r="AM927">
        <v>24</v>
      </c>
      <c r="AN927">
        <v>292</v>
      </c>
      <c r="AO927">
        <v>690</v>
      </c>
      <c r="AP927">
        <v>2</v>
      </c>
      <c r="AQ927">
        <v>235</v>
      </c>
      <c r="AR927">
        <v>3</v>
      </c>
      <c r="AS927">
        <v>121</v>
      </c>
      <c r="AT927">
        <v>33</v>
      </c>
      <c r="AU927">
        <v>5</v>
      </c>
      <c r="AV927">
        <v>484</v>
      </c>
      <c r="AW927">
        <v>5</v>
      </c>
      <c r="AX927">
        <v>238</v>
      </c>
      <c r="AY927">
        <v>57</v>
      </c>
      <c r="AZ927">
        <v>3</v>
      </c>
      <c r="BA927">
        <v>249</v>
      </c>
      <c r="BB927">
        <v>2</v>
      </c>
      <c r="BC927">
        <v>117</v>
      </c>
      <c r="BD927">
        <v>24</v>
      </c>
    </row>
    <row r="928" spans="1:56" x14ac:dyDescent="0.25">
      <c r="A928">
        <v>1085463285</v>
      </c>
      <c r="B928">
        <v>766</v>
      </c>
      <c r="C928">
        <v>30</v>
      </c>
      <c r="D928">
        <v>246</v>
      </c>
      <c r="E928">
        <v>129</v>
      </c>
      <c r="F928">
        <v>239</v>
      </c>
      <c r="G928">
        <v>19</v>
      </c>
      <c r="H928">
        <v>2</v>
      </c>
      <c r="I928">
        <v>5</v>
      </c>
      <c r="J928">
        <v>3</v>
      </c>
      <c r="K928">
        <v>17</v>
      </c>
      <c r="L928">
        <v>353</v>
      </c>
      <c r="M928">
        <v>12</v>
      </c>
      <c r="N928">
        <v>63</v>
      </c>
      <c r="O928">
        <v>90</v>
      </c>
      <c r="P928">
        <v>365</v>
      </c>
      <c r="Q928">
        <v>352</v>
      </c>
      <c r="R928">
        <v>18</v>
      </c>
      <c r="S928">
        <v>62</v>
      </c>
      <c r="T928">
        <v>112</v>
      </c>
      <c r="U928">
        <v>361</v>
      </c>
      <c r="V928">
        <v>2431</v>
      </c>
      <c r="W928">
        <v>2529</v>
      </c>
      <c r="X928">
        <v>2479</v>
      </c>
      <c r="Y928">
        <v>2314</v>
      </c>
      <c r="Z928">
        <v>2493</v>
      </c>
      <c r="AA928">
        <v>0</v>
      </c>
      <c r="AB928">
        <v>202</v>
      </c>
      <c r="AC928">
        <v>92</v>
      </c>
      <c r="AD928">
        <v>650</v>
      </c>
      <c r="AE928">
        <v>7</v>
      </c>
      <c r="AF928">
        <v>0</v>
      </c>
      <c r="AG928">
        <v>160</v>
      </c>
      <c r="AH928">
        <v>81</v>
      </c>
      <c r="AI928">
        <v>793</v>
      </c>
      <c r="AJ928">
        <v>15</v>
      </c>
      <c r="AK928">
        <v>0</v>
      </c>
      <c r="AL928">
        <v>141</v>
      </c>
      <c r="AM928">
        <v>35</v>
      </c>
      <c r="AN928">
        <v>353</v>
      </c>
      <c r="AO928">
        <v>11</v>
      </c>
      <c r="AP928">
        <v>0</v>
      </c>
      <c r="AQ928">
        <v>14</v>
      </c>
      <c r="AR928">
        <v>6</v>
      </c>
      <c r="AS928">
        <v>44</v>
      </c>
      <c r="AT928">
        <v>1</v>
      </c>
      <c r="AU928">
        <v>0</v>
      </c>
      <c r="AV928">
        <v>22</v>
      </c>
      <c r="AW928">
        <v>9</v>
      </c>
      <c r="AX928">
        <v>75</v>
      </c>
      <c r="AY928">
        <v>1</v>
      </c>
      <c r="AZ928">
        <v>0</v>
      </c>
      <c r="BA928">
        <v>8</v>
      </c>
      <c r="BB928">
        <v>3</v>
      </c>
      <c r="BC928">
        <v>31</v>
      </c>
      <c r="BD928">
        <v>0</v>
      </c>
    </row>
    <row r="929" spans="1:56" x14ac:dyDescent="0.25">
      <c r="A929">
        <v>1085463299</v>
      </c>
      <c r="B929">
        <v>36</v>
      </c>
      <c r="C929">
        <v>49</v>
      </c>
      <c r="D929">
        <v>85</v>
      </c>
      <c r="E929">
        <v>35</v>
      </c>
      <c r="F929">
        <v>21</v>
      </c>
      <c r="G929">
        <v>18</v>
      </c>
      <c r="H929">
        <v>10</v>
      </c>
      <c r="I929">
        <v>6</v>
      </c>
      <c r="J929">
        <v>7</v>
      </c>
      <c r="K929">
        <v>20</v>
      </c>
      <c r="L929">
        <v>27</v>
      </c>
      <c r="M929">
        <v>26</v>
      </c>
      <c r="N929">
        <v>7</v>
      </c>
      <c r="O929">
        <v>22</v>
      </c>
      <c r="P929">
        <v>3</v>
      </c>
      <c r="Q929">
        <v>18</v>
      </c>
      <c r="R929">
        <v>22</v>
      </c>
      <c r="S929">
        <v>5</v>
      </c>
      <c r="T929">
        <v>21</v>
      </c>
      <c r="U929">
        <v>2</v>
      </c>
      <c r="V929">
        <v>2205</v>
      </c>
      <c r="W929">
        <v>2071</v>
      </c>
      <c r="X929">
        <v>2404</v>
      </c>
      <c r="Y929">
        <v>2372</v>
      </c>
      <c r="Z929">
        <v>2057</v>
      </c>
      <c r="AA929">
        <v>226</v>
      </c>
      <c r="AB929">
        <v>336</v>
      </c>
      <c r="AC929">
        <v>67</v>
      </c>
      <c r="AD929">
        <v>504</v>
      </c>
      <c r="AE929">
        <v>11</v>
      </c>
      <c r="AF929">
        <v>160</v>
      </c>
      <c r="AG929">
        <v>176</v>
      </c>
      <c r="AH929">
        <v>42</v>
      </c>
      <c r="AI929">
        <v>170</v>
      </c>
      <c r="AJ929">
        <v>7</v>
      </c>
      <c r="AK929">
        <v>634</v>
      </c>
      <c r="AL929">
        <v>143</v>
      </c>
      <c r="AM929">
        <v>42</v>
      </c>
      <c r="AN929">
        <v>41</v>
      </c>
      <c r="AO929">
        <v>10</v>
      </c>
      <c r="AP929">
        <v>8</v>
      </c>
      <c r="AQ929">
        <v>9</v>
      </c>
      <c r="AR929">
        <v>4</v>
      </c>
      <c r="AS929">
        <v>12</v>
      </c>
      <c r="AT929">
        <v>0</v>
      </c>
      <c r="AU929">
        <v>24</v>
      </c>
      <c r="AV929">
        <v>25</v>
      </c>
      <c r="AW929">
        <v>7</v>
      </c>
      <c r="AX929">
        <v>30</v>
      </c>
      <c r="AY929">
        <v>1</v>
      </c>
      <c r="AZ929">
        <v>16</v>
      </c>
      <c r="BA929">
        <v>16</v>
      </c>
      <c r="BB929">
        <v>3</v>
      </c>
      <c r="BC929">
        <v>18</v>
      </c>
      <c r="BD929">
        <v>1</v>
      </c>
    </row>
    <row r="930" spans="1:56" x14ac:dyDescent="0.25">
      <c r="A930">
        <v>1085463325</v>
      </c>
      <c r="B930">
        <v>186</v>
      </c>
      <c r="C930">
        <v>102</v>
      </c>
      <c r="D930">
        <v>246</v>
      </c>
      <c r="E930">
        <v>60</v>
      </c>
      <c r="F930">
        <v>155</v>
      </c>
      <c r="G930">
        <v>13</v>
      </c>
      <c r="H930">
        <v>11</v>
      </c>
      <c r="I930">
        <v>11</v>
      </c>
      <c r="J930">
        <v>8</v>
      </c>
      <c r="L930">
        <v>19</v>
      </c>
      <c r="M930">
        <v>74</v>
      </c>
      <c r="N930">
        <v>132</v>
      </c>
      <c r="O930">
        <v>39</v>
      </c>
      <c r="P930">
        <v>0</v>
      </c>
      <c r="Q930">
        <v>17</v>
      </c>
      <c r="R930">
        <v>55</v>
      </c>
      <c r="S930">
        <v>114</v>
      </c>
      <c r="T930">
        <v>34</v>
      </c>
      <c r="U930">
        <v>1</v>
      </c>
      <c r="V930">
        <v>2267</v>
      </c>
      <c r="W930">
        <v>2529</v>
      </c>
      <c r="X930">
        <v>2479</v>
      </c>
      <c r="Y930">
        <v>2057</v>
      </c>
      <c r="Z930">
        <v>2533</v>
      </c>
      <c r="AA930">
        <v>791</v>
      </c>
      <c r="AB930">
        <v>256</v>
      </c>
      <c r="AC930">
        <v>82</v>
      </c>
      <c r="AD930">
        <v>251</v>
      </c>
      <c r="AE930">
        <v>14</v>
      </c>
      <c r="AF930">
        <v>199</v>
      </c>
      <c r="AG930">
        <v>163</v>
      </c>
      <c r="AH930">
        <v>92</v>
      </c>
      <c r="AI930">
        <v>221</v>
      </c>
      <c r="AJ930">
        <v>8</v>
      </c>
      <c r="AK930">
        <v>158</v>
      </c>
      <c r="AL930">
        <v>364</v>
      </c>
      <c r="AM930">
        <v>43</v>
      </c>
      <c r="AN930">
        <v>310</v>
      </c>
      <c r="AO930">
        <v>1</v>
      </c>
      <c r="AP930">
        <v>18</v>
      </c>
      <c r="AQ930">
        <v>8</v>
      </c>
      <c r="AR930">
        <v>8</v>
      </c>
      <c r="AS930">
        <v>11</v>
      </c>
      <c r="AT930">
        <v>1</v>
      </c>
      <c r="AU930">
        <v>40</v>
      </c>
      <c r="AV930">
        <v>22</v>
      </c>
      <c r="AW930">
        <v>11</v>
      </c>
      <c r="AX930">
        <v>26</v>
      </c>
      <c r="AY930">
        <v>1</v>
      </c>
      <c r="AZ930">
        <v>22</v>
      </c>
      <c r="BA930">
        <v>14</v>
      </c>
      <c r="BB930">
        <v>3</v>
      </c>
      <c r="BC930">
        <v>15</v>
      </c>
      <c r="BD930">
        <v>0</v>
      </c>
    </row>
    <row r="931" spans="1:56" x14ac:dyDescent="0.25">
      <c r="A931">
        <v>1085463493</v>
      </c>
      <c r="B931">
        <v>649</v>
      </c>
      <c r="C931">
        <v>729</v>
      </c>
      <c r="D931">
        <v>786</v>
      </c>
      <c r="E931">
        <v>313</v>
      </c>
      <c r="F931">
        <v>429</v>
      </c>
      <c r="G931">
        <v>19</v>
      </c>
      <c r="H931">
        <v>14</v>
      </c>
      <c r="I931">
        <v>15</v>
      </c>
      <c r="J931">
        <v>16</v>
      </c>
      <c r="K931">
        <v>14</v>
      </c>
      <c r="L931">
        <v>149</v>
      </c>
      <c r="M931">
        <v>92</v>
      </c>
      <c r="N931">
        <v>178</v>
      </c>
      <c r="O931">
        <v>147</v>
      </c>
      <c r="P931">
        <v>106</v>
      </c>
      <c r="Q931">
        <v>135</v>
      </c>
      <c r="R931">
        <v>94</v>
      </c>
      <c r="S931">
        <v>188</v>
      </c>
      <c r="T931">
        <v>128</v>
      </c>
      <c r="U931">
        <v>98</v>
      </c>
      <c r="V931">
        <v>2277</v>
      </c>
      <c r="W931">
        <v>2073</v>
      </c>
      <c r="X931">
        <v>2372</v>
      </c>
      <c r="Y931">
        <v>2147</v>
      </c>
      <c r="Z931">
        <v>2288</v>
      </c>
      <c r="AA931">
        <v>10</v>
      </c>
      <c r="AB931">
        <v>3246</v>
      </c>
      <c r="AC931">
        <v>2915</v>
      </c>
      <c r="AD931">
        <v>1003</v>
      </c>
      <c r="AE931">
        <v>990</v>
      </c>
      <c r="AF931">
        <v>12</v>
      </c>
      <c r="AG931">
        <v>1432</v>
      </c>
      <c r="AH931">
        <v>671</v>
      </c>
      <c r="AI931">
        <v>800</v>
      </c>
      <c r="AJ931">
        <v>879</v>
      </c>
      <c r="AK931">
        <v>16</v>
      </c>
      <c r="AL931">
        <v>1394</v>
      </c>
      <c r="AM931">
        <v>519</v>
      </c>
      <c r="AN931">
        <v>1422</v>
      </c>
      <c r="AO931">
        <v>754</v>
      </c>
      <c r="AP931">
        <v>2</v>
      </c>
      <c r="AQ931">
        <v>108</v>
      </c>
      <c r="AR931">
        <v>80</v>
      </c>
      <c r="AS931">
        <v>50</v>
      </c>
      <c r="AT931">
        <v>56</v>
      </c>
      <c r="AU931">
        <v>3</v>
      </c>
      <c r="AV931">
        <v>254</v>
      </c>
      <c r="AW931">
        <v>166</v>
      </c>
      <c r="AX931">
        <v>118</v>
      </c>
      <c r="AY931">
        <v>111</v>
      </c>
      <c r="AZ931">
        <v>1</v>
      </c>
      <c r="BA931">
        <v>146</v>
      </c>
      <c r="BB931">
        <v>86</v>
      </c>
      <c r="BC931">
        <v>68</v>
      </c>
      <c r="BD931">
        <v>55</v>
      </c>
    </row>
    <row r="932" spans="1:56" x14ac:dyDescent="0.25">
      <c r="A932">
        <v>1085463505</v>
      </c>
      <c r="B932">
        <v>104</v>
      </c>
      <c r="C932">
        <v>538</v>
      </c>
      <c r="D932">
        <v>91</v>
      </c>
      <c r="E932">
        <v>83</v>
      </c>
      <c r="F932">
        <v>40</v>
      </c>
      <c r="G932">
        <v>13</v>
      </c>
      <c r="H932">
        <v>16</v>
      </c>
      <c r="I932">
        <v>12</v>
      </c>
      <c r="J932">
        <v>12</v>
      </c>
      <c r="L932">
        <v>38</v>
      </c>
      <c r="M932">
        <v>75</v>
      </c>
      <c r="N932">
        <v>28</v>
      </c>
      <c r="O932">
        <v>29</v>
      </c>
      <c r="P932">
        <v>1</v>
      </c>
      <c r="Q932">
        <v>36</v>
      </c>
      <c r="R932">
        <v>65</v>
      </c>
      <c r="S932">
        <v>33</v>
      </c>
      <c r="T932">
        <v>34</v>
      </c>
      <c r="U932">
        <v>3</v>
      </c>
      <c r="V932">
        <v>2205</v>
      </c>
      <c r="W932">
        <v>2417</v>
      </c>
      <c r="X932">
        <v>2348</v>
      </c>
      <c r="Y932">
        <v>2404</v>
      </c>
      <c r="Z932">
        <v>2254</v>
      </c>
      <c r="AA932">
        <v>21</v>
      </c>
      <c r="AB932">
        <v>121</v>
      </c>
      <c r="AC932">
        <v>40</v>
      </c>
      <c r="AD932">
        <v>61</v>
      </c>
      <c r="AE932">
        <v>5</v>
      </c>
      <c r="AF932">
        <v>50</v>
      </c>
      <c r="AG932">
        <v>135</v>
      </c>
      <c r="AH932">
        <v>40</v>
      </c>
      <c r="AI932">
        <v>32</v>
      </c>
      <c r="AJ932">
        <v>8</v>
      </c>
      <c r="AK932">
        <v>33</v>
      </c>
      <c r="AL932">
        <v>97</v>
      </c>
      <c r="AM932">
        <v>22</v>
      </c>
      <c r="AN932">
        <v>20</v>
      </c>
      <c r="AO932">
        <v>0</v>
      </c>
      <c r="AP932">
        <v>5</v>
      </c>
      <c r="AQ932">
        <v>8</v>
      </c>
      <c r="AR932">
        <v>4</v>
      </c>
      <c r="AS932">
        <v>3</v>
      </c>
      <c r="AT932">
        <v>1</v>
      </c>
      <c r="AU932">
        <v>6</v>
      </c>
      <c r="AV932">
        <v>12</v>
      </c>
      <c r="AW932">
        <v>5</v>
      </c>
      <c r="AX932">
        <v>7</v>
      </c>
      <c r="AY932">
        <v>1</v>
      </c>
      <c r="AZ932">
        <v>1</v>
      </c>
      <c r="BA932">
        <v>4</v>
      </c>
      <c r="BB932">
        <v>1</v>
      </c>
      <c r="BC932">
        <v>4</v>
      </c>
      <c r="BD932">
        <v>0</v>
      </c>
    </row>
    <row r="933" spans="1:56" x14ac:dyDescent="0.25">
      <c r="A933">
        <v>1085463515</v>
      </c>
      <c r="B933">
        <v>59</v>
      </c>
      <c r="C933">
        <v>139</v>
      </c>
      <c r="D933">
        <v>235</v>
      </c>
      <c r="E933">
        <v>442</v>
      </c>
      <c r="F933">
        <v>575</v>
      </c>
      <c r="G933">
        <v>21</v>
      </c>
      <c r="H933">
        <v>16</v>
      </c>
      <c r="I933">
        <v>10</v>
      </c>
      <c r="J933">
        <v>15</v>
      </c>
      <c r="K933">
        <v>18</v>
      </c>
      <c r="L933">
        <v>94</v>
      </c>
      <c r="M933">
        <v>63</v>
      </c>
      <c r="N933">
        <v>107</v>
      </c>
      <c r="O933">
        <v>101</v>
      </c>
      <c r="P933">
        <v>27</v>
      </c>
      <c r="Q933">
        <v>105</v>
      </c>
      <c r="R933">
        <v>45</v>
      </c>
      <c r="S933">
        <v>112</v>
      </c>
      <c r="T933">
        <v>97</v>
      </c>
      <c r="U933">
        <v>22</v>
      </c>
      <c r="V933">
        <v>2536</v>
      </c>
      <c r="W933">
        <v>2348</v>
      </c>
      <c r="X933">
        <v>2303</v>
      </c>
      <c r="Y933">
        <v>2314</v>
      </c>
      <c r="Z933">
        <v>2071</v>
      </c>
      <c r="AA933">
        <v>62</v>
      </c>
      <c r="AB933">
        <v>2786</v>
      </c>
      <c r="AC933">
        <v>501</v>
      </c>
      <c r="AD933">
        <v>1812</v>
      </c>
      <c r="AE933">
        <v>455</v>
      </c>
      <c r="AF933">
        <v>42</v>
      </c>
      <c r="AG933">
        <v>2177</v>
      </c>
      <c r="AH933">
        <v>316</v>
      </c>
      <c r="AI933">
        <v>1295</v>
      </c>
      <c r="AJ933">
        <v>318</v>
      </c>
      <c r="AK933">
        <v>95</v>
      </c>
      <c r="AL933">
        <v>1101</v>
      </c>
      <c r="AM933">
        <v>137</v>
      </c>
      <c r="AN933">
        <v>1373</v>
      </c>
      <c r="AO933">
        <v>273</v>
      </c>
      <c r="AP933">
        <v>2</v>
      </c>
      <c r="AQ933">
        <v>109</v>
      </c>
      <c r="AR933">
        <v>19</v>
      </c>
      <c r="AS933">
        <v>64</v>
      </c>
      <c r="AT933">
        <v>16</v>
      </c>
      <c r="AU933">
        <v>7</v>
      </c>
      <c r="AV933">
        <v>242</v>
      </c>
      <c r="AW933">
        <v>38</v>
      </c>
      <c r="AX933">
        <v>145</v>
      </c>
      <c r="AY933">
        <v>35</v>
      </c>
      <c r="AZ933">
        <v>5</v>
      </c>
      <c r="BA933">
        <v>133</v>
      </c>
      <c r="BB933">
        <v>19</v>
      </c>
      <c r="BC933">
        <v>81</v>
      </c>
      <c r="BD933">
        <v>19</v>
      </c>
    </row>
    <row r="934" spans="1:56" x14ac:dyDescent="0.25">
      <c r="A934">
        <v>1085463576</v>
      </c>
      <c r="B934">
        <v>174</v>
      </c>
      <c r="C934">
        <v>451</v>
      </c>
      <c r="D934">
        <v>646</v>
      </c>
      <c r="E934">
        <v>458</v>
      </c>
      <c r="F934">
        <v>371</v>
      </c>
      <c r="G934">
        <v>18</v>
      </c>
      <c r="H934">
        <v>23</v>
      </c>
      <c r="I934">
        <v>19</v>
      </c>
      <c r="J934">
        <v>23</v>
      </c>
      <c r="K934">
        <v>19</v>
      </c>
      <c r="L934">
        <v>54</v>
      </c>
      <c r="M934">
        <v>284</v>
      </c>
      <c r="N934">
        <v>164</v>
      </c>
      <c r="O934">
        <v>474</v>
      </c>
      <c r="P934">
        <v>59</v>
      </c>
      <c r="Q934">
        <v>62</v>
      </c>
      <c r="R934">
        <v>274</v>
      </c>
      <c r="S934">
        <v>152</v>
      </c>
      <c r="T934">
        <v>482</v>
      </c>
      <c r="U934">
        <v>55</v>
      </c>
      <c r="V934">
        <v>2073</v>
      </c>
      <c r="W934">
        <v>2205</v>
      </c>
      <c r="X934">
        <v>2479</v>
      </c>
      <c r="Y934">
        <v>2092</v>
      </c>
      <c r="Z934">
        <v>2533</v>
      </c>
      <c r="AA934">
        <v>162</v>
      </c>
      <c r="AB934">
        <v>0</v>
      </c>
      <c r="AC934">
        <v>787</v>
      </c>
      <c r="AD934">
        <v>856</v>
      </c>
      <c r="AE934">
        <v>471</v>
      </c>
      <c r="AF934">
        <v>88</v>
      </c>
      <c r="AG934">
        <v>0</v>
      </c>
      <c r="AH934">
        <v>416</v>
      </c>
      <c r="AI934">
        <v>752</v>
      </c>
      <c r="AJ934">
        <v>173</v>
      </c>
      <c r="AK934">
        <v>74</v>
      </c>
      <c r="AL934">
        <v>0</v>
      </c>
      <c r="AM934">
        <v>488</v>
      </c>
      <c r="AN934">
        <v>926</v>
      </c>
      <c r="AO934">
        <v>36</v>
      </c>
      <c r="AP934">
        <v>5</v>
      </c>
      <c r="AQ934">
        <v>0</v>
      </c>
      <c r="AR934">
        <v>28</v>
      </c>
      <c r="AS934">
        <v>35</v>
      </c>
      <c r="AT934">
        <v>11</v>
      </c>
      <c r="AU934">
        <v>12</v>
      </c>
      <c r="AV934">
        <v>0</v>
      </c>
      <c r="AW934">
        <v>65</v>
      </c>
      <c r="AX934">
        <v>81</v>
      </c>
      <c r="AY934">
        <v>24</v>
      </c>
      <c r="AZ934">
        <v>7</v>
      </c>
      <c r="BA934">
        <v>0</v>
      </c>
      <c r="BB934">
        <v>37</v>
      </c>
      <c r="BC934">
        <v>46</v>
      </c>
      <c r="BD934">
        <v>13</v>
      </c>
    </row>
    <row r="935" spans="1:56" x14ac:dyDescent="0.25">
      <c r="A935">
        <v>1085463597</v>
      </c>
      <c r="B935">
        <v>960</v>
      </c>
      <c r="C935">
        <v>503</v>
      </c>
      <c r="D935">
        <v>618</v>
      </c>
      <c r="E935">
        <v>262</v>
      </c>
      <c r="F935">
        <v>940</v>
      </c>
      <c r="G935">
        <v>26</v>
      </c>
      <c r="H935">
        <v>26</v>
      </c>
      <c r="I935">
        <v>24</v>
      </c>
      <c r="J935">
        <v>26</v>
      </c>
      <c r="K935">
        <v>26</v>
      </c>
      <c r="L935">
        <v>298</v>
      </c>
      <c r="M935">
        <v>87</v>
      </c>
      <c r="N935">
        <v>135</v>
      </c>
      <c r="O935">
        <v>138</v>
      </c>
      <c r="P935">
        <v>355</v>
      </c>
      <c r="Q935">
        <v>274</v>
      </c>
      <c r="R935">
        <v>72</v>
      </c>
      <c r="S935">
        <v>138</v>
      </c>
      <c r="T935">
        <v>123</v>
      </c>
      <c r="U935">
        <v>349</v>
      </c>
      <c r="V935">
        <v>2071</v>
      </c>
      <c r="W935">
        <v>2254</v>
      </c>
      <c r="X935">
        <v>2404</v>
      </c>
      <c r="Y935">
        <v>2509</v>
      </c>
      <c r="Z935">
        <v>2417</v>
      </c>
      <c r="AA935">
        <v>472</v>
      </c>
      <c r="AB935">
        <v>5882</v>
      </c>
      <c r="AC935">
        <v>3242</v>
      </c>
      <c r="AD935">
        <v>431</v>
      </c>
      <c r="AE935">
        <v>563</v>
      </c>
      <c r="AF935">
        <v>329</v>
      </c>
      <c r="AG935">
        <v>1997</v>
      </c>
      <c r="AH935">
        <v>1656</v>
      </c>
      <c r="AI935">
        <v>365</v>
      </c>
      <c r="AJ935">
        <v>504</v>
      </c>
      <c r="AK935">
        <v>229</v>
      </c>
      <c r="AL935">
        <v>1042</v>
      </c>
      <c r="AM935">
        <v>2267</v>
      </c>
      <c r="AN935">
        <v>592</v>
      </c>
      <c r="AO935">
        <v>725</v>
      </c>
      <c r="AP935">
        <v>26</v>
      </c>
      <c r="AQ935">
        <v>124</v>
      </c>
      <c r="AR935">
        <v>86</v>
      </c>
      <c r="AS935">
        <v>18</v>
      </c>
      <c r="AT935">
        <v>41</v>
      </c>
      <c r="AU935">
        <v>47</v>
      </c>
      <c r="AV935">
        <v>262</v>
      </c>
      <c r="AW935">
        <v>228</v>
      </c>
      <c r="AX935">
        <v>49</v>
      </c>
      <c r="AY935">
        <v>65</v>
      </c>
      <c r="AZ935">
        <v>21</v>
      </c>
      <c r="BA935">
        <v>138</v>
      </c>
      <c r="BB935">
        <v>142</v>
      </c>
      <c r="BC935">
        <v>31</v>
      </c>
      <c r="BD935">
        <v>24</v>
      </c>
    </row>
    <row r="936" spans="1:56" x14ac:dyDescent="0.25">
      <c r="A936">
        <v>1085463645</v>
      </c>
      <c r="B936">
        <v>999</v>
      </c>
      <c r="C936">
        <v>245</v>
      </c>
      <c r="D936">
        <v>30</v>
      </c>
      <c r="E936">
        <v>999</v>
      </c>
      <c r="F936">
        <v>999</v>
      </c>
      <c r="G936">
        <v>18</v>
      </c>
      <c r="H936">
        <v>16</v>
      </c>
      <c r="I936">
        <v>14</v>
      </c>
      <c r="J936">
        <v>22</v>
      </c>
      <c r="K936">
        <v>16</v>
      </c>
      <c r="L936">
        <v>128</v>
      </c>
      <c r="M936">
        <v>181</v>
      </c>
      <c r="N936">
        <v>19</v>
      </c>
      <c r="O936">
        <v>81</v>
      </c>
      <c r="P936">
        <v>106</v>
      </c>
      <c r="Q936">
        <v>151</v>
      </c>
      <c r="R936">
        <v>163</v>
      </c>
      <c r="S936">
        <v>20</v>
      </c>
      <c r="T936">
        <v>83</v>
      </c>
      <c r="U936">
        <v>104</v>
      </c>
      <c r="V936">
        <v>2512</v>
      </c>
      <c r="W936">
        <v>2249</v>
      </c>
      <c r="X936">
        <v>2372</v>
      </c>
      <c r="Y936">
        <v>2529</v>
      </c>
      <c r="Z936">
        <v>2533</v>
      </c>
      <c r="AA936">
        <v>1200</v>
      </c>
      <c r="AB936">
        <v>109</v>
      </c>
      <c r="AC936">
        <v>317</v>
      </c>
      <c r="AD936">
        <v>201</v>
      </c>
      <c r="AE936">
        <v>3253</v>
      </c>
      <c r="AF936">
        <v>649</v>
      </c>
      <c r="AG936">
        <v>89</v>
      </c>
      <c r="AH936">
        <v>88</v>
      </c>
      <c r="AI936">
        <v>167</v>
      </c>
      <c r="AJ936">
        <v>1104</v>
      </c>
      <c r="AK936">
        <v>718</v>
      </c>
      <c r="AL936">
        <v>92</v>
      </c>
      <c r="AM936">
        <v>22</v>
      </c>
      <c r="AN936">
        <v>315</v>
      </c>
      <c r="AO936">
        <v>210</v>
      </c>
      <c r="AP936">
        <v>67</v>
      </c>
      <c r="AQ936">
        <v>11</v>
      </c>
      <c r="AR936">
        <v>7</v>
      </c>
      <c r="AS936">
        <v>12</v>
      </c>
      <c r="AT936">
        <v>82</v>
      </c>
      <c r="AU936">
        <v>116</v>
      </c>
      <c r="AV936">
        <v>13</v>
      </c>
      <c r="AW936">
        <v>21</v>
      </c>
      <c r="AX936">
        <v>22</v>
      </c>
      <c r="AY936">
        <v>175</v>
      </c>
      <c r="AZ936">
        <v>49</v>
      </c>
      <c r="BA936">
        <v>2</v>
      </c>
      <c r="BB936">
        <v>14</v>
      </c>
      <c r="BC936">
        <v>10</v>
      </c>
      <c r="BD936">
        <v>93</v>
      </c>
    </row>
    <row r="937" spans="1:56" x14ac:dyDescent="0.25">
      <c r="A937">
        <v>1085463694</v>
      </c>
      <c r="B937">
        <v>923</v>
      </c>
      <c r="C937">
        <v>36</v>
      </c>
      <c r="D937">
        <v>221</v>
      </c>
      <c r="E937">
        <v>25</v>
      </c>
      <c r="F937">
        <v>25</v>
      </c>
      <c r="G937">
        <v>19</v>
      </c>
      <c r="H937">
        <v>6</v>
      </c>
      <c r="I937">
        <v>10</v>
      </c>
      <c r="J937">
        <v>9</v>
      </c>
      <c r="K937">
        <v>14</v>
      </c>
      <c r="L937">
        <v>146</v>
      </c>
      <c r="M937">
        <v>4</v>
      </c>
      <c r="N937">
        <v>6</v>
      </c>
      <c r="O937">
        <v>4</v>
      </c>
      <c r="P937">
        <v>15</v>
      </c>
      <c r="Q937">
        <v>135</v>
      </c>
      <c r="R937">
        <v>14</v>
      </c>
      <c r="S937">
        <v>8</v>
      </c>
      <c r="T937">
        <v>3</v>
      </c>
      <c r="U937">
        <v>19</v>
      </c>
      <c r="V937">
        <v>2071</v>
      </c>
      <c r="W937">
        <v>2480</v>
      </c>
      <c r="X937">
        <v>2254</v>
      </c>
      <c r="Y937">
        <v>2093</v>
      </c>
      <c r="Z937">
        <v>2491</v>
      </c>
      <c r="AA937">
        <v>1249</v>
      </c>
      <c r="AB937">
        <v>74</v>
      </c>
      <c r="AC937">
        <v>751</v>
      </c>
      <c r="AD937">
        <v>36</v>
      </c>
      <c r="AE937">
        <v>260</v>
      </c>
      <c r="AF937">
        <v>687</v>
      </c>
      <c r="AG937">
        <v>52</v>
      </c>
      <c r="AH937">
        <v>267</v>
      </c>
      <c r="AI937">
        <v>12</v>
      </c>
      <c r="AJ937">
        <v>159</v>
      </c>
      <c r="AK937">
        <v>632</v>
      </c>
      <c r="AL937">
        <v>74</v>
      </c>
      <c r="AM937">
        <v>126</v>
      </c>
      <c r="AN937">
        <v>8</v>
      </c>
      <c r="AO937">
        <v>58</v>
      </c>
      <c r="AP937">
        <v>45</v>
      </c>
      <c r="AQ937">
        <v>4</v>
      </c>
      <c r="AR937">
        <v>15</v>
      </c>
      <c r="AS937">
        <v>1</v>
      </c>
      <c r="AT937">
        <v>9</v>
      </c>
      <c r="AU937">
        <v>96</v>
      </c>
      <c r="AV937">
        <v>7</v>
      </c>
      <c r="AW937">
        <v>35</v>
      </c>
      <c r="AX937">
        <v>2</v>
      </c>
      <c r="AY937">
        <v>17</v>
      </c>
      <c r="AZ937">
        <v>51</v>
      </c>
      <c r="BA937">
        <v>3</v>
      </c>
      <c r="BB937">
        <v>20</v>
      </c>
      <c r="BC937">
        <v>1</v>
      </c>
      <c r="BD937">
        <v>8</v>
      </c>
    </row>
    <row r="938" spans="1:56" x14ac:dyDescent="0.25">
      <c r="A938">
        <v>1085463758</v>
      </c>
      <c r="B938">
        <v>499</v>
      </c>
      <c r="C938">
        <v>72</v>
      </c>
      <c r="D938">
        <v>409</v>
      </c>
      <c r="E938">
        <v>52</v>
      </c>
      <c r="F938">
        <v>518</v>
      </c>
      <c r="G938">
        <v>16</v>
      </c>
      <c r="H938">
        <v>13</v>
      </c>
      <c r="I938">
        <v>17</v>
      </c>
      <c r="J938">
        <v>17</v>
      </c>
      <c r="K938">
        <v>16</v>
      </c>
      <c r="L938">
        <v>204</v>
      </c>
      <c r="M938">
        <v>32</v>
      </c>
      <c r="N938">
        <v>70</v>
      </c>
      <c r="O938">
        <v>26</v>
      </c>
      <c r="P938">
        <v>181</v>
      </c>
      <c r="Q938">
        <v>212</v>
      </c>
      <c r="R938">
        <v>26</v>
      </c>
      <c r="S938">
        <v>50</v>
      </c>
      <c r="T938">
        <v>18</v>
      </c>
      <c r="U938">
        <v>177</v>
      </c>
      <c r="V938">
        <v>2362</v>
      </c>
      <c r="W938">
        <v>2431</v>
      </c>
      <c r="X938">
        <v>2277</v>
      </c>
      <c r="Y938">
        <v>2205</v>
      </c>
      <c r="Z938">
        <v>2288</v>
      </c>
      <c r="AA938">
        <v>2299</v>
      </c>
      <c r="AB938">
        <v>2836</v>
      </c>
      <c r="AC938">
        <v>0</v>
      </c>
      <c r="AD938">
        <v>172</v>
      </c>
      <c r="AE938">
        <v>1341</v>
      </c>
      <c r="AF938">
        <v>2700</v>
      </c>
      <c r="AG938">
        <v>306</v>
      </c>
      <c r="AH938">
        <v>0</v>
      </c>
      <c r="AI938">
        <v>170</v>
      </c>
      <c r="AJ938">
        <v>916</v>
      </c>
      <c r="AK938">
        <v>3349</v>
      </c>
      <c r="AL938">
        <v>317</v>
      </c>
      <c r="AM938">
        <v>0</v>
      </c>
      <c r="AN938">
        <v>281</v>
      </c>
      <c r="AO938">
        <v>1041</v>
      </c>
      <c r="AP938">
        <v>105</v>
      </c>
      <c r="AQ938">
        <v>55</v>
      </c>
      <c r="AR938">
        <v>0</v>
      </c>
      <c r="AS938">
        <v>8</v>
      </c>
      <c r="AT938">
        <v>59</v>
      </c>
      <c r="AU938">
        <v>233</v>
      </c>
      <c r="AV938">
        <v>107</v>
      </c>
      <c r="AW938">
        <v>0</v>
      </c>
      <c r="AX938">
        <v>20</v>
      </c>
      <c r="AY938">
        <v>122</v>
      </c>
      <c r="AZ938">
        <v>128</v>
      </c>
      <c r="BA938">
        <v>52</v>
      </c>
      <c r="BB938">
        <v>0</v>
      </c>
      <c r="BC938">
        <v>12</v>
      </c>
      <c r="BD938">
        <v>63</v>
      </c>
    </row>
    <row r="939" spans="1:56" x14ac:dyDescent="0.25">
      <c r="A939">
        <v>1085463798</v>
      </c>
      <c r="B939">
        <v>241</v>
      </c>
      <c r="C939">
        <v>279</v>
      </c>
      <c r="D939">
        <v>181</v>
      </c>
      <c r="E939">
        <v>143</v>
      </c>
      <c r="F939">
        <v>43</v>
      </c>
      <c r="G939">
        <v>13</v>
      </c>
      <c r="H939">
        <v>12</v>
      </c>
      <c r="I939">
        <v>11</v>
      </c>
      <c r="J939">
        <v>16</v>
      </c>
      <c r="K939">
        <v>9</v>
      </c>
      <c r="L939">
        <v>43</v>
      </c>
      <c r="M939">
        <v>69</v>
      </c>
      <c r="N939">
        <v>14</v>
      </c>
      <c r="O939">
        <v>35</v>
      </c>
      <c r="P939">
        <v>15</v>
      </c>
      <c r="Q939">
        <v>44</v>
      </c>
      <c r="R939">
        <v>58</v>
      </c>
      <c r="S939">
        <v>12</v>
      </c>
      <c r="T939">
        <v>27</v>
      </c>
      <c r="U939">
        <v>18</v>
      </c>
      <c r="V939">
        <v>2303</v>
      </c>
      <c r="W939">
        <v>2147</v>
      </c>
      <c r="X939">
        <v>2348</v>
      </c>
      <c r="Y939">
        <v>2277</v>
      </c>
      <c r="Z939">
        <v>2479</v>
      </c>
      <c r="AA939">
        <v>285</v>
      </c>
      <c r="AB939">
        <v>20</v>
      </c>
      <c r="AC939">
        <v>115</v>
      </c>
      <c r="AD939">
        <v>32</v>
      </c>
      <c r="AE939">
        <v>10</v>
      </c>
      <c r="AF939">
        <v>135</v>
      </c>
      <c r="AG939">
        <v>30</v>
      </c>
      <c r="AH939">
        <v>58</v>
      </c>
      <c r="AI939">
        <v>48</v>
      </c>
      <c r="AJ939">
        <v>22</v>
      </c>
      <c r="AK939">
        <v>61</v>
      </c>
      <c r="AL939">
        <v>28</v>
      </c>
      <c r="AM939">
        <v>60</v>
      </c>
      <c r="AN939">
        <v>82</v>
      </c>
      <c r="AO939">
        <v>4</v>
      </c>
      <c r="AP939">
        <v>16</v>
      </c>
      <c r="AQ939">
        <v>3</v>
      </c>
      <c r="AR939">
        <v>6</v>
      </c>
      <c r="AS939">
        <v>2</v>
      </c>
      <c r="AT939">
        <v>3</v>
      </c>
      <c r="AU939">
        <v>24</v>
      </c>
      <c r="AV939">
        <v>4</v>
      </c>
      <c r="AW939">
        <v>13</v>
      </c>
      <c r="AX939">
        <v>6</v>
      </c>
      <c r="AY939">
        <v>3</v>
      </c>
      <c r="AZ939">
        <v>8</v>
      </c>
      <c r="BA939">
        <v>1</v>
      </c>
      <c r="BB939">
        <v>7</v>
      </c>
      <c r="BC939">
        <v>4</v>
      </c>
      <c r="BD939">
        <v>0</v>
      </c>
    </row>
    <row r="940" spans="1:56" x14ac:dyDescent="0.25">
      <c r="A940">
        <v>1085463828</v>
      </c>
      <c r="B940">
        <v>54</v>
      </c>
      <c r="C940">
        <v>377</v>
      </c>
      <c r="D940">
        <v>205</v>
      </c>
      <c r="E940">
        <v>121</v>
      </c>
      <c r="F940">
        <v>400</v>
      </c>
      <c r="G940">
        <v>16</v>
      </c>
      <c r="H940">
        <v>13</v>
      </c>
      <c r="I940">
        <v>18</v>
      </c>
      <c r="J940">
        <v>13</v>
      </c>
      <c r="K940">
        <v>12</v>
      </c>
      <c r="L940">
        <v>20</v>
      </c>
      <c r="M940">
        <v>99</v>
      </c>
      <c r="N940">
        <v>36</v>
      </c>
      <c r="O940">
        <v>51</v>
      </c>
      <c r="P940">
        <v>53</v>
      </c>
      <c r="Q940">
        <v>17</v>
      </c>
      <c r="R940">
        <v>101</v>
      </c>
      <c r="S940">
        <v>27</v>
      </c>
      <c r="T940">
        <v>40</v>
      </c>
      <c r="U940">
        <v>53</v>
      </c>
      <c r="V940">
        <v>2303</v>
      </c>
      <c r="W940">
        <v>2509</v>
      </c>
      <c r="X940">
        <v>2205</v>
      </c>
      <c r="Y940">
        <v>2479</v>
      </c>
      <c r="Z940">
        <v>2404</v>
      </c>
      <c r="AA940">
        <v>29</v>
      </c>
      <c r="AB940">
        <v>982</v>
      </c>
      <c r="AC940">
        <v>7</v>
      </c>
      <c r="AD940">
        <v>361</v>
      </c>
      <c r="AE940">
        <v>370</v>
      </c>
      <c r="AF940">
        <v>19</v>
      </c>
      <c r="AG940">
        <v>624</v>
      </c>
      <c r="AH940">
        <v>11</v>
      </c>
      <c r="AI940">
        <v>232</v>
      </c>
      <c r="AJ940">
        <v>221</v>
      </c>
      <c r="AK940">
        <v>9</v>
      </c>
      <c r="AL940">
        <v>1238</v>
      </c>
      <c r="AM940">
        <v>7</v>
      </c>
      <c r="AN940">
        <v>193</v>
      </c>
      <c r="AO940">
        <v>155</v>
      </c>
      <c r="AP940">
        <v>3</v>
      </c>
      <c r="AQ940">
        <v>36</v>
      </c>
      <c r="AR940">
        <v>1</v>
      </c>
      <c r="AS940">
        <v>12</v>
      </c>
      <c r="AT940">
        <v>14</v>
      </c>
      <c r="AU940">
        <v>3</v>
      </c>
      <c r="AV940">
        <v>91</v>
      </c>
      <c r="AW940">
        <v>1</v>
      </c>
      <c r="AX940">
        <v>24</v>
      </c>
      <c r="AY940">
        <v>25</v>
      </c>
      <c r="AZ940">
        <v>0</v>
      </c>
      <c r="BA940">
        <v>55</v>
      </c>
      <c r="BB940">
        <v>0</v>
      </c>
      <c r="BC940">
        <v>12</v>
      </c>
      <c r="BD940">
        <v>11</v>
      </c>
    </row>
    <row r="941" spans="1:56" x14ac:dyDescent="0.25">
      <c r="A941">
        <v>1085463955</v>
      </c>
      <c r="B941">
        <v>444</v>
      </c>
      <c r="C941">
        <v>269</v>
      </c>
      <c r="D941">
        <v>329</v>
      </c>
      <c r="E941">
        <v>35</v>
      </c>
      <c r="F941">
        <v>778</v>
      </c>
      <c r="G941">
        <v>26</v>
      </c>
      <c r="H941">
        <v>12</v>
      </c>
      <c r="I941">
        <v>26</v>
      </c>
      <c r="J941">
        <v>13</v>
      </c>
      <c r="K941">
        <v>23</v>
      </c>
      <c r="L941">
        <v>368</v>
      </c>
      <c r="M941">
        <v>5</v>
      </c>
      <c r="N941">
        <v>311</v>
      </c>
      <c r="O941">
        <v>4</v>
      </c>
      <c r="P941">
        <v>228</v>
      </c>
      <c r="Q941">
        <v>356</v>
      </c>
      <c r="R941">
        <v>8</v>
      </c>
      <c r="S941">
        <v>287</v>
      </c>
      <c r="T941">
        <v>5</v>
      </c>
      <c r="U941">
        <v>214</v>
      </c>
      <c r="V941">
        <v>2417</v>
      </c>
      <c r="W941">
        <v>2073</v>
      </c>
      <c r="X941">
        <v>2303</v>
      </c>
      <c r="Y941">
        <v>2149</v>
      </c>
      <c r="Z941">
        <v>2094</v>
      </c>
      <c r="AA941">
        <v>570</v>
      </c>
      <c r="AB941">
        <v>2145</v>
      </c>
      <c r="AC941">
        <v>1198</v>
      </c>
      <c r="AD941">
        <v>11</v>
      </c>
      <c r="AE941">
        <v>1252</v>
      </c>
      <c r="AF941">
        <v>389</v>
      </c>
      <c r="AG941">
        <v>1015</v>
      </c>
      <c r="AH941">
        <v>532</v>
      </c>
      <c r="AI941">
        <v>25</v>
      </c>
      <c r="AJ941">
        <v>1437</v>
      </c>
      <c r="AK941">
        <v>619</v>
      </c>
      <c r="AL941">
        <v>750</v>
      </c>
      <c r="AM941">
        <v>238</v>
      </c>
      <c r="AN941">
        <v>2</v>
      </c>
      <c r="AO941">
        <v>1518</v>
      </c>
      <c r="AP941">
        <v>31</v>
      </c>
      <c r="AQ941">
        <v>58</v>
      </c>
      <c r="AR941">
        <v>35</v>
      </c>
      <c r="AS941">
        <v>1</v>
      </c>
      <c r="AT941">
        <v>75</v>
      </c>
      <c r="AU941">
        <v>51</v>
      </c>
      <c r="AV941">
        <v>137</v>
      </c>
      <c r="AW941">
        <v>71</v>
      </c>
      <c r="AX941">
        <v>2</v>
      </c>
      <c r="AY941">
        <v>146</v>
      </c>
      <c r="AZ941">
        <v>20</v>
      </c>
      <c r="BA941">
        <v>79</v>
      </c>
      <c r="BB941">
        <v>36</v>
      </c>
      <c r="BC941">
        <v>1</v>
      </c>
      <c r="BD941">
        <v>71</v>
      </c>
    </row>
    <row r="942" spans="1:56" x14ac:dyDescent="0.25">
      <c r="A942">
        <v>1085463994</v>
      </c>
      <c r="B942">
        <v>92</v>
      </c>
      <c r="C942">
        <v>515</v>
      </c>
      <c r="D942">
        <v>216</v>
      </c>
      <c r="E942">
        <v>40</v>
      </c>
      <c r="F942">
        <v>598</v>
      </c>
      <c r="G942">
        <v>19</v>
      </c>
      <c r="H942">
        <v>21</v>
      </c>
      <c r="I942">
        <v>14</v>
      </c>
      <c r="J942">
        <v>16</v>
      </c>
      <c r="K942">
        <v>15</v>
      </c>
      <c r="L942">
        <v>51</v>
      </c>
      <c r="M942">
        <v>35</v>
      </c>
      <c r="N942">
        <v>27</v>
      </c>
      <c r="O942">
        <v>20</v>
      </c>
      <c r="P942">
        <v>435</v>
      </c>
      <c r="Q942">
        <v>49</v>
      </c>
      <c r="R942">
        <v>33</v>
      </c>
      <c r="S942">
        <v>24</v>
      </c>
      <c r="T942">
        <v>12</v>
      </c>
      <c r="U942">
        <v>437</v>
      </c>
      <c r="V942">
        <v>2249</v>
      </c>
      <c r="W942">
        <v>2092</v>
      </c>
      <c r="X942">
        <v>2073</v>
      </c>
      <c r="Y942">
        <v>2372</v>
      </c>
      <c r="Z942">
        <v>2288</v>
      </c>
      <c r="AA942">
        <v>221</v>
      </c>
      <c r="AB942">
        <v>1387</v>
      </c>
      <c r="AC942">
        <v>78</v>
      </c>
      <c r="AD942">
        <v>0</v>
      </c>
      <c r="AE942">
        <v>1555</v>
      </c>
      <c r="AF942">
        <v>136</v>
      </c>
      <c r="AG942">
        <v>1081</v>
      </c>
      <c r="AH942">
        <v>26</v>
      </c>
      <c r="AI942">
        <v>0</v>
      </c>
      <c r="AJ942">
        <v>1360</v>
      </c>
      <c r="AK942">
        <v>272</v>
      </c>
      <c r="AL942">
        <v>1613</v>
      </c>
      <c r="AM942">
        <v>42</v>
      </c>
      <c r="AN942">
        <v>0</v>
      </c>
      <c r="AO942">
        <v>1254</v>
      </c>
      <c r="AP942">
        <v>10</v>
      </c>
      <c r="AQ942">
        <v>75</v>
      </c>
      <c r="AR942">
        <v>1</v>
      </c>
      <c r="AS942">
        <v>0</v>
      </c>
      <c r="AT942">
        <v>82</v>
      </c>
      <c r="AU942">
        <v>18</v>
      </c>
      <c r="AV942">
        <v>139</v>
      </c>
      <c r="AW942">
        <v>5</v>
      </c>
      <c r="AX942">
        <v>0</v>
      </c>
      <c r="AY942">
        <v>161</v>
      </c>
      <c r="AZ942">
        <v>8</v>
      </c>
      <c r="BA942">
        <v>64</v>
      </c>
      <c r="BB942">
        <v>4</v>
      </c>
      <c r="BC942">
        <v>0</v>
      </c>
      <c r="BD942">
        <v>79</v>
      </c>
    </row>
    <row r="943" spans="1:56" x14ac:dyDescent="0.25">
      <c r="A943">
        <v>1085464017</v>
      </c>
      <c r="B943">
        <v>392</v>
      </c>
      <c r="C943">
        <v>199</v>
      </c>
      <c r="D943">
        <v>47</v>
      </c>
      <c r="E943">
        <v>54</v>
      </c>
      <c r="F943">
        <v>124</v>
      </c>
      <c r="G943">
        <v>7</v>
      </c>
      <c r="H943">
        <v>14</v>
      </c>
      <c r="I943">
        <v>11</v>
      </c>
      <c r="J943">
        <v>4</v>
      </c>
      <c r="K943">
        <v>16</v>
      </c>
      <c r="L943">
        <v>17</v>
      </c>
      <c r="M943">
        <v>51</v>
      </c>
      <c r="N943">
        <v>10</v>
      </c>
      <c r="O943">
        <v>54</v>
      </c>
      <c r="P943">
        <v>192</v>
      </c>
      <c r="Q943">
        <v>20</v>
      </c>
      <c r="R943">
        <v>50</v>
      </c>
      <c r="S943">
        <v>10</v>
      </c>
      <c r="T943">
        <v>59</v>
      </c>
      <c r="U943">
        <v>168</v>
      </c>
      <c r="V943">
        <v>2057</v>
      </c>
      <c r="W943">
        <v>2517</v>
      </c>
      <c r="X943">
        <v>2477</v>
      </c>
      <c r="Y943">
        <v>2288</v>
      </c>
      <c r="Z943">
        <v>2393</v>
      </c>
      <c r="AA943">
        <v>369</v>
      </c>
      <c r="AB943">
        <v>328</v>
      </c>
      <c r="AC943">
        <v>84</v>
      </c>
      <c r="AD943">
        <v>207</v>
      </c>
      <c r="AE943">
        <v>21</v>
      </c>
      <c r="AF943">
        <v>474</v>
      </c>
      <c r="AG943">
        <v>78</v>
      </c>
      <c r="AH943">
        <v>72</v>
      </c>
      <c r="AI943">
        <v>254</v>
      </c>
      <c r="AJ943">
        <v>20</v>
      </c>
      <c r="AK943">
        <v>542</v>
      </c>
      <c r="AL943">
        <v>95</v>
      </c>
      <c r="AM943">
        <v>59</v>
      </c>
      <c r="AN943">
        <v>85</v>
      </c>
      <c r="AO943">
        <v>20</v>
      </c>
      <c r="AP943">
        <v>24</v>
      </c>
      <c r="AQ943">
        <v>5</v>
      </c>
      <c r="AR943">
        <v>5</v>
      </c>
      <c r="AS943">
        <v>13</v>
      </c>
      <c r="AT943">
        <v>1</v>
      </c>
      <c r="AU943">
        <v>40</v>
      </c>
      <c r="AV943">
        <v>19</v>
      </c>
      <c r="AW943">
        <v>9</v>
      </c>
      <c r="AX943">
        <v>28</v>
      </c>
      <c r="AY943">
        <v>2</v>
      </c>
      <c r="AZ943">
        <v>16</v>
      </c>
      <c r="BA943">
        <v>14</v>
      </c>
      <c r="BB943">
        <v>4</v>
      </c>
      <c r="BC943">
        <v>15</v>
      </c>
      <c r="BD943">
        <v>1</v>
      </c>
    </row>
    <row r="944" spans="1:56" x14ac:dyDescent="0.25">
      <c r="A944">
        <v>1085464019</v>
      </c>
      <c r="B944">
        <v>809</v>
      </c>
      <c r="C944">
        <v>90</v>
      </c>
      <c r="D944">
        <v>52</v>
      </c>
      <c r="E944">
        <v>308</v>
      </c>
      <c r="F944">
        <v>532</v>
      </c>
      <c r="G944">
        <v>22</v>
      </c>
      <c r="H944">
        <v>22</v>
      </c>
      <c r="I944">
        <v>23</v>
      </c>
      <c r="J944">
        <v>18</v>
      </c>
      <c r="K944">
        <v>19</v>
      </c>
      <c r="L944">
        <v>819</v>
      </c>
      <c r="M944">
        <v>144</v>
      </c>
      <c r="N944">
        <v>22</v>
      </c>
      <c r="O944">
        <v>66</v>
      </c>
      <c r="P944">
        <v>427</v>
      </c>
      <c r="Q944">
        <v>788</v>
      </c>
      <c r="R944">
        <v>132</v>
      </c>
      <c r="S944">
        <v>15</v>
      </c>
      <c r="T944">
        <v>53</v>
      </c>
      <c r="U944">
        <v>423</v>
      </c>
      <c r="V944">
        <v>2348</v>
      </c>
      <c r="W944">
        <v>2303</v>
      </c>
      <c r="X944">
        <v>2393</v>
      </c>
      <c r="Y944">
        <v>2205</v>
      </c>
      <c r="Z944">
        <v>2528</v>
      </c>
      <c r="AA944">
        <v>12949</v>
      </c>
      <c r="AB944">
        <v>714</v>
      </c>
      <c r="AC944">
        <v>101</v>
      </c>
      <c r="AD944">
        <v>420</v>
      </c>
      <c r="AE944">
        <v>613</v>
      </c>
      <c r="AF944">
        <v>8994</v>
      </c>
      <c r="AG944">
        <v>158</v>
      </c>
      <c r="AH944">
        <v>85</v>
      </c>
      <c r="AI944">
        <v>351</v>
      </c>
      <c r="AJ944">
        <v>355</v>
      </c>
      <c r="AK944">
        <v>6011</v>
      </c>
      <c r="AL944">
        <v>150</v>
      </c>
      <c r="AM944">
        <v>146</v>
      </c>
      <c r="AN944">
        <v>630</v>
      </c>
      <c r="AO944">
        <v>323</v>
      </c>
      <c r="AP944">
        <v>469</v>
      </c>
      <c r="AQ944">
        <v>18</v>
      </c>
      <c r="AR944">
        <v>8</v>
      </c>
      <c r="AS944">
        <v>17</v>
      </c>
      <c r="AT944">
        <v>16</v>
      </c>
      <c r="AU944">
        <v>1090</v>
      </c>
      <c r="AV944">
        <v>37</v>
      </c>
      <c r="AW944">
        <v>11</v>
      </c>
      <c r="AX944">
        <v>47</v>
      </c>
      <c r="AY944">
        <v>44</v>
      </c>
      <c r="AZ944">
        <v>621</v>
      </c>
      <c r="BA944">
        <v>19</v>
      </c>
      <c r="BB944">
        <v>3</v>
      </c>
      <c r="BC944">
        <v>30</v>
      </c>
      <c r="BD944">
        <v>28</v>
      </c>
    </row>
    <row r="945" spans="1:56" x14ac:dyDescent="0.25">
      <c r="A945">
        <v>1085464020</v>
      </c>
      <c r="B945">
        <v>640</v>
      </c>
      <c r="C945">
        <v>110</v>
      </c>
      <c r="D945">
        <v>25</v>
      </c>
      <c r="E945">
        <v>999</v>
      </c>
      <c r="F945">
        <v>134</v>
      </c>
      <c r="G945">
        <v>18</v>
      </c>
      <c r="H945">
        <v>16</v>
      </c>
      <c r="I945">
        <v>21</v>
      </c>
      <c r="J945">
        <v>11</v>
      </c>
      <c r="K945">
        <v>15</v>
      </c>
      <c r="L945">
        <v>319</v>
      </c>
      <c r="M945">
        <v>26</v>
      </c>
      <c r="N945">
        <v>4</v>
      </c>
      <c r="O945">
        <v>245</v>
      </c>
      <c r="P945">
        <v>160</v>
      </c>
      <c r="Q945">
        <v>301</v>
      </c>
      <c r="R945">
        <v>19</v>
      </c>
      <c r="S945">
        <v>4</v>
      </c>
      <c r="T945">
        <v>248</v>
      </c>
      <c r="U945">
        <v>176</v>
      </c>
      <c r="V945">
        <v>2314</v>
      </c>
      <c r="W945">
        <v>2249</v>
      </c>
      <c r="X945">
        <v>2071</v>
      </c>
      <c r="Y945">
        <v>2372</v>
      </c>
      <c r="Z945">
        <v>2073</v>
      </c>
      <c r="AA945">
        <v>4829</v>
      </c>
      <c r="AB945">
        <v>56</v>
      </c>
      <c r="AC945">
        <v>39</v>
      </c>
      <c r="AD945">
        <v>3894</v>
      </c>
      <c r="AE945">
        <v>312</v>
      </c>
      <c r="AF945">
        <v>3651</v>
      </c>
      <c r="AG945">
        <v>36</v>
      </c>
      <c r="AH945">
        <v>44</v>
      </c>
      <c r="AI945">
        <v>2069</v>
      </c>
      <c r="AJ945">
        <v>159</v>
      </c>
      <c r="AK945">
        <v>4262</v>
      </c>
      <c r="AL945">
        <v>68</v>
      </c>
      <c r="AM945">
        <v>24</v>
      </c>
      <c r="AN945">
        <v>633</v>
      </c>
      <c r="AO945">
        <v>115</v>
      </c>
      <c r="AP945">
        <v>174</v>
      </c>
      <c r="AQ945">
        <v>2</v>
      </c>
      <c r="AR945">
        <v>3</v>
      </c>
      <c r="AS945">
        <v>131</v>
      </c>
      <c r="AT945">
        <v>12</v>
      </c>
      <c r="AU945">
        <v>395</v>
      </c>
      <c r="AV945">
        <v>6</v>
      </c>
      <c r="AW945">
        <v>7</v>
      </c>
      <c r="AX945">
        <v>267</v>
      </c>
      <c r="AY945">
        <v>24</v>
      </c>
      <c r="AZ945">
        <v>221</v>
      </c>
      <c r="BA945">
        <v>4</v>
      </c>
      <c r="BB945">
        <v>4</v>
      </c>
      <c r="BC945">
        <v>136</v>
      </c>
      <c r="BD945">
        <v>12</v>
      </c>
    </row>
    <row r="946" spans="1:56" x14ac:dyDescent="0.25">
      <c r="A946">
        <v>1085464060</v>
      </c>
      <c r="B946">
        <v>483</v>
      </c>
      <c r="C946">
        <v>152</v>
      </c>
      <c r="D946">
        <v>111</v>
      </c>
      <c r="E946">
        <v>583</v>
      </c>
      <c r="F946">
        <v>522</v>
      </c>
      <c r="G946">
        <v>17</v>
      </c>
      <c r="H946">
        <v>19</v>
      </c>
      <c r="I946">
        <v>12</v>
      </c>
      <c r="J946">
        <v>13</v>
      </c>
      <c r="K946">
        <v>11</v>
      </c>
      <c r="L946">
        <v>183</v>
      </c>
      <c r="M946">
        <v>34</v>
      </c>
      <c r="N946">
        <v>12</v>
      </c>
      <c r="O946">
        <v>269</v>
      </c>
      <c r="P946">
        <v>289</v>
      </c>
      <c r="Q946">
        <v>184</v>
      </c>
      <c r="R946">
        <v>16</v>
      </c>
      <c r="S946">
        <v>21</v>
      </c>
      <c r="T946">
        <v>269</v>
      </c>
      <c r="U946">
        <v>285</v>
      </c>
      <c r="V946">
        <v>2314</v>
      </c>
      <c r="W946">
        <v>2404</v>
      </c>
      <c r="X946">
        <v>2491</v>
      </c>
      <c r="Y946">
        <v>2071</v>
      </c>
      <c r="Z946">
        <v>2536</v>
      </c>
      <c r="AA946">
        <v>10947</v>
      </c>
      <c r="AB946">
        <v>104</v>
      </c>
      <c r="AC946">
        <v>116</v>
      </c>
      <c r="AD946">
        <v>6068</v>
      </c>
      <c r="AE946">
        <v>20</v>
      </c>
      <c r="AF946">
        <v>9153</v>
      </c>
      <c r="AG946">
        <v>77</v>
      </c>
      <c r="AH946">
        <v>42</v>
      </c>
      <c r="AI946">
        <v>4457</v>
      </c>
      <c r="AJ946">
        <v>32</v>
      </c>
      <c r="AK946">
        <v>12112</v>
      </c>
      <c r="AL946">
        <v>56</v>
      </c>
      <c r="AM946">
        <v>19</v>
      </c>
      <c r="AN946">
        <v>3931</v>
      </c>
      <c r="AO946">
        <v>29</v>
      </c>
      <c r="AP946">
        <v>458</v>
      </c>
      <c r="AQ946">
        <v>3</v>
      </c>
      <c r="AR946">
        <v>2</v>
      </c>
      <c r="AS946">
        <v>286</v>
      </c>
      <c r="AT946">
        <v>3</v>
      </c>
      <c r="AU946">
        <v>957</v>
      </c>
      <c r="AV946">
        <v>10</v>
      </c>
      <c r="AW946">
        <v>6</v>
      </c>
      <c r="AX946">
        <v>558</v>
      </c>
      <c r="AY946">
        <v>3</v>
      </c>
      <c r="AZ946">
        <v>499</v>
      </c>
      <c r="BA946">
        <v>7</v>
      </c>
      <c r="BB946">
        <v>4</v>
      </c>
      <c r="BC946">
        <v>272</v>
      </c>
      <c r="BD946">
        <v>0</v>
      </c>
    </row>
    <row r="947" spans="1:56" x14ac:dyDescent="0.25">
      <c r="A947">
        <v>1085464075</v>
      </c>
      <c r="B947">
        <v>544</v>
      </c>
      <c r="C947">
        <v>52</v>
      </c>
      <c r="D947">
        <v>316</v>
      </c>
      <c r="E947">
        <v>530</v>
      </c>
      <c r="F947">
        <v>330</v>
      </c>
      <c r="G947">
        <v>17</v>
      </c>
      <c r="H947">
        <v>20</v>
      </c>
      <c r="I947">
        <v>19</v>
      </c>
      <c r="J947">
        <v>20</v>
      </c>
      <c r="K947">
        <v>16</v>
      </c>
      <c r="L947">
        <v>193</v>
      </c>
      <c r="M947">
        <v>29</v>
      </c>
      <c r="N947">
        <v>210</v>
      </c>
      <c r="O947">
        <v>563</v>
      </c>
      <c r="P947">
        <v>38</v>
      </c>
      <c r="Q947">
        <v>190</v>
      </c>
      <c r="R947">
        <v>20</v>
      </c>
      <c r="S947">
        <v>191</v>
      </c>
      <c r="T947">
        <v>567</v>
      </c>
      <c r="U947">
        <v>39</v>
      </c>
      <c r="V947">
        <v>2073</v>
      </c>
      <c r="W947">
        <v>2092</v>
      </c>
      <c r="X947">
        <v>2533</v>
      </c>
      <c r="Y947">
        <v>2147</v>
      </c>
      <c r="Z947">
        <v>2404</v>
      </c>
      <c r="AA947">
        <v>1423</v>
      </c>
      <c r="AB947">
        <v>30</v>
      </c>
      <c r="AC947">
        <v>3831</v>
      </c>
      <c r="AD947">
        <v>2479</v>
      </c>
      <c r="AE947">
        <v>272</v>
      </c>
      <c r="AF947">
        <v>733</v>
      </c>
      <c r="AG947">
        <v>21</v>
      </c>
      <c r="AH947">
        <v>1223</v>
      </c>
      <c r="AI947">
        <v>2324</v>
      </c>
      <c r="AJ947">
        <v>166</v>
      </c>
      <c r="AK947">
        <v>727</v>
      </c>
      <c r="AL947">
        <v>46</v>
      </c>
      <c r="AM947">
        <v>217</v>
      </c>
      <c r="AN947">
        <v>3774</v>
      </c>
      <c r="AO947">
        <v>177</v>
      </c>
      <c r="AP947">
        <v>51</v>
      </c>
      <c r="AQ947">
        <v>1</v>
      </c>
      <c r="AR947">
        <v>88</v>
      </c>
      <c r="AS947">
        <v>105</v>
      </c>
      <c r="AT947">
        <v>9</v>
      </c>
      <c r="AU947">
        <v>104</v>
      </c>
      <c r="AV947">
        <v>3</v>
      </c>
      <c r="AW947">
        <v>198</v>
      </c>
      <c r="AX947">
        <v>251</v>
      </c>
      <c r="AY947">
        <v>25</v>
      </c>
      <c r="AZ947">
        <v>53</v>
      </c>
      <c r="BA947">
        <v>2</v>
      </c>
      <c r="BB947">
        <v>110</v>
      </c>
      <c r="BC947">
        <v>146</v>
      </c>
      <c r="BD947">
        <v>16</v>
      </c>
    </row>
    <row r="948" spans="1:56" x14ac:dyDescent="0.25">
      <c r="A948">
        <v>1085464084</v>
      </c>
      <c r="B948">
        <v>322</v>
      </c>
      <c r="C948">
        <v>364</v>
      </c>
      <c r="D948">
        <v>472</v>
      </c>
      <c r="E948">
        <v>40</v>
      </c>
      <c r="F948">
        <v>982</v>
      </c>
      <c r="G948">
        <v>19</v>
      </c>
      <c r="H948">
        <v>17</v>
      </c>
      <c r="I948">
        <v>18</v>
      </c>
      <c r="J948">
        <v>18</v>
      </c>
      <c r="K948">
        <v>14</v>
      </c>
      <c r="L948">
        <v>121</v>
      </c>
      <c r="M948">
        <v>120</v>
      </c>
      <c r="N948">
        <v>249</v>
      </c>
      <c r="O948">
        <v>26</v>
      </c>
      <c r="P948">
        <v>64</v>
      </c>
      <c r="Q948">
        <v>110</v>
      </c>
      <c r="R948">
        <v>114</v>
      </c>
      <c r="S948">
        <v>228</v>
      </c>
      <c r="T948">
        <v>29</v>
      </c>
      <c r="U948">
        <v>67</v>
      </c>
      <c r="V948">
        <v>2538</v>
      </c>
      <c r="W948">
        <v>2071</v>
      </c>
      <c r="X948">
        <v>2491</v>
      </c>
      <c r="Y948">
        <v>2529</v>
      </c>
      <c r="Z948">
        <v>2536</v>
      </c>
      <c r="AA948">
        <v>72</v>
      </c>
      <c r="AB948">
        <v>352</v>
      </c>
      <c r="AC948">
        <v>480</v>
      </c>
      <c r="AD948">
        <v>73</v>
      </c>
      <c r="AE948">
        <v>7</v>
      </c>
      <c r="AF948">
        <v>33</v>
      </c>
      <c r="AG948">
        <v>234</v>
      </c>
      <c r="AH948">
        <v>260</v>
      </c>
      <c r="AI948">
        <v>40</v>
      </c>
      <c r="AJ948">
        <v>19</v>
      </c>
      <c r="AK948">
        <v>30</v>
      </c>
      <c r="AL948">
        <v>161</v>
      </c>
      <c r="AM948">
        <v>153</v>
      </c>
      <c r="AN948">
        <v>92</v>
      </c>
      <c r="AO948">
        <v>8</v>
      </c>
      <c r="AP948">
        <v>0</v>
      </c>
      <c r="AQ948">
        <v>21</v>
      </c>
      <c r="AR948">
        <v>20</v>
      </c>
      <c r="AS948">
        <v>1</v>
      </c>
      <c r="AT948">
        <v>0</v>
      </c>
      <c r="AU948">
        <v>5</v>
      </c>
      <c r="AV948">
        <v>37</v>
      </c>
      <c r="AW948">
        <v>40</v>
      </c>
      <c r="AX948">
        <v>6</v>
      </c>
      <c r="AY948">
        <v>1</v>
      </c>
      <c r="AZ948">
        <v>5</v>
      </c>
      <c r="BA948">
        <v>16</v>
      </c>
      <c r="BB948">
        <v>20</v>
      </c>
      <c r="BC948">
        <v>5</v>
      </c>
      <c r="BD948">
        <v>1</v>
      </c>
    </row>
    <row r="949" spans="1:56" x14ac:dyDescent="0.25">
      <c r="A949">
        <v>1085464098</v>
      </c>
      <c r="B949">
        <v>164</v>
      </c>
      <c r="C949">
        <v>999</v>
      </c>
      <c r="D949">
        <v>297</v>
      </c>
      <c r="E949">
        <v>702</v>
      </c>
      <c r="F949">
        <v>608</v>
      </c>
      <c r="G949">
        <v>26</v>
      </c>
      <c r="H949">
        <v>24</v>
      </c>
      <c r="I949">
        <v>21</v>
      </c>
      <c r="J949">
        <v>25</v>
      </c>
      <c r="K949">
        <v>23</v>
      </c>
      <c r="L949">
        <v>172</v>
      </c>
      <c r="M949">
        <v>121</v>
      </c>
      <c r="N949">
        <v>324</v>
      </c>
      <c r="O949">
        <v>673</v>
      </c>
      <c r="P949">
        <v>200</v>
      </c>
      <c r="Q949">
        <v>153</v>
      </c>
      <c r="R949">
        <v>121</v>
      </c>
      <c r="S949">
        <v>303</v>
      </c>
      <c r="T949">
        <v>701</v>
      </c>
      <c r="U949">
        <v>180</v>
      </c>
      <c r="V949">
        <v>2307</v>
      </c>
      <c r="W949">
        <v>2073</v>
      </c>
      <c r="X949">
        <v>2417</v>
      </c>
      <c r="Y949">
        <v>2528</v>
      </c>
      <c r="Z949">
        <v>2303</v>
      </c>
      <c r="AA949">
        <v>257</v>
      </c>
      <c r="AB949">
        <v>4377</v>
      </c>
      <c r="AC949">
        <v>922</v>
      </c>
      <c r="AD949">
        <v>0</v>
      </c>
      <c r="AE949">
        <v>755</v>
      </c>
      <c r="AF949">
        <v>241</v>
      </c>
      <c r="AG949">
        <v>2250</v>
      </c>
      <c r="AH949">
        <v>649</v>
      </c>
      <c r="AI949">
        <v>0</v>
      </c>
      <c r="AJ949">
        <v>381</v>
      </c>
      <c r="AK949">
        <v>337</v>
      </c>
      <c r="AL949">
        <v>2008</v>
      </c>
      <c r="AM949">
        <v>831</v>
      </c>
      <c r="AN949">
        <v>0</v>
      </c>
      <c r="AO949">
        <v>127</v>
      </c>
      <c r="AP949">
        <v>21</v>
      </c>
      <c r="AQ949">
        <v>130</v>
      </c>
      <c r="AR949">
        <v>47</v>
      </c>
      <c r="AS949">
        <v>0</v>
      </c>
      <c r="AT949">
        <v>33</v>
      </c>
      <c r="AU949">
        <v>28</v>
      </c>
      <c r="AV949">
        <v>310</v>
      </c>
      <c r="AW949">
        <v>87</v>
      </c>
      <c r="AX949">
        <v>0</v>
      </c>
      <c r="AY949">
        <v>52</v>
      </c>
      <c r="AZ949">
        <v>7</v>
      </c>
      <c r="BA949">
        <v>180</v>
      </c>
      <c r="BB949">
        <v>40</v>
      </c>
      <c r="BC949">
        <v>0</v>
      </c>
      <c r="BD949">
        <v>19</v>
      </c>
    </row>
    <row r="950" spans="1:56" x14ac:dyDescent="0.25">
      <c r="A950">
        <v>1085464110</v>
      </c>
      <c r="B950">
        <v>73</v>
      </c>
      <c r="C950">
        <v>79</v>
      </c>
      <c r="D950">
        <v>55</v>
      </c>
      <c r="E950">
        <v>102</v>
      </c>
      <c r="F950">
        <v>116</v>
      </c>
      <c r="G950">
        <v>10</v>
      </c>
      <c r="H950">
        <v>17</v>
      </c>
      <c r="I950">
        <v>5</v>
      </c>
      <c r="J950">
        <v>9</v>
      </c>
      <c r="K950">
        <v>5</v>
      </c>
      <c r="L950">
        <v>127</v>
      </c>
      <c r="M950">
        <v>155</v>
      </c>
      <c r="N950">
        <v>67</v>
      </c>
      <c r="O950">
        <v>58</v>
      </c>
      <c r="P950">
        <v>10</v>
      </c>
      <c r="Q950">
        <v>120</v>
      </c>
      <c r="R950">
        <v>143</v>
      </c>
      <c r="S950">
        <v>65</v>
      </c>
      <c r="T950">
        <v>46</v>
      </c>
      <c r="U950">
        <v>14</v>
      </c>
      <c r="V950">
        <v>2267</v>
      </c>
      <c r="W950">
        <v>2529</v>
      </c>
      <c r="X950">
        <v>2073</v>
      </c>
      <c r="Y950">
        <v>2147</v>
      </c>
      <c r="Z950">
        <v>2288</v>
      </c>
      <c r="AA950">
        <v>441</v>
      </c>
      <c r="AB950">
        <v>376</v>
      </c>
      <c r="AC950">
        <v>285</v>
      </c>
      <c r="AD950">
        <v>50</v>
      </c>
      <c r="AE950">
        <v>601</v>
      </c>
      <c r="AF950">
        <v>96</v>
      </c>
      <c r="AG950">
        <v>290</v>
      </c>
      <c r="AH950">
        <v>184</v>
      </c>
      <c r="AI950">
        <v>51</v>
      </c>
      <c r="AJ950">
        <v>337</v>
      </c>
      <c r="AK950">
        <v>68</v>
      </c>
      <c r="AL950">
        <v>614</v>
      </c>
      <c r="AM950">
        <v>114</v>
      </c>
      <c r="AN950">
        <v>64</v>
      </c>
      <c r="AO950">
        <v>586</v>
      </c>
      <c r="AP950">
        <v>5</v>
      </c>
      <c r="AQ950">
        <v>13</v>
      </c>
      <c r="AR950">
        <v>10</v>
      </c>
      <c r="AS950">
        <v>1</v>
      </c>
      <c r="AT950">
        <v>21</v>
      </c>
      <c r="AU950">
        <v>22</v>
      </c>
      <c r="AV950">
        <v>39</v>
      </c>
      <c r="AW950">
        <v>22</v>
      </c>
      <c r="AX950">
        <v>4</v>
      </c>
      <c r="AY950">
        <v>52</v>
      </c>
      <c r="AZ950">
        <v>17</v>
      </c>
      <c r="BA950">
        <v>26</v>
      </c>
      <c r="BB950">
        <v>12</v>
      </c>
      <c r="BC950">
        <v>3</v>
      </c>
      <c r="BD950">
        <v>31</v>
      </c>
    </row>
    <row r="951" spans="1:56" x14ac:dyDescent="0.25">
      <c r="A951">
        <v>1085464159</v>
      </c>
      <c r="B951">
        <v>442</v>
      </c>
      <c r="C951">
        <v>520</v>
      </c>
      <c r="D951">
        <v>342</v>
      </c>
      <c r="E951">
        <v>179</v>
      </c>
      <c r="F951">
        <v>730</v>
      </c>
      <c r="G951">
        <v>22</v>
      </c>
      <c r="H951">
        <v>12</v>
      </c>
      <c r="I951">
        <v>16</v>
      </c>
      <c r="J951">
        <v>21</v>
      </c>
      <c r="K951">
        <v>17</v>
      </c>
      <c r="L951">
        <v>194</v>
      </c>
      <c r="M951">
        <v>25</v>
      </c>
      <c r="N951">
        <v>347</v>
      </c>
      <c r="O951">
        <v>152</v>
      </c>
      <c r="P951">
        <v>222</v>
      </c>
      <c r="Q951">
        <v>209</v>
      </c>
      <c r="R951">
        <v>25</v>
      </c>
      <c r="S951">
        <v>340</v>
      </c>
      <c r="T951">
        <v>143</v>
      </c>
      <c r="U951">
        <v>227</v>
      </c>
      <c r="V951">
        <v>2338</v>
      </c>
      <c r="W951">
        <v>2348</v>
      </c>
      <c r="X951">
        <v>2479</v>
      </c>
      <c r="Y951">
        <v>2495</v>
      </c>
      <c r="Z951">
        <v>2533</v>
      </c>
      <c r="AA951">
        <v>3622</v>
      </c>
      <c r="AB951">
        <v>5273</v>
      </c>
      <c r="AC951">
        <v>341</v>
      </c>
      <c r="AD951">
        <v>3547</v>
      </c>
      <c r="AE951">
        <v>0</v>
      </c>
      <c r="AF951">
        <v>5169</v>
      </c>
      <c r="AG951">
        <v>3192</v>
      </c>
      <c r="AH951">
        <v>219</v>
      </c>
      <c r="AI951">
        <v>2357</v>
      </c>
      <c r="AJ951">
        <v>0</v>
      </c>
      <c r="AK951">
        <v>6782</v>
      </c>
      <c r="AL951">
        <v>2366</v>
      </c>
      <c r="AM951">
        <v>203</v>
      </c>
      <c r="AN951">
        <v>4165</v>
      </c>
      <c r="AO951">
        <v>0</v>
      </c>
      <c r="AP951">
        <v>227</v>
      </c>
      <c r="AQ951">
        <v>207</v>
      </c>
      <c r="AR951">
        <v>13</v>
      </c>
      <c r="AS951">
        <v>136</v>
      </c>
      <c r="AT951">
        <v>0</v>
      </c>
      <c r="AU951">
        <v>499</v>
      </c>
      <c r="AV951">
        <v>419</v>
      </c>
      <c r="AW951">
        <v>27</v>
      </c>
      <c r="AX951">
        <v>335</v>
      </c>
      <c r="AY951">
        <v>0</v>
      </c>
      <c r="AZ951">
        <v>272</v>
      </c>
      <c r="BA951">
        <v>212</v>
      </c>
      <c r="BB951">
        <v>14</v>
      </c>
      <c r="BC951">
        <v>199</v>
      </c>
      <c r="BD951">
        <v>0</v>
      </c>
    </row>
    <row r="952" spans="1:56" x14ac:dyDescent="0.25">
      <c r="A952">
        <v>1085464175</v>
      </c>
      <c r="B952">
        <v>64</v>
      </c>
      <c r="C952">
        <v>33</v>
      </c>
      <c r="D952">
        <v>25</v>
      </c>
      <c r="E952">
        <v>89</v>
      </c>
      <c r="F952">
        <v>44</v>
      </c>
      <c r="G952">
        <v>8</v>
      </c>
      <c r="H952">
        <v>1</v>
      </c>
      <c r="J952">
        <v>16</v>
      </c>
      <c r="K952">
        <v>8</v>
      </c>
      <c r="L952">
        <v>55</v>
      </c>
      <c r="M952">
        <v>2</v>
      </c>
      <c r="N952">
        <v>0</v>
      </c>
      <c r="O952">
        <v>61</v>
      </c>
      <c r="P952">
        <v>5</v>
      </c>
      <c r="Q952">
        <v>62</v>
      </c>
      <c r="R952">
        <v>4</v>
      </c>
      <c r="S952">
        <v>1</v>
      </c>
      <c r="T952">
        <v>61</v>
      </c>
      <c r="U952">
        <v>9</v>
      </c>
      <c r="V952">
        <v>2267</v>
      </c>
      <c r="W952">
        <v>2288</v>
      </c>
      <c r="X952">
        <v>2480</v>
      </c>
      <c r="Y952">
        <v>2285</v>
      </c>
      <c r="Z952">
        <v>2057</v>
      </c>
      <c r="AA952">
        <v>19</v>
      </c>
      <c r="AB952">
        <v>3</v>
      </c>
      <c r="AC952">
        <v>29</v>
      </c>
      <c r="AD952">
        <v>105</v>
      </c>
      <c r="AE952">
        <v>155</v>
      </c>
      <c r="AF952">
        <v>7</v>
      </c>
      <c r="AG952">
        <v>7</v>
      </c>
      <c r="AH952">
        <v>23</v>
      </c>
      <c r="AI952">
        <v>89</v>
      </c>
      <c r="AJ952">
        <v>139</v>
      </c>
      <c r="AK952">
        <v>7</v>
      </c>
      <c r="AL952">
        <v>4</v>
      </c>
      <c r="AM952">
        <v>15</v>
      </c>
      <c r="AN952">
        <v>115</v>
      </c>
      <c r="AO952">
        <v>157</v>
      </c>
      <c r="AP952">
        <v>1</v>
      </c>
      <c r="AQ952">
        <v>1</v>
      </c>
      <c r="AR952">
        <v>2</v>
      </c>
      <c r="AS952">
        <v>8</v>
      </c>
      <c r="AT952">
        <v>7</v>
      </c>
      <c r="AU952">
        <v>2</v>
      </c>
      <c r="AV952">
        <v>1</v>
      </c>
      <c r="AW952">
        <v>2</v>
      </c>
      <c r="AX952">
        <v>10</v>
      </c>
      <c r="AY952">
        <v>16</v>
      </c>
      <c r="AZ952">
        <v>1</v>
      </c>
      <c r="BA952">
        <v>0</v>
      </c>
      <c r="BB952">
        <v>0</v>
      </c>
      <c r="BC952">
        <v>2</v>
      </c>
      <c r="BD952">
        <v>9</v>
      </c>
    </row>
    <row r="953" spans="1:56" x14ac:dyDescent="0.25">
      <c r="A953">
        <v>1085464181</v>
      </c>
      <c r="B953">
        <v>433</v>
      </c>
      <c r="C953">
        <v>743</v>
      </c>
      <c r="D953">
        <v>810</v>
      </c>
      <c r="E953">
        <v>770</v>
      </c>
      <c r="F953">
        <v>81</v>
      </c>
      <c r="G953">
        <v>26</v>
      </c>
      <c r="H953">
        <v>26</v>
      </c>
      <c r="I953">
        <v>25</v>
      </c>
      <c r="J953">
        <v>26</v>
      </c>
      <c r="K953">
        <v>26</v>
      </c>
      <c r="L953">
        <v>417</v>
      </c>
      <c r="M953">
        <v>511</v>
      </c>
      <c r="N953">
        <v>46</v>
      </c>
      <c r="O953">
        <v>353</v>
      </c>
      <c r="P953">
        <v>76</v>
      </c>
      <c r="Q953">
        <v>399</v>
      </c>
      <c r="R953">
        <v>435</v>
      </c>
      <c r="S953">
        <v>32</v>
      </c>
      <c r="T953">
        <v>320</v>
      </c>
      <c r="U953">
        <v>46</v>
      </c>
      <c r="V953">
        <v>2071</v>
      </c>
      <c r="W953">
        <v>2528</v>
      </c>
      <c r="X953">
        <v>2303</v>
      </c>
      <c r="Y953">
        <v>2417</v>
      </c>
      <c r="Z953">
        <v>2288</v>
      </c>
      <c r="AA953">
        <v>1082</v>
      </c>
      <c r="AB953">
        <v>2175</v>
      </c>
      <c r="AC953">
        <v>7106</v>
      </c>
      <c r="AD953">
        <v>4418</v>
      </c>
      <c r="AE953">
        <v>156</v>
      </c>
      <c r="AF953">
        <v>702</v>
      </c>
      <c r="AG953">
        <v>924</v>
      </c>
      <c r="AH953">
        <v>815</v>
      </c>
      <c r="AI953">
        <v>3588</v>
      </c>
      <c r="AJ953">
        <v>92</v>
      </c>
      <c r="AK953">
        <v>518</v>
      </c>
      <c r="AL953">
        <v>1334</v>
      </c>
      <c r="AM953">
        <v>1144</v>
      </c>
      <c r="AN953">
        <v>5335</v>
      </c>
      <c r="AO953">
        <v>97</v>
      </c>
      <c r="AP953">
        <v>39</v>
      </c>
      <c r="AQ953">
        <v>76</v>
      </c>
      <c r="AR953">
        <v>156</v>
      </c>
      <c r="AS953">
        <v>197</v>
      </c>
      <c r="AT953">
        <v>5</v>
      </c>
      <c r="AU953">
        <v>94</v>
      </c>
      <c r="AV953">
        <v>166</v>
      </c>
      <c r="AW953">
        <v>356</v>
      </c>
      <c r="AX953">
        <v>417</v>
      </c>
      <c r="AY953">
        <v>14</v>
      </c>
      <c r="AZ953">
        <v>55</v>
      </c>
      <c r="BA953">
        <v>90</v>
      </c>
      <c r="BB953">
        <v>200</v>
      </c>
      <c r="BC953">
        <v>220</v>
      </c>
      <c r="BD953">
        <v>9</v>
      </c>
    </row>
    <row r="954" spans="1:56" x14ac:dyDescent="0.25">
      <c r="A954">
        <v>1085464221</v>
      </c>
      <c r="B954">
        <v>467</v>
      </c>
      <c r="C954">
        <v>336</v>
      </c>
      <c r="D954">
        <v>999</v>
      </c>
      <c r="E954">
        <v>447</v>
      </c>
      <c r="F954">
        <v>434</v>
      </c>
      <c r="G954">
        <v>20</v>
      </c>
      <c r="H954">
        <v>16</v>
      </c>
      <c r="I954">
        <v>15</v>
      </c>
      <c r="J954">
        <v>21</v>
      </c>
      <c r="K954">
        <v>23</v>
      </c>
      <c r="L954">
        <v>137</v>
      </c>
      <c r="M954">
        <v>13</v>
      </c>
      <c r="N954">
        <v>141</v>
      </c>
      <c r="O954">
        <v>134</v>
      </c>
      <c r="P954">
        <v>204</v>
      </c>
      <c r="Q954">
        <v>136</v>
      </c>
      <c r="R954">
        <v>19</v>
      </c>
      <c r="S954">
        <v>143</v>
      </c>
      <c r="T954">
        <v>121</v>
      </c>
      <c r="U954">
        <v>192</v>
      </c>
      <c r="V954">
        <v>2372</v>
      </c>
      <c r="W954">
        <v>2477</v>
      </c>
      <c r="X954">
        <v>2528</v>
      </c>
      <c r="Y954">
        <v>2314</v>
      </c>
      <c r="Z954">
        <v>2094</v>
      </c>
      <c r="AA954">
        <v>1004</v>
      </c>
      <c r="AB954">
        <v>229</v>
      </c>
      <c r="AC954">
        <v>800</v>
      </c>
      <c r="AD954">
        <v>97</v>
      </c>
      <c r="AE954">
        <v>0</v>
      </c>
      <c r="AF954">
        <v>194</v>
      </c>
      <c r="AG954">
        <v>159</v>
      </c>
      <c r="AH954">
        <v>383</v>
      </c>
      <c r="AI954">
        <v>52</v>
      </c>
      <c r="AJ954">
        <v>0</v>
      </c>
      <c r="AK954">
        <v>127</v>
      </c>
      <c r="AL954">
        <v>167</v>
      </c>
      <c r="AM954">
        <v>381</v>
      </c>
      <c r="AN954">
        <v>58</v>
      </c>
      <c r="AO954">
        <v>0</v>
      </c>
      <c r="AP954">
        <v>29</v>
      </c>
      <c r="AQ954">
        <v>11</v>
      </c>
      <c r="AR954">
        <v>19</v>
      </c>
      <c r="AS954">
        <v>4</v>
      </c>
      <c r="AT954">
        <v>0</v>
      </c>
      <c r="AU954">
        <v>55</v>
      </c>
      <c r="AV954">
        <v>26</v>
      </c>
      <c r="AW954">
        <v>58</v>
      </c>
      <c r="AX954">
        <v>7</v>
      </c>
      <c r="AY954">
        <v>0</v>
      </c>
      <c r="AZ954">
        <v>26</v>
      </c>
      <c r="BA954">
        <v>15</v>
      </c>
      <c r="BB954">
        <v>39</v>
      </c>
      <c r="BC954">
        <v>3</v>
      </c>
      <c r="BD954">
        <v>0</v>
      </c>
    </row>
    <row r="955" spans="1:56" x14ac:dyDescent="0.25">
      <c r="A955">
        <v>1085464222</v>
      </c>
      <c r="B955">
        <v>158</v>
      </c>
      <c r="C955">
        <v>274</v>
      </c>
      <c r="D955">
        <v>131</v>
      </c>
      <c r="E955">
        <v>102</v>
      </c>
      <c r="F955">
        <v>432</v>
      </c>
      <c r="G955">
        <v>5</v>
      </c>
      <c r="H955">
        <v>15</v>
      </c>
      <c r="I955">
        <v>6</v>
      </c>
      <c r="J955">
        <v>11</v>
      </c>
      <c r="K955">
        <v>11</v>
      </c>
      <c r="L955">
        <v>152</v>
      </c>
      <c r="M955">
        <v>125</v>
      </c>
      <c r="N955">
        <v>11</v>
      </c>
      <c r="O955">
        <v>248</v>
      </c>
      <c r="P955">
        <v>192</v>
      </c>
      <c r="Q955">
        <v>167</v>
      </c>
      <c r="R955">
        <v>138</v>
      </c>
      <c r="S955">
        <v>10</v>
      </c>
      <c r="T955">
        <v>264</v>
      </c>
      <c r="U955">
        <v>203</v>
      </c>
      <c r="V955">
        <v>2073</v>
      </c>
      <c r="W955">
        <v>2338</v>
      </c>
      <c r="X955">
        <v>2517</v>
      </c>
      <c r="Y955">
        <v>2417</v>
      </c>
      <c r="Z955">
        <v>2479</v>
      </c>
      <c r="AA955">
        <v>2067</v>
      </c>
      <c r="AB955">
        <v>2610</v>
      </c>
      <c r="AC955">
        <v>63</v>
      </c>
      <c r="AD955">
        <v>269</v>
      </c>
      <c r="AE955">
        <v>1300</v>
      </c>
      <c r="AF955">
        <v>1117</v>
      </c>
      <c r="AG955">
        <v>3887</v>
      </c>
      <c r="AH955">
        <v>18</v>
      </c>
      <c r="AI955">
        <v>242</v>
      </c>
      <c r="AJ955">
        <v>926</v>
      </c>
      <c r="AK955">
        <v>618</v>
      </c>
      <c r="AL955">
        <v>5926</v>
      </c>
      <c r="AM955">
        <v>16</v>
      </c>
      <c r="AN955">
        <v>307</v>
      </c>
      <c r="AO955">
        <v>839</v>
      </c>
      <c r="AP955">
        <v>64</v>
      </c>
      <c r="AQ955">
        <v>179</v>
      </c>
      <c r="AR955">
        <v>1</v>
      </c>
      <c r="AS955">
        <v>18</v>
      </c>
      <c r="AT955">
        <v>59</v>
      </c>
      <c r="AU955">
        <v>145</v>
      </c>
      <c r="AV955">
        <v>367</v>
      </c>
      <c r="AW955">
        <v>3</v>
      </c>
      <c r="AX955">
        <v>29</v>
      </c>
      <c r="AY955">
        <v>113</v>
      </c>
      <c r="AZ955">
        <v>81</v>
      </c>
      <c r="BA955">
        <v>188</v>
      </c>
      <c r="BB955">
        <v>2</v>
      </c>
      <c r="BC955">
        <v>11</v>
      </c>
      <c r="BD955">
        <v>54</v>
      </c>
    </row>
    <row r="956" spans="1:56" x14ac:dyDescent="0.25">
      <c r="A956">
        <v>1085464290</v>
      </c>
      <c r="B956">
        <v>481</v>
      </c>
      <c r="C956">
        <v>508</v>
      </c>
      <c r="D956">
        <v>73</v>
      </c>
      <c r="E956">
        <v>999</v>
      </c>
      <c r="F956">
        <v>463</v>
      </c>
      <c r="G956">
        <v>26</v>
      </c>
      <c r="H956">
        <v>15</v>
      </c>
      <c r="I956">
        <v>22</v>
      </c>
      <c r="J956">
        <v>23</v>
      </c>
      <c r="K956">
        <v>14</v>
      </c>
      <c r="L956">
        <v>246</v>
      </c>
      <c r="M956">
        <v>200</v>
      </c>
      <c r="N956">
        <v>33</v>
      </c>
      <c r="O956">
        <v>46</v>
      </c>
      <c r="P956">
        <v>93</v>
      </c>
      <c r="Q956">
        <v>223</v>
      </c>
      <c r="R956">
        <v>203</v>
      </c>
      <c r="S956">
        <v>25</v>
      </c>
      <c r="T956">
        <v>44</v>
      </c>
      <c r="U956">
        <v>84</v>
      </c>
      <c r="V956">
        <v>2288</v>
      </c>
      <c r="W956">
        <v>2491</v>
      </c>
      <c r="X956">
        <v>2205</v>
      </c>
      <c r="Y956">
        <v>2307</v>
      </c>
      <c r="Z956">
        <v>2322</v>
      </c>
      <c r="AA956">
        <v>605</v>
      </c>
      <c r="AB956">
        <v>573</v>
      </c>
      <c r="AC956">
        <v>294</v>
      </c>
      <c r="AD956">
        <v>155</v>
      </c>
      <c r="AE956">
        <v>319</v>
      </c>
      <c r="AF956">
        <v>353</v>
      </c>
      <c r="AG956">
        <v>292</v>
      </c>
      <c r="AH956">
        <v>343</v>
      </c>
      <c r="AI956">
        <v>162</v>
      </c>
      <c r="AJ956">
        <v>226</v>
      </c>
      <c r="AK956">
        <v>446</v>
      </c>
      <c r="AL956">
        <v>138</v>
      </c>
      <c r="AM956">
        <v>606</v>
      </c>
      <c r="AN956">
        <v>241</v>
      </c>
      <c r="AO956">
        <v>136</v>
      </c>
      <c r="AP956">
        <v>19</v>
      </c>
      <c r="AQ956">
        <v>18</v>
      </c>
      <c r="AR956">
        <v>18</v>
      </c>
      <c r="AS956">
        <v>9</v>
      </c>
      <c r="AT956">
        <v>21</v>
      </c>
      <c r="AU956">
        <v>48</v>
      </c>
      <c r="AV956">
        <v>38</v>
      </c>
      <c r="AW956">
        <v>37</v>
      </c>
      <c r="AX956">
        <v>18</v>
      </c>
      <c r="AY956">
        <v>32</v>
      </c>
      <c r="AZ956">
        <v>29</v>
      </c>
      <c r="BA956">
        <v>20</v>
      </c>
      <c r="BB956">
        <v>19</v>
      </c>
      <c r="BC956">
        <v>9</v>
      </c>
      <c r="BD956">
        <v>11</v>
      </c>
    </row>
    <row r="957" spans="1:56" x14ac:dyDescent="0.25">
      <c r="A957">
        <v>1085464387</v>
      </c>
      <c r="B957">
        <v>95</v>
      </c>
      <c r="C957">
        <v>32</v>
      </c>
      <c r="D957">
        <v>33</v>
      </c>
      <c r="E957">
        <v>58</v>
      </c>
      <c r="F957">
        <v>52</v>
      </c>
      <c r="G957">
        <v>12</v>
      </c>
      <c r="I957">
        <v>13</v>
      </c>
      <c r="K957">
        <v>8</v>
      </c>
      <c r="L957">
        <v>25</v>
      </c>
      <c r="M957">
        <v>0</v>
      </c>
      <c r="N957">
        <v>8</v>
      </c>
      <c r="O957">
        <v>0</v>
      </c>
      <c r="P957">
        <v>26</v>
      </c>
      <c r="Q957">
        <v>24</v>
      </c>
      <c r="R957">
        <v>1</v>
      </c>
      <c r="S957">
        <v>8</v>
      </c>
      <c r="T957">
        <v>2</v>
      </c>
      <c r="U957">
        <v>31</v>
      </c>
      <c r="V957">
        <v>2348</v>
      </c>
      <c r="W957">
        <v>2512</v>
      </c>
      <c r="X957">
        <v>2372</v>
      </c>
      <c r="Y957">
        <v>2393</v>
      </c>
      <c r="Z957">
        <v>2472</v>
      </c>
      <c r="AA957">
        <v>414</v>
      </c>
      <c r="AB957">
        <v>12</v>
      </c>
      <c r="AC957">
        <v>7</v>
      </c>
      <c r="AD957">
        <v>12</v>
      </c>
      <c r="AE957">
        <v>84</v>
      </c>
      <c r="AF957">
        <v>311</v>
      </c>
      <c r="AG957">
        <v>14</v>
      </c>
      <c r="AH957">
        <v>16</v>
      </c>
      <c r="AI957">
        <v>17</v>
      </c>
      <c r="AJ957">
        <v>86</v>
      </c>
      <c r="AK957">
        <v>114</v>
      </c>
      <c r="AL957">
        <v>9</v>
      </c>
      <c r="AM957">
        <v>1</v>
      </c>
      <c r="AN957">
        <v>11</v>
      </c>
      <c r="AO957">
        <v>50</v>
      </c>
      <c r="AP957">
        <v>19</v>
      </c>
      <c r="AQ957">
        <v>1</v>
      </c>
      <c r="AR957">
        <v>1</v>
      </c>
      <c r="AS957">
        <v>1</v>
      </c>
      <c r="AT957">
        <v>5</v>
      </c>
      <c r="AU957">
        <v>42</v>
      </c>
      <c r="AV957">
        <v>1</v>
      </c>
      <c r="AW957">
        <v>1</v>
      </c>
      <c r="AX957">
        <v>1</v>
      </c>
      <c r="AY957">
        <v>9</v>
      </c>
      <c r="AZ957">
        <v>23</v>
      </c>
      <c r="BA957">
        <v>0</v>
      </c>
      <c r="BB957">
        <v>0</v>
      </c>
      <c r="BC957">
        <v>0</v>
      </c>
      <c r="BD957">
        <v>4</v>
      </c>
    </row>
    <row r="958" spans="1:56" x14ac:dyDescent="0.25">
      <c r="A958">
        <v>1085464490</v>
      </c>
      <c r="B958">
        <v>233</v>
      </c>
      <c r="C958">
        <v>441</v>
      </c>
      <c r="D958">
        <v>289</v>
      </c>
      <c r="E958">
        <v>365</v>
      </c>
      <c r="F958">
        <v>73</v>
      </c>
      <c r="G958">
        <v>13</v>
      </c>
      <c r="H958">
        <v>22</v>
      </c>
      <c r="I958">
        <v>13</v>
      </c>
      <c r="J958">
        <v>18</v>
      </c>
      <c r="K958">
        <v>14</v>
      </c>
      <c r="L958">
        <v>19</v>
      </c>
      <c r="M958">
        <v>352</v>
      </c>
      <c r="N958">
        <v>25</v>
      </c>
      <c r="O958">
        <v>324</v>
      </c>
      <c r="P958">
        <v>153</v>
      </c>
      <c r="Q958">
        <v>14</v>
      </c>
      <c r="R958">
        <v>347</v>
      </c>
      <c r="S958">
        <v>17</v>
      </c>
      <c r="T958">
        <v>322</v>
      </c>
      <c r="U958">
        <v>137</v>
      </c>
      <c r="V958">
        <v>2071</v>
      </c>
      <c r="W958">
        <v>2417</v>
      </c>
      <c r="X958">
        <v>2303</v>
      </c>
      <c r="Y958">
        <v>2529</v>
      </c>
      <c r="Z958">
        <v>2404</v>
      </c>
      <c r="AA958">
        <v>23</v>
      </c>
      <c r="AB958">
        <v>1491</v>
      </c>
      <c r="AC958">
        <v>894</v>
      </c>
      <c r="AD958">
        <v>257</v>
      </c>
      <c r="AE958">
        <v>496</v>
      </c>
      <c r="AF958">
        <v>10</v>
      </c>
      <c r="AG958">
        <v>905</v>
      </c>
      <c r="AH958">
        <v>378</v>
      </c>
      <c r="AI958">
        <v>224</v>
      </c>
      <c r="AJ958">
        <v>249</v>
      </c>
      <c r="AK958">
        <v>7</v>
      </c>
      <c r="AL958">
        <v>1376</v>
      </c>
      <c r="AM958">
        <v>159</v>
      </c>
      <c r="AN958">
        <v>240</v>
      </c>
      <c r="AO958">
        <v>325</v>
      </c>
      <c r="AP958">
        <v>1</v>
      </c>
      <c r="AQ958">
        <v>54</v>
      </c>
      <c r="AR958">
        <v>24</v>
      </c>
      <c r="AS958">
        <v>14</v>
      </c>
      <c r="AT958">
        <v>18</v>
      </c>
      <c r="AU958">
        <v>2</v>
      </c>
      <c r="AV958">
        <v>128</v>
      </c>
      <c r="AW958">
        <v>56</v>
      </c>
      <c r="AX958">
        <v>26</v>
      </c>
      <c r="AY958">
        <v>44</v>
      </c>
      <c r="AZ958">
        <v>1</v>
      </c>
      <c r="BA958">
        <v>74</v>
      </c>
      <c r="BB958">
        <v>32</v>
      </c>
      <c r="BC958">
        <v>12</v>
      </c>
      <c r="BD958">
        <v>26</v>
      </c>
    </row>
    <row r="959" spans="1:56" x14ac:dyDescent="0.25">
      <c r="A959">
        <v>1085464509</v>
      </c>
      <c r="B959">
        <v>331</v>
      </c>
      <c r="C959">
        <v>735</v>
      </c>
      <c r="D959">
        <v>454</v>
      </c>
      <c r="E959">
        <v>836</v>
      </c>
      <c r="F959">
        <v>893</v>
      </c>
      <c r="G959">
        <v>20</v>
      </c>
      <c r="H959">
        <v>15</v>
      </c>
      <c r="I959">
        <v>20</v>
      </c>
      <c r="J959">
        <v>18</v>
      </c>
      <c r="K959">
        <v>21</v>
      </c>
      <c r="L959">
        <v>138</v>
      </c>
      <c r="M959">
        <v>242</v>
      </c>
      <c r="N959">
        <v>48</v>
      </c>
      <c r="O959">
        <v>67</v>
      </c>
      <c r="P959">
        <v>231</v>
      </c>
      <c r="Q959">
        <v>140</v>
      </c>
      <c r="R959">
        <v>269</v>
      </c>
      <c r="S959">
        <v>38</v>
      </c>
      <c r="T959">
        <v>63</v>
      </c>
      <c r="U959">
        <v>230</v>
      </c>
      <c r="V959">
        <v>2092</v>
      </c>
      <c r="W959">
        <v>2147</v>
      </c>
      <c r="X959">
        <v>2372</v>
      </c>
      <c r="Y959">
        <v>2404</v>
      </c>
      <c r="Z959">
        <v>2477</v>
      </c>
      <c r="AA959">
        <v>512</v>
      </c>
      <c r="AB959">
        <v>4026</v>
      </c>
      <c r="AC959">
        <v>251</v>
      </c>
      <c r="AD959">
        <v>2524</v>
      </c>
      <c r="AE959">
        <v>23680</v>
      </c>
      <c r="AF959">
        <v>435</v>
      </c>
      <c r="AG959">
        <v>3873</v>
      </c>
      <c r="AH959">
        <v>123</v>
      </c>
      <c r="AI959">
        <v>1210</v>
      </c>
      <c r="AJ959">
        <v>32405</v>
      </c>
      <c r="AK959">
        <v>517</v>
      </c>
      <c r="AL959">
        <v>5934</v>
      </c>
      <c r="AM959">
        <v>32</v>
      </c>
      <c r="AN959">
        <v>1047</v>
      </c>
      <c r="AO959">
        <v>25460</v>
      </c>
      <c r="AP959">
        <v>45</v>
      </c>
      <c r="AQ959">
        <v>214</v>
      </c>
      <c r="AR959">
        <v>11</v>
      </c>
      <c r="AS959">
        <v>77</v>
      </c>
      <c r="AT959">
        <v>1224</v>
      </c>
      <c r="AU959">
        <v>60</v>
      </c>
      <c r="AV959">
        <v>482</v>
      </c>
      <c r="AW959">
        <v>18</v>
      </c>
      <c r="AX959">
        <v>178</v>
      </c>
      <c r="AY959">
        <v>2722</v>
      </c>
      <c r="AZ959">
        <v>15</v>
      </c>
      <c r="BA959">
        <v>268</v>
      </c>
      <c r="BB959">
        <v>7</v>
      </c>
      <c r="BC959">
        <v>101</v>
      </c>
      <c r="BD959">
        <v>1498</v>
      </c>
    </row>
    <row r="960" spans="1:56" x14ac:dyDescent="0.25">
      <c r="A960">
        <v>1085464546</v>
      </c>
      <c r="B960">
        <v>46</v>
      </c>
      <c r="C960">
        <v>354</v>
      </c>
      <c r="D960">
        <v>168</v>
      </c>
      <c r="E960">
        <v>434</v>
      </c>
      <c r="F960">
        <v>95</v>
      </c>
      <c r="G960">
        <v>21</v>
      </c>
      <c r="H960">
        <v>19</v>
      </c>
      <c r="I960">
        <v>10</v>
      </c>
      <c r="J960">
        <v>16</v>
      </c>
      <c r="K960">
        <v>13</v>
      </c>
      <c r="L960">
        <v>93</v>
      </c>
      <c r="M960">
        <v>56</v>
      </c>
      <c r="N960">
        <v>47</v>
      </c>
      <c r="O960">
        <v>174</v>
      </c>
      <c r="P960">
        <v>77</v>
      </c>
      <c r="Q960">
        <v>61</v>
      </c>
      <c r="R960">
        <v>54</v>
      </c>
      <c r="S960">
        <v>39</v>
      </c>
      <c r="T960">
        <v>167</v>
      </c>
      <c r="U960">
        <v>71</v>
      </c>
      <c r="V960">
        <v>2249</v>
      </c>
      <c r="W960">
        <v>2314</v>
      </c>
      <c r="X960">
        <v>2348</v>
      </c>
      <c r="Y960">
        <v>2477</v>
      </c>
      <c r="Z960">
        <v>2491</v>
      </c>
      <c r="AA960">
        <v>249</v>
      </c>
      <c r="AB960">
        <v>1219</v>
      </c>
      <c r="AC960">
        <v>143</v>
      </c>
      <c r="AD960">
        <v>361</v>
      </c>
      <c r="AE960">
        <v>187</v>
      </c>
      <c r="AF960">
        <v>211</v>
      </c>
      <c r="AG960">
        <v>688</v>
      </c>
      <c r="AH960">
        <v>66</v>
      </c>
      <c r="AI960">
        <v>440</v>
      </c>
      <c r="AJ960">
        <v>91</v>
      </c>
      <c r="AK960">
        <v>373</v>
      </c>
      <c r="AL960">
        <v>1088</v>
      </c>
      <c r="AM960">
        <v>73</v>
      </c>
      <c r="AN960">
        <v>299</v>
      </c>
      <c r="AO960">
        <v>44</v>
      </c>
      <c r="AP960">
        <v>15</v>
      </c>
      <c r="AQ960">
        <v>49</v>
      </c>
      <c r="AR960">
        <v>5</v>
      </c>
      <c r="AS960">
        <v>25</v>
      </c>
      <c r="AT960">
        <v>7</v>
      </c>
      <c r="AU960">
        <v>25</v>
      </c>
      <c r="AV960">
        <v>95</v>
      </c>
      <c r="AW960">
        <v>12</v>
      </c>
      <c r="AX960">
        <v>49</v>
      </c>
      <c r="AY960">
        <v>16</v>
      </c>
      <c r="AZ960">
        <v>10</v>
      </c>
      <c r="BA960">
        <v>46</v>
      </c>
      <c r="BB960">
        <v>7</v>
      </c>
      <c r="BC960">
        <v>24</v>
      </c>
      <c r="BD960">
        <v>9</v>
      </c>
    </row>
    <row r="961" spans="1:56" x14ac:dyDescent="0.25">
      <c r="A961">
        <v>1085464619</v>
      </c>
      <c r="B961">
        <v>34</v>
      </c>
      <c r="C961">
        <v>81</v>
      </c>
      <c r="D961">
        <v>47</v>
      </c>
      <c r="E961">
        <v>69</v>
      </c>
      <c r="F961">
        <v>39</v>
      </c>
      <c r="G961">
        <v>6</v>
      </c>
      <c r="H961">
        <v>8</v>
      </c>
      <c r="J961">
        <v>7</v>
      </c>
      <c r="K961">
        <v>5</v>
      </c>
      <c r="L961">
        <v>7</v>
      </c>
      <c r="M961">
        <v>111</v>
      </c>
      <c r="N961">
        <v>0</v>
      </c>
      <c r="O961">
        <v>103</v>
      </c>
      <c r="P961">
        <v>17</v>
      </c>
      <c r="Q961">
        <v>12</v>
      </c>
      <c r="R961">
        <v>116</v>
      </c>
      <c r="S961">
        <v>1</v>
      </c>
      <c r="T961">
        <v>109</v>
      </c>
      <c r="U961">
        <v>18</v>
      </c>
      <c r="V961">
        <v>2528</v>
      </c>
      <c r="W961">
        <v>2431</v>
      </c>
      <c r="X961">
        <v>2529</v>
      </c>
      <c r="Y961">
        <v>2322</v>
      </c>
      <c r="Z961">
        <v>2338</v>
      </c>
      <c r="AA961">
        <v>109</v>
      </c>
      <c r="AB961">
        <v>38</v>
      </c>
      <c r="AC961">
        <v>5</v>
      </c>
      <c r="AD961">
        <v>238</v>
      </c>
      <c r="AE961">
        <v>40</v>
      </c>
      <c r="AF961">
        <v>83</v>
      </c>
      <c r="AG961">
        <v>17</v>
      </c>
      <c r="AH961">
        <v>12</v>
      </c>
      <c r="AI961">
        <v>203</v>
      </c>
      <c r="AJ961">
        <v>68</v>
      </c>
      <c r="AK961">
        <v>32</v>
      </c>
      <c r="AL961">
        <v>10</v>
      </c>
      <c r="AM961">
        <v>0</v>
      </c>
      <c r="AN961">
        <v>115</v>
      </c>
      <c r="AO961">
        <v>25</v>
      </c>
      <c r="AP961">
        <v>6</v>
      </c>
      <c r="AQ961">
        <v>3</v>
      </c>
      <c r="AR961">
        <v>1</v>
      </c>
      <c r="AS961">
        <v>15</v>
      </c>
      <c r="AT961">
        <v>4</v>
      </c>
      <c r="AU961">
        <v>10</v>
      </c>
      <c r="AV961">
        <v>3</v>
      </c>
      <c r="AW961">
        <v>1</v>
      </c>
      <c r="AX961">
        <v>26</v>
      </c>
      <c r="AY961">
        <v>6</v>
      </c>
      <c r="AZ961">
        <v>4</v>
      </c>
      <c r="BA961">
        <v>0</v>
      </c>
      <c r="BB961">
        <v>0</v>
      </c>
      <c r="BC961">
        <v>11</v>
      </c>
      <c r="BD961">
        <v>2</v>
      </c>
    </row>
    <row r="962" spans="1:56" x14ac:dyDescent="0.25">
      <c r="A962">
        <v>1085464643</v>
      </c>
      <c r="B962">
        <v>382</v>
      </c>
      <c r="C962">
        <v>102</v>
      </c>
      <c r="D962">
        <v>240</v>
      </c>
      <c r="E962">
        <v>45</v>
      </c>
      <c r="F962">
        <v>257</v>
      </c>
      <c r="G962">
        <v>9</v>
      </c>
      <c r="H962">
        <v>22</v>
      </c>
      <c r="I962">
        <v>20</v>
      </c>
      <c r="J962">
        <v>21</v>
      </c>
      <c r="K962">
        <v>19</v>
      </c>
      <c r="L962">
        <v>24</v>
      </c>
      <c r="M962">
        <v>12</v>
      </c>
      <c r="N962">
        <v>132</v>
      </c>
      <c r="O962">
        <v>26</v>
      </c>
      <c r="P962">
        <v>119</v>
      </c>
      <c r="Q962">
        <v>25</v>
      </c>
      <c r="R962">
        <v>5</v>
      </c>
      <c r="S962">
        <v>92</v>
      </c>
      <c r="T962">
        <v>14</v>
      </c>
      <c r="U962">
        <v>89</v>
      </c>
      <c r="V962">
        <v>2071</v>
      </c>
      <c r="W962">
        <v>2205</v>
      </c>
      <c r="X962">
        <v>2372</v>
      </c>
      <c r="Y962">
        <v>2249</v>
      </c>
      <c r="Z962">
        <v>2288</v>
      </c>
      <c r="AA962">
        <v>1146</v>
      </c>
      <c r="AB962">
        <v>556</v>
      </c>
      <c r="AC962">
        <v>1174</v>
      </c>
      <c r="AD962">
        <v>270</v>
      </c>
      <c r="AE962">
        <v>375</v>
      </c>
      <c r="AF962">
        <v>1053</v>
      </c>
      <c r="AG962">
        <v>530</v>
      </c>
      <c r="AH962">
        <v>464</v>
      </c>
      <c r="AI962">
        <v>123</v>
      </c>
      <c r="AJ962">
        <v>298</v>
      </c>
      <c r="AK962">
        <v>470</v>
      </c>
      <c r="AL962">
        <v>1159</v>
      </c>
      <c r="AM962">
        <v>172</v>
      </c>
      <c r="AN962">
        <v>332</v>
      </c>
      <c r="AO962">
        <v>213</v>
      </c>
      <c r="AP962">
        <v>50</v>
      </c>
      <c r="AQ962">
        <v>27</v>
      </c>
      <c r="AR962">
        <v>35</v>
      </c>
      <c r="AS962">
        <v>3</v>
      </c>
      <c r="AT962">
        <v>19</v>
      </c>
      <c r="AU962">
        <v>121</v>
      </c>
      <c r="AV962">
        <v>61</v>
      </c>
      <c r="AW962">
        <v>69</v>
      </c>
      <c r="AX962">
        <v>19</v>
      </c>
      <c r="AY962">
        <v>37</v>
      </c>
      <c r="AZ962">
        <v>71</v>
      </c>
      <c r="BA962">
        <v>34</v>
      </c>
      <c r="BB962">
        <v>34</v>
      </c>
      <c r="BC962">
        <v>16</v>
      </c>
      <c r="BD962">
        <v>18</v>
      </c>
    </row>
    <row r="963" spans="1:56" x14ac:dyDescent="0.25">
      <c r="A963">
        <v>1085464646</v>
      </c>
      <c r="B963">
        <v>310</v>
      </c>
      <c r="C963">
        <v>428</v>
      </c>
      <c r="D963">
        <v>601</v>
      </c>
      <c r="E963">
        <v>506</v>
      </c>
      <c r="F963">
        <v>867</v>
      </c>
      <c r="G963">
        <v>25</v>
      </c>
      <c r="H963">
        <v>21</v>
      </c>
      <c r="I963">
        <v>19</v>
      </c>
      <c r="J963">
        <v>22</v>
      </c>
      <c r="K963">
        <v>24</v>
      </c>
      <c r="L963">
        <v>101</v>
      </c>
      <c r="M963">
        <v>213</v>
      </c>
      <c r="N963">
        <v>231</v>
      </c>
      <c r="O963">
        <v>149</v>
      </c>
      <c r="P963">
        <v>230</v>
      </c>
      <c r="Q963">
        <v>77</v>
      </c>
      <c r="R963">
        <v>191</v>
      </c>
      <c r="S963">
        <v>233</v>
      </c>
      <c r="T963">
        <v>167</v>
      </c>
      <c r="U963">
        <v>221</v>
      </c>
      <c r="V963">
        <v>2491</v>
      </c>
      <c r="W963">
        <v>2404</v>
      </c>
      <c r="X963">
        <v>2348</v>
      </c>
      <c r="Y963">
        <v>2277</v>
      </c>
      <c r="Z963">
        <v>2205</v>
      </c>
      <c r="AA963">
        <v>70</v>
      </c>
      <c r="AB963">
        <v>257</v>
      </c>
      <c r="AC963">
        <v>777</v>
      </c>
      <c r="AD963">
        <v>391</v>
      </c>
      <c r="AE963">
        <v>894</v>
      </c>
      <c r="AF963">
        <v>26</v>
      </c>
      <c r="AG963">
        <v>124</v>
      </c>
      <c r="AH963">
        <v>546</v>
      </c>
      <c r="AI963">
        <v>463</v>
      </c>
      <c r="AJ963">
        <v>1253</v>
      </c>
      <c r="AK963">
        <v>31</v>
      </c>
      <c r="AL963">
        <v>108</v>
      </c>
      <c r="AM963">
        <v>318</v>
      </c>
      <c r="AN963">
        <v>654</v>
      </c>
      <c r="AO963">
        <v>1496</v>
      </c>
      <c r="AP963">
        <v>1</v>
      </c>
      <c r="AQ963">
        <v>9</v>
      </c>
      <c r="AR963">
        <v>40</v>
      </c>
      <c r="AS963">
        <v>24</v>
      </c>
      <c r="AT963">
        <v>63</v>
      </c>
      <c r="AU963">
        <v>4</v>
      </c>
      <c r="AV963">
        <v>20</v>
      </c>
      <c r="AW963">
        <v>83</v>
      </c>
      <c r="AX963">
        <v>49</v>
      </c>
      <c r="AY963">
        <v>116</v>
      </c>
      <c r="AZ963">
        <v>3</v>
      </c>
      <c r="BA963">
        <v>11</v>
      </c>
      <c r="BB963">
        <v>43</v>
      </c>
      <c r="BC963">
        <v>25</v>
      </c>
      <c r="BD963">
        <v>53</v>
      </c>
    </row>
    <row r="964" spans="1:56" x14ac:dyDescent="0.25">
      <c r="A964">
        <v>1085464653</v>
      </c>
      <c r="B964">
        <v>56</v>
      </c>
      <c r="C964">
        <v>242</v>
      </c>
      <c r="D964">
        <v>77</v>
      </c>
      <c r="E964">
        <v>408</v>
      </c>
      <c r="F964">
        <v>653</v>
      </c>
      <c r="G964">
        <v>8</v>
      </c>
      <c r="H964">
        <v>12</v>
      </c>
      <c r="I964">
        <v>9</v>
      </c>
      <c r="J964">
        <v>12</v>
      </c>
      <c r="K964">
        <v>13</v>
      </c>
      <c r="L964">
        <v>3</v>
      </c>
      <c r="M964">
        <v>3</v>
      </c>
      <c r="N964">
        <v>3</v>
      </c>
      <c r="O964">
        <v>3</v>
      </c>
      <c r="P964">
        <v>191</v>
      </c>
      <c r="Q964">
        <v>5</v>
      </c>
      <c r="R964">
        <v>5</v>
      </c>
      <c r="S964">
        <v>5</v>
      </c>
      <c r="T964">
        <v>5</v>
      </c>
      <c r="U964">
        <v>201</v>
      </c>
      <c r="V964">
        <v>2071</v>
      </c>
      <c r="W964">
        <v>2205</v>
      </c>
      <c r="X964">
        <v>2479</v>
      </c>
      <c r="Y964">
        <v>2314</v>
      </c>
      <c r="Z964">
        <v>2491</v>
      </c>
      <c r="AA964">
        <v>21</v>
      </c>
      <c r="AB964">
        <v>658</v>
      </c>
      <c r="AC964">
        <v>60</v>
      </c>
      <c r="AD964">
        <v>871</v>
      </c>
      <c r="AE964">
        <v>8074</v>
      </c>
      <c r="AF964">
        <v>12</v>
      </c>
      <c r="AG964">
        <v>896</v>
      </c>
      <c r="AH964">
        <v>44</v>
      </c>
      <c r="AI964">
        <v>715</v>
      </c>
      <c r="AJ964">
        <v>4380</v>
      </c>
      <c r="AK964">
        <v>7</v>
      </c>
      <c r="AL964">
        <v>1220</v>
      </c>
      <c r="AM964">
        <v>23</v>
      </c>
      <c r="AN964">
        <v>893</v>
      </c>
      <c r="AO964">
        <v>1790</v>
      </c>
      <c r="AP964">
        <v>1</v>
      </c>
      <c r="AQ964">
        <v>50</v>
      </c>
      <c r="AR964">
        <v>3</v>
      </c>
      <c r="AS964">
        <v>34</v>
      </c>
      <c r="AT964">
        <v>268</v>
      </c>
      <c r="AU964">
        <v>2</v>
      </c>
      <c r="AV964">
        <v>94</v>
      </c>
      <c r="AW964">
        <v>6</v>
      </c>
      <c r="AX964">
        <v>73</v>
      </c>
      <c r="AY964">
        <v>572</v>
      </c>
      <c r="AZ964">
        <v>1</v>
      </c>
      <c r="BA964">
        <v>44</v>
      </c>
      <c r="BB964">
        <v>3</v>
      </c>
      <c r="BC964">
        <v>39</v>
      </c>
      <c r="BD964">
        <v>304</v>
      </c>
    </row>
    <row r="965" spans="1:56" x14ac:dyDescent="0.25">
      <c r="A965">
        <v>1085464690</v>
      </c>
      <c r="B965">
        <v>66</v>
      </c>
      <c r="C965">
        <v>243</v>
      </c>
      <c r="D965">
        <v>352</v>
      </c>
      <c r="E965">
        <v>86</v>
      </c>
      <c r="F965">
        <v>87</v>
      </c>
      <c r="G965">
        <v>11</v>
      </c>
      <c r="H965">
        <v>9</v>
      </c>
      <c r="I965">
        <v>13</v>
      </c>
      <c r="J965">
        <v>11</v>
      </c>
      <c r="K965">
        <v>9</v>
      </c>
      <c r="L965">
        <v>11</v>
      </c>
      <c r="M965">
        <v>9</v>
      </c>
      <c r="N965">
        <v>134</v>
      </c>
      <c r="O965">
        <v>17</v>
      </c>
      <c r="P965">
        <v>18</v>
      </c>
      <c r="Q965">
        <v>6</v>
      </c>
      <c r="R965">
        <v>18</v>
      </c>
      <c r="S965">
        <v>141</v>
      </c>
      <c r="T965">
        <v>14</v>
      </c>
      <c r="U965">
        <v>17</v>
      </c>
      <c r="V965">
        <v>2149</v>
      </c>
      <c r="W965">
        <v>2491</v>
      </c>
      <c r="X965">
        <v>2205</v>
      </c>
      <c r="Y965">
        <v>2073</v>
      </c>
      <c r="Z965">
        <v>2314</v>
      </c>
      <c r="AA965">
        <v>59</v>
      </c>
      <c r="AB965">
        <v>131</v>
      </c>
      <c r="AC965">
        <v>4588</v>
      </c>
      <c r="AD965">
        <v>0</v>
      </c>
      <c r="AE965">
        <v>39</v>
      </c>
      <c r="AF965">
        <v>29</v>
      </c>
      <c r="AG965">
        <v>99</v>
      </c>
      <c r="AH965">
        <v>5919</v>
      </c>
      <c r="AI965">
        <v>0</v>
      </c>
      <c r="AJ965">
        <v>47</v>
      </c>
      <c r="AK965">
        <v>81</v>
      </c>
      <c r="AL965">
        <v>35</v>
      </c>
      <c r="AM965">
        <v>8191</v>
      </c>
      <c r="AN965">
        <v>0</v>
      </c>
      <c r="AO965">
        <v>38</v>
      </c>
      <c r="AP965">
        <v>2</v>
      </c>
      <c r="AQ965">
        <v>6</v>
      </c>
      <c r="AR965">
        <v>268</v>
      </c>
      <c r="AS965">
        <v>0</v>
      </c>
      <c r="AT965">
        <v>3</v>
      </c>
      <c r="AU965">
        <v>5</v>
      </c>
      <c r="AV965">
        <v>10</v>
      </c>
      <c r="AW965">
        <v>565</v>
      </c>
      <c r="AX965">
        <v>0</v>
      </c>
      <c r="AY965">
        <v>4</v>
      </c>
      <c r="AZ965">
        <v>3</v>
      </c>
      <c r="BA965">
        <v>4</v>
      </c>
      <c r="BB965">
        <v>297</v>
      </c>
      <c r="BC965">
        <v>0</v>
      </c>
      <c r="BD965">
        <v>1</v>
      </c>
    </row>
    <row r="966" spans="1:56" x14ac:dyDescent="0.25">
      <c r="A966">
        <v>1085464759</v>
      </c>
      <c r="B966">
        <v>293</v>
      </c>
      <c r="C966">
        <v>130</v>
      </c>
      <c r="D966">
        <v>646</v>
      </c>
      <c r="E966">
        <v>302</v>
      </c>
      <c r="F966">
        <v>81</v>
      </c>
      <c r="G966">
        <v>17</v>
      </c>
      <c r="H966">
        <v>10</v>
      </c>
      <c r="I966">
        <v>15</v>
      </c>
      <c r="J966">
        <v>16</v>
      </c>
      <c r="K966">
        <v>22</v>
      </c>
      <c r="L966">
        <v>171</v>
      </c>
      <c r="M966">
        <v>10</v>
      </c>
      <c r="N966">
        <v>135</v>
      </c>
      <c r="O966">
        <v>29</v>
      </c>
      <c r="P966">
        <v>30</v>
      </c>
      <c r="Q966">
        <v>166</v>
      </c>
      <c r="R966">
        <v>8</v>
      </c>
      <c r="S966">
        <v>129</v>
      </c>
      <c r="T966">
        <v>30</v>
      </c>
      <c r="U966">
        <v>19</v>
      </c>
      <c r="V966">
        <v>2372</v>
      </c>
      <c r="W966">
        <v>2071</v>
      </c>
      <c r="X966">
        <v>2285</v>
      </c>
      <c r="Y966">
        <v>2477</v>
      </c>
      <c r="Z966">
        <v>2094</v>
      </c>
      <c r="AA966">
        <v>3898</v>
      </c>
      <c r="AB966">
        <v>178</v>
      </c>
      <c r="AC966">
        <v>531</v>
      </c>
      <c r="AD966">
        <v>570</v>
      </c>
      <c r="AE966">
        <v>16</v>
      </c>
      <c r="AF966">
        <v>1286</v>
      </c>
      <c r="AG966">
        <v>124</v>
      </c>
      <c r="AH966">
        <v>341</v>
      </c>
      <c r="AI966">
        <v>432</v>
      </c>
      <c r="AJ966">
        <v>10</v>
      </c>
      <c r="AK966">
        <v>528</v>
      </c>
      <c r="AL966">
        <v>67</v>
      </c>
      <c r="AM966">
        <v>505</v>
      </c>
      <c r="AN966">
        <v>460</v>
      </c>
      <c r="AO966">
        <v>24</v>
      </c>
      <c r="AP966">
        <v>107</v>
      </c>
      <c r="AQ966">
        <v>11</v>
      </c>
      <c r="AR966">
        <v>17</v>
      </c>
      <c r="AS966">
        <v>34</v>
      </c>
      <c r="AT966">
        <v>1</v>
      </c>
      <c r="AU966">
        <v>229</v>
      </c>
      <c r="AV966">
        <v>22</v>
      </c>
      <c r="AW966">
        <v>44</v>
      </c>
      <c r="AX966">
        <v>61</v>
      </c>
      <c r="AY966">
        <v>2</v>
      </c>
      <c r="AZ966">
        <v>122</v>
      </c>
      <c r="BA966">
        <v>11</v>
      </c>
      <c r="BB966">
        <v>27</v>
      </c>
      <c r="BC966">
        <v>27</v>
      </c>
      <c r="BD966">
        <v>1</v>
      </c>
    </row>
    <row r="967" spans="1:56" x14ac:dyDescent="0.25">
      <c r="A967">
        <v>1085464760</v>
      </c>
      <c r="B967">
        <v>469</v>
      </c>
      <c r="C967">
        <v>792</v>
      </c>
      <c r="D967">
        <v>548</v>
      </c>
      <c r="E967">
        <v>541</v>
      </c>
      <c r="F967">
        <v>873</v>
      </c>
      <c r="G967">
        <v>22</v>
      </c>
      <c r="H967">
        <v>23</v>
      </c>
      <c r="I967">
        <v>19</v>
      </c>
      <c r="J967">
        <v>26</v>
      </c>
      <c r="K967">
        <v>22</v>
      </c>
      <c r="L967">
        <v>132</v>
      </c>
      <c r="M967">
        <v>233</v>
      </c>
      <c r="N967">
        <v>273</v>
      </c>
      <c r="O967">
        <v>546</v>
      </c>
      <c r="P967">
        <v>180</v>
      </c>
      <c r="Q967">
        <v>122</v>
      </c>
      <c r="R967">
        <v>238</v>
      </c>
      <c r="S967">
        <v>287</v>
      </c>
      <c r="T967">
        <v>550</v>
      </c>
      <c r="U967">
        <v>191</v>
      </c>
      <c r="V967">
        <v>2071</v>
      </c>
      <c r="W967">
        <v>2205</v>
      </c>
      <c r="X967">
        <v>2372</v>
      </c>
      <c r="Y967">
        <v>2509</v>
      </c>
      <c r="Z967">
        <v>2538</v>
      </c>
      <c r="AA967">
        <v>852</v>
      </c>
      <c r="AB967">
        <v>910</v>
      </c>
      <c r="AC967">
        <v>2274</v>
      </c>
      <c r="AD967">
        <v>988</v>
      </c>
      <c r="AE967">
        <v>186</v>
      </c>
      <c r="AF967">
        <v>501</v>
      </c>
      <c r="AG967">
        <v>1330</v>
      </c>
      <c r="AH967">
        <v>534</v>
      </c>
      <c r="AI967">
        <v>930</v>
      </c>
      <c r="AJ967">
        <v>110</v>
      </c>
      <c r="AK967">
        <v>417</v>
      </c>
      <c r="AL967">
        <v>1402</v>
      </c>
      <c r="AM967">
        <v>321</v>
      </c>
      <c r="AN967">
        <v>1416</v>
      </c>
      <c r="AO967">
        <v>103</v>
      </c>
      <c r="AP967">
        <v>32</v>
      </c>
      <c r="AQ967">
        <v>73</v>
      </c>
      <c r="AR967">
        <v>58</v>
      </c>
      <c r="AS967">
        <v>50</v>
      </c>
      <c r="AT967">
        <v>5</v>
      </c>
      <c r="AU967">
        <v>75</v>
      </c>
      <c r="AV967">
        <v>130</v>
      </c>
      <c r="AW967">
        <v>120</v>
      </c>
      <c r="AX967">
        <v>116</v>
      </c>
      <c r="AY967">
        <v>14</v>
      </c>
      <c r="AZ967">
        <v>43</v>
      </c>
      <c r="BA967">
        <v>57</v>
      </c>
      <c r="BB967">
        <v>62</v>
      </c>
      <c r="BC967">
        <v>66</v>
      </c>
      <c r="BD967">
        <v>9</v>
      </c>
    </row>
    <row r="968" spans="1:56" x14ac:dyDescent="0.25">
      <c r="A968">
        <v>1085464770</v>
      </c>
      <c r="B968">
        <v>155</v>
      </c>
      <c r="C968">
        <v>521</v>
      </c>
      <c r="D968">
        <v>999</v>
      </c>
      <c r="E968">
        <v>259</v>
      </c>
      <c r="F968">
        <v>409</v>
      </c>
      <c r="G968">
        <v>26</v>
      </c>
      <c r="H968">
        <v>21</v>
      </c>
      <c r="I968">
        <v>22</v>
      </c>
      <c r="J968">
        <v>24</v>
      </c>
      <c r="K968">
        <v>26</v>
      </c>
      <c r="L968">
        <v>85</v>
      </c>
      <c r="M968">
        <v>144</v>
      </c>
      <c r="N968">
        <v>217</v>
      </c>
      <c r="O968">
        <v>53</v>
      </c>
      <c r="P968">
        <v>79</v>
      </c>
      <c r="Q968">
        <v>71</v>
      </c>
      <c r="R968">
        <v>145</v>
      </c>
      <c r="S968">
        <v>222</v>
      </c>
      <c r="T968">
        <v>48</v>
      </c>
      <c r="U968">
        <v>77</v>
      </c>
      <c r="V968">
        <v>2205</v>
      </c>
      <c r="W968">
        <v>2303</v>
      </c>
      <c r="X968">
        <v>2071</v>
      </c>
      <c r="Y968">
        <v>2281</v>
      </c>
      <c r="Z968">
        <v>2479</v>
      </c>
      <c r="AA968">
        <v>0</v>
      </c>
      <c r="AB968">
        <v>475</v>
      </c>
      <c r="AC968">
        <v>0</v>
      </c>
      <c r="AD968">
        <v>924</v>
      </c>
      <c r="AE968">
        <v>2225</v>
      </c>
      <c r="AF968">
        <v>0</v>
      </c>
      <c r="AG968">
        <v>116</v>
      </c>
      <c r="AH968">
        <v>0</v>
      </c>
      <c r="AI968">
        <v>772</v>
      </c>
      <c r="AJ968">
        <v>1345</v>
      </c>
      <c r="AK968">
        <v>0</v>
      </c>
      <c r="AL968">
        <v>62</v>
      </c>
      <c r="AM968">
        <v>0</v>
      </c>
      <c r="AN968">
        <v>1186</v>
      </c>
      <c r="AO968">
        <v>1213</v>
      </c>
      <c r="AP968">
        <v>0</v>
      </c>
      <c r="AQ968">
        <v>8</v>
      </c>
      <c r="AR968">
        <v>0</v>
      </c>
      <c r="AS968">
        <v>40</v>
      </c>
      <c r="AT968">
        <v>103</v>
      </c>
      <c r="AU968">
        <v>0</v>
      </c>
      <c r="AV968">
        <v>26</v>
      </c>
      <c r="AW968">
        <v>0</v>
      </c>
      <c r="AX968">
        <v>90</v>
      </c>
      <c r="AY968">
        <v>194</v>
      </c>
      <c r="AZ968">
        <v>0</v>
      </c>
      <c r="BA968">
        <v>18</v>
      </c>
      <c r="BB968">
        <v>0</v>
      </c>
      <c r="BC968">
        <v>50</v>
      </c>
      <c r="BD968">
        <v>91</v>
      </c>
    </row>
    <row r="969" spans="1:56" x14ac:dyDescent="0.25">
      <c r="A969">
        <v>1085464793</v>
      </c>
      <c r="B969">
        <v>102</v>
      </c>
      <c r="C969">
        <v>716</v>
      </c>
      <c r="D969">
        <v>116</v>
      </c>
      <c r="E969">
        <v>39</v>
      </c>
      <c r="F969">
        <v>48</v>
      </c>
      <c r="G969">
        <v>15</v>
      </c>
      <c r="H969">
        <v>13</v>
      </c>
      <c r="I969">
        <v>7</v>
      </c>
      <c r="J969">
        <v>10</v>
      </c>
      <c r="K969">
        <v>5</v>
      </c>
      <c r="L969">
        <v>67</v>
      </c>
      <c r="M969">
        <v>57</v>
      </c>
      <c r="N969">
        <v>19</v>
      </c>
      <c r="O969">
        <v>45</v>
      </c>
      <c r="P969">
        <v>23</v>
      </c>
      <c r="Q969">
        <v>58</v>
      </c>
      <c r="R969">
        <v>65</v>
      </c>
      <c r="S969">
        <v>19</v>
      </c>
      <c r="T969">
        <v>34</v>
      </c>
      <c r="U969">
        <v>32</v>
      </c>
      <c r="V969">
        <v>2073</v>
      </c>
      <c r="W969">
        <v>2393</v>
      </c>
      <c r="X969">
        <v>2338</v>
      </c>
      <c r="Y969">
        <v>2071</v>
      </c>
      <c r="Z969">
        <v>2491</v>
      </c>
      <c r="AA969">
        <v>686</v>
      </c>
      <c r="AB969">
        <v>118</v>
      </c>
      <c r="AC969">
        <v>71</v>
      </c>
      <c r="AD969">
        <v>195</v>
      </c>
      <c r="AE969">
        <v>37</v>
      </c>
      <c r="AF969">
        <v>344</v>
      </c>
      <c r="AG969">
        <v>66</v>
      </c>
      <c r="AH969">
        <v>72</v>
      </c>
      <c r="AI969">
        <v>173</v>
      </c>
      <c r="AJ969">
        <v>26</v>
      </c>
      <c r="AK969">
        <v>367</v>
      </c>
      <c r="AL969">
        <v>143</v>
      </c>
      <c r="AM969">
        <v>112</v>
      </c>
      <c r="AN969">
        <v>98</v>
      </c>
      <c r="AO969">
        <v>12</v>
      </c>
      <c r="AP969">
        <v>21</v>
      </c>
      <c r="AQ969">
        <v>5</v>
      </c>
      <c r="AR969">
        <v>3</v>
      </c>
      <c r="AS969">
        <v>7</v>
      </c>
      <c r="AT969">
        <v>1</v>
      </c>
      <c r="AU969">
        <v>47</v>
      </c>
      <c r="AV969">
        <v>11</v>
      </c>
      <c r="AW969">
        <v>7</v>
      </c>
      <c r="AX969">
        <v>24</v>
      </c>
      <c r="AY969">
        <v>4</v>
      </c>
      <c r="AZ969">
        <v>26</v>
      </c>
      <c r="BA969">
        <v>6</v>
      </c>
      <c r="BB969">
        <v>4</v>
      </c>
      <c r="BC969">
        <v>17</v>
      </c>
      <c r="BD969">
        <v>3</v>
      </c>
    </row>
    <row r="970" spans="1:56" x14ac:dyDescent="0.25">
      <c r="A970">
        <v>1085464797</v>
      </c>
      <c r="B970">
        <v>45</v>
      </c>
      <c r="C970">
        <v>54</v>
      </c>
      <c r="D970">
        <v>38</v>
      </c>
      <c r="E970">
        <v>25</v>
      </c>
      <c r="F970">
        <v>28</v>
      </c>
      <c r="G970">
        <v>12</v>
      </c>
      <c r="H970">
        <v>17</v>
      </c>
      <c r="I970">
        <v>10</v>
      </c>
      <c r="J970">
        <v>14</v>
      </c>
      <c r="K970">
        <v>14</v>
      </c>
      <c r="L970">
        <v>8</v>
      </c>
      <c r="M970">
        <v>118</v>
      </c>
      <c r="N970">
        <v>8</v>
      </c>
      <c r="O970">
        <v>8</v>
      </c>
      <c r="P970">
        <v>8</v>
      </c>
      <c r="Q970">
        <v>10</v>
      </c>
      <c r="R970">
        <v>102</v>
      </c>
      <c r="S970">
        <v>11</v>
      </c>
      <c r="T970">
        <v>8</v>
      </c>
      <c r="U970">
        <v>8</v>
      </c>
      <c r="V970">
        <v>2277</v>
      </c>
      <c r="W970">
        <v>2431</v>
      </c>
      <c r="X970">
        <v>2288</v>
      </c>
      <c r="Y970">
        <v>2056</v>
      </c>
      <c r="Z970">
        <v>2249</v>
      </c>
      <c r="AA970">
        <v>171</v>
      </c>
      <c r="AB970">
        <v>379</v>
      </c>
      <c r="AC970">
        <v>213</v>
      </c>
      <c r="AD970">
        <v>131</v>
      </c>
      <c r="AE970">
        <v>55</v>
      </c>
      <c r="AF970">
        <v>160</v>
      </c>
      <c r="AG970">
        <v>133</v>
      </c>
      <c r="AH970">
        <v>167</v>
      </c>
      <c r="AI970">
        <v>66</v>
      </c>
      <c r="AJ970">
        <v>51</v>
      </c>
      <c r="AK970">
        <v>211</v>
      </c>
      <c r="AL970">
        <v>221</v>
      </c>
      <c r="AM970">
        <v>138</v>
      </c>
      <c r="AN970">
        <v>35</v>
      </c>
      <c r="AO970">
        <v>76</v>
      </c>
      <c r="AP970">
        <v>8</v>
      </c>
      <c r="AQ970">
        <v>14</v>
      </c>
      <c r="AR970">
        <v>15</v>
      </c>
      <c r="AS970">
        <v>4</v>
      </c>
      <c r="AT970">
        <v>1</v>
      </c>
      <c r="AU970">
        <v>21</v>
      </c>
      <c r="AV970">
        <v>20</v>
      </c>
      <c r="AW970">
        <v>22</v>
      </c>
      <c r="AX970">
        <v>8</v>
      </c>
      <c r="AY970">
        <v>5</v>
      </c>
      <c r="AZ970">
        <v>13</v>
      </c>
      <c r="BA970">
        <v>6</v>
      </c>
      <c r="BB970">
        <v>7</v>
      </c>
      <c r="BC970">
        <v>4</v>
      </c>
      <c r="BD970">
        <v>4</v>
      </c>
    </row>
    <row r="971" spans="1:56" x14ac:dyDescent="0.25">
      <c r="A971">
        <v>1085464803</v>
      </c>
      <c r="B971">
        <v>313</v>
      </c>
      <c r="C971">
        <v>207</v>
      </c>
      <c r="D971">
        <v>166</v>
      </c>
      <c r="E971">
        <v>85</v>
      </c>
      <c r="F971">
        <v>269</v>
      </c>
      <c r="G971">
        <v>17</v>
      </c>
      <c r="H971">
        <v>11</v>
      </c>
      <c r="I971">
        <v>20</v>
      </c>
      <c r="J971">
        <v>12</v>
      </c>
      <c r="K971">
        <v>17</v>
      </c>
      <c r="L971">
        <v>281</v>
      </c>
      <c r="M971">
        <v>11</v>
      </c>
      <c r="N971">
        <v>112</v>
      </c>
      <c r="O971">
        <v>7</v>
      </c>
      <c r="P971">
        <v>62</v>
      </c>
      <c r="Q971">
        <v>277</v>
      </c>
      <c r="R971">
        <v>15</v>
      </c>
      <c r="S971">
        <v>98</v>
      </c>
      <c r="T971">
        <v>8</v>
      </c>
      <c r="U971">
        <v>63</v>
      </c>
      <c r="V971">
        <v>2205</v>
      </c>
      <c r="W971">
        <v>2073</v>
      </c>
      <c r="X971">
        <v>2249</v>
      </c>
      <c r="Y971">
        <v>2404</v>
      </c>
      <c r="Z971">
        <v>2533</v>
      </c>
      <c r="AA971">
        <v>2623</v>
      </c>
      <c r="AB971">
        <v>466</v>
      </c>
      <c r="AC971">
        <v>414</v>
      </c>
      <c r="AD971">
        <v>2225</v>
      </c>
      <c r="AE971">
        <v>349</v>
      </c>
      <c r="AF971">
        <v>2550</v>
      </c>
      <c r="AG971">
        <v>289</v>
      </c>
      <c r="AH971">
        <v>208</v>
      </c>
      <c r="AI971">
        <v>1465</v>
      </c>
      <c r="AJ971">
        <v>110</v>
      </c>
      <c r="AK971">
        <v>4112</v>
      </c>
      <c r="AL971">
        <v>264</v>
      </c>
      <c r="AM971">
        <v>469</v>
      </c>
      <c r="AN971">
        <v>1016</v>
      </c>
      <c r="AO971">
        <v>44</v>
      </c>
      <c r="AP971">
        <v>150</v>
      </c>
      <c r="AQ971">
        <v>22</v>
      </c>
      <c r="AR971">
        <v>14</v>
      </c>
      <c r="AS971">
        <v>97</v>
      </c>
      <c r="AT971">
        <v>9</v>
      </c>
      <c r="AU971">
        <v>313</v>
      </c>
      <c r="AV971">
        <v>38</v>
      </c>
      <c r="AW971">
        <v>38</v>
      </c>
      <c r="AX971">
        <v>198</v>
      </c>
      <c r="AY971">
        <v>19</v>
      </c>
      <c r="AZ971">
        <v>163</v>
      </c>
      <c r="BA971">
        <v>16</v>
      </c>
      <c r="BB971">
        <v>24</v>
      </c>
      <c r="BC971">
        <v>101</v>
      </c>
      <c r="BD971">
        <v>10</v>
      </c>
    </row>
    <row r="972" spans="1:56" x14ac:dyDescent="0.25">
      <c r="A972">
        <v>1085464850</v>
      </c>
      <c r="B972">
        <v>187</v>
      </c>
      <c r="C972">
        <v>98</v>
      </c>
      <c r="D972">
        <v>561</v>
      </c>
      <c r="E972">
        <v>383</v>
      </c>
      <c r="F972">
        <v>245</v>
      </c>
      <c r="G972">
        <v>24</v>
      </c>
      <c r="H972">
        <v>22</v>
      </c>
      <c r="I972">
        <v>18</v>
      </c>
      <c r="J972">
        <v>19</v>
      </c>
      <c r="K972">
        <v>9</v>
      </c>
      <c r="L972">
        <v>123</v>
      </c>
      <c r="M972">
        <v>112</v>
      </c>
      <c r="N972">
        <v>350</v>
      </c>
      <c r="O972">
        <v>27</v>
      </c>
      <c r="P972">
        <v>17</v>
      </c>
      <c r="Q972">
        <v>118</v>
      </c>
      <c r="R972">
        <v>87</v>
      </c>
      <c r="S972">
        <v>365</v>
      </c>
      <c r="T972">
        <v>30</v>
      </c>
      <c r="U972">
        <v>23</v>
      </c>
      <c r="V972">
        <v>2277</v>
      </c>
      <c r="W972">
        <v>2338</v>
      </c>
      <c r="X972">
        <v>2404</v>
      </c>
      <c r="Y972">
        <v>2267</v>
      </c>
      <c r="Z972">
        <v>2480</v>
      </c>
      <c r="AA972">
        <v>100</v>
      </c>
      <c r="AB972">
        <v>123</v>
      </c>
      <c r="AC972">
        <v>3797</v>
      </c>
      <c r="AD972">
        <v>1176</v>
      </c>
      <c r="AE972">
        <v>78</v>
      </c>
      <c r="AF972">
        <v>107</v>
      </c>
      <c r="AG972">
        <v>140</v>
      </c>
      <c r="AH972">
        <v>2612</v>
      </c>
      <c r="AI972">
        <v>395</v>
      </c>
      <c r="AJ972">
        <v>54</v>
      </c>
      <c r="AK972">
        <v>161</v>
      </c>
      <c r="AL972">
        <v>197</v>
      </c>
      <c r="AM972">
        <v>2064</v>
      </c>
      <c r="AN972">
        <v>113</v>
      </c>
      <c r="AO972">
        <v>53</v>
      </c>
      <c r="AP972">
        <v>4</v>
      </c>
      <c r="AQ972">
        <v>7</v>
      </c>
      <c r="AR972">
        <v>129</v>
      </c>
      <c r="AS972">
        <v>39</v>
      </c>
      <c r="AT972">
        <v>4</v>
      </c>
      <c r="AU972">
        <v>12</v>
      </c>
      <c r="AV972">
        <v>17</v>
      </c>
      <c r="AW972">
        <v>312</v>
      </c>
      <c r="AX972">
        <v>68</v>
      </c>
      <c r="AY972">
        <v>6</v>
      </c>
      <c r="AZ972">
        <v>8</v>
      </c>
      <c r="BA972">
        <v>10</v>
      </c>
      <c r="BB972">
        <v>183</v>
      </c>
      <c r="BC972">
        <v>29</v>
      </c>
      <c r="BD972">
        <v>2</v>
      </c>
    </row>
    <row r="973" spans="1:56" x14ac:dyDescent="0.25">
      <c r="A973">
        <v>1085464874</v>
      </c>
      <c r="B973">
        <v>999</v>
      </c>
      <c r="C973">
        <v>714</v>
      </c>
      <c r="D973">
        <v>999</v>
      </c>
      <c r="E973">
        <v>740</v>
      </c>
      <c r="F973">
        <v>238</v>
      </c>
      <c r="G973">
        <v>26</v>
      </c>
      <c r="H973">
        <v>26</v>
      </c>
      <c r="I973">
        <v>25</v>
      </c>
      <c r="J973">
        <v>26</v>
      </c>
      <c r="K973">
        <v>26</v>
      </c>
      <c r="L973">
        <v>107</v>
      </c>
      <c r="M973">
        <v>351</v>
      </c>
      <c r="N973">
        <v>130</v>
      </c>
      <c r="O973">
        <v>232</v>
      </c>
      <c r="P973">
        <v>341</v>
      </c>
      <c r="Q973">
        <v>102</v>
      </c>
      <c r="R973">
        <v>356</v>
      </c>
      <c r="S973">
        <v>124</v>
      </c>
      <c r="T973">
        <v>211</v>
      </c>
      <c r="U973">
        <v>311</v>
      </c>
      <c r="V973">
        <v>2303</v>
      </c>
      <c r="W973">
        <v>2281</v>
      </c>
      <c r="X973">
        <v>2288</v>
      </c>
      <c r="Y973">
        <v>2509</v>
      </c>
      <c r="Z973">
        <v>2477</v>
      </c>
      <c r="AA973">
        <v>5482</v>
      </c>
      <c r="AB973">
        <v>3723</v>
      </c>
      <c r="AC973">
        <v>2825</v>
      </c>
      <c r="AD973">
        <v>7077</v>
      </c>
      <c r="AE973">
        <v>25</v>
      </c>
      <c r="AF973">
        <v>1360</v>
      </c>
      <c r="AG973">
        <v>3222</v>
      </c>
      <c r="AH973">
        <v>1394</v>
      </c>
      <c r="AI973">
        <v>6699</v>
      </c>
      <c r="AJ973">
        <v>22</v>
      </c>
      <c r="AK973">
        <v>623</v>
      </c>
      <c r="AL973">
        <v>5280</v>
      </c>
      <c r="AM973">
        <v>2179</v>
      </c>
      <c r="AN973">
        <v>11480</v>
      </c>
      <c r="AO973">
        <v>13</v>
      </c>
      <c r="AP973">
        <v>158</v>
      </c>
      <c r="AQ973">
        <v>177</v>
      </c>
      <c r="AR973">
        <v>101</v>
      </c>
      <c r="AS973">
        <v>367</v>
      </c>
      <c r="AT973">
        <v>1</v>
      </c>
      <c r="AU973">
        <v>303</v>
      </c>
      <c r="AV973">
        <v>396</v>
      </c>
      <c r="AW973">
        <v>240</v>
      </c>
      <c r="AX973">
        <v>834</v>
      </c>
      <c r="AY973">
        <v>3</v>
      </c>
      <c r="AZ973">
        <v>145</v>
      </c>
      <c r="BA973">
        <v>219</v>
      </c>
      <c r="BB973">
        <v>139</v>
      </c>
      <c r="BC973">
        <v>467</v>
      </c>
      <c r="BD973">
        <v>2</v>
      </c>
    </row>
    <row r="974" spans="1:56" x14ac:dyDescent="0.25">
      <c r="A974">
        <v>1085464901</v>
      </c>
      <c r="B974">
        <v>70</v>
      </c>
      <c r="C974">
        <v>350</v>
      </c>
      <c r="D974">
        <v>42</v>
      </c>
      <c r="E974">
        <v>56</v>
      </c>
      <c r="F974">
        <v>99</v>
      </c>
      <c r="G974">
        <v>7</v>
      </c>
      <c r="H974">
        <v>5</v>
      </c>
      <c r="I974">
        <v>5</v>
      </c>
      <c r="J974">
        <v>10</v>
      </c>
      <c r="K974">
        <v>6</v>
      </c>
      <c r="L974">
        <v>116</v>
      </c>
      <c r="M974">
        <v>26</v>
      </c>
      <c r="N974">
        <v>16</v>
      </c>
      <c r="O974">
        <v>43</v>
      </c>
      <c r="P974">
        <v>4</v>
      </c>
      <c r="Q974">
        <v>134</v>
      </c>
      <c r="R974">
        <v>36</v>
      </c>
      <c r="S974">
        <v>25</v>
      </c>
      <c r="T974">
        <v>50</v>
      </c>
      <c r="U974">
        <v>18</v>
      </c>
      <c r="V974">
        <v>2495</v>
      </c>
      <c r="W974">
        <v>2536</v>
      </c>
      <c r="X974">
        <v>2254</v>
      </c>
      <c r="Y974">
        <v>2288</v>
      </c>
      <c r="Z974">
        <v>2480</v>
      </c>
      <c r="AA974">
        <v>356</v>
      </c>
      <c r="AB974">
        <v>46</v>
      </c>
      <c r="AC974">
        <v>33</v>
      </c>
      <c r="AD974">
        <v>82</v>
      </c>
      <c r="AE974">
        <v>13</v>
      </c>
      <c r="AF974">
        <v>410</v>
      </c>
      <c r="AG974">
        <v>70</v>
      </c>
      <c r="AH974">
        <v>18</v>
      </c>
      <c r="AI974">
        <v>55</v>
      </c>
      <c r="AJ974">
        <v>31</v>
      </c>
      <c r="AK974">
        <v>530</v>
      </c>
      <c r="AL974">
        <v>78</v>
      </c>
      <c r="AM974">
        <v>9</v>
      </c>
      <c r="AN974">
        <v>34</v>
      </c>
      <c r="AO974">
        <v>3</v>
      </c>
      <c r="AP974">
        <v>31</v>
      </c>
      <c r="AQ974">
        <v>6</v>
      </c>
      <c r="AR974">
        <v>2</v>
      </c>
      <c r="AS974">
        <v>3</v>
      </c>
      <c r="AT974">
        <v>4</v>
      </c>
      <c r="AU974">
        <v>55</v>
      </c>
      <c r="AV974">
        <v>8</v>
      </c>
      <c r="AW974">
        <v>3</v>
      </c>
      <c r="AX974">
        <v>8</v>
      </c>
      <c r="AY974">
        <v>4</v>
      </c>
      <c r="AZ974">
        <v>24</v>
      </c>
      <c r="BA974">
        <v>2</v>
      </c>
      <c r="BB974">
        <v>1</v>
      </c>
      <c r="BC974">
        <v>5</v>
      </c>
      <c r="BD974">
        <v>0</v>
      </c>
    </row>
    <row r="975" spans="1:56" x14ac:dyDescent="0.25">
      <c r="A975">
        <v>1085464918</v>
      </c>
      <c r="B975">
        <v>37</v>
      </c>
      <c r="C975">
        <v>400</v>
      </c>
      <c r="D975">
        <v>721</v>
      </c>
      <c r="E975">
        <v>798</v>
      </c>
      <c r="F975">
        <v>25</v>
      </c>
      <c r="G975">
        <v>26</v>
      </c>
      <c r="H975">
        <v>22</v>
      </c>
      <c r="I975">
        <v>15</v>
      </c>
      <c r="J975">
        <v>15</v>
      </c>
      <c r="K975">
        <v>18</v>
      </c>
      <c r="L975">
        <v>32</v>
      </c>
      <c r="M975">
        <v>38</v>
      </c>
      <c r="N975">
        <v>168</v>
      </c>
      <c r="O975">
        <v>345</v>
      </c>
      <c r="P975">
        <v>9</v>
      </c>
      <c r="Q975">
        <v>19</v>
      </c>
      <c r="R975">
        <v>27</v>
      </c>
      <c r="S975">
        <v>170</v>
      </c>
      <c r="T975">
        <v>323</v>
      </c>
      <c r="U975">
        <v>3</v>
      </c>
      <c r="V975">
        <v>2417</v>
      </c>
      <c r="W975">
        <v>2288</v>
      </c>
      <c r="X975">
        <v>2533</v>
      </c>
      <c r="Y975">
        <v>2071</v>
      </c>
      <c r="Z975">
        <v>2493</v>
      </c>
      <c r="AA975">
        <v>0</v>
      </c>
      <c r="AB975">
        <v>449</v>
      </c>
      <c r="AC975">
        <v>5019</v>
      </c>
      <c r="AD975">
        <v>1244</v>
      </c>
      <c r="AE975">
        <v>44</v>
      </c>
      <c r="AF975">
        <v>0</v>
      </c>
      <c r="AG975">
        <v>242</v>
      </c>
      <c r="AH975">
        <v>1490</v>
      </c>
      <c r="AI975">
        <v>883</v>
      </c>
      <c r="AJ975">
        <v>63</v>
      </c>
      <c r="AK975">
        <v>0</v>
      </c>
      <c r="AL975">
        <v>496</v>
      </c>
      <c r="AM975">
        <v>594</v>
      </c>
      <c r="AN975">
        <v>575</v>
      </c>
      <c r="AO975">
        <v>62</v>
      </c>
      <c r="AP975">
        <v>0</v>
      </c>
      <c r="AQ975">
        <v>13</v>
      </c>
      <c r="AR975">
        <v>94</v>
      </c>
      <c r="AS975">
        <v>59</v>
      </c>
      <c r="AT975">
        <v>3</v>
      </c>
      <c r="AU975">
        <v>0</v>
      </c>
      <c r="AV975">
        <v>38</v>
      </c>
      <c r="AW975">
        <v>220</v>
      </c>
      <c r="AX975">
        <v>112</v>
      </c>
      <c r="AY975">
        <v>5</v>
      </c>
      <c r="AZ975">
        <v>0</v>
      </c>
      <c r="BA975">
        <v>25</v>
      </c>
      <c r="BB975">
        <v>126</v>
      </c>
      <c r="BC975">
        <v>53</v>
      </c>
      <c r="BD975">
        <v>2</v>
      </c>
    </row>
    <row r="976" spans="1:56" x14ac:dyDescent="0.25">
      <c r="A976">
        <v>1085464935</v>
      </c>
      <c r="B976">
        <v>41</v>
      </c>
      <c r="C976">
        <v>31</v>
      </c>
      <c r="D976">
        <v>149</v>
      </c>
      <c r="E976">
        <v>55</v>
      </c>
      <c r="F976">
        <v>67</v>
      </c>
      <c r="G976">
        <v>10</v>
      </c>
      <c r="H976">
        <v>4</v>
      </c>
      <c r="I976">
        <v>12</v>
      </c>
      <c r="J976">
        <v>5</v>
      </c>
      <c r="K976">
        <v>6</v>
      </c>
      <c r="L976">
        <v>27</v>
      </c>
      <c r="M976">
        <v>14</v>
      </c>
      <c r="N976">
        <v>118</v>
      </c>
      <c r="O976">
        <v>23</v>
      </c>
      <c r="P976">
        <v>131</v>
      </c>
      <c r="Q976">
        <v>29</v>
      </c>
      <c r="R976">
        <v>23</v>
      </c>
      <c r="S976">
        <v>113</v>
      </c>
      <c r="T976">
        <v>24</v>
      </c>
      <c r="U976">
        <v>150</v>
      </c>
      <c r="V976">
        <v>2254</v>
      </c>
      <c r="W976">
        <v>2071</v>
      </c>
      <c r="X976">
        <v>2094</v>
      </c>
      <c r="Y976">
        <v>2393</v>
      </c>
      <c r="Z976">
        <v>2479</v>
      </c>
      <c r="AA976">
        <v>1362</v>
      </c>
      <c r="AB976">
        <v>152</v>
      </c>
      <c r="AC976">
        <v>544</v>
      </c>
      <c r="AD976">
        <v>576</v>
      </c>
      <c r="AE976">
        <v>189</v>
      </c>
      <c r="AF976">
        <v>433</v>
      </c>
      <c r="AG976">
        <v>111</v>
      </c>
      <c r="AH976">
        <v>714</v>
      </c>
      <c r="AI976">
        <v>396</v>
      </c>
      <c r="AJ976">
        <v>121</v>
      </c>
      <c r="AK976">
        <v>240</v>
      </c>
      <c r="AL976">
        <v>69</v>
      </c>
      <c r="AM976">
        <v>991</v>
      </c>
      <c r="AN976">
        <v>653</v>
      </c>
      <c r="AO976">
        <v>110</v>
      </c>
      <c r="AP976">
        <v>31</v>
      </c>
      <c r="AQ976">
        <v>8</v>
      </c>
      <c r="AR976">
        <v>39</v>
      </c>
      <c r="AS976">
        <v>23</v>
      </c>
      <c r="AT976">
        <v>10</v>
      </c>
      <c r="AU976">
        <v>66</v>
      </c>
      <c r="AV976">
        <v>15</v>
      </c>
      <c r="AW976">
        <v>77</v>
      </c>
      <c r="AX976">
        <v>52</v>
      </c>
      <c r="AY976">
        <v>19</v>
      </c>
      <c r="AZ976">
        <v>35</v>
      </c>
      <c r="BA976">
        <v>7</v>
      </c>
      <c r="BB976">
        <v>38</v>
      </c>
      <c r="BC976">
        <v>29</v>
      </c>
      <c r="BD976">
        <v>9</v>
      </c>
    </row>
    <row r="977" spans="1:56" x14ac:dyDescent="0.25">
      <c r="A977">
        <v>1085464948</v>
      </c>
      <c r="B977">
        <v>339</v>
      </c>
      <c r="C977">
        <v>255</v>
      </c>
      <c r="D977">
        <v>212</v>
      </c>
      <c r="E977">
        <v>165</v>
      </c>
      <c r="F977">
        <v>117</v>
      </c>
      <c r="G977">
        <v>18</v>
      </c>
      <c r="H977">
        <v>10</v>
      </c>
      <c r="I977">
        <v>4</v>
      </c>
      <c r="J977">
        <v>16</v>
      </c>
      <c r="K977">
        <v>11</v>
      </c>
      <c r="L977">
        <v>194</v>
      </c>
      <c r="M977">
        <v>36</v>
      </c>
      <c r="N977">
        <v>2</v>
      </c>
      <c r="O977">
        <v>135</v>
      </c>
      <c r="P977">
        <v>37</v>
      </c>
      <c r="Q977">
        <v>179</v>
      </c>
      <c r="R977">
        <v>29</v>
      </c>
      <c r="S977">
        <v>6</v>
      </c>
      <c r="T977">
        <v>128</v>
      </c>
      <c r="U977">
        <v>39</v>
      </c>
      <c r="V977">
        <v>2362</v>
      </c>
      <c r="W977">
        <v>2372</v>
      </c>
      <c r="X977">
        <v>2348</v>
      </c>
      <c r="Y977">
        <v>2477</v>
      </c>
      <c r="Z977">
        <v>2285</v>
      </c>
      <c r="AA977">
        <v>824</v>
      </c>
      <c r="AB977">
        <v>584</v>
      </c>
      <c r="AC977">
        <v>236</v>
      </c>
      <c r="AD977">
        <v>1368</v>
      </c>
      <c r="AE977">
        <v>163</v>
      </c>
      <c r="AF977">
        <v>863</v>
      </c>
      <c r="AG977">
        <v>257</v>
      </c>
      <c r="AH977">
        <v>90</v>
      </c>
      <c r="AI977">
        <v>1662</v>
      </c>
      <c r="AJ977">
        <v>168</v>
      </c>
      <c r="AK977">
        <v>1140</v>
      </c>
      <c r="AL977">
        <v>60</v>
      </c>
      <c r="AM977">
        <v>77</v>
      </c>
      <c r="AN977">
        <v>1314</v>
      </c>
      <c r="AO977">
        <v>164</v>
      </c>
      <c r="AP977">
        <v>52</v>
      </c>
      <c r="AQ977">
        <v>21</v>
      </c>
      <c r="AR977">
        <v>5</v>
      </c>
      <c r="AS977">
        <v>85</v>
      </c>
      <c r="AT977">
        <v>18</v>
      </c>
      <c r="AU977">
        <v>89</v>
      </c>
      <c r="AV977">
        <v>40</v>
      </c>
      <c r="AW977">
        <v>15</v>
      </c>
      <c r="AX977">
        <v>172</v>
      </c>
      <c r="AY977">
        <v>25</v>
      </c>
      <c r="AZ977">
        <v>37</v>
      </c>
      <c r="BA977">
        <v>19</v>
      </c>
      <c r="BB977">
        <v>10</v>
      </c>
      <c r="BC977">
        <v>87</v>
      </c>
      <c r="BD977">
        <v>7</v>
      </c>
    </row>
    <row r="978" spans="1:56" x14ac:dyDescent="0.25">
      <c r="A978">
        <v>1085464967</v>
      </c>
      <c r="B978">
        <v>662</v>
      </c>
      <c r="C978">
        <v>89</v>
      </c>
      <c r="D978">
        <v>65</v>
      </c>
      <c r="E978">
        <v>247</v>
      </c>
      <c r="F978">
        <v>195</v>
      </c>
      <c r="G978">
        <v>16</v>
      </c>
      <c r="H978">
        <v>6</v>
      </c>
      <c r="J978">
        <v>12</v>
      </c>
      <c r="K978">
        <v>10</v>
      </c>
      <c r="L978">
        <v>312</v>
      </c>
      <c r="M978">
        <v>55</v>
      </c>
      <c r="N978">
        <v>1</v>
      </c>
      <c r="O978">
        <v>160</v>
      </c>
      <c r="P978">
        <v>50</v>
      </c>
      <c r="Q978">
        <v>305</v>
      </c>
      <c r="R978">
        <v>57</v>
      </c>
      <c r="S978">
        <v>0</v>
      </c>
      <c r="T978">
        <v>148</v>
      </c>
      <c r="U978">
        <v>47</v>
      </c>
      <c r="V978">
        <v>2479</v>
      </c>
      <c r="W978">
        <v>2288</v>
      </c>
      <c r="X978">
        <v>2517</v>
      </c>
      <c r="Y978">
        <v>2094</v>
      </c>
      <c r="Z978">
        <v>2393</v>
      </c>
      <c r="AA978">
        <v>1084</v>
      </c>
      <c r="AB978">
        <v>1146</v>
      </c>
      <c r="AC978">
        <v>16</v>
      </c>
      <c r="AD978">
        <v>892</v>
      </c>
      <c r="AE978">
        <v>184</v>
      </c>
      <c r="AF978">
        <v>678</v>
      </c>
      <c r="AG978">
        <v>1345</v>
      </c>
      <c r="AH978">
        <v>7</v>
      </c>
      <c r="AI978">
        <v>487</v>
      </c>
      <c r="AJ978">
        <v>80</v>
      </c>
      <c r="AK978">
        <v>632</v>
      </c>
      <c r="AL978">
        <v>595</v>
      </c>
      <c r="AM978">
        <v>6</v>
      </c>
      <c r="AN978">
        <v>1093</v>
      </c>
      <c r="AO978">
        <v>133</v>
      </c>
      <c r="AP978">
        <v>46</v>
      </c>
      <c r="AQ978">
        <v>83</v>
      </c>
      <c r="AR978">
        <v>0</v>
      </c>
      <c r="AS978">
        <v>34</v>
      </c>
      <c r="AT978">
        <v>5</v>
      </c>
      <c r="AU978">
        <v>89</v>
      </c>
      <c r="AV978">
        <v>144</v>
      </c>
      <c r="AW978">
        <v>1</v>
      </c>
      <c r="AX978">
        <v>85</v>
      </c>
      <c r="AY978">
        <v>12</v>
      </c>
      <c r="AZ978">
        <v>43</v>
      </c>
      <c r="BA978">
        <v>61</v>
      </c>
      <c r="BB978">
        <v>1</v>
      </c>
      <c r="BC978">
        <v>51</v>
      </c>
      <c r="BD978">
        <v>7</v>
      </c>
    </row>
    <row r="979" spans="1:56" x14ac:dyDescent="0.25">
      <c r="A979">
        <v>1085464969</v>
      </c>
      <c r="B979">
        <v>145</v>
      </c>
      <c r="C979">
        <v>267</v>
      </c>
      <c r="D979">
        <v>55</v>
      </c>
      <c r="E979">
        <v>999</v>
      </c>
      <c r="F979">
        <v>346</v>
      </c>
      <c r="G979">
        <v>17</v>
      </c>
      <c r="H979">
        <v>13</v>
      </c>
      <c r="I979">
        <v>13</v>
      </c>
      <c r="J979">
        <v>14</v>
      </c>
      <c r="K979">
        <v>10</v>
      </c>
      <c r="L979">
        <v>6</v>
      </c>
      <c r="M979">
        <v>117</v>
      </c>
      <c r="N979">
        <v>98</v>
      </c>
      <c r="O979">
        <v>653</v>
      </c>
      <c r="P979">
        <v>144</v>
      </c>
      <c r="Q979">
        <v>8</v>
      </c>
      <c r="R979">
        <v>113</v>
      </c>
      <c r="S979">
        <v>95</v>
      </c>
      <c r="T979">
        <v>653</v>
      </c>
      <c r="U979">
        <v>153</v>
      </c>
      <c r="V979">
        <v>2431</v>
      </c>
      <c r="W979">
        <v>2073</v>
      </c>
      <c r="X979">
        <v>2322</v>
      </c>
      <c r="Y979">
        <v>2307</v>
      </c>
      <c r="Z979">
        <v>2338</v>
      </c>
      <c r="AA979">
        <v>353</v>
      </c>
      <c r="AB979">
        <v>156</v>
      </c>
      <c r="AC979">
        <v>852</v>
      </c>
      <c r="AD979">
        <v>1525</v>
      </c>
      <c r="AE979">
        <v>269</v>
      </c>
      <c r="AF979">
        <v>124</v>
      </c>
      <c r="AG979">
        <v>118</v>
      </c>
      <c r="AH979">
        <v>298</v>
      </c>
      <c r="AI979">
        <v>1515</v>
      </c>
      <c r="AJ979">
        <v>333</v>
      </c>
      <c r="AK979">
        <v>77</v>
      </c>
      <c r="AL979">
        <v>58</v>
      </c>
      <c r="AM979">
        <v>290</v>
      </c>
      <c r="AN979">
        <v>1750</v>
      </c>
      <c r="AO979">
        <v>380</v>
      </c>
      <c r="AP979">
        <v>9</v>
      </c>
      <c r="AQ979">
        <v>6</v>
      </c>
      <c r="AR979">
        <v>26</v>
      </c>
      <c r="AS979">
        <v>93</v>
      </c>
      <c r="AT979">
        <v>18</v>
      </c>
      <c r="AU979">
        <v>15</v>
      </c>
      <c r="AV979">
        <v>12</v>
      </c>
      <c r="AW979">
        <v>53</v>
      </c>
      <c r="AX979">
        <v>170</v>
      </c>
      <c r="AY979">
        <v>32</v>
      </c>
      <c r="AZ979">
        <v>6</v>
      </c>
      <c r="BA979">
        <v>6</v>
      </c>
      <c r="BB979">
        <v>27</v>
      </c>
      <c r="BC979">
        <v>77</v>
      </c>
      <c r="BD979">
        <v>14</v>
      </c>
    </row>
    <row r="980" spans="1:56" x14ac:dyDescent="0.25">
      <c r="A980">
        <v>1085465022</v>
      </c>
      <c r="B980">
        <v>69</v>
      </c>
      <c r="C980">
        <v>35</v>
      </c>
      <c r="D980">
        <v>27</v>
      </c>
      <c r="E980">
        <v>21</v>
      </c>
      <c r="F980">
        <v>83</v>
      </c>
      <c r="G980">
        <v>11</v>
      </c>
      <c r="H980">
        <v>5</v>
      </c>
      <c r="I980">
        <v>6</v>
      </c>
      <c r="J980">
        <v>4</v>
      </c>
      <c r="K980">
        <v>15</v>
      </c>
      <c r="L980">
        <v>171</v>
      </c>
      <c r="M980">
        <v>10</v>
      </c>
      <c r="N980">
        <v>2</v>
      </c>
      <c r="O980">
        <v>2</v>
      </c>
      <c r="P980">
        <v>156</v>
      </c>
      <c r="Q980">
        <v>145</v>
      </c>
      <c r="R980">
        <v>15</v>
      </c>
      <c r="S980">
        <v>5</v>
      </c>
      <c r="T980">
        <v>4</v>
      </c>
      <c r="U980">
        <v>134</v>
      </c>
      <c r="V980">
        <v>2529</v>
      </c>
      <c r="W980">
        <v>2149</v>
      </c>
      <c r="X980">
        <v>2057</v>
      </c>
      <c r="Y980">
        <v>2431</v>
      </c>
      <c r="Z980">
        <v>2528</v>
      </c>
      <c r="AA980">
        <v>812</v>
      </c>
      <c r="AB980">
        <v>203</v>
      </c>
      <c r="AC980">
        <v>4</v>
      </c>
      <c r="AD980">
        <v>5</v>
      </c>
      <c r="AE980">
        <v>873</v>
      </c>
      <c r="AF980">
        <v>744</v>
      </c>
      <c r="AG980">
        <v>122</v>
      </c>
      <c r="AH980">
        <v>13</v>
      </c>
      <c r="AI980">
        <v>7</v>
      </c>
      <c r="AJ980">
        <v>558</v>
      </c>
      <c r="AK980">
        <v>879</v>
      </c>
      <c r="AL980">
        <v>92</v>
      </c>
      <c r="AM980">
        <v>3</v>
      </c>
      <c r="AN980">
        <v>0</v>
      </c>
      <c r="AO980">
        <v>549</v>
      </c>
      <c r="AP980">
        <v>35</v>
      </c>
      <c r="AQ980">
        <v>7</v>
      </c>
      <c r="AR980">
        <v>2</v>
      </c>
      <c r="AS980">
        <v>1</v>
      </c>
      <c r="AT980">
        <v>30</v>
      </c>
      <c r="AU980">
        <v>87</v>
      </c>
      <c r="AV980">
        <v>16</v>
      </c>
      <c r="AW980">
        <v>2</v>
      </c>
      <c r="AX980">
        <v>1</v>
      </c>
      <c r="AY980">
        <v>75</v>
      </c>
      <c r="AZ980">
        <v>52</v>
      </c>
      <c r="BA980">
        <v>9</v>
      </c>
      <c r="BB980">
        <v>0</v>
      </c>
      <c r="BC980">
        <v>0</v>
      </c>
      <c r="BD980">
        <v>45</v>
      </c>
    </row>
    <row r="981" spans="1:56" x14ac:dyDescent="0.25">
      <c r="A981">
        <v>1085465032</v>
      </c>
      <c r="B981">
        <v>60</v>
      </c>
      <c r="C981">
        <v>47</v>
      </c>
      <c r="D981">
        <v>28</v>
      </c>
      <c r="E981">
        <v>83</v>
      </c>
      <c r="F981">
        <v>51</v>
      </c>
      <c r="G981">
        <v>16</v>
      </c>
      <c r="H981">
        <v>2</v>
      </c>
      <c r="I981">
        <v>3</v>
      </c>
      <c r="J981">
        <v>3</v>
      </c>
      <c r="L981">
        <v>16</v>
      </c>
      <c r="M981">
        <v>2</v>
      </c>
      <c r="N981">
        <v>2</v>
      </c>
      <c r="O981">
        <v>7</v>
      </c>
      <c r="P981">
        <v>0</v>
      </c>
      <c r="Q981">
        <v>22</v>
      </c>
      <c r="R981">
        <v>6</v>
      </c>
      <c r="S981">
        <v>6</v>
      </c>
      <c r="T981">
        <v>12</v>
      </c>
      <c r="U981">
        <v>2</v>
      </c>
      <c r="V981">
        <v>2372</v>
      </c>
      <c r="W981">
        <v>2071</v>
      </c>
      <c r="X981">
        <v>2417</v>
      </c>
      <c r="Y981">
        <v>2477</v>
      </c>
      <c r="Z981">
        <v>2307</v>
      </c>
      <c r="AA981">
        <v>116</v>
      </c>
      <c r="AB981">
        <v>11</v>
      </c>
      <c r="AC981">
        <v>1</v>
      </c>
      <c r="AD981">
        <v>240</v>
      </c>
      <c r="AE981">
        <v>0</v>
      </c>
      <c r="AF981">
        <v>93</v>
      </c>
      <c r="AG981">
        <v>17</v>
      </c>
      <c r="AH981">
        <v>5</v>
      </c>
      <c r="AI981">
        <v>343</v>
      </c>
      <c r="AJ981">
        <v>5</v>
      </c>
      <c r="AK981">
        <v>6</v>
      </c>
      <c r="AL981">
        <v>4</v>
      </c>
      <c r="AM981">
        <v>0</v>
      </c>
      <c r="AN981">
        <v>152</v>
      </c>
      <c r="AO981">
        <v>0</v>
      </c>
      <c r="AP981">
        <v>7</v>
      </c>
      <c r="AQ981">
        <v>2</v>
      </c>
      <c r="AR981">
        <v>1</v>
      </c>
      <c r="AS981">
        <v>14</v>
      </c>
      <c r="AT981">
        <v>1</v>
      </c>
      <c r="AU981">
        <v>10</v>
      </c>
      <c r="AV981">
        <v>3</v>
      </c>
      <c r="AW981">
        <v>1</v>
      </c>
      <c r="AX981">
        <v>30</v>
      </c>
      <c r="AY981">
        <v>1</v>
      </c>
      <c r="AZ981">
        <v>3</v>
      </c>
      <c r="BA981">
        <v>1</v>
      </c>
      <c r="BB981">
        <v>0</v>
      </c>
      <c r="BC981">
        <v>16</v>
      </c>
      <c r="BD981">
        <v>0</v>
      </c>
    </row>
    <row r="982" spans="1:56" x14ac:dyDescent="0.25">
      <c r="A982">
        <v>1085465033</v>
      </c>
      <c r="B982">
        <v>138</v>
      </c>
      <c r="C982">
        <v>913</v>
      </c>
      <c r="D982">
        <v>35</v>
      </c>
      <c r="E982">
        <v>999</v>
      </c>
      <c r="F982">
        <v>147</v>
      </c>
      <c r="G982">
        <v>20</v>
      </c>
      <c r="H982">
        <v>21</v>
      </c>
      <c r="I982">
        <v>26</v>
      </c>
      <c r="J982">
        <v>20</v>
      </c>
      <c r="K982">
        <v>22</v>
      </c>
      <c r="L982">
        <v>70</v>
      </c>
      <c r="M982">
        <v>219</v>
      </c>
      <c r="N982">
        <v>49</v>
      </c>
      <c r="O982">
        <v>393</v>
      </c>
      <c r="P982">
        <v>16</v>
      </c>
      <c r="Q982">
        <v>51</v>
      </c>
      <c r="R982">
        <v>213</v>
      </c>
      <c r="S982">
        <v>24</v>
      </c>
      <c r="T982">
        <v>387</v>
      </c>
      <c r="U982">
        <v>15</v>
      </c>
      <c r="V982">
        <v>2071</v>
      </c>
      <c r="W982">
        <v>2528</v>
      </c>
      <c r="X982">
        <v>2393</v>
      </c>
      <c r="Y982">
        <v>2056</v>
      </c>
      <c r="Z982">
        <v>2536</v>
      </c>
      <c r="AA982">
        <v>229</v>
      </c>
      <c r="AB982">
        <v>899</v>
      </c>
      <c r="AC982">
        <v>108</v>
      </c>
      <c r="AD982">
        <v>6516</v>
      </c>
      <c r="AE982">
        <v>146</v>
      </c>
      <c r="AF982">
        <v>134</v>
      </c>
      <c r="AG982">
        <v>378</v>
      </c>
      <c r="AH982">
        <v>36</v>
      </c>
      <c r="AI982">
        <v>3454</v>
      </c>
      <c r="AJ982">
        <v>181</v>
      </c>
      <c r="AK982">
        <v>107</v>
      </c>
      <c r="AL982">
        <v>368</v>
      </c>
      <c r="AM982">
        <v>100</v>
      </c>
      <c r="AN982">
        <v>3331</v>
      </c>
      <c r="AO982">
        <v>160</v>
      </c>
      <c r="AP982">
        <v>9</v>
      </c>
      <c r="AQ982">
        <v>25</v>
      </c>
      <c r="AR982">
        <v>1</v>
      </c>
      <c r="AS982">
        <v>251</v>
      </c>
      <c r="AT982">
        <v>10</v>
      </c>
      <c r="AU982">
        <v>20</v>
      </c>
      <c r="AV982">
        <v>65</v>
      </c>
      <c r="AW982">
        <v>8</v>
      </c>
      <c r="AX982">
        <v>497</v>
      </c>
      <c r="AY982">
        <v>18</v>
      </c>
      <c r="AZ982">
        <v>11</v>
      </c>
      <c r="BA982">
        <v>40</v>
      </c>
      <c r="BB982">
        <v>7</v>
      </c>
      <c r="BC982">
        <v>246</v>
      </c>
      <c r="BD982">
        <v>8</v>
      </c>
    </row>
    <row r="983" spans="1:56" x14ac:dyDescent="0.25">
      <c r="A983">
        <v>1085465040</v>
      </c>
      <c r="B983">
        <v>252</v>
      </c>
      <c r="C983">
        <v>233</v>
      </c>
      <c r="D983">
        <v>210</v>
      </c>
      <c r="E983">
        <v>594</v>
      </c>
      <c r="F983">
        <v>230</v>
      </c>
      <c r="G983">
        <v>22</v>
      </c>
      <c r="H983">
        <v>13</v>
      </c>
      <c r="I983">
        <v>11</v>
      </c>
      <c r="J983">
        <v>17</v>
      </c>
      <c r="K983">
        <v>9</v>
      </c>
      <c r="L983">
        <v>232</v>
      </c>
      <c r="M983">
        <v>88</v>
      </c>
      <c r="N983">
        <v>18</v>
      </c>
      <c r="O983">
        <v>133</v>
      </c>
      <c r="P983">
        <v>27</v>
      </c>
      <c r="Q983">
        <v>205</v>
      </c>
      <c r="R983">
        <v>84</v>
      </c>
      <c r="S983">
        <v>9</v>
      </c>
      <c r="T983">
        <v>133</v>
      </c>
      <c r="U983">
        <v>19</v>
      </c>
      <c r="V983">
        <v>2205</v>
      </c>
      <c r="W983">
        <v>2288</v>
      </c>
      <c r="X983">
        <v>2479</v>
      </c>
      <c r="Y983">
        <v>2495</v>
      </c>
      <c r="Z983">
        <v>2372</v>
      </c>
      <c r="AA983">
        <v>215</v>
      </c>
      <c r="AB983">
        <v>550</v>
      </c>
      <c r="AC983">
        <v>28</v>
      </c>
      <c r="AD983">
        <v>214</v>
      </c>
      <c r="AE983">
        <v>309</v>
      </c>
      <c r="AF983">
        <v>220</v>
      </c>
      <c r="AG983">
        <v>513</v>
      </c>
      <c r="AH983">
        <v>10</v>
      </c>
      <c r="AI983">
        <v>168</v>
      </c>
      <c r="AJ983">
        <v>127</v>
      </c>
      <c r="AK983">
        <v>444</v>
      </c>
      <c r="AL983">
        <v>337</v>
      </c>
      <c r="AM983">
        <v>16</v>
      </c>
      <c r="AN983">
        <v>238</v>
      </c>
      <c r="AO983">
        <v>47</v>
      </c>
      <c r="AP983">
        <v>11</v>
      </c>
      <c r="AQ983">
        <v>39</v>
      </c>
      <c r="AR983">
        <v>0</v>
      </c>
      <c r="AS983">
        <v>11</v>
      </c>
      <c r="AT983">
        <v>8</v>
      </c>
      <c r="AU983">
        <v>31</v>
      </c>
      <c r="AV983">
        <v>60</v>
      </c>
      <c r="AW983">
        <v>2</v>
      </c>
      <c r="AX983">
        <v>23</v>
      </c>
      <c r="AY983">
        <v>17</v>
      </c>
      <c r="AZ983">
        <v>20</v>
      </c>
      <c r="BA983">
        <v>21</v>
      </c>
      <c r="BB983">
        <v>2</v>
      </c>
      <c r="BC983">
        <v>12</v>
      </c>
      <c r="BD983">
        <v>9</v>
      </c>
    </row>
    <row r="984" spans="1:56" x14ac:dyDescent="0.25">
      <c r="A984">
        <v>1085465045</v>
      </c>
      <c r="B984">
        <v>37</v>
      </c>
      <c r="C984">
        <v>844</v>
      </c>
      <c r="D984">
        <v>40</v>
      </c>
      <c r="E984">
        <v>64</v>
      </c>
      <c r="F984">
        <v>55</v>
      </c>
      <c r="G984">
        <v>16</v>
      </c>
      <c r="H984">
        <v>24</v>
      </c>
      <c r="I984">
        <v>17</v>
      </c>
      <c r="J984">
        <v>20</v>
      </c>
      <c r="K984">
        <v>18</v>
      </c>
      <c r="L984">
        <v>67</v>
      </c>
      <c r="M984">
        <v>173</v>
      </c>
      <c r="N984">
        <v>22</v>
      </c>
      <c r="O984">
        <v>11</v>
      </c>
      <c r="P984">
        <v>64</v>
      </c>
      <c r="Q984">
        <v>48</v>
      </c>
      <c r="R984">
        <v>174</v>
      </c>
      <c r="S984">
        <v>22</v>
      </c>
      <c r="T984">
        <v>9</v>
      </c>
      <c r="U984">
        <v>49</v>
      </c>
      <c r="V984">
        <v>2073</v>
      </c>
      <c r="W984">
        <v>2092</v>
      </c>
      <c r="X984">
        <v>2303</v>
      </c>
      <c r="Y984">
        <v>2267</v>
      </c>
      <c r="Z984">
        <v>2149</v>
      </c>
      <c r="AA984">
        <v>236</v>
      </c>
      <c r="AB984">
        <v>0</v>
      </c>
      <c r="AC984">
        <v>173</v>
      </c>
      <c r="AD984">
        <v>170</v>
      </c>
      <c r="AE984">
        <v>56</v>
      </c>
      <c r="AF984">
        <v>67</v>
      </c>
      <c r="AG984">
        <v>0</v>
      </c>
      <c r="AH984">
        <v>73</v>
      </c>
      <c r="AI984">
        <v>36</v>
      </c>
      <c r="AJ984">
        <v>48</v>
      </c>
      <c r="AK984">
        <v>94</v>
      </c>
      <c r="AL984">
        <v>0</v>
      </c>
      <c r="AM984">
        <v>43</v>
      </c>
      <c r="AN984">
        <v>96</v>
      </c>
      <c r="AO984">
        <v>39</v>
      </c>
      <c r="AP984">
        <v>6</v>
      </c>
      <c r="AQ984">
        <v>0</v>
      </c>
      <c r="AR984">
        <v>6</v>
      </c>
      <c r="AS984">
        <v>1</v>
      </c>
      <c r="AT984">
        <v>1</v>
      </c>
      <c r="AU984">
        <v>20</v>
      </c>
      <c r="AV984">
        <v>0</v>
      </c>
      <c r="AW984">
        <v>10</v>
      </c>
      <c r="AX984">
        <v>11</v>
      </c>
      <c r="AY984">
        <v>6</v>
      </c>
      <c r="AZ984">
        <v>14</v>
      </c>
      <c r="BA984">
        <v>0</v>
      </c>
      <c r="BB984">
        <v>4</v>
      </c>
      <c r="BC984">
        <v>10</v>
      </c>
      <c r="BD984">
        <v>5</v>
      </c>
    </row>
    <row r="985" spans="1:56" x14ac:dyDescent="0.25">
      <c r="A985">
        <v>1085465128</v>
      </c>
      <c r="B985">
        <v>373</v>
      </c>
      <c r="C985">
        <v>206</v>
      </c>
      <c r="D985">
        <v>628</v>
      </c>
      <c r="E985">
        <v>316</v>
      </c>
      <c r="F985">
        <v>246</v>
      </c>
      <c r="G985">
        <v>16</v>
      </c>
      <c r="H985">
        <v>13</v>
      </c>
      <c r="I985">
        <v>6</v>
      </c>
      <c r="J985">
        <v>8</v>
      </c>
      <c r="K985">
        <v>13</v>
      </c>
      <c r="L985">
        <v>358</v>
      </c>
      <c r="M985">
        <v>49</v>
      </c>
      <c r="N985">
        <v>79</v>
      </c>
      <c r="O985">
        <v>20</v>
      </c>
      <c r="P985">
        <v>204</v>
      </c>
      <c r="Q985">
        <v>363</v>
      </c>
      <c r="R985">
        <v>43</v>
      </c>
      <c r="S985">
        <v>83</v>
      </c>
      <c r="T985">
        <v>37</v>
      </c>
      <c r="U985">
        <v>202</v>
      </c>
      <c r="V985">
        <v>2205</v>
      </c>
      <c r="W985">
        <v>2533</v>
      </c>
      <c r="X985">
        <v>2073</v>
      </c>
      <c r="Y985">
        <v>2477</v>
      </c>
      <c r="Z985">
        <v>2417</v>
      </c>
      <c r="AA985">
        <v>1977</v>
      </c>
      <c r="AB985">
        <v>229</v>
      </c>
      <c r="AC985">
        <v>132</v>
      </c>
      <c r="AD985">
        <v>27</v>
      </c>
      <c r="AE985">
        <v>3297</v>
      </c>
      <c r="AF985">
        <v>2669</v>
      </c>
      <c r="AG985">
        <v>68</v>
      </c>
      <c r="AH985">
        <v>88</v>
      </c>
      <c r="AI985">
        <v>22</v>
      </c>
      <c r="AJ985">
        <v>2739</v>
      </c>
      <c r="AK985">
        <v>3425</v>
      </c>
      <c r="AL985">
        <v>20</v>
      </c>
      <c r="AM985">
        <v>43</v>
      </c>
      <c r="AN985">
        <v>8</v>
      </c>
      <c r="AO985">
        <v>3968</v>
      </c>
      <c r="AP985">
        <v>156</v>
      </c>
      <c r="AQ985">
        <v>6</v>
      </c>
      <c r="AR985">
        <v>7</v>
      </c>
      <c r="AS985">
        <v>1</v>
      </c>
      <c r="AT985">
        <v>123</v>
      </c>
      <c r="AU985">
        <v>288</v>
      </c>
      <c r="AV985">
        <v>11</v>
      </c>
      <c r="AW985">
        <v>15</v>
      </c>
      <c r="AX985">
        <v>3</v>
      </c>
      <c r="AY985">
        <v>281</v>
      </c>
      <c r="AZ985">
        <v>132</v>
      </c>
      <c r="BA985">
        <v>5</v>
      </c>
      <c r="BB985">
        <v>8</v>
      </c>
      <c r="BC985">
        <v>2</v>
      </c>
      <c r="BD985">
        <v>158</v>
      </c>
    </row>
    <row r="986" spans="1:56" x14ac:dyDescent="0.25">
      <c r="A986">
        <v>1085465223</v>
      </c>
      <c r="B986">
        <v>217</v>
      </c>
      <c r="C986">
        <v>345</v>
      </c>
      <c r="D986">
        <v>459</v>
      </c>
      <c r="E986">
        <v>52</v>
      </c>
      <c r="F986">
        <v>351</v>
      </c>
      <c r="G986">
        <v>22</v>
      </c>
      <c r="H986">
        <v>13</v>
      </c>
      <c r="I986">
        <v>17</v>
      </c>
      <c r="J986">
        <v>14</v>
      </c>
      <c r="K986">
        <v>14</v>
      </c>
      <c r="L986">
        <v>103</v>
      </c>
      <c r="M986">
        <v>180</v>
      </c>
      <c r="N986">
        <v>100</v>
      </c>
      <c r="O986">
        <v>10</v>
      </c>
      <c r="P986">
        <v>75</v>
      </c>
      <c r="Q986">
        <v>89</v>
      </c>
      <c r="R986">
        <v>160</v>
      </c>
      <c r="S986">
        <v>98</v>
      </c>
      <c r="T986">
        <v>19</v>
      </c>
      <c r="U986">
        <v>77</v>
      </c>
      <c r="V986">
        <v>2362</v>
      </c>
      <c r="W986">
        <v>2073</v>
      </c>
      <c r="X986">
        <v>2285</v>
      </c>
      <c r="Y986">
        <v>2491</v>
      </c>
      <c r="Z986">
        <v>2288</v>
      </c>
      <c r="AA986">
        <v>660</v>
      </c>
      <c r="AB986">
        <v>459</v>
      </c>
      <c r="AC986">
        <v>3643</v>
      </c>
      <c r="AD986">
        <v>41</v>
      </c>
      <c r="AE986">
        <v>951</v>
      </c>
      <c r="AF986">
        <v>522</v>
      </c>
      <c r="AG986">
        <v>219</v>
      </c>
      <c r="AH986">
        <v>2241</v>
      </c>
      <c r="AI986">
        <v>49</v>
      </c>
      <c r="AJ986">
        <v>726</v>
      </c>
      <c r="AK986">
        <v>1221</v>
      </c>
      <c r="AL986">
        <v>151</v>
      </c>
      <c r="AM986">
        <v>3722</v>
      </c>
      <c r="AN986">
        <v>12</v>
      </c>
      <c r="AO986">
        <v>777</v>
      </c>
      <c r="AP986">
        <v>24</v>
      </c>
      <c r="AQ986">
        <v>14</v>
      </c>
      <c r="AR986">
        <v>139</v>
      </c>
      <c r="AS986">
        <v>5</v>
      </c>
      <c r="AT986">
        <v>56</v>
      </c>
      <c r="AU986">
        <v>61</v>
      </c>
      <c r="AV986">
        <v>31</v>
      </c>
      <c r="AW986">
        <v>311</v>
      </c>
      <c r="AX986">
        <v>6</v>
      </c>
      <c r="AY986">
        <v>103</v>
      </c>
      <c r="AZ986">
        <v>37</v>
      </c>
      <c r="BA986">
        <v>17</v>
      </c>
      <c r="BB986">
        <v>172</v>
      </c>
      <c r="BC986">
        <v>1</v>
      </c>
      <c r="BD986">
        <v>47</v>
      </c>
    </row>
    <row r="987" spans="1:56" x14ac:dyDescent="0.25">
      <c r="A987">
        <v>1085465270</v>
      </c>
      <c r="B987">
        <v>571</v>
      </c>
      <c r="C987">
        <v>571</v>
      </c>
      <c r="D987">
        <v>401</v>
      </c>
      <c r="E987">
        <v>375</v>
      </c>
      <c r="F987">
        <v>90</v>
      </c>
      <c r="G987">
        <v>26</v>
      </c>
      <c r="H987">
        <v>20</v>
      </c>
      <c r="I987">
        <v>26</v>
      </c>
      <c r="J987">
        <v>25</v>
      </c>
      <c r="K987">
        <v>18</v>
      </c>
      <c r="L987">
        <v>584</v>
      </c>
      <c r="M987">
        <v>181</v>
      </c>
      <c r="N987">
        <v>55</v>
      </c>
      <c r="O987">
        <v>159</v>
      </c>
      <c r="P987">
        <v>258</v>
      </c>
      <c r="Q987">
        <v>596</v>
      </c>
      <c r="R987">
        <v>168</v>
      </c>
      <c r="S987">
        <v>47</v>
      </c>
      <c r="T987">
        <v>148</v>
      </c>
      <c r="U987">
        <v>221</v>
      </c>
      <c r="V987">
        <v>2093</v>
      </c>
      <c r="W987">
        <v>2348</v>
      </c>
      <c r="X987">
        <v>2092</v>
      </c>
      <c r="Y987">
        <v>2267</v>
      </c>
      <c r="Z987">
        <v>2071</v>
      </c>
      <c r="AA987">
        <v>297</v>
      </c>
      <c r="AB987">
        <v>4925</v>
      </c>
      <c r="AC987">
        <v>356</v>
      </c>
      <c r="AD987">
        <v>121</v>
      </c>
      <c r="AE987">
        <v>516</v>
      </c>
      <c r="AF987">
        <v>168</v>
      </c>
      <c r="AG987">
        <v>2940</v>
      </c>
      <c r="AH987">
        <v>226</v>
      </c>
      <c r="AI987">
        <v>36</v>
      </c>
      <c r="AJ987">
        <v>422</v>
      </c>
      <c r="AK987">
        <v>142</v>
      </c>
      <c r="AL987">
        <v>2174</v>
      </c>
      <c r="AM987">
        <v>435</v>
      </c>
      <c r="AN987">
        <v>22</v>
      </c>
      <c r="AO987">
        <v>246</v>
      </c>
      <c r="AP987">
        <v>17</v>
      </c>
      <c r="AQ987">
        <v>202</v>
      </c>
      <c r="AR987">
        <v>12</v>
      </c>
      <c r="AS987">
        <v>2</v>
      </c>
      <c r="AT987">
        <v>24</v>
      </c>
      <c r="AU987">
        <v>22</v>
      </c>
      <c r="AV987">
        <v>411</v>
      </c>
      <c r="AW987">
        <v>32</v>
      </c>
      <c r="AX987">
        <v>7</v>
      </c>
      <c r="AY987">
        <v>54</v>
      </c>
      <c r="AZ987">
        <v>5</v>
      </c>
      <c r="BA987">
        <v>209</v>
      </c>
      <c r="BB987">
        <v>20</v>
      </c>
      <c r="BC987">
        <v>5</v>
      </c>
      <c r="BD987">
        <v>30</v>
      </c>
    </row>
    <row r="988" spans="1:56" x14ac:dyDescent="0.25">
      <c r="A988">
        <v>1085465277</v>
      </c>
      <c r="B988">
        <v>999</v>
      </c>
      <c r="C988">
        <v>75</v>
      </c>
      <c r="D988">
        <v>140</v>
      </c>
      <c r="E988">
        <v>871</v>
      </c>
      <c r="F988">
        <v>179</v>
      </c>
      <c r="G988">
        <v>25</v>
      </c>
      <c r="H988">
        <v>17</v>
      </c>
      <c r="I988">
        <v>14</v>
      </c>
      <c r="J988">
        <v>20</v>
      </c>
      <c r="K988">
        <v>18</v>
      </c>
      <c r="L988">
        <v>140</v>
      </c>
      <c r="M988">
        <v>127</v>
      </c>
      <c r="N988">
        <v>41</v>
      </c>
      <c r="O988">
        <v>469</v>
      </c>
      <c r="P988">
        <v>238</v>
      </c>
      <c r="Q988">
        <v>137</v>
      </c>
      <c r="R988">
        <v>128</v>
      </c>
      <c r="S988">
        <v>43</v>
      </c>
      <c r="T988">
        <v>461</v>
      </c>
      <c r="U988">
        <v>212</v>
      </c>
      <c r="V988">
        <v>2092</v>
      </c>
      <c r="W988">
        <v>2281</v>
      </c>
      <c r="X988">
        <v>2348</v>
      </c>
      <c r="Y988">
        <v>2372</v>
      </c>
      <c r="Z988">
        <v>2322</v>
      </c>
      <c r="AA988">
        <v>3876</v>
      </c>
      <c r="AB988">
        <v>980</v>
      </c>
      <c r="AC988">
        <v>0</v>
      </c>
      <c r="AD988">
        <v>47141</v>
      </c>
      <c r="AE988">
        <v>98</v>
      </c>
      <c r="AF988">
        <v>3790</v>
      </c>
      <c r="AG988">
        <v>773</v>
      </c>
      <c r="AH988">
        <v>0</v>
      </c>
      <c r="AI988">
        <v>16050</v>
      </c>
      <c r="AJ988">
        <v>52</v>
      </c>
      <c r="AK988">
        <v>4534</v>
      </c>
      <c r="AL988">
        <v>1847</v>
      </c>
      <c r="AM988">
        <v>0</v>
      </c>
      <c r="AN988">
        <v>8905</v>
      </c>
      <c r="AO988">
        <v>33</v>
      </c>
      <c r="AP988">
        <v>195</v>
      </c>
      <c r="AQ988">
        <v>34</v>
      </c>
      <c r="AR988">
        <v>0</v>
      </c>
      <c r="AS988">
        <v>1308</v>
      </c>
      <c r="AT988">
        <v>3</v>
      </c>
      <c r="AU988">
        <v>380</v>
      </c>
      <c r="AV988">
        <v>104</v>
      </c>
      <c r="AW988">
        <v>0</v>
      </c>
      <c r="AX988">
        <v>2668</v>
      </c>
      <c r="AY988">
        <v>9</v>
      </c>
      <c r="AZ988">
        <v>185</v>
      </c>
      <c r="BA988">
        <v>70</v>
      </c>
      <c r="BB988">
        <v>0</v>
      </c>
      <c r="BC988">
        <v>1360</v>
      </c>
      <c r="BD988">
        <v>6</v>
      </c>
    </row>
    <row r="989" spans="1:56" x14ac:dyDescent="0.25">
      <c r="A989">
        <v>1085465437</v>
      </c>
      <c r="B989">
        <v>43</v>
      </c>
      <c r="C989">
        <v>75</v>
      </c>
      <c r="D989">
        <v>42</v>
      </c>
      <c r="E989">
        <v>240</v>
      </c>
      <c r="F989">
        <v>26</v>
      </c>
      <c r="G989">
        <v>19</v>
      </c>
      <c r="H989">
        <v>6</v>
      </c>
      <c r="I989">
        <v>16</v>
      </c>
      <c r="J989">
        <v>10</v>
      </c>
      <c r="K989">
        <v>9</v>
      </c>
      <c r="L989">
        <v>66</v>
      </c>
      <c r="M989">
        <v>21</v>
      </c>
      <c r="N989">
        <v>20</v>
      </c>
      <c r="O989">
        <v>55</v>
      </c>
      <c r="P989">
        <v>23</v>
      </c>
      <c r="Q989">
        <v>56</v>
      </c>
      <c r="R989">
        <v>26</v>
      </c>
      <c r="S989">
        <v>10</v>
      </c>
      <c r="T989">
        <v>59</v>
      </c>
      <c r="U989">
        <v>21</v>
      </c>
      <c r="V989">
        <v>2362</v>
      </c>
      <c r="W989">
        <v>2479</v>
      </c>
      <c r="X989">
        <v>2372</v>
      </c>
      <c r="Y989">
        <v>2509</v>
      </c>
      <c r="Z989">
        <v>2307</v>
      </c>
      <c r="AA989">
        <v>72</v>
      </c>
      <c r="AB989">
        <v>1132</v>
      </c>
      <c r="AC989">
        <v>428</v>
      </c>
      <c r="AD989">
        <v>399</v>
      </c>
      <c r="AE989">
        <v>202</v>
      </c>
      <c r="AF989">
        <v>34</v>
      </c>
      <c r="AG989">
        <v>675</v>
      </c>
      <c r="AH989">
        <v>101</v>
      </c>
      <c r="AI989">
        <v>252</v>
      </c>
      <c r="AJ989">
        <v>134</v>
      </c>
      <c r="AK989">
        <v>98</v>
      </c>
      <c r="AL989">
        <v>548</v>
      </c>
      <c r="AM989">
        <v>81</v>
      </c>
      <c r="AN989">
        <v>643</v>
      </c>
      <c r="AO989">
        <v>173</v>
      </c>
      <c r="AP989">
        <v>4</v>
      </c>
      <c r="AQ989">
        <v>39</v>
      </c>
      <c r="AR989">
        <v>10</v>
      </c>
      <c r="AS989">
        <v>12</v>
      </c>
      <c r="AT989">
        <v>11</v>
      </c>
      <c r="AU989">
        <v>7</v>
      </c>
      <c r="AV989">
        <v>88</v>
      </c>
      <c r="AW989">
        <v>26</v>
      </c>
      <c r="AX989">
        <v>39</v>
      </c>
      <c r="AY989">
        <v>22</v>
      </c>
      <c r="AZ989">
        <v>3</v>
      </c>
      <c r="BA989">
        <v>49</v>
      </c>
      <c r="BB989">
        <v>16</v>
      </c>
      <c r="BC989">
        <v>27</v>
      </c>
      <c r="BD989">
        <v>11</v>
      </c>
    </row>
    <row r="990" spans="1:56" x14ac:dyDescent="0.25">
      <c r="A990">
        <v>1085465444</v>
      </c>
      <c r="B990">
        <v>92</v>
      </c>
      <c r="C990">
        <v>350</v>
      </c>
      <c r="D990">
        <v>67</v>
      </c>
      <c r="E990">
        <v>64</v>
      </c>
      <c r="F990">
        <v>56</v>
      </c>
      <c r="G990">
        <v>3</v>
      </c>
      <c r="H990">
        <v>5</v>
      </c>
      <c r="I990">
        <v>8</v>
      </c>
      <c r="J990">
        <v>5</v>
      </c>
      <c r="K990">
        <v>12</v>
      </c>
      <c r="L990">
        <v>5</v>
      </c>
      <c r="M990">
        <v>123</v>
      </c>
      <c r="N990">
        <v>37</v>
      </c>
      <c r="O990">
        <v>18</v>
      </c>
      <c r="P990">
        <v>15</v>
      </c>
      <c r="Q990">
        <v>12</v>
      </c>
      <c r="R990">
        <v>127</v>
      </c>
      <c r="S990">
        <v>41</v>
      </c>
      <c r="T990">
        <v>29</v>
      </c>
      <c r="U990">
        <v>27</v>
      </c>
      <c r="V990">
        <v>2528</v>
      </c>
      <c r="W990">
        <v>2536</v>
      </c>
      <c r="X990">
        <v>2479</v>
      </c>
      <c r="Y990">
        <v>2303</v>
      </c>
      <c r="Z990">
        <v>2509</v>
      </c>
      <c r="AA990">
        <v>413</v>
      </c>
      <c r="AB990">
        <v>456</v>
      </c>
      <c r="AC990">
        <v>234</v>
      </c>
      <c r="AD990">
        <v>44</v>
      </c>
      <c r="AE990">
        <v>5</v>
      </c>
      <c r="AF990">
        <v>261</v>
      </c>
      <c r="AG990">
        <v>573</v>
      </c>
      <c r="AH990">
        <v>94</v>
      </c>
      <c r="AI990">
        <v>65</v>
      </c>
      <c r="AJ990">
        <v>7</v>
      </c>
      <c r="AK990">
        <v>121</v>
      </c>
      <c r="AL990">
        <v>477</v>
      </c>
      <c r="AM990">
        <v>150</v>
      </c>
      <c r="AN990">
        <v>5</v>
      </c>
      <c r="AO990">
        <v>3</v>
      </c>
      <c r="AP990">
        <v>17</v>
      </c>
      <c r="AQ990">
        <v>30</v>
      </c>
      <c r="AR990">
        <v>8</v>
      </c>
      <c r="AS990">
        <v>8</v>
      </c>
      <c r="AT990">
        <v>1</v>
      </c>
      <c r="AU990">
        <v>30</v>
      </c>
      <c r="AV990">
        <v>51</v>
      </c>
      <c r="AW990">
        <v>20</v>
      </c>
      <c r="AX990">
        <v>9</v>
      </c>
      <c r="AY990">
        <v>1</v>
      </c>
      <c r="AZ990">
        <v>13</v>
      </c>
      <c r="BA990">
        <v>21</v>
      </c>
      <c r="BB990">
        <v>12</v>
      </c>
      <c r="BC990">
        <v>1</v>
      </c>
      <c r="BD990">
        <v>0</v>
      </c>
    </row>
    <row r="991" spans="1:56" x14ac:dyDescent="0.25">
      <c r="A991">
        <v>1085465505</v>
      </c>
      <c r="B991">
        <v>532</v>
      </c>
      <c r="C991">
        <v>260</v>
      </c>
      <c r="D991">
        <v>569</v>
      </c>
      <c r="E991">
        <v>595</v>
      </c>
      <c r="F991">
        <v>481</v>
      </c>
      <c r="G991">
        <v>16</v>
      </c>
      <c r="H991">
        <v>14</v>
      </c>
      <c r="I991">
        <v>14</v>
      </c>
      <c r="J991">
        <v>11</v>
      </c>
      <c r="K991">
        <v>12</v>
      </c>
      <c r="L991">
        <v>99</v>
      </c>
      <c r="M991">
        <v>23</v>
      </c>
      <c r="N991">
        <v>158</v>
      </c>
      <c r="O991">
        <v>139</v>
      </c>
      <c r="P991">
        <v>152</v>
      </c>
      <c r="Q991">
        <v>104</v>
      </c>
      <c r="R991">
        <v>18</v>
      </c>
      <c r="S991">
        <v>140</v>
      </c>
      <c r="T991">
        <v>157</v>
      </c>
      <c r="U991">
        <v>159</v>
      </c>
      <c r="V991">
        <v>2509</v>
      </c>
      <c r="W991">
        <v>2092</v>
      </c>
      <c r="X991">
        <v>2372</v>
      </c>
      <c r="Y991">
        <v>2073</v>
      </c>
      <c r="Z991">
        <v>2149</v>
      </c>
      <c r="AA991">
        <v>3904</v>
      </c>
      <c r="AB991">
        <v>281</v>
      </c>
      <c r="AC991">
        <v>5367</v>
      </c>
      <c r="AD991">
        <v>2758</v>
      </c>
      <c r="AE991">
        <v>85</v>
      </c>
      <c r="AF991">
        <v>3241</v>
      </c>
      <c r="AG991">
        <v>145</v>
      </c>
      <c r="AH991">
        <v>1595</v>
      </c>
      <c r="AI991">
        <v>1352</v>
      </c>
      <c r="AJ991">
        <v>75</v>
      </c>
      <c r="AK991">
        <v>6420</v>
      </c>
      <c r="AL991">
        <v>269</v>
      </c>
      <c r="AM991">
        <v>528</v>
      </c>
      <c r="AN991">
        <v>1478</v>
      </c>
      <c r="AO991">
        <v>109</v>
      </c>
      <c r="AP991">
        <v>199</v>
      </c>
      <c r="AQ991">
        <v>10</v>
      </c>
      <c r="AR991">
        <v>153</v>
      </c>
      <c r="AS991">
        <v>92</v>
      </c>
      <c r="AT991">
        <v>1</v>
      </c>
      <c r="AU991">
        <v>484</v>
      </c>
      <c r="AV991">
        <v>27</v>
      </c>
      <c r="AW991">
        <v>321</v>
      </c>
      <c r="AX991">
        <v>214</v>
      </c>
      <c r="AY991">
        <v>9</v>
      </c>
      <c r="AZ991">
        <v>285</v>
      </c>
      <c r="BA991">
        <v>17</v>
      </c>
      <c r="BB991">
        <v>168</v>
      </c>
      <c r="BC991">
        <v>122</v>
      </c>
      <c r="BD991">
        <v>8</v>
      </c>
    </row>
    <row r="992" spans="1:56" x14ac:dyDescent="0.25">
      <c r="A992">
        <v>1085465562</v>
      </c>
      <c r="B992">
        <v>355</v>
      </c>
      <c r="C992">
        <v>310</v>
      </c>
      <c r="D992">
        <v>830</v>
      </c>
      <c r="E992">
        <v>359</v>
      </c>
      <c r="F992">
        <v>263</v>
      </c>
      <c r="G992">
        <v>22</v>
      </c>
      <c r="H992">
        <v>14</v>
      </c>
      <c r="I992">
        <v>12</v>
      </c>
      <c r="J992">
        <v>14</v>
      </c>
      <c r="K992">
        <v>7</v>
      </c>
      <c r="L992">
        <v>59</v>
      </c>
      <c r="M992">
        <v>126</v>
      </c>
      <c r="N992">
        <v>114</v>
      </c>
      <c r="O992">
        <v>261</v>
      </c>
      <c r="P992">
        <v>96</v>
      </c>
      <c r="Q992">
        <v>60</v>
      </c>
      <c r="R992">
        <v>115</v>
      </c>
      <c r="S992">
        <v>116</v>
      </c>
      <c r="T992">
        <v>250</v>
      </c>
      <c r="U992">
        <v>96</v>
      </c>
      <c r="V992">
        <v>2338</v>
      </c>
      <c r="W992">
        <v>2071</v>
      </c>
      <c r="X992">
        <v>2303</v>
      </c>
      <c r="Y992">
        <v>2314</v>
      </c>
      <c r="Z992">
        <v>2288</v>
      </c>
      <c r="AA992">
        <v>398</v>
      </c>
      <c r="AB992">
        <v>543</v>
      </c>
      <c r="AC992">
        <v>702</v>
      </c>
      <c r="AD992">
        <v>4044</v>
      </c>
      <c r="AE992">
        <v>133</v>
      </c>
      <c r="AF992">
        <v>538</v>
      </c>
      <c r="AG992">
        <v>317</v>
      </c>
      <c r="AH992">
        <v>431</v>
      </c>
      <c r="AI992">
        <v>4323</v>
      </c>
      <c r="AJ992">
        <v>166</v>
      </c>
      <c r="AK992">
        <v>974</v>
      </c>
      <c r="AL992">
        <v>384</v>
      </c>
      <c r="AM992">
        <v>138</v>
      </c>
      <c r="AN992">
        <v>2208</v>
      </c>
      <c r="AO992">
        <v>98</v>
      </c>
      <c r="AP992">
        <v>31</v>
      </c>
      <c r="AQ992">
        <v>22</v>
      </c>
      <c r="AR992">
        <v>30</v>
      </c>
      <c r="AS992">
        <v>194</v>
      </c>
      <c r="AT992">
        <v>11</v>
      </c>
      <c r="AU992">
        <v>62</v>
      </c>
      <c r="AV992">
        <v>53</v>
      </c>
      <c r="AW992">
        <v>50</v>
      </c>
      <c r="AX992">
        <v>375</v>
      </c>
      <c r="AY992">
        <v>18</v>
      </c>
      <c r="AZ992">
        <v>31</v>
      </c>
      <c r="BA992">
        <v>31</v>
      </c>
      <c r="BB992">
        <v>20</v>
      </c>
      <c r="BC992">
        <v>181</v>
      </c>
      <c r="BD992">
        <v>7</v>
      </c>
    </row>
    <row r="993" spans="1:56" x14ac:dyDescent="0.25">
      <c r="A993">
        <v>1085465731</v>
      </c>
      <c r="B993">
        <v>761</v>
      </c>
      <c r="C993">
        <v>999</v>
      </c>
      <c r="D993">
        <v>170</v>
      </c>
      <c r="E993">
        <v>195</v>
      </c>
      <c r="F993">
        <v>718</v>
      </c>
      <c r="G993">
        <v>26</v>
      </c>
      <c r="H993">
        <v>22</v>
      </c>
      <c r="I993">
        <v>25</v>
      </c>
      <c r="J993">
        <v>21</v>
      </c>
      <c r="K993">
        <v>24</v>
      </c>
      <c r="L993">
        <v>219</v>
      </c>
      <c r="M993">
        <v>477</v>
      </c>
      <c r="N993">
        <v>170</v>
      </c>
      <c r="O993">
        <v>458</v>
      </c>
      <c r="P993">
        <v>298</v>
      </c>
      <c r="Q993">
        <v>205</v>
      </c>
      <c r="R993">
        <v>476</v>
      </c>
      <c r="S993">
        <v>144</v>
      </c>
      <c r="T993">
        <v>450</v>
      </c>
      <c r="U993">
        <v>308</v>
      </c>
      <c r="V993">
        <v>2420</v>
      </c>
      <c r="W993">
        <v>2267</v>
      </c>
      <c r="X993">
        <v>2073</v>
      </c>
      <c r="Y993">
        <v>2479</v>
      </c>
      <c r="Z993">
        <v>2314</v>
      </c>
      <c r="AA993">
        <v>2776</v>
      </c>
      <c r="AB993">
        <v>1238</v>
      </c>
      <c r="AC993">
        <v>0</v>
      </c>
      <c r="AD993">
        <v>606</v>
      </c>
      <c r="AE993">
        <v>1592</v>
      </c>
      <c r="AF993">
        <v>1981</v>
      </c>
      <c r="AG993">
        <v>253</v>
      </c>
      <c r="AH993">
        <v>0</v>
      </c>
      <c r="AI993">
        <v>257</v>
      </c>
      <c r="AJ993">
        <v>1144</v>
      </c>
      <c r="AK993">
        <v>4361</v>
      </c>
      <c r="AL993">
        <v>160</v>
      </c>
      <c r="AM993">
        <v>0</v>
      </c>
      <c r="AN993">
        <v>354</v>
      </c>
      <c r="AO993">
        <v>1245</v>
      </c>
      <c r="AP993">
        <v>99</v>
      </c>
      <c r="AQ993">
        <v>28</v>
      </c>
      <c r="AR993">
        <v>0</v>
      </c>
      <c r="AS993">
        <v>17</v>
      </c>
      <c r="AT993">
        <v>67</v>
      </c>
      <c r="AU993">
        <v>301</v>
      </c>
      <c r="AV993">
        <v>58</v>
      </c>
      <c r="AW993">
        <v>0</v>
      </c>
      <c r="AX993">
        <v>41</v>
      </c>
      <c r="AY993">
        <v>132</v>
      </c>
      <c r="AZ993">
        <v>202</v>
      </c>
      <c r="BA993">
        <v>30</v>
      </c>
      <c r="BB993">
        <v>0</v>
      </c>
      <c r="BC993">
        <v>24</v>
      </c>
      <c r="BD993">
        <v>65</v>
      </c>
    </row>
    <row r="994" spans="1:56" x14ac:dyDescent="0.25">
      <c r="A994">
        <v>1085465763</v>
      </c>
      <c r="B994">
        <v>432</v>
      </c>
      <c r="C994">
        <v>821</v>
      </c>
      <c r="D994">
        <v>119</v>
      </c>
      <c r="E994">
        <v>117</v>
      </c>
      <c r="F994">
        <v>39</v>
      </c>
      <c r="G994">
        <v>18</v>
      </c>
      <c r="H994">
        <v>9</v>
      </c>
      <c r="I994">
        <v>9</v>
      </c>
      <c r="J994">
        <v>9</v>
      </c>
      <c r="L994">
        <v>195</v>
      </c>
      <c r="M994">
        <v>139</v>
      </c>
      <c r="N994">
        <v>53</v>
      </c>
      <c r="O994">
        <v>5</v>
      </c>
      <c r="P994">
        <v>2</v>
      </c>
      <c r="Q994">
        <v>184</v>
      </c>
      <c r="R994">
        <v>138</v>
      </c>
      <c r="S994">
        <v>45</v>
      </c>
      <c r="T994">
        <v>7</v>
      </c>
      <c r="U994">
        <v>2</v>
      </c>
      <c r="V994">
        <v>2536</v>
      </c>
      <c r="W994">
        <v>2314</v>
      </c>
      <c r="X994">
        <v>2348</v>
      </c>
      <c r="Y994">
        <v>2303</v>
      </c>
      <c r="Z994">
        <v>2149</v>
      </c>
      <c r="AA994">
        <v>208</v>
      </c>
      <c r="AB994">
        <v>1804</v>
      </c>
      <c r="AC994">
        <v>73</v>
      </c>
      <c r="AD994">
        <v>12</v>
      </c>
      <c r="AE994">
        <v>6</v>
      </c>
      <c r="AF994">
        <v>251</v>
      </c>
      <c r="AG994">
        <v>1543</v>
      </c>
      <c r="AH994">
        <v>40</v>
      </c>
      <c r="AI994">
        <v>13</v>
      </c>
      <c r="AJ994">
        <v>14</v>
      </c>
      <c r="AK994">
        <v>318</v>
      </c>
      <c r="AL994">
        <v>1112</v>
      </c>
      <c r="AM994">
        <v>34</v>
      </c>
      <c r="AN994">
        <v>1</v>
      </c>
      <c r="AO994">
        <v>2</v>
      </c>
      <c r="AP994">
        <v>13</v>
      </c>
      <c r="AQ994">
        <v>97</v>
      </c>
      <c r="AR994">
        <v>3</v>
      </c>
      <c r="AS994">
        <v>1</v>
      </c>
      <c r="AT994">
        <v>1</v>
      </c>
      <c r="AU994">
        <v>26</v>
      </c>
      <c r="AV994">
        <v>165</v>
      </c>
      <c r="AW994">
        <v>6</v>
      </c>
      <c r="AX994">
        <v>1</v>
      </c>
      <c r="AY994">
        <v>1</v>
      </c>
      <c r="AZ994">
        <v>13</v>
      </c>
      <c r="BA994">
        <v>68</v>
      </c>
      <c r="BB994">
        <v>3</v>
      </c>
      <c r="BC994">
        <v>0</v>
      </c>
      <c r="BD994">
        <v>0</v>
      </c>
    </row>
    <row r="995" spans="1:56" x14ac:dyDescent="0.25">
      <c r="A995">
        <v>1085465863</v>
      </c>
      <c r="B995">
        <v>999</v>
      </c>
      <c r="C995">
        <v>763</v>
      </c>
      <c r="D995">
        <v>840</v>
      </c>
      <c r="E995">
        <v>232</v>
      </c>
      <c r="F995">
        <v>306</v>
      </c>
      <c r="G995">
        <v>26</v>
      </c>
      <c r="H995">
        <v>19</v>
      </c>
      <c r="I995">
        <v>22</v>
      </c>
      <c r="J995">
        <v>25</v>
      </c>
      <c r="K995">
        <v>26</v>
      </c>
      <c r="L995">
        <v>638</v>
      </c>
      <c r="M995">
        <v>85</v>
      </c>
      <c r="N995">
        <v>287</v>
      </c>
      <c r="O995">
        <v>85</v>
      </c>
      <c r="P995">
        <v>60</v>
      </c>
      <c r="Q995">
        <v>573</v>
      </c>
      <c r="R995">
        <v>76</v>
      </c>
      <c r="S995">
        <v>289</v>
      </c>
      <c r="T995">
        <v>69</v>
      </c>
      <c r="U995">
        <v>50</v>
      </c>
      <c r="V995">
        <v>2092</v>
      </c>
      <c r="W995">
        <v>2071</v>
      </c>
      <c r="X995">
        <v>2303</v>
      </c>
      <c r="Y995">
        <v>2420</v>
      </c>
      <c r="Z995">
        <v>2288</v>
      </c>
      <c r="AA995">
        <v>8052</v>
      </c>
      <c r="AB995">
        <v>403</v>
      </c>
      <c r="AC995">
        <v>2232</v>
      </c>
      <c r="AD995">
        <v>308</v>
      </c>
      <c r="AE995">
        <v>791</v>
      </c>
      <c r="AF995">
        <v>5737</v>
      </c>
      <c r="AG995">
        <v>297</v>
      </c>
      <c r="AH995">
        <v>736</v>
      </c>
      <c r="AI995">
        <v>275</v>
      </c>
      <c r="AJ995">
        <v>392</v>
      </c>
      <c r="AK995">
        <v>9834</v>
      </c>
      <c r="AL995">
        <v>197</v>
      </c>
      <c r="AM995">
        <v>279</v>
      </c>
      <c r="AN995">
        <v>482</v>
      </c>
      <c r="AO995">
        <v>566</v>
      </c>
      <c r="AP995">
        <v>415</v>
      </c>
      <c r="AQ995">
        <v>17</v>
      </c>
      <c r="AR995">
        <v>70</v>
      </c>
      <c r="AS995">
        <v>13</v>
      </c>
      <c r="AT995">
        <v>28</v>
      </c>
      <c r="AU995">
        <v>802</v>
      </c>
      <c r="AV995">
        <v>36</v>
      </c>
      <c r="AW995">
        <v>130</v>
      </c>
      <c r="AX995">
        <v>37</v>
      </c>
      <c r="AY995">
        <v>66</v>
      </c>
      <c r="AZ995">
        <v>387</v>
      </c>
      <c r="BA995">
        <v>19</v>
      </c>
      <c r="BB995">
        <v>60</v>
      </c>
      <c r="BC995">
        <v>24</v>
      </c>
      <c r="BD995">
        <v>38</v>
      </c>
    </row>
    <row r="996" spans="1:56" x14ac:dyDescent="0.25">
      <c r="A996">
        <v>1085465864</v>
      </c>
      <c r="B996">
        <v>117</v>
      </c>
      <c r="C996">
        <v>115</v>
      </c>
      <c r="D996">
        <v>142</v>
      </c>
      <c r="E996">
        <v>19</v>
      </c>
      <c r="F996">
        <v>48</v>
      </c>
      <c r="G996">
        <v>11</v>
      </c>
      <c r="H996">
        <v>6</v>
      </c>
      <c r="I996">
        <v>9</v>
      </c>
      <c r="J996">
        <v>7</v>
      </c>
      <c r="L996">
        <v>259</v>
      </c>
      <c r="M996">
        <v>5</v>
      </c>
      <c r="N996">
        <v>11</v>
      </c>
      <c r="O996">
        <v>3</v>
      </c>
      <c r="P996">
        <v>1</v>
      </c>
      <c r="Q996">
        <v>255</v>
      </c>
      <c r="R996">
        <v>4</v>
      </c>
      <c r="S996">
        <v>10</v>
      </c>
      <c r="T996">
        <v>5</v>
      </c>
      <c r="U996">
        <v>2</v>
      </c>
      <c r="V996">
        <v>2528</v>
      </c>
      <c r="W996">
        <v>2338</v>
      </c>
      <c r="X996">
        <v>2267</v>
      </c>
      <c r="Y996">
        <v>2149</v>
      </c>
      <c r="Z996">
        <v>2285</v>
      </c>
      <c r="AA996">
        <v>2263</v>
      </c>
      <c r="AB996">
        <v>79</v>
      </c>
      <c r="AC996">
        <v>43</v>
      </c>
      <c r="AD996">
        <v>33</v>
      </c>
      <c r="AE996">
        <v>8</v>
      </c>
      <c r="AF996">
        <v>1506</v>
      </c>
      <c r="AG996">
        <v>190</v>
      </c>
      <c r="AH996">
        <v>9</v>
      </c>
      <c r="AI996">
        <v>18</v>
      </c>
      <c r="AJ996">
        <v>4</v>
      </c>
      <c r="AK996">
        <v>1035</v>
      </c>
      <c r="AL996">
        <v>156</v>
      </c>
      <c r="AM996">
        <v>5</v>
      </c>
      <c r="AN996">
        <v>3</v>
      </c>
      <c r="AO996">
        <v>4</v>
      </c>
      <c r="AP996">
        <v>94</v>
      </c>
      <c r="AQ996">
        <v>11</v>
      </c>
      <c r="AR996">
        <v>1</v>
      </c>
      <c r="AS996">
        <v>1</v>
      </c>
      <c r="AT996">
        <v>0</v>
      </c>
      <c r="AU996">
        <v>188</v>
      </c>
      <c r="AV996">
        <v>13</v>
      </c>
      <c r="AW996">
        <v>3</v>
      </c>
      <c r="AX996">
        <v>2</v>
      </c>
      <c r="AY996">
        <v>1</v>
      </c>
      <c r="AZ996">
        <v>94</v>
      </c>
      <c r="BA996">
        <v>2</v>
      </c>
      <c r="BB996">
        <v>2</v>
      </c>
      <c r="BC996">
        <v>1</v>
      </c>
      <c r="BD996">
        <v>1</v>
      </c>
    </row>
    <row r="997" spans="1:56" x14ac:dyDescent="0.25">
      <c r="A997">
        <v>1085465874</v>
      </c>
      <c r="B997">
        <v>447</v>
      </c>
      <c r="C997">
        <v>357</v>
      </c>
      <c r="D997">
        <v>71</v>
      </c>
      <c r="E997">
        <v>392</v>
      </c>
      <c r="F997">
        <v>423</v>
      </c>
      <c r="G997">
        <v>14</v>
      </c>
      <c r="H997">
        <v>10</v>
      </c>
      <c r="I997">
        <v>16</v>
      </c>
      <c r="J997">
        <v>17</v>
      </c>
      <c r="K997">
        <v>13</v>
      </c>
      <c r="L997">
        <v>89</v>
      </c>
      <c r="M997">
        <v>14</v>
      </c>
      <c r="N997">
        <v>31</v>
      </c>
      <c r="O997">
        <v>20</v>
      </c>
      <c r="P997">
        <v>120</v>
      </c>
      <c r="Q997">
        <v>89</v>
      </c>
      <c r="R997">
        <v>8</v>
      </c>
      <c r="S997">
        <v>24</v>
      </c>
      <c r="T997">
        <v>16</v>
      </c>
      <c r="U997">
        <v>116</v>
      </c>
      <c r="V997">
        <v>2071</v>
      </c>
      <c r="W997">
        <v>2372</v>
      </c>
      <c r="X997">
        <v>2205</v>
      </c>
      <c r="Y997">
        <v>2277</v>
      </c>
      <c r="Z997">
        <v>2404</v>
      </c>
      <c r="AA997">
        <v>850</v>
      </c>
      <c r="AB997">
        <v>58</v>
      </c>
      <c r="AC997">
        <v>138</v>
      </c>
      <c r="AD997">
        <v>0</v>
      </c>
      <c r="AE997">
        <v>3474</v>
      </c>
      <c r="AF997">
        <v>483</v>
      </c>
      <c r="AG997">
        <v>6</v>
      </c>
      <c r="AH997">
        <v>166</v>
      </c>
      <c r="AI997">
        <v>0</v>
      </c>
      <c r="AJ997">
        <v>2457</v>
      </c>
      <c r="AK997">
        <v>448</v>
      </c>
      <c r="AL997">
        <v>3</v>
      </c>
      <c r="AM997">
        <v>257</v>
      </c>
      <c r="AN997">
        <v>0</v>
      </c>
      <c r="AO997">
        <v>1802</v>
      </c>
      <c r="AP997">
        <v>30</v>
      </c>
      <c r="AQ997">
        <v>1</v>
      </c>
      <c r="AR997">
        <v>5</v>
      </c>
      <c r="AS997">
        <v>0</v>
      </c>
      <c r="AT997">
        <v>146</v>
      </c>
      <c r="AU997">
        <v>71</v>
      </c>
      <c r="AV997">
        <v>3</v>
      </c>
      <c r="AW997">
        <v>16</v>
      </c>
      <c r="AX997">
        <v>0</v>
      </c>
      <c r="AY997">
        <v>325</v>
      </c>
      <c r="AZ997">
        <v>41</v>
      </c>
      <c r="BA997">
        <v>2</v>
      </c>
      <c r="BB997">
        <v>11</v>
      </c>
      <c r="BC997">
        <v>0</v>
      </c>
      <c r="BD997">
        <v>179</v>
      </c>
    </row>
    <row r="998" spans="1:56" x14ac:dyDescent="0.25">
      <c r="A998">
        <v>1085465920</v>
      </c>
      <c r="B998">
        <v>66</v>
      </c>
      <c r="C998">
        <v>782</v>
      </c>
      <c r="D998">
        <v>105</v>
      </c>
      <c r="E998">
        <v>43</v>
      </c>
      <c r="F998">
        <v>49</v>
      </c>
      <c r="G998">
        <v>22</v>
      </c>
      <c r="H998">
        <v>13</v>
      </c>
      <c r="I998">
        <v>19</v>
      </c>
      <c r="J998">
        <v>8</v>
      </c>
      <c r="K998">
        <v>14</v>
      </c>
      <c r="L998">
        <v>89</v>
      </c>
      <c r="M998">
        <v>23</v>
      </c>
      <c r="N998">
        <v>110</v>
      </c>
      <c r="O998">
        <v>2</v>
      </c>
      <c r="P998">
        <v>4</v>
      </c>
      <c r="Q998">
        <v>74</v>
      </c>
      <c r="R998">
        <v>13</v>
      </c>
      <c r="S998">
        <v>80</v>
      </c>
      <c r="T998">
        <v>4</v>
      </c>
      <c r="U998">
        <v>2</v>
      </c>
      <c r="V998">
        <v>2495</v>
      </c>
      <c r="W998">
        <v>2528</v>
      </c>
      <c r="X998">
        <v>2071</v>
      </c>
      <c r="Y998">
        <v>2372</v>
      </c>
      <c r="Z998">
        <v>2338</v>
      </c>
      <c r="AA998">
        <v>38</v>
      </c>
      <c r="AB998">
        <v>94</v>
      </c>
      <c r="AC998">
        <v>340</v>
      </c>
      <c r="AD998">
        <v>1</v>
      </c>
      <c r="AE998">
        <v>87</v>
      </c>
      <c r="AF998">
        <v>49</v>
      </c>
      <c r="AG998">
        <v>46</v>
      </c>
      <c r="AH998">
        <v>199</v>
      </c>
      <c r="AI998">
        <v>8</v>
      </c>
      <c r="AJ998">
        <v>181</v>
      </c>
      <c r="AK998">
        <v>56</v>
      </c>
      <c r="AL998">
        <v>47</v>
      </c>
      <c r="AM998">
        <v>130</v>
      </c>
      <c r="AN998">
        <v>0</v>
      </c>
      <c r="AO998">
        <v>168</v>
      </c>
      <c r="AP998">
        <v>4</v>
      </c>
      <c r="AQ998">
        <v>4</v>
      </c>
      <c r="AR998">
        <v>10</v>
      </c>
      <c r="AS998">
        <v>1</v>
      </c>
      <c r="AT998">
        <v>8</v>
      </c>
      <c r="AU998">
        <v>6</v>
      </c>
      <c r="AV998">
        <v>8</v>
      </c>
      <c r="AW998">
        <v>31</v>
      </c>
      <c r="AX998">
        <v>1</v>
      </c>
      <c r="AY998">
        <v>16</v>
      </c>
      <c r="AZ998">
        <v>2</v>
      </c>
      <c r="BA998">
        <v>4</v>
      </c>
      <c r="BB998">
        <v>21</v>
      </c>
      <c r="BC998">
        <v>0</v>
      </c>
      <c r="BD998">
        <v>8</v>
      </c>
    </row>
    <row r="999" spans="1:56" x14ac:dyDescent="0.25">
      <c r="A999">
        <v>1085465936</v>
      </c>
      <c r="B999">
        <v>238</v>
      </c>
      <c r="C999">
        <v>501</v>
      </c>
      <c r="D999">
        <v>599</v>
      </c>
      <c r="E999">
        <v>999</v>
      </c>
      <c r="F999">
        <v>492</v>
      </c>
      <c r="G999">
        <v>21</v>
      </c>
      <c r="H999">
        <v>23</v>
      </c>
      <c r="I999">
        <v>21</v>
      </c>
      <c r="J999">
        <v>21</v>
      </c>
      <c r="K999">
        <v>22</v>
      </c>
      <c r="L999">
        <v>95</v>
      </c>
      <c r="M999">
        <v>179</v>
      </c>
      <c r="N999">
        <v>299</v>
      </c>
      <c r="O999">
        <v>10</v>
      </c>
      <c r="P999">
        <v>51</v>
      </c>
      <c r="Q999">
        <v>83</v>
      </c>
      <c r="R999">
        <v>168</v>
      </c>
      <c r="S999">
        <v>272</v>
      </c>
      <c r="T999">
        <v>6</v>
      </c>
      <c r="U999">
        <v>45</v>
      </c>
      <c r="V999">
        <v>2073</v>
      </c>
      <c r="W999">
        <v>2372</v>
      </c>
      <c r="X999">
        <v>2538</v>
      </c>
      <c r="Y999">
        <v>2536</v>
      </c>
      <c r="Z999">
        <v>2314</v>
      </c>
      <c r="AA999">
        <v>2574</v>
      </c>
      <c r="AB999">
        <v>9502</v>
      </c>
      <c r="AC999">
        <v>468</v>
      </c>
      <c r="AD999">
        <v>0</v>
      </c>
      <c r="AE999">
        <v>886</v>
      </c>
      <c r="AF999">
        <v>1075</v>
      </c>
      <c r="AG999">
        <v>1597</v>
      </c>
      <c r="AH999">
        <v>194</v>
      </c>
      <c r="AI999">
        <v>0</v>
      </c>
      <c r="AJ999">
        <v>561</v>
      </c>
      <c r="AK999">
        <v>1255</v>
      </c>
      <c r="AL999">
        <v>889</v>
      </c>
      <c r="AM999">
        <v>283</v>
      </c>
      <c r="AN999">
        <v>0</v>
      </c>
      <c r="AO999">
        <v>745</v>
      </c>
      <c r="AP999">
        <v>72</v>
      </c>
      <c r="AQ999">
        <v>221</v>
      </c>
      <c r="AR999">
        <v>8</v>
      </c>
      <c r="AS999">
        <v>0</v>
      </c>
      <c r="AT999">
        <v>30</v>
      </c>
      <c r="AU999">
        <v>177</v>
      </c>
      <c r="AV999">
        <v>471</v>
      </c>
      <c r="AW999">
        <v>29</v>
      </c>
      <c r="AX999">
        <v>0</v>
      </c>
      <c r="AY999">
        <v>65</v>
      </c>
      <c r="AZ999">
        <v>105</v>
      </c>
      <c r="BA999">
        <v>250</v>
      </c>
      <c r="BB999">
        <v>21</v>
      </c>
      <c r="BC999">
        <v>0</v>
      </c>
      <c r="BD999">
        <v>35</v>
      </c>
    </row>
    <row r="1000" spans="1:56" x14ac:dyDescent="0.25">
      <c r="A1000">
        <v>1085465960</v>
      </c>
      <c r="B1000">
        <v>582</v>
      </c>
      <c r="C1000">
        <v>256</v>
      </c>
      <c r="D1000">
        <v>359</v>
      </c>
      <c r="E1000">
        <v>982</v>
      </c>
      <c r="F1000">
        <v>262</v>
      </c>
      <c r="G1000">
        <v>24</v>
      </c>
      <c r="H1000">
        <v>26</v>
      </c>
      <c r="I1000">
        <v>26</v>
      </c>
      <c r="J1000">
        <v>26</v>
      </c>
      <c r="K1000">
        <v>26</v>
      </c>
      <c r="L1000">
        <v>95</v>
      </c>
      <c r="M1000">
        <v>98</v>
      </c>
      <c r="N1000">
        <v>261</v>
      </c>
      <c r="O1000">
        <v>338</v>
      </c>
      <c r="P1000">
        <v>148</v>
      </c>
      <c r="Q1000">
        <v>92</v>
      </c>
      <c r="R1000">
        <v>82</v>
      </c>
      <c r="S1000">
        <v>223</v>
      </c>
      <c r="T1000">
        <v>315</v>
      </c>
      <c r="U1000">
        <v>100</v>
      </c>
      <c r="V1000">
        <v>2073</v>
      </c>
      <c r="W1000">
        <v>2303</v>
      </c>
      <c r="X1000">
        <v>2479</v>
      </c>
      <c r="Y1000">
        <v>2092</v>
      </c>
      <c r="Z1000">
        <v>2338</v>
      </c>
      <c r="AA1000">
        <v>2380</v>
      </c>
      <c r="AB1000">
        <v>575</v>
      </c>
      <c r="AC1000">
        <v>2726</v>
      </c>
      <c r="AD1000">
        <v>6812</v>
      </c>
      <c r="AE1000">
        <v>439</v>
      </c>
      <c r="AF1000">
        <v>1089</v>
      </c>
      <c r="AG1000">
        <v>164</v>
      </c>
      <c r="AH1000">
        <v>1356</v>
      </c>
      <c r="AI1000">
        <v>5378</v>
      </c>
      <c r="AJ1000">
        <v>220</v>
      </c>
      <c r="AK1000">
        <v>1026</v>
      </c>
      <c r="AL1000">
        <v>74</v>
      </c>
      <c r="AM1000">
        <v>1984</v>
      </c>
      <c r="AN1000">
        <v>7291</v>
      </c>
      <c r="AO1000">
        <v>666</v>
      </c>
      <c r="AP1000">
        <v>71</v>
      </c>
      <c r="AQ1000">
        <v>22</v>
      </c>
      <c r="AR1000">
        <v>103</v>
      </c>
      <c r="AS1000">
        <v>386</v>
      </c>
      <c r="AT1000">
        <v>18</v>
      </c>
      <c r="AU1000">
        <v>189</v>
      </c>
      <c r="AV1000">
        <v>36</v>
      </c>
      <c r="AW1000">
        <v>219</v>
      </c>
      <c r="AX1000">
        <v>711</v>
      </c>
      <c r="AY1000">
        <v>44</v>
      </c>
      <c r="AZ1000">
        <v>118</v>
      </c>
      <c r="BA1000">
        <v>14</v>
      </c>
      <c r="BB1000">
        <v>116</v>
      </c>
      <c r="BC1000">
        <v>325</v>
      </c>
      <c r="BD1000">
        <v>26</v>
      </c>
    </row>
    <row r="1001" spans="1:56" x14ac:dyDescent="0.25">
      <c r="A1001">
        <v>1085465969</v>
      </c>
      <c r="B1001">
        <v>161</v>
      </c>
      <c r="C1001">
        <v>263</v>
      </c>
      <c r="D1001">
        <v>125</v>
      </c>
      <c r="E1001">
        <v>155</v>
      </c>
      <c r="F1001">
        <v>420</v>
      </c>
      <c r="G1001">
        <v>10</v>
      </c>
      <c r="H1001">
        <v>10</v>
      </c>
      <c r="I1001">
        <v>5</v>
      </c>
      <c r="K1001">
        <v>9</v>
      </c>
      <c r="L1001">
        <v>4</v>
      </c>
      <c r="M1001">
        <v>74</v>
      </c>
      <c r="N1001">
        <v>31</v>
      </c>
      <c r="O1001">
        <v>0</v>
      </c>
      <c r="P1001">
        <v>33</v>
      </c>
      <c r="Q1001">
        <v>3</v>
      </c>
      <c r="R1001">
        <v>74</v>
      </c>
      <c r="S1001">
        <v>38</v>
      </c>
      <c r="T1001">
        <v>1</v>
      </c>
      <c r="U1001">
        <v>31</v>
      </c>
      <c r="V1001">
        <v>2348</v>
      </c>
      <c r="W1001">
        <v>2529</v>
      </c>
      <c r="X1001">
        <v>2149</v>
      </c>
      <c r="Y1001">
        <v>2372</v>
      </c>
      <c r="Z1001">
        <v>2338</v>
      </c>
      <c r="AA1001">
        <v>97</v>
      </c>
      <c r="AB1001">
        <v>39</v>
      </c>
      <c r="AC1001">
        <v>1</v>
      </c>
      <c r="AD1001">
        <v>1</v>
      </c>
      <c r="AE1001">
        <v>71</v>
      </c>
      <c r="AF1001">
        <v>106</v>
      </c>
      <c r="AG1001">
        <v>34</v>
      </c>
      <c r="AH1001">
        <v>6</v>
      </c>
      <c r="AI1001">
        <v>5</v>
      </c>
      <c r="AJ1001">
        <v>110</v>
      </c>
      <c r="AK1001">
        <v>26</v>
      </c>
      <c r="AL1001">
        <v>49</v>
      </c>
      <c r="AM1001">
        <v>2</v>
      </c>
      <c r="AN1001">
        <v>0</v>
      </c>
      <c r="AO1001">
        <v>105</v>
      </c>
      <c r="AP1001">
        <v>6</v>
      </c>
      <c r="AQ1001">
        <v>4</v>
      </c>
      <c r="AR1001">
        <v>1</v>
      </c>
      <c r="AS1001">
        <v>1</v>
      </c>
      <c r="AT1001">
        <v>7</v>
      </c>
      <c r="AU1001">
        <v>11</v>
      </c>
      <c r="AV1001">
        <v>6</v>
      </c>
      <c r="AW1001">
        <v>1</v>
      </c>
      <c r="AX1001">
        <v>1</v>
      </c>
      <c r="AY1001">
        <v>11</v>
      </c>
      <c r="AZ1001">
        <v>5</v>
      </c>
      <c r="BA1001">
        <v>2</v>
      </c>
      <c r="BB1001">
        <v>0</v>
      </c>
      <c r="BC1001">
        <v>0</v>
      </c>
      <c r="BD1001">
        <v>4</v>
      </c>
    </row>
    <row r="1002" spans="1:56" x14ac:dyDescent="0.25">
      <c r="A1002">
        <v>1085466012</v>
      </c>
      <c r="B1002">
        <v>999</v>
      </c>
      <c r="C1002">
        <v>163</v>
      </c>
      <c r="D1002">
        <v>163</v>
      </c>
      <c r="E1002">
        <v>310</v>
      </c>
      <c r="F1002">
        <v>76</v>
      </c>
      <c r="G1002">
        <v>18</v>
      </c>
      <c r="H1002">
        <v>9</v>
      </c>
      <c r="I1002">
        <v>12</v>
      </c>
      <c r="J1002">
        <v>14</v>
      </c>
      <c r="K1002">
        <v>11</v>
      </c>
      <c r="L1002">
        <v>128</v>
      </c>
      <c r="M1002">
        <v>117</v>
      </c>
      <c r="N1002">
        <v>184</v>
      </c>
      <c r="O1002">
        <v>45</v>
      </c>
      <c r="P1002">
        <v>21</v>
      </c>
      <c r="Q1002">
        <v>151</v>
      </c>
      <c r="R1002">
        <v>113</v>
      </c>
      <c r="S1002">
        <v>176</v>
      </c>
      <c r="T1002">
        <v>44</v>
      </c>
      <c r="U1002">
        <v>24</v>
      </c>
      <c r="V1002">
        <v>2372</v>
      </c>
      <c r="W1002">
        <v>2348</v>
      </c>
      <c r="X1002">
        <v>2147</v>
      </c>
      <c r="Y1002">
        <v>2277</v>
      </c>
      <c r="Z1002">
        <v>2477</v>
      </c>
      <c r="AA1002">
        <v>131</v>
      </c>
      <c r="AB1002">
        <v>1083</v>
      </c>
      <c r="AC1002">
        <v>1247</v>
      </c>
      <c r="AD1002">
        <v>182</v>
      </c>
      <c r="AE1002">
        <v>70</v>
      </c>
      <c r="AF1002">
        <v>64</v>
      </c>
      <c r="AG1002">
        <v>928</v>
      </c>
      <c r="AH1002">
        <v>1033</v>
      </c>
      <c r="AI1002">
        <v>176</v>
      </c>
      <c r="AJ1002">
        <v>59</v>
      </c>
      <c r="AK1002">
        <v>20</v>
      </c>
      <c r="AL1002">
        <v>513</v>
      </c>
      <c r="AM1002">
        <v>1648</v>
      </c>
      <c r="AN1002">
        <v>262</v>
      </c>
      <c r="AO1002">
        <v>68</v>
      </c>
      <c r="AP1002">
        <v>7</v>
      </c>
      <c r="AQ1002">
        <v>51</v>
      </c>
      <c r="AR1002">
        <v>68</v>
      </c>
      <c r="AS1002">
        <v>10</v>
      </c>
      <c r="AT1002">
        <v>4</v>
      </c>
      <c r="AU1002">
        <v>11</v>
      </c>
      <c r="AV1002">
        <v>112</v>
      </c>
      <c r="AW1002">
        <v>134</v>
      </c>
      <c r="AX1002">
        <v>23</v>
      </c>
      <c r="AY1002">
        <v>10</v>
      </c>
      <c r="AZ1002">
        <v>4</v>
      </c>
      <c r="BA1002">
        <v>61</v>
      </c>
      <c r="BB1002">
        <v>66</v>
      </c>
      <c r="BC1002">
        <v>13</v>
      </c>
      <c r="BD1002">
        <v>6</v>
      </c>
    </row>
    <row r="1003" spans="1:56" x14ac:dyDescent="0.25">
      <c r="A1003">
        <v>1085466029</v>
      </c>
      <c r="B1003">
        <v>429</v>
      </c>
      <c r="C1003">
        <v>432</v>
      </c>
      <c r="D1003">
        <v>388</v>
      </c>
      <c r="E1003">
        <v>255</v>
      </c>
      <c r="F1003">
        <v>200</v>
      </c>
      <c r="G1003">
        <v>14</v>
      </c>
      <c r="H1003">
        <v>10</v>
      </c>
      <c r="I1003">
        <v>14</v>
      </c>
      <c r="J1003">
        <v>9</v>
      </c>
      <c r="K1003">
        <v>10</v>
      </c>
      <c r="L1003">
        <v>106</v>
      </c>
      <c r="M1003">
        <v>46</v>
      </c>
      <c r="N1003">
        <v>320</v>
      </c>
      <c r="O1003">
        <v>169</v>
      </c>
      <c r="P1003">
        <v>125</v>
      </c>
      <c r="Q1003">
        <v>98</v>
      </c>
      <c r="R1003">
        <v>58</v>
      </c>
      <c r="S1003">
        <v>309</v>
      </c>
      <c r="T1003">
        <v>163</v>
      </c>
      <c r="U1003">
        <v>120</v>
      </c>
      <c r="V1003">
        <v>2393</v>
      </c>
      <c r="W1003">
        <v>2254</v>
      </c>
      <c r="X1003">
        <v>2348</v>
      </c>
      <c r="Y1003">
        <v>2536</v>
      </c>
      <c r="Z1003">
        <v>2479</v>
      </c>
      <c r="AA1003">
        <v>753</v>
      </c>
      <c r="AB1003">
        <v>26</v>
      </c>
      <c r="AC1003">
        <v>764</v>
      </c>
      <c r="AD1003">
        <v>587</v>
      </c>
      <c r="AE1003">
        <v>1037</v>
      </c>
      <c r="AF1003">
        <v>618</v>
      </c>
      <c r="AG1003">
        <v>1</v>
      </c>
      <c r="AH1003">
        <v>640</v>
      </c>
      <c r="AI1003">
        <v>389</v>
      </c>
      <c r="AJ1003">
        <v>575</v>
      </c>
      <c r="AK1003">
        <v>797</v>
      </c>
      <c r="AL1003">
        <v>3</v>
      </c>
      <c r="AM1003">
        <v>266</v>
      </c>
      <c r="AN1003">
        <v>803</v>
      </c>
      <c r="AO1003">
        <v>682</v>
      </c>
      <c r="AP1003">
        <v>24</v>
      </c>
      <c r="AQ1003">
        <v>0</v>
      </c>
      <c r="AR1003">
        <v>35</v>
      </c>
      <c r="AS1003">
        <v>22</v>
      </c>
      <c r="AT1003">
        <v>46</v>
      </c>
      <c r="AU1003">
        <v>66</v>
      </c>
      <c r="AV1003">
        <v>1</v>
      </c>
      <c r="AW1003">
        <v>68</v>
      </c>
      <c r="AX1003">
        <v>54</v>
      </c>
      <c r="AY1003">
        <v>103</v>
      </c>
      <c r="AZ1003">
        <v>42</v>
      </c>
      <c r="BA1003">
        <v>1</v>
      </c>
      <c r="BB1003">
        <v>33</v>
      </c>
      <c r="BC1003">
        <v>32</v>
      </c>
      <c r="BD1003">
        <v>57</v>
      </c>
    </row>
    <row r="1004" spans="1:56" x14ac:dyDescent="0.25">
      <c r="A1004">
        <v>1085466040</v>
      </c>
      <c r="B1004">
        <v>103</v>
      </c>
      <c r="C1004">
        <v>339</v>
      </c>
      <c r="D1004">
        <v>41</v>
      </c>
      <c r="E1004">
        <v>127</v>
      </c>
      <c r="F1004">
        <v>321</v>
      </c>
      <c r="G1004">
        <v>7</v>
      </c>
      <c r="H1004">
        <v>12</v>
      </c>
      <c r="I1004">
        <v>2</v>
      </c>
      <c r="J1004">
        <v>3</v>
      </c>
      <c r="K1004">
        <v>12</v>
      </c>
      <c r="L1004">
        <v>11</v>
      </c>
      <c r="M1004">
        <v>405</v>
      </c>
      <c r="N1004">
        <v>1</v>
      </c>
      <c r="O1004">
        <v>13</v>
      </c>
      <c r="P1004">
        <v>15</v>
      </c>
      <c r="Q1004">
        <v>24</v>
      </c>
      <c r="R1004">
        <v>406</v>
      </c>
      <c r="S1004">
        <v>5</v>
      </c>
      <c r="T1004">
        <v>22</v>
      </c>
      <c r="U1004">
        <v>22</v>
      </c>
      <c r="V1004">
        <v>2073</v>
      </c>
      <c r="W1004">
        <v>2092</v>
      </c>
      <c r="X1004">
        <v>2393</v>
      </c>
      <c r="Y1004">
        <v>2472</v>
      </c>
      <c r="Z1004">
        <v>2372</v>
      </c>
      <c r="AA1004">
        <v>115</v>
      </c>
      <c r="AB1004">
        <v>342</v>
      </c>
      <c r="AC1004">
        <v>16</v>
      </c>
      <c r="AD1004">
        <v>154</v>
      </c>
      <c r="AE1004">
        <v>95</v>
      </c>
      <c r="AF1004">
        <v>78</v>
      </c>
      <c r="AG1004">
        <v>286</v>
      </c>
      <c r="AH1004">
        <v>22</v>
      </c>
      <c r="AI1004">
        <v>208</v>
      </c>
      <c r="AJ1004">
        <v>42</v>
      </c>
      <c r="AK1004">
        <v>29</v>
      </c>
      <c r="AL1004">
        <v>396</v>
      </c>
      <c r="AM1004">
        <v>20</v>
      </c>
      <c r="AN1004">
        <v>122</v>
      </c>
      <c r="AO1004">
        <v>22</v>
      </c>
      <c r="AP1004">
        <v>5</v>
      </c>
      <c r="AQ1004">
        <v>25</v>
      </c>
      <c r="AR1004">
        <v>1</v>
      </c>
      <c r="AS1004">
        <v>12</v>
      </c>
      <c r="AT1004">
        <v>4</v>
      </c>
      <c r="AU1004">
        <v>8</v>
      </c>
      <c r="AV1004">
        <v>41</v>
      </c>
      <c r="AW1004">
        <v>2</v>
      </c>
      <c r="AX1004">
        <v>20</v>
      </c>
      <c r="AY1004">
        <v>5</v>
      </c>
      <c r="AZ1004">
        <v>3</v>
      </c>
      <c r="BA1004">
        <v>16</v>
      </c>
      <c r="BB1004">
        <v>1</v>
      </c>
      <c r="BC1004">
        <v>8</v>
      </c>
      <c r="BD1004">
        <v>1</v>
      </c>
    </row>
    <row r="1005" spans="1:56" x14ac:dyDescent="0.25">
      <c r="A1005">
        <v>1085466051</v>
      </c>
      <c r="B1005">
        <v>52</v>
      </c>
      <c r="C1005">
        <v>48</v>
      </c>
      <c r="D1005">
        <v>435</v>
      </c>
      <c r="E1005">
        <v>33</v>
      </c>
      <c r="F1005">
        <v>100</v>
      </c>
      <c r="G1005">
        <v>9</v>
      </c>
      <c r="H1005">
        <v>8</v>
      </c>
      <c r="I1005">
        <v>14</v>
      </c>
      <c r="J1005">
        <v>11</v>
      </c>
      <c r="K1005">
        <v>5</v>
      </c>
      <c r="L1005">
        <v>6</v>
      </c>
      <c r="M1005">
        <v>78</v>
      </c>
      <c r="N1005">
        <v>52</v>
      </c>
      <c r="O1005">
        <v>11</v>
      </c>
      <c r="P1005">
        <v>102</v>
      </c>
      <c r="Q1005">
        <v>2</v>
      </c>
      <c r="R1005">
        <v>84</v>
      </c>
      <c r="S1005">
        <v>52</v>
      </c>
      <c r="T1005">
        <v>10</v>
      </c>
      <c r="U1005">
        <v>105</v>
      </c>
      <c r="V1005">
        <v>2348</v>
      </c>
      <c r="W1005">
        <v>2417</v>
      </c>
      <c r="X1005">
        <v>2372</v>
      </c>
      <c r="Y1005">
        <v>2092</v>
      </c>
      <c r="Z1005">
        <v>2071</v>
      </c>
      <c r="AA1005">
        <v>1436</v>
      </c>
      <c r="AB1005">
        <v>90</v>
      </c>
      <c r="AC1005">
        <v>5221</v>
      </c>
      <c r="AD1005">
        <v>34</v>
      </c>
      <c r="AE1005">
        <v>563</v>
      </c>
      <c r="AF1005">
        <v>932</v>
      </c>
      <c r="AG1005">
        <v>63</v>
      </c>
      <c r="AH1005">
        <v>1193</v>
      </c>
      <c r="AI1005">
        <v>31</v>
      </c>
      <c r="AJ1005">
        <v>376</v>
      </c>
      <c r="AK1005">
        <v>508</v>
      </c>
      <c r="AL1005">
        <v>96</v>
      </c>
      <c r="AM1005">
        <v>614</v>
      </c>
      <c r="AN1005">
        <v>24</v>
      </c>
      <c r="AO1005">
        <v>358</v>
      </c>
      <c r="AP1005">
        <v>42</v>
      </c>
      <c r="AQ1005">
        <v>5</v>
      </c>
      <c r="AR1005">
        <v>135</v>
      </c>
      <c r="AS1005">
        <v>2</v>
      </c>
      <c r="AT1005">
        <v>26</v>
      </c>
      <c r="AU1005">
        <v>115</v>
      </c>
      <c r="AV1005">
        <v>9</v>
      </c>
      <c r="AW1005">
        <v>292</v>
      </c>
      <c r="AX1005">
        <v>3</v>
      </c>
      <c r="AY1005">
        <v>54</v>
      </c>
      <c r="AZ1005">
        <v>73</v>
      </c>
      <c r="BA1005">
        <v>4</v>
      </c>
      <c r="BB1005">
        <v>157</v>
      </c>
      <c r="BC1005">
        <v>1</v>
      </c>
      <c r="BD1005">
        <v>28</v>
      </c>
    </row>
    <row r="1006" spans="1:56" x14ac:dyDescent="0.25">
      <c r="A1006">
        <v>1085466072</v>
      </c>
      <c r="B1006">
        <v>540</v>
      </c>
      <c r="C1006">
        <v>416</v>
      </c>
      <c r="D1006">
        <v>46</v>
      </c>
      <c r="E1006">
        <v>33</v>
      </c>
      <c r="F1006">
        <v>78</v>
      </c>
      <c r="G1006">
        <v>21</v>
      </c>
      <c r="H1006">
        <v>19</v>
      </c>
      <c r="I1006">
        <v>18</v>
      </c>
      <c r="K1006">
        <v>12</v>
      </c>
      <c r="L1006">
        <v>427</v>
      </c>
      <c r="M1006">
        <v>98</v>
      </c>
      <c r="N1006">
        <v>7</v>
      </c>
      <c r="O1006">
        <v>0</v>
      </c>
      <c r="P1006">
        <v>8</v>
      </c>
      <c r="Q1006">
        <v>422</v>
      </c>
      <c r="R1006">
        <v>85</v>
      </c>
      <c r="S1006">
        <v>8</v>
      </c>
      <c r="T1006">
        <v>2</v>
      </c>
      <c r="U1006">
        <v>10</v>
      </c>
      <c r="V1006">
        <v>2277</v>
      </c>
      <c r="W1006">
        <v>2417</v>
      </c>
      <c r="X1006">
        <v>2288</v>
      </c>
      <c r="Y1006">
        <v>2073</v>
      </c>
      <c r="Z1006">
        <v>2267</v>
      </c>
      <c r="AA1006">
        <v>0</v>
      </c>
      <c r="AB1006">
        <v>3111</v>
      </c>
      <c r="AC1006">
        <v>7</v>
      </c>
      <c r="AD1006">
        <v>6</v>
      </c>
      <c r="AE1006">
        <v>252</v>
      </c>
      <c r="AF1006">
        <v>0</v>
      </c>
      <c r="AG1006">
        <v>2625</v>
      </c>
      <c r="AH1006">
        <v>6</v>
      </c>
      <c r="AI1006">
        <v>14</v>
      </c>
      <c r="AJ1006">
        <v>122</v>
      </c>
      <c r="AK1006">
        <v>0</v>
      </c>
      <c r="AL1006">
        <v>2961</v>
      </c>
      <c r="AM1006">
        <v>6</v>
      </c>
      <c r="AN1006">
        <v>3</v>
      </c>
      <c r="AO1006">
        <v>42</v>
      </c>
      <c r="AP1006">
        <v>0</v>
      </c>
      <c r="AQ1006">
        <v>123</v>
      </c>
      <c r="AR1006">
        <v>1</v>
      </c>
      <c r="AS1006">
        <v>2</v>
      </c>
      <c r="AT1006">
        <v>11</v>
      </c>
      <c r="AU1006">
        <v>0</v>
      </c>
      <c r="AV1006">
        <v>267</v>
      </c>
      <c r="AW1006">
        <v>1</v>
      </c>
      <c r="AX1006">
        <v>2</v>
      </c>
      <c r="AY1006">
        <v>19</v>
      </c>
      <c r="AZ1006">
        <v>0</v>
      </c>
      <c r="BA1006">
        <v>144</v>
      </c>
      <c r="BB1006">
        <v>0</v>
      </c>
      <c r="BC1006">
        <v>0</v>
      </c>
      <c r="BD1006">
        <v>8</v>
      </c>
    </row>
    <row r="1007" spans="1:56" x14ac:dyDescent="0.25">
      <c r="A1007">
        <v>1085466127</v>
      </c>
      <c r="B1007">
        <v>999</v>
      </c>
      <c r="C1007">
        <v>143</v>
      </c>
      <c r="D1007">
        <v>74</v>
      </c>
      <c r="E1007">
        <v>43</v>
      </c>
      <c r="F1007">
        <v>714</v>
      </c>
      <c r="G1007">
        <v>25</v>
      </c>
      <c r="H1007">
        <v>16</v>
      </c>
      <c r="I1007">
        <v>13</v>
      </c>
      <c r="J1007">
        <v>9</v>
      </c>
      <c r="K1007">
        <v>26</v>
      </c>
      <c r="L1007">
        <v>25</v>
      </c>
      <c r="M1007">
        <v>35</v>
      </c>
      <c r="N1007">
        <v>279</v>
      </c>
      <c r="O1007">
        <v>15</v>
      </c>
      <c r="P1007">
        <v>131</v>
      </c>
      <c r="Q1007">
        <v>9</v>
      </c>
      <c r="R1007">
        <v>27</v>
      </c>
      <c r="S1007">
        <v>260</v>
      </c>
      <c r="T1007">
        <v>18</v>
      </c>
      <c r="U1007">
        <v>117</v>
      </c>
      <c r="V1007">
        <v>2281</v>
      </c>
      <c r="W1007">
        <v>2533</v>
      </c>
      <c r="X1007">
        <v>2495</v>
      </c>
      <c r="Y1007">
        <v>2348</v>
      </c>
      <c r="Z1007">
        <v>2477</v>
      </c>
      <c r="AA1007">
        <v>1389</v>
      </c>
      <c r="AB1007">
        <v>109</v>
      </c>
      <c r="AC1007">
        <v>0</v>
      </c>
      <c r="AD1007">
        <v>37</v>
      </c>
      <c r="AE1007">
        <v>11488</v>
      </c>
      <c r="AF1007">
        <v>1291</v>
      </c>
      <c r="AG1007">
        <v>23</v>
      </c>
      <c r="AH1007">
        <v>0</v>
      </c>
      <c r="AI1007">
        <v>28</v>
      </c>
      <c r="AJ1007">
        <v>5593</v>
      </c>
      <c r="AK1007">
        <v>2353</v>
      </c>
      <c r="AL1007">
        <v>16</v>
      </c>
      <c r="AM1007">
        <v>0</v>
      </c>
      <c r="AN1007">
        <v>16</v>
      </c>
      <c r="AO1007">
        <v>11814</v>
      </c>
      <c r="AP1007">
        <v>42</v>
      </c>
      <c r="AQ1007">
        <v>1</v>
      </c>
      <c r="AR1007">
        <v>0</v>
      </c>
      <c r="AS1007">
        <v>3</v>
      </c>
      <c r="AT1007">
        <v>555</v>
      </c>
      <c r="AU1007">
        <v>152</v>
      </c>
      <c r="AV1007">
        <v>5</v>
      </c>
      <c r="AW1007">
        <v>0</v>
      </c>
      <c r="AX1007">
        <v>5</v>
      </c>
      <c r="AY1007">
        <v>1230</v>
      </c>
      <c r="AZ1007">
        <v>110</v>
      </c>
      <c r="BA1007">
        <v>4</v>
      </c>
      <c r="BB1007">
        <v>0</v>
      </c>
      <c r="BC1007">
        <v>2</v>
      </c>
      <c r="BD1007">
        <v>675</v>
      </c>
    </row>
    <row r="1008" spans="1:56" x14ac:dyDescent="0.25">
      <c r="A1008">
        <v>1085466211</v>
      </c>
      <c r="B1008">
        <v>541</v>
      </c>
      <c r="C1008">
        <v>556</v>
      </c>
      <c r="D1008">
        <v>327</v>
      </c>
      <c r="E1008">
        <v>144</v>
      </c>
      <c r="F1008">
        <v>537</v>
      </c>
      <c r="G1008">
        <v>15</v>
      </c>
      <c r="H1008">
        <v>13</v>
      </c>
      <c r="I1008">
        <v>14</v>
      </c>
      <c r="J1008">
        <v>14</v>
      </c>
      <c r="K1008">
        <v>15</v>
      </c>
      <c r="L1008">
        <v>8</v>
      </c>
      <c r="M1008">
        <v>58</v>
      </c>
      <c r="N1008">
        <v>46</v>
      </c>
      <c r="O1008">
        <v>9</v>
      </c>
      <c r="P1008">
        <v>140</v>
      </c>
      <c r="Q1008">
        <v>21</v>
      </c>
      <c r="R1008">
        <v>67</v>
      </c>
      <c r="S1008">
        <v>44</v>
      </c>
      <c r="T1008">
        <v>11</v>
      </c>
      <c r="U1008">
        <v>151</v>
      </c>
      <c r="V1008">
        <v>2495</v>
      </c>
      <c r="W1008">
        <v>2073</v>
      </c>
      <c r="X1008">
        <v>2491</v>
      </c>
      <c r="Y1008">
        <v>2420</v>
      </c>
      <c r="Z1008">
        <v>2288</v>
      </c>
      <c r="AA1008">
        <v>31</v>
      </c>
      <c r="AB1008">
        <v>2591</v>
      </c>
      <c r="AC1008">
        <v>565</v>
      </c>
      <c r="AD1008">
        <v>1151</v>
      </c>
      <c r="AE1008">
        <v>0</v>
      </c>
      <c r="AF1008">
        <v>24</v>
      </c>
      <c r="AG1008">
        <v>1280</v>
      </c>
      <c r="AH1008">
        <v>276</v>
      </c>
      <c r="AI1008">
        <v>743</v>
      </c>
      <c r="AJ1008">
        <v>0</v>
      </c>
      <c r="AK1008">
        <v>43</v>
      </c>
      <c r="AL1008">
        <v>1002</v>
      </c>
      <c r="AM1008">
        <v>303</v>
      </c>
      <c r="AN1008">
        <v>1719</v>
      </c>
      <c r="AO1008">
        <v>0</v>
      </c>
      <c r="AP1008">
        <v>1</v>
      </c>
      <c r="AQ1008">
        <v>91</v>
      </c>
      <c r="AR1008">
        <v>12</v>
      </c>
      <c r="AS1008">
        <v>37</v>
      </c>
      <c r="AT1008">
        <v>0</v>
      </c>
      <c r="AU1008">
        <v>4</v>
      </c>
      <c r="AV1008">
        <v>200</v>
      </c>
      <c r="AW1008">
        <v>36</v>
      </c>
      <c r="AX1008">
        <v>114</v>
      </c>
      <c r="AY1008">
        <v>0</v>
      </c>
      <c r="AZ1008">
        <v>3</v>
      </c>
      <c r="BA1008">
        <v>109</v>
      </c>
      <c r="BB1008">
        <v>24</v>
      </c>
      <c r="BC1008">
        <v>77</v>
      </c>
      <c r="BD1008">
        <v>0</v>
      </c>
    </row>
    <row r="1009" spans="1:56" x14ac:dyDescent="0.25">
      <c r="A1009">
        <v>1085466248</v>
      </c>
      <c r="B1009">
        <v>649</v>
      </c>
      <c r="C1009">
        <v>729</v>
      </c>
      <c r="D1009">
        <v>786</v>
      </c>
      <c r="E1009">
        <v>180</v>
      </c>
      <c r="F1009">
        <v>313</v>
      </c>
      <c r="G1009">
        <v>19</v>
      </c>
      <c r="H1009">
        <v>14</v>
      </c>
      <c r="I1009">
        <v>15</v>
      </c>
      <c r="J1009">
        <v>14</v>
      </c>
      <c r="K1009">
        <v>16</v>
      </c>
      <c r="L1009">
        <v>149</v>
      </c>
      <c r="M1009">
        <v>92</v>
      </c>
      <c r="N1009">
        <v>178</v>
      </c>
      <c r="O1009">
        <v>110</v>
      </c>
      <c r="P1009">
        <v>147</v>
      </c>
      <c r="Q1009">
        <v>135</v>
      </c>
      <c r="R1009">
        <v>94</v>
      </c>
      <c r="S1009">
        <v>188</v>
      </c>
      <c r="T1009">
        <v>110</v>
      </c>
      <c r="U1009">
        <v>128</v>
      </c>
      <c r="V1009">
        <v>2314</v>
      </c>
      <c r="W1009">
        <v>2073</v>
      </c>
      <c r="X1009">
        <v>2372</v>
      </c>
      <c r="Y1009">
        <v>2479</v>
      </c>
      <c r="Z1009">
        <v>2147</v>
      </c>
      <c r="AA1009">
        <v>75</v>
      </c>
      <c r="AB1009">
        <v>3246</v>
      </c>
      <c r="AC1009">
        <v>2915</v>
      </c>
      <c r="AD1009">
        <v>204</v>
      </c>
      <c r="AE1009">
        <v>1003</v>
      </c>
      <c r="AF1009">
        <v>54</v>
      </c>
      <c r="AG1009">
        <v>1432</v>
      </c>
      <c r="AH1009">
        <v>671</v>
      </c>
      <c r="AI1009">
        <v>197</v>
      </c>
      <c r="AJ1009">
        <v>800</v>
      </c>
      <c r="AK1009">
        <v>63</v>
      </c>
      <c r="AL1009">
        <v>1394</v>
      </c>
      <c r="AM1009">
        <v>519</v>
      </c>
      <c r="AN1009">
        <v>112</v>
      </c>
      <c r="AO1009">
        <v>1422</v>
      </c>
      <c r="AP1009">
        <v>4</v>
      </c>
      <c r="AQ1009">
        <v>108</v>
      </c>
      <c r="AR1009">
        <v>80</v>
      </c>
      <c r="AS1009">
        <v>17</v>
      </c>
      <c r="AT1009">
        <v>50</v>
      </c>
      <c r="AU1009">
        <v>7</v>
      </c>
      <c r="AV1009">
        <v>254</v>
      </c>
      <c r="AW1009">
        <v>166</v>
      </c>
      <c r="AX1009">
        <v>23</v>
      </c>
      <c r="AY1009">
        <v>118</v>
      </c>
      <c r="AZ1009">
        <v>3</v>
      </c>
      <c r="BA1009">
        <v>146</v>
      </c>
      <c r="BB1009">
        <v>86</v>
      </c>
      <c r="BC1009">
        <v>6</v>
      </c>
      <c r="BD1009">
        <v>68</v>
      </c>
    </row>
    <row r="1010" spans="1:56" x14ac:dyDescent="0.25">
      <c r="A1010">
        <v>1085466431</v>
      </c>
      <c r="B1010">
        <v>27</v>
      </c>
      <c r="C1010">
        <v>160</v>
      </c>
      <c r="D1010">
        <v>30</v>
      </c>
      <c r="E1010">
        <v>183</v>
      </c>
      <c r="F1010">
        <v>21</v>
      </c>
      <c r="G1010">
        <v>20</v>
      </c>
      <c r="H1010">
        <v>20</v>
      </c>
      <c r="I1010">
        <v>20</v>
      </c>
      <c r="J1010">
        <v>16</v>
      </c>
      <c r="K1010">
        <v>14</v>
      </c>
      <c r="L1010">
        <v>6</v>
      </c>
      <c r="M1010">
        <v>144</v>
      </c>
      <c r="N1010">
        <v>6</v>
      </c>
      <c r="O1010">
        <v>121</v>
      </c>
      <c r="P1010">
        <v>3</v>
      </c>
      <c r="Q1010">
        <v>6</v>
      </c>
      <c r="R1010">
        <v>164</v>
      </c>
      <c r="S1010">
        <v>6</v>
      </c>
      <c r="T1010">
        <v>93</v>
      </c>
      <c r="U1010">
        <v>3</v>
      </c>
      <c r="V1010">
        <v>2528</v>
      </c>
      <c r="W1010">
        <v>2307</v>
      </c>
      <c r="X1010">
        <v>2071</v>
      </c>
      <c r="Y1010">
        <v>2094</v>
      </c>
      <c r="Z1010">
        <v>2517</v>
      </c>
      <c r="AA1010">
        <v>121</v>
      </c>
      <c r="AB1010">
        <v>578</v>
      </c>
      <c r="AC1010">
        <v>17</v>
      </c>
      <c r="AD1010">
        <v>193</v>
      </c>
      <c r="AE1010">
        <v>12</v>
      </c>
      <c r="AF1010">
        <v>78</v>
      </c>
      <c r="AG1010">
        <v>441</v>
      </c>
      <c r="AH1010">
        <v>12</v>
      </c>
      <c r="AI1010">
        <v>212</v>
      </c>
      <c r="AJ1010">
        <v>12</v>
      </c>
      <c r="AK1010">
        <v>66</v>
      </c>
      <c r="AL1010">
        <v>945</v>
      </c>
      <c r="AM1010">
        <v>4</v>
      </c>
      <c r="AN1010">
        <v>202</v>
      </c>
      <c r="AO1010">
        <v>6</v>
      </c>
      <c r="AP1010">
        <v>4</v>
      </c>
      <c r="AQ1010">
        <v>37</v>
      </c>
      <c r="AR1010">
        <v>1</v>
      </c>
      <c r="AS1010">
        <v>15</v>
      </c>
      <c r="AT1010">
        <v>0</v>
      </c>
      <c r="AU1010">
        <v>9</v>
      </c>
      <c r="AV1010">
        <v>70</v>
      </c>
      <c r="AW1010">
        <v>2</v>
      </c>
      <c r="AX1010">
        <v>26</v>
      </c>
      <c r="AY1010">
        <v>1</v>
      </c>
      <c r="AZ1010">
        <v>5</v>
      </c>
      <c r="BA1010">
        <v>33</v>
      </c>
      <c r="BB1010">
        <v>1</v>
      </c>
      <c r="BC1010">
        <v>11</v>
      </c>
      <c r="BD1010">
        <v>1</v>
      </c>
    </row>
    <row r="1011" spans="1:56" x14ac:dyDescent="0.25">
      <c r="A1011">
        <v>1085466543</v>
      </c>
      <c r="B1011">
        <v>577</v>
      </c>
      <c r="C1011">
        <v>222</v>
      </c>
      <c r="D1011">
        <v>500</v>
      </c>
      <c r="E1011">
        <v>139</v>
      </c>
      <c r="F1011">
        <v>151</v>
      </c>
      <c r="G1011">
        <v>16</v>
      </c>
      <c r="H1011">
        <v>14</v>
      </c>
      <c r="I1011">
        <v>16</v>
      </c>
      <c r="J1011">
        <v>16</v>
      </c>
      <c r="K1011">
        <v>16</v>
      </c>
      <c r="L1011">
        <v>90</v>
      </c>
      <c r="M1011">
        <v>39</v>
      </c>
      <c r="N1011">
        <v>111</v>
      </c>
      <c r="O1011">
        <v>63</v>
      </c>
      <c r="P1011">
        <v>93</v>
      </c>
      <c r="Q1011">
        <v>81</v>
      </c>
      <c r="R1011">
        <v>36</v>
      </c>
      <c r="S1011">
        <v>108</v>
      </c>
      <c r="T1011">
        <v>45</v>
      </c>
      <c r="U1011">
        <v>91</v>
      </c>
      <c r="V1011">
        <v>2362</v>
      </c>
      <c r="W1011">
        <v>2307</v>
      </c>
      <c r="X1011">
        <v>2372</v>
      </c>
      <c r="Y1011">
        <v>2348</v>
      </c>
      <c r="Z1011">
        <v>2404</v>
      </c>
      <c r="AA1011">
        <v>341</v>
      </c>
      <c r="AB1011">
        <v>36</v>
      </c>
      <c r="AC1011">
        <v>1250</v>
      </c>
      <c r="AD1011">
        <v>2786</v>
      </c>
      <c r="AE1011">
        <v>701</v>
      </c>
      <c r="AF1011">
        <v>283</v>
      </c>
      <c r="AG1011">
        <v>37</v>
      </c>
      <c r="AH1011">
        <v>353</v>
      </c>
      <c r="AI1011">
        <v>2177</v>
      </c>
      <c r="AJ1011">
        <v>366</v>
      </c>
      <c r="AK1011">
        <v>577</v>
      </c>
      <c r="AL1011">
        <v>56</v>
      </c>
      <c r="AM1011">
        <v>120</v>
      </c>
      <c r="AN1011">
        <v>1101</v>
      </c>
      <c r="AO1011">
        <v>300</v>
      </c>
      <c r="AP1011">
        <v>14</v>
      </c>
      <c r="AQ1011">
        <v>1</v>
      </c>
      <c r="AR1011">
        <v>29</v>
      </c>
      <c r="AS1011">
        <v>109</v>
      </c>
      <c r="AT1011">
        <v>22</v>
      </c>
      <c r="AU1011">
        <v>29</v>
      </c>
      <c r="AV1011">
        <v>3</v>
      </c>
      <c r="AW1011">
        <v>65</v>
      </c>
      <c r="AX1011">
        <v>242</v>
      </c>
      <c r="AY1011">
        <v>50</v>
      </c>
      <c r="AZ1011">
        <v>15</v>
      </c>
      <c r="BA1011">
        <v>2</v>
      </c>
      <c r="BB1011">
        <v>36</v>
      </c>
      <c r="BC1011">
        <v>133</v>
      </c>
      <c r="BD1011">
        <v>28</v>
      </c>
    </row>
    <row r="1012" spans="1:56" x14ac:dyDescent="0.25">
      <c r="A1012">
        <v>1085466662</v>
      </c>
      <c r="B1012">
        <v>296</v>
      </c>
      <c r="C1012">
        <v>410</v>
      </c>
      <c r="D1012">
        <v>152</v>
      </c>
      <c r="E1012">
        <v>255</v>
      </c>
      <c r="F1012">
        <v>538</v>
      </c>
      <c r="G1012">
        <v>18</v>
      </c>
      <c r="H1012">
        <v>21</v>
      </c>
      <c r="I1012">
        <v>12</v>
      </c>
      <c r="J1012">
        <v>16</v>
      </c>
      <c r="K1012">
        <v>16</v>
      </c>
      <c r="L1012">
        <v>158</v>
      </c>
      <c r="M1012">
        <v>157</v>
      </c>
      <c r="N1012">
        <v>115</v>
      </c>
      <c r="O1012">
        <v>184</v>
      </c>
      <c r="P1012">
        <v>75</v>
      </c>
      <c r="Q1012">
        <v>154</v>
      </c>
      <c r="R1012">
        <v>164</v>
      </c>
      <c r="S1012">
        <v>104</v>
      </c>
      <c r="T1012">
        <v>179</v>
      </c>
      <c r="U1012">
        <v>65</v>
      </c>
      <c r="V1012">
        <v>2073</v>
      </c>
      <c r="W1012">
        <v>2372</v>
      </c>
      <c r="X1012">
        <v>2528</v>
      </c>
      <c r="Y1012">
        <v>2147</v>
      </c>
      <c r="Z1012">
        <v>2495</v>
      </c>
      <c r="AA1012">
        <v>3648</v>
      </c>
      <c r="AB1012">
        <v>318</v>
      </c>
      <c r="AC1012">
        <v>1101</v>
      </c>
      <c r="AD1012">
        <v>805</v>
      </c>
      <c r="AE1012">
        <v>195</v>
      </c>
      <c r="AF1012">
        <v>1205</v>
      </c>
      <c r="AG1012">
        <v>73</v>
      </c>
      <c r="AH1012">
        <v>762</v>
      </c>
      <c r="AI1012">
        <v>841</v>
      </c>
      <c r="AJ1012">
        <v>207</v>
      </c>
      <c r="AK1012">
        <v>1915</v>
      </c>
      <c r="AL1012">
        <v>30</v>
      </c>
      <c r="AM1012">
        <v>622</v>
      </c>
      <c r="AN1012">
        <v>876</v>
      </c>
      <c r="AO1012">
        <v>208</v>
      </c>
      <c r="AP1012">
        <v>81</v>
      </c>
      <c r="AQ1012">
        <v>7</v>
      </c>
      <c r="AR1012">
        <v>45</v>
      </c>
      <c r="AS1012">
        <v>41</v>
      </c>
      <c r="AT1012">
        <v>10</v>
      </c>
      <c r="AU1012">
        <v>222</v>
      </c>
      <c r="AV1012">
        <v>16</v>
      </c>
      <c r="AW1012">
        <v>84</v>
      </c>
      <c r="AX1012">
        <v>83</v>
      </c>
      <c r="AY1012">
        <v>19</v>
      </c>
      <c r="AZ1012">
        <v>141</v>
      </c>
      <c r="BA1012">
        <v>9</v>
      </c>
      <c r="BB1012">
        <v>39</v>
      </c>
      <c r="BC1012">
        <v>42</v>
      </c>
      <c r="BD1012">
        <v>9</v>
      </c>
    </row>
    <row r="1013" spans="1:56" x14ac:dyDescent="0.25">
      <c r="A1013">
        <v>1085466735</v>
      </c>
      <c r="B1013">
        <v>177</v>
      </c>
      <c r="C1013">
        <v>274</v>
      </c>
      <c r="D1013">
        <v>133</v>
      </c>
      <c r="E1013">
        <v>311</v>
      </c>
      <c r="F1013">
        <v>50</v>
      </c>
      <c r="G1013">
        <v>22</v>
      </c>
      <c r="H1013">
        <v>20</v>
      </c>
      <c r="I1013">
        <v>19</v>
      </c>
      <c r="J1013">
        <v>14</v>
      </c>
      <c r="K1013">
        <v>19</v>
      </c>
      <c r="L1013">
        <v>39</v>
      </c>
      <c r="M1013">
        <v>21</v>
      </c>
      <c r="N1013">
        <v>197</v>
      </c>
      <c r="O1013">
        <v>20</v>
      </c>
      <c r="P1013">
        <v>56</v>
      </c>
      <c r="Q1013">
        <v>21</v>
      </c>
      <c r="R1013">
        <v>12</v>
      </c>
      <c r="S1013">
        <v>174</v>
      </c>
      <c r="T1013">
        <v>10</v>
      </c>
      <c r="U1013">
        <v>33</v>
      </c>
      <c r="V1013">
        <v>2477</v>
      </c>
      <c r="W1013">
        <v>2533</v>
      </c>
      <c r="X1013">
        <v>2529</v>
      </c>
      <c r="Y1013">
        <v>2348</v>
      </c>
      <c r="Z1013">
        <v>2536</v>
      </c>
      <c r="AA1013">
        <v>1942</v>
      </c>
      <c r="AB1013">
        <v>1128</v>
      </c>
      <c r="AC1013">
        <v>105</v>
      </c>
      <c r="AD1013">
        <v>2490</v>
      </c>
      <c r="AE1013">
        <v>414</v>
      </c>
      <c r="AF1013">
        <v>1221</v>
      </c>
      <c r="AG1013">
        <v>216</v>
      </c>
      <c r="AH1013">
        <v>76</v>
      </c>
      <c r="AI1013">
        <v>1376</v>
      </c>
      <c r="AJ1013">
        <v>368</v>
      </c>
      <c r="AK1013">
        <v>1605</v>
      </c>
      <c r="AL1013">
        <v>237</v>
      </c>
      <c r="AM1013">
        <v>141</v>
      </c>
      <c r="AN1013">
        <v>1620</v>
      </c>
      <c r="AO1013">
        <v>461</v>
      </c>
      <c r="AP1013">
        <v>66</v>
      </c>
      <c r="AQ1013">
        <v>16</v>
      </c>
      <c r="AR1013">
        <v>4</v>
      </c>
      <c r="AS1013">
        <v>77</v>
      </c>
      <c r="AT1013">
        <v>12</v>
      </c>
      <c r="AU1013">
        <v>192</v>
      </c>
      <c r="AV1013">
        <v>56</v>
      </c>
      <c r="AW1013">
        <v>11</v>
      </c>
      <c r="AX1013">
        <v>208</v>
      </c>
      <c r="AY1013">
        <v>35</v>
      </c>
      <c r="AZ1013">
        <v>126</v>
      </c>
      <c r="BA1013">
        <v>40</v>
      </c>
      <c r="BB1013">
        <v>7</v>
      </c>
      <c r="BC1013">
        <v>131</v>
      </c>
      <c r="BD1013">
        <v>23</v>
      </c>
    </row>
    <row r="1014" spans="1:56" x14ac:dyDescent="0.25">
      <c r="A1014">
        <v>1085466814</v>
      </c>
      <c r="B1014">
        <v>158</v>
      </c>
      <c r="C1014">
        <v>347</v>
      </c>
      <c r="D1014">
        <v>999</v>
      </c>
      <c r="E1014">
        <v>42</v>
      </c>
      <c r="F1014">
        <v>84</v>
      </c>
      <c r="G1014">
        <v>19</v>
      </c>
      <c r="H1014">
        <v>19</v>
      </c>
      <c r="I1014">
        <v>22</v>
      </c>
      <c r="J1014">
        <v>20</v>
      </c>
      <c r="K1014">
        <v>12</v>
      </c>
      <c r="L1014">
        <v>118</v>
      </c>
      <c r="M1014">
        <v>179</v>
      </c>
      <c r="N1014">
        <v>131</v>
      </c>
      <c r="O1014">
        <v>15</v>
      </c>
      <c r="P1014">
        <v>60</v>
      </c>
      <c r="Q1014">
        <v>109</v>
      </c>
      <c r="R1014">
        <v>153</v>
      </c>
      <c r="S1014">
        <v>131</v>
      </c>
      <c r="T1014">
        <v>7</v>
      </c>
      <c r="U1014">
        <v>60</v>
      </c>
      <c r="V1014">
        <v>2372</v>
      </c>
      <c r="W1014">
        <v>2073</v>
      </c>
      <c r="X1014">
        <v>2536</v>
      </c>
      <c r="Y1014">
        <v>2338</v>
      </c>
      <c r="Z1014">
        <v>2479</v>
      </c>
      <c r="AA1014">
        <v>122</v>
      </c>
      <c r="AB1014">
        <v>1580</v>
      </c>
      <c r="AC1014">
        <v>557</v>
      </c>
      <c r="AD1014">
        <v>0</v>
      </c>
      <c r="AE1014">
        <v>344</v>
      </c>
      <c r="AF1014">
        <v>42</v>
      </c>
      <c r="AG1014">
        <v>805</v>
      </c>
      <c r="AH1014">
        <v>535</v>
      </c>
      <c r="AI1014">
        <v>0</v>
      </c>
      <c r="AJ1014">
        <v>130</v>
      </c>
      <c r="AK1014">
        <v>5</v>
      </c>
      <c r="AL1014">
        <v>603</v>
      </c>
      <c r="AM1014">
        <v>1099</v>
      </c>
      <c r="AN1014">
        <v>0</v>
      </c>
      <c r="AO1014">
        <v>193</v>
      </c>
      <c r="AP1014">
        <v>6</v>
      </c>
      <c r="AQ1014">
        <v>45</v>
      </c>
      <c r="AR1014">
        <v>24</v>
      </c>
      <c r="AS1014">
        <v>0</v>
      </c>
      <c r="AT1014">
        <v>9</v>
      </c>
      <c r="AU1014">
        <v>9</v>
      </c>
      <c r="AV1014">
        <v>111</v>
      </c>
      <c r="AW1014">
        <v>65</v>
      </c>
      <c r="AX1014">
        <v>0</v>
      </c>
      <c r="AY1014">
        <v>26</v>
      </c>
      <c r="AZ1014">
        <v>3</v>
      </c>
      <c r="BA1014">
        <v>66</v>
      </c>
      <c r="BB1014">
        <v>41</v>
      </c>
      <c r="BC1014">
        <v>0</v>
      </c>
      <c r="BD1014">
        <v>17</v>
      </c>
    </row>
    <row r="1015" spans="1:56" x14ac:dyDescent="0.25">
      <c r="A1015">
        <v>1085466848</v>
      </c>
      <c r="B1015">
        <v>143</v>
      </c>
      <c r="C1015">
        <v>58</v>
      </c>
      <c r="D1015">
        <v>200</v>
      </c>
      <c r="E1015">
        <v>999</v>
      </c>
      <c r="F1015">
        <v>89</v>
      </c>
      <c r="G1015">
        <v>13</v>
      </c>
      <c r="H1015">
        <v>13</v>
      </c>
      <c r="I1015">
        <v>20</v>
      </c>
      <c r="J1015">
        <v>18</v>
      </c>
      <c r="K1015">
        <v>16</v>
      </c>
      <c r="L1015">
        <v>42</v>
      </c>
      <c r="M1015">
        <v>23</v>
      </c>
      <c r="N1015">
        <v>147</v>
      </c>
      <c r="O1015">
        <v>225</v>
      </c>
      <c r="P1015">
        <v>61</v>
      </c>
      <c r="Q1015">
        <v>46</v>
      </c>
      <c r="R1015">
        <v>16</v>
      </c>
      <c r="S1015">
        <v>140</v>
      </c>
      <c r="T1015">
        <v>201</v>
      </c>
      <c r="U1015">
        <v>61</v>
      </c>
      <c r="V1015">
        <v>2338</v>
      </c>
      <c r="W1015">
        <v>2420</v>
      </c>
      <c r="X1015">
        <v>2538</v>
      </c>
      <c r="Y1015">
        <v>2491</v>
      </c>
      <c r="Z1015">
        <v>2092</v>
      </c>
      <c r="AA1015">
        <v>1856</v>
      </c>
      <c r="AB1015">
        <v>29</v>
      </c>
      <c r="AC1015">
        <v>855</v>
      </c>
      <c r="AD1015">
        <v>0</v>
      </c>
      <c r="AE1015">
        <v>354</v>
      </c>
      <c r="AF1015">
        <v>1875</v>
      </c>
      <c r="AG1015">
        <v>22</v>
      </c>
      <c r="AH1015">
        <v>491</v>
      </c>
      <c r="AI1015">
        <v>0</v>
      </c>
      <c r="AJ1015">
        <v>278</v>
      </c>
      <c r="AK1015">
        <v>2769</v>
      </c>
      <c r="AL1015">
        <v>66</v>
      </c>
      <c r="AM1015">
        <v>438</v>
      </c>
      <c r="AN1015">
        <v>0</v>
      </c>
      <c r="AO1015">
        <v>387</v>
      </c>
      <c r="AP1015">
        <v>85</v>
      </c>
      <c r="AQ1015">
        <v>1</v>
      </c>
      <c r="AR1015">
        <v>27</v>
      </c>
      <c r="AS1015">
        <v>0</v>
      </c>
      <c r="AT1015">
        <v>21</v>
      </c>
      <c r="AU1015">
        <v>206</v>
      </c>
      <c r="AV1015">
        <v>4</v>
      </c>
      <c r="AW1015">
        <v>72</v>
      </c>
      <c r="AX1015">
        <v>0</v>
      </c>
      <c r="AY1015">
        <v>38</v>
      </c>
      <c r="AZ1015">
        <v>121</v>
      </c>
      <c r="BA1015">
        <v>3</v>
      </c>
      <c r="BB1015">
        <v>45</v>
      </c>
      <c r="BC1015">
        <v>0</v>
      </c>
      <c r="BD1015">
        <v>17</v>
      </c>
    </row>
    <row r="1016" spans="1:56" x14ac:dyDescent="0.25">
      <c r="A1016">
        <v>1085466868</v>
      </c>
      <c r="B1016">
        <v>70</v>
      </c>
      <c r="C1016">
        <v>67</v>
      </c>
      <c r="D1016">
        <v>42</v>
      </c>
      <c r="E1016">
        <v>347</v>
      </c>
      <c r="F1016">
        <v>51</v>
      </c>
      <c r="G1016">
        <v>14</v>
      </c>
      <c r="H1016">
        <v>12</v>
      </c>
      <c r="I1016">
        <v>13</v>
      </c>
      <c r="J1016">
        <v>13</v>
      </c>
      <c r="K1016">
        <v>11</v>
      </c>
      <c r="L1016">
        <v>15</v>
      </c>
      <c r="M1016">
        <v>25</v>
      </c>
      <c r="N1016">
        <v>15</v>
      </c>
      <c r="O1016">
        <v>310</v>
      </c>
      <c r="P1016">
        <v>17</v>
      </c>
      <c r="Q1016">
        <v>7</v>
      </c>
      <c r="R1016">
        <v>31</v>
      </c>
      <c r="S1016">
        <v>15</v>
      </c>
      <c r="T1016">
        <v>332</v>
      </c>
      <c r="U1016">
        <v>23</v>
      </c>
      <c r="V1016">
        <v>2372</v>
      </c>
      <c r="W1016">
        <v>2149</v>
      </c>
      <c r="X1016">
        <v>2073</v>
      </c>
      <c r="Y1016">
        <v>2092</v>
      </c>
      <c r="Z1016">
        <v>2205</v>
      </c>
      <c r="AA1016">
        <v>737</v>
      </c>
      <c r="AB1016">
        <v>43</v>
      </c>
      <c r="AC1016">
        <v>48</v>
      </c>
      <c r="AD1016">
        <v>1841</v>
      </c>
      <c r="AE1016">
        <v>12</v>
      </c>
      <c r="AF1016">
        <v>253</v>
      </c>
      <c r="AG1016">
        <v>37</v>
      </c>
      <c r="AH1016">
        <v>38</v>
      </c>
      <c r="AI1016">
        <v>1989</v>
      </c>
      <c r="AJ1016">
        <v>36</v>
      </c>
      <c r="AK1016">
        <v>160</v>
      </c>
      <c r="AL1016">
        <v>15</v>
      </c>
      <c r="AM1016">
        <v>25</v>
      </c>
      <c r="AN1016">
        <v>2303</v>
      </c>
      <c r="AO1016">
        <v>9</v>
      </c>
      <c r="AP1016">
        <v>16</v>
      </c>
      <c r="AQ1016">
        <v>3</v>
      </c>
      <c r="AR1016">
        <v>3</v>
      </c>
      <c r="AS1016">
        <v>114</v>
      </c>
      <c r="AT1016">
        <v>2</v>
      </c>
      <c r="AU1016">
        <v>43</v>
      </c>
      <c r="AV1016">
        <v>5</v>
      </c>
      <c r="AW1016">
        <v>5</v>
      </c>
      <c r="AX1016">
        <v>212</v>
      </c>
      <c r="AY1016">
        <v>2</v>
      </c>
      <c r="AZ1016">
        <v>27</v>
      </c>
      <c r="BA1016">
        <v>2</v>
      </c>
      <c r="BB1016">
        <v>2</v>
      </c>
      <c r="BC1016">
        <v>98</v>
      </c>
      <c r="BD1016">
        <v>0</v>
      </c>
    </row>
    <row r="1017" spans="1:56" x14ac:dyDescent="0.25">
      <c r="A1017">
        <v>1085466944</v>
      </c>
      <c r="B1017">
        <v>52</v>
      </c>
      <c r="C1017">
        <v>354</v>
      </c>
      <c r="D1017">
        <v>743</v>
      </c>
      <c r="E1017">
        <v>762</v>
      </c>
      <c r="F1017">
        <v>308</v>
      </c>
      <c r="G1017">
        <v>23</v>
      </c>
      <c r="H1017">
        <v>19</v>
      </c>
      <c r="I1017">
        <v>21</v>
      </c>
      <c r="J1017">
        <v>18</v>
      </c>
      <c r="K1017">
        <v>18</v>
      </c>
      <c r="L1017">
        <v>22</v>
      </c>
      <c r="M1017">
        <v>56</v>
      </c>
      <c r="N1017">
        <v>72</v>
      </c>
      <c r="O1017">
        <v>71</v>
      </c>
      <c r="P1017">
        <v>66</v>
      </c>
      <c r="Q1017">
        <v>15</v>
      </c>
      <c r="R1017">
        <v>54</v>
      </c>
      <c r="S1017">
        <v>82</v>
      </c>
      <c r="T1017">
        <v>68</v>
      </c>
      <c r="U1017">
        <v>53</v>
      </c>
      <c r="V1017">
        <v>2393</v>
      </c>
      <c r="W1017">
        <v>2348</v>
      </c>
      <c r="X1017">
        <v>2372</v>
      </c>
      <c r="Y1017">
        <v>2404</v>
      </c>
      <c r="Z1017">
        <v>2205</v>
      </c>
      <c r="AA1017">
        <v>101</v>
      </c>
      <c r="AB1017">
        <v>1494</v>
      </c>
      <c r="AC1017">
        <v>720</v>
      </c>
      <c r="AD1017">
        <v>676</v>
      </c>
      <c r="AE1017">
        <v>420</v>
      </c>
      <c r="AF1017">
        <v>85</v>
      </c>
      <c r="AG1017">
        <v>707</v>
      </c>
      <c r="AH1017">
        <v>121</v>
      </c>
      <c r="AI1017">
        <v>574</v>
      </c>
      <c r="AJ1017">
        <v>351</v>
      </c>
      <c r="AK1017">
        <v>146</v>
      </c>
      <c r="AL1017">
        <v>605</v>
      </c>
      <c r="AM1017">
        <v>60</v>
      </c>
      <c r="AN1017">
        <v>407</v>
      </c>
      <c r="AO1017">
        <v>630</v>
      </c>
      <c r="AP1017">
        <v>8</v>
      </c>
      <c r="AQ1017">
        <v>49</v>
      </c>
      <c r="AR1017">
        <v>27</v>
      </c>
      <c r="AS1017">
        <v>34</v>
      </c>
      <c r="AT1017">
        <v>17</v>
      </c>
      <c r="AU1017">
        <v>11</v>
      </c>
      <c r="AV1017">
        <v>106</v>
      </c>
      <c r="AW1017">
        <v>42</v>
      </c>
      <c r="AX1017">
        <v>69</v>
      </c>
      <c r="AY1017">
        <v>47</v>
      </c>
      <c r="AZ1017">
        <v>3</v>
      </c>
      <c r="BA1017">
        <v>57</v>
      </c>
      <c r="BB1017">
        <v>15</v>
      </c>
      <c r="BC1017">
        <v>35</v>
      </c>
      <c r="BD1017">
        <v>30</v>
      </c>
    </row>
    <row r="1018" spans="1:56" x14ac:dyDescent="0.25">
      <c r="A1018">
        <v>1085466954</v>
      </c>
      <c r="B1018">
        <v>421</v>
      </c>
      <c r="C1018">
        <v>190</v>
      </c>
      <c r="D1018">
        <v>813</v>
      </c>
      <c r="E1018">
        <v>210</v>
      </c>
      <c r="F1018">
        <v>300</v>
      </c>
      <c r="G1018">
        <v>17</v>
      </c>
      <c r="H1018">
        <v>15</v>
      </c>
      <c r="I1018">
        <v>20</v>
      </c>
      <c r="J1018">
        <v>12</v>
      </c>
      <c r="K1018">
        <v>13</v>
      </c>
      <c r="L1018">
        <v>10</v>
      </c>
      <c r="M1018">
        <v>25</v>
      </c>
      <c r="N1018">
        <v>52</v>
      </c>
      <c r="O1018">
        <v>63</v>
      </c>
      <c r="P1018">
        <v>324</v>
      </c>
      <c r="Q1018">
        <v>14</v>
      </c>
      <c r="R1018">
        <v>35</v>
      </c>
      <c r="S1018">
        <v>50</v>
      </c>
      <c r="T1018">
        <v>61</v>
      </c>
      <c r="U1018">
        <v>318</v>
      </c>
      <c r="V1018">
        <v>2314</v>
      </c>
      <c r="W1018">
        <v>2491</v>
      </c>
      <c r="X1018">
        <v>2538</v>
      </c>
      <c r="Y1018">
        <v>2094</v>
      </c>
      <c r="Z1018">
        <v>2477</v>
      </c>
      <c r="AA1018">
        <v>1535</v>
      </c>
      <c r="AB1018">
        <v>213</v>
      </c>
      <c r="AC1018">
        <v>178</v>
      </c>
      <c r="AD1018">
        <v>25</v>
      </c>
      <c r="AE1018">
        <v>543</v>
      </c>
      <c r="AF1018">
        <v>1745</v>
      </c>
      <c r="AG1018">
        <v>107</v>
      </c>
      <c r="AH1018">
        <v>97</v>
      </c>
      <c r="AI1018">
        <v>24</v>
      </c>
      <c r="AJ1018">
        <v>605</v>
      </c>
      <c r="AK1018">
        <v>1345</v>
      </c>
      <c r="AL1018">
        <v>82</v>
      </c>
      <c r="AM1018">
        <v>96</v>
      </c>
      <c r="AN1018">
        <v>19</v>
      </c>
      <c r="AO1018">
        <v>508</v>
      </c>
      <c r="AP1018">
        <v>78</v>
      </c>
      <c r="AQ1018">
        <v>6</v>
      </c>
      <c r="AR1018">
        <v>3</v>
      </c>
      <c r="AS1018">
        <v>1</v>
      </c>
      <c r="AT1018">
        <v>29</v>
      </c>
      <c r="AU1018">
        <v>144</v>
      </c>
      <c r="AV1018">
        <v>14</v>
      </c>
      <c r="AW1018">
        <v>10</v>
      </c>
      <c r="AX1018">
        <v>3</v>
      </c>
      <c r="AY1018">
        <v>83</v>
      </c>
      <c r="AZ1018">
        <v>66</v>
      </c>
      <c r="BA1018">
        <v>8</v>
      </c>
      <c r="BB1018">
        <v>7</v>
      </c>
      <c r="BC1018">
        <v>2</v>
      </c>
      <c r="BD1018">
        <v>54</v>
      </c>
    </row>
    <row r="1019" spans="1:56" x14ac:dyDescent="0.25">
      <c r="A1019">
        <v>1085466960</v>
      </c>
      <c r="B1019">
        <v>110</v>
      </c>
      <c r="C1019">
        <v>762</v>
      </c>
      <c r="D1019">
        <v>582</v>
      </c>
      <c r="E1019">
        <v>758</v>
      </c>
      <c r="F1019">
        <v>568</v>
      </c>
      <c r="G1019">
        <v>16</v>
      </c>
      <c r="H1019">
        <v>23</v>
      </c>
      <c r="I1019">
        <v>24</v>
      </c>
      <c r="J1019">
        <v>23</v>
      </c>
      <c r="K1019">
        <v>22</v>
      </c>
      <c r="L1019">
        <v>26</v>
      </c>
      <c r="M1019">
        <v>502</v>
      </c>
      <c r="N1019">
        <v>53</v>
      </c>
      <c r="O1019">
        <v>125</v>
      </c>
      <c r="P1019">
        <v>59</v>
      </c>
      <c r="Q1019">
        <v>19</v>
      </c>
      <c r="R1019">
        <v>490</v>
      </c>
      <c r="S1019">
        <v>27</v>
      </c>
      <c r="T1019">
        <v>124</v>
      </c>
      <c r="U1019">
        <v>48</v>
      </c>
      <c r="V1019">
        <v>2073</v>
      </c>
      <c r="W1019">
        <v>2491</v>
      </c>
      <c r="X1019">
        <v>2303</v>
      </c>
      <c r="Y1019">
        <v>2509</v>
      </c>
      <c r="Z1019">
        <v>2512</v>
      </c>
      <c r="AA1019">
        <v>37</v>
      </c>
      <c r="AB1019">
        <v>6529</v>
      </c>
      <c r="AC1019">
        <v>246</v>
      </c>
      <c r="AD1019">
        <v>0</v>
      </c>
      <c r="AE1019">
        <v>409</v>
      </c>
      <c r="AF1019">
        <v>17</v>
      </c>
      <c r="AG1019">
        <v>2193</v>
      </c>
      <c r="AH1019">
        <v>35</v>
      </c>
      <c r="AI1019">
        <v>0</v>
      </c>
      <c r="AJ1019">
        <v>267</v>
      </c>
      <c r="AK1019">
        <v>15</v>
      </c>
      <c r="AL1019">
        <v>1867</v>
      </c>
      <c r="AM1019">
        <v>15</v>
      </c>
      <c r="AN1019">
        <v>0</v>
      </c>
      <c r="AO1019">
        <v>163</v>
      </c>
      <c r="AP1019">
        <v>1</v>
      </c>
      <c r="AQ1019">
        <v>144</v>
      </c>
      <c r="AR1019">
        <v>3</v>
      </c>
      <c r="AS1019">
        <v>0</v>
      </c>
      <c r="AT1019">
        <v>14</v>
      </c>
      <c r="AU1019">
        <v>2</v>
      </c>
      <c r="AV1019">
        <v>379</v>
      </c>
      <c r="AW1019">
        <v>11</v>
      </c>
      <c r="AX1019">
        <v>0</v>
      </c>
      <c r="AY1019">
        <v>35</v>
      </c>
      <c r="AZ1019">
        <v>1</v>
      </c>
      <c r="BA1019">
        <v>235</v>
      </c>
      <c r="BB1019">
        <v>8</v>
      </c>
      <c r="BC1019">
        <v>0</v>
      </c>
      <c r="BD1019">
        <v>21</v>
      </c>
    </row>
    <row r="1020" spans="1:56" x14ac:dyDescent="0.25">
      <c r="A1020">
        <v>1085467007</v>
      </c>
      <c r="B1020">
        <v>258</v>
      </c>
      <c r="C1020">
        <v>61</v>
      </c>
      <c r="D1020">
        <v>37</v>
      </c>
      <c r="E1020">
        <v>515</v>
      </c>
      <c r="F1020">
        <v>120</v>
      </c>
      <c r="H1020">
        <v>16</v>
      </c>
      <c r="I1020">
        <v>18</v>
      </c>
      <c r="J1020">
        <v>13</v>
      </c>
      <c r="K1020">
        <v>12</v>
      </c>
      <c r="L1020">
        <v>1</v>
      </c>
      <c r="M1020">
        <v>96</v>
      </c>
      <c r="N1020">
        <v>37</v>
      </c>
      <c r="O1020">
        <v>105</v>
      </c>
      <c r="P1020">
        <v>3</v>
      </c>
      <c r="Q1020">
        <v>3</v>
      </c>
      <c r="R1020">
        <v>86</v>
      </c>
      <c r="S1020">
        <v>21</v>
      </c>
      <c r="T1020">
        <v>107</v>
      </c>
      <c r="U1020">
        <v>6</v>
      </c>
      <c r="V1020">
        <v>2071</v>
      </c>
      <c r="W1020">
        <v>2417</v>
      </c>
      <c r="X1020">
        <v>2529</v>
      </c>
      <c r="Y1020">
        <v>2372</v>
      </c>
      <c r="Z1020">
        <v>2536</v>
      </c>
      <c r="AA1020">
        <v>7</v>
      </c>
      <c r="AB1020">
        <v>66</v>
      </c>
      <c r="AC1020">
        <v>64</v>
      </c>
      <c r="AD1020">
        <v>18</v>
      </c>
      <c r="AE1020">
        <v>13</v>
      </c>
      <c r="AF1020">
        <v>8</v>
      </c>
      <c r="AG1020">
        <v>36</v>
      </c>
      <c r="AH1020">
        <v>42</v>
      </c>
      <c r="AI1020">
        <v>6</v>
      </c>
      <c r="AJ1020">
        <v>14</v>
      </c>
      <c r="AK1020">
        <v>7</v>
      </c>
      <c r="AL1020">
        <v>66</v>
      </c>
      <c r="AM1020">
        <v>74</v>
      </c>
      <c r="AN1020">
        <v>0</v>
      </c>
      <c r="AO1020">
        <v>4</v>
      </c>
      <c r="AP1020">
        <v>1</v>
      </c>
      <c r="AQ1020">
        <v>2</v>
      </c>
      <c r="AR1020">
        <v>2</v>
      </c>
      <c r="AS1020">
        <v>1</v>
      </c>
      <c r="AT1020">
        <v>1</v>
      </c>
      <c r="AU1020">
        <v>1</v>
      </c>
      <c r="AV1020">
        <v>5</v>
      </c>
      <c r="AW1020">
        <v>6</v>
      </c>
      <c r="AX1020">
        <v>1</v>
      </c>
      <c r="AY1020">
        <v>1</v>
      </c>
      <c r="AZ1020">
        <v>0</v>
      </c>
      <c r="BA1020">
        <v>3</v>
      </c>
      <c r="BB1020">
        <v>4</v>
      </c>
      <c r="BC1020">
        <v>0</v>
      </c>
      <c r="BD1020">
        <v>0</v>
      </c>
    </row>
    <row r="1021" spans="1:56" x14ac:dyDescent="0.25">
      <c r="A1021">
        <v>1085467008</v>
      </c>
      <c r="B1021">
        <v>55</v>
      </c>
      <c r="C1021">
        <v>507</v>
      </c>
      <c r="D1021">
        <v>198</v>
      </c>
      <c r="E1021">
        <v>103</v>
      </c>
      <c r="F1021">
        <v>294</v>
      </c>
      <c r="G1021">
        <v>7</v>
      </c>
      <c r="H1021">
        <v>9</v>
      </c>
      <c r="I1021">
        <v>7</v>
      </c>
      <c r="J1021">
        <v>13</v>
      </c>
      <c r="K1021">
        <v>7</v>
      </c>
      <c r="L1021">
        <v>21</v>
      </c>
      <c r="M1021">
        <v>104</v>
      </c>
      <c r="N1021">
        <v>23</v>
      </c>
      <c r="O1021">
        <v>23</v>
      </c>
      <c r="P1021">
        <v>127</v>
      </c>
      <c r="Q1021">
        <v>24</v>
      </c>
      <c r="R1021">
        <v>103</v>
      </c>
      <c r="S1021">
        <v>28</v>
      </c>
      <c r="T1021">
        <v>18</v>
      </c>
      <c r="U1021">
        <v>142</v>
      </c>
      <c r="V1021">
        <v>2073</v>
      </c>
      <c r="W1021">
        <v>2479</v>
      </c>
      <c r="X1021">
        <v>2372</v>
      </c>
      <c r="Y1021">
        <v>2480</v>
      </c>
      <c r="Z1021">
        <v>2362</v>
      </c>
      <c r="AA1021">
        <v>430</v>
      </c>
      <c r="AB1021">
        <v>436</v>
      </c>
      <c r="AC1021">
        <v>0</v>
      </c>
      <c r="AD1021">
        <v>328</v>
      </c>
      <c r="AE1021">
        <v>443</v>
      </c>
      <c r="AF1021">
        <v>404</v>
      </c>
      <c r="AG1021">
        <v>309</v>
      </c>
      <c r="AH1021">
        <v>0</v>
      </c>
      <c r="AI1021">
        <v>371</v>
      </c>
      <c r="AJ1021">
        <v>488</v>
      </c>
      <c r="AK1021">
        <v>216</v>
      </c>
      <c r="AL1021">
        <v>253</v>
      </c>
      <c r="AM1021">
        <v>0</v>
      </c>
      <c r="AN1021">
        <v>294</v>
      </c>
      <c r="AO1021">
        <v>419</v>
      </c>
      <c r="AP1021">
        <v>23</v>
      </c>
      <c r="AQ1021">
        <v>20</v>
      </c>
      <c r="AR1021">
        <v>0</v>
      </c>
      <c r="AS1021">
        <v>19</v>
      </c>
      <c r="AT1021">
        <v>24</v>
      </c>
      <c r="AU1021">
        <v>35</v>
      </c>
      <c r="AV1021">
        <v>41</v>
      </c>
      <c r="AW1021">
        <v>0</v>
      </c>
      <c r="AX1021">
        <v>30</v>
      </c>
      <c r="AY1021">
        <v>41</v>
      </c>
      <c r="AZ1021">
        <v>12</v>
      </c>
      <c r="BA1021">
        <v>21</v>
      </c>
      <c r="BB1021">
        <v>0</v>
      </c>
      <c r="BC1021">
        <v>11</v>
      </c>
      <c r="BD1021">
        <v>17</v>
      </c>
    </row>
    <row r="1022" spans="1:56" x14ac:dyDescent="0.25">
      <c r="A1022">
        <v>1086844676</v>
      </c>
      <c r="B1022">
        <v>68</v>
      </c>
      <c r="C1022">
        <v>401</v>
      </c>
      <c r="D1022">
        <v>129</v>
      </c>
      <c r="E1022">
        <v>35</v>
      </c>
      <c r="F1022">
        <v>100</v>
      </c>
      <c r="G1022">
        <v>6</v>
      </c>
      <c r="H1022">
        <v>7</v>
      </c>
      <c r="I1022">
        <v>6</v>
      </c>
      <c r="J1022">
        <v>4</v>
      </c>
      <c r="K1022">
        <v>4</v>
      </c>
      <c r="L1022">
        <v>16</v>
      </c>
      <c r="M1022">
        <v>303</v>
      </c>
      <c r="N1022">
        <v>31</v>
      </c>
      <c r="O1022">
        <v>21</v>
      </c>
      <c r="P1022">
        <v>76</v>
      </c>
      <c r="Q1022">
        <v>23</v>
      </c>
      <c r="R1022">
        <v>305</v>
      </c>
      <c r="S1022">
        <v>32</v>
      </c>
      <c r="T1022">
        <v>21</v>
      </c>
      <c r="U1022">
        <v>86</v>
      </c>
      <c r="V1022">
        <v>2285</v>
      </c>
      <c r="W1022">
        <v>2205</v>
      </c>
      <c r="X1022">
        <v>2372</v>
      </c>
      <c r="Y1022">
        <v>2073</v>
      </c>
      <c r="Z1022">
        <v>2479</v>
      </c>
      <c r="AA1022">
        <v>40</v>
      </c>
      <c r="AB1022">
        <v>389</v>
      </c>
      <c r="AC1022">
        <v>401</v>
      </c>
      <c r="AD1022">
        <v>89</v>
      </c>
      <c r="AE1022">
        <v>35</v>
      </c>
      <c r="AF1022">
        <v>40</v>
      </c>
      <c r="AG1022">
        <v>545</v>
      </c>
      <c r="AH1022">
        <v>133</v>
      </c>
      <c r="AI1022">
        <v>37</v>
      </c>
      <c r="AJ1022">
        <v>15</v>
      </c>
      <c r="AK1022">
        <v>47</v>
      </c>
      <c r="AL1022">
        <v>508</v>
      </c>
      <c r="AM1022">
        <v>76</v>
      </c>
      <c r="AN1022">
        <v>24</v>
      </c>
      <c r="AO1022">
        <v>14</v>
      </c>
      <c r="AP1022">
        <v>3</v>
      </c>
      <c r="AQ1022">
        <v>39</v>
      </c>
      <c r="AR1022">
        <v>14</v>
      </c>
      <c r="AS1022">
        <v>3</v>
      </c>
      <c r="AT1022">
        <v>2</v>
      </c>
      <c r="AU1022">
        <v>4</v>
      </c>
      <c r="AV1022">
        <v>56</v>
      </c>
      <c r="AW1022">
        <v>25</v>
      </c>
      <c r="AX1022">
        <v>6</v>
      </c>
      <c r="AY1022">
        <v>3</v>
      </c>
      <c r="AZ1022">
        <v>1</v>
      </c>
      <c r="BA1022">
        <v>17</v>
      </c>
      <c r="BB1022">
        <v>11</v>
      </c>
      <c r="BC1022">
        <v>3</v>
      </c>
      <c r="BD1022">
        <v>1</v>
      </c>
    </row>
    <row r="1023" spans="1:56" x14ac:dyDescent="0.25">
      <c r="A1023">
        <v>1086844724</v>
      </c>
      <c r="B1023">
        <v>424</v>
      </c>
      <c r="C1023">
        <v>178</v>
      </c>
      <c r="D1023">
        <v>168</v>
      </c>
      <c r="E1023">
        <v>53</v>
      </c>
      <c r="F1023">
        <v>129</v>
      </c>
      <c r="G1023">
        <v>17</v>
      </c>
      <c r="H1023">
        <v>12</v>
      </c>
      <c r="I1023">
        <v>14</v>
      </c>
      <c r="K1023">
        <v>13</v>
      </c>
      <c r="L1023">
        <v>21</v>
      </c>
      <c r="M1023">
        <v>2</v>
      </c>
      <c r="N1023">
        <v>74</v>
      </c>
      <c r="O1023">
        <v>0</v>
      </c>
      <c r="P1023">
        <v>100</v>
      </c>
      <c r="Q1023">
        <v>10</v>
      </c>
      <c r="R1023">
        <v>5</v>
      </c>
      <c r="S1023">
        <v>83</v>
      </c>
      <c r="T1023">
        <v>2</v>
      </c>
      <c r="U1023">
        <v>80</v>
      </c>
      <c r="V1023">
        <v>2307</v>
      </c>
      <c r="W1023">
        <v>2372</v>
      </c>
      <c r="X1023">
        <v>2149</v>
      </c>
      <c r="Y1023">
        <v>2348</v>
      </c>
      <c r="Z1023">
        <v>2277</v>
      </c>
      <c r="AA1023">
        <v>210</v>
      </c>
      <c r="AB1023">
        <v>44</v>
      </c>
      <c r="AC1023">
        <v>0</v>
      </c>
      <c r="AD1023">
        <v>23</v>
      </c>
      <c r="AE1023">
        <v>0</v>
      </c>
      <c r="AF1023">
        <v>197</v>
      </c>
      <c r="AG1023">
        <v>25</v>
      </c>
      <c r="AH1023">
        <v>0</v>
      </c>
      <c r="AI1023">
        <v>20</v>
      </c>
      <c r="AJ1023">
        <v>0</v>
      </c>
      <c r="AK1023">
        <v>266</v>
      </c>
      <c r="AL1023">
        <v>4</v>
      </c>
      <c r="AM1023">
        <v>0</v>
      </c>
      <c r="AN1023">
        <v>2</v>
      </c>
      <c r="AO1023">
        <v>0</v>
      </c>
      <c r="AP1023">
        <v>16</v>
      </c>
      <c r="AQ1023">
        <v>3</v>
      </c>
      <c r="AR1023">
        <v>0</v>
      </c>
      <c r="AS1023">
        <v>2</v>
      </c>
      <c r="AT1023">
        <v>0</v>
      </c>
      <c r="AU1023">
        <v>27</v>
      </c>
      <c r="AV1023">
        <v>3</v>
      </c>
      <c r="AW1023">
        <v>0</v>
      </c>
      <c r="AX1023">
        <v>2</v>
      </c>
      <c r="AY1023">
        <v>0</v>
      </c>
      <c r="AZ1023">
        <v>11</v>
      </c>
      <c r="BA1023">
        <v>0</v>
      </c>
      <c r="BB1023">
        <v>0</v>
      </c>
      <c r="BC1023">
        <v>0</v>
      </c>
      <c r="BD1023">
        <v>0</v>
      </c>
    </row>
    <row r="1024" spans="1:56" x14ac:dyDescent="0.25">
      <c r="A1024">
        <v>1086844732</v>
      </c>
      <c r="B1024">
        <v>43</v>
      </c>
      <c r="C1024">
        <v>33</v>
      </c>
      <c r="D1024">
        <v>26</v>
      </c>
      <c r="E1024">
        <v>242</v>
      </c>
      <c r="F1024">
        <v>53</v>
      </c>
      <c r="G1024">
        <v>14</v>
      </c>
      <c r="H1024">
        <v>12</v>
      </c>
      <c r="I1024">
        <v>6</v>
      </c>
      <c r="K1024">
        <v>16</v>
      </c>
      <c r="L1024">
        <v>83</v>
      </c>
      <c r="M1024">
        <v>27</v>
      </c>
      <c r="N1024">
        <v>10</v>
      </c>
      <c r="O1024">
        <v>2</v>
      </c>
      <c r="P1024">
        <v>71</v>
      </c>
      <c r="Q1024">
        <v>76</v>
      </c>
      <c r="R1024">
        <v>25</v>
      </c>
      <c r="S1024">
        <v>13</v>
      </c>
      <c r="T1024">
        <v>1</v>
      </c>
      <c r="U1024">
        <v>80</v>
      </c>
      <c r="V1024">
        <v>2362</v>
      </c>
      <c r="W1024">
        <v>2073</v>
      </c>
      <c r="X1024">
        <v>2149</v>
      </c>
      <c r="Y1024">
        <v>2372</v>
      </c>
      <c r="Z1024">
        <v>2393</v>
      </c>
      <c r="AA1024">
        <v>266</v>
      </c>
      <c r="AB1024">
        <v>252</v>
      </c>
      <c r="AC1024">
        <v>82</v>
      </c>
      <c r="AD1024">
        <v>351</v>
      </c>
      <c r="AE1024">
        <v>107</v>
      </c>
      <c r="AF1024">
        <v>220</v>
      </c>
      <c r="AG1024">
        <v>101</v>
      </c>
      <c r="AH1024">
        <v>34</v>
      </c>
      <c r="AI1024">
        <v>103</v>
      </c>
      <c r="AJ1024">
        <v>21</v>
      </c>
      <c r="AK1024">
        <v>361</v>
      </c>
      <c r="AL1024">
        <v>103</v>
      </c>
      <c r="AM1024">
        <v>36</v>
      </c>
      <c r="AN1024">
        <v>55</v>
      </c>
      <c r="AO1024">
        <v>115</v>
      </c>
      <c r="AP1024">
        <v>11</v>
      </c>
      <c r="AQ1024">
        <v>8</v>
      </c>
      <c r="AR1024">
        <v>0</v>
      </c>
      <c r="AS1024">
        <v>7</v>
      </c>
      <c r="AT1024">
        <v>0</v>
      </c>
      <c r="AU1024">
        <v>24</v>
      </c>
      <c r="AV1024">
        <v>17</v>
      </c>
      <c r="AW1024">
        <v>4</v>
      </c>
      <c r="AX1024">
        <v>20</v>
      </c>
      <c r="AY1024">
        <v>7</v>
      </c>
      <c r="AZ1024">
        <v>13</v>
      </c>
      <c r="BA1024">
        <v>9</v>
      </c>
      <c r="BB1024">
        <v>4</v>
      </c>
      <c r="BC1024">
        <v>13</v>
      </c>
      <c r="BD1024">
        <v>7</v>
      </c>
    </row>
    <row r="1025" spans="1:56" x14ac:dyDescent="0.25">
      <c r="A1025">
        <v>1086844741</v>
      </c>
      <c r="B1025">
        <v>682</v>
      </c>
      <c r="C1025">
        <v>38</v>
      </c>
      <c r="D1025">
        <v>999</v>
      </c>
      <c r="E1025">
        <v>322</v>
      </c>
      <c r="F1025">
        <v>59</v>
      </c>
      <c r="G1025">
        <v>20</v>
      </c>
      <c r="H1025">
        <v>14</v>
      </c>
      <c r="I1025">
        <v>19</v>
      </c>
      <c r="J1025">
        <v>24</v>
      </c>
      <c r="K1025">
        <v>19</v>
      </c>
      <c r="L1025">
        <v>148</v>
      </c>
      <c r="M1025">
        <v>46</v>
      </c>
      <c r="N1025">
        <v>272</v>
      </c>
      <c r="O1025">
        <v>115</v>
      </c>
      <c r="P1025">
        <v>71</v>
      </c>
      <c r="Q1025">
        <v>144</v>
      </c>
      <c r="R1025">
        <v>37</v>
      </c>
      <c r="S1025">
        <v>277</v>
      </c>
      <c r="T1025">
        <v>102</v>
      </c>
      <c r="U1025">
        <v>68</v>
      </c>
      <c r="V1025">
        <v>2073</v>
      </c>
      <c r="W1025">
        <v>2372</v>
      </c>
      <c r="X1025">
        <v>2479</v>
      </c>
      <c r="Y1025">
        <v>2249</v>
      </c>
      <c r="Z1025">
        <v>2314</v>
      </c>
      <c r="AA1025">
        <v>3674</v>
      </c>
      <c r="AB1025">
        <v>62</v>
      </c>
      <c r="AC1025">
        <v>7572</v>
      </c>
      <c r="AD1025">
        <v>139</v>
      </c>
      <c r="AE1025">
        <v>179</v>
      </c>
      <c r="AF1025">
        <v>1674</v>
      </c>
      <c r="AG1025">
        <v>11</v>
      </c>
      <c r="AH1025">
        <v>3509</v>
      </c>
      <c r="AI1025">
        <v>105</v>
      </c>
      <c r="AJ1025">
        <v>135</v>
      </c>
      <c r="AK1025">
        <v>1762</v>
      </c>
      <c r="AL1025">
        <v>35</v>
      </c>
      <c r="AM1025">
        <v>4579</v>
      </c>
      <c r="AN1025">
        <v>151</v>
      </c>
      <c r="AO1025">
        <v>187</v>
      </c>
      <c r="AP1025">
        <v>141</v>
      </c>
      <c r="AQ1025">
        <v>2</v>
      </c>
      <c r="AR1025">
        <v>282</v>
      </c>
      <c r="AS1025">
        <v>10</v>
      </c>
      <c r="AT1025">
        <v>9</v>
      </c>
      <c r="AU1025">
        <v>262</v>
      </c>
      <c r="AV1025">
        <v>5</v>
      </c>
      <c r="AW1025">
        <v>575</v>
      </c>
      <c r="AX1025">
        <v>16</v>
      </c>
      <c r="AY1025">
        <v>16</v>
      </c>
      <c r="AZ1025">
        <v>121</v>
      </c>
      <c r="BA1025">
        <v>3</v>
      </c>
      <c r="BB1025">
        <v>293</v>
      </c>
      <c r="BC1025">
        <v>6</v>
      </c>
      <c r="BD1025">
        <v>7</v>
      </c>
    </row>
  </sheetData>
  <sheetProtection sheet="1" objects="1" scenarios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D655F-7252-4F94-8170-F1D5660FCE2D}">
  <dimension ref="A1:BC1025"/>
  <sheetViews>
    <sheetView tabSelected="1" topLeftCell="E1" zoomScale="110" zoomScaleNormal="110" workbookViewId="0">
      <selection activeCell="W2" sqref="W2"/>
    </sheetView>
  </sheetViews>
  <sheetFormatPr defaultRowHeight="15" x14ac:dyDescent="0.25"/>
  <cols>
    <col min="1" max="1" width="15.140625" customWidth="1"/>
    <col min="3" max="3" width="25.7109375" customWidth="1"/>
    <col min="4" max="4" width="20.5703125" customWidth="1"/>
    <col min="5" max="5" width="21.7109375" customWidth="1"/>
    <col min="8" max="8" width="11" customWidth="1"/>
    <col min="9" max="9" width="10.5703125" customWidth="1"/>
    <col min="10" max="10" width="10.7109375" customWidth="1"/>
    <col min="11" max="11" width="10.5703125" customWidth="1"/>
    <col min="12" max="12" width="11.42578125" customWidth="1"/>
    <col min="13" max="13" width="11.5703125" customWidth="1"/>
    <col min="24" max="24" width="11" customWidth="1"/>
    <col min="25" max="25" width="9.85546875" customWidth="1"/>
    <col min="26" max="26" width="12.42578125" customWidth="1"/>
    <col min="27" max="27" width="12.140625" customWidth="1"/>
    <col min="38" max="38" width="11.42578125" customWidth="1"/>
    <col min="39" max="39" width="11.140625" customWidth="1"/>
    <col min="40" max="40" width="13.28515625" customWidth="1"/>
    <col min="41" max="41" width="12.85546875" customWidth="1"/>
    <col min="52" max="52" width="10" customWidth="1"/>
    <col min="53" max="53" width="10.140625" customWidth="1"/>
    <col min="54" max="54" width="13.140625" customWidth="1"/>
    <col min="55" max="55" width="11.85546875" customWidth="1"/>
  </cols>
  <sheetData>
    <row r="1" spans="1:55" x14ac:dyDescent="0.25">
      <c r="A1" t="s">
        <v>989</v>
      </c>
      <c r="B1" t="s">
        <v>988</v>
      </c>
      <c r="C1" t="s">
        <v>987</v>
      </c>
      <c r="D1" t="s">
        <v>986</v>
      </c>
      <c r="E1" t="s">
        <v>985</v>
      </c>
      <c r="F1" t="s">
        <v>1104</v>
      </c>
      <c r="G1" t="s">
        <v>1105</v>
      </c>
      <c r="H1" t="s">
        <v>1108</v>
      </c>
      <c r="I1" t="s">
        <v>1109</v>
      </c>
      <c r="J1" t="s">
        <v>1106</v>
      </c>
      <c r="K1" t="s">
        <v>1107</v>
      </c>
      <c r="L1" t="s">
        <v>1110</v>
      </c>
      <c r="M1" t="s">
        <v>1111</v>
      </c>
      <c r="N1" t="s">
        <v>1112</v>
      </c>
      <c r="O1" t="s">
        <v>1113</v>
      </c>
      <c r="P1" t="s">
        <v>1114</v>
      </c>
      <c r="Q1" t="s">
        <v>1115</v>
      </c>
      <c r="R1" t="s">
        <v>1116</v>
      </c>
      <c r="S1" t="s">
        <v>1117</v>
      </c>
      <c r="T1" t="s">
        <v>1118</v>
      </c>
      <c r="U1" t="s">
        <v>1119</v>
      </c>
      <c r="V1" t="s">
        <v>1120</v>
      </c>
      <c r="W1" t="s">
        <v>1121</v>
      </c>
      <c r="X1" t="s">
        <v>1122</v>
      </c>
      <c r="Y1" t="s">
        <v>1123</v>
      </c>
      <c r="Z1" t="s">
        <v>1124</v>
      </c>
      <c r="AA1" t="s">
        <v>1125</v>
      </c>
      <c r="AB1" t="s">
        <v>1128</v>
      </c>
      <c r="AC1" t="s">
        <v>1129</v>
      </c>
      <c r="AD1" t="s">
        <v>1130</v>
      </c>
      <c r="AE1" t="s">
        <v>1131</v>
      </c>
      <c r="AF1" t="s">
        <v>1132</v>
      </c>
      <c r="AG1" t="s">
        <v>1133</v>
      </c>
      <c r="AH1" t="s">
        <v>1134</v>
      </c>
      <c r="AI1" t="s">
        <v>1135</v>
      </c>
      <c r="AJ1" t="s">
        <v>1126</v>
      </c>
      <c r="AK1" t="s">
        <v>1127</v>
      </c>
      <c r="AL1" t="s">
        <v>1136</v>
      </c>
      <c r="AM1" t="s">
        <v>1137</v>
      </c>
      <c r="AN1" t="s">
        <v>1138</v>
      </c>
      <c r="AO1" t="s">
        <v>1139</v>
      </c>
      <c r="AP1" t="s">
        <v>1140</v>
      </c>
      <c r="AQ1" t="s">
        <v>1141</v>
      </c>
      <c r="AR1" t="s">
        <v>1142</v>
      </c>
      <c r="AS1" t="s">
        <v>1143</v>
      </c>
      <c r="AT1" t="s">
        <v>1144</v>
      </c>
      <c r="AU1" t="s">
        <v>1145</v>
      </c>
      <c r="AV1" t="s">
        <v>1146</v>
      </c>
      <c r="AW1" t="s">
        <v>1147</v>
      </c>
      <c r="AX1" t="s">
        <v>1148</v>
      </c>
      <c r="AY1" t="s">
        <v>1149</v>
      </c>
      <c r="AZ1" t="s">
        <v>1150</v>
      </c>
      <c r="BA1" t="s">
        <v>1151</v>
      </c>
      <c r="BB1" t="s">
        <v>1152</v>
      </c>
      <c r="BC1" t="s">
        <v>1153</v>
      </c>
    </row>
    <row r="2" spans="1:55" x14ac:dyDescent="0.25">
      <c r="A2">
        <v>1076464492</v>
      </c>
      <c r="B2">
        <v>1</v>
      </c>
      <c r="C2" t="s">
        <v>8</v>
      </c>
      <c r="D2" t="s">
        <v>15</v>
      </c>
      <c r="E2" t="s">
        <v>984</v>
      </c>
      <c r="F2">
        <f>SUM(team1!B2:F2)</f>
        <v>478</v>
      </c>
      <c r="G2">
        <f>SUM(team2!B2:F2)</f>
        <v>429</v>
      </c>
      <c r="H2">
        <f>MAX(team1!B2:F2) - MIN(team1!B2:F2)</f>
        <v>137</v>
      </c>
      <c r="I2">
        <f>MAX(team2!B2:F2) - MIN(team2!B2:F2)</f>
        <v>105</v>
      </c>
      <c r="J2">
        <f>SUM(team1!G2:K2)</f>
        <v>57</v>
      </c>
      <c r="K2">
        <f>SUM(team2!G2:K2)</f>
        <v>61</v>
      </c>
      <c r="L2">
        <f>MAX(team1!G2:K2) - MIN(team1!G2:K2)</f>
        <v>11</v>
      </c>
      <c r="M2">
        <f>MAX(team2!G2:K2) - MIN(team2!G2:K2)</f>
        <v>4</v>
      </c>
      <c r="N2">
        <f>ROUND(IFERROR(team1!L2/(team1!L2+team1!Q2), 0), 4)</f>
        <v>0.49209999999999998</v>
      </c>
      <c r="O2">
        <f>ROUND(IFERROR(team1!M2/(team1!M2+team1!R2), 0), 4)</f>
        <v>0.5</v>
      </c>
      <c r="P2">
        <f>ROUND(IFERROR(team1!N2/(team1!N2+team1!S2), 0), 4)</f>
        <v>0.48280000000000001</v>
      </c>
      <c r="Q2">
        <f>ROUND(IFERROR(team1!O2/(team1!O2+team1!T2), 0), 4)</f>
        <v>0.50690000000000002</v>
      </c>
      <c r="R2">
        <f>ROUND(IFERROR(team1!P2/(team1!P2+team1!U2), 0), 4)</f>
        <v>0.5</v>
      </c>
      <c r="S2">
        <f>ROUND(IFERROR(team2!L2/(team2!L2+team2!Q2), 0), 4)</f>
        <v>0.53059999999999996</v>
      </c>
      <c r="T2">
        <f>ROUND(IFERROR(team2!M2/(team2!M2+team2!R2), 0), 4)</f>
        <v>0.50970000000000004</v>
      </c>
      <c r="U2">
        <f>ROUND(IFERROR(team2!N2/(team2!N2+team2!S2), 0), 4)</f>
        <v>0.5121</v>
      </c>
      <c r="V2">
        <f>ROUND(IFERROR(team2!O2/(team2!O2+team2!T2), 0), 4)</f>
        <v>0.51439999999999997</v>
      </c>
      <c r="W2">
        <f>ROUND(IFERROR(team2!P2/(team2!P2+team2!U2), 0), 4)</f>
        <v>0.55320000000000003</v>
      </c>
      <c r="X2">
        <f>SUM(N2:R2)</f>
        <v>2.4817999999999998</v>
      </c>
      <c r="Y2">
        <f>SUM(S2:W2)</f>
        <v>2.6199999999999997</v>
      </c>
      <c r="Z2">
        <f>ROUND(IFERROR(SUM(team1!L2:P2)/SUM(team1!L2:U2), 0), 4)</f>
        <v>0.496</v>
      </c>
      <c r="AA2">
        <f>ROUND(IFERROR(SUM(team2!L2:P2)/SUM(team2!L2:U2), 0), 4)</f>
        <v>0.51600000000000001</v>
      </c>
      <c r="AB2">
        <f>ROUND(IFERROR((team1!AK2+0.5*team1!AA2)/team1!AF2, (team1!AK2+0.5*team1!AA2)), 4)</f>
        <v>1.9845999999999999</v>
      </c>
      <c r="AC2">
        <f>ROUND(IFERROR((team1!AL2+0.5*team1!AB2)/team1!AG2, (team1!AL2+0.5*team1!AB2)), 4)</f>
        <v>0.25</v>
      </c>
      <c r="AD2">
        <f>ROUND(IFERROR((team1!AM2+0.5*team1!AC2)/team1!AH2, (team1!AM2+0.5*team1!AC2)), 4)</f>
        <v>0.33329999999999999</v>
      </c>
      <c r="AE2">
        <f>ROUND(IFERROR((team1!AN2+0.5*team1!AD2)/team1!AI2, (team1!AN2+0.5*team1!AD2)), 4)</f>
        <v>1.1364000000000001</v>
      </c>
      <c r="AF2">
        <f>ROUND(IFERROR((team1!AO2+0.5*team1!AE2)/team1!AJ2, (team1!AO2+0.5*team1!AE2)), 4)</f>
        <v>2.2410999999999999</v>
      </c>
      <c r="AG2">
        <f>ROUND(IFERROR((team2!AK2+0.5*team2!AA2)/team2!AF2, (team2!AK2+0.5*team2!AA2)), 4)</f>
        <v>3.1111</v>
      </c>
      <c r="AH2">
        <f>ROUND(IFERROR((team2!AL2+0.5*team2!AB2)/team2!AG2, (team2!AL2+0.5*team2!AB2)), 4)</f>
        <v>1.8387</v>
      </c>
      <c r="AI2">
        <f>ROUND(IFERROR((team2!AM2+0.5*team2!AC2)/team2!AH2, (team2!AM2+0.5*team2!AC2)), 4)</f>
        <v>2.1053999999999999</v>
      </c>
      <c r="AJ2">
        <f>ROUND(IFERROR((team2!AN2+0.5*team2!AD2)/team2!AI2, (team2!AN2+0.5*team2!AD2)), 4)</f>
        <v>1.9455</v>
      </c>
      <c r="AK2">
        <f>ROUND(IFERROR((team2!AO2+0.5*team2!AE2)/team2!AJ2, (team2!AO2+0.5*team2!AE2)), 4)</f>
        <v>1</v>
      </c>
      <c r="AL2">
        <f>SUM(AB2:AF2)</f>
        <v>5.9453999999999994</v>
      </c>
      <c r="AM2">
        <f>SUM(AG2:AK2)</f>
        <v>10.000699999999998</v>
      </c>
      <c r="AN2">
        <f>ROUND(IFERROR((SUM(team1!AK2:AO2)+0.5*SUM(team1!AA2:AE2))/SUM(team1!AF2:AJ2), SUM(team1!AK2:AO2)+0.5*SUM(team1!AA2:AE2)), 4)</f>
        <v>1.9662999999999999</v>
      </c>
      <c r="AO2">
        <f>ROUND(IFERROR((SUM(team2!AK2:AO2)+0.5*SUM(team2!AA2:AE2))/SUM(team2!AF2:AJ2), SUM(team2!AK2:AO2)+0.5*SUM(team2!AA2:AE2)), 4)</f>
        <v>1.9117</v>
      </c>
      <c r="AP2">
        <f>ROUND(IFERROR(team1!AZ2/team1!AU2, 0), 4)</f>
        <v>0.58330000000000004</v>
      </c>
      <c r="AQ2">
        <f>ROUND(IFERROR(team1!BA2/team1!AV2, 0), 4)</f>
        <v>0</v>
      </c>
      <c r="AR2">
        <f>ROUND(IFERROR(team1!BB2/team1!AW2, 0), 4)</f>
        <v>0</v>
      </c>
      <c r="AS2">
        <f>ROUND(IFERROR(team1!BC2/team1!AX2, 0), 4)</f>
        <v>0.6</v>
      </c>
      <c r="AT2">
        <f>ROUND(IFERROR(team1!BD2/team1!AY2, 0), 4)</f>
        <v>0.57689999999999997</v>
      </c>
      <c r="AU2">
        <f>ROUND(IFERROR(team2!AZ2/team2!AU2, 0), 4)</f>
        <v>0.66669999999999996</v>
      </c>
      <c r="AV2">
        <f>ROUND(IFERROR(team2!BA2/team2!AV2, 0), 4)</f>
        <v>0.4778</v>
      </c>
      <c r="AW2">
        <f>ROUND(IFERROR(team2!BB2/team2!AW2, 0), 4)</f>
        <v>0.56599999999999995</v>
      </c>
      <c r="AX2">
        <f>ROUND(IFERROR(team2!BC2/team2!AX2, 0), 4)</f>
        <v>0.46150000000000002</v>
      </c>
      <c r="AY2">
        <f>ROUND(IFERROR(team2!BD2/team2!AY2, 0), 4)</f>
        <v>0.5</v>
      </c>
      <c r="AZ2">
        <f>SUM(AP2:AT2)</f>
        <v>1.7602</v>
      </c>
      <c r="BA2">
        <f>SUM(AU2:AY2)</f>
        <v>2.6719999999999997</v>
      </c>
      <c r="BB2">
        <f>ROUND(IFERROR(SUM(team1!AZ2:BD2)/SUM(team1!AU2:AY2), 0), 4)</f>
        <v>0.57889999999999997</v>
      </c>
      <c r="BC2">
        <f>ROUND(IFERROR(SUM(team2!AZ2:BD2)/SUM(team2!AU2:AY2), 0), 4)</f>
        <v>0.50819999999999999</v>
      </c>
    </row>
    <row r="3" spans="1:55" x14ac:dyDescent="0.25">
      <c r="A3">
        <v>1076464507</v>
      </c>
      <c r="B3">
        <v>0</v>
      </c>
      <c r="C3" t="s">
        <v>31</v>
      </c>
      <c r="D3" t="s">
        <v>15</v>
      </c>
      <c r="E3" t="s">
        <v>983</v>
      </c>
      <c r="F3">
        <f>SUM(team1!B3:F3)</f>
        <v>192</v>
      </c>
      <c r="G3">
        <f>SUM(team2!B3:F3)</f>
        <v>253</v>
      </c>
      <c r="H3">
        <f>MAX(team1!B3:F3) - MIN(team1!B3:F3)</f>
        <v>38</v>
      </c>
      <c r="I3">
        <f>MAX(team2!B3:F3) - MIN(team2!B3:F3)</f>
        <v>52</v>
      </c>
      <c r="J3">
        <f>SUM(team1!G3:K3)</f>
        <v>31</v>
      </c>
      <c r="K3">
        <f>SUM(team2!G3:K3)</f>
        <v>26</v>
      </c>
      <c r="L3">
        <f>MAX(team1!G3:K3) - MIN(team1!G3:K3)</f>
        <v>3</v>
      </c>
      <c r="M3">
        <f>MAX(team2!G3:K3) - MIN(team2!G3:K3)</f>
        <v>8</v>
      </c>
      <c r="N3">
        <f>ROUND(IFERROR(team1!L3/(team1!L3+team1!Q3), 0), 4)</f>
        <v>0.35289999999999999</v>
      </c>
      <c r="O3">
        <f>ROUND(IFERROR(team1!M3/(team1!M3+team1!R3), 0), 4)</f>
        <v>0.47770000000000001</v>
      </c>
      <c r="P3">
        <f>ROUND(IFERROR(team1!N3/(team1!N3+team1!S3), 0), 4)</f>
        <v>0.35289999999999999</v>
      </c>
      <c r="Q3">
        <f>ROUND(IFERROR(team1!O3/(team1!O3+team1!T3), 0), 4)</f>
        <v>0.45</v>
      </c>
      <c r="R3">
        <f>ROUND(IFERROR(team1!P3/(team1!P3+team1!U3), 0), 4)</f>
        <v>0.45</v>
      </c>
      <c r="S3">
        <f>ROUND(IFERROR(team2!L3/(team2!L3+team2!Q3), 0), 4)</f>
        <v>0.4783</v>
      </c>
      <c r="T3">
        <f>ROUND(IFERROR(team2!M3/(team2!M3+team2!R3), 0), 4)</f>
        <v>0</v>
      </c>
      <c r="U3">
        <f>ROUND(IFERROR(team2!N3/(team2!N3+team2!S3), 0), 4)</f>
        <v>0.4375</v>
      </c>
      <c r="V3">
        <f>ROUND(IFERROR(team2!O3/(team2!O3+team2!T3), 0), 4)</f>
        <v>0.125</v>
      </c>
      <c r="W3">
        <f>ROUND(IFERROR(team2!P3/(team2!P3+team2!U3), 0), 4)</f>
        <v>0.4</v>
      </c>
      <c r="X3">
        <f t="shared" ref="X3:X66" si="0">SUM(N3:R3)</f>
        <v>2.0834999999999999</v>
      </c>
      <c r="Y3">
        <f t="shared" ref="Y3:Y66" si="1">SUM(S3:W3)</f>
        <v>1.4407999999999999</v>
      </c>
      <c r="Z3">
        <f>ROUND(IFERROR(SUM(team1!L3:P3)/SUM(team1!L3:U3), 0), 4)</f>
        <v>0.4597</v>
      </c>
      <c r="AA3">
        <f>ROUND(IFERROR(SUM(team2!L3:P3)/SUM(team2!L3:U3), 0), 4)</f>
        <v>0.4</v>
      </c>
      <c r="AB3">
        <f>ROUND(IFERROR((team1!AK3+0.5*team1!AA3)/team1!AF3, (team1!AK3+0.5*team1!AA3)), 4)</f>
        <v>10</v>
      </c>
      <c r="AC3">
        <f>ROUND(IFERROR((team1!AL3+0.5*team1!AB3)/team1!AG3, (team1!AL3+0.5*team1!AB3)), 4)</f>
        <v>1.5</v>
      </c>
      <c r="AD3">
        <f>ROUND(IFERROR((team1!AM3+0.5*team1!AC3)/team1!AH3, (team1!AM3+0.5*team1!AC3)), 4)</f>
        <v>2.0526</v>
      </c>
      <c r="AE3">
        <f>ROUND(IFERROR((team1!AN3+0.5*team1!AD3)/team1!AI3, (team1!AN3+0.5*team1!AD3)), 4)</f>
        <v>1.9615</v>
      </c>
      <c r="AF3">
        <f>ROUND(IFERROR((team1!AO3+0.5*team1!AE3)/team1!AJ3, (team1!AO3+0.5*team1!AE3)), 4)</f>
        <v>2.6429</v>
      </c>
      <c r="AG3">
        <f>ROUND(IFERROR((team2!AK3+0.5*team2!AA3)/team2!AF3, (team2!AK3+0.5*team2!AA3)), 4)</f>
        <v>1.25</v>
      </c>
      <c r="AH3">
        <f>ROUND(IFERROR((team2!AL3+0.5*team2!AB3)/team2!AG3, (team2!AL3+0.5*team2!AB3)), 4)</f>
        <v>0.36359999999999998</v>
      </c>
      <c r="AI3">
        <f>ROUND(IFERROR((team2!AM3+0.5*team2!AC3)/team2!AH3, (team2!AM3+0.5*team2!AC3)), 4)</f>
        <v>0.28570000000000001</v>
      </c>
      <c r="AJ3">
        <f>ROUND(IFERROR((team2!AN3+0.5*team2!AD3)/team2!AI3, (team2!AN3+0.5*team2!AD3)), 4)</f>
        <v>0.96150000000000002</v>
      </c>
      <c r="AK3">
        <f>ROUND(IFERROR((team2!AO3+0.5*team2!AE3)/team2!AJ3, (team2!AO3+0.5*team2!AE3)), 4)</f>
        <v>0.79500000000000004</v>
      </c>
      <c r="AL3">
        <f t="shared" ref="AL3:AL66" si="2">SUM(AB3:AF3)</f>
        <v>18.157</v>
      </c>
      <c r="AM3">
        <f t="shared" ref="AM3:AM66" si="3">SUM(AG3:AK3)</f>
        <v>3.6558000000000002</v>
      </c>
      <c r="AN3">
        <f>ROUND(IFERROR((SUM(team1!AK3:AO3)+0.5*SUM(team1!AA3:AE3))/SUM(team1!AF3:AJ3), SUM(team1!AK3:AO3)+0.5*SUM(team1!AA3:AE3)), 4)</f>
        <v>1.9303999999999999</v>
      </c>
      <c r="AO3">
        <f>ROUND(IFERROR((SUM(team2!AK3:AO3)+0.5*SUM(team2!AA3:AE3))/SUM(team2!AF3:AJ3), SUM(team2!AK3:AO3)+0.5*SUM(team2!AA3:AE3)), 4)</f>
        <v>0.90210000000000001</v>
      </c>
      <c r="AP3">
        <f>ROUND(IFERROR(team1!AZ3/team1!AU3, 0), 4)</f>
        <v>1</v>
      </c>
      <c r="AQ3">
        <f>ROUND(IFERROR(team1!BA3/team1!AV3, 0), 4)</f>
        <v>0.44440000000000002</v>
      </c>
      <c r="AR3">
        <f>ROUND(IFERROR(team1!BB3/team1!AW3, 0), 4)</f>
        <v>0.6</v>
      </c>
      <c r="AS3">
        <f>ROUND(IFERROR(team1!BC3/team1!AX3, 0), 4)</f>
        <v>0.375</v>
      </c>
      <c r="AT3">
        <f>ROUND(IFERROR(team1!BD3/team1!AY3, 0), 4)</f>
        <v>1</v>
      </c>
      <c r="AU3">
        <f>ROUND(IFERROR(team2!AZ3/team2!AU3, 0), 4)</f>
        <v>0.42859999999999998</v>
      </c>
      <c r="AV3">
        <f>ROUND(IFERROR(team2!BA3/team2!AV3, 0), 4)</f>
        <v>0</v>
      </c>
      <c r="AW3">
        <f>ROUND(IFERROR(team2!BB3/team2!AW3, 0), 4)</f>
        <v>0</v>
      </c>
      <c r="AX3">
        <f>ROUND(IFERROR(team2!BC3/team2!AX3, 0), 4)</f>
        <v>0.5</v>
      </c>
      <c r="AY3">
        <f>ROUND(IFERROR(team2!BD3/team2!AY3, 0), 4)</f>
        <v>0.42859999999999998</v>
      </c>
      <c r="AZ3">
        <f t="shared" ref="AZ3:AZ66" si="4">SUM(AP3:AT3)</f>
        <v>3.4194</v>
      </c>
      <c r="BA3">
        <f t="shared" ref="BA3:BA66" si="5">SUM(AU3:AY3)</f>
        <v>1.3572</v>
      </c>
      <c r="BB3">
        <f>ROUND(IFERROR(SUM(team1!AZ3:BD3)/SUM(team1!AU3:AY3), 0), 4)</f>
        <v>0.53849999999999998</v>
      </c>
      <c r="BC3">
        <f>ROUND(IFERROR(SUM(team2!AZ3:BD3)/SUM(team2!AU3:AY3), 0), 4)</f>
        <v>0.3846</v>
      </c>
    </row>
    <row r="4" spans="1:55" x14ac:dyDescent="0.25">
      <c r="A4">
        <v>1076464511</v>
      </c>
      <c r="B4">
        <v>0</v>
      </c>
      <c r="C4" t="s">
        <v>5</v>
      </c>
      <c r="D4" t="s">
        <v>15</v>
      </c>
      <c r="E4" t="s">
        <v>982</v>
      </c>
      <c r="F4">
        <f>SUM(team1!B4:F4)</f>
        <v>362</v>
      </c>
      <c r="G4">
        <f>SUM(team2!B4:F4)</f>
        <v>1948</v>
      </c>
      <c r="H4">
        <f>MAX(team1!B4:F4) - MIN(team1!B4:F4)</f>
        <v>104</v>
      </c>
      <c r="I4">
        <f>MAX(team2!B4:F4) - MIN(team2!B4:F4)</f>
        <v>409</v>
      </c>
      <c r="J4">
        <f>SUM(team1!G4:K4)</f>
        <v>80</v>
      </c>
      <c r="K4">
        <f>SUM(team2!G4:K4)</f>
        <v>90</v>
      </c>
      <c r="L4">
        <f>MAX(team1!G4:K4) - MIN(team1!G4:K4)</f>
        <v>9</v>
      </c>
      <c r="M4">
        <f>MAX(team2!G4:K4) - MIN(team2!G4:K4)</f>
        <v>7</v>
      </c>
      <c r="N4">
        <f>ROUND(IFERROR(team1!L4/(team1!L4+team1!Q4), 0), 4)</f>
        <v>0.625</v>
      </c>
      <c r="O4">
        <f>ROUND(IFERROR(team1!M4/(team1!M4+team1!R4), 0), 4)</f>
        <v>0.5</v>
      </c>
      <c r="P4">
        <f>ROUND(IFERROR(team1!N4/(team1!N4+team1!S4), 0), 4)</f>
        <v>0.43330000000000002</v>
      </c>
      <c r="Q4">
        <f>ROUND(IFERROR(team1!O4/(team1!O4+team1!T4), 0), 4)</f>
        <v>0.45710000000000001</v>
      </c>
      <c r="R4">
        <f>ROUND(IFERROR(team1!P4/(team1!P4+team1!U4), 0), 4)</f>
        <v>0.52270000000000005</v>
      </c>
      <c r="S4">
        <f>ROUND(IFERROR(team2!L4/(team2!L4+team2!Q4), 0), 4)</f>
        <v>0.53469999999999995</v>
      </c>
      <c r="T4">
        <f>ROUND(IFERROR(team2!M4/(team2!M4+team2!R4), 0), 4)</f>
        <v>0.46810000000000002</v>
      </c>
      <c r="U4">
        <f>ROUND(IFERROR(team2!N4/(team2!N4+team2!S4), 0), 4)</f>
        <v>0.44829999999999998</v>
      </c>
      <c r="V4">
        <f>ROUND(IFERROR(team2!O4/(team2!O4+team2!T4), 0), 4)</f>
        <v>0.50490000000000002</v>
      </c>
      <c r="W4">
        <f>ROUND(IFERROR(team2!P4/(team2!P4+team2!U4), 0), 4)</f>
        <v>0.56579999999999997</v>
      </c>
      <c r="X4">
        <f t="shared" si="0"/>
        <v>2.5381</v>
      </c>
      <c r="Y4">
        <f t="shared" si="1"/>
        <v>2.5217999999999998</v>
      </c>
      <c r="Z4">
        <f>ROUND(IFERROR(SUM(team1!L4:P4)/SUM(team1!L4:U4), 0), 4)</f>
        <v>0.51790000000000003</v>
      </c>
      <c r="AA4">
        <f>ROUND(IFERROR(SUM(team2!L4:P4)/SUM(team2!L4:U4), 0), 4)</f>
        <v>0.51690000000000003</v>
      </c>
      <c r="AB4">
        <f>ROUND(IFERROR((team1!AK4+0.5*team1!AA4)/team1!AF4, (team1!AK4+0.5*team1!AA4)), 4)</f>
        <v>5.5833000000000004</v>
      </c>
      <c r="AC4">
        <f>ROUND(IFERROR((team1!AL4+0.5*team1!AB4)/team1!AG4, (team1!AL4+0.5*team1!AB4)), 4)</f>
        <v>3.3264999999999998</v>
      </c>
      <c r="AD4">
        <f>ROUND(IFERROR((team1!AM4+0.5*team1!AC4)/team1!AH4, (team1!AM4+0.5*team1!AC4)), 4)</f>
        <v>7.3</v>
      </c>
      <c r="AE4">
        <f>ROUND(IFERROR((team1!AN4+0.5*team1!AD4)/team1!AI4, (team1!AN4+0.5*team1!AD4)), 4)</f>
        <v>1.8455999999999999</v>
      </c>
      <c r="AF4">
        <f>ROUND(IFERROR((team1!AO4+0.5*team1!AE4)/team1!AJ4, (team1!AO4+0.5*team1!AE4)), 4)</f>
        <v>2.4058000000000002</v>
      </c>
      <c r="AG4">
        <f>ROUND(IFERROR((team2!AK4+0.5*team2!AA4)/team2!AF4, (team2!AK4+0.5*team2!AA4)), 4)</f>
        <v>1.6653</v>
      </c>
      <c r="AH4">
        <f>ROUND(IFERROR((team2!AL4+0.5*team2!AB4)/team2!AG4, (team2!AL4+0.5*team2!AB4)), 4)</f>
        <v>0</v>
      </c>
      <c r="AI4">
        <f>ROUND(IFERROR((team2!AM4+0.5*team2!AC4)/team2!AH4, (team2!AM4+0.5*team2!AC4)), 4)</f>
        <v>1.6667000000000001</v>
      </c>
      <c r="AJ4">
        <f>ROUND(IFERROR((team2!AN4+0.5*team2!AD4)/team2!AI4, (team2!AN4+0.5*team2!AD4)), 4)</f>
        <v>1.0713999999999999</v>
      </c>
      <c r="AK4">
        <f>ROUND(IFERROR((team2!AO4+0.5*team2!AE4)/team2!AJ4, (team2!AO4+0.5*team2!AE4)), 4)</f>
        <v>0</v>
      </c>
      <c r="AL4">
        <f t="shared" si="2"/>
        <v>20.461200000000002</v>
      </c>
      <c r="AM4">
        <f t="shared" si="3"/>
        <v>4.4033999999999995</v>
      </c>
      <c r="AN4">
        <f>ROUND(IFERROR((SUM(team1!AK4:AO4)+0.5*SUM(team1!AA4:AE4))/SUM(team1!AF4:AJ4), SUM(team1!AK4:AO4)+0.5*SUM(team1!AA4:AE4)), 4)</f>
        <v>2.5949</v>
      </c>
      <c r="AO4">
        <f>ROUND(IFERROR((SUM(team2!AK4:AO4)+0.5*SUM(team2!AA4:AE4))/SUM(team2!AF4:AJ4), SUM(team2!AK4:AO4)+0.5*SUM(team2!AA4:AE4)), 4)</f>
        <v>1.6149</v>
      </c>
      <c r="AP4">
        <f>ROUND(IFERROR(team1!AZ4/team1!AU4, 0), 4)</f>
        <v>1</v>
      </c>
      <c r="AQ4">
        <f>ROUND(IFERROR(team1!BA4/team1!AV4, 0), 4)</f>
        <v>0.52939999999999998</v>
      </c>
      <c r="AR4">
        <f>ROUND(IFERROR(team1!BB4/team1!AW4, 0), 4)</f>
        <v>1</v>
      </c>
      <c r="AS4">
        <f>ROUND(IFERROR(team1!BC4/team1!AX4, 0), 4)</f>
        <v>0.45450000000000002</v>
      </c>
      <c r="AT4">
        <f>ROUND(IFERROR(team1!BD4/team1!AY4, 0), 4)</f>
        <v>0.53659999999999997</v>
      </c>
      <c r="AU4">
        <f>ROUND(IFERROR(team2!AZ4/team2!AU4, 0), 4)</f>
        <v>0.5</v>
      </c>
      <c r="AV4">
        <f>ROUND(IFERROR(team2!BA4/team2!AV4, 0), 4)</f>
        <v>0</v>
      </c>
      <c r="AW4">
        <f>ROUND(IFERROR(team2!BB4/team2!AW4, 0), 4)</f>
        <v>0</v>
      </c>
      <c r="AX4">
        <f>ROUND(IFERROR(team2!BC4/team2!AX4, 0), 4)</f>
        <v>0.30769999999999997</v>
      </c>
      <c r="AY4">
        <f>ROUND(IFERROR(team2!BD4/team2!AY4, 0), 4)</f>
        <v>0</v>
      </c>
      <c r="AZ4">
        <f t="shared" si="4"/>
        <v>3.5204999999999997</v>
      </c>
      <c r="BA4">
        <f t="shared" si="5"/>
        <v>0.80769999999999997</v>
      </c>
      <c r="BB4">
        <f>ROUND(IFERROR(SUM(team1!AZ4:BD4)/SUM(team1!AU4:AY4), 0), 4)</f>
        <v>0.54169999999999996</v>
      </c>
      <c r="BC4">
        <f>ROUND(IFERROR(SUM(team2!AZ4:BD4)/SUM(team2!AU4:AY4), 0), 4)</f>
        <v>0.48299999999999998</v>
      </c>
    </row>
    <row r="5" spans="1:55" x14ac:dyDescent="0.25">
      <c r="A5">
        <v>1076464516</v>
      </c>
      <c r="B5">
        <v>1</v>
      </c>
      <c r="C5" t="s">
        <v>19</v>
      </c>
      <c r="D5" t="s">
        <v>15</v>
      </c>
      <c r="E5" t="s">
        <v>981</v>
      </c>
      <c r="F5">
        <f>SUM(team1!B5:F5)</f>
        <v>240</v>
      </c>
      <c r="G5">
        <f>SUM(team2!B5:F5)</f>
        <v>280</v>
      </c>
      <c r="H5">
        <f>MAX(team1!B5:F5) - MIN(team1!B5:F5)</f>
        <v>78</v>
      </c>
      <c r="I5">
        <f>MAX(team2!B5:F5) - MIN(team2!B5:F5)</f>
        <v>100</v>
      </c>
      <c r="J5">
        <f>SUM(team1!G5:K5)</f>
        <v>74</v>
      </c>
      <c r="K5">
        <f>SUM(team2!G5:K5)</f>
        <v>96</v>
      </c>
      <c r="L5">
        <f>MAX(team1!G5:K5) - MIN(team1!G5:K5)</f>
        <v>9</v>
      </c>
      <c r="M5">
        <f>MAX(team2!G5:K5) - MIN(team2!G5:K5)</f>
        <v>5</v>
      </c>
      <c r="N5">
        <f>ROUND(IFERROR(team1!L5/(team1!L5+team1!Q5), 0), 4)</f>
        <v>0.5</v>
      </c>
      <c r="O5">
        <f>ROUND(IFERROR(team1!M5/(team1!M5+team1!R5), 0), 4)</f>
        <v>0.6</v>
      </c>
      <c r="P5">
        <f>ROUND(IFERROR(team1!N5/(team1!N5+team1!S5), 0), 4)</f>
        <v>0.54320000000000002</v>
      </c>
      <c r="Q5">
        <f>ROUND(IFERROR(team1!O5/(team1!O5+team1!T5), 0), 4)</f>
        <v>0.5</v>
      </c>
      <c r="R5">
        <f>ROUND(IFERROR(team1!P5/(team1!P5+team1!U5), 0), 4)</f>
        <v>0.6</v>
      </c>
      <c r="S5">
        <f>ROUND(IFERROR(team2!L5/(team2!L5+team2!Q5), 0), 4)</f>
        <v>0.66669999999999996</v>
      </c>
      <c r="T5">
        <f>ROUND(IFERROR(team2!M5/(team2!M5+team2!R5), 0), 4)</f>
        <v>0.58660000000000001</v>
      </c>
      <c r="U5">
        <f>ROUND(IFERROR(team2!N5/(team2!N5+team2!S5), 0), 4)</f>
        <v>0.63639999999999997</v>
      </c>
      <c r="V5">
        <f>ROUND(IFERROR(team2!O5/(team2!O5+team2!T5), 0), 4)</f>
        <v>0.54169999999999996</v>
      </c>
      <c r="W5">
        <f>ROUND(IFERROR(team2!P5/(team2!P5+team2!U5), 0), 4)</f>
        <v>0.8</v>
      </c>
      <c r="X5">
        <f t="shared" si="0"/>
        <v>2.7432000000000003</v>
      </c>
      <c r="Y5">
        <f t="shared" si="1"/>
        <v>3.2313999999999998</v>
      </c>
      <c r="Z5">
        <f>ROUND(IFERROR(SUM(team1!L5:P5)/SUM(team1!L5:U5), 0), 4)</f>
        <v>0.54059999999999997</v>
      </c>
      <c r="AA5">
        <f>ROUND(IFERROR(SUM(team2!L5:P5)/SUM(team2!L5:U5), 0), 4)</f>
        <v>0.58460000000000001</v>
      </c>
      <c r="AB5">
        <f>ROUND(IFERROR((team1!AK5+0.5*team1!AA5)/team1!AF5, (team1!AK5+0.5*team1!AA5)), 4)</f>
        <v>2.9615</v>
      </c>
      <c r="AC5">
        <f>ROUND(IFERROR((team1!AL5+0.5*team1!AB5)/team1!AG5, (team1!AL5+0.5*team1!AB5)), 4)</f>
        <v>0.92110000000000003</v>
      </c>
      <c r="AD5">
        <f>ROUND(IFERROR((team1!AM5+0.5*team1!AC5)/team1!AH5, (team1!AM5+0.5*team1!AC5)), 4)</f>
        <v>0</v>
      </c>
      <c r="AE5">
        <f>ROUND(IFERROR((team1!AN5+0.5*team1!AD5)/team1!AI5, (team1!AN5+0.5*team1!AD5)), 4)</f>
        <v>2</v>
      </c>
      <c r="AF5">
        <f>ROUND(IFERROR((team1!AO5+0.5*team1!AE5)/team1!AJ5, (team1!AO5+0.5*team1!AE5)), 4)</f>
        <v>0</v>
      </c>
      <c r="AG5">
        <f>ROUND(IFERROR((team2!AK5+0.5*team2!AA5)/team2!AF5, (team2!AK5+0.5*team2!AA5)), 4)</f>
        <v>2.8957999999999999</v>
      </c>
      <c r="AH5">
        <f>ROUND(IFERROR((team2!AL5+0.5*team2!AB5)/team2!AG5, (team2!AL5+0.5*team2!AB5)), 4)</f>
        <v>1.5688</v>
      </c>
      <c r="AI5">
        <f>ROUND(IFERROR((team2!AM5+0.5*team2!AC5)/team2!AH5, (team2!AM5+0.5*team2!AC5)), 4)</f>
        <v>1.6633</v>
      </c>
      <c r="AJ5">
        <f>ROUND(IFERROR((team2!AN5+0.5*team2!AD5)/team2!AI5, (team2!AN5+0.5*team2!AD5)), 4)</f>
        <v>2.1968999999999999</v>
      </c>
      <c r="AK5">
        <f>ROUND(IFERROR((team2!AO5+0.5*team2!AE5)/team2!AJ5, (team2!AO5+0.5*team2!AE5)), 4)</f>
        <v>2.1749999999999998</v>
      </c>
      <c r="AL5">
        <f t="shared" si="2"/>
        <v>5.8826000000000001</v>
      </c>
      <c r="AM5">
        <f t="shared" si="3"/>
        <v>10.4998</v>
      </c>
      <c r="AN5">
        <f>ROUND(IFERROR((SUM(team1!AK5:AO5)+0.5*SUM(team1!AA5:AE5))/SUM(team1!AF5:AJ5), SUM(team1!AK5:AO5)+0.5*SUM(team1!AA5:AE5)), 4)</f>
        <v>2.6198000000000001</v>
      </c>
      <c r="AO5">
        <f>ROUND(IFERROR((SUM(team2!AK5:AO5)+0.5*SUM(team2!AA5:AE5))/SUM(team2!AF5:AJ5), SUM(team2!AK5:AO5)+0.5*SUM(team2!AA5:AE5)), 4)</f>
        <v>1.6648000000000001</v>
      </c>
      <c r="AP5">
        <f>ROUND(IFERROR(team1!AZ5/team1!AU5, 0), 4)</f>
        <v>0.6613</v>
      </c>
      <c r="AQ5">
        <f>ROUND(IFERROR(team1!BA5/team1!AV5, 0), 4)</f>
        <v>0.5</v>
      </c>
      <c r="AR5">
        <f>ROUND(IFERROR(team1!BB5/team1!AW5, 0), 4)</f>
        <v>0</v>
      </c>
      <c r="AS5">
        <f>ROUND(IFERROR(team1!BC5/team1!AX5, 0), 4)</f>
        <v>0.66669999999999996</v>
      </c>
      <c r="AT5">
        <f>ROUND(IFERROR(team1!BD5/team1!AY5, 0), 4)</f>
        <v>0</v>
      </c>
      <c r="AU5">
        <f>ROUND(IFERROR(team2!AZ5/team2!AU5, 0), 4)</f>
        <v>0.63639999999999997</v>
      </c>
      <c r="AV5">
        <f>ROUND(IFERROR(team2!BA5/team2!AV5, 0), 4)</f>
        <v>0.56799999999999995</v>
      </c>
      <c r="AW5">
        <f>ROUND(IFERROR(team2!BB5/team2!AW5, 0), 4)</f>
        <v>0.6</v>
      </c>
      <c r="AX5">
        <f>ROUND(IFERROR(team2!BC5/team2!AX5, 0), 4)</f>
        <v>0.55000000000000004</v>
      </c>
      <c r="AY5">
        <f>ROUND(IFERROR(team2!BD5/team2!AY5, 0), 4)</f>
        <v>0.66669999999999996</v>
      </c>
      <c r="AZ5">
        <f t="shared" si="4"/>
        <v>1.8279999999999998</v>
      </c>
      <c r="BA5">
        <f t="shared" si="5"/>
        <v>3.0211000000000001</v>
      </c>
      <c r="BB5">
        <f>ROUND(IFERROR(SUM(team1!AZ5:BD5)/SUM(team1!AU5:AY5), 0), 4)</f>
        <v>0.6593</v>
      </c>
      <c r="BC5">
        <f>ROUND(IFERROR(SUM(team2!AZ5:BD5)/SUM(team2!AU5:AY5), 0), 4)</f>
        <v>0.56740000000000002</v>
      </c>
    </row>
    <row r="6" spans="1:55" x14ac:dyDescent="0.25">
      <c r="A6">
        <v>1076464517</v>
      </c>
      <c r="B6">
        <v>1</v>
      </c>
      <c r="C6" t="s">
        <v>21</v>
      </c>
      <c r="D6" t="s">
        <v>7</v>
      </c>
      <c r="E6" t="s">
        <v>980</v>
      </c>
      <c r="F6">
        <f>SUM(team1!B6:F6)</f>
        <v>2565</v>
      </c>
      <c r="G6">
        <f>SUM(team2!B6:F6)</f>
        <v>2785</v>
      </c>
      <c r="H6">
        <f>MAX(team1!B6:F6) - MIN(team1!B6:F6)</f>
        <v>815</v>
      </c>
      <c r="I6">
        <f>MAX(team2!B6:F6) - MIN(team2!B6:F6)</f>
        <v>515</v>
      </c>
      <c r="J6">
        <f>SUM(team1!G6:K6)</f>
        <v>105</v>
      </c>
      <c r="K6">
        <f>SUM(team2!G6:K6)</f>
        <v>108</v>
      </c>
      <c r="L6">
        <f>MAX(team1!G6:K6) - MIN(team1!G6:K6)</f>
        <v>3</v>
      </c>
      <c r="M6">
        <f>MAX(team2!G6:K6) - MIN(team2!G6:K6)</f>
        <v>7</v>
      </c>
      <c r="N6">
        <f>ROUND(IFERROR(team1!L6/(team1!L6+team1!Q6), 0), 4)</f>
        <v>0.63329999999999997</v>
      </c>
      <c r="O6">
        <f>ROUND(IFERROR(team1!M6/(team1!M6+team1!R6), 0), 4)</f>
        <v>0.63329999999999997</v>
      </c>
      <c r="P6">
        <f>ROUND(IFERROR(team1!N6/(team1!N6+team1!S6), 0), 4)</f>
        <v>0.5</v>
      </c>
      <c r="Q6">
        <f>ROUND(IFERROR(team1!O6/(team1!O6+team1!T6), 0), 4)</f>
        <v>0.499</v>
      </c>
      <c r="R6">
        <f>ROUND(IFERROR(team1!P6/(team1!P6+team1!U6), 0), 4)</f>
        <v>0.5161</v>
      </c>
      <c r="S6">
        <f>ROUND(IFERROR(team2!L6/(team2!L6+team2!Q6), 0), 4)</f>
        <v>0.51529999999999998</v>
      </c>
      <c r="T6">
        <f>ROUND(IFERROR(team2!M6/(team2!M6+team2!R6), 0), 4)</f>
        <v>0.503</v>
      </c>
      <c r="U6">
        <f>ROUND(IFERROR(team2!N6/(team2!N6+team2!S6), 0), 4)</f>
        <v>0.51039999999999996</v>
      </c>
      <c r="V6">
        <f>ROUND(IFERROR(team2!O6/(team2!O6+team2!T6), 0), 4)</f>
        <v>0.50270000000000004</v>
      </c>
      <c r="W6">
        <f>ROUND(IFERROR(team2!P6/(team2!P6+team2!U6), 0), 4)</f>
        <v>0.50419999999999998</v>
      </c>
      <c r="X6">
        <f t="shared" si="0"/>
        <v>2.7816999999999998</v>
      </c>
      <c r="Y6">
        <f t="shared" si="1"/>
        <v>2.5356000000000001</v>
      </c>
      <c r="Z6">
        <f>ROUND(IFERROR(SUM(team1!L6:P6)/SUM(team1!L6:U6), 0), 4)</f>
        <v>0.50700000000000001</v>
      </c>
      <c r="AA6">
        <f>ROUND(IFERROR(SUM(team2!L6:P6)/SUM(team2!L6:U6), 0), 4)</f>
        <v>0.50819999999999999</v>
      </c>
      <c r="AB6">
        <f>ROUND(IFERROR((team1!AK6+0.5*team1!AA6)/team1!AF6, (team1!AK6+0.5*team1!AA6)), 4)</f>
        <v>0</v>
      </c>
      <c r="AC6">
        <f>ROUND(IFERROR((team1!AL6+0.5*team1!AB6)/team1!AG6, (team1!AL6+0.5*team1!AB6)), 4)</f>
        <v>0</v>
      </c>
      <c r="AD6">
        <f>ROUND(IFERROR((team1!AM6+0.5*team1!AC6)/team1!AH6, (team1!AM6+0.5*team1!AC6)), 4)</f>
        <v>1.0366</v>
      </c>
      <c r="AE6">
        <f>ROUND(IFERROR((team1!AN6+0.5*team1!AD6)/team1!AI6, (team1!AN6+0.5*team1!AD6)), 4)</f>
        <v>0</v>
      </c>
      <c r="AF6">
        <f>ROUND(IFERROR((team1!AO6+0.5*team1!AE6)/team1!AJ6, (team1!AO6+0.5*team1!AE6)), 4)</f>
        <v>1.6833</v>
      </c>
      <c r="AG6">
        <f>ROUND(IFERROR((team2!AK6+0.5*team2!AA6)/team2!AF6, (team2!AK6+0.5*team2!AA6)), 4)</f>
        <v>2.7206000000000001</v>
      </c>
      <c r="AH6">
        <f>ROUND(IFERROR((team2!AL6+0.5*team2!AB6)/team2!AG6, (team2!AL6+0.5*team2!AB6)), 4)</f>
        <v>3.4832999999999998</v>
      </c>
      <c r="AI6">
        <f>ROUND(IFERROR((team2!AM6+0.5*team2!AC6)/team2!AH6, (team2!AM6+0.5*team2!AC6)), 4)</f>
        <v>1.6549</v>
      </c>
      <c r="AJ6">
        <f>ROUND(IFERROR((team2!AN6+0.5*team2!AD6)/team2!AI6, (team2!AN6+0.5*team2!AD6)), 4)</f>
        <v>1.8680000000000001</v>
      </c>
      <c r="AK6">
        <f>ROUND(IFERROR((team2!AO6+0.5*team2!AE6)/team2!AJ6, (team2!AO6+0.5*team2!AE6)), 4)</f>
        <v>0</v>
      </c>
      <c r="AL6">
        <f t="shared" si="2"/>
        <v>2.7199</v>
      </c>
      <c r="AM6">
        <f t="shared" si="3"/>
        <v>9.7268000000000008</v>
      </c>
      <c r="AN6">
        <f>ROUND(IFERROR((SUM(team1!AK6:AO6)+0.5*SUM(team1!AA6:AE6))/SUM(team1!AF6:AJ6), SUM(team1!AK6:AO6)+0.5*SUM(team1!AA6:AE6)), 4)</f>
        <v>1.5483</v>
      </c>
      <c r="AO6">
        <f>ROUND(IFERROR((SUM(team2!AK6:AO6)+0.5*SUM(team2!AA6:AE6))/SUM(team2!AF6:AJ6), SUM(team2!AK6:AO6)+0.5*SUM(team2!AA6:AE6)), 4)</f>
        <v>2.5594999999999999</v>
      </c>
      <c r="AP6">
        <f>ROUND(IFERROR(team1!AZ6/team1!AU6, 0), 4)</f>
        <v>0</v>
      </c>
      <c r="AQ6">
        <f>ROUND(IFERROR(team1!BA6/team1!AV6, 0), 4)</f>
        <v>0</v>
      </c>
      <c r="AR6">
        <f>ROUND(IFERROR(team1!BB6/team1!AW6, 0), 4)</f>
        <v>0.28570000000000001</v>
      </c>
      <c r="AS6">
        <f>ROUND(IFERROR(team1!BC6/team1!AX6, 0), 4)</f>
        <v>0</v>
      </c>
      <c r="AT6">
        <f>ROUND(IFERROR(team1!BD6/team1!AY6, 0), 4)</f>
        <v>0.54020000000000001</v>
      </c>
      <c r="AU6">
        <f>ROUND(IFERROR(team2!AZ6/team2!AU6, 0), 4)</f>
        <v>0.55369999999999997</v>
      </c>
      <c r="AV6">
        <f>ROUND(IFERROR(team2!BA6/team2!AV6, 0), 4)</f>
        <v>0.4</v>
      </c>
      <c r="AW6">
        <f>ROUND(IFERROR(team2!BB6/team2!AW6, 0), 4)</f>
        <v>0.51719999999999999</v>
      </c>
      <c r="AX6">
        <f>ROUND(IFERROR(team2!BC6/team2!AX6, 0), 4)</f>
        <v>0.47060000000000002</v>
      </c>
      <c r="AY6">
        <f>ROUND(IFERROR(team2!BD6/team2!AY6, 0), 4)</f>
        <v>0</v>
      </c>
      <c r="AZ6">
        <f t="shared" si="4"/>
        <v>0.82590000000000008</v>
      </c>
      <c r="BA6">
        <f t="shared" si="5"/>
        <v>1.9415</v>
      </c>
      <c r="BB6">
        <f>ROUND(IFERROR(SUM(team1!AZ6:BD6)/SUM(team1!AU6:AY6), 0), 4)</f>
        <v>0.49070000000000003</v>
      </c>
      <c r="BC6">
        <f>ROUND(IFERROR(SUM(team2!AZ6:BD6)/SUM(team2!AU6:AY6), 0), 4)</f>
        <v>0.51470000000000005</v>
      </c>
    </row>
    <row r="7" spans="1:55" x14ac:dyDescent="0.25">
      <c r="A7">
        <v>1076491213</v>
      </c>
      <c r="B7">
        <v>1</v>
      </c>
      <c r="C7" t="s">
        <v>12</v>
      </c>
      <c r="D7" t="s">
        <v>15</v>
      </c>
      <c r="E7" t="s">
        <v>979</v>
      </c>
      <c r="F7">
        <f>SUM(team1!B7:F7)</f>
        <v>1626</v>
      </c>
      <c r="G7">
        <f>SUM(team2!B7:F7)</f>
        <v>1789</v>
      </c>
      <c r="H7">
        <f>MAX(team1!B7:F7) - MIN(team1!B7:F7)</f>
        <v>578</v>
      </c>
      <c r="I7">
        <f>MAX(team2!B7:F7) - MIN(team2!B7:F7)</f>
        <v>815</v>
      </c>
      <c r="J7">
        <f>SUM(team1!G7:K7)</f>
        <v>79</v>
      </c>
      <c r="K7">
        <f>SUM(team2!G7:K7)</f>
        <v>80</v>
      </c>
      <c r="L7">
        <f>MAX(team1!G7:K7) - MIN(team1!G7:K7)</f>
        <v>8</v>
      </c>
      <c r="M7">
        <f>MAX(team2!G7:K7) - MIN(team2!G7:K7)</f>
        <v>8</v>
      </c>
      <c r="N7">
        <f>ROUND(IFERROR(team1!L7/(team1!L7+team1!Q7), 0), 4)</f>
        <v>0.4723</v>
      </c>
      <c r="O7">
        <f>ROUND(IFERROR(team1!M7/(team1!M7+team1!R7), 0), 4)</f>
        <v>0.51670000000000005</v>
      </c>
      <c r="P7">
        <f>ROUND(IFERROR(team1!N7/(team1!N7+team1!S7), 0), 4)</f>
        <v>0.47489999999999999</v>
      </c>
      <c r="Q7">
        <f>ROUND(IFERROR(team1!O7/(team1!O7+team1!T7), 0), 4)</f>
        <v>0.4375</v>
      </c>
      <c r="R7">
        <f>ROUND(IFERROR(team1!P7/(team1!P7+team1!U7), 0), 4)</f>
        <v>0.57609999999999995</v>
      </c>
      <c r="S7">
        <f>ROUND(IFERROR(team2!L7/(team2!L7+team2!Q7), 0), 4)</f>
        <v>0.51</v>
      </c>
      <c r="T7">
        <f>ROUND(IFERROR(team2!M7/(team2!M7+team2!R7), 0), 4)</f>
        <v>0.49359999999999998</v>
      </c>
      <c r="U7">
        <f>ROUND(IFERROR(team2!N7/(team2!N7+team2!S7), 0), 4)</f>
        <v>0.5897</v>
      </c>
      <c r="V7">
        <f>ROUND(IFERROR(team2!O7/(team2!O7+team2!T7), 0), 4)</f>
        <v>0.50480000000000003</v>
      </c>
      <c r="W7">
        <f>ROUND(IFERROR(team2!P7/(team2!P7+team2!U7), 0), 4)</f>
        <v>0.49180000000000001</v>
      </c>
      <c r="X7">
        <f t="shared" si="0"/>
        <v>2.4775</v>
      </c>
      <c r="Y7">
        <f t="shared" si="1"/>
        <v>2.5899000000000001</v>
      </c>
      <c r="Z7">
        <f>ROUND(IFERROR(SUM(team1!L7:P7)/SUM(team1!L7:U7), 0), 4)</f>
        <v>0.5</v>
      </c>
      <c r="AA7">
        <f>ROUND(IFERROR(SUM(team2!L7:P7)/SUM(team2!L7:U7), 0), 4)</f>
        <v>0.49869999999999998</v>
      </c>
      <c r="AB7">
        <f>ROUND(IFERROR((team1!AK7+0.5*team1!AA7)/team1!AF7, (team1!AK7+0.5*team1!AA7)), 4)</f>
        <v>0</v>
      </c>
      <c r="AC7">
        <f>ROUND(IFERROR((team1!AL7+0.5*team1!AB7)/team1!AG7, (team1!AL7+0.5*team1!AB7)), 4)</f>
        <v>1.4571000000000001</v>
      </c>
      <c r="AD7">
        <f>ROUND(IFERROR((team1!AM7+0.5*team1!AC7)/team1!AH7, (team1!AM7+0.5*team1!AC7)), 4)</f>
        <v>1.256</v>
      </c>
      <c r="AE7">
        <f>ROUND(IFERROR((team1!AN7+0.5*team1!AD7)/team1!AI7, (team1!AN7+0.5*team1!AD7)), 4)</f>
        <v>0</v>
      </c>
      <c r="AF7">
        <f>ROUND(IFERROR((team1!AO7+0.5*team1!AE7)/team1!AJ7, (team1!AO7+0.5*team1!AE7)), 4)</f>
        <v>1.4444999999999999</v>
      </c>
      <c r="AG7">
        <f>ROUND(IFERROR((team2!AK7+0.5*team2!AA7)/team2!AF7, (team2!AK7+0.5*team2!AA7)), 4)</f>
        <v>2.6833</v>
      </c>
      <c r="AH7">
        <f>ROUND(IFERROR((team2!AL7+0.5*team2!AB7)/team2!AG7, (team2!AL7+0.5*team2!AB7)), 4)</f>
        <v>0</v>
      </c>
      <c r="AI7">
        <f>ROUND(IFERROR((team2!AM7+0.5*team2!AC7)/team2!AH7, (team2!AM7+0.5*team2!AC7)), 4)</f>
        <v>1.375</v>
      </c>
      <c r="AJ7">
        <f>ROUND(IFERROR((team2!AN7+0.5*team2!AD7)/team2!AI7, (team2!AN7+0.5*team2!AD7)), 4)</f>
        <v>2.65</v>
      </c>
      <c r="AK7">
        <f>ROUND(IFERROR((team2!AO7+0.5*team2!AE7)/team2!AJ7, (team2!AO7+0.5*team2!AE7)), 4)</f>
        <v>2.0421</v>
      </c>
      <c r="AL7">
        <f t="shared" si="2"/>
        <v>4.1575999999999995</v>
      </c>
      <c r="AM7">
        <f t="shared" si="3"/>
        <v>8.7503999999999991</v>
      </c>
      <c r="AN7">
        <f>ROUND(IFERROR((SUM(team1!AK7:AO7)+0.5*SUM(team1!AA7:AE7))/SUM(team1!AF7:AJ7), SUM(team1!AK7:AO7)+0.5*SUM(team1!AA7:AE7)), 4)</f>
        <v>1.3774999999999999</v>
      </c>
      <c r="AO7">
        <f>ROUND(IFERROR((SUM(team2!AK7:AO7)+0.5*SUM(team2!AA7:AE7))/SUM(team2!AF7:AJ7), SUM(team2!AK7:AO7)+0.5*SUM(team2!AA7:AE7)), 4)</f>
        <v>1.9845999999999999</v>
      </c>
      <c r="AP7">
        <f>ROUND(IFERROR(team1!AZ7/team1!AU7, 0), 4)</f>
        <v>0</v>
      </c>
      <c r="AQ7">
        <f>ROUND(IFERROR(team1!BA7/team1!AV7, 0), 4)</f>
        <v>0.29630000000000001</v>
      </c>
      <c r="AR7">
        <f>ROUND(IFERROR(team1!BB7/team1!AW7, 0), 4)</f>
        <v>0.5</v>
      </c>
      <c r="AS7">
        <f>ROUND(IFERROR(team1!BC7/team1!AX7, 0), 4)</f>
        <v>0</v>
      </c>
      <c r="AT7">
        <f>ROUND(IFERROR(team1!BD7/team1!AY7, 0), 4)</f>
        <v>0.4677</v>
      </c>
      <c r="AU7">
        <f>ROUND(IFERROR(team2!AZ7/team2!AU7, 0), 4)</f>
        <v>0.6</v>
      </c>
      <c r="AV7">
        <f>ROUND(IFERROR(team2!BA7/team2!AV7, 0), 4)</f>
        <v>0</v>
      </c>
      <c r="AW7">
        <f>ROUND(IFERROR(team2!BB7/team2!AW7, 0), 4)</f>
        <v>0.61539999999999995</v>
      </c>
      <c r="AX7">
        <f>ROUND(IFERROR(team2!BC7/team2!AX7, 0), 4)</f>
        <v>1</v>
      </c>
      <c r="AY7">
        <f>ROUND(IFERROR(team2!BD7/team2!AY7, 0), 4)</f>
        <v>0.41820000000000002</v>
      </c>
      <c r="AZ7">
        <f t="shared" si="4"/>
        <v>1.264</v>
      </c>
      <c r="BA7">
        <f t="shared" si="5"/>
        <v>2.6335999999999999</v>
      </c>
      <c r="BB7">
        <f>ROUND(IFERROR(SUM(team1!AZ7:BD7)/SUM(team1!AU7:AY7), 0), 4)</f>
        <v>0.45219999999999999</v>
      </c>
      <c r="BC7">
        <f>ROUND(IFERROR(SUM(team2!AZ7:BD7)/SUM(team2!AU7:AY7), 0), 4)</f>
        <v>0.48809999999999998</v>
      </c>
    </row>
    <row r="8" spans="1:55" x14ac:dyDescent="0.25">
      <c r="A8">
        <v>1076491249</v>
      </c>
      <c r="B8">
        <v>1</v>
      </c>
      <c r="C8" t="s">
        <v>8</v>
      </c>
      <c r="D8" t="s">
        <v>1</v>
      </c>
      <c r="E8" t="s">
        <v>978</v>
      </c>
      <c r="F8">
        <f>SUM(team1!B8:F8)</f>
        <v>1772</v>
      </c>
      <c r="G8">
        <f>SUM(team2!B8:F8)</f>
        <v>1891</v>
      </c>
      <c r="H8">
        <f>MAX(team1!B8:F8) - MIN(team1!B8:F8)</f>
        <v>658</v>
      </c>
      <c r="I8">
        <f>MAX(team2!B8:F8) - MIN(team2!B8:F8)</f>
        <v>408</v>
      </c>
      <c r="J8">
        <f>SUM(team1!G8:K8)</f>
        <v>60</v>
      </c>
      <c r="K8">
        <f>SUM(team2!G8:K8)</f>
        <v>48</v>
      </c>
      <c r="L8">
        <f>MAX(team1!G8:K8) - MIN(team1!G8:K8)</f>
        <v>6</v>
      </c>
      <c r="M8">
        <f>MAX(team2!G8:K8) - MIN(team2!G8:K8)</f>
        <v>5</v>
      </c>
      <c r="N8">
        <f>ROUND(IFERROR(team1!L8/(team1!L8+team1!Q8), 0), 4)</f>
        <v>0.46389999999999998</v>
      </c>
      <c r="O8">
        <f>ROUND(IFERROR(team1!M8/(team1!M8+team1!R8), 0), 4)</f>
        <v>0.51829999999999998</v>
      </c>
      <c r="P8">
        <f>ROUND(IFERROR(team1!N8/(team1!N8+team1!S8), 0), 4)</f>
        <v>0.49399999999999999</v>
      </c>
      <c r="Q8">
        <f>ROUND(IFERROR(team1!O8/(team1!O8+team1!T8), 0), 4)</f>
        <v>0.49619999999999997</v>
      </c>
      <c r="R8">
        <f>ROUND(IFERROR(team1!P8/(team1!P8+team1!U8), 0), 4)</f>
        <v>0.42109999999999997</v>
      </c>
      <c r="S8">
        <f>ROUND(IFERROR(team2!L8/(team2!L8+team2!Q8), 0), 4)</f>
        <v>0.5</v>
      </c>
      <c r="T8">
        <f>ROUND(IFERROR(team2!M8/(team2!M8+team2!R8), 0), 4)</f>
        <v>0.52329999999999999</v>
      </c>
      <c r="U8">
        <f>ROUND(IFERROR(team2!N8/(team2!N8+team2!S8), 0), 4)</f>
        <v>0.54549999999999998</v>
      </c>
      <c r="V8">
        <f>ROUND(IFERROR(team2!O8/(team2!O8+team2!T8), 0), 4)</f>
        <v>0.50160000000000005</v>
      </c>
      <c r="W8">
        <f>ROUND(IFERROR(team2!P8/(team2!P8+team2!U8), 0), 4)</f>
        <v>0.498</v>
      </c>
      <c r="X8">
        <f t="shared" si="0"/>
        <v>2.3935</v>
      </c>
      <c r="Y8">
        <f t="shared" si="1"/>
        <v>2.5684000000000005</v>
      </c>
      <c r="Z8">
        <f>ROUND(IFERROR(SUM(team1!L8:P8)/SUM(team1!L8:U8), 0), 4)</f>
        <v>0.50549999999999995</v>
      </c>
      <c r="AA8">
        <f>ROUND(IFERROR(SUM(team2!L8:P8)/SUM(team2!L8:U8), 0), 4)</f>
        <v>0.50849999999999995</v>
      </c>
      <c r="AB8">
        <f>ROUND(IFERROR((team1!AK8+0.5*team1!AA8)/team1!AF8, (team1!AK8+0.5*team1!AA8)), 4)</f>
        <v>0</v>
      </c>
      <c r="AC8">
        <f>ROUND(IFERROR((team1!AL8+0.5*team1!AB8)/team1!AG8, (team1!AL8+0.5*team1!AB8)), 4)</f>
        <v>1.7931999999999999</v>
      </c>
      <c r="AD8">
        <f>ROUND(IFERROR((team1!AM8+0.5*team1!AC8)/team1!AH8, (team1!AM8+0.5*team1!AC8)), 4)</f>
        <v>2.1009000000000002</v>
      </c>
      <c r="AE8">
        <f>ROUND(IFERROR((team1!AN8+0.5*team1!AD8)/team1!AI8, (team1!AN8+0.5*team1!AD8)), 4)</f>
        <v>2.0026999999999999</v>
      </c>
      <c r="AF8">
        <f>ROUND(IFERROR((team1!AO8+0.5*team1!AE8)/team1!AJ8, (team1!AO8+0.5*team1!AE8)), 4)</f>
        <v>0.64</v>
      </c>
      <c r="AG8">
        <f>ROUND(IFERROR((team2!AK8+0.5*team2!AA8)/team2!AF8, (team2!AK8+0.5*team2!AA8)), 4)</f>
        <v>2.0226999999999999</v>
      </c>
      <c r="AH8">
        <f>ROUND(IFERROR((team2!AL8+0.5*team2!AB8)/team2!AG8, (team2!AL8+0.5*team2!AB8)), 4)</f>
        <v>1.5476000000000001</v>
      </c>
      <c r="AI8">
        <f>ROUND(IFERROR((team2!AM8+0.5*team2!AC8)/team2!AH8, (team2!AM8+0.5*team2!AC8)), 4)</f>
        <v>1.3836999999999999</v>
      </c>
      <c r="AJ8">
        <f>ROUND(IFERROR((team2!AN8+0.5*team2!AD8)/team2!AI8, (team2!AN8+0.5*team2!AD8)), 4)</f>
        <v>0</v>
      </c>
      <c r="AK8">
        <f>ROUND(IFERROR((team2!AO8+0.5*team2!AE8)/team2!AJ8, (team2!AO8+0.5*team2!AE8)), 4)</f>
        <v>1.9207000000000001</v>
      </c>
      <c r="AL8">
        <f t="shared" si="2"/>
        <v>6.5367999999999995</v>
      </c>
      <c r="AM8">
        <f t="shared" si="3"/>
        <v>6.8746999999999998</v>
      </c>
      <c r="AN8">
        <f>ROUND(IFERROR((SUM(team1!AK8:AO8)+0.5*SUM(team1!AA8:AE8))/SUM(team1!AF8:AJ8), SUM(team1!AK8:AO8)+0.5*SUM(team1!AA8:AE8)), 4)</f>
        <v>1.8731</v>
      </c>
      <c r="AO8">
        <f>ROUND(IFERROR((SUM(team2!AK8:AO8)+0.5*SUM(team2!AA8:AE8))/SUM(team2!AF8:AJ8), SUM(team2!AK8:AO8)+0.5*SUM(team2!AA8:AE8)), 4)</f>
        <v>1.5673999999999999</v>
      </c>
      <c r="AP8">
        <f>ROUND(IFERROR(team1!AZ8/team1!AU8, 0), 4)</f>
        <v>0</v>
      </c>
      <c r="AQ8">
        <f>ROUND(IFERROR(team1!BA8/team1!AV8, 0), 4)</f>
        <v>0.51280000000000003</v>
      </c>
      <c r="AR8">
        <f>ROUND(IFERROR(team1!BB8/team1!AW8, 0), 4)</f>
        <v>0.56000000000000005</v>
      </c>
      <c r="AS8">
        <f>ROUND(IFERROR(team1!BC8/team1!AX8, 0), 4)</f>
        <v>0.60470000000000002</v>
      </c>
      <c r="AT8">
        <f>ROUND(IFERROR(team1!BD8/team1!AY8, 0), 4)</f>
        <v>0.33329999999999999</v>
      </c>
      <c r="AU8">
        <f>ROUND(IFERROR(team2!AZ8/team2!AU8, 0), 4)</f>
        <v>1</v>
      </c>
      <c r="AV8">
        <f>ROUND(IFERROR(team2!BA8/team2!AV8, 0), 4)</f>
        <v>0.66100000000000003</v>
      </c>
      <c r="AW8">
        <f>ROUND(IFERROR(team2!BB8/team2!AW8, 0), 4)</f>
        <v>0.36359999999999998</v>
      </c>
      <c r="AX8">
        <f>ROUND(IFERROR(team2!BC8/team2!AX8, 0), 4)</f>
        <v>0</v>
      </c>
      <c r="AY8">
        <f>ROUND(IFERROR(team2!BD8/team2!AY8, 0), 4)</f>
        <v>0.65</v>
      </c>
      <c r="AZ8">
        <f t="shared" si="4"/>
        <v>2.0108000000000001</v>
      </c>
      <c r="BA8">
        <f t="shared" si="5"/>
        <v>2.6745999999999999</v>
      </c>
      <c r="BB8">
        <f>ROUND(IFERROR(SUM(team1!AZ8:BD8)/SUM(team1!AU8:AY8), 0), 4)</f>
        <v>0.53569999999999995</v>
      </c>
      <c r="BC8">
        <f>ROUND(IFERROR(SUM(team2!AZ8:BD8)/SUM(team2!AU8:AY8), 0), 4)</f>
        <v>0.58260000000000001</v>
      </c>
    </row>
    <row r="9" spans="1:55" x14ac:dyDescent="0.25">
      <c r="A9">
        <v>1076491288</v>
      </c>
      <c r="B9">
        <v>0</v>
      </c>
      <c r="C9" t="s">
        <v>8</v>
      </c>
      <c r="D9" t="s">
        <v>4</v>
      </c>
      <c r="E9" t="s">
        <v>977</v>
      </c>
      <c r="F9">
        <f>SUM(team1!B9:F9)</f>
        <v>1013</v>
      </c>
      <c r="G9">
        <f>SUM(team2!B9:F9)</f>
        <v>935</v>
      </c>
      <c r="H9">
        <f>MAX(team1!B9:F9) - MIN(team1!B9:F9)</f>
        <v>190</v>
      </c>
      <c r="I9">
        <f>MAX(team2!B9:F9) - MIN(team2!B9:F9)</f>
        <v>516</v>
      </c>
      <c r="J9">
        <f>SUM(team1!G9:K9)</f>
        <v>41</v>
      </c>
      <c r="K9">
        <f>SUM(team2!G9:K9)</f>
        <v>42</v>
      </c>
      <c r="L9">
        <f>MAX(team1!G9:K9) - MIN(team1!G9:K9)</f>
        <v>11</v>
      </c>
      <c r="M9">
        <f>MAX(team2!G9:K9) - MIN(team2!G9:K9)</f>
        <v>8</v>
      </c>
      <c r="N9">
        <f>ROUND(IFERROR(team1!L9/(team1!L9+team1!Q9), 0), 4)</f>
        <v>0.50429999999999997</v>
      </c>
      <c r="O9">
        <f>ROUND(IFERROR(team1!M9/(team1!M9+team1!R9), 0), 4)</f>
        <v>0.8</v>
      </c>
      <c r="P9">
        <f>ROUND(IFERROR(team1!N9/(team1!N9+team1!S9), 0), 4)</f>
        <v>0.48859999999999998</v>
      </c>
      <c r="Q9">
        <f>ROUND(IFERROR(team1!O9/(team1!O9+team1!T9), 0), 4)</f>
        <v>0.47189999999999999</v>
      </c>
      <c r="R9">
        <f>ROUND(IFERROR(team1!P9/(team1!P9+team1!U9), 0), 4)</f>
        <v>0.47489999999999999</v>
      </c>
      <c r="S9">
        <f>ROUND(IFERROR(team2!L9/(team2!L9+team2!Q9), 0), 4)</f>
        <v>0.4884</v>
      </c>
      <c r="T9">
        <f>ROUND(IFERROR(team2!M9/(team2!M9+team2!R9), 0), 4)</f>
        <v>0.4874</v>
      </c>
      <c r="U9">
        <f>ROUND(IFERROR(team2!N9/(team2!N9+team2!S9), 0), 4)</f>
        <v>0.54210000000000003</v>
      </c>
      <c r="V9">
        <f>ROUND(IFERROR(team2!O9/(team2!O9+team2!T9), 0), 4)</f>
        <v>0.48580000000000001</v>
      </c>
      <c r="W9">
        <f>ROUND(IFERROR(team2!P9/(team2!P9+team2!U9), 0), 4)</f>
        <v>0.29730000000000001</v>
      </c>
      <c r="X9">
        <f t="shared" si="0"/>
        <v>2.7397</v>
      </c>
      <c r="Y9">
        <f t="shared" si="1"/>
        <v>2.3010000000000002</v>
      </c>
      <c r="Z9">
        <f>ROUND(IFERROR(SUM(team1!L9:P9)/SUM(team1!L9:U9), 0), 4)</f>
        <v>0.48949999999999999</v>
      </c>
      <c r="AA9">
        <f>ROUND(IFERROR(SUM(team2!L9:P9)/SUM(team2!L9:U9), 0), 4)</f>
        <v>0.49359999999999998</v>
      </c>
      <c r="AB9">
        <f>ROUND(IFERROR((team1!AK9+0.5*team1!AA9)/team1!AF9, (team1!AK9+0.5*team1!AA9)), 4)</f>
        <v>1.9301999999999999</v>
      </c>
      <c r="AC9">
        <f>ROUND(IFERROR((team1!AL9+0.5*team1!AB9)/team1!AG9, (team1!AL9+0.5*team1!AB9)), 4)</f>
        <v>0</v>
      </c>
      <c r="AD9">
        <f>ROUND(IFERROR((team1!AM9+0.5*team1!AC9)/team1!AH9, (team1!AM9+0.5*team1!AC9)), 4)</f>
        <v>2</v>
      </c>
      <c r="AE9">
        <f>ROUND(IFERROR((team1!AN9+0.5*team1!AD9)/team1!AI9, (team1!AN9+0.5*team1!AD9)), 4)</f>
        <v>1.1963999999999999</v>
      </c>
      <c r="AF9">
        <f>ROUND(IFERROR((team1!AO9+0.5*team1!AE9)/team1!AJ9, (team1!AO9+0.5*team1!AE9)), 4)</f>
        <v>0.76719999999999999</v>
      </c>
      <c r="AG9">
        <f>ROUND(IFERROR((team2!AK9+0.5*team2!AA9)/team2!AF9, (team2!AK9+0.5*team2!AA9)), 4)</f>
        <v>1.7031000000000001</v>
      </c>
      <c r="AH9">
        <f>ROUND(IFERROR((team2!AL9+0.5*team2!AB9)/team2!AG9, (team2!AL9+0.5*team2!AB9)), 4)</f>
        <v>1.6901999999999999</v>
      </c>
      <c r="AI9">
        <f>ROUND(IFERROR((team2!AM9+0.5*team2!AC9)/team2!AH9, (team2!AM9+0.5*team2!AC9)), 4)</f>
        <v>1.7343999999999999</v>
      </c>
      <c r="AJ9">
        <f>ROUND(IFERROR((team2!AN9+0.5*team2!AD9)/team2!AI9, (team2!AN9+0.5*team2!AD9)), 4)</f>
        <v>0</v>
      </c>
      <c r="AK9">
        <f>ROUND(IFERROR((team2!AO9+0.5*team2!AE9)/team2!AJ9, (team2!AO9+0.5*team2!AE9)), 4)</f>
        <v>0.78400000000000003</v>
      </c>
      <c r="AL9">
        <f t="shared" si="2"/>
        <v>5.8937999999999997</v>
      </c>
      <c r="AM9">
        <f t="shared" si="3"/>
        <v>5.9116999999999997</v>
      </c>
      <c r="AN9">
        <f>ROUND(IFERROR((SUM(team1!AK9:AO9)+0.5*SUM(team1!AA9:AE9))/SUM(team1!AF9:AJ9), SUM(team1!AK9:AO9)+0.5*SUM(team1!AA9:AE9)), 4)</f>
        <v>1.7425999999999999</v>
      </c>
      <c r="AO9">
        <f>ROUND(IFERROR((SUM(team2!AK9:AO9)+0.5*SUM(team2!AA9:AE9))/SUM(team2!AF9:AJ9), SUM(team2!AK9:AO9)+0.5*SUM(team2!AA9:AE9)), 4)</f>
        <v>1.5343</v>
      </c>
      <c r="AP9">
        <f>ROUND(IFERROR(team1!AZ9/team1!AU9, 0), 4)</f>
        <v>0.44590000000000002</v>
      </c>
      <c r="AQ9">
        <f>ROUND(IFERROR(team1!BA9/team1!AV9, 0), 4)</f>
        <v>0</v>
      </c>
      <c r="AR9">
        <f>ROUND(IFERROR(team1!BB9/team1!AW9, 0), 4)</f>
        <v>0.375</v>
      </c>
      <c r="AS9">
        <f>ROUND(IFERROR(team1!BC9/team1!AX9, 0), 4)</f>
        <v>0.57140000000000002</v>
      </c>
      <c r="AT9">
        <f>ROUND(IFERROR(team1!BD9/team1!AY9, 0), 4)</f>
        <v>0.6</v>
      </c>
      <c r="AU9">
        <f>ROUND(IFERROR(team2!AZ9/team2!AU9, 0), 4)</f>
        <v>0.5</v>
      </c>
      <c r="AV9">
        <f>ROUND(IFERROR(team2!BA9/team2!AV9, 0), 4)</f>
        <v>0.36670000000000003</v>
      </c>
      <c r="AW9">
        <f>ROUND(IFERROR(team2!BB9/team2!AW9, 0), 4)</f>
        <v>0.48780000000000001</v>
      </c>
      <c r="AX9">
        <f>ROUND(IFERROR(team2!BC9/team2!AX9, 0), 4)</f>
        <v>0</v>
      </c>
      <c r="AY9">
        <f>ROUND(IFERROR(team2!BD9/team2!AY9, 0), 4)</f>
        <v>0.25</v>
      </c>
      <c r="AZ9">
        <f t="shared" si="4"/>
        <v>1.9923000000000002</v>
      </c>
      <c r="BA9">
        <f t="shared" si="5"/>
        <v>1.6045</v>
      </c>
      <c r="BB9">
        <f>ROUND(IFERROR(SUM(team1!AZ9:BD9)/SUM(team1!AU9:AY9), 0), 4)</f>
        <v>0.45739999999999997</v>
      </c>
      <c r="BC9">
        <f>ROUND(IFERROR(SUM(team2!AZ9:BD9)/SUM(team2!AU9:AY9), 0), 4)</f>
        <v>0.42649999999999999</v>
      </c>
    </row>
    <row r="10" spans="1:55" x14ac:dyDescent="0.25">
      <c r="A10">
        <v>1076491290</v>
      </c>
      <c r="B10">
        <v>0</v>
      </c>
      <c r="C10" t="s">
        <v>5</v>
      </c>
      <c r="D10" t="s">
        <v>7</v>
      </c>
      <c r="E10" t="s">
        <v>977</v>
      </c>
      <c r="F10">
        <f>SUM(team1!B10:F10)</f>
        <v>2239</v>
      </c>
      <c r="G10">
        <f>SUM(team2!B10:F10)</f>
        <v>1950</v>
      </c>
      <c r="H10">
        <f>MAX(team1!B10:F10) - MIN(team1!B10:F10)</f>
        <v>647</v>
      </c>
      <c r="I10">
        <f>MAX(team2!B10:F10) - MIN(team2!B10:F10)</f>
        <v>357</v>
      </c>
      <c r="J10">
        <f>SUM(team1!G10:K10)</f>
        <v>96</v>
      </c>
      <c r="K10">
        <f>SUM(team2!G10:K10)</f>
        <v>104</v>
      </c>
      <c r="L10">
        <f>MAX(team1!G10:K10) - MIN(team1!G10:K10)</f>
        <v>10</v>
      </c>
      <c r="M10">
        <f>MAX(team2!G10:K10) - MIN(team2!G10:K10)</f>
        <v>9</v>
      </c>
      <c r="N10">
        <f>ROUND(IFERROR(team1!L10/(team1!L10+team1!Q10), 0), 4)</f>
        <v>0.52070000000000005</v>
      </c>
      <c r="O10">
        <f>ROUND(IFERROR(team1!M10/(team1!M10+team1!R10), 0), 4)</f>
        <v>0.51490000000000002</v>
      </c>
      <c r="P10">
        <f>ROUND(IFERROR(team1!N10/(team1!N10+team1!S10), 0), 4)</f>
        <v>0.50609999999999999</v>
      </c>
      <c r="Q10">
        <f>ROUND(IFERROR(team1!O10/(team1!O10+team1!T10), 0), 4)</f>
        <v>0.52759999999999996</v>
      </c>
      <c r="R10">
        <f>ROUND(IFERROR(team1!P10/(team1!P10+team1!U10), 0), 4)</f>
        <v>0.4904</v>
      </c>
      <c r="S10">
        <f>ROUND(IFERROR(team2!L10/(team2!L10+team2!Q10), 0), 4)</f>
        <v>0.51160000000000005</v>
      </c>
      <c r="T10">
        <f>ROUND(IFERROR(team2!M10/(team2!M10+team2!R10), 0), 4)</f>
        <v>0.53890000000000005</v>
      </c>
      <c r="U10">
        <f>ROUND(IFERROR(team2!N10/(team2!N10+team2!S10), 0), 4)</f>
        <v>0.52759999999999996</v>
      </c>
      <c r="V10">
        <f>ROUND(IFERROR(team2!O10/(team2!O10+team2!T10), 0), 4)</f>
        <v>0.50929999999999997</v>
      </c>
      <c r="W10">
        <f>ROUND(IFERROR(team2!P10/(team2!P10+team2!U10), 0), 4)</f>
        <v>0.56599999999999995</v>
      </c>
      <c r="X10">
        <f t="shared" si="0"/>
        <v>2.5597000000000003</v>
      </c>
      <c r="Y10">
        <f t="shared" si="1"/>
        <v>2.6534</v>
      </c>
      <c r="Z10">
        <f>ROUND(IFERROR(SUM(team1!L10:P10)/SUM(team1!L10:U10), 0), 4)</f>
        <v>0.51439999999999997</v>
      </c>
      <c r="AA10">
        <f>ROUND(IFERROR(SUM(team2!L10:P10)/SUM(team2!L10:U10), 0), 4)</f>
        <v>0.51970000000000005</v>
      </c>
      <c r="AB10">
        <f>ROUND(IFERROR((team1!AK10+0.5*team1!AA10)/team1!AF10, (team1!AK10+0.5*team1!AA10)), 4)</f>
        <v>1.2091000000000001</v>
      </c>
      <c r="AC10">
        <f>ROUND(IFERROR((team1!AL10+0.5*team1!AB10)/team1!AG10, (team1!AL10+0.5*team1!AB10)), 4)</f>
        <v>2.5249999999999999</v>
      </c>
      <c r="AD10">
        <f>ROUND(IFERROR((team1!AM10+0.5*team1!AC10)/team1!AH10, (team1!AM10+0.5*team1!AC10)), 4)</f>
        <v>2.1596000000000002</v>
      </c>
      <c r="AE10">
        <f>ROUND(IFERROR((team1!AN10+0.5*team1!AD10)/team1!AI10, (team1!AN10+0.5*team1!AD10)), 4)</f>
        <v>2.4447999999999999</v>
      </c>
      <c r="AF10">
        <f>ROUND(IFERROR((team1!AO10+0.5*team1!AE10)/team1!AJ10, (team1!AO10+0.5*team1!AE10)), 4)</f>
        <v>1.4953000000000001</v>
      </c>
      <c r="AG10">
        <f>ROUND(IFERROR((team2!AK10+0.5*team2!AA10)/team2!AF10, (team2!AK10+0.5*team2!AA10)), 4)</f>
        <v>1.8853</v>
      </c>
      <c r="AH10">
        <f>ROUND(IFERROR((team2!AL10+0.5*team2!AB10)/team2!AG10, (team2!AL10+0.5*team2!AB10)), 4)</f>
        <v>2.1429</v>
      </c>
      <c r="AI10">
        <f>ROUND(IFERROR((team2!AM10+0.5*team2!AC10)/team2!AH10, (team2!AM10+0.5*team2!AC10)), 4)</f>
        <v>1.4946999999999999</v>
      </c>
      <c r="AJ10">
        <f>ROUND(IFERROR((team2!AN10+0.5*team2!AD10)/team2!AI10, (team2!AN10+0.5*team2!AD10)), 4)</f>
        <v>0</v>
      </c>
      <c r="AK10">
        <f>ROUND(IFERROR((team2!AO10+0.5*team2!AE10)/team2!AJ10, (team2!AO10+0.5*team2!AE10)), 4)</f>
        <v>1.1599999999999999</v>
      </c>
      <c r="AL10">
        <f t="shared" si="2"/>
        <v>9.8338000000000001</v>
      </c>
      <c r="AM10">
        <f t="shared" si="3"/>
        <v>6.6829000000000001</v>
      </c>
      <c r="AN10">
        <f>ROUND(IFERROR((SUM(team1!AK10:AO10)+0.5*SUM(team1!AA10:AE10))/SUM(team1!AF10:AJ10), SUM(team1!AK10:AO10)+0.5*SUM(team1!AA10:AE10)), 4)</f>
        <v>1.8764000000000001</v>
      </c>
      <c r="AO10">
        <f>ROUND(IFERROR((SUM(team2!AK10:AO10)+0.5*SUM(team2!AA10:AE10))/SUM(team2!AF10:AJ10), SUM(team2!AK10:AO10)+0.5*SUM(team2!AA10:AE10)), 4)</f>
        <v>1.8265</v>
      </c>
      <c r="AP10">
        <f>ROUND(IFERROR(team1!AZ10/team1!AU10, 0), 4)</f>
        <v>0.56020000000000003</v>
      </c>
      <c r="AQ10">
        <f>ROUND(IFERROR(team1!BA10/team1!AV10, 0), 4)</f>
        <v>0.52</v>
      </c>
      <c r="AR10">
        <f>ROUND(IFERROR(team1!BB10/team1!AW10, 0), 4)</f>
        <v>0.61890000000000001</v>
      </c>
      <c r="AS10">
        <f>ROUND(IFERROR(team1!BC10/team1!AX10, 0), 4)</f>
        <v>0.51849999999999996</v>
      </c>
      <c r="AT10">
        <f>ROUND(IFERROR(team1!BD10/team1!AY10, 0), 4)</f>
        <v>0.58330000000000004</v>
      </c>
      <c r="AU10">
        <f>ROUND(IFERROR(team2!AZ10/team2!AU10, 0), 4)</f>
        <v>0.50270000000000004</v>
      </c>
      <c r="AV10">
        <f>ROUND(IFERROR(team2!BA10/team2!AV10, 0), 4)</f>
        <v>0.59260000000000002</v>
      </c>
      <c r="AW10">
        <f>ROUND(IFERROR(team2!BB10/team2!AW10, 0), 4)</f>
        <v>0.40239999999999998</v>
      </c>
      <c r="AX10">
        <f>ROUND(IFERROR(team2!BC10/team2!AX10, 0), 4)</f>
        <v>0</v>
      </c>
      <c r="AY10">
        <f>ROUND(IFERROR(team2!BD10/team2!AY10, 0), 4)</f>
        <v>0.3</v>
      </c>
      <c r="AZ10">
        <f t="shared" si="4"/>
        <v>2.8008999999999999</v>
      </c>
      <c r="BA10">
        <f t="shared" si="5"/>
        <v>1.7977000000000001</v>
      </c>
      <c r="BB10">
        <f>ROUND(IFERROR(SUM(team1!AZ10:BD10)/SUM(team1!AU10:AY10), 0), 4)</f>
        <v>0.58689999999999998</v>
      </c>
      <c r="BC10">
        <f>ROUND(IFERROR(SUM(team2!AZ10:BD10)/SUM(team2!AU10:AY10), 0), 4)</f>
        <v>0.50239999999999996</v>
      </c>
    </row>
    <row r="11" spans="1:55" x14ac:dyDescent="0.25">
      <c r="A11">
        <v>1076491294</v>
      </c>
      <c r="B11">
        <v>0</v>
      </c>
      <c r="C11" t="s">
        <v>16</v>
      </c>
      <c r="D11" t="s">
        <v>7</v>
      </c>
      <c r="E11" t="s">
        <v>976</v>
      </c>
      <c r="F11">
        <f>SUM(team1!B11:F11)</f>
        <v>1996</v>
      </c>
      <c r="G11">
        <f>SUM(team2!B11:F11)</f>
        <v>1719</v>
      </c>
      <c r="H11">
        <f>MAX(team1!B11:F11) - MIN(team1!B11:F11)</f>
        <v>955</v>
      </c>
      <c r="I11">
        <f>MAX(team2!B11:F11) - MIN(team2!B11:F11)</f>
        <v>858</v>
      </c>
      <c r="J11">
        <f>SUM(team1!G11:K11)</f>
        <v>73</v>
      </c>
      <c r="K11">
        <f>SUM(team2!G11:K11)</f>
        <v>69</v>
      </c>
      <c r="L11">
        <f>MAX(team1!G11:K11) - MIN(team1!G11:K11)</f>
        <v>11</v>
      </c>
      <c r="M11">
        <f>MAX(team2!G11:K11) - MIN(team2!G11:K11)</f>
        <v>7</v>
      </c>
      <c r="N11">
        <f>ROUND(IFERROR(team1!L11/(team1!L11+team1!Q11), 0), 4)</f>
        <v>0.54259999999999997</v>
      </c>
      <c r="O11">
        <f>ROUND(IFERROR(team1!M11/(team1!M11+team1!R11), 0), 4)</f>
        <v>0.57779999999999998</v>
      </c>
      <c r="P11">
        <f>ROUND(IFERROR(team1!N11/(team1!N11+team1!S11), 0), 4)</f>
        <v>0.51970000000000005</v>
      </c>
      <c r="Q11">
        <f>ROUND(IFERROR(team1!O11/(team1!O11+team1!T11), 0), 4)</f>
        <v>0.6875</v>
      </c>
      <c r="R11">
        <f>ROUND(IFERROR(team1!P11/(team1!P11+team1!U11), 0), 4)</f>
        <v>0.57140000000000002</v>
      </c>
      <c r="S11">
        <f>ROUND(IFERROR(team2!L11/(team2!L11+team2!Q11), 0), 4)</f>
        <v>0.60980000000000001</v>
      </c>
      <c r="T11">
        <f>ROUND(IFERROR(team2!M11/(team2!M11+team2!R11), 0), 4)</f>
        <v>0.51490000000000002</v>
      </c>
      <c r="U11">
        <f>ROUND(IFERROR(team2!N11/(team2!N11+team2!S11), 0), 4)</f>
        <v>0.49740000000000001</v>
      </c>
      <c r="V11">
        <f>ROUND(IFERROR(team2!O11/(team2!O11+team2!T11), 0), 4)</f>
        <v>0.54549999999999998</v>
      </c>
      <c r="W11">
        <f>ROUND(IFERROR(team2!P11/(team2!P11+team2!U11), 0), 4)</f>
        <v>0.51259999999999994</v>
      </c>
      <c r="X11">
        <f t="shared" si="0"/>
        <v>2.8990000000000005</v>
      </c>
      <c r="Y11">
        <f t="shared" si="1"/>
        <v>2.6802000000000001</v>
      </c>
      <c r="Z11">
        <f>ROUND(IFERROR(SUM(team1!L11:P11)/SUM(team1!L11:U11), 0), 4)</f>
        <v>0.55420000000000003</v>
      </c>
      <c r="AA11">
        <f>ROUND(IFERROR(SUM(team2!L11:P11)/SUM(team2!L11:U11), 0), 4)</f>
        <v>0.51549999999999996</v>
      </c>
      <c r="AB11">
        <f>ROUND(IFERROR((team1!AK11+0.5*team1!AA11)/team1!AF11, (team1!AK11+0.5*team1!AA11)), 4)</f>
        <v>3.1758999999999999</v>
      </c>
      <c r="AC11">
        <f>ROUND(IFERROR((team1!AL11+0.5*team1!AB11)/team1!AG11, (team1!AL11+0.5*team1!AB11)), 4)</f>
        <v>1.3389</v>
      </c>
      <c r="AD11">
        <f>ROUND(IFERROR((team1!AM11+0.5*team1!AC11)/team1!AH11, (team1!AM11+0.5*team1!AC11)), 4)</f>
        <v>2.5385</v>
      </c>
      <c r="AE11">
        <f>ROUND(IFERROR((team1!AN11+0.5*team1!AD11)/team1!AI11, (team1!AN11+0.5*team1!AD11)), 4)</f>
        <v>2.6278000000000001</v>
      </c>
      <c r="AF11">
        <f>ROUND(IFERROR((team1!AO11+0.5*team1!AE11)/team1!AJ11, (team1!AO11+0.5*team1!AE11)), 4)</f>
        <v>1.5316000000000001</v>
      </c>
      <c r="AG11">
        <f>ROUND(IFERROR((team2!AK11+0.5*team2!AA11)/team2!AF11, (team2!AK11+0.5*team2!AA11)), 4)</f>
        <v>1.9968999999999999</v>
      </c>
      <c r="AH11">
        <f>ROUND(IFERROR((team2!AL11+0.5*team2!AB11)/team2!AG11, (team2!AL11+0.5*team2!AB11)), 4)</f>
        <v>1.5490999999999999</v>
      </c>
      <c r="AI11">
        <f>ROUND(IFERROR((team2!AM11+0.5*team2!AC11)/team2!AH11, (team2!AM11+0.5*team2!AC11)), 4)</f>
        <v>1.3577999999999999</v>
      </c>
      <c r="AJ11">
        <f>ROUND(IFERROR((team2!AN11+0.5*team2!AD11)/team2!AI11, (team2!AN11+0.5*team2!AD11)), 4)</f>
        <v>2.5238</v>
      </c>
      <c r="AK11">
        <f>ROUND(IFERROR((team2!AO11+0.5*team2!AE11)/team2!AJ11, (team2!AO11+0.5*team2!AE11)), 4)</f>
        <v>2.1355</v>
      </c>
      <c r="AL11">
        <f t="shared" si="2"/>
        <v>11.212700000000002</v>
      </c>
      <c r="AM11">
        <f t="shared" si="3"/>
        <v>9.5631000000000004</v>
      </c>
      <c r="AN11">
        <f>ROUND(IFERROR((SUM(team1!AK11:AO11)+0.5*SUM(team1!AA11:AE11))/SUM(team1!AF11:AJ11), SUM(team1!AK11:AO11)+0.5*SUM(team1!AA11:AE11)), 4)</f>
        <v>2.0219999999999998</v>
      </c>
      <c r="AO11">
        <f>ROUND(IFERROR((SUM(team2!AK11:AO11)+0.5*SUM(team2!AA11:AE11))/SUM(team2!AF11:AJ11), SUM(team2!AK11:AO11)+0.5*SUM(team2!AA11:AE11)), 4)</f>
        <v>1.8454999999999999</v>
      </c>
      <c r="AP11">
        <f>ROUND(IFERROR(team1!AZ11/team1!AU11, 0), 4)</f>
        <v>0.57140000000000002</v>
      </c>
      <c r="AQ11">
        <f>ROUND(IFERROR(team1!BA11/team1!AV11, 0), 4)</f>
        <v>0.4375</v>
      </c>
      <c r="AR11">
        <f>ROUND(IFERROR(team1!BB11/team1!AW11, 0), 4)</f>
        <v>1</v>
      </c>
      <c r="AS11">
        <f>ROUND(IFERROR(team1!BC11/team1!AX11, 0), 4)</f>
        <v>0.59209999999999996</v>
      </c>
      <c r="AT11">
        <f>ROUND(IFERROR(team1!BD11/team1!AY11, 0), 4)</f>
        <v>0.55559999999999998</v>
      </c>
      <c r="AU11">
        <f>ROUND(IFERROR(team2!AZ11/team2!AU11, 0), 4)</f>
        <v>0.55840000000000001</v>
      </c>
      <c r="AV11">
        <f>ROUND(IFERROR(team2!BA11/team2!AV11, 0), 4)</f>
        <v>0.41560000000000002</v>
      </c>
      <c r="AW11">
        <f>ROUND(IFERROR(team2!BB11/team2!AW11, 0), 4)</f>
        <v>0.44440000000000002</v>
      </c>
      <c r="AX11">
        <f>ROUND(IFERROR(team2!BC11/team2!AX11, 0), 4)</f>
        <v>0.625</v>
      </c>
      <c r="AY11">
        <f>ROUND(IFERROR(team2!BD11/team2!AY11, 0), 4)</f>
        <v>0.54459999999999997</v>
      </c>
      <c r="AZ11">
        <f t="shared" si="4"/>
        <v>3.1566000000000001</v>
      </c>
      <c r="BA11">
        <f t="shared" si="5"/>
        <v>2.5880000000000001</v>
      </c>
      <c r="BB11">
        <f>ROUND(IFERROR(SUM(team1!AZ11:BD11)/SUM(team1!AU11:AY11), 0), 4)</f>
        <v>0.53900000000000003</v>
      </c>
      <c r="BC11">
        <f>ROUND(IFERROR(SUM(team2!AZ11:BD11)/SUM(team2!AU11:AY11), 0), 4)</f>
        <v>0.505</v>
      </c>
    </row>
    <row r="12" spans="1:55" x14ac:dyDescent="0.25">
      <c r="A12">
        <v>1076515884</v>
      </c>
      <c r="B12">
        <v>1</v>
      </c>
      <c r="C12" t="s">
        <v>31</v>
      </c>
      <c r="D12" t="s">
        <v>7</v>
      </c>
      <c r="E12" t="s">
        <v>975</v>
      </c>
      <c r="F12">
        <f>SUM(team1!B12:F12)</f>
        <v>1928</v>
      </c>
      <c r="G12">
        <f>SUM(team2!B12:F12)</f>
        <v>2941</v>
      </c>
      <c r="H12">
        <f>MAX(team1!B12:F12) - MIN(team1!B12:F12)</f>
        <v>553</v>
      </c>
      <c r="I12">
        <f>MAX(team2!B12:F12) - MIN(team2!B12:F12)</f>
        <v>453</v>
      </c>
      <c r="J12">
        <f>SUM(team1!G12:K12)</f>
        <v>114</v>
      </c>
      <c r="K12">
        <f>SUM(team2!G12:K12)</f>
        <v>117</v>
      </c>
      <c r="L12">
        <f>MAX(team1!G12:K12) - MIN(team1!G12:K12)</f>
        <v>4</v>
      </c>
      <c r="M12">
        <f>MAX(team2!G12:K12) - MIN(team2!G12:K12)</f>
        <v>5</v>
      </c>
      <c r="N12">
        <f>ROUND(IFERROR(team1!L12/(team1!L12+team1!Q12), 0), 4)</f>
        <v>0.53449999999999998</v>
      </c>
      <c r="O12">
        <f>ROUND(IFERROR(team1!M12/(team1!M12+team1!R12), 0), 4)</f>
        <v>0.51390000000000002</v>
      </c>
      <c r="P12">
        <f>ROUND(IFERROR(team1!N12/(team1!N12+team1!S12), 0), 4)</f>
        <v>0.50380000000000003</v>
      </c>
      <c r="Q12">
        <f>ROUND(IFERROR(team1!O12/(team1!O12+team1!T12), 0), 4)</f>
        <v>0.52149999999999996</v>
      </c>
      <c r="R12">
        <f>ROUND(IFERROR(team1!P12/(team1!P12+team1!U12), 0), 4)</f>
        <v>0.51259999999999994</v>
      </c>
      <c r="S12">
        <f>ROUND(IFERROR(team2!L12/(team2!L12+team2!Q12), 0), 4)</f>
        <v>0.51719999999999999</v>
      </c>
      <c r="T12">
        <f>ROUND(IFERROR(team2!M12/(team2!M12+team2!R12), 0), 4)</f>
        <v>0.5</v>
      </c>
      <c r="U12">
        <f>ROUND(IFERROR(team2!N12/(team2!N12+team2!S12), 0), 4)</f>
        <v>0.57479999999999998</v>
      </c>
      <c r="V12">
        <f>ROUND(IFERROR(team2!O12/(team2!O12+team2!T12), 0), 4)</f>
        <v>0.6875</v>
      </c>
      <c r="W12">
        <f>ROUND(IFERROR(team2!P12/(team2!P12+team2!U12), 0), 4)</f>
        <v>0.53059999999999996</v>
      </c>
      <c r="X12">
        <f t="shared" si="0"/>
        <v>2.5863</v>
      </c>
      <c r="Y12">
        <f t="shared" si="1"/>
        <v>2.8100999999999994</v>
      </c>
      <c r="Z12">
        <f>ROUND(IFERROR(SUM(team1!L12:P12)/SUM(team1!L12:U12), 0), 4)</f>
        <v>0.51359999999999995</v>
      </c>
      <c r="AA12">
        <f>ROUND(IFERROR(SUM(team2!L12:P12)/SUM(team2!L12:U12), 0), 4)</f>
        <v>0.52880000000000005</v>
      </c>
      <c r="AB12">
        <f>ROUND(IFERROR((team1!AK12+0.5*team1!AA12)/team1!AF12, (team1!AK12+0.5*team1!AA12)), 4)</f>
        <v>1.8979999999999999</v>
      </c>
      <c r="AC12">
        <f>ROUND(IFERROR((team1!AL12+0.5*team1!AB12)/team1!AG12, (team1!AL12+0.5*team1!AB12)), 4)</f>
        <v>0</v>
      </c>
      <c r="AD12">
        <f>ROUND(IFERROR((team1!AM12+0.5*team1!AC12)/team1!AH12, (team1!AM12+0.5*team1!AC12)), 4)</f>
        <v>3.5055000000000001</v>
      </c>
      <c r="AE12">
        <f>ROUND(IFERROR((team1!AN12+0.5*team1!AD12)/team1!AI12, (team1!AN12+0.5*team1!AD12)), 4)</f>
        <v>1.9839</v>
      </c>
      <c r="AF12">
        <f>ROUND(IFERROR((team1!AO12+0.5*team1!AE12)/team1!AJ12, (team1!AO12+0.5*team1!AE12)), 4)</f>
        <v>2.0758999999999999</v>
      </c>
      <c r="AG12">
        <f>ROUND(IFERROR((team2!AK12+0.5*team2!AA12)/team2!AF12, (team2!AK12+0.5*team2!AA12)), 4)</f>
        <v>2.9683999999999999</v>
      </c>
      <c r="AH12">
        <f>ROUND(IFERROR((team2!AL12+0.5*team2!AB12)/team2!AG12, (team2!AL12+0.5*team2!AB12)), 4)</f>
        <v>1.3118000000000001</v>
      </c>
      <c r="AI12">
        <f>ROUND(IFERROR((team2!AM12+0.5*team2!AC12)/team2!AH12, (team2!AM12+0.5*team2!AC12)), 4)</f>
        <v>2.9281999999999999</v>
      </c>
      <c r="AJ12">
        <f>ROUND(IFERROR((team2!AN12+0.5*team2!AD12)/team2!AI12, (team2!AN12+0.5*team2!AD12)), 4)</f>
        <v>2.0815000000000001</v>
      </c>
      <c r="AK12">
        <f>ROUND(IFERROR((team2!AO12+0.5*team2!AE12)/team2!AJ12, (team2!AO12+0.5*team2!AE12)), 4)</f>
        <v>1.8754999999999999</v>
      </c>
      <c r="AL12">
        <f t="shared" si="2"/>
        <v>9.4633000000000003</v>
      </c>
      <c r="AM12">
        <f t="shared" si="3"/>
        <v>11.1654</v>
      </c>
      <c r="AN12">
        <f>ROUND(IFERROR((SUM(team1!AK12:AO12)+0.5*SUM(team1!AA12:AE12))/SUM(team1!AF12:AJ12), SUM(team1!AK12:AO12)+0.5*SUM(team1!AA12:AE12)), 4)</f>
        <v>2.3662999999999998</v>
      </c>
      <c r="AO12">
        <f>ROUND(IFERROR((SUM(team2!AK12:AO12)+0.5*SUM(team2!AA12:AE12))/SUM(team2!AF12:AJ12), SUM(team2!AK12:AO12)+0.5*SUM(team2!AA12:AE12)), 4)</f>
        <v>2.4552</v>
      </c>
      <c r="AP12">
        <f>ROUND(IFERROR(team1!AZ12/team1!AU12, 0), 4)</f>
        <v>0.2</v>
      </c>
      <c r="AQ12">
        <f>ROUND(IFERROR(team1!BA12/team1!AV12, 0), 4)</f>
        <v>0</v>
      </c>
      <c r="AR12">
        <f>ROUND(IFERROR(team1!BB12/team1!AW12, 0), 4)</f>
        <v>0.39510000000000001</v>
      </c>
      <c r="AS12">
        <f>ROUND(IFERROR(team1!BC12/team1!AX12, 0), 4)</f>
        <v>0.61109999999999998</v>
      </c>
      <c r="AT12">
        <f>ROUND(IFERROR(team1!BD12/team1!AY12, 0), 4)</f>
        <v>0.54290000000000005</v>
      </c>
      <c r="AU12">
        <f>ROUND(IFERROR(team2!AZ12/team2!AU12, 0), 4)</f>
        <v>0.53249999999999997</v>
      </c>
      <c r="AV12">
        <f>ROUND(IFERROR(team2!BA12/team2!AV12, 0), 4)</f>
        <v>0.49059999999999998</v>
      </c>
      <c r="AW12">
        <f>ROUND(IFERROR(team2!BB12/team2!AW12, 0), 4)</f>
        <v>0.55730000000000002</v>
      </c>
      <c r="AX12">
        <f>ROUND(IFERROR(team2!BC12/team2!AX12, 0), 4)</f>
        <v>0.51100000000000001</v>
      </c>
      <c r="AY12">
        <f>ROUND(IFERROR(team2!BD12/team2!AY12, 0), 4)</f>
        <v>0.6048</v>
      </c>
      <c r="AZ12">
        <f t="shared" si="4"/>
        <v>1.7490999999999999</v>
      </c>
      <c r="BA12">
        <f t="shared" si="5"/>
        <v>2.6962000000000002</v>
      </c>
      <c r="BB12">
        <f>ROUND(IFERROR(SUM(team1!AZ12:BD12)/SUM(team1!AU12:AY12), 0), 4)</f>
        <v>0.4899</v>
      </c>
      <c r="BC12">
        <f>ROUND(IFERROR(SUM(team2!AZ12:BD12)/SUM(team2!AU12:AY12), 0), 4)</f>
        <v>0.55710000000000004</v>
      </c>
    </row>
    <row r="13" spans="1:55" x14ac:dyDescent="0.25">
      <c r="A13">
        <v>1076515910</v>
      </c>
      <c r="B13">
        <v>0</v>
      </c>
      <c r="C13" t="s">
        <v>19</v>
      </c>
      <c r="D13" t="s">
        <v>1</v>
      </c>
      <c r="E13" t="s">
        <v>974</v>
      </c>
      <c r="F13">
        <f>SUM(team1!B13:F13)</f>
        <v>1257</v>
      </c>
      <c r="G13">
        <f>SUM(team2!B13:F13)</f>
        <v>3591</v>
      </c>
      <c r="H13">
        <f>MAX(team1!B13:F13) - MIN(team1!B13:F13)</f>
        <v>841</v>
      </c>
      <c r="I13">
        <f>MAX(team2!B13:F13) - MIN(team2!B13:F13)</f>
        <v>656</v>
      </c>
      <c r="J13">
        <f>SUM(team1!G13:K13)</f>
        <v>98</v>
      </c>
      <c r="K13">
        <f>SUM(team2!G13:K13)</f>
        <v>105</v>
      </c>
      <c r="L13">
        <f>MAX(team1!G13:K13) - MIN(team1!G13:K13)</f>
        <v>6</v>
      </c>
      <c r="M13">
        <f>MAX(team2!G13:K13) - MIN(team2!G13:K13)</f>
        <v>6</v>
      </c>
      <c r="N13">
        <f>ROUND(IFERROR(team1!L13/(team1!L13+team1!Q13), 0), 4)</f>
        <v>0.6512</v>
      </c>
      <c r="O13">
        <f>ROUND(IFERROR(team1!M13/(team1!M13+team1!R13), 0), 4)</f>
        <v>0.68420000000000003</v>
      </c>
      <c r="P13">
        <f>ROUND(IFERROR(team1!N13/(team1!N13+team1!S13), 0), 4)</f>
        <v>0.6875</v>
      </c>
      <c r="Q13">
        <f>ROUND(IFERROR(team1!O13/(team1!O13+team1!T13), 0), 4)</f>
        <v>0.51539999999999997</v>
      </c>
      <c r="R13">
        <f>ROUND(IFERROR(team1!P13/(team1!P13+team1!U13), 0), 4)</f>
        <v>0.5071</v>
      </c>
      <c r="S13">
        <f>ROUND(IFERROR(team2!L13/(team2!L13+team2!Q13), 0), 4)</f>
        <v>0.57689999999999997</v>
      </c>
      <c r="T13">
        <f>ROUND(IFERROR(team2!M13/(team2!M13+team2!R13), 0), 4)</f>
        <v>0.50470000000000004</v>
      </c>
      <c r="U13">
        <f>ROUND(IFERROR(team2!N13/(team2!N13+team2!S13), 0), 4)</f>
        <v>0.54549999999999998</v>
      </c>
      <c r="V13">
        <f>ROUND(IFERROR(team2!O13/(team2!O13+team2!T13), 0), 4)</f>
        <v>0.50570000000000004</v>
      </c>
      <c r="W13">
        <f>ROUND(IFERROR(team2!P13/(team2!P13+team2!U13), 0), 4)</f>
        <v>0.50470000000000004</v>
      </c>
      <c r="X13">
        <f t="shared" si="0"/>
        <v>3.0453999999999999</v>
      </c>
      <c r="Y13">
        <f t="shared" si="1"/>
        <v>2.6375000000000002</v>
      </c>
      <c r="Z13">
        <f>ROUND(IFERROR(SUM(team1!L13:P13)/SUM(team1!L13:U13), 0), 4)</f>
        <v>0.52380000000000004</v>
      </c>
      <c r="AA13">
        <f>ROUND(IFERROR(SUM(team2!L13:P13)/SUM(team2!L13:U13), 0), 4)</f>
        <v>0.51239999999999997</v>
      </c>
      <c r="AB13">
        <f>ROUND(IFERROR((team1!AK13+0.5*team1!AA13)/team1!AF13, (team1!AK13+0.5*team1!AA13)), 4)</f>
        <v>3.4066999999999998</v>
      </c>
      <c r="AC13">
        <f>ROUND(IFERROR((team1!AL13+0.5*team1!AB13)/team1!AG13, (team1!AL13+0.5*team1!AB13)), 4)</f>
        <v>2.5238</v>
      </c>
      <c r="AD13">
        <f>ROUND(IFERROR((team1!AM13+0.5*team1!AC13)/team1!AH13, (team1!AM13+0.5*team1!AC13)), 4)</f>
        <v>2.4091</v>
      </c>
      <c r="AE13">
        <f>ROUND(IFERROR((team1!AN13+0.5*team1!AD13)/team1!AI13, (team1!AN13+0.5*team1!AD13)), 4)</f>
        <v>1.1872</v>
      </c>
      <c r="AF13">
        <f>ROUND(IFERROR((team1!AO13+0.5*team1!AE13)/team1!AJ13, (team1!AO13+0.5*team1!AE13)), 4)</f>
        <v>2.0598999999999998</v>
      </c>
      <c r="AG13">
        <f>ROUND(IFERROR((team2!AK13+0.5*team2!AA13)/team2!AF13, (team2!AK13+0.5*team2!AA13)), 4)</f>
        <v>1.4995000000000001</v>
      </c>
      <c r="AH13">
        <f>ROUND(IFERROR((team2!AL13+0.5*team2!AB13)/team2!AG13, (team2!AL13+0.5*team2!AB13)), 4)</f>
        <v>3.4091</v>
      </c>
      <c r="AI13">
        <f>ROUND(IFERROR((team2!AM13+0.5*team2!AC13)/team2!AH13, (team2!AM13+0.5*team2!AC13)), 4)</f>
        <v>2.2014999999999998</v>
      </c>
      <c r="AJ13">
        <f>ROUND(IFERROR((team2!AN13+0.5*team2!AD13)/team2!AI13, (team2!AN13+0.5*team2!AD13)), 4)</f>
        <v>1.8111999999999999</v>
      </c>
      <c r="AK13">
        <f>ROUND(IFERROR((team2!AO13+0.5*team2!AE13)/team2!AJ13, (team2!AO13+0.5*team2!AE13)), 4)</f>
        <v>1.77</v>
      </c>
      <c r="AL13">
        <f t="shared" si="2"/>
        <v>11.5867</v>
      </c>
      <c r="AM13">
        <f t="shared" si="3"/>
        <v>10.691299999999998</v>
      </c>
      <c r="AN13">
        <f>ROUND(IFERROR((SUM(team1!AK13:AO13)+0.5*SUM(team1!AA13:AE13))/SUM(team1!AF13:AJ13), SUM(team1!AK13:AO13)+0.5*SUM(team1!AA13:AE13)), 4)</f>
        <v>2.0568</v>
      </c>
      <c r="AO13">
        <f>ROUND(IFERROR((SUM(team2!AK13:AO13)+0.5*SUM(team2!AA13:AE13))/SUM(team2!AF13:AJ13), SUM(team2!AK13:AO13)+0.5*SUM(team2!AA13:AE13)), 4)</f>
        <v>2.0686</v>
      </c>
      <c r="AP13">
        <f>ROUND(IFERROR(team1!AZ13/team1!AU13, 0), 4)</f>
        <v>0.66669999999999996</v>
      </c>
      <c r="AQ13">
        <f>ROUND(IFERROR(team1!BA13/team1!AV13, 0), 4)</f>
        <v>0.6</v>
      </c>
      <c r="AR13">
        <f>ROUND(IFERROR(team1!BB13/team1!AW13, 0), 4)</f>
        <v>0.66669999999999996</v>
      </c>
      <c r="AS13">
        <f>ROUND(IFERROR(team1!BC13/team1!AX13, 0), 4)</f>
        <v>0.34620000000000001</v>
      </c>
      <c r="AT13">
        <f>ROUND(IFERROR(team1!BD13/team1!AY13, 0), 4)</f>
        <v>0.53949999999999998</v>
      </c>
      <c r="AU13">
        <f>ROUND(IFERROR(team2!AZ13/team2!AU13, 0), 4)</f>
        <v>0.4874</v>
      </c>
      <c r="AV13">
        <f>ROUND(IFERROR(team2!BA13/team2!AV13, 0), 4)</f>
        <v>0.58030000000000004</v>
      </c>
      <c r="AW13">
        <f>ROUND(IFERROR(team2!BB13/team2!AW13, 0), 4)</f>
        <v>0.61</v>
      </c>
      <c r="AX13">
        <f>ROUND(IFERROR(team2!BC13/team2!AX13, 0), 4)</f>
        <v>0.45279999999999998</v>
      </c>
      <c r="AY13">
        <f>ROUND(IFERROR(team2!BD13/team2!AY13, 0), 4)</f>
        <v>0.42759999999999998</v>
      </c>
      <c r="AZ13">
        <f t="shared" si="4"/>
        <v>2.8190999999999997</v>
      </c>
      <c r="BA13">
        <f t="shared" si="5"/>
        <v>2.5581</v>
      </c>
      <c r="BB13">
        <f>ROUND(IFERROR(SUM(team1!AZ13:BD13)/SUM(team1!AU13:AY13), 0), 4)</f>
        <v>0.53569999999999995</v>
      </c>
      <c r="BC13">
        <f>ROUND(IFERROR(SUM(team2!AZ13:BD13)/SUM(team2!AU13:AY13), 0), 4)</f>
        <v>0.50900000000000001</v>
      </c>
    </row>
    <row r="14" spans="1:55" x14ac:dyDescent="0.25">
      <c r="A14">
        <v>1076515911</v>
      </c>
      <c r="B14">
        <v>0</v>
      </c>
      <c r="C14" t="s">
        <v>10</v>
      </c>
      <c r="D14" t="s">
        <v>1</v>
      </c>
      <c r="E14" t="s">
        <v>974</v>
      </c>
      <c r="F14">
        <f>SUM(team1!B14:F14)</f>
        <v>2532</v>
      </c>
      <c r="G14">
        <f>SUM(team2!B14:F14)</f>
        <v>2099</v>
      </c>
      <c r="H14">
        <f>MAX(team1!B14:F14) - MIN(team1!B14:F14)</f>
        <v>876</v>
      </c>
      <c r="I14">
        <f>MAX(team2!B14:F14) - MIN(team2!B14:F14)</f>
        <v>620</v>
      </c>
      <c r="J14">
        <f>SUM(team1!G14:K14)</f>
        <v>72</v>
      </c>
      <c r="K14">
        <f>SUM(team2!G14:K14)</f>
        <v>72</v>
      </c>
      <c r="L14">
        <f>MAX(team1!G14:K14) - MIN(team1!G14:K14)</f>
        <v>4</v>
      </c>
      <c r="M14">
        <f>MAX(team2!G14:K14) - MIN(team2!G14:K14)</f>
        <v>11</v>
      </c>
      <c r="N14">
        <f>ROUND(IFERROR(team1!L14/(team1!L14+team1!Q14), 0), 4)</f>
        <v>0.45240000000000002</v>
      </c>
      <c r="O14">
        <f>ROUND(IFERROR(team1!M14/(team1!M14+team1!R14), 0), 4)</f>
        <v>0.6</v>
      </c>
      <c r="P14">
        <f>ROUND(IFERROR(team1!N14/(team1!N14+team1!S14), 0), 4)</f>
        <v>0.51590000000000003</v>
      </c>
      <c r="Q14">
        <f>ROUND(IFERROR(team1!O14/(team1!O14+team1!T14), 0), 4)</f>
        <v>0.57140000000000002</v>
      </c>
      <c r="R14">
        <f>ROUND(IFERROR(team1!P14/(team1!P14+team1!U14), 0), 4)</f>
        <v>0.50870000000000004</v>
      </c>
      <c r="S14">
        <f>ROUND(IFERROR(team2!L14/(team2!L14+team2!Q14), 0), 4)</f>
        <v>0.5625</v>
      </c>
      <c r="T14">
        <f>ROUND(IFERROR(team2!M14/(team2!M14+team2!R14), 0), 4)</f>
        <v>0.54910000000000003</v>
      </c>
      <c r="U14">
        <f>ROUND(IFERROR(team2!N14/(team2!N14+team2!S14), 0), 4)</f>
        <v>0.51719999999999999</v>
      </c>
      <c r="V14">
        <f>ROUND(IFERROR(team2!O14/(team2!O14+team2!T14), 0), 4)</f>
        <v>0.4733</v>
      </c>
      <c r="W14">
        <f>ROUND(IFERROR(team2!P14/(team2!P14+team2!U14), 0), 4)</f>
        <v>0.44119999999999998</v>
      </c>
      <c r="X14">
        <f t="shared" si="0"/>
        <v>2.6484000000000001</v>
      </c>
      <c r="Y14">
        <f t="shared" si="1"/>
        <v>2.5432999999999999</v>
      </c>
      <c r="Z14">
        <f>ROUND(IFERROR(SUM(team1!L14:P14)/SUM(team1!L14:U14), 0), 4)</f>
        <v>0.51959999999999995</v>
      </c>
      <c r="AA14">
        <f>ROUND(IFERROR(SUM(team2!L14:P14)/SUM(team2!L14:U14), 0), 4)</f>
        <v>0.51719999999999999</v>
      </c>
      <c r="AB14">
        <f>ROUND(IFERROR((team1!AK14+0.5*team1!AA14)/team1!AF14, (team1!AK14+0.5*team1!AA14)), 4)</f>
        <v>2.3471000000000002</v>
      </c>
      <c r="AC14">
        <f>ROUND(IFERROR((team1!AL14+0.5*team1!AB14)/team1!AG14, (team1!AL14+0.5*team1!AB14)), 4)</f>
        <v>2.3323</v>
      </c>
      <c r="AD14">
        <f>ROUND(IFERROR((team1!AM14+0.5*team1!AC14)/team1!AH14, (team1!AM14+0.5*team1!AC14)), 4)</f>
        <v>1.7048000000000001</v>
      </c>
      <c r="AE14">
        <f>ROUND(IFERROR((team1!AN14+0.5*team1!AD14)/team1!AI14, (team1!AN14+0.5*team1!AD14)), 4)</f>
        <v>1.6347</v>
      </c>
      <c r="AF14">
        <f>ROUND(IFERROR((team1!AO14+0.5*team1!AE14)/team1!AJ14, (team1!AO14+0.5*team1!AE14)), 4)</f>
        <v>0</v>
      </c>
      <c r="AG14">
        <f>ROUND(IFERROR((team2!AK14+0.5*team2!AA14)/team2!AF14, (team2!AK14+0.5*team2!AA14)), 4)</f>
        <v>1.5784</v>
      </c>
      <c r="AH14">
        <f>ROUND(IFERROR((team2!AL14+0.5*team2!AB14)/team2!AG14, (team2!AL14+0.5*team2!AB14)), 4)</f>
        <v>1.9855</v>
      </c>
      <c r="AI14">
        <f>ROUND(IFERROR((team2!AM14+0.5*team2!AC14)/team2!AH14, (team2!AM14+0.5*team2!AC14)), 4)</f>
        <v>1.4173</v>
      </c>
      <c r="AJ14">
        <f>ROUND(IFERROR((team2!AN14+0.5*team2!AD14)/team2!AI14, (team2!AN14+0.5*team2!AD14)), 4)</f>
        <v>1.3396999999999999</v>
      </c>
      <c r="AK14">
        <f>ROUND(IFERROR((team2!AO14+0.5*team2!AE14)/team2!AJ14, (team2!AO14+0.5*team2!AE14)), 4)</f>
        <v>0.9577</v>
      </c>
      <c r="AL14">
        <f t="shared" si="2"/>
        <v>8.0189000000000004</v>
      </c>
      <c r="AM14">
        <f t="shared" si="3"/>
        <v>7.2786</v>
      </c>
      <c r="AN14">
        <f>ROUND(IFERROR((SUM(team1!AK14:AO14)+0.5*SUM(team1!AA14:AE14))/SUM(team1!AF14:AJ14), SUM(team1!AK14:AO14)+0.5*SUM(team1!AA14:AE14)), 4)</f>
        <v>1.7329000000000001</v>
      </c>
      <c r="AO14">
        <f>ROUND(IFERROR((SUM(team2!AK14:AO14)+0.5*SUM(team2!AA14:AE14))/SUM(team2!AF14:AJ14), SUM(team2!AK14:AO14)+0.5*SUM(team2!AA14:AE14)), 4)</f>
        <v>1.8345</v>
      </c>
      <c r="AP14">
        <f>ROUND(IFERROR(team1!AZ14/team1!AU14, 0), 4)</f>
        <v>0.5</v>
      </c>
      <c r="AQ14">
        <f>ROUND(IFERROR(team1!BA14/team1!AV14, 0), 4)</f>
        <v>0.52170000000000005</v>
      </c>
      <c r="AR14">
        <f>ROUND(IFERROR(team1!BB14/team1!AW14, 0), 4)</f>
        <v>0.52200000000000002</v>
      </c>
      <c r="AS14">
        <f>ROUND(IFERROR(team1!BC14/team1!AX14, 0), 4)</f>
        <v>0.56369999999999998</v>
      </c>
      <c r="AT14">
        <f>ROUND(IFERROR(team1!BD14/team1!AY14, 0), 4)</f>
        <v>0</v>
      </c>
      <c r="AU14">
        <f>ROUND(IFERROR(team2!AZ14/team2!AU14, 0), 4)</f>
        <v>0.6</v>
      </c>
      <c r="AV14">
        <f>ROUND(IFERROR(team2!BA14/team2!AV14, 0), 4)</f>
        <v>0.54620000000000002</v>
      </c>
      <c r="AW14">
        <f>ROUND(IFERROR(team2!BB14/team2!AW14, 0), 4)</f>
        <v>0.50829999999999997</v>
      </c>
      <c r="AX14">
        <f>ROUND(IFERROR(team2!BC14/team2!AX14, 0), 4)</f>
        <v>0.43840000000000001</v>
      </c>
      <c r="AY14">
        <f>ROUND(IFERROR(team2!BD14/team2!AY14, 0), 4)</f>
        <v>0.3846</v>
      </c>
      <c r="AZ14">
        <f t="shared" si="4"/>
        <v>2.1074000000000002</v>
      </c>
      <c r="BA14">
        <f t="shared" si="5"/>
        <v>2.4774999999999996</v>
      </c>
      <c r="BB14">
        <f>ROUND(IFERROR(SUM(team1!AZ14:BD14)/SUM(team1!AU14:AY14), 0), 4)</f>
        <v>0.53959999999999997</v>
      </c>
      <c r="BC14">
        <f>ROUND(IFERROR(SUM(team2!AZ14:BD14)/SUM(team2!AU14:AY14), 0), 4)</f>
        <v>0.53029999999999999</v>
      </c>
    </row>
    <row r="15" spans="1:55" x14ac:dyDescent="0.25">
      <c r="A15">
        <v>1076515928</v>
      </c>
      <c r="B15">
        <v>1</v>
      </c>
      <c r="C15" t="s">
        <v>8</v>
      </c>
      <c r="D15" t="s">
        <v>7</v>
      </c>
      <c r="E15" t="s">
        <v>973</v>
      </c>
      <c r="F15">
        <f>SUM(team1!B15:F15)</f>
        <v>1734</v>
      </c>
      <c r="G15">
        <f>SUM(team2!B15:F15)</f>
        <v>2494</v>
      </c>
      <c r="H15">
        <f>MAX(team1!B15:F15) - MIN(team1!B15:F15)</f>
        <v>580</v>
      </c>
      <c r="I15">
        <f>MAX(team2!B15:F15) - MIN(team2!B15:F15)</f>
        <v>652</v>
      </c>
      <c r="J15">
        <f>SUM(team1!G15:K15)</f>
        <v>82</v>
      </c>
      <c r="K15">
        <f>SUM(team2!G15:K15)</f>
        <v>62</v>
      </c>
      <c r="L15">
        <f>MAX(team1!G15:K15) - MIN(team1!G15:K15)</f>
        <v>11</v>
      </c>
      <c r="M15">
        <f>MAX(team2!G15:K15) - MIN(team2!G15:K15)</f>
        <v>8</v>
      </c>
      <c r="N15">
        <f>ROUND(IFERROR(team1!L15/(team1!L15+team1!Q15), 0), 4)</f>
        <v>0.52270000000000005</v>
      </c>
      <c r="O15">
        <f>ROUND(IFERROR(team1!M15/(team1!M15+team1!R15), 0), 4)</f>
        <v>0.57689999999999997</v>
      </c>
      <c r="P15">
        <f>ROUND(IFERROR(team1!N15/(team1!N15+team1!S15), 0), 4)</f>
        <v>0.51349999999999996</v>
      </c>
      <c r="Q15">
        <f>ROUND(IFERROR(team1!O15/(team1!O15+team1!T15), 0), 4)</f>
        <v>0.49309999999999998</v>
      </c>
      <c r="R15">
        <f>ROUND(IFERROR(team1!P15/(team1!P15+team1!U15), 0), 4)</f>
        <v>0.46899999999999997</v>
      </c>
      <c r="S15">
        <f>ROUND(IFERROR(team2!L15/(team2!L15+team2!Q15), 0), 4)</f>
        <v>0.52529999999999999</v>
      </c>
      <c r="T15">
        <f>ROUND(IFERROR(team2!M15/(team2!M15+team2!R15), 0), 4)</f>
        <v>0.57140000000000002</v>
      </c>
      <c r="U15">
        <f>ROUND(IFERROR(team2!N15/(team2!N15+team2!S15), 0), 4)</f>
        <v>0.5</v>
      </c>
      <c r="V15">
        <f>ROUND(IFERROR(team2!O15/(team2!O15+team2!T15), 0), 4)</f>
        <v>0.375</v>
      </c>
      <c r="W15">
        <f>ROUND(IFERROR(team2!P15/(team2!P15+team2!U15), 0), 4)</f>
        <v>0.5</v>
      </c>
      <c r="X15">
        <f t="shared" si="0"/>
        <v>2.5752000000000002</v>
      </c>
      <c r="Y15">
        <f t="shared" si="1"/>
        <v>2.4717000000000002</v>
      </c>
      <c r="Z15">
        <f>ROUND(IFERROR(SUM(team1!L15:P15)/SUM(team1!L15:U15), 0), 4)</f>
        <v>0.51200000000000001</v>
      </c>
      <c r="AA15">
        <f>ROUND(IFERROR(SUM(team2!L15:P15)/SUM(team2!L15:U15), 0), 4)</f>
        <v>0.51929999999999998</v>
      </c>
      <c r="AB15">
        <f>ROUND(IFERROR((team1!AK15+0.5*team1!AA15)/team1!AF15, (team1!AK15+0.5*team1!AA15)), 4)</f>
        <v>1.8031999999999999</v>
      </c>
      <c r="AC15">
        <f>ROUND(IFERROR((team1!AL15+0.5*team1!AB15)/team1!AG15, (team1!AL15+0.5*team1!AB15)), 4)</f>
        <v>3.2715000000000001</v>
      </c>
      <c r="AD15">
        <f>ROUND(IFERROR((team1!AM15+0.5*team1!AC15)/team1!AH15, (team1!AM15+0.5*team1!AC15)), 4)</f>
        <v>0</v>
      </c>
      <c r="AE15">
        <f>ROUND(IFERROR((team1!AN15+0.5*team1!AD15)/team1!AI15, (team1!AN15+0.5*team1!AD15)), 4)</f>
        <v>2.2805</v>
      </c>
      <c r="AF15">
        <f>ROUND(IFERROR((team1!AO15+0.5*team1!AE15)/team1!AJ15, (team1!AO15+0.5*team1!AE15)), 4)</f>
        <v>1.6672</v>
      </c>
      <c r="AG15">
        <f>ROUND(IFERROR((team2!AK15+0.5*team2!AA15)/team2!AF15, (team2!AK15+0.5*team2!AA15)), 4)</f>
        <v>1.8366</v>
      </c>
      <c r="AH15">
        <f>ROUND(IFERROR((team2!AL15+0.5*team2!AB15)/team2!AG15, (team2!AL15+0.5*team2!AB15)), 4)</f>
        <v>1.925</v>
      </c>
      <c r="AI15">
        <f>ROUND(IFERROR((team2!AM15+0.5*team2!AC15)/team2!AH15, (team2!AM15+0.5*team2!AC15)), 4)</f>
        <v>1.7144999999999999</v>
      </c>
      <c r="AJ15">
        <f>ROUND(IFERROR((team2!AN15+0.5*team2!AD15)/team2!AI15, (team2!AN15+0.5*team2!AD15)), 4)</f>
        <v>1.9275</v>
      </c>
      <c r="AK15">
        <f>ROUND(IFERROR((team2!AO15+0.5*team2!AE15)/team2!AJ15, (team2!AO15+0.5*team2!AE15)), 4)</f>
        <v>2.0371000000000001</v>
      </c>
      <c r="AL15">
        <f t="shared" si="2"/>
        <v>9.0223999999999993</v>
      </c>
      <c r="AM15">
        <f t="shared" si="3"/>
        <v>9.4406999999999996</v>
      </c>
      <c r="AN15">
        <f>ROUND(IFERROR((SUM(team1!AK15:AO15)+0.5*SUM(team1!AA15:AE15))/SUM(team1!AF15:AJ15), SUM(team1!AK15:AO15)+0.5*SUM(team1!AA15:AE15)), 4)</f>
        <v>2.1798999999999999</v>
      </c>
      <c r="AO15">
        <f>ROUND(IFERROR((SUM(team2!AK15:AO15)+0.5*SUM(team2!AA15:AE15))/SUM(team2!AF15:AJ15), SUM(team2!AK15:AO15)+0.5*SUM(team2!AA15:AE15)), 4)</f>
        <v>1.8405</v>
      </c>
      <c r="AP15">
        <f>ROUND(IFERROR(team1!AZ15/team1!AU15, 0), 4)</f>
        <v>0.5</v>
      </c>
      <c r="AQ15">
        <f>ROUND(IFERROR(team1!BA15/team1!AV15, 0), 4)</f>
        <v>0.60309999999999997</v>
      </c>
      <c r="AR15">
        <f>ROUND(IFERROR(team1!BB15/team1!AW15, 0), 4)</f>
        <v>0</v>
      </c>
      <c r="AS15">
        <f>ROUND(IFERROR(team1!BC15/team1!AX15, 0), 4)</f>
        <v>0.39290000000000003</v>
      </c>
      <c r="AT15">
        <f>ROUND(IFERROR(team1!BD15/team1!AY15, 0), 4)</f>
        <v>0.51200000000000001</v>
      </c>
      <c r="AU15">
        <f>ROUND(IFERROR(team2!AZ15/team2!AU15, 0), 4)</f>
        <v>0.4849</v>
      </c>
      <c r="AV15">
        <f>ROUND(IFERROR(team2!BA15/team2!AV15, 0), 4)</f>
        <v>0.83330000000000004</v>
      </c>
      <c r="AW15">
        <f>ROUND(IFERROR(team2!BB15/team2!AW15, 0), 4)</f>
        <v>0.54210000000000003</v>
      </c>
      <c r="AX15">
        <f>ROUND(IFERROR(team2!BC15/team2!AX15, 0), 4)</f>
        <v>0.57140000000000002</v>
      </c>
      <c r="AY15">
        <f>ROUND(IFERROR(team2!BD15/team2!AY15, 0), 4)</f>
        <v>0.6</v>
      </c>
      <c r="AZ15">
        <f t="shared" si="4"/>
        <v>2.008</v>
      </c>
      <c r="BA15">
        <f t="shared" si="5"/>
        <v>3.0317000000000003</v>
      </c>
      <c r="BB15">
        <f>ROUND(IFERROR(SUM(team1!AZ15:BD15)/SUM(team1!AU15:AY15), 0), 4)</f>
        <v>0.54</v>
      </c>
      <c r="BC15">
        <f>ROUND(IFERROR(SUM(team2!AZ15:BD15)/SUM(team2!AU15:AY15), 0), 4)</f>
        <v>0.52059999999999995</v>
      </c>
    </row>
    <row r="16" spans="1:55" x14ac:dyDescent="0.25">
      <c r="A16">
        <v>1076515979</v>
      </c>
      <c r="B16">
        <v>0</v>
      </c>
      <c r="C16" t="s">
        <v>5</v>
      </c>
      <c r="D16" t="s">
        <v>15</v>
      </c>
      <c r="E16" t="s">
        <v>972</v>
      </c>
      <c r="F16">
        <f>SUM(team1!B16:F16)</f>
        <v>1866</v>
      </c>
      <c r="G16">
        <f>SUM(team2!B16:F16)</f>
        <v>1710</v>
      </c>
      <c r="H16">
        <f>MAX(team1!B16:F16) - MIN(team1!B16:F16)</f>
        <v>224</v>
      </c>
      <c r="I16">
        <f>MAX(team2!B16:F16) - MIN(team2!B16:F16)</f>
        <v>514</v>
      </c>
      <c r="J16">
        <f>SUM(team1!G16:K16)</f>
        <v>68</v>
      </c>
      <c r="K16">
        <f>SUM(team2!G16:K16)</f>
        <v>58</v>
      </c>
      <c r="L16">
        <f>MAX(team1!G16:K16) - MIN(team1!G16:K16)</f>
        <v>8</v>
      </c>
      <c r="M16">
        <f>MAX(team2!G16:K16) - MIN(team2!G16:K16)</f>
        <v>9</v>
      </c>
      <c r="N16">
        <f>ROUND(IFERROR(team1!L16/(team1!L16+team1!Q16), 0), 4)</f>
        <v>0.50890000000000002</v>
      </c>
      <c r="O16">
        <f>ROUND(IFERROR(team1!M16/(team1!M16+team1!R16), 0), 4)</f>
        <v>0.53420000000000001</v>
      </c>
      <c r="P16">
        <f>ROUND(IFERROR(team1!N16/(team1!N16+team1!S16), 0), 4)</f>
        <v>0.47299999999999998</v>
      </c>
      <c r="Q16">
        <f>ROUND(IFERROR(team1!O16/(team1!O16+team1!T16), 0), 4)</f>
        <v>0.48930000000000001</v>
      </c>
      <c r="R16">
        <f>ROUND(IFERROR(team1!P16/(team1!P16+team1!U16), 0), 4)</f>
        <v>0.56859999999999999</v>
      </c>
      <c r="S16">
        <f>ROUND(IFERROR(team2!L16/(team2!L16+team2!Q16), 0), 4)</f>
        <v>0.52829999999999999</v>
      </c>
      <c r="T16">
        <f>ROUND(IFERROR(team2!M16/(team2!M16+team2!R16), 0), 4)</f>
        <v>0.49320000000000003</v>
      </c>
      <c r="U16">
        <f>ROUND(IFERROR(team2!N16/(team2!N16+team2!S16), 0), 4)</f>
        <v>0.6</v>
      </c>
      <c r="V16">
        <f>ROUND(IFERROR(team2!O16/(team2!O16+team2!T16), 0), 4)</f>
        <v>0.49619999999999997</v>
      </c>
      <c r="W16">
        <f>ROUND(IFERROR(team2!P16/(team2!P16+team2!U16), 0), 4)</f>
        <v>0.55559999999999998</v>
      </c>
      <c r="X16">
        <f t="shared" si="0"/>
        <v>2.5739999999999998</v>
      </c>
      <c r="Y16">
        <f t="shared" si="1"/>
        <v>2.6733000000000002</v>
      </c>
      <c r="Z16">
        <f>ROUND(IFERROR(SUM(team1!L16:P16)/SUM(team1!L16:U16), 0), 4)</f>
        <v>0.50829999999999997</v>
      </c>
      <c r="AA16">
        <f>ROUND(IFERROR(SUM(team2!L16:P16)/SUM(team2!L16:U16), 0), 4)</f>
        <v>0.51429999999999998</v>
      </c>
      <c r="AB16">
        <f>ROUND(IFERROR((team1!AK16+0.5*team1!AA16)/team1!AF16, (team1!AK16+0.5*team1!AA16)), 4)</f>
        <v>2.1053000000000002</v>
      </c>
      <c r="AC16">
        <f>ROUND(IFERROR((team1!AL16+0.5*team1!AB16)/team1!AG16, (team1!AL16+0.5*team1!AB16)), 4)</f>
        <v>0</v>
      </c>
      <c r="AD16">
        <f>ROUND(IFERROR((team1!AM16+0.5*team1!AC16)/team1!AH16, (team1!AM16+0.5*team1!AC16)), 4)</f>
        <v>1.4108000000000001</v>
      </c>
      <c r="AE16">
        <f>ROUND(IFERROR((team1!AN16+0.5*team1!AD16)/team1!AI16, (team1!AN16+0.5*team1!AD16)), 4)</f>
        <v>1.1508</v>
      </c>
      <c r="AF16">
        <f>ROUND(IFERROR((team1!AO16+0.5*team1!AE16)/team1!AJ16, (team1!AO16+0.5*team1!AE16)), 4)</f>
        <v>1.1164000000000001</v>
      </c>
      <c r="AG16">
        <f>ROUND(IFERROR((team2!AK16+0.5*team2!AA16)/team2!AF16, (team2!AK16+0.5*team2!AA16)), 4)</f>
        <v>1.6148</v>
      </c>
      <c r="AH16">
        <f>ROUND(IFERROR((team2!AL16+0.5*team2!AB16)/team2!AG16, (team2!AL16+0.5*team2!AB16)), 4)</f>
        <v>1.7679</v>
      </c>
      <c r="AI16">
        <f>ROUND(IFERROR((team2!AM16+0.5*team2!AC16)/team2!AH16, (team2!AM16+0.5*team2!AC16)), 4)</f>
        <v>1.6364000000000001</v>
      </c>
      <c r="AJ16">
        <f>ROUND(IFERROR((team2!AN16+0.5*team2!AD16)/team2!AI16, (team2!AN16+0.5*team2!AD16)), 4)</f>
        <v>0</v>
      </c>
      <c r="AK16">
        <f>ROUND(IFERROR((team2!AO16+0.5*team2!AE16)/team2!AJ16, (team2!AO16+0.5*team2!AE16)), 4)</f>
        <v>2.3359999999999999</v>
      </c>
      <c r="AL16">
        <f t="shared" si="2"/>
        <v>5.7833000000000006</v>
      </c>
      <c r="AM16">
        <f t="shared" si="3"/>
        <v>7.3551000000000002</v>
      </c>
      <c r="AN16">
        <f>ROUND(IFERROR((SUM(team1!AK16:AO16)+0.5*SUM(team1!AA16:AE16))/SUM(team1!AF16:AJ16), SUM(team1!AK16:AO16)+0.5*SUM(team1!AA16:AE16)), 4)</f>
        <v>1.5425</v>
      </c>
      <c r="AO16">
        <f>ROUND(IFERROR((SUM(team2!AK16:AO16)+0.5*SUM(team2!AA16:AE16))/SUM(team2!AF16:AJ16), SUM(team2!AK16:AO16)+0.5*SUM(team2!AA16:AE16)), 4)</f>
        <v>2.0907</v>
      </c>
      <c r="AP16">
        <f>ROUND(IFERROR(team1!AZ16/team1!AU16, 0), 4)</f>
        <v>0.50860000000000005</v>
      </c>
      <c r="AQ16">
        <f>ROUND(IFERROR(team1!BA16/team1!AV16, 0), 4)</f>
        <v>0</v>
      </c>
      <c r="AR16">
        <f>ROUND(IFERROR(team1!BB16/team1!AW16, 0), 4)</f>
        <v>0.51910000000000001</v>
      </c>
      <c r="AS16">
        <f>ROUND(IFERROR(team1!BC16/team1!AX16, 0), 4)</f>
        <v>0.5</v>
      </c>
      <c r="AT16">
        <f>ROUND(IFERROR(team1!BD16/team1!AY16, 0), 4)</f>
        <v>0.55879999999999996</v>
      </c>
      <c r="AU16">
        <f>ROUND(IFERROR(team2!AZ16/team2!AU16, 0), 4)</f>
        <v>0.52939999999999998</v>
      </c>
      <c r="AV16">
        <f>ROUND(IFERROR(team2!BA16/team2!AV16, 0), 4)</f>
        <v>0.47370000000000001</v>
      </c>
      <c r="AW16">
        <f>ROUND(IFERROR(team2!BB16/team2!AW16, 0), 4)</f>
        <v>0.3846</v>
      </c>
      <c r="AX16">
        <f>ROUND(IFERROR(team2!BC16/team2!AX16, 0), 4)</f>
        <v>0</v>
      </c>
      <c r="AY16">
        <f>ROUND(IFERROR(team2!BD16/team2!AY16, 0), 4)</f>
        <v>0.54810000000000003</v>
      </c>
      <c r="AZ16">
        <f t="shared" si="4"/>
        <v>2.0865</v>
      </c>
      <c r="BA16">
        <f t="shared" si="5"/>
        <v>1.9358</v>
      </c>
      <c r="BB16">
        <f>ROUND(IFERROR(SUM(team1!AZ16:BD16)/SUM(team1!AU16:AY16), 0), 4)</f>
        <v>0.52569999999999995</v>
      </c>
      <c r="BC16">
        <f>ROUND(IFERROR(SUM(team2!AZ16:BD16)/SUM(team2!AU16:AY16), 0), 4)</f>
        <v>0.51780000000000004</v>
      </c>
    </row>
    <row r="17" spans="1:55" x14ac:dyDescent="0.25">
      <c r="A17">
        <v>1076516056</v>
      </c>
      <c r="B17">
        <v>1</v>
      </c>
      <c r="C17" t="s">
        <v>12</v>
      </c>
      <c r="D17" t="s">
        <v>1</v>
      </c>
      <c r="E17" t="s">
        <v>971</v>
      </c>
      <c r="F17">
        <f>SUM(team1!B17:F17)</f>
        <v>2383</v>
      </c>
      <c r="G17">
        <f>SUM(team2!B17:F17)</f>
        <v>1925</v>
      </c>
      <c r="H17">
        <f>MAX(team1!B17:F17) - MIN(team1!B17:F17)</f>
        <v>799</v>
      </c>
      <c r="I17">
        <f>MAX(team2!B17:F17) - MIN(team2!B17:F17)</f>
        <v>257</v>
      </c>
      <c r="J17">
        <f>SUM(team1!G17:K17)</f>
        <v>61</v>
      </c>
      <c r="K17">
        <f>SUM(team2!G17:K17)</f>
        <v>76</v>
      </c>
      <c r="L17">
        <f>MAX(team1!G17:K17) - MIN(team1!G17:K17)</f>
        <v>8</v>
      </c>
      <c r="M17">
        <f>MAX(team2!G17:K17) - MIN(team2!G17:K17)</f>
        <v>8</v>
      </c>
      <c r="N17">
        <f>ROUND(IFERROR(team1!L17/(team1!L17+team1!Q17), 0), 4)</f>
        <v>0.5</v>
      </c>
      <c r="O17">
        <f>ROUND(IFERROR(team1!M17/(team1!M17+team1!R17), 0), 4)</f>
        <v>0.42549999999999999</v>
      </c>
      <c r="P17">
        <f>ROUND(IFERROR(team1!N17/(team1!N17+team1!S17), 0), 4)</f>
        <v>0.5</v>
      </c>
      <c r="Q17">
        <f>ROUND(IFERROR(team1!O17/(team1!O17+team1!T17), 0), 4)</f>
        <v>0.47060000000000002</v>
      </c>
      <c r="R17">
        <f>ROUND(IFERROR(team1!P17/(team1!P17+team1!U17), 0), 4)</f>
        <v>0.47060000000000002</v>
      </c>
      <c r="S17">
        <f>ROUND(IFERROR(team2!L17/(team2!L17+team2!Q17), 0), 4)</f>
        <v>0.51939999999999997</v>
      </c>
      <c r="T17">
        <f>ROUND(IFERROR(team2!M17/(team2!M17+team2!R17), 0), 4)</f>
        <v>0.55879999999999996</v>
      </c>
      <c r="U17">
        <f>ROUND(IFERROR(team2!N17/(team2!N17+team2!S17), 0), 4)</f>
        <v>0.50609999999999999</v>
      </c>
      <c r="V17">
        <f>ROUND(IFERROR(team2!O17/(team2!O17+team2!T17), 0), 4)</f>
        <v>0.51390000000000002</v>
      </c>
      <c r="W17">
        <f>ROUND(IFERROR(team2!P17/(team2!P17+team2!U17), 0), 4)</f>
        <v>0.48149999999999998</v>
      </c>
      <c r="X17">
        <f t="shared" si="0"/>
        <v>2.3667000000000002</v>
      </c>
      <c r="Y17">
        <f t="shared" si="1"/>
        <v>2.5796999999999999</v>
      </c>
      <c r="Z17">
        <f>ROUND(IFERROR(SUM(team1!L17:P17)/SUM(team1!L17:U17), 0), 4)</f>
        <v>0.49480000000000002</v>
      </c>
      <c r="AA17">
        <f>ROUND(IFERROR(SUM(team2!L17:P17)/SUM(team2!L17:U17), 0), 4)</f>
        <v>0.51390000000000002</v>
      </c>
      <c r="AB17">
        <f>ROUND(IFERROR((team1!AK17+0.5*team1!AA17)/team1!AF17, (team1!AK17+0.5*team1!AA17)), 4)</f>
        <v>1.5170999999999999</v>
      </c>
      <c r="AC17">
        <f>ROUND(IFERROR((team1!AL17+0.5*team1!AB17)/team1!AG17, (team1!AL17+0.5*team1!AB17)), 4)</f>
        <v>0</v>
      </c>
      <c r="AD17">
        <f>ROUND(IFERROR((team1!AM17+0.5*team1!AC17)/team1!AH17, (team1!AM17+0.5*team1!AC17)), 4)</f>
        <v>2.0750000000000002</v>
      </c>
      <c r="AE17">
        <f>ROUND(IFERROR((team1!AN17+0.5*team1!AD17)/team1!AI17, (team1!AN17+0.5*team1!AD17)), 4)</f>
        <v>1.1127</v>
      </c>
      <c r="AF17">
        <f>ROUND(IFERROR((team1!AO17+0.5*team1!AE17)/team1!AJ17, (team1!AO17+0.5*team1!AE17)), 4)</f>
        <v>0</v>
      </c>
      <c r="AG17">
        <f>ROUND(IFERROR((team2!AK17+0.5*team2!AA17)/team2!AF17, (team2!AK17+0.5*team2!AA17)), 4)</f>
        <v>1.976</v>
      </c>
      <c r="AH17">
        <f>ROUND(IFERROR((team2!AL17+0.5*team2!AB17)/team2!AG17, (team2!AL17+0.5*team2!AB17)), 4)</f>
        <v>2.1395</v>
      </c>
      <c r="AI17">
        <f>ROUND(IFERROR((team2!AM17+0.5*team2!AC17)/team2!AH17, (team2!AM17+0.5*team2!AC17)), 4)</f>
        <v>1.3331</v>
      </c>
      <c r="AJ17">
        <f>ROUND(IFERROR((team2!AN17+0.5*team2!AD17)/team2!AI17, (team2!AN17+0.5*team2!AD17)), 4)</f>
        <v>4.0416999999999996</v>
      </c>
      <c r="AK17">
        <f>ROUND(IFERROR((team2!AO17+0.5*team2!AE17)/team2!AJ17, (team2!AO17+0.5*team2!AE17)), 4)</f>
        <v>1.25</v>
      </c>
      <c r="AL17">
        <f t="shared" si="2"/>
        <v>4.7048000000000005</v>
      </c>
      <c r="AM17">
        <f t="shared" si="3"/>
        <v>10.7403</v>
      </c>
      <c r="AN17">
        <f>ROUND(IFERROR((SUM(team1!AK17:AO17)+0.5*SUM(team1!AA17:AE17))/SUM(team1!AF17:AJ17), SUM(team1!AK17:AO17)+0.5*SUM(team1!AA17:AE17)), 4)</f>
        <v>1.4873000000000001</v>
      </c>
      <c r="AO17">
        <f>ROUND(IFERROR((SUM(team2!AK17:AO17)+0.5*SUM(team2!AA17:AE17))/SUM(team2!AF17:AJ17), SUM(team2!AK17:AO17)+0.5*SUM(team2!AA17:AE17)), 4)</f>
        <v>1.7014</v>
      </c>
      <c r="AP17">
        <f>ROUND(IFERROR(team1!AZ17/team1!AU17, 0), 4)</f>
        <v>0.54830000000000001</v>
      </c>
      <c r="AQ17">
        <f>ROUND(IFERROR(team1!BA17/team1!AV17, 0), 4)</f>
        <v>0</v>
      </c>
      <c r="AR17">
        <f>ROUND(IFERROR(team1!BB17/team1!AW17, 0), 4)</f>
        <v>0.6</v>
      </c>
      <c r="AS17">
        <f>ROUND(IFERROR(team1!BC17/team1!AX17, 0), 4)</f>
        <v>0.4</v>
      </c>
      <c r="AT17">
        <f>ROUND(IFERROR(team1!BD17/team1!AY17, 0), 4)</f>
        <v>0</v>
      </c>
      <c r="AU17">
        <f>ROUND(IFERROR(team2!AZ17/team2!AU17, 0), 4)</f>
        <v>0.56489999999999996</v>
      </c>
      <c r="AV17">
        <f>ROUND(IFERROR(team2!BA17/team2!AV17, 0), 4)</f>
        <v>0.68969999999999998</v>
      </c>
      <c r="AW17">
        <f>ROUND(IFERROR(team2!BB17/team2!AW17, 0), 4)</f>
        <v>0.54320000000000002</v>
      </c>
      <c r="AX17">
        <f>ROUND(IFERROR(team2!BC17/team2!AX17, 0), 4)</f>
        <v>0.66669999999999996</v>
      </c>
      <c r="AY17">
        <f>ROUND(IFERROR(team2!BD17/team2!AY17, 0), 4)</f>
        <v>0.6875</v>
      </c>
      <c r="AZ17">
        <f t="shared" si="4"/>
        <v>1.5482999999999998</v>
      </c>
      <c r="BA17">
        <f t="shared" si="5"/>
        <v>3.1520000000000001</v>
      </c>
      <c r="BB17">
        <f>ROUND(IFERROR(SUM(team1!AZ17:BD17)/SUM(team1!AU17:AY17), 0), 4)</f>
        <v>0.53849999999999998</v>
      </c>
      <c r="BC17">
        <f>ROUND(IFERROR(SUM(team2!AZ17:BD17)/SUM(team2!AU17:AY17), 0), 4)</f>
        <v>0.58109999999999995</v>
      </c>
    </row>
    <row r="18" spans="1:55" x14ac:dyDescent="0.25">
      <c r="A18">
        <v>1076516103</v>
      </c>
      <c r="B18">
        <v>1</v>
      </c>
      <c r="C18" t="s">
        <v>21</v>
      </c>
      <c r="D18" t="s">
        <v>7</v>
      </c>
      <c r="E18" t="s">
        <v>970</v>
      </c>
      <c r="F18">
        <f>SUM(team1!B18:F18)</f>
        <v>3077</v>
      </c>
      <c r="G18">
        <f>SUM(team2!B18:F18)</f>
        <v>1550</v>
      </c>
      <c r="H18">
        <f>MAX(team1!B18:F18) - MIN(team1!B18:F18)</f>
        <v>977</v>
      </c>
      <c r="I18">
        <f>MAX(team2!B18:F18) - MIN(team2!B18:F18)</f>
        <v>793</v>
      </c>
      <c r="J18">
        <f>SUM(team1!G18:K18)</f>
        <v>117</v>
      </c>
      <c r="K18">
        <f>SUM(team2!G18:K18)</f>
        <v>110</v>
      </c>
      <c r="L18">
        <f>MAX(team1!G18:K18) - MIN(team1!G18:K18)</f>
        <v>5</v>
      </c>
      <c r="M18">
        <f>MAX(team2!G18:K18) - MIN(team2!G18:K18)</f>
        <v>8</v>
      </c>
      <c r="N18">
        <f>ROUND(IFERROR(team1!L18/(team1!L18+team1!Q18), 0), 4)</f>
        <v>0.46150000000000002</v>
      </c>
      <c r="O18">
        <f>ROUND(IFERROR(team1!M18/(team1!M18+team1!R18), 0), 4)</f>
        <v>0.50760000000000005</v>
      </c>
      <c r="P18">
        <f>ROUND(IFERROR(team1!N18/(team1!N18+team1!S18), 0), 4)</f>
        <v>0.50719999999999998</v>
      </c>
      <c r="Q18">
        <f>ROUND(IFERROR(team1!O18/(team1!O18+team1!T18), 0), 4)</f>
        <v>0.46910000000000002</v>
      </c>
      <c r="R18">
        <f>ROUND(IFERROR(team1!P18/(team1!P18+team1!U18), 0), 4)</f>
        <v>0.504</v>
      </c>
      <c r="S18">
        <f>ROUND(IFERROR(team2!L18/(team2!L18+team2!Q18), 0), 4)</f>
        <v>0.51139999999999997</v>
      </c>
      <c r="T18">
        <f>ROUND(IFERROR(team2!M18/(team2!M18+team2!R18), 0), 4)</f>
        <v>0.56840000000000002</v>
      </c>
      <c r="U18">
        <f>ROUND(IFERROR(team2!N18/(team2!N18+team2!S18), 0), 4)</f>
        <v>0.50429999999999997</v>
      </c>
      <c r="V18">
        <f>ROUND(IFERROR(team2!O18/(team2!O18+team2!T18), 0), 4)</f>
        <v>0.51449999999999996</v>
      </c>
      <c r="W18">
        <f>ROUND(IFERROR(team2!P18/(team2!P18+team2!U18), 0), 4)</f>
        <v>0.56520000000000004</v>
      </c>
      <c r="X18">
        <f t="shared" si="0"/>
        <v>2.4494000000000002</v>
      </c>
      <c r="Y18">
        <f t="shared" si="1"/>
        <v>2.6638000000000002</v>
      </c>
      <c r="Z18">
        <f>ROUND(IFERROR(SUM(team1!L18:P18)/SUM(team1!L18:U18), 0), 4)</f>
        <v>0.504</v>
      </c>
      <c r="AA18">
        <f>ROUND(IFERROR(SUM(team2!L18:P18)/SUM(team2!L18:U18), 0), 4)</f>
        <v>0.51980000000000004</v>
      </c>
      <c r="AB18">
        <f>ROUND(IFERROR((team1!AK18+0.5*team1!AA18)/team1!AF18, (team1!AK18+0.5*team1!AA18)), 4)</f>
        <v>2.1667000000000001</v>
      </c>
      <c r="AC18">
        <f>ROUND(IFERROR((team1!AL18+0.5*team1!AB18)/team1!AG18, (team1!AL18+0.5*team1!AB18)), 4)</f>
        <v>2.048</v>
      </c>
      <c r="AD18">
        <f>ROUND(IFERROR((team1!AM18+0.5*team1!AC18)/team1!AH18, (team1!AM18+0.5*team1!AC18)), 4)</f>
        <v>2.2370000000000001</v>
      </c>
      <c r="AE18">
        <f>ROUND(IFERROR((team1!AN18+0.5*team1!AD18)/team1!AI18, (team1!AN18+0.5*team1!AD18)), 4)</f>
        <v>0</v>
      </c>
      <c r="AF18">
        <f>ROUND(IFERROR((team1!AO18+0.5*team1!AE18)/team1!AJ18, (team1!AO18+0.5*team1!AE18)), 4)</f>
        <v>0</v>
      </c>
      <c r="AG18">
        <f>ROUND(IFERROR((team2!AK18+0.5*team2!AA18)/team2!AF18, (team2!AK18+0.5*team2!AA18)), 4)</f>
        <v>1.2142999999999999</v>
      </c>
      <c r="AH18">
        <f>ROUND(IFERROR((team2!AL18+0.5*team2!AB18)/team2!AG18, (team2!AL18+0.5*team2!AB18)), 4)</f>
        <v>2.6785999999999999</v>
      </c>
      <c r="AI18">
        <f>ROUND(IFERROR((team2!AM18+0.5*team2!AC18)/team2!AH18, (team2!AM18+0.5*team2!AC18)), 4)</f>
        <v>2.1318999999999999</v>
      </c>
      <c r="AJ18">
        <f>ROUND(IFERROR((team2!AN18+0.5*team2!AD18)/team2!AI18, (team2!AN18+0.5*team2!AD18)), 4)</f>
        <v>1.9981</v>
      </c>
      <c r="AK18">
        <f>ROUND(IFERROR((team2!AO18+0.5*team2!AE18)/team2!AJ18, (team2!AO18+0.5*team2!AE18)), 4)</f>
        <v>2</v>
      </c>
      <c r="AL18">
        <f t="shared" si="2"/>
        <v>6.4517000000000007</v>
      </c>
      <c r="AM18">
        <f t="shared" si="3"/>
        <v>10.0229</v>
      </c>
      <c r="AN18">
        <f>ROUND(IFERROR((SUM(team1!AK18:AO18)+0.5*SUM(team1!AA18:AE18))/SUM(team1!AF18:AJ18), SUM(team1!AK18:AO18)+0.5*SUM(team1!AA18:AE18)), 4)</f>
        <v>2.1198000000000001</v>
      </c>
      <c r="AO18">
        <f>ROUND(IFERROR((SUM(team2!AK18:AO18)+0.5*SUM(team2!AA18:AE18))/SUM(team2!AF18:AJ18), SUM(team2!AK18:AO18)+0.5*SUM(team2!AA18:AE18)), 4)</f>
        <v>2.0836999999999999</v>
      </c>
      <c r="AP18">
        <f>ROUND(IFERROR(team1!AZ18/team1!AU18, 0), 4)</f>
        <v>0.5</v>
      </c>
      <c r="AQ18">
        <f>ROUND(IFERROR(team1!BA18/team1!AV18, 0), 4)</f>
        <v>0.53649999999999998</v>
      </c>
      <c r="AR18">
        <f>ROUND(IFERROR(team1!BB18/team1!AW18, 0), 4)</f>
        <v>0.4511</v>
      </c>
      <c r="AS18">
        <f>ROUND(IFERROR(team1!BC18/team1!AX18, 0), 4)</f>
        <v>0</v>
      </c>
      <c r="AT18">
        <f>ROUND(IFERROR(team1!BD18/team1!AY18, 0), 4)</f>
        <v>0</v>
      </c>
      <c r="AU18">
        <f>ROUND(IFERROR(team2!AZ18/team2!AU18, 0), 4)</f>
        <v>0.625</v>
      </c>
      <c r="AV18">
        <f>ROUND(IFERROR(team2!BA18/team2!AV18, 0), 4)</f>
        <v>0.65380000000000005</v>
      </c>
      <c r="AW18">
        <f>ROUND(IFERROR(team2!BB18/team2!AW18, 0), 4)</f>
        <v>0.6</v>
      </c>
      <c r="AX18">
        <f>ROUND(IFERROR(team2!BC18/team2!AX18, 0), 4)</f>
        <v>0.46589999999999998</v>
      </c>
      <c r="AY18">
        <f>ROUND(IFERROR(team2!BD18/team2!AY18, 0), 4)</f>
        <v>1</v>
      </c>
      <c r="AZ18">
        <f t="shared" si="4"/>
        <v>1.4876</v>
      </c>
      <c r="BA18">
        <f t="shared" si="5"/>
        <v>3.3447</v>
      </c>
      <c r="BB18">
        <f>ROUND(IFERROR(SUM(team1!AZ18:BD18)/SUM(team1!AU18:AY18), 0), 4)</f>
        <v>0.49880000000000002</v>
      </c>
      <c r="BC18">
        <f>ROUND(IFERROR(SUM(team2!AZ18:BD18)/SUM(team2!AU18:AY18), 0), 4)</f>
        <v>0.52729999999999999</v>
      </c>
    </row>
    <row r="19" spans="1:55" x14ac:dyDescent="0.25">
      <c r="A19">
        <v>1076516182</v>
      </c>
      <c r="B19">
        <v>1</v>
      </c>
      <c r="C19" t="s">
        <v>31</v>
      </c>
      <c r="D19" t="s">
        <v>7</v>
      </c>
      <c r="E19" t="s">
        <v>969</v>
      </c>
      <c r="F19">
        <f>SUM(team1!B19:F19)</f>
        <v>461</v>
      </c>
      <c r="G19">
        <f>SUM(team2!B19:F19)</f>
        <v>136</v>
      </c>
      <c r="H19">
        <f>MAX(team1!B19:F19) - MIN(team1!B19:F19)</f>
        <v>294</v>
      </c>
      <c r="I19">
        <f>MAX(team2!B19:F19) - MIN(team2!B19:F19)</f>
        <v>13</v>
      </c>
      <c r="J19">
        <f>SUM(team1!G19:K19)</f>
        <v>28</v>
      </c>
      <c r="K19">
        <f>SUM(team2!G19:K19)</f>
        <v>53</v>
      </c>
      <c r="L19">
        <f>MAX(team1!G19:K19) - MIN(team1!G19:K19)</f>
        <v>13</v>
      </c>
      <c r="M19">
        <f>MAX(team2!G19:K19) - MIN(team2!G19:K19)</f>
        <v>9</v>
      </c>
      <c r="N19">
        <f>ROUND(IFERROR(team1!L19/(team1!L19+team1!Q19), 0), 4)</f>
        <v>0.25</v>
      </c>
      <c r="O19">
        <f>ROUND(IFERROR(team1!M19/(team1!M19+team1!R19), 0), 4)</f>
        <v>0.25</v>
      </c>
      <c r="P19">
        <f>ROUND(IFERROR(team1!N19/(team1!N19+team1!S19), 0), 4)</f>
        <v>0.50580000000000003</v>
      </c>
      <c r="Q19">
        <f>ROUND(IFERROR(team1!O19/(team1!O19+team1!T19), 0), 4)</f>
        <v>0.16669999999999999</v>
      </c>
      <c r="R19">
        <f>ROUND(IFERROR(team1!P19/(team1!P19+team1!U19), 0), 4)</f>
        <v>0.16669999999999999</v>
      </c>
      <c r="S19">
        <f>ROUND(IFERROR(team2!L19/(team2!L19+team2!Q19), 0), 4)</f>
        <v>0.54549999999999998</v>
      </c>
      <c r="T19">
        <f>ROUND(IFERROR(team2!M19/(team2!M19+team2!R19), 0), 4)</f>
        <v>0.62160000000000004</v>
      </c>
      <c r="U19">
        <f>ROUND(IFERROR(team2!N19/(team2!N19+team2!S19), 0), 4)</f>
        <v>0.63639999999999997</v>
      </c>
      <c r="V19">
        <f>ROUND(IFERROR(team2!O19/(team2!O19+team2!T19), 0), 4)</f>
        <v>0.75</v>
      </c>
      <c r="W19">
        <f>ROUND(IFERROR(team2!P19/(team2!P19+team2!U19), 0), 4)</f>
        <v>0.45450000000000002</v>
      </c>
      <c r="X19">
        <f t="shared" si="0"/>
        <v>1.3392000000000002</v>
      </c>
      <c r="Y19">
        <f t="shared" si="1"/>
        <v>3.008</v>
      </c>
      <c r="Z19">
        <f>ROUND(IFERROR(SUM(team1!L19:P19)/SUM(team1!L19:U19), 0), 4)</f>
        <v>0.47720000000000001</v>
      </c>
      <c r="AA19">
        <f>ROUND(IFERROR(SUM(team2!L19:P19)/SUM(team2!L19:U19), 0), 4)</f>
        <v>0.60260000000000002</v>
      </c>
      <c r="AB19">
        <f>ROUND(IFERROR((team1!AK19+0.5*team1!AA19)/team1!AF19, (team1!AK19+0.5*team1!AA19)), 4)</f>
        <v>1.2826</v>
      </c>
      <c r="AC19">
        <f>ROUND(IFERROR((team1!AL19+0.5*team1!AB19)/team1!AG19, (team1!AL19+0.5*team1!AB19)), 4)</f>
        <v>1.7059</v>
      </c>
      <c r="AD19">
        <f>ROUND(IFERROR((team1!AM19+0.5*team1!AC19)/team1!AH19, (team1!AM19+0.5*team1!AC19)), 4)</f>
        <v>1.99</v>
      </c>
      <c r="AE19">
        <f>ROUND(IFERROR((team1!AN19+0.5*team1!AD19)/team1!AI19, (team1!AN19+0.5*team1!AD19)), 4)</f>
        <v>0.4375</v>
      </c>
      <c r="AF19">
        <f>ROUND(IFERROR((team1!AO19+0.5*team1!AE19)/team1!AJ19, (team1!AO19+0.5*team1!AE19)), 4)</f>
        <v>7.1400000000000005E-2</v>
      </c>
      <c r="AG19">
        <f>ROUND(IFERROR((team2!AK19+0.5*team2!AA19)/team2!AF19, (team2!AK19+0.5*team2!AA19)), 4)</f>
        <v>2.8088000000000002</v>
      </c>
      <c r="AH19">
        <f>ROUND(IFERROR((team2!AL19+0.5*team2!AB19)/team2!AG19, (team2!AL19+0.5*team2!AB19)), 4)</f>
        <v>3.1625999999999999</v>
      </c>
      <c r="AI19">
        <f>ROUND(IFERROR((team2!AM19+0.5*team2!AC19)/team2!AH19, (team2!AM19+0.5*team2!AC19)), 4)</f>
        <v>8</v>
      </c>
      <c r="AJ19">
        <f>ROUND(IFERROR((team2!AN19+0.5*team2!AD19)/team2!AI19, (team2!AN19+0.5*team2!AD19)), 4)</f>
        <v>1.5185</v>
      </c>
      <c r="AK19">
        <f>ROUND(IFERROR((team2!AO19+0.5*team2!AE19)/team2!AJ19, (team2!AO19+0.5*team2!AE19)), 4)</f>
        <v>1.8332999999999999</v>
      </c>
      <c r="AL19">
        <f t="shared" si="2"/>
        <v>5.4874000000000001</v>
      </c>
      <c r="AM19">
        <f t="shared" si="3"/>
        <v>17.3232</v>
      </c>
      <c r="AN19">
        <f>ROUND(IFERROR((SUM(team1!AK19:AO19)+0.5*SUM(team1!AA19:AE19))/SUM(team1!AF19:AJ19), SUM(team1!AK19:AO19)+0.5*SUM(team1!AA19:AE19)), 4)</f>
        <v>1.7113</v>
      </c>
      <c r="AO19">
        <f>ROUND(IFERROR((SUM(team2!AK19:AO19)+0.5*SUM(team2!AA19:AE19))/SUM(team2!AF19:AJ19), SUM(team2!AK19:AO19)+0.5*SUM(team2!AA19:AE19)), 4)</f>
        <v>2.8386999999999998</v>
      </c>
      <c r="AP19">
        <f>ROUND(IFERROR(team1!AZ19/team1!AU19, 0), 4)</f>
        <v>0.25</v>
      </c>
      <c r="AQ19">
        <f>ROUND(IFERROR(team1!BA19/team1!AV19, 0), 4)</f>
        <v>0.4</v>
      </c>
      <c r="AR19">
        <f>ROUND(IFERROR(team1!BB19/team1!AW19, 0), 4)</f>
        <v>0.35</v>
      </c>
      <c r="AS19">
        <f>ROUND(IFERROR(team1!BC19/team1!AX19, 0), 4)</f>
        <v>0</v>
      </c>
      <c r="AT19">
        <f>ROUND(IFERROR(team1!BD19/team1!AY19, 0), 4)</f>
        <v>0</v>
      </c>
      <c r="AU19">
        <f>ROUND(IFERROR(team2!AZ19/team2!AU19, 0), 4)</f>
        <v>0.6</v>
      </c>
      <c r="AV19">
        <f>ROUND(IFERROR(team2!BA19/team2!AV19, 0), 4)</f>
        <v>0.72729999999999995</v>
      </c>
      <c r="AW19">
        <f>ROUND(IFERROR(team2!BB19/team2!AW19, 0), 4)</f>
        <v>1</v>
      </c>
      <c r="AX19">
        <f>ROUND(IFERROR(team2!BC19/team2!AX19, 0), 4)</f>
        <v>0.75</v>
      </c>
      <c r="AY19">
        <f>ROUND(IFERROR(team2!BD19/team2!AY19, 0), 4)</f>
        <v>0.4</v>
      </c>
      <c r="AZ19">
        <f t="shared" si="4"/>
        <v>1</v>
      </c>
      <c r="BA19">
        <f t="shared" si="5"/>
        <v>3.4773000000000001</v>
      </c>
      <c r="BB19">
        <f>ROUND(IFERROR(SUM(team1!AZ19:BD19)/SUM(team1!AU19:AY19), 0), 4)</f>
        <v>0.3125</v>
      </c>
      <c r="BC19">
        <f>ROUND(IFERROR(SUM(team2!AZ19:BD19)/SUM(team2!AU19:AY19), 0), 4)</f>
        <v>0.67569999999999997</v>
      </c>
    </row>
    <row r="20" spans="1:55" x14ac:dyDescent="0.25">
      <c r="A20">
        <v>1076516240</v>
      </c>
      <c r="B20">
        <v>1</v>
      </c>
      <c r="C20" t="s">
        <v>31</v>
      </c>
      <c r="D20" t="s">
        <v>7</v>
      </c>
      <c r="E20" t="s">
        <v>968</v>
      </c>
      <c r="F20">
        <f>SUM(team1!B20:F20)</f>
        <v>1113</v>
      </c>
      <c r="G20">
        <f>SUM(team2!B20:F20)</f>
        <v>1212</v>
      </c>
      <c r="H20">
        <f>MAX(team1!B20:F20) - MIN(team1!B20:F20)</f>
        <v>559</v>
      </c>
      <c r="I20">
        <f>MAX(team2!B20:F20) - MIN(team2!B20:F20)</f>
        <v>315</v>
      </c>
      <c r="J20">
        <f>SUM(team1!G20:K20)</f>
        <v>40</v>
      </c>
      <c r="K20">
        <f>SUM(team2!G20:K20)</f>
        <v>45</v>
      </c>
      <c r="L20">
        <f>MAX(team1!G20:K20) - MIN(team1!G20:K20)</f>
        <v>4</v>
      </c>
      <c r="M20">
        <f>MAX(team2!G20:K20) - MIN(team2!G20:K20)</f>
        <v>4</v>
      </c>
      <c r="N20">
        <f>ROUND(IFERROR(team1!L20/(team1!L20+team1!Q20), 0), 4)</f>
        <v>0.437</v>
      </c>
      <c r="O20">
        <f>ROUND(IFERROR(team1!M20/(team1!M20+team1!R20), 0), 4)</f>
        <v>0.53759999999999997</v>
      </c>
      <c r="P20">
        <f>ROUND(IFERROR(team1!N20/(team1!N20+team1!S20), 0), 4)</f>
        <v>0.45450000000000002</v>
      </c>
      <c r="Q20">
        <f>ROUND(IFERROR(team1!O20/(team1!O20+team1!T20), 0), 4)</f>
        <v>0.54049999999999998</v>
      </c>
      <c r="R20">
        <f>ROUND(IFERROR(team1!P20/(team1!P20+team1!U20), 0), 4)</f>
        <v>0.45450000000000002</v>
      </c>
      <c r="S20">
        <f>ROUND(IFERROR(team2!L20/(team2!L20+team2!Q20), 0), 4)</f>
        <v>0.49580000000000002</v>
      </c>
      <c r="T20">
        <f>ROUND(IFERROR(team2!M20/(team2!M20+team2!R20), 0), 4)</f>
        <v>0.54910000000000003</v>
      </c>
      <c r="U20">
        <f>ROUND(IFERROR(team2!N20/(team2!N20+team2!S20), 0), 4)</f>
        <v>0.52500000000000002</v>
      </c>
      <c r="V20">
        <f>ROUND(IFERROR(team2!O20/(team2!O20+team2!T20), 0), 4)</f>
        <v>0.53979999999999995</v>
      </c>
      <c r="W20">
        <f>ROUND(IFERROR(team2!P20/(team2!P20+team2!U20), 0), 4)</f>
        <v>0.46879999999999999</v>
      </c>
      <c r="X20">
        <f t="shared" si="0"/>
        <v>2.4241000000000001</v>
      </c>
      <c r="Y20">
        <f t="shared" si="1"/>
        <v>2.5785</v>
      </c>
      <c r="Z20">
        <f>ROUND(IFERROR(SUM(team1!L20:P20)/SUM(team1!L20:U20), 0), 4)</f>
        <v>0.48709999999999998</v>
      </c>
      <c r="AA20">
        <f>ROUND(IFERROR(SUM(team2!L20:P20)/SUM(team2!L20:U20), 0), 4)</f>
        <v>0.51939999999999997</v>
      </c>
      <c r="AB20">
        <f>ROUND(IFERROR((team1!AK20+0.5*team1!AA20)/team1!AF20, (team1!AK20+0.5*team1!AA20)), 4)</f>
        <v>1.9333</v>
      </c>
      <c r="AC20">
        <f>ROUND(IFERROR((team1!AL20+0.5*team1!AB20)/team1!AG20, (team1!AL20+0.5*team1!AB20)), 4)</f>
        <v>1.131</v>
      </c>
      <c r="AD20">
        <f>ROUND(IFERROR((team1!AM20+0.5*team1!AC20)/team1!AH20, (team1!AM20+0.5*team1!AC20)), 4)</f>
        <v>2.1594000000000002</v>
      </c>
      <c r="AE20">
        <f>ROUND(IFERROR((team1!AN20+0.5*team1!AD20)/team1!AI20, (team1!AN20+0.5*team1!AD20)), 4)</f>
        <v>1.4976</v>
      </c>
      <c r="AF20">
        <f>ROUND(IFERROR((team1!AO20+0.5*team1!AE20)/team1!AJ20, (team1!AO20+0.5*team1!AE20)), 4)</f>
        <v>1.7</v>
      </c>
      <c r="AG20">
        <f>ROUND(IFERROR((team2!AK20+0.5*team2!AA20)/team2!AF20, (team2!AK20+0.5*team2!AA20)), 4)</f>
        <v>1.4024000000000001</v>
      </c>
      <c r="AH20">
        <f>ROUND(IFERROR((team2!AL20+0.5*team2!AB20)/team2!AG20, (team2!AL20+0.5*team2!AB20)), 4)</f>
        <v>2.0425</v>
      </c>
      <c r="AI20">
        <f>ROUND(IFERROR((team2!AM20+0.5*team2!AC20)/team2!AH20, (team2!AM20+0.5*team2!AC20)), 4)</f>
        <v>1.9041999999999999</v>
      </c>
      <c r="AJ20">
        <f>ROUND(IFERROR((team2!AN20+0.5*team2!AD20)/team2!AI20, (team2!AN20+0.5*team2!AD20)), 4)</f>
        <v>1.95</v>
      </c>
      <c r="AK20">
        <f>ROUND(IFERROR((team2!AO20+0.5*team2!AE20)/team2!AJ20, (team2!AO20+0.5*team2!AE20)), 4)</f>
        <v>1.8455999999999999</v>
      </c>
      <c r="AL20">
        <f t="shared" si="2"/>
        <v>8.4213000000000005</v>
      </c>
      <c r="AM20">
        <f t="shared" si="3"/>
        <v>9.1447000000000003</v>
      </c>
      <c r="AN20">
        <f>ROUND(IFERROR((SUM(team1!AK20:AO20)+0.5*SUM(team1!AA20:AE20))/SUM(team1!AF20:AJ20), SUM(team1!AK20:AO20)+0.5*SUM(team1!AA20:AE20)), 4)</f>
        <v>1.7092000000000001</v>
      </c>
      <c r="AO20">
        <f>ROUND(IFERROR((SUM(team2!AK20:AO20)+0.5*SUM(team2!AA20:AE20))/SUM(team2!AF20:AJ20), SUM(team2!AK20:AO20)+0.5*SUM(team2!AA20:AE20)), 4)</f>
        <v>1.6495</v>
      </c>
      <c r="AP20">
        <f>ROUND(IFERROR(team1!AZ20/team1!AU20, 0), 4)</f>
        <v>0.5</v>
      </c>
      <c r="AQ20">
        <f>ROUND(IFERROR(team1!BA20/team1!AV20, 0), 4)</f>
        <v>0.16669999999999999</v>
      </c>
      <c r="AR20">
        <f>ROUND(IFERROR(team1!BB20/team1!AW20, 0), 4)</f>
        <v>0.5</v>
      </c>
      <c r="AS20">
        <f>ROUND(IFERROR(team1!BC20/team1!AX20, 0), 4)</f>
        <v>0.54879999999999995</v>
      </c>
      <c r="AT20">
        <f>ROUND(IFERROR(team1!BD20/team1!AY20, 0), 4)</f>
        <v>0</v>
      </c>
      <c r="AU20">
        <f>ROUND(IFERROR(team2!AZ20/team2!AU20, 0), 4)</f>
        <v>0.50929999999999997</v>
      </c>
      <c r="AV20">
        <f>ROUND(IFERROR(team2!BA20/team2!AV20, 0), 4)</f>
        <v>0.56820000000000004</v>
      </c>
      <c r="AW20">
        <f>ROUND(IFERROR(team2!BB20/team2!AW20, 0), 4)</f>
        <v>0.52939999999999998</v>
      </c>
      <c r="AX20">
        <f>ROUND(IFERROR(team2!BC20/team2!AX20, 0), 4)</f>
        <v>1</v>
      </c>
      <c r="AY20">
        <f>ROUND(IFERROR(team2!BD20/team2!AY20, 0), 4)</f>
        <v>0.52529999999999999</v>
      </c>
      <c r="AZ20">
        <f t="shared" si="4"/>
        <v>1.7155</v>
      </c>
      <c r="BA20">
        <f t="shared" si="5"/>
        <v>3.1322000000000001</v>
      </c>
      <c r="BB20">
        <f>ROUND(IFERROR(SUM(team1!AZ20:BD20)/SUM(team1!AU20:AY20), 0), 4)</f>
        <v>0.5131</v>
      </c>
      <c r="BC20">
        <f>ROUND(IFERROR(SUM(team2!AZ20:BD20)/SUM(team2!AU20:AY20), 0), 4)</f>
        <v>0.52959999999999996</v>
      </c>
    </row>
    <row r="21" spans="1:55" x14ac:dyDescent="0.25">
      <c r="A21">
        <v>1076516266</v>
      </c>
      <c r="B21">
        <v>0</v>
      </c>
      <c r="C21" t="s">
        <v>21</v>
      </c>
      <c r="D21" t="s">
        <v>4</v>
      </c>
      <c r="E21" t="s">
        <v>967</v>
      </c>
      <c r="F21">
        <f>SUM(team1!B21:F21)</f>
        <v>1411</v>
      </c>
      <c r="G21">
        <f>SUM(team2!B21:F21)</f>
        <v>838</v>
      </c>
      <c r="H21">
        <f>MAX(team1!B21:F21) - MIN(team1!B21:F21)</f>
        <v>355</v>
      </c>
      <c r="I21">
        <f>MAX(team2!B21:F21) - MIN(team2!B21:F21)</f>
        <v>184</v>
      </c>
      <c r="J21">
        <f>SUM(team1!G21:K21)</f>
        <v>61</v>
      </c>
      <c r="K21">
        <f>SUM(team2!G21:K21)</f>
        <v>60</v>
      </c>
      <c r="L21">
        <f>MAX(team1!G21:K21) - MIN(team1!G21:K21)</f>
        <v>8</v>
      </c>
      <c r="M21">
        <f>MAX(team2!G21:K21) - MIN(team2!G21:K21)</f>
        <v>8</v>
      </c>
      <c r="N21">
        <f>ROUND(IFERROR(team1!L21/(team1!L21+team1!Q21), 0), 4)</f>
        <v>0.54</v>
      </c>
      <c r="O21">
        <f>ROUND(IFERROR(team1!M21/(team1!M21+team1!R21), 0), 4)</f>
        <v>0.55069999999999997</v>
      </c>
      <c r="P21">
        <f>ROUND(IFERROR(team1!N21/(team1!N21+team1!S21), 0), 4)</f>
        <v>0.38100000000000001</v>
      </c>
      <c r="Q21">
        <f>ROUND(IFERROR(team1!O21/(team1!O21+team1!T21), 0), 4)</f>
        <v>0.54</v>
      </c>
      <c r="R21">
        <f>ROUND(IFERROR(team1!P21/(team1!P21+team1!U21), 0), 4)</f>
        <v>0.4</v>
      </c>
      <c r="S21">
        <f>ROUND(IFERROR(team2!L21/(team2!L21+team2!Q21), 0), 4)</f>
        <v>0.2</v>
      </c>
      <c r="T21">
        <f>ROUND(IFERROR(team2!M21/(team2!M21+team2!R21), 0), 4)</f>
        <v>0.42499999999999999</v>
      </c>
      <c r="U21">
        <f>ROUND(IFERROR(team2!N21/(team2!N21+team2!S21), 0), 4)</f>
        <v>0.50329999999999997</v>
      </c>
      <c r="V21">
        <f>ROUND(IFERROR(team2!O21/(team2!O21+team2!T21), 0), 4)</f>
        <v>0.25</v>
      </c>
      <c r="W21">
        <f>ROUND(IFERROR(team2!P21/(team2!P21+team2!U21), 0), 4)</f>
        <v>0.4526</v>
      </c>
      <c r="X21">
        <f t="shared" si="0"/>
        <v>2.4117000000000002</v>
      </c>
      <c r="Y21">
        <f t="shared" si="1"/>
        <v>1.8308999999999997</v>
      </c>
      <c r="Z21">
        <f>ROUND(IFERROR(SUM(team1!L21:P21)/SUM(team1!L21:U21), 0), 4)</f>
        <v>0.52329999999999999</v>
      </c>
      <c r="AA21">
        <f>ROUND(IFERROR(SUM(team2!L21:P21)/SUM(team2!L21:U21), 0), 4)</f>
        <v>0.4587</v>
      </c>
      <c r="AB21">
        <f>ROUND(IFERROR((team1!AK21+0.5*team1!AA21)/team1!AF21, (team1!AK21+0.5*team1!AA21)), 4)</f>
        <v>1.7947</v>
      </c>
      <c r="AC21">
        <f>ROUND(IFERROR((team1!AL21+0.5*team1!AB21)/team1!AG21, (team1!AL21+0.5*team1!AB21)), 4)</f>
        <v>0</v>
      </c>
      <c r="AD21">
        <f>ROUND(IFERROR((team1!AM21+0.5*team1!AC21)/team1!AH21, (team1!AM21+0.5*team1!AC21)), 4)</f>
        <v>2.1448999999999998</v>
      </c>
      <c r="AE21">
        <f>ROUND(IFERROR((team1!AN21+0.5*team1!AD21)/team1!AI21, (team1!AN21+0.5*team1!AD21)), 4)</f>
        <v>1.65</v>
      </c>
      <c r="AF21">
        <f>ROUND(IFERROR((team1!AO21+0.5*team1!AE21)/team1!AJ21, (team1!AO21+0.5*team1!AE21)), 4)</f>
        <v>1.8764000000000001</v>
      </c>
      <c r="AG21">
        <f>ROUND(IFERROR((team2!AK21+0.5*team2!AA21)/team2!AF21, (team2!AK21+0.5*team2!AA21)), 4)</f>
        <v>1.6113</v>
      </c>
      <c r="AH21">
        <f>ROUND(IFERROR((team2!AL21+0.5*team2!AB21)/team2!AG21, (team2!AL21+0.5*team2!AB21)), 4)</f>
        <v>0</v>
      </c>
      <c r="AI21">
        <f>ROUND(IFERROR((team2!AM21+0.5*team2!AC21)/team2!AH21, (team2!AM21+0.5*team2!AC21)), 4)</f>
        <v>0</v>
      </c>
      <c r="AJ21">
        <f>ROUND(IFERROR((team2!AN21+0.5*team2!AD21)/team2!AI21, (team2!AN21+0.5*team2!AD21)), 4)</f>
        <v>0.91669999999999996</v>
      </c>
      <c r="AK21">
        <f>ROUND(IFERROR((team2!AO21+0.5*team2!AE21)/team2!AJ21, (team2!AO21+0.5*team2!AE21)), 4)</f>
        <v>1.2666999999999999</v>
      </c>
      <c r="AL21">
        <f t="shared" si="2"/>
        <v>7.4659999999999993</v>
      </c>
      <c r="AM21">
        <f t="shared" si="3"/>
        <v>3.7946999999999997</v>
      </c>
      <c r="AN21">
        <f>ROUND(IFERROR((SUM(team1!AK21:AO21)+0.5*SUM(team1!AA21:AE21))/SUM(team1!AF21:AJ21), SUM(team1!AK21:AO21)+0.5*SUM(team1!AA21:AE21)), 4)</f>
        <v>1.9478</v>
      </c>
      <c r="AO21">
        <f>ROUND(IFERROR((SUM(team2!AK21:AO21)+0.5*SUM(team2!AA21:AE21))/SUM(team2!AF21:AJ21), SUM(team2!AK21:AO21)+0.5*SUM(team2!AA21:AE21)), 4)</f>
        <v>1.4638</v>
      </c>
      <c r="AP21">
        <f>ROUND(IFERROR(team1!AZ21/team1!AU21, 0), 4)</f>
        <v>0.57140000000000002</v>
      </c>
      <c r="AQ21">
        <f>ROUND(IFERROR(team1!BA21/team1!AV21, 0), 4)</f>
        <v>0</v>
      </c>
      <c r="AR21">
        <f>ROUND(IFERROR(team1!BB21/team1!AW21, 0), 4)</f>
        <v>0.56159999999999999</v>
      </c>
      <c r="AS21">
        <f>ROUND(IFERROR(team1!BC21/team1!AX21, 0), 4)</f>
        <v>1</v>
      </c>
      <c r="AT21">
        <f>ROUND(IFERROR(team1!BD21/team1!AY21, 0), 4)</f>
        <v>0.57279999999999998</v>
      </c>
      <c r="AU21">
        <f>ROUND(IFERROR(team2!AZ21/team2!AU21, 0), 4)</f>
        <v>0.46879999999999999</v>
      </c>
      <c r="AV21">
        <f>ROUND(IFERROR(team2!BA21/team2!AV21, 0), 4)</f>
        <v>0</v>
      </c>
      <c r="AW21">
        <f>ROUND(IFERROR(team2!BB21/team2!AW21, 0), 4)</f>
        <v>0</v>
      </c>
      <c r="AX21">
        <f>ROUND(IFERROR(team2!BC21/team2!AX21, 0), 4)</f>
        <v>0</v>
      </c>
      <c r="AY21">
        <f>ROUND(IFERROR(team2!BD21/team2!AY21, 0), 4)</f>
        <v>0.53849999999999998</v>
      </c>
      <c r="AZ21">
        <f t="shared" si="4"/>
        <v>2.7058</v>
      </c>
      <c r="BA21">
        <f t="shared" si="5"/>
        <v>1.0072999999999999</v>
      </c>
      <c r="BB21">
        <f>ROUND(IFERROR(SUM(team1!AZ21:BD21)/SUM(team1!AU21:AY21), 0), 4)</f>
        <v>0.57140000000000002</v>
      </c>
      <c r="BC21">
        <f>ROUND(IFERROR(SUM(team2!AZ21:BD21)/SUM(team2!AU21:AY21), 0), 4)</f>
        <v>0.4783</v>
      </c>
    </row>
    <row r="22" spans="1:55" x14ac:dyDescent="0.25">
      <c r="A22">
        <v>1076516314</v>
      </c>
      <c r="B22">
        <v>1</v>
      </c>
      <c r="C22" t="s">
        <v>10</v>
      </c>
      <c r="D22" t="s">
        <v>4</v>
      </c>
      <c r="E22" t="s">
        <v>966</v>
      </c>
      <c r="F22">
        <f>SUM(team1!B22:F22)</f>
        <v>2576</v>
      </c>
      <c r="G22">
        <f>SUM(team2!B22:F22)</f>
        <v>2166</v>
      </c>
      <c r="H22">
        <f>MAX(team1!B22:F22) - MIN(team1!B22:F22)</f>
        <v>717</v>
      </c>
      <c r="I22">
        <f>MAX(team2!B22:F22) - MIN(team2!B22:F22)</f>
        <v>299</v>
      </c>
      <c r="J22">
        <f>SUM(team1!G22:K22)</f>
        <v>105</v>
      </c>
      <c r="K22">
        <f>SUM(team2!G22:K22)</f>
        <v>114</v>
      </c>
      <c r="L22">
        <f>MAX(team1!G22:K22) - MIN(team1!G22:K22)</f>
        <v>10</v>
      </c>
      <c r="M22">
        <f>MAX(team2!G22:K22) - MIN(team2!G22:K22)</f>
        <v>7</v>
      </c>
      <c r="N22">
        <f>ROUND(IFERROR(team1!L22/(team1!L22+team1!Q22), 0), 4)</f>
        <v>0.1429</v>
      </c>
      <c r="O22">
        <f>ROUND(IFERROR(team1!M22/(team1!M22+team1!R22), 0), 4)</f>
        <v>0.52910000000000001</v>
      </c>
      <c r="P22">
        <f>ROUND(IFERROR(team1!N22/(team1!N22+team1!S22), 0), 4)</f>
        <v>0.52590000000000003</v>
      </c>
      <c r="Q22">
        <f>ROUND(IFERROR(team1!O22/(team1!O22+team1!T22), 0), 4)</f>
        <v>0.66669999999999996</v>
      </c>
      <c r="R22">
        <f>ROUND(IFERROR(team1!P22/(team1!P22+team1!U22), 0), 4)</f>
        <v>0.48959999999999998</v>
      </c>
      <c r="S22">
        <f>ROUND(IFERROR(team2!L22/(team2!L22+team2!Q22), 0), 4)</f>
        <v>0.54159999999999997</v>
      </c>
      <c r="T22">
        <f>ROUND(IFERROR(team2!M22/(team2!M22+team2!R22), 0), 4)</f>
        <v>0.52980000000000005</v>
      </c>
      <c r="U22">
        <f>ROUND(IFERROR(team2!N22/(team2!N22+team2!S22), 0), 4)</f>
        <v>0.5</v>
      </c>
      <c r="V22">
        <f>ROUND(IFERROR(team2!O22/(team2!O22+team2!T22), 0), 4)</f>
        <v>0.54430000000000001</v>
      </c>
      <c r="W22">
        <f>ROUND(IFERROR(team2!P22/(team2!P22+team2!U22), 0), 4)</f>
        <v>0.5</v>
      </c>
      <c r="X22">
        <f t="shared" si="0"/>
        <v>2.3542000000000001</v>
      </c>
      <c r="Y22">
        <f t="shared" si="1"/>
        <v>2.6157000000000004</v>
      </c>
      <c r="Z22">
        <f>ROUND(IFERROR(SUM(team1!L22:P22)/SUM(team1!L22:U22), 0), 4)</f>
        <v>0.51219999999999999</v>
      </c>
      <c r="AA22">
        <f>ROUND(IFERROR(SUM(team2!L22:P22)/SUM(team2!L22:U22), 0), 4)</f>
        <v>0.5333</v>
      </c>
      <c r="AB22">
        <f>ROUND(IFERROR((team1!AK22+0.5*team1!AA22)/team1!AF22, (team1!AK22+0.5*team1!AA22)), 4)</f>
        <v>2.3837999999999999</v>
      </c>
      <c r="AC22">
        <f>ROUND(IFERROR((team1!AL22+0.5*team1!AB22)/team1!AG22, (team1!AL22+0.5*team1!AB22)), 4)</f>
        <v>2.1480000000000001</v>
      </c>
      <c r="AD22">
        <f>ROUND(IFERROR((team1!AM22+0.5*team1!AC22)/team1!AH22, (team1!AM22+0.5*team1!AC22)), 4)</f>
        <v>1.8459000000000001</v>
      </c>
      <c r="AE22">
        <f>ROUND(IFERROR((team1!AN22+0.5*team1!AD22)/team1!AI22, (team1!AN22+0.5*team1!AD22)), 4)</f>
        <v>1.8552999999999999</v>
      </c>
      <c r="AF22">
        <f>ROUND(IFERROR((team1!AO22+0.5*team1!AE22)/team1!AJ22, (team1!AO22+0.5*team1!AE22)), 4)</f>
        <v>2.0918999999999999</v>
      </c>
      <c r="AG22">
        <f>ROUND(IFERROR((team2!AK22+0.5*team2!AA22)/team2!AF22, (team2!AK22+0.5*team2!AA22)), 4)</f>
        <v>2.4687999999999999</v>
      </c>
      <c r="AH22">
        <f>ROUND(IFERROR((team2!AL22+0.5*team2!AB22)/team2!AG22, (team2!AL22+0.5*team2!AB22)), 4)</f>
        <v>1.7021999999999999</v>
      </c>
      <c r="AI22">
        <f>ROUND(IFERROR((team2!AM22+0.5*team2!AC22)/team2!AH22, (team2!AM22+0.5*team2!AC22)), 4)</f>
        <v>2.4388000000000001</v>
      </c>
      <c r="AJ22">
        <f>ROUND(IFERROR((team2!AN22+0.5*team2!AD22)/team2!AI22, (team2!AN22+0.5*team2!AD22)), 4)</f>
        <v>0</v>
      </c>
      <c r="AK22">
        <f>ROUND(IFERROR((team2!AO22+0.5*team2!AE22)/team2!AJ22, (team2!AO22+0.5*team2!AE22)), 4)</f>
        <v>1.1071</v>
      </c>
      <c r="AL22">
        <f t="shared" si="2"/>
        <v>10.3249</v>
      </c>
      <c r="AM22">
        <f t="shared" si="3"/>
        <v>7.7168999999999999</v>
      </c>
      <c r="AN22">
        <f>ROUND(IFERROR((SUM(team1!AK22:AO22)+0.5*SUM(team1!AA22:AE22))/SUM(team1!AF22:AJ22), SUM(team1!AK22:AO22)+0.5*SUM(team1!AA22:AE22)), 4)</f>
        <v>2.0819999999999999</v>
      </c>
      <c r="AO22">
        <f>ROUND(IFERROR((SUM(team2!AK22:AO22)+0.5*SUM(team2!AA22:AE22))/SUM(team2!AF22:AJ22), SUM(team2!AK22:AO22)+0.5*SUM(team2!AA22:AE22)), 4)</f>
        <v>2.3460999999999999</v>
      </c>
      <c r="AP22">
        <f>ROUND(IFERROR(team1!AZ22/team1!AU22, 0), 4)</f>
        <v>0.69230000000000003</v>
      </c>
      <c r="AQ22">
        <f>ROUND(IFERROR(team1!BA22/team1!AV22, 0), 4)</f>
        <v>0.4788</v>
      </c>
      <c r="AR22">
        <f>ROUND(IFERROR(team1!BB22/team1!AW22, 0), 4)</f>
        <v>0.55420000000000003</v>
      </c>
      <c r="AS22">
        <f>ROUND(IFERROR(team1!BC22/team1!AX22, 0), 4)</f>
        <v>0.66669999999999996</v>
      </c>
      <c r="AT22">
        <f>ROUND(IFERROR(team1!BD22/team1!AY22, 0), 4)</f>
        <v>0.53320000000000001</v>
      </c>
      <c r="AU22">
        <f>ROUND(IFERROR(team2!AZ22/team2!AU22, 0), 4)</f>
        <v>0.51319999999999999</v>
      </c>
      <c r="AV22">
        <f>ROUND(IFERROR(team2!BA22/team2!AV22, 0), 4)</f>
        <v>0.42859999999999998</v>
      </c>
      <c r="AW22">
        <f>ROUND(IFERROR(team2!BB22/team2!AW22, 0), 4)</f>
        <v>0.6552</v>
      </c>
      <c r="AX22">
        <f>ROUND(IFERROR(team2!BC22/team2!AX22, 0), 4)</f>
        <v>0</v>
      </c>
      <c r="AY22">
        <f>ROUND(IFERROR(team2!BD22/team2!AY22, 0), 4)</f>
        <v>1</v>
      </c>
      <c r="AZ22">
        <f t="shared" si="4"/>
        <v>2.9251999999999998</v>
      </c>
      <c r="BA22">
        <f t="shared" si="5"/>
        <v>2.597</v>
      </c>
      <c r="BB22">
        <f>ROUND(IFERROR(SUM(team1!AZ22:BD22)/SUM(team1!AU22:AY22), 0), 4)</f>
        <v>0.53059999999999996</v>
      </c>
      <c r="BC22">
        <f>ROUND(IFERROR(SUM(team2!AZ22:BD22)/SUM(team2!AU22:AY22), 0), 4)</f>
        <v>0.54169999999999996</v>
      </c>
    </row>
    <row r="23" spans="1:55" x14ac:dyDescent="0.25">
      <c r="A23">
        <v>1076516338</v>
      </c>
      <c r="B23">
        <v>0</v>
      </c>
      <c r="C23" t="s">
        <v>19</v>
      </c>
      <c r="D23" t="s">
        <v>1</v>
      </c>
      <c r="E23" t="s">
        <v>965</v>
      </c>
      <c r="F23">
        <f>SUM(team1!B23:F23)</f>
        <v>1357</v>
      </c>
      <c r="G23">
        <f>SUM(team2!B23:F23)</f>
        <v>2290</v>
      </c>
      <c r="H23">
        <f>MAX(team1!B23:F23) - MIN(team1!B23:F23)</f>
        <v>283</v>
      </c>
      <c r="I23">
        <f>MAX(team2!B23:F23) - MIN(team2!B23:F23)</f>
        <v>839</v>
      </c>
      <c r="J23">
        <f>SUM(team1!G23:K23)</f>
        <v>100</v>
      </c>
      <c r="K23">
        <f>SUM(team2!G23:K23)</f>
        <v>97</v>
      </c>
      <c r="L23">
        <f>MAX(team1!G23:K23) - MIN(team1!G23:K23)</f>
        <v>6</v>
      </c>
      <c r="M23">
        <f>MAX(team2!G23:K23) - MIN(team2!G23:K23)</f>
        <v>7</v>
      </c>
      <c r="N23">
        <f>ROUND(IFERROR(team1!L23/(team1!L23+team1!Q23), 0), 4)</f>
        <v>0.58560000000000001</v>
      </c>
      <c r="O23">
        <f>ROUND(IFERROR(team1!M23/(team1!M23+team1!R23), 0), 4)</f>
        <v>0.54349999999999998</v>
      </c>
      <c r="P23">
        <f>ROUND(IFERROR(team1!N23/(team1!N23+team1!S23), 0), 4)</f>
        <v>0.53239999999999998</v>
      </c>
      <c r="Q23">
        <f>ROUND(IFERROR(team1!O23/(team1!O23+team1!T23), 0), 4)</f>
        <v>0.52739999999999998</v>
      </c>
      <c r="R23">
        <f>ROUND(IFERROR(team1!P23/(team1!P23+team1!U23), 0), 4)</f>
        <v>0.55000000000000004</v>
      </c>
      <c r="S23">
        <f>ROUND(IFERROR(team2!L23/(team2!L23+team2!Q23), 0), 4)</f>
        <v>0.53210000000000002</v>
      </c>
      <c r="T23">
        <f>ROUND(IFERROR(team2!M23/(team2!M23+team2!R23), 0), 4)</f>
        <v>0.51380000000000003</v>
      </c>
      <c r="U23">
        <f>ROUND(IFERROR(team2!N23/(team2!N23+team2!S23), 0), 4)</f>
        <v>0.51190000000000002</v>
      </c>
      <c r="V23">
        <f>ROUND(IFERROR(team2!O23/(team2!O23+team2!T23), 0), 4)</f>
        <v>0.49680000000000002</v>
      </c>
      <c r="W23">
        <f>ROUND(IFERROR(team2!P23/(team2!P23+team2!U23), 0), 4)</f>
        <v>0.48049999999999998</v>
      </c>
      <c r="X23">
        <f t="shared" si="0"/>
        <v>2.7389000000000001</v>
      </c>
      <c r="Y23">
        <f t="shared" si="1"/>
        <v>2.5351000000000004</v>
      </c>
      <c r="Z23">
        <f>ROUND(IFERROR(SUM(team1!L23:P23)/SUM(team1!L23:U23), 0), 4)</f>
        <v>0.54449999999999998</v>
      </c>
      <c r="AA23">
        <f>ROUND(IFERROR(SUM(team2!L23:P23)/SUM(team2!L23:U23), 0), 4)</f>
        <v>0.50029999999999997</v>
      </c>
      <c r="AB23">
        <f>ROUND(IFERROR((team1!AK23+0.5*team1!AA23)/team1!AF23, (team1!AK23+0.5*team1!AA23)), 4)</f>
        <v>1.3686</v>
      </c>
      <c r="AC23">
        <f>ROUND(IFERROR((team1!AL23+0.5*team1!AB23)/team1!AG23, (team1!AL23+0.5*team1!AB23)), 4)</f>
        <v>1.45</v>
      </c>
      <c r="AD23">
        <f>ROUND(IFERROR((team1!AM23+0.5*team1!AC23)/team1!AH23, (team1!AM23+0.5*team1!AC23)), 4)</f>
        <v>4.7173999999999996</v>
      </c>
      <c r="AE23">
        <f>ROUND(IFERROR((team1!AN23+0.5*team1!AD23)/team1!AI23, (team1!AN23+0.5*team1!AD23)), 4)</f>
        <v>2.1414</v>
      </c>
      <c r="AF23">
        <f>ROUND(IFERROR((team1!AO23+0.5*team1!AE23)/team1!AJ23, (team1!AO23+0.5*team1!AE23)), 4)</f>
        <v>1.4537</v>
      </c>
      <c r="AG23">
        <f>ROUND(IFERROR((team2!AK23+0.5*team2!AA23)/team2!AF23, (team2!AK23+0.5*team2!AA23)), 4)</f>
        <v>3.6858</v>
      </c>
      <c r="AH23">
        <f>ROUND(IFERROR((team2!AL23+0.5*team2!AB23)/team2!AG23, (team2!AL23+0.5*team2!AB23)), 4)</f>
        <v>1.8632</v>
      </c>
      <c r="AI23">
        <f>ROUND(IFERROR((team2!AM23+0.5*team2!AC23)/team2!AH23, (team2!AM23+0.5*team2!AC23)), 4)</f>
        <v>2.1341999999999999</v>
      </c>
      <c r="AJ23">
        <f>ROUND(IFERROR((team2!AN23+0.5*team2!AD23)/team2!AI23, (team2!AN23+0.5*team2!AD23)), 4)</f>
        <v>0.90380000000000005</v>
      </c>
      <c r="AK23">
        <f>ROUND(IFERROR((team2!AO23+0.5*team2!AE23)/team2!AJ23, (team2!AO23+0.5*team2!AE23)), 4)</f>
        <v>1.4871000000000001</v>
      </c>
      <c r="AL23">
        <f t="shared" si="2"/>
        <v>11.131099999999998</v>
      </c>
      <c r="AM23">
        <f t="shared" si="3"/>
        <v>10.0741</v>
      </c>
      <c r="AN23">
        <f>ROUND(IFERROR((SUM(team1!AK23:AO23)+0.5*SUM(team1!AA23:AE23))/SUM(team1!AF23:AJ23), SUM(team1!AK23:AO23)+0.5*SUM(team1!AA23:AE23)), 4)</f>
        <v>1.7399</v>
      </c>
      <c r="AO23">
        <f>ROUND(IFERROR((SUM(team2!AK23:AO23)+0.5*SUM(team2!AA23:AE23))/SUM(team2!AF23:AJ23), SUM(team2!AK23:AO23)+0.5*SUM(team2!AA23:AE23)), 4)</f>
        <v>1.7847</v>
      </c>
      <c r="AP23">
        <f>ROUND(IFERROR(team1!AZ23/team1!AU23, 0), 4)</f>
        <v>0.4133</v>
      </c>
      <c r="AQ23">
        <f>ROUND(IFERROR(team1!BA23/team1!AV23, 0), 4)</f>
        <v>0.5</v>
      </c>
      <c r="AR23">
        <f>ROUND(IFERROR(team1!BB23/team1!AW23, 0), 4)</f>
        <v>1</v>
      </c>
      <c r="AS23">
        <f>ROUND(IFERROR(team1!BC23/team1!AX23, 0), 4)</f>
        <v>0.5837</v>
      </c>
      <c r="AT23">
        <f>ROUND(IFERROR(team1!BD23/team1!AY23, 0), 4)</f>
        <v>0.42670000000000002</v>
      </c>
      <c r="AU23">
        <f>ROUND(IFERROR(team2!AZ23/team2!AU23, 0), 4)</f>
        <v>0.66669999999999996</v>
      </c>
      <c r="AV23">
        <f>ROUND(IFERROR(team2!BA23/team2!AV23, 0), 4)</f>
        <v>0.29409999999999997</v>
      </c>
      <c r="AW23">
        <f>ROUND(IFERROR(team2!BB23/team2!AW23, 0), 4)</f>
        <v>0.6</v>
      </c>
      <c r="AX23">
        <f>ROUND(IFERROR(team2!BC23/team2!AX23, 0), 4)</f>
        <v>0.33329999999999999</v>
      </c>
      <c r="AY23">
        <f>ROUND(IFERROR(team2!BD23/team2!AY23, 0), 4)</f>
        <v>0.59740000000000004</v>
      </c>
      <c r="AZ23">
        <f t="shared" si="4"/>
        <v>2.9236999999999997</v>
      </c>
      <c r="BA23">
        <f t="shared" si="5"/>
        <v>2.4914999999999998</v>
      </c>
      <c r="BB23">
        <f>ROUND(IFERROR(SUM(team1!AZ23:BD23)/SUM(team1!AU23:AY23), 0), 4)</f>
        <v>0.52759999999999996</v>
      </c>
      <c r="BC23">
        <f>ROUND(IFERROR(SUM(team2!AZ23:BD23)/SUM(team2!AU23:AY23), 0), 4)</f>
        <v>0.57499999999999996</v>
      </c>
    </row>
    <row r="24" spans="1:55" x14ac:dyDescent="0.25">
      <c r="A24">
        <v>1076516350</v>
      </c>
      <c r="B24">
        <v>0</v>
      </c>
      <c r="C24" t="s">
        <v>21</v>
      </c>
      <c r="D24" t="s">
        <v>4</v>
      </c>
      <c r="E24" t="s">
        <v>964</v>
      </c>
      <c r="F24">
        <f>SUM(team1!B24:F24)</f>
        <v>531</v>
      </c>
      <c r="G24">
        <f>SUM(team2!B24:F24)</f>
        <v>595</v>
      </c>
      <c r="H24">
        <f>MAX(team1!B24:F24) - MIN(team1!B24:F24)</f>
        <v>206</v>
      </c>
      <c r="I24">
        <f>MAX(team2!B24:F24) - MIN(team2!B24:F24)</f>
        <v>236</v>
      </c>
      <c r="J24">
        <f>SUM(team1!G24:K24)</f>
        <v>68</v>
      </c>
      <c r="K24">
        <f>SUM(team2!G24:K24)</f>
        <v>55</v>
      </c>
      <c r="L24">
        <f>MAX(team1!G24:K24) - MIN(team1!G24:K24)</f>
        <v>10</v>
      </c>
      <c r="M24">
        <f>MAX(team2!G24:K24) - MIN(team2!G24:K24)</f>
        <v>8</v>
      </c>
      <c r="N24">
        <f>ROUND(IFERROR(team1!L24/(team1!L24+team1!Q24), 0), 4)</f>
        <v>0.50609999999999999</v>
      </c>
      <c r="O24">
        <f>ROUND(IFERROR(team1!M24/(team1!M24+team1!R24), 0), 4)</f>
        <v>0.61219999999999997</v>
      </c>
      <c r="P24">
        <f>ROUND(IFERROR(team1!N24/(team1!N24+team1!S24), 0), 4)</f>
        <v>0.52170000000000005</v>
      </c>
      <c r="Q24">
        <f>ROUND(IFERROR(team1!O24/(team1!O24+team1!T24), 0), 4)</f>
        <v>0.52759999999999996</v>
      </c>
      <c r="R24">
        <f>ROUND(IFERROR(team1!P24/(team1!P24+team1!U24), 0), 4)</f>
        <v>0.55310000000000004</v>
      </c>
      <c r="S24">
        <f>ROUND(IFERROR(team2!L24/(team2!L24+team2!Q24), 0), 4)</f>
        <v>0.5</v>
      </c>
      <c r="T24">
        <f>ROUND(IFERROR(team2!M24/(team2!M24+team2!R24), 0), 4)</f>
        <v>0.5</v>
      </c>
      <c r="U24">
        <f>ROUND(IFERROR(team2!N24/(team2!N24+team2!S24), 0), 4)</f>
        <v>0.5323</v>
      </c>
      <c r="V24">
        <f>ROUND(IFERROR(team2!O24/(team2!O24+team2!T24), 0), 4)</f>
        <v>0.48480000000000001</v>
      </c>
      <c r="W24">
        <f>ROUND(IFERROR(team2!P24/(team2!P24+team2!U24), 0), 4)</f>
        <v>0.44440000000000002</v>
      </c>
      <c r="X24">
        <f t="shared" si="0"/>
        <v>2.7207000000000003</v>
      </c>
      <c r="Y24">
        <f t="shared" si="1"/>
        <v>2.4615</v>
      </c>
      <c r="Z24">
        <f>ROUND(IFERROR(SUM(team1!L24:P24)/SUM(team1!L24:U24), 0), 4)</f>
        <v>0.53110000000000002</v>
      </c>
      <c r="AA24">
        <f>ROUND(IFERROR(SUM(team2!L24:P24)/SUM(team2!L24:U24), 0), 4)</f>
        <v>0.50349999999999995</v>
      </c>
      <c r="AB24">
        <f>ROUND(IFERROR((team1!AK24+0.5*team1!AA24)/team1!AF24, (team1!AK24+0.5*team1!AA24)), 4)</f>
        <v>2.0596999999999999</v>
      </c>
      <c r="AC24">
        <f>ROUND(IFERROR((team1!AL24+0.5*team1!AB24)/team1!AG24, (team1!AL24+0.5*team1!AB24)), 4)</f>
        <v>3.1395</v>
      </c>
      <c r="AD24">
        <f>ROUND(IFERROR((team1!AM24+0.5*team1!AC24)/team1!AH24, (team1!AM24+0.5*team1!AC24)), 4)</f>
        <v>3.1190000000000002</v>
      </c>
      <c r="AE24">
        <f>ROUND(IFERROR((team1!AN24+0.5*team1!AD24)/team1!AI24, (team1!AN24+0.5*team1!AD24)), 4)</f>
        <v>1.4443999999999999</v>
      </c>
      <c r="AF24">
        <f>ROUND(IFERROR((team1!AO24+0.5*team1!AE24)/team1!AJ24, (team1!AO24+0.5*team1!AE24)), 4)</f>
        <v>1.7611000000000001</v>
      </c>
      <c r="AG24">
        <f>ROUND(IFERROR((team2!AK24+0.5*team2!AA24)/team2!AF24, (team2!AK24+0.5*team2!AA24)), 4)</f>
        <v>2.3972000000000002</v>
      </c>
      <c r="AH24">
        <f>ROUND(IFERROR((team2!AL24+0.5*team2!AB24)/team2!AG24, (team2!AL24+0.5*team2!AB24)), 4)</f>
        <v>1.9582999999999999</v>
      </c>
      <c r="AI24">
        <f>ROUND(IFERROR((team2!AM24+0.5*team2!AC24)/team2!AH24, (team2!AM24+0.5*team2!AC24)), 4)</f>
        <v>2.0741000000000001</v>
      </c>
      <c r="AJ24">
        <f>ROUND(IFERROR((team2!AN24+0.5*team2!AD24)/team2!AI24, (team2!AN24+0.5*team2!AD24)), 4)</f>
        <v>0.74239999999999995</v>
      </c>
      <c r="AK24">
        <f>ROUND(IFERROR((team2!AO24+0.5*team2!AE24)/team2!AJ24, (team2!AO24+0.5*team2!AE24)), 4)</f>
        <v>1.87</v>
      </c>
      <c r="AL24">
        <f t="shared" si="2"/>
        <v>11.5237</v>
      </c>
      <c r="AM24">
        <f t="shared" si="3"/>
        <v>9.0420000000000016</v>
      </c>
      <c r="AN24">
        <f>ROUND(IFERROR((SUM(team1!AK24:AO24)+0.5*SUM(team1!AA24:AE24))/SUM(team1!AF24:AJ24), SUM(team1!AK24:AO24)+0.5*SUM(team1!AA24:AE24)), 4)</f>
        <v>1.9101999999999999</v>
      </c>
      <c r="AO24">
        <f>ROUND(IFERROR((SUM(team2!AK24:AO24)+0.5*SUM(team2!AA24:AE24))/SUM(team2!AF24:AJ24), SUM(team2!AK24:AO24)+0.5*SUM(team2!AA24:AE24)), 4)</f>
        <v>2.3256999999999999</v>
      </c>
      <c r="AP24">
        <f>ROUND(IFERROR(team1!AZ24/team1!AU24, 0), 4)</f>
        <v>0.55740000000000001</v>
      </c>
      <c r="AQ24">
        <f>ROUND(IFERROR(team1!BA24/team1!AV24, 0), 4)</f>
        <v>0.75</v>
      </c>
      <c r="AR24">
        <f>ROUND(IFERROR(team1!BB24/team1!AW24, 0), 4)</f>
        <v>1</v>
      </c>
      <c r="AS24">
        <f>ROUND(IFERROR(team1!BC24/team1!AX24, 0), 4)</f>
        <v>1</v>
      </c>
      <c r="AT24">
        <f>ROUND(IFERROR(team1!BD24/team1!AY24, 0), 4)</f>
        <v>0.64</v>
      </c>
      <c r="AU24">
        <f>ROUND(IFERROR(team2!AZ24/team2!AU24, 0), 4)</f>
        <v>0.59319999999999995</v>
      </c>
      <c r="AV24">
        <f>ROUND(IFERROR(team2!BA24/team2!AV24, 0), 4)</f>
        <v>0</v>
      </c>
      <c r="AW24">
        <f>ROUND(IFERROR(team2!BB24/team2!AW24, 0), 4)</f>
        <v>0.45450000000000002</v>
      </c>
      <c r="AX24">
        <f>ROUND(IFERROR(team2!BC24/team2!AX24, 0), 4)</f>
        <v>0</v>
      </c>
      <c r="AY24">
        <f>ROUND(IFERROR(team2!BD24/team2!AY24, 0), 4)</f>
        <v>0.57140000000000002</v>
      </c>
      <c r="AZ24">
        <f t="shared" si="4"/>
        <v>3.9474</v>
      </c>
      <c r="BA24">
        <f t="shared" si="5"/>
        <v>1.6191</v>
      </c>
      <c r="BB24">
        <f>ROUND(IFERROR(SUM(team1!AZ24:BD24)/SUM(team1!AU24:AY24), 0), 4)</f>
        <v>0.62809999999999999</v>
      </c>
      <c r="BC24">
        <f>ROUND(IFERROR(SUM(team2!AZ24:BD24)/SUM(team2!AU24:AY24), 0), 4)</f>
        <v>0.56669999999999998</v>
      </c>
    </row>
    <row r="25" spans="1:55" x14ac:dyDescent="0.25">
      <c r="A25">
        <v>1076516397</v>
      </c>
      <c r="B25">
        <v>1</v>
      </c>
      <c r="C25" t="s">
        <v>27</v>
      </c>
      <c r="D25" t="s">
        <v>7</v>
      </c>
      <c r="E25" t="s">
        <v>963</v>
      </c>
      <c r="F25">
        <f>SUM(team1!B25:F25)</f>
        <v>1507</v>
      </c>
      <c r="G25">
        <f>SUM(team2!B25:F25)</f>
        <v>1325</v>
      </c>
      <c r="H25">
        <f>MAX(team1!B25:F25) - MIN(team1!B25:F25)</f>
        <v>488</v>
      </c>
      <c r="I25">
        <f>MAX(team2!B25:F25) - MIN(team2!B25:F25)</f>
        <v>305</v>
      </c>
      <c r="J25">
        <f>SUM(team1!G25:K25)</f>
        <v>87</v>
      </c>
      <c r="K25">
        <f>SUM(team2!G25:K25)</f>
        <v>81</v>
      </c>
      <c r="L25">
        <f>MAX(team1!G25:K25) - MIN(team1!G25:K25)</f>
        <v>7</v>
      </c>
      <c r="M25">
        <f>MAX(team2!G25:K25) - MIN(team2!G25:K25)</f>
        <v>7</v>
      </c>
      <c r="N25">
        <f>ROUND(IFERROR(team1!L25/(team1!L25+team1!Q25), 0), 4)</f>
        <v>0.42859999999999998</v>
      </c>
      <c r="O25">
        <f>ROUND(IFERROR(team1!M25/(team1!M25+team1!R25), 0), 4)</f>
        <v>0.50119999999999998</v>
      </c>
      <c r="P25">
        <f>ROUND(IFERROR(team1!N25/(team1!N25+team1!S25), 0), 4)</f>
        <v>0.50939999999999996</v>
      </c>
      <c r="Q25">
        <f>ROUND(IFERROR(team1!O25/(team1!O25+team1!T25), 0), 4)</f>
        <v>0.48359999999999997</v>
      </c>
      <c r="R25">
        <f>ROUND(IFERROR(team1!P25/(team1!P25+team1!U25), 0), 4)</f>
        <v>0.60270000000000001</v>
      </c>
      <c r="S25">
        <f>ROUND(IFERROR(team2!L25/(team2!L25+team2!Q25), 0), 4)</f>
        <v>0.5</v>
      </c>
      <c r="T25">
        <f>ROUND(IFERROR(team2!M25/(team2!M25+team2!R25), 0), 4)</f>
        <v>0.54079999999999995</v>
      </c>
      <c r="U25">
        <f>ROUND(IFERROR(team2!N25/(team2!N25+team2!S25), 0), 4)</f>
        <v>0.53769999999999996</v>
      </c>
      <c r="V25">
        <f>ROUND(IFERROR(team2!O25/(team2!O25+team2!T25), 0), 4)</f>
        <v>0.5</v>
      </c>
      <c r="W25">
        <f>ROUND(IFERROR(team2!P25/(team2!P25+team2!U25), 0), 4)</f>
        <v>0.52259999999999995</v>
      </c>
      <c r="X25">
        <f t="shared" si="0"/>
        <v>2.5255000000000001</v>
      </c>
      <c r="Y25">
        <f t="shared" si="1"/>
        <v>2.6010999999999997</v>
      </c>
      <c r="Z25">
        <f>ROUND(IFERROR(SUM(team1!L25:P25)/SUM(team1!L25:U25), 0), 4)</f>
        <v>0.5</v>
      </c>
      <c r="AA25">
        <f>ROUND(IFERROR(SUM(team2!L25:P25)/SUM(team2!L25:U25), 0), 4)</f>
        <v>0.52980000000000005</v>
      </c>
      <c r="AB25">
        <f>ROUND(IFERROR((team1!AK25+0.5*team1!AA25)/team1!AF25, (team1!AK25+0.5*team1!AA25)), 4)</f>
        <v>1.4007000000000001</v>
      </c>
      <c r="AC25">
        <f>ROUND(IFERROR((team1!AL25+0.5*team1!AB25)/team1!AG25, (team1!AL25+0.5*team1!AB25)), 4)</f>
        <v>2.0741000000000001</v>
      </c>
      <c r="AD25">
        <f>ROUND(IFERROR((team1!AM25+0.5*team1!AC25)/team1!AH25, (team1!AM25+0.5*team1!AC25)), 4)</f>
        <v>1.0901000000000001</v>
      </c>
      <c r="AE25">
        <f>ROUND(IFERROR((team1!AN25+0.5*team1!AD25)/team1!AI25, (team1!AN25+0.5*team1!AD25)), 4)</f>
        <v>1.2077</v>
      </c>
      <c r="AF25">
        <f>ROUND(IFERROR((team1!AO25+0.5*team1!AE25)/team1!AJ25, (team1!AO25+0.5*team1!AE25)), 4)</f>
        <v>1.6716</v>
      </c>
      <c r="AG25">
        <f>ROUND(IFERROR((team2!AK25+0.5*team2!AA25)/team2!AF25, (team2!AK25+0.5*team2!AA25)), 4)</f>
        <v>0</v>
      </c>
      <c r="AH25">
        <f>ROUND(IFERROR((team2!AL25+0.5*team2!AB25)/team2!AG25, (team2!AL25+0.5*team2!AB25)), 4)</f>
        <v>2.0499999999999998</v>
      </c>
      <c r="AI25">
        <f>ROUND(IFERROR((team2!AM25+0.5*team2!AC25)/team2!AH25, (team2!AM25+0.5*team2!AC25)), 4)</f>
        <v>2.3008999999999999</v>
      </c>
      <c r="AJ25">
        <f>ROUND(IFERROR((team2!AN25+0.5*team2!AD25)/team2!AI25, (team2!AN25+0.5*team2!AD25)), 4)</f>
        <v>1.4323999999999999</v>
      </c>
      <c r="AK25">
        <f>ROUND(IFERROR((team2!AO25+0.5*team2!AE25)/team2!AJ25, (team2!AO25+0.5*team2!AE25)), 4)</f>
        <v>2.0438000000000001</v>
      </c>
      <c r="AL25">
        <f t="shared" si="2"/>
        <v>7.4441999999999995</v>
      </c>
      <c r="AM25">
        <f t="shared" si="3"/>
        <v>7.8270999999999988</v>
      </c>
      <c r="AN25">
        <f>ROUND(IFERROR((SUM(team1!AK25:AO25)+0.5*SUM(team1!AA25:AE25))/SUM(team1!AF25:AJ25), SUM(team1!AK25:AO25)+0.5*SUM(team1!AA25:AE25)), 4)</f>
        <v>1.4427000000000001</v>
      </c>
      <c r="AO25">
        <f>ROUND(IFERROR((SUM(team2!AK25:AO25)+0.5*SUM(team2!AA25:AE25))/SUM(team2!AF25:AJ25), SUM(team2!AK25:AO25)+0.5*SUM(team2!AA25:AE25)), 4)</f>
        <v>2.0451999999999999</v>
      </c>
      <c r="AP25">
        <f>ROUND(IFERROR(team1!AZ25/team1!AU25, 0), 4)</f>
        <v>0.40960000000000002</v>
      </c>
      <c r="AQ25">
        <f>ROUND(IFERROR(team1!BA25/team1!AV25, 0), 4)</f>
        <v>0.5</v>
      </c>
      <c r="AR25">
        <f>ROUND(IFERROR(team1!BB25/team1!AW25, 0), 4)</f>
        <v>0.30769999999999997</v>
      </c>
      <c r="AS25">
        <f>ROUND(IFERROR(team1!BC25/team1!AX25, 0), 4)</f>
        <v>0.4118</v>
      </c>
      <c r="AT25">
        <f>ROUND(IFERROR(team1!BD25/team1!AY25, 0), 4)</f>
        <v>0.44619999999999999</v>
      </c>
      <c r="AU25">
        <f>ROUND(IFERROR(team2!AZ25/team2!AU25, 0), 4)</f>
        <v>0</v>
      </c>
      <c r="AV25">
        <f>ROUND(IFERROR(team2!BA25/team2!AV25, 0), 4)</f>
        <v>0.5</v>
      </c>
      <c r="AW25">
        <f>ROUND(IFERROR(team2!BB25/team2!AW25, 0), 4)</f>
        <v>0.49120000000000003</v>
      </c>
      <c r="AX25">
        <f>ROUND(IFERROR(team2!BC25/team2!AX25, 0), 4)</f>
        <v>0.42420000000000002</v>
      </c>
      <c r="AY25">
        <f>ROUND(IFERROR(team2!BD25/team2!AY25, 0), 4)</f>
        <v>0.45190000000000002</v>
      </c>
      <c r="AZ25">
        <f t="shared" si="4"/>
        <v>2.0752999999999999</v>
      </c>
      <c r="BA25">
        <f t="shared" si="5"/>
        <v>1.8673</v>
      </c>
      <c r="BB25">
        <f>ROUND(IFERROR(SUM(team1!AZ25:BD25)/SUM(team1!AU25:AY25), 0), 4)</f>
        <v>0.41710000000000003</v>
      </c>
      <c r="BC25">
        <f>ROUND(IFERROR(SUM(team2!AZ25:BD25)/SUM(team2!AU25:AY25), 0), 4)</f>
        <v>0.4592</v>
      </c>
    </row>
    <row r="26" spans="1:55" x14ac:dyDescent="0.25">
      <c r="A26">
        <v>1076516403</v>
      </c>
      <c r="B26">
        <v>1</v>
      </c>
      <c r="C26" t="s">
        <v>27</v>
      </c>
      <c r="D26" t="s">
        <v>4</v>
      </c>
      <c r="E26" t="s">
        <v>962</v>
      </c>
      <c r="F26">
        <f>SUM(team1!B26:F26)</f>
        <v>694</v>
      </c>
      <c r="G26">
        <f>SUM(team2!B26:F26)</f>
        <v>287</v>
      </c>
      <c r="H26">
        <f>MAX(team1!B26:F26) - MIN(team1!B26:F26)</f>
        <v>159</v>
      </c>
      <c r="I26">
        <f>MAX(team2!B26:F26) - MIN(team2!B26:F26)</f>
        <v>27</v>
      </c>
      <c r="J26">
        <f>SUM(team1!G26:K26)</f>
        <v>32</v>
      </c>
      <c r="K26">
        <f>SUM(team2!G26:K26)</f>
        <v>45</v>
      </c>
      <c r="L26">
        <f>MAX(team1!G26:K26) - MIN(team1!G26:K26)</f>
        <v>8</v>
      </c>
      <c r="M26">
        <f>MAX(team2!G26:K26) - MIN(team2!G26:K26)</f>
        <v>2</v>
      </c>
      <c r="N26">
        <f>ROUND(IFERROR(team1!L26/(team1!L26+team1!Q26), 0), 4)</f>
        <v>0.45739999999999997</v>
      </c>
      <c r="O26">
        <f>ROUND(IFERROR(team1!M26/(team1!M26+team1!R26), 0), 4)</f>
        <v>0.434</v>
      </c>
      <c r="P26">
        <f>ROUND(IFERROR(team1!N26/(team1!N26+team1!S26), 0), 4)</f>
        <v>0.1429</v>
      </c>
      <c r="Q26">
        <f>ROUND(IFERROR(team1!O26/(team1!O26+team1!T26), 0), 4)</f>
        <v>0.48209999999999997</v>
      </c>
      <c r="R26">
        <f>ROUND(IFERROR(team1!P26/(team1!P26+team1!U26), 0), 4)</f>
        <v>0.25</v>
      </c>
      <c r="S26">
        <f>ROUND(IFERROR(team2!L26/(team2!L26+team2!Q26), 0), 4)</f>
        <v>0.5484</v>
      </c>
      <c r="T26">
        <f>ROUND(IFERROR(team2!M26/(team2!M26+team2!R26), 0), 4)</f>
        <v>0.53659999999999997</v>
      </c>
      <c r="U26">
        <f>ROUND(IFERROR(team2!N26/(team2!N26+team2!S26), 0), 4)</f>
        <v>0.57140000000000002</v>
      </c>
      <c r="V26">
        <f>ROUND(IFERROR(team2!O26/(team2!O26+team2!T26), 0), 4)</f>
        <v>0.38890000000000002</v>
      </c>
      <c r="W26">
        <f>ROUND(IFERROR(team2!P26/(team2!P26+team2!U26), 0), 4)</f>
        <v>0.50749999999999995</v>
      </c>
      <c r="X26">
        <f t="shared" si="0"/>
        <v>1.7664</v>
      </c>
      <c r="Y26">
        <f t="shared" si="1"/>
        <v>2.5528</v>
      </c>
      <c r="Z26">
        <f>ROUND(IFERROR(SUM(team1!L26:P26)/SUM(team1!L26:U26), 0), 4)</f>
        <v>0.46010000000000001</v>
      </c>
      <c r="AA26">
        <f>ROUND(IFERROR(SUM(team2!L26:P26)/SUM(team2!L26:U26), 0), 4)</f>
        <v>0.52610000000000001</v>
      </c>
      <c r="AB26">
        <f>ROUND(IFERROR((team1!AK26+0.5*team1!AA26)/team1!AF26, (team1!AK26+0.5*team1!AA26)), 4)</f>
        <v>1.2013</v>
      </c>
      <c r="AC26">
        <f>ROUND(IFERROR((team1!AL26+0.5*team1!AB26)/team1!AG26, (team1!AL26+0.5*team1!AB26)), 4)</f>
        <v>1.8332999999999999</v>
      </c>
      <c r="AD26">
        <f>ROUND(IFERROR((team1!AM26+0.5*team1!AC26)/team1!AH26, (team1!AM26+0.5*team1!AC26)), 4)</f>
        <v>1</v>
      </c>
      <c r="AE26">
        <f>ROUND(IFERROR((team1!AN26+0.5*team1!AD26)/team1!AI26, (team1!AN26+0.5*team1!AD26)), 4)</f>
        <v>1.6581999999999999</v>
      </c>
      <c r="AF26">
        <f>ROUND(IFERROR((team1!AO26+0.5*team1!AE26)/team1!AJ26, (team1!AO26+0.5*team1!AE26)), 4)</f>
        <v>1.4955000000000001</v>
      </c>
      <c r="AG26">
        <f>ROUND(IFERROR((team2!AK26+0.5*team2!AA26)/team2!AF26, (team2!AK26+0.5*team2!AA26)), 4)</f>
        <v>1.6646000000000001</v>
      </c>
      <c r="AH26">
        <f>ROUND(IFERROR((team2!AL26+0.5*team2!AB26)/team2!AG26, (team2!AL26+0.5*team2!AB26)), 4)</f>
        <v>3.0901999999999998</v>
      </c>
      <c r="AI26">
        <f>ROUND(IFERROR((team2!AM26+0.5*team2!AC26)/team2!AH26, (team2!AM26+0.5*team2!AC26)), 4)</f>
        <v>1.6930000000000001</v>
      </c>
      <c r="AJ26">
        <f>ROUND(IFERROR((team2!AN26+0.5*team2!AD26)/team2!AI26, (team2!AN26+0.5*team2!AD26)), 4)</f>
        <v>1.7279</v>
      </c>
      <c r="AK26">
        <f>ROUND(IFERROR((team2!AO26+0.5*team2!AE26)/team2!AJ26, (team2!AO26+0.5*team2!AE26)), 4)</f>
        <v>2.2749999999999999</v>
      </c>
      <c r="AL26">
        <f t="shared" si="2"/>
        <v>7.1882999999999999</v>
      </c>
      <c r="AM26">
        <f t="shared" si="3"/>
        <v>10.450699999999999</v>
      </c>
      <c r="AN26">
        <f>ROUND(IFERROR((SUM(team1!AK26:AO26)+0.5*SUM(team1!AA26:AE26))/SUM(team1!AF26:AJ26), SUM(team1!AK26:AO26)+0.5*SUM(team1!AA26:AE26)), 4)</f>
        <v>1.4735</v>
      </c>
      <c r="AO26">
        <f>ROUND(IFERROR((SUM(team2!AK26:AO26)+0.5*SUM(team2!AA26:AE26))/SUM(team2!AF26:AJ26), SUM(team2!AK26:AO26)+0.5*SUM(team2!AA26:AE26)), 4)</f>
        <v>1.9178999999999999</v>
      </c>
      <c r="AP26">
        <f>ROUND(IFERROR(team1!AZ26/team1!AU26, 0), 4)</f>
        <v>0.2</v>
      </c>
      <c r="AQ26">
        <f>ROUND(IFERROR(team1!BA26/team1!AV26, 0), 4)</f>
        <v>0.25</v>
      </c>
      <c r="AR26">
        <f>ROUND(IFERROR(team1!BB26/team1!AW26, 0), 4)</f>
        <v>0</v>
      </c>
      <c r="AS26">
        <f>ROUND(IFERROR(team1!BC26/team1!AX26, 0), 4)</f>
        <v>0.3846</v>
      </c>
      <c r="AT26">
        <f>ROUND(IFERROR(team1!BD26/team1!AY26, 0), 4)</f>
        <v>0.46150000000000002</v>
      </c>
      <c r="AU26">
        <f>ROUND(IFERROR(team2!AZ26/team2!AU26, 0), 4)</f>
        <v>0.76</v>
      </c>
      <c r="AV26">
        <f>ROUND(IFERROR(team2!BA26/team2!AV26, 0), 4)</f>
        <v>0.81820000000000004</v>
      </c>
      <c r="AW26">
        <f>ROUND(IFERROR(team2!BB26/team2!AW26, 0), 4)</f>
        <v>0.68</v>
      </c>
      <c r="AX26">
        <f>ROUND(IFERROR(team2!BC26/team2!AX26, 0), 4)</f>
        <v>0.375</v>
      </c>
      <c r="AY26">
        <f>ROUND(IFERROR(team2!BD26/team2!AY26, 0), 4)</f>
        <v>0.66669999999999996</v>
      </c>
      <c r="AZ26">
        <f t="shared" si="4"/>
        <v>1.2961</v>
      </c>
      <c r="BA26">
        <f t="shared" si="5"/>
        <v>3.2999000000000001</v>
      </c>
      <c r="BB26">
        <f>ROUND(IFERROR(SUM(team1!AZ26:BD26)/SUM(team1!AU26:AY26), 0), 4)</f>
        <v>0.34429999999999999</v>
      </c>
      <c r="BC26">
        <f>ROUND(IFERROR(SUM(team2!AZ26:BD26)/SUM(team2!AU26:AY26), 0), 4)</f>
        <v>0.69330000000000003</v>
      </c>
    </row>
    <row r="27" spans="1:55" x14ac:dyDescent="0.25">
      <c r="A27">
        <v>1076516405</v>
      </c>
      <c r="B27">
        <v>0</v>
      </c>
      <c r="C27" t="s">
        <v>31</v>
      </c>
      <c r="D27" t="s">
        <v>1</v>
      </c>
      <c r="E27" t="s">
        <v>961</v>
      </c>
      <c r="F27">
        <f>SUM(team1!B27:F27)</f>
        <v>1228</v>
      </c>
      <c r="G27">
        <f>SUM(team2!B27:F27)</f>
        <v>713</v>
      </c>
      <c r="H27">
        <f>MAX(team1!B27:F27) - MIN(team1!B27:F27)</f>
        <v>334</v>
      </c>
      <c r="I27">
        <f>MAX(team2!B27:F27) - MIN(team2!B27:F27)</f>
        <v>247</v>
      </c>
      <c r="J27">
        <f>SUM(team1!G27:K27)</f>
        <v>59</v>
      </c>
      <c r="K27">
        <f>SUM(team2!G27:K27)</f>
        <v>44</v>
      </c>
      <c r="L27">
        <f>MAX(team1!G27:K27) - MIN(team1!G27:K27)</f>
        <v>9</v>
      </c>
      <c r="M27">
        <f>MAX(team2!G27:K27) - MIN(team2!G27:K27)</f>
        <v>9</v>
      </c>
      <c r="N27">
        <f>ROUND(IFERROR(team1!L27/(team1!L27+team1!Q27), 0), 4)</f>
        <v>0.52729999999999999</v>
      </c>
      <c r="O27">
        <f>ROUND(IFERROR(team1!M27/(team1!M27+team1!R27), 0), 4)</f>
        <v>0.51170000000000004</v>
      </c>
      <c r="P27">
        <f>ROUND(IFERROR(team1!N27/(team1!N27+team1!S27), 0), 4)</f>
        <v>0.33329999999999999</v>
      </c>
      <c r="Q27">
        <f>ROUND(IFERROR(team1!O27/(team1!O27+team1!T27), 0), 4)</f>
        <v>0.51800000000000002</v>
      </c>
      <c r="R27">
        <f>ROUND(IFERROR(team1!P27/(team1!P27+team1!U27), 0), 4)</f>
        <v>0.49809999999999999</v>
      </c>
      <c r="S27">
        <f>ROUND(IFERROR(team2!L27/(team2!L27+team2!Q27), 0), 4)</f>
        <v>0.42859999999999998</v>
      </c>
      <c r="T27">
        <f>ROUND(IFERROR(team2!M27/(team2!M27+team2!R27), 0), 4)</f>
        <v>0.49099999999999999</v>
      </c>
      <c r="U27">
        <f>ROUND(IFERROR(team2!N27/(team2!N27+team2!S27), 0), 4)</f>
        <v>0.36359999999999998</v>
      </c>
      <c r="V27">
        <f>ROUND(IFERROR(team2!O27/(team2!O27+team2!T27), 0), 4)</f>
        <v>0.54549999999999998</v>
      </c>
      <c r="W27">
        <f>ROUND(IFERROR(team2!P27/(team2!P27+team2!U27), 0), 4)</f>
        <v>0.44440000000000002</v>
      </c>
      <c r="X27">
        <f t="shared" si="0"/>
        <v>2.3883999999999999</v>
      </c>
      <c r="Y27">
        <f t="shared" si="1"/>
        <v>2.2730999999999999</v>
      </c>
      <c r="Z27">
        <f>ROUND(IFERROR(SUM(team1!L27:P27)/SUM(team1!L27:U27), 0), 4)</f>
        <v>0.50990000000000002</v>
      </c>
      <c r="AA27">
        <f>ROUND(IFERROR(SUM(team2!L27:P27)/SUM(team2!L27:U27), 0), 4)</f>
        <v>0.48770000000000002</v>
      </c>
      <c r="AB27">
        <f>ROUND(IFERROR((team1!AK27+0.5*team1!AA27)/team1!AF27, (team1!AK27+0.5*team1!AA27)), 4)</f>
        <v>2.5087000000000002</v>
      </c>
      <c r="AC27">
        <f>ROUND(IFERROR((team1!AL27+0.5*team1!AB27)/team1!AG27, (team1!AL27+0.5*team1!AB27)), 4)</f>
        <v>2.1109</v>
      </c>
      <c r="AD27">
        <f>ROUND(IFERROR((team1!AM27+0.5*team1!AC27)/team1!AH27, (team1!AM27+0.5*team1!AC27)), 4)</f>
        <v>2.1667000000000001</v>
      </c>
      <c r="AE27">
        <f>ROUND(IFERROR((team1!AN27+0.5*team1!AD27)/team1!AI27, (team1!AN27+0.5*team1!AD27)), 4)</f>
        <v>1.3180000000000001</v>
      </c>
      <c r="AF27">
        <f>ROUND(IFERROR((team1!AO27+0.5*team1!AE27)/team1!AJ27, (team1!AO27+0.5*team1!AE27)), 4)</f>
        <v>2.7179000000000002</v>
      </c>
      <c r="AG27">
        <f>ROUND(IFERROR((team2!AK27+0.5*team2!AA27)/team2!AF27, (team2!AK27+0.5*team2!AA27)), 4)</f>
        <v>0.27779999999999999</v>
      </c>
      <c r="AH27">
        <f>ROUND(IFERROR((team2!AL27+0.5*team2!AB27)/team2!AG27, (team2!AL27+0.5*team2!AB27)), 4)</f>
        <v>1.6459999999999999</v>
      </c>
      <c r="AI27">
        <f>ROUND(IFERROR((team2!AM27+0.5*team2!AC27)/team2!AH27, (team2!AM27+0.5*team2!AC27)), 4)</f>
        <v>1.4235</v>
      </c>
      <c r="AJ27">
        <f>ROUND(IFERROR((team2!AN27+0.5*team2!AD27)/team2!AI27, (team2!AN27+0.5*team2!AD27)), 4)</f>
        <v>2.4117999999999999</v>
      </c>
      <c r="AK27">
        <f>ROUND(IFERROR((team2!AO27+0.5*team2!AE27)/team2!AJ27, (team2!AO27+0.5*team2!AE27)), 4)</f>
        <v>0.68869999999999998</v>
      </c>
      <c r="AL27">
        <f t="shared" si="2"/>
        <v>10.8222</v>
      </c>
      <c r="AM27">
        <f t="shared" si="3"/>
        <v>6.4478</v>
      </c>
      <c r="AN27">
        <f>ROUND(IFERROR((SUM(team1!AK27:AO27)+0.5*SUM(team1!AA27:AE27))/SUM(team1!AF27:AJ27), SUM(team1!AK27:AO27)+0.5*SUM(team1!AA27:AE27)), 4)</f>
        <v>2.1983000000000001</v>
      </c>
      <c r="AO27">
        <f>ROUND(IFERROR((SUM(team2!AK27:AO27)+0.5*SUM(team2!AA27:AE27))/SUM(team2!AF27:AJ27), SUM(team2!AK27:AO27)+0.5*SUM(team2!AA27:AE27)), 4)</f>
        <v>1.5822000000000001</v>
      </c>
      <c r="AP27">
        <f>ROUND(IFERROR(team1!AZ27/team1!AU27, 0), 4)</f>
        <v>0.63639999999999997</v>
      </c>
      <c r="AQ27">
        <f>ROUND(IFERROR(team1!BA27/team1!AV27, 0), 4)</f>
        <v>0.62860000000000005</v>
      </c>
      <c r="AR27">
        <f>ROUND(IFERROR(team1!BB27/team1!AW27, 0), 4)</f>
        <v>0.66669999999999996</v>
      </c>
      <c r="AS27">
        <f>ROUND(IFERROR(team1!BC27/team1!AX27, 0), 4)</f>
        <v>0.54290000000000005</v>
      </c>
      <c r="AT27">
        <f>ROUND(IFERROR(team1!BD27/team1!AY27, 0), 4)</f>
        <v>0.57140000000000002</v>
      </c>
      <c r="AU27">
        <f>ROUND(IFERROR(team2!AZ27/team2!AU27, 0), 4)</f>
        <v>0</v>
      </c>
      <c r="AV27">
        <f>ROUND(IFERROR(team2!BA27/team2!AV27, 0), 4)</f>
        <v>0.5181</v>
      </c>
      <c r="AW27">
        <f>ROUND(IFERROR(team2!BB27/team2!AW27, 0), 4)</f>
        <v>0.58819999999999995</v>
      </c>
      <c r="AX27">
        <f>ROUND(IFERROR(team2!BC27/team2!AX27, 0), 4)</f>
        <v>0.57140000000000002</v>
      </c>
      <c r="AY27">
        <f>ROUND(IFERROR(team2!BD27/team2!AY27, 0), 4)</f>
        <v>0.28570000000000001</v>
      </c>
      <c r="AZ27">
        <f t="shared" si="4"/>
        <v>3.0460000000000003</v>
      </c>
      <c r="BA27">
        <f t="shared" si="5"/>
        <v>1.9634000000000003</v>
      </c>
      <c r="BB27">
        <f>ROUND(IFERROR(SUM(team1!AZ27:BD27)/SUM(team1!AU27:AY27), 0), 4)</f>
        <v>0.61580000000000001</v>
      </c>
      <c r="BC27">
        <f>ROUND(IFERROR(SUM(team2!AZ27:BD27)/SUM(team2!AU27:AY27), 0), 4)</f>
        <v>0.5252</v>
      </c>
    </row>
    <row r="28" spans="1:55" x14ac:dyDescent="0.25">
      <c r="A28">
        <v>1076516447</v>
      </c>
      <c r="B28">
        <v>1</v>
      </c>
      <c r="C28" t="s">
        <v>19</v>
      </c>
      <c r="D28" t="s">
        <v>4</v>
      </c>
      <c r="E28" t="s">
        <v>960</v>
      </c>
      <c r="F28">
        <f>SUM(team1!B28:F28)</f>
        <v>1779</v>
      </c>
      <c r="G28">
        <f>SUM(team2!B28:F28)</f>
        <v>899</v>
      </c>
      <c r="H28">
        <f>MAX(team1!B28:F28) - MIN(team1!B28:F28)</f>
        <v>555</v>
      </c>
      <c r="I28">
        <f>MAX(team2!B28:F28) - MIN(team2!B28:F28)</f>
        <v>343</v>
      </c>
      <c r="J28">
        <f>SUM(team1!G28:K28)</f>
        <v>64</v>
      </c>
      <c r="K28">
        <f>SUM(team2!G28:K28)</f>
        <v>62</v>
      </c>
      <c r="L28">
        <f>MAX(team1!G28:K28) - MIN(team1!G28:K28)</f>
        <v>7</v>
      </c>
      <c r="M28">
        <f>MAX(team2!G28:K28) - MIN(team2!G28:K28)</f>
        <v>10</v>
      </c>
      <c r="N28">
        <f>ROUND(IFERROR(team1!L28/(team1!L28+team1!Q28), 0), 4)</f>
        <v>0.55559999999999998</v>
      </c>
      <c r="O28">
        <f>ROUND(IFERROR(team1!M28/(team1!M28+team1!R28), 0), 4)</f>
        <v>0.53659999999999997</v>
      </c>
      <c r="P28">
        <f>ROUND(IFERROR(team1!N28/(team1!N28+team1!S28), 0), 4)</f>
        <v>0.48280000000000001</v>
      </c>
      <c r="Q28">
        <f>ROUND(IFERROR(team1!O28/(team1!O28+team1!T28), 0), 4)</f>
        <v>0.55220000000000002</v>
      </c>
      <c r="R28">
        <f>ROUND(IFERROR(team1!P28/(team1!P28+team1!U28), 0), 4)</f>
        <v>0.53290000000000004</v>
      </c>
      <c r="S28">
        <f>ROUND(IFERROR(team2!L28/(team2!L28+team2!Q28), 0), 4)</f>
        <v>0.42859999999999998</v>
      </c>
      <c r="T28">
        <f>ROUND(IFERROR(team2!M28/(team2!M28+team2!R28), 0), 4)</f>
        <v>0.49769999999999998</v>
      </c>
      <c r="U28">
        <f>ROUND(IFERROR(team2!N28/(team2!N28+team2!S28), 0), 4)</f>
        <v>0.35709999999999997</v>
      </c>
      <c r="V28">
        <f>ROUND(IFERROR(team2!O28/(team2!O28+team2!T28), 0), 4)</f>
        <v>0.5</v>
      </c>
      <c r="W28">
        <f>ROUND(IFERROR(team2!P28/(team2!P28+team2!U28), 0), 4)</f>
        <v>0.5</v>
      </c>
      <c r="X28">
        <f t="shared" si="0"/>
        <v>2.6601000000000004</v>
      </c>
      <c r="Y28">
        <f t="shared" si="1"/>
        <v>2.2833999999999999</v>
      </c>
      <c r="Z28">
        <f>ROUND(IFERROR(SUM(team1!L28:P28)/SUM(team1!L28:U28), 0), 4)</f>
        <v>0.51449999999999996</v>
      </c>
      <c r="AA28">
        <f>ROUND(IFERROR(SUM(team2!L28:P28)/SUM(team2!L28:U28), 0), 4)</f>
        <v>0.48780000000000001</v>
      </c>
      <c r="AB28">
        <f>ROUND(IFERROR((team1!AK28+0.5*team1!AA28)/team1!AF28, (team1!AK28+0.5*team1!AA28)), 4)</f>
        <v>1.1818</v>
      </c>
      <c r="AC28">
        <f>ROUND(IFERROR((team1!AL28+0.5*team1!AB28)/team1!AG28, (team1!AL28+0.5*team1!AB28)), 4)</f>
        <v>2.2707999999999999</v>
      </c>
      <c r="AD28">
        <f>ROUND(IFERROR((team1!AM28+0.5*team1!AC28)/team1!AH28, (team1!AM28+0.5*team1!AC28)), 4)</f>
        <v>0</v>
      </c>
      <c r="AE28">
        <f>ROUND(IFERROR((team1!AN28+0.5*team1!AD28)/team1!AI28, (team1!AN28+0.5*team1!AD28)), 4)</f>
        <v>2.3616999999999999</v>
      </c>
      <c r="AF28">
        <f>ROUND(IFERROR((team1!AO28+0.5*team1!AE28)/team1!AJ28, (team1!AO28+0.5*team1!AE28)), 4)</f>
        <v>1.3681000000000001</v>
      </c>
      <c r="AG28">
        <f>ROUND(IFERROR((team2!AK28+0.5*team2!AA28)/team2!AF28, (team2!AK28+0.5*team2!AA28)), 4)</f>
        <v>2.0625</v>
      </c>
      <c r="AH28">
        <f>ROUND(IFERROR((team2!AL28+0.5*team2!AB28)/team2!AG28, (team2!AL28+0.5*team2!AB28)), 4)</f>
        <v>2.1372</v>
      </c>
      <c r="AI28">
        <f>ROUND(IFERROR((team2!AM28+0.5*team2!AC28)/team2!AH28, (team2!AM28+0.5*team2!AC28)), 4)</f>
        <v>2.2326000000000001</v>
      </c>
      <c r="AJ28">
        <f>ROUND(IFERROR((team2!AN28+0.5*team2!AD28)/team2!AI28, (team2!AN28+0.5*team2!AD28)), 4)</f>
        <v>1.4</v>
      </c>
      <c r="AK28">
        <f>ROUND(IFERROR((team2!AO28+0.5*team2!AE28)/team2!AJ28, (team2!AO28+0.5*team2!AE28)), 4)</f>
        <v>0</v>
      </c>
      <c r="AL28">
        <f t="shared" si="2"/>
        <v>7.1823999999999995</v>
      </c>
      <c r="AM28">
        <f t="shared" si="3"/>
        <v>7.8323</v>
      </c>
      <c r="AN28">
        <f>ROUND(IFERROR((SUM(team1!AK28:AO28)+0.5*SUM(team1!AA28:AE28))/SUM(team1!AF28:AJ28), SUM(team1!AK28:AO28)+0.5*SUM(team1!AA28:AE28)), 4)</f>
        <v>1.9662999999999999</v>
      </c>
      <c r="AO28">
        <f>ROUND(IFERROR((SUM(team2!AK28:AO28)+0.5*SUM(team2!AA28:AE28))/SUM(team2!AF28:AJ28), SUM(team2!AK28:AO28)+0.5*SUM(team2!AA28:AE28)), 4)</f>
        <v>2.1225000000000001</v>
      </c>
      <c r="AP28">
        <f>ROUND(IFERROR(team1!AZ28/team1!AU28, 0), 4)</f>
        <v>0</v>
      </c>
      <c r="AQ28">
        <f>ROUND(IFERROR(team1!BA28/team1!AV28, 0), 4)</f>
        <v>0.5</v>
      </c>
      <c r="AR28">
        <f>ROUND(IFERROR(team1!BB28/team1!AW28, 0), 4)</f>
        <v>0</v>
      </c>
      <c r="AS28">
        <f>ROUND(IFERROR(team1!BC28/team1!AX28, 0), 4)</f>
        <v>0.59379999999999999</v>
      </c>
      <c r="AT28">
        <f>ROUND(IFERROR(team1!BD28/team1!AY28, 0), 4)</f>
        <v>0.375</v>
      </c>
      <c r="AU28">
        <f>ROUND(IFERROR(team2!AZ28/team2!AU28, 0), 4)</f>
        <v>0.66669999999999996</v>
      </c>
      <c r="AV28">
        <f>ROUND(IFERROR(team2!BA28/team2!AV28, 0), 4)</f>
        <v>0.6714</v>
      </c>
      <c r="AW28">
        <f>ROUND(IFERROR(team2!BB28/team2!AW28, 0), 4)</f>
        <v>0.77780000000000005</v>
      </c>
      <c r="AX28">
        <f>ROUND(IFERROR(team2!BC28/team2!AX28, 0), 4)</f>
        <v>0.5</v>
      </c>
      <c r="AY28">
        <f>ROUND(IFERROR(team2!BD28/team2!AY28, 0), 4)</f>
        <v>0</v>
      </c>
      <c r="AZ28">
        <f t="shared" si="4"/>
        <v>1.4687999999999999</v>
      </c>
      <c r="BA28">
        <f t="shared" si="5"/>
        <v>2.6158999999999999</v>
      </c>
      <c r="BB28">
        <f>ROUND(IFERROR(SUM(team1!AZ28:BD28)/SUM(team1!AU28:AY28), 0), 4)</f>
        <v>0.50939999999999996</v>
      </c>
      <c r="BC28">
        <f>ROUND(IFERROR(SUM(team2!AZ28:BD28)/SUM(team2!AU28:AY28), 0), 4)</f>
        <v>0.67859999999999998</v>
      </c>
    </row>
    <row r="29" spans="1:55" x14ac:dyDescent="0.25">
      <c r="A29">
        <v>1076516475</v>
      </c>
      <c r="B29">
        <v>0</v>
      </c>
      <c r="C29" t="s">
        <v>5</v>
      </c>
      <c r="D29" t="s">
        <v>7</v>
      </c>
      <c r="E29" t="s">
        <v>959</v>
      </c>
      <c r="F29">
        <f>SUM(team1!B29:F29)</f>
        <v>204</v>
      </c>
      <c r="G29">
        <f>SUM(team2!B29:F29)</f>
        <v>959</v>
      </c>
      <c r="H29">
        <f>MAX(team1!B29:F29) - MIN(team1!B29:F29)</f>
        <v>29</v>
      </c>
      <c r="I29">
        <f>MAX(team2!B29:F29) - MIN(team2!B29:F29)</f>
        <v>497</v>
      </c>
      <c r="J29">
        <f>SUM(team1!G29:K29)</f>
        <v>46</v>
      </c>
      <c r="K29">
        <f>SUM(team2!G29:K29)</f>
        <v>22</v>
      </c>
      <c r="L29">
        <f>MAX(team1!G29:K29) - MIN(team1!G29:K29)</f>
        <v>9</v>
      </c>
      <c r="M29">
        <f>MAX(team2!G29:K29) - MIN(team2!G29:K29)</f>
        <v>6</v>
      </c>
      <c r="N29">
        <f>ROUND(IFERROR(team1!L29/(team1!L29+team1!Q29), 0), 4)</f>
        <v>0.5333</v>
      </c>
      <c r="O29">
        <f>ROUND(IFERROR(team1!M29/(team1!M29+team1!R29), 0), 4)</f>
        <v>0.57140000000000002</v>
      </c>
      <c r="P29">
        <f>ROUND(IFERROR(team1!N29/(team1!N29+team1!S29), 0), 4)</f>
        <v>0.43480000000000002</v>
      </c>
      <c r="Q29">
        <f>ROUND(IFERROR(team1!O29/(team1!O29+team1!T29), 0), 4)</f>
        <v>0.5333</v>
      </c>
      <c r="R29">
        <f>ROUND(IFERROR(team1!P29/(team1!P29+team1!U29), 0), 4)</f>
        <v>0.46150000000000002</v>
      </c>
      <c r="S29">
        <f>ROUND(IFERROR(team2!L29/(team2!L29+team2!Q29), 0), 4)</f>
        <v>0.45379999999999998</v>
      </c>
      <c r="T29">
        <f>ROUND(IFERROR(team2!M29/(team2!M29+team2!R29), 0), 4)</f>
        <v>0</v>
      </c>
      <c r="U29">
        <f>ROUND(IFERROR(team2!N29/(team2!N29+team2!S29), 0), 4)</f>
        <v>0.34620000000000001</v>
      </c>
      <c r="V29">
        <f>ROUND(IFERROR(team2!O29/(team2!O29+team2!T29), 0), 4)</f>
        <v>0.48680000000000001</v>
      </c>
      <c r="W29">
        <f>ROUND(IFERROR(team2!P29/(team2!P29+team2!U29), 0), 4)</f>
        <v>0.4536</v>
      </c>
      <c r="X29">
        <f t="shared" si="0"/>
        <v>2.5343</v>
      </c>
      <c r="Y29">
        <f t="shared" si="1"/>
        <v>1.7403999999999999</v>
      </c>
      <c r="Z29">
        <f>ROUND(IFERROR(SUM(team1!L29:P29)/SUM(team1!L29:U29), 0), 4)</f>
        <v>0.49459999999999998</v>
      </c>
      <c r="AA29">
        <f>ROUND(IFERROR(SUM(team2!L29:P29)/SUM(team2!L29:U29), 0), 4)</f>
        <v>0.45950000000000002</v>
      </c>
      <c r="AB29">
        <f>ROUND(IFERROR((team1!AK29+0.5*team1!AA29)/team1!AF29, (team1!AK29+0.5*team1!AA29)), 4)</f>
        <v>2.1760999999999999</v>
      </c>
      <c r="AC29">
        <f>ROUND(IFERROR((team1!AL29+0.5*team1!AB29)/team1!AG29, (team1!AL29+0.5*team1!AB29)), 4)</f>
        <v>1.7194</v>
      </c>
      <c r="AD29">
        <f>ROUND(IFERROR((team1!AM29+0.5*team1!AC29)/team1!AH29, (team1!AM29+0.5*team1!AC29)), 4)</f>
        <v>3.1488999999999998</v>
      </c>
      <c r="AE29">
        <f>ROUND(IFERROR((team1!AN29+0.5*team1!AD29)/team1!AI29, (team1!AN29+0.5*team1!AD29)), 4)</f>
        <v>1.3444</v>
      </c>
      <c r="AF29">
        <f>ROUND(IFERROR((team1!AO29+0.5*team1!AE29)/team1!AJ29, (team1!AO29+0.5*team1!AE29)), 4)</f>
        <v>1.4091</v>
      </c>
      <c r="AG29">
        <f>ROUND(IFERROR((team2!AK29+0.5*team2!AA29)/team2!AF29, (team2!AK29+0.5*team2!AA29)), 4)</f>
        <v>2.2568999999999999</v>
      </c>
      <c r="AH29">
        <f>ROUND(IFERROR((team2!AL29+0.5*team2!AB29)/team2!AG29, (team2!AL29+0.5*team2!AB29)), 4)</f>
        <v>1.9896</v>
      </c>
      <c r="AI29">
        <f>ROUND(IFERROR((team2!AM29+0.5*team2!AC29)/team2!AH29, (team2!AM29+0.5*team2!AC29)), 4)</f>
        <v>1.05</v>
      </c>
      <c r="AJ29">
        <f>ROUND(IFERROR((team2!AN29+0.5*team2!AD29)/team2!AI29, (team2!AN29+0.5*team2!AD29)), 4)</f>
        <v>1.3529</v>
      </c>
      <c r="AK29">
        <f>ROUND(IFERROR((team2!AO29+0.5*team2!AE29)/team2!AJ29, (team2!AO29+0.5*team2!AE29)), 4)</f>
        <v>0.50119999999999998</v>
      </c>
      <c r="AL29">
        <f t="shared" si="2"/>
        <v>9.7979000000000003</v>
      </c>
      <c r="AM29">
        <f t="shared" si="3"/>
        <v>7.1505999999999998</v>
      </c>
      <c r="AN29">
        <f>ROUND(IFERROR((SUM(team1!AK29:AO29)+0.5*SUM(team1!AA29:AE29))/SUM(team1!AF29:AJ29), SUM(team1!AK29:AO29)+0.5*SUM(team1!AA29:AE29)), 4)</f>
        <v>1.8835</v>
      </c>
      <c r="AO29">
        <f>ROUND(IFERROR((SUM(team2!AK29:AO29)+0.5*SUM(team2!AA29:AE29))/SUM(team2!AF29:AJ29), SUM(team2!AK29:AO29)+0.5*SUM(team2!AA29:AE29)), 4)</f>
        <v>1.2467999999999999</v>
      </c>
      <c r="AP29">
        <f>ROUND(IFERROR(team1!AZ29/team1!AU29, 0), 4)</f>
        <v>0.66669999999999996</v>
      </c>
      <c r="AQ29">
        <f>ROUND(IFERROR(team1!BA29/team1!AV29, 0), 4)</f>
        <v>0.66669999999999996</v>
      </c>
      <c r="AR29">
        <f>ROUND(IFERROR(team1!BB29/team1!AW29, 0), 4)</f>
        <v>0.75</v>
      </c>
      <c r="AS29">
        <f>ROUND(IFERROR(team1!BC29/team1!AX29, 0), 4)</f>
        <v>0.625</v>
      </c>
      <c r="AT29">
        <f>ROUND(IFERROR(team1!BD29/team1!AY29, 0), 4)</f>
        <v>0.66669999999999996</v>
      </c>
      <c r="AU29">
        <f>ROUND(IFERROR(team2!AZ29/team2!AU29, 0), 4)</f>
        <v>0.36359999999999998</v>
      </c>
      <c r="AV29">
        <f>ROUND(IFERROR(team2!BA29/team2!AV29, 0), 4)</f>
        <v>0.65710000000000002</v>
      </c>
      <c r="AW29">
        <f>ROUND(IFERROR(team2!BB29/team2!AW29, 0), 4)</f>
        <v>0</v>
      </c>
      <c r="AX29">
        <f>ROUND(IFERROR(team2!BC29/team2!AX29, 0), 4)</f>
        <v>0.5</v>
      </c>
      <c r="AY29">
        <f>ROUND(IFERROR(team2!BD29/team2!AY29, 0), 4)</f>
        <v>0.4783</v>
      </c>
      <c r="AZ29">
        <f t="shared" si="4"/>
        <v>3.3751000000000002</v>
      </c>
      <c r="BA29">
        <f t="shared" si="5"/>
        <v>1.9989999999999999</v>
      </c>
      <c r="BB29">
        <f>ROUND(IFERROR(SUM(team1!AZ29:BD29)/SUM(team1!AU29:AY29), 0), 4)</f>
        <v>0.67569999999999997</v>
      </c>
      <c r="BC29">
        <f>ROUND(IFERROR(SUM(team2!AZ29:BD29)/SUM(team2!AU29:AY29), 0), 4)</f>
        <v>0.50919999999999999</v>
      </c>
    </row>
    <row r="30" spans="1:55" x14ac:dyDescent="0.25">
      <c r="A30">
        <v>1076516498</v>
      </c>
      <c r="B30">
        <v>1</v>
      </c>
      <c r="C30" t="s">
        <v>8</v>
      </c>
      <c r="D30" t="s">
        <v>7</v>
      </c>
      <c r="E30" t="s">
        <v>958</v>
      </c>
      <c r="F30">
        <f>SUM(team1!B30:F30)</f>
        <v>1449</v>
      </c>
      <c r="G30">
        <f>SUM(team2!B30:F30)</f>
        <v>1496</v>
      </c>
      <c r="H30">
        <f>MAX(team1!B30:F30) - MIN(team1!B30:F30)</f>
        <v>510</v>
      </c>
      <c r="I30">
        <f>MAX(team2!B30:F30) - MIN(team2!B30:F30)</f>
        <v>437</v>
      </c>
      <c r="J30">
        <f>SUM(team1!G30:K30)</f>
        <v>68</v>
      </c>
      <c r="K30">
        <f>SUM(team2!G30:K30)</f>
        <v>67</v>
      </c>
      <c r="L30">
        <f>MAX(team1!G30:K30) - MIN(team1!G30:K30)</f>
        <v>9</v>
      </c>
      <c r="M30">
        <f>MAX(team2!G30:K30) - MIN(team2!G30:K30)</f>
        <v>8</v>
      </c>
      <c r="N30">
        <f>ROUND(IFERROR(team1!L30/(team1!L30+team1!Q30), 0), 4)</f>
        <v>0.50719999999999998</v>
      </c>
      <c r="O30">
        <f>ROUND(IFERROR(team1!M30/(team1!M30+team1!R30), 0), 4)</f>
        <v>0.48570000000000002</v>
      </c>
      <c r="P30">
        <f>ROUND(IFERROR(team1!N30/(team1!N30+team1!S30), 0), 4)</f>
        <v>0.5</v>
      </c>
      <c r="Q30">
        <f>ROUND(IFERROR(team1!O30/(team1!O30+team1!T30), 0), 4)</f>
        <v>0.53849999999999998</v>
      </c>
      <c r="R30">
        <f>ROUND(IFERROR(team1!P30/(team1!P30+team1!U30), 0), 4)</f>
        <v>0.53749999999999998</v>
      </c>
      <c r="S30">
        <f>ROUND(IFERROR(team2!L30/(team2!L30+team2!Q30), 0), 4)</f>
        <v>0.4929</v>
      </c>
      <c r="T30">
        <f>ROUND(IFERROR(team2!M30/(team2!M30+team2!R30), 0), 4)</f>
        <v>0.49130000000000001</v>
      </c>
      <c r="U30">
        <f>ROUND(IFERROR(team2!N30/(team2!N30+team2!S30), 0), 4)</f>
        <v>0.48820000000000002</v>
      </c>
      <c r="V30">
        <f>ROUND(IFERROR(team2!O30/(team2!O30+team2!T30), 0), 4)</f>
        <v>0.58819999999999995</v>
      </c>
      <c r="W30">
        <f>ROUND(IFERROR(team2!P30/(team2!P30+team2!U30), 0), 4)</f>
        <v>0.4486</v>
      </c>
      <c r="X30">
        <f t="shared" si="0"/>
        <v>2.5689000000000002</v>
      </c>
      <c r="Y30">
        <f t="shared" si="1"/>
        <v>2.5091999999999999</v>
      </c>
      <c r="Z30">
        <f>ROUND(IFERROR(SUM(team1!L30:P30)/SUM(team1!L30:U30), 0), 4)</f>
        <v>0.51939999999999997</v>
      </c>
      <c r="AA30">
        <f>ROUND(IFERROR(SUM(team2!L30:P30)/SUM(team2!L30:U30), 0), 4)</f>
        <v>0.48580000000000001</v>
      </c>
      <c r="AB30">
        <f>ROUND(IFERROR((team1!AK30+0.5*team1!AA30)/team1!AF30, (team1!AK30+0.5*team1!AA30)), 4)</f>
        <v>2.1</v>
      </c>
      <c r="AC30">
        <f>ROUND(IFERROR((team1!AL30+0.5*team1!AB30)/team1!AG30, (team1!AL30+0.5*team1!AB30)), 4)</f>
        <v>2.4487999999999999</v>
      </c>
      <c r="AD30">
        <f>ROUND(IFERROR((team1!AM30+0.5*team1!AC30)/team1!AH30, (team1!AM30+0.5*team1!AC30)), 4)</f>
        <v>1.5893999999999999</v>
      </c>
      <c r="AE30">
        <f>ROUND(IFERROR((team1!AN30+0.5*team1!AD30)/team1!AI30, (team1!AN30+0.5*team1!AD30)), 4)</f>
        <v>1.0515000000000001</v>
      </c>
      <c r="AF30">
        <f>ROUND(IFERROR((team1!AO30+0.5*team1!AE30)/team1!AJ30, (team1!AO30+0.5*team1!AE30)), 4)</f>
        <v>1.0242</v>
      </c>
      <c r="AG30">
        <f>ROUND(IFERROR((team2!AK30+0.5*team2!AA30)/team2!AF30, (team2!AK30+0.5*team2!AA30)), 4)</f>
        <v>0</v>
      </c>
      <c r="AH30">
        <f>ROUND(IFERROR((team2!AL30+0.5*team2!AB30)/team2!AG30, (team2!AL30+0.5*team2!AB30)), 4)</f>
        <v>2.2222</v>
      </c>
      <c r="AI30">
        <f>ROUND(IFERROR((team2!AM30+0.5*team2!AC30)/team2!AH30, (team2!AM30+0.5*team2!AC30)), 4)</f>
        <v>1.8193999999999999</v>
      </c>
      <c r="AJ30">
        <f>ROUND(IFERROR((team2!AN30+0.5*team2!AD30)/team2!AI30, (team2!AN30+0.5*team2!AD30)), 4)</f>
        <v>4.2778</v>
      </c>
      <c r="AK30">
        <f>ROUND(IFERROR((team2!AO30+0.5*team2!AE30)/team2!AJ30, (team2!AO30+0.5*team2!AE30)), 4)</f>
        <v>1.8795999999999999</v>
      </c>
      <c r="AL30">
        <f t="shared" si="2"/>
        <v>8.2138999999999989</v>
      </c>
      <c r="AM30">
        <f t="shared" si="3"/>
        <v>10.199</v>
      </c>
      <c r="AN30">
        <f>ROUND(IFERROR((SUM(team1!AK30:AO30)+0.5*SUM(team1!AA30:AE30))/SUM(team1!AF30:AJ30), SUM(team1!AK30:AO30)+0.5*SUM(team1!AA30:AE30)), 4)</f>
        <v>1.391</v>
      </c>
      <c r="AO30">
        <f>ROUND(IFERROR((SUM(team2!AK30:AO30)+0.5*SUM(team2!AA30:AE30))/SUM(team2!AF30:AJ30), SUM(team2!AK30:AO30)+0.5*SUM(team2!AA30:AE30)), 4)</f>
        <v>2.0108000000000001</v>
      </c>
      <c r="AP30">
        <f>ROUND(IFERROR(team1!AZ30/team1!AU30, 0), 4)</f>
        <v>0.5</v>
      </c>
      <c r="AQ30">
        <f>ROUND(IFERROR(team1!BA30/team1!AV30, 0), 4)</f>
        <v>0.52380000000000004</v>
      </c>
      <c r="AR30">
        <f>ROUND(IFERROR(team1!BB30/team1!AW30, 0), 4)</f>
        <v>0.4118</v>
      </c>
      <c r="AS30">
        <f>ROUND(IFERROR(team1!BC30/team1!AX30, 0), 4)</f>
        <v>0.27910000000000001</v>
      </c>
      <c r="AT30">
        <f>ROUND(IFERROR(team1!BD30/team1!AY30, 0), 4)</f>
        <v>0.45</v>
      </c>
      <c r="AU30">
        <f>ROUND(IFERROR(team2!AZ30/team2!AU30, 0), 4)</f>
        <v>0</v>
      </c>
      <c r="AV30">
        <f>ROUND(IFERROR(team2!BA30/team2!AV30, 0), 4)</f>
        <v>0.28570000000000001</v>
      </c>
      <c r="AW30">
        <f>ROUND(IFERROR(team2!BB30/team2!AW30, 0), 4)</f>
        <v>0.48</v>
      </c>
      <c r="AX30">
        <f>ROUND(IFERROR(team2!BC30/team2!AX30, 0), 4)</f>
        <v>1</v>
      </c>
      <c r="AY30">
        <f>ROUND(IFERROR(team2!BD30/team2!AY30, 0), 4)</f>
        <v>0.57140000000000002</v>
      </c>
      <c r="AZ30">
        <f t="shared" si="4"/>
        <v>2.1647000000000003</v>
      </c>
      <c r="BA30">
        <f t="shared" si="5"/>
        <v>2.3371</v>
      </c>
      <c r="BB30">
        <f>ROUND(IFERROR(SUM(team1!AZ30:BD30)/SUM(team1!AU30:AY30), 0), 4)</f>
        <v>0.39839999999999998</v>
      </c>
      <c r="BC30">
        <f>ROUND(IFERROR(SUM(team2!AZ30:BD30)/SUM(team2!AU30:AY30), 0), 4)</f>
        <v>0.5</v>
      </c>
    </row>
    <row r="31" spans="1:55" x14ac:dyDescent="0.25">
      <c r="A31">
        <v>1076516527</v>
      </c>
      <c r="B31">
        <v>1</v>
      </c>
      <c r="C31" t="s">
        <v>2</v>
      </c>
      <c r="D31" t="s">
        <v>4</v>
      </c>
      <c r="E31" t="s">
        <v>957</v>
      </c>
      <c r="F31">
        <f>SUM(team1!B31:F31)</f>
        <v>827</v>
      </c>
      <c r="G31">
        <f>SUM(team2!B31:F31)</f>
        <v>1829</v>
      </c>
      <c r="H31">
        <f>MAX(team1!B31:F31) - MIN(team1!B31:F31)</f>
        <v>392</v>
      </c>
      <c r="I31">
        <f>MAX(team2!B31:F31) - MIN(team2!B31:F31)</f>
        <v>513</v>
      </c>
      <c r="J31">
        <f>SUM(team1!G31:K31)</f>
        <v>84</v>
      </c>
      <c r="K31">
        <f>SUM(team2!G31:K31)</f>
        <v>89</v>
      </c>
      <c r="L31">
        <f>MAX(team1!G31:K31) - MIN(team1!G31:K31)</f>
        <v>11</v>
      </c>
      <c r="M31">
        <f>MAX(team2!G31:K31) - MIN(team2!G31:K31)</f>
        <v>2</v>
      </c>
      <c r="N31">
        <f>ROUND(IFERROR(team1!L31/(team1!L31+team1!Q31), 0), 4)</f>
        <v>0.50660000000000005</v>
      </c>
      <c r="O31">
        <f>ROUND(IFERROR(team1!M31/(team1!M31+team1!R31), 0), 4)</f>
        <v>0.5</v>
      </c>
      <c r="P31">
        <f>ROUND(IFERROR(team1!N31/(team1!N31+team1!S31), 0), 4)</f>
        <v>0.57569999999999999</v>
      </c>
      <c r="Q31">
        <f>ROUND(IFERROR(team1!O31/(team1!O31+team1!T31), 0), 4)</f>
        <v>0.50370000000000004</v>
      </c>
      <c r="R31">
        <f>ROUND(IFERROR(team1!P31/(team1!P31+team1!U31), 0), 4)</f>
        <v>0.2</v>
      </c>
      <c r="S31">
        <f>ROUND(IFERROR(team2!L31/(team2!L31+team2!Q31), 0), 4)</f>
        <v>0.51470000000000005</v>
      </c>
      <c r="T31">
        <f>ROUND(IFERROR(team2!M31/(team2!M31+team2!R31), 0), 4)</f>
        <v>0.50929999999999997</v>
      </c>
      <c r="U31">
        <f>ROUND(IFERROR(team2!N31/(team2!N31+team2!S31), 0), 4)</f>
        <v>0.47089999999999999</v>
      </c>
      <c r="V31">
        <f>ROUND(IFERROR(team2!O31/(team2!O31+team2!T31), 0), 4)</f>
        <v>0.625</v>
      </c>
      <c r="W31">
        <f>ROUND(IFERROR(team2!P31/(team2!P31+team2!U31), 0), 4)</f>
        <v>0.55559999999999998</v>
      </c>
      <c r="X31">
        <f t="shared" si="0"/>
        <v>2.2860000000000005</v>
      </c>
      <c r="Y31">
        <f t="shared" si="1"/>
        <v>2.6755</v>
      </c>
      <c r="Z31">
        <f>ROUND(IFERROR(SUM(team1!L31:P31)/SUM(team1!L31:U31), 0), 4)</f>
        <v>0.51790000000000003</v>
      </c>
      <c r="AA31">
        <f>ROUND(IFERROR(SUM(team2!L31:P31)/SUM(team2!L31:U31), 0), 4)</f>
        <v>0.50590000000000002</v>
      </c>
      <c r="AB31">
        <f>ROUND(IFERROR((team1!AK31+0.5*team1!AA31)/team1!AF31, (team1!AK31+0.5*team1!AA31)), 4)</f>
        <v>0</v>
      </c>
      <c r="AC31">
        <f>ROUND(IFERROR((team1!AL31+0.5*team1!AB31)/team1!AG31, (team1!AL31+0.5*team1!AB31)), 4)</f>
        <v>0.63790000000000002</v>
      </c>
      <c r="AD31">
        <f>ROUND(IFERROR((team1!AM31+0.5*team1!AC31)/team1!AH31, (team1!AM31+0.5*team1!AC31)), 4)</f>
        <v>3.1059000000000001</v>
      </c>
      <c r="AE31">
        <f>ROUND(IFERROR((team1!AN31+0.5*team1!AD31)/team1!AI31, (team1!AN31+0.5*team1!AD31)), 4)</f>
        <v>1.8856999999999999</v>
      </c>
      <c r="AF31">
        <f>ROUND(IFERROR((team1!AO31+0.5*team1!AE31)/team1!AJ31, (team1!AO31+0.5*team1!AE31)), 4)</f>
        <v>7.6899999999999996E-2</v>
      </c>
      <c r="AG31">
        <f>ROUND(IFERROR((team2!AK31+0.5*team2!AA31)/team2!AF31, (team2!AK31+0.5*team2!AA31)), 4)</f>
        <v>2.1309</v>
      </c>
      <c r="AH31">
        <f>ROUND(IFERROR((team2!AL31+0.5*team2!AB31)/team2!AG31, (team2!AL31+0.5*team2!AB31)), 4)</f>
        <v>1.7130000000000001</v>
      </c>
      <c r="AI31">
        <f>ROUND(IFERROR((team2!AM31+0.5*team2!AC31)/team2!AH31, (team2!AM31+0.5*team2!AC31)), 4)</f>
        <v>1.4397</v>
      </c>
      <c r="AJ31">
        <f>ROUND(IFERROR((team2!AN31+0.5*team2!AD31)/team2!AI31, (team2!AN31+0.5*team2!AD31)), 4)</f>
        <v>1.6305000000000001</v>
      </c>
      <c r="AK31">
        <f>ROUND(IFERROR((team2!AO31+0.5*team2!AE31)/team2!AJ31, (team2!AO31+0.5*team2!AE31)), 4)</f>
        <v>3.3</v>
      </c>
      <c r="AL31">
        <f t="shared" si="2"/>
        <v>5.7064000000000004</v>
      </c>
      <c r="AM31">
        <f t="shared" si="3"/>
        <v>10.214099999999998</v>
      </c>
      <c r="AN31">
        <f>ROUND(IFERROR((SUM(team1!AK31:AO31)+0.5*SUM(team1!AA31:AE31))/SUM(team1!AF31:AJ31), SUM(team1!AK31:AO31)+0.5*SUM(team1!AA31:AE31)), 4)</f>
        <v>1.8895999999999999</v>
      </c>
      <c r="AO31">
        <f>ROUND(IFERROR((SUM(team2!AK31:AO31)+0.5*SUM(team2!AA31:AE31))/SUM(team2!AF31:AJ31), SUM(team2!AK31:AO31)+0.5*SUM(team2!AA31:AE31)), 4)</f>
        <v>1.7965</v>
      </c>
      <c r="AP31">
        <f>ROUND(IFERROR(team1!AZ31/team1!AU31, 0), 4)</f>
        <v>0</v>
      </c>
      <c r="AQ31">
        <f>ROUND(IFERROR(team1!BA31/team1!AV31, 0), 4)</f>
        <v>0</v>
      </c>
      <c r="AR31">
        <f>ROUND(IFERROR(team1!BB31/team1!AW31, 0), 4)</f>
        <v>0.75</v>
      </c>
      <c r="AS31">
        <f>ROUND(IFERROR(team1!BC31/team1!AX31, 0), 4)</f>
        <v>0.52569999999999995</v>
      </c>
      <c r="AT31">
        <f>ROUND(IFERROR(team1!BD31/team1!AY31, 0), 4)</f>
        <v>0</v>
      </c>
      <c r="AU31">
        <f>ROUND(IFERROR(team2!AZ31/team2!AU31, 0), 4)</f>
        <v>0.37140000000000001</v>
      </c>
      <c r="AV31">
        <f>ROUND(IFERROR(team2!BA31/team2!AV31, 0), 4)</f>
        <v>0.43330000000000002</v>
      </c>
      <c r="AW31">
        <f>ROUND(IFERROR(team2!BB31/team2!AW31, 0), 4)</f>
        <v>0.5</v>
      </c>
      <c r="AX31">
        <f>ROUND(IFERROR(team2!BC31/team2!AX31, 0), 4)</f>
        <v>0.44440000000000002</v>
      </c>
      <c r="AY31">
        <f>ROUND(IFERROR(team2!BD31/team2!AY31, 0), 4)</f>
        <v>1</v>
      </c>
      <c r="AZ31">
        <f t="shared" si="4"/>
        <v>1.2757000000000001</v>
      </c>
      <c r="BA31">
        <f t="shared" si="5"/>
        <v>2.7490999999999999</v>
      </c>
      <c r="BB31">
        <f>ROUND(IFERROR(SUM(team1!AZ31:BD31)/SUM(team1!AU31:AY31), 0), 4)</f>
        <v>0.52649999999999997</v>
      </c>
      <c r="BC31">
        <f>ROUND(IFERROR(SUM(team2!AZ31:BD31)/SUM(team2!AU31:AY31), 0), 4)</f>
        <v>0.4299</v>
      </c>
    </row>
    <row r="32" spans="1:55" x14ac:dyDescent="0.25">
      <c r="A32">
        <v>1076516534</v>
      </c>
      <c r="B32">
        <v>0</v>
      </c>
      <c r="C32" t="s">
        <v>19</v>
      </c>
      <c r="D32" t="s">
        <v>4</v>
      </c>
      <c r="E32" t="s">
        <v>956</v>
      </c>
      <c r="F32">
        <f>SUM(team1!B32:F32)</f>
        <v>1032</v>
      </c>
      <c r="G32">
        <f>SUM(team2!B32:F32)</f>
        <v>334</v>
      </c>
      <c r="H32">
        <f>MAX(team1!B32:F32) - MIN(team1!B32:F32)</f>
        <v>330</v>
      </c>
      <c r="I32">
        <f>MAX(team2!B32:F32) - MIN(team2!B32:F32)</f>
        <v>99</v>
      </c>
      <c r="J32">
        <f>SUM(team1!G32:K32)</f>
        <v>74</v>
      </c>
      <c r="K32">
        <f>SUM(team2!G32:K32)</f>
        <v>56</v>
      </c>
      <c r="L32">
        <f>MAX(team1!G32:K32) - MIN(team1!G32:K32)</f>
        <v>9</v>
      </c>
      <c r="M32">
        <f>MAX(team2!G32:K32) - MIN(team2!G32:K32)</f>
        <v>6</v>
      </c>
      <c r="N32">
        <f>ROUND(IFERROR(team1!L32/(team1!L32+team1!Q32), 0), 4)</f>
        <v>0.48089999999999999</v>
      </c>
      <c r="O32">
        <f>ROUND(IFERROR(team1!M32/(team1!M32+team1!R32), 0), 4)</f>
        <v>0.54549999999999998</v>
      </c>
      <c r="P32">
        <f>ROUND(IFERROR(team1!N32/(team1!N32+team1!S32), 0), 4)</f>
        <v>0.54549999999999998</v>
      </c>
      <c r="Q32">
        <f>ROUND(IFERROR(team1!O32/(team1!O32+team1!T32), 0), 4)</f>
        <v>0.50470000000000004</v>
      </c>
      <c r="R32">
        <f>ROUND(IFERROR(team1!P32/(team1!P32+team1!U32), 0), 4)</f>
        <v>0.52939999999999998</v>
      </c>
      <c r="S32">
        <f>ROUND(IFERROR(team2!L32/(team2!L32+team2!Q32), 0), 4)</f>
        <v>0.52080000000000004</v>
      </c>
      <c r="T32">
        <f>ROUND(IFERROR(team2!M32/(team2!M32+team2!R32), 0), 4)</f>
        <v>0</v>
      </c>
      <c r="U32">
        <f>ROUND(IFERROR(team2!N32/(team2!N32+team2!S32), 0), 4)</f>
        <v>0.59089999999999998</v>
      </c>
      <c r="V32">
        <f>ROUND(IFERROR(team2!O32/(team2!O32+team2!T32), 0), 4)</f>
        <v>0.57140000000000002</v>
      </c>
      <c r="W32">
        <f>ROUND(IFERROR(team2!P32/(team2!P32+team2!U32), 0), 4)</f>
        <v>0.60870000000000002</v>
      </c>
      <c r="X32">
        <f t="shared" si="0"/>
        <v>2.6059999999999999</v>
      </c>
      <c r="Y32">
        <f t="shared" si="1"/>
        <v>2.2918000000000003</v>
      </c>
      <c r="Z32">
        <f>ROUND(IFERROR(SUM(team1!L32:P32)/SUM(team1!L32:U32), 0), 4)</f>
        <v>0.51859999999999995</v>
      </c>
      <c r="AA32">
        <f>ROUND(IFERROR(SUM(team2!L32:P32)/SUM(team2!L32:U32), 0), 4)</f>
        <v>0.55740000000000001</v>
      </c>
      <c r="AB32">
        <f>ROUND(IFERROR((team1!AK32+0.5*team1!AA32)/team1!AF32, (team1!AK32+0.5*team1!AA32)), 4)</f>
        <v>1.7947</v>
      </c>
      <c r="AC32">
        <f>ROUND(IFERROR((team1!AL32+0.5*team1!AB32)/team1!AG32, (team1!AL32+0.5*team1!AB32)), 4)</f>
        <v>1.8987000000000001</v>
      </c>
      <c r="AD32">
        <f>ROUND(IFERROR((team1!AM32+0.5*team1!AC32)/team1!AH32, (team1!AM32+0.5*team1!AC32)), 4)</f>
        <v>2.1263999999999998</v>
      </c>
      <c r="AE32">
        <f>ROUND(IFERROR((team1!AN32+0.5*team1!AD32)/team1!AI32, (team1!AN32+0.5*team1!AD32)), 4)</f>
        <v>1.9833000000000001</v>
      </c>
      <c r="AF32">
        <f>ROUND(IFERROR((team1!AO32+0.5*team1!AE32)/team1!AJ32, (team1!AO32+0.5*team1!AE32)), 4)</f>
        <v>1.1049</v>
      </c>
      <c r="AG32">
        <f>ROUND(IFERROR((team2!AK32+0.5*team2!AA32)/team2!AF32, (team2!AK32+0.5*team2!AA32)), 4)</f>
        <v>1.1818</v>
      </c>
      <c r="AH32">
        <f>ROUND(IFERROR((team2!AL32+0.5*team2!AB32)/team2!AG32, (team2!AL32+0.5*team2!AB32)), 4)</f>
        <v>1.9145000000000001</v>
      </c>
      <c r="AI32">
        <f>ROUND(IFERROR((team2!AM32+0.5*team2!AC32)/team2!AH32, (team2!AM32+0.5*team2!AC32)), 4)</f>
        <v>0.873</v>
      </c>
      <c r="AJ32">
        <f>ROUND(IFERROR((team2!AN32+0.5*team2!AD32)/team2!AI32, (team2!AN32+0.5*team2!AD32)), 4)</f>
        <v>1.37</v>
      </c>
      <c r="AK32">
        <f>ROUND(IFERROR((team2!AO32+0.5*team2!AE32)/team2!AJ32, (team2!AO32+0.5*team2!AE32)), 4)</f>
        <v>1.4</v>
      </c>
      <c r="AL32">
        <f t="shared" si="2"/>
        <v>8.9079999999999995</v>
      </c>
      <c r="AM32">
        <f t="shared" si="3"/>
        <v>6.7393000000000001</v>
      </c>
      <c r="AN32">
        <f>ROUND(IFERROR((SUM(team1!AK32:AO32)+0.5*SUM(team1!AA32:AE32))/SUM(team1!AF32:AJ32), SUM(team1!AK32:AO32)+0.5*SUM(team1!AA32:AE32)), 4)</f>
        <v>1.8225</v>
      </c>
      <c r="AO32">
        <f>ROUND(IFERROR((SUM(team2!AK32:AO32)+0.5*SUM(team2!AA32:AE32))/SUM(team2!AF32:AJ32), SUM(team2!AK32:AO32)+0.5*SUM(team2!AA32:AE32)), 4)</f>
        <v>1.4550000000000001</v>
      </c>
      <c r="AP32">
        <f>ROUND(IFERROR(team1!AZ32/team1!AU32, 0), 4)</f>
        <v>0.54410000000000003</v>
      </c>
      <c r="AQ32">
        <f>ROUND(IFERROR(team1!BA32/team1!AV32, 0), 4)</f>
        <v>0.625</v>
      </c>
      <c r="AR32">
        <f>ROUND(IFERROR(team1!BB32/team1!AW32, 0), 4)</f>
        <v>0.54290000000000005</v>
      </c>
      <c r="AS32">
        <f>ROUND(IFERROR(team1!BC32/team1!AX32, 0), 4)</f>
        <v>0.66669999999999996</v>
      </c>
      <c r="AT32">
        <f>ROUND(IFERROR(team1!BD32/team1!AY32, 0), 4)</f>
        <v>0.41670000000000001</v>
      </c>
      <c r="AU32">
        <f>ROUND(IFERROR(team2!AZ32/team2!AU32, 0), 4)</f>
        <v>0.2</v>
      </c>
      <c r="AV32">
        <f>ROUND(IFERROR(team2!BA32/team2!AV32, 0), 4)</f>
        <v>0.35289999999999999</v>
      </c>
      <c r="AW32">
        <f>ROUND(IFERROR(team2!BB32/team2!AW32, 0), 4)</f>
        <v>0.16669999999999999</v>
      </c>
      <c r="AX32">
        <f>ROUND(IFERROR(team2!BC32/team2!AX32, 0), 4)</f>
        <v>0.2</v>
      </c>
      <c r="AY32">
        <f>ROUND(IFERROR(team2!BD32/team2!AY32, 0), 4)</f>
        <v>0.5</v>
      </c>
      <c r="AZ32">
        <f t="shared" si="4"/>
        <v>2.7954000000000003</v>
      </c>
      <c r="BA32">
        <f t="shared" si="5"/>
        <v>1.4196</v>
      </c>
      <c r="BB32">
        <f>ROUND(IFERROR(SUM(team1!AZ32:BD32)/SUM(team1!AU32:AY32), 0), 4)</f>
        <v>0.54569999999999996</v>
      </c>
      <c r="BC32">
        <f>ROUND(IFERROR(SUM(team2!AZ32:BD32)/SUM(team2!AU32:AY32), 0), 4)</f>
        <v>0.28570000000000001</v>
      </c>
    </row>
    <row r="33" spans="1:55" x14ac:dyDescent="0.25">
      <c r="A33">
        <v>1076516560</v>
      </c>
      <c r="B33">
        <v>1</v>
      </c>
      <c r="C33" t="s">
        <v>2</v>
      </c>
      <c r="D33" t="s">
        <v>4</v>
      </c>
      <c r="E33" t="s">
        <v>955</v>
      </c>
      <c r="F33">
        <f>SUM(team1!B33:F33)</f>
        <v>1110</v>
      </c>
      <c r="G33">
        <f>SUM(team2!B33:F33)</f>
        <v>2560</v>
      </c>
      <c r="H33">
        <f>MAX(team1!B33:F33) - MIN(team1!B33:F33)</f>
        <v>333</v>
      </c>
      <c r="I33">
        <f>MAX(team2!B33:F33) - MIN(team2!B33:F33)</f>
        <v>366</v>
      </c>
      <c r="J33">
        <f>SUM(team1!G33:K33)</f>
        <v>57</v>
      </c>
      <c r="K33">
        <f>SUM(team2!G33:K33)</f>
        <v>62</v>
      </c>
      <c r="L33">
        <f>MAX(team1!G33:K33) - MIN(team1!G33:K33)</f>
        <v>6</v>
      </c>
      <c r="M33">
        <f>MAX(team2!G33:K33) - MIN(team2!G33:K33)</f>
        <v>10</v>
      </c>
      <c r="N33">
        <f>ROUND(IFERROR(team1!L33/(team1!L33+team1!Q33), 0), 4)</f>
        <v>0.55320000000000003</v>
      </c>
      <c r="O33">
        <f>ROUND(IFERROR(team1!M33/(team1!M33+team1!R33), 0), 4)</f>
        <v>0.57579999999999998</v>
      </c>
      <c r="P33">
        <f>ROUND(IFERROR(team1!N33/(team1!N33+team1!S33), 0), 4)</f>
        <v>0.43209999999999998</v>
      </c>
      <c r="Q33">
        <f>ROUND(IFERROR(team1!O33/(team1!O33+team1!T33), 0), 4)</f>
        <v>0.38890000000000002</v>
      </c>
      <c r="R33">
        <f>ROUND(IFERROR(team1!P33/(team1!P33+team1!U33), 0), 4)</f>
        <v>0.5</v>
      </c>
      <c r="S33">
        <f>ROUND(IFERROR(team2!L33/(team2!L33+team2!Q33), 0), 4)</f>
        <v>0.5</v>
      </c>
      <c r="T33">
        <f>ROUND(IFERROR(team2!M33/(team2!M33+team2!R33), 0), 4)</f>
        <v>0.51880000000000004</v>
      </c>
      <c r="U33">
        <f>ROUND(IFERROR(team2!N33/(team2!N33+team2!S33), 0), 4)</f>
        <v>0.4859</v>
      </c>
      <c r="V33">
        <f>ROUND(IFERROR(team2!O33/(team2!O33+team2!T33), 0), 4)</f>
        <v>0.42670000000000002</v>
      </c>
      <c r="W33">
        <f>ROUND(IFERROR(team2!P33/(team2!P33+team2!U33), 0), 4)</f>
        <v>0.47689999999999999</v>
      </c>
      <c r="X33">
        <f t="shared" si="0"/>
        <v>2.4500000000000002</v>
      </c>
      <c r="Y33">
        <f t="shared" si="1"/>
        <v>2.4083000000000001</v>
      </c>
      <c r="Z33">
        <f>ROUND(IFERROR(SUM(team1!L33:P33)/SUM(team1!L33:U33), 0), 4)</f>
        <v>0.5</v>
      </c>
      <c r="AA33">
        <f>ROUND(IFERROR(SUM(team2!L33:P33)/SUM(team2!L33:U33), 0), 4)</f>
        <v>0.49230000000000002</v>
      </c>
      <c r="AB33">
        <f>ROUND(IFERROR((team1!AK33+0.5*team1!AA33)/team1!AF33, (team1!AK33+0.5*team1!AA33)), 4)</f>
        <v>1.9778</v>
      </c>
      <c r="AC33">
        <f>ROUND(IFERROR((team1!AL33+0.5*team1!AB33)/team1!AG33, (team1!AL33+0.5*team1!AB33)), 4)</f>
        <v>1.5234000000000001</v>
      </c>
      <c r="AD33">
        <f>ROUND(IFERROR((team1!AM33+0.5*team1!AC33)/team1!AH33, (team1!AM33+0.5*team1!AC33)), 4)</f>
        <v>0.88239999999999996</v>
      </c>
      <c r="AE33">
        <f>ROUND(IFERROR((team1!AN33+0.5*team1!AD33)/team1!AI33, (team1!AN33+0.5*team1!AD33)), 4)</f>
        <v>0.57140000000000002</v>
      </c>
      <c r="AF33">
        <f>ROUND(IFERROR((team1!AO33+0.5*team1!AE33)/team1!AJ33, (team1!AO33+0.5*team1!AE33)), 4)</f>
        <v>1.0417000000000001</v>
      </c>
      <c r="AG33">
        <f>ROUND(IFERROR((team2!AK33+0.5*team2!AA33)/team2!AF33, (team2!AK33+0.5*team2!AA33)), 4)</f>
        <v>1.7892999999999999</v>
      </c>
      <c r="AH33">
        <f>ROUND(IFERROR((team2!AL33+0.5*team2!AB33)/team2!AG33, (team2!AL33+0.5*team2!AB33)), 4)</f>
        <v>1.7244999999999999</v>
      </c>
      <c r="AI33">
        <f>ROUND(IFERROR((team2!AM33+0.5*team2!AC33)/team2!AH33, (team2!AM33+0.5*team2!AC33)), 4)</f>
        <v>2.1227999999999998</v>
      </c>
      <c r="AJ33">
        <f>ROUND(IFERROR((team2!AN33+0.5*team2!AD33)/team2!AI33, (team2!AN33+0.5*team2!AD33)), 4)</f>
        <v>1.1729000000000001</v>
      </c>
      <c r="AK33">
        <f>ROUND(IFERROR((team2!AO33+0.5*team2!AE33)/team2!AJ33, (team2!AO33+0.5*team2!AE33)), 4)</f>
        <v>1.1499999999999999</v>
      </c>
      <c r="AL33">
        <f t="shared" si="2"/>
        <v>5.9966999999999988</v>
      </c>
      <c r="AM33">
        <f t="shared" si="3"/>
        <v>7.9595000000000002</v>
      </c>
      <c r="AN33">
        <f>ROUND(IFERROR((SUM(team1!AK33:AO33)+0.5*SUM(team1!AA33:AE33))/SUM(team1!AF33:AJ33), SUM(team1!AK33:AO33)+0.5*SUM(team1!AA33:AE33)), 4)</f>
        <v>1.9678</v>
      </c>
      <c r="AO33">
        <f>ROUND(IFERROR((SUM(team2!AK33:AO33)+0.5*SUM(team2!AA33:AE33))/SUM(team2!AF33:AJ33), SUM(team2!AK33:AO33)+0.5*SUM(team2!AA33:AE33)), 4)</f>
        <v>1.4878</v>
      </c>
      <c r="AP33">
        <f>ROUND(IFERROR(team1!AZ33/team1!AU33, 0), 4)</f>
        <v>0.52600000000000002</v>
      </c>
      <c r="AQ33">
        <f>ROUND(IFERROR(team1!BA33/team1!AV33, 0), 4)</f>
        <v>0.77780000000000005</v>
      </c>
      <c r="AR33">
        <f>ROUND(IFERROR(team1!BB33/team1!AW33, 0), 4)</f>
        <v>0</v>
      </c>
      <c r="AS33">
        <f>ROUND(IFERROR(team1!BC33/team1!AX33, 0), 4)</f>
        <v>0</v>
      </c>
      <c r="AT33">
        <f>ROUND(IFERROR(team1!BD33/team1!AY33, 0), 4)</f>
        <v>0.4</v>
      </c>
      <c r="AU33">
        <f>ROUND(IFERROR(team2!AZ33/team2!AU33, 0), 4)</f>
        <v>0.57140000000000002</v>
      </c>
      <c r="AV33">
        <f>ROUND(IFERROR(team2!BA33/team2!AV33, 0), 4)</f>
        <v>0.52070000000000005</v>
      </c>
      <c r="AW33">
        <f>ROUND(IFERROR(team2!BB33/team2!AW33, 0), 4)</f>
        <v>0.59199999999999997</v>
      </c>
      <c r="AX33">
        <f>ROUND(IFERROR(team2!BC33/team2!AX33, 0), 4)</f>
        <v>0.51519999999999999</v>
      </c>
      <c r="AY33">
        <f>ROUND(IFERROR(team2!BD33/team2!AY33, 0), 4)</f>
        <v>0.55000000000000004</v>
      </c>
      <c r="AZ33">
        <f t="shared" si="4"/>
        <v>1.7038000000000002</v>
      </c>
      <c r="BA33">
        <f t="shared" si="5"/>
        <v>2.7492999999999999</v>
      </c>
      <c r="BB33">
        <f>ROUND(IFERROR(SUM(team1!AZ33:BD33)/SUM(team1!AU33:AY33), 0), 4)</f>
        <v>0.52600000000000002</v>
      </c>
      <c r="BC33">
        <f>ROUND(IFERROR(SUM(team2!AZ33:BD33)/SUM(team2!AU33:AY33), 0), 4)</f>
        <v>0.55430000000000001</v>
      </c>
    </row>
    <row r="34" spans="1:55" x14ac:dyDescent="0.25">
      <c r="A34">
        <v>1076516608</v>
      </c>
      <c r="B34">
        <v>1</v>
      </c>
      <c r="C34" t="s">
        <v>27</v>
      </c>
      <c r="D34" t="s">
        <v>7</v>
      </c>
      <c r="E34" t="s">
        <v>954</v>
      </c>
      <c r="F34">
        <f>SUM(team1!B34:F34)</f>
        <v>239</v>
      </c>
      <c r="G34">
        <f>SUM(team2!B34:F34)</f>
        <v>209</v>
      </c>
      <c r="H34">
        <f>MAX(team1!B34:F34) - MIN(team1!B34:F34)</f>
        <v>48</v>
      </c>
      <c r="I34">
        <f>MAX(team2!B34:F34) - MIN(team2!B34:F34)</f>
        <v>28</v>
      </c>
      <c r="J34">
        <f>SUM(team1!G34:K34)</f>
        <v>36</v>
      </c>
      <c r="K34">
        <f>SUM(team2!G34:K34)</f>
        <v>57</v>
      </c>
      <c r="L34">
        <f>MAX(team1!G34:K34) - MIN(team1!G34:K34)</f>
        <v>9</v>
      </c>
      <c r="M34">
        <f>MAX(team2!G34:K34) - MIN(team2!G34:K34)</f>
        <v>18</v>
      </c>
      <c r="N34">
        <f>ROUND(IFERROR(team1!L34/(team1!L34+team1!Q34), 0), 4)</f>
        <v>0</v>
      </c>
      <c r="O34">
        <f>ROUND(IFERROR(team1!M34/(team1!M34+team1!R34), 0), 4)</f>
        <v>0.63639999999999997</v>
      </c>
      <c r="P34">
        <f>ROUND(IFERROR(team1!N34/(team1!N34+team1!S34), 0), 4)</f>
        <v>0.53849999999999998</v>
      </c>
      <c r="Q34">
        <f>ROUND(IFERROR(team1!O34/(team1!O34+team1!T34), 0), 4)</f>
        <v>0.54549999999999998</v>
      </c>
      <c r="R34">
        <f>ROUND(IFERROR(team1!P34/(team1!P34+team1!U34), 0), 4)</f>
        <v>0.45240000000000002</v>
      </c>
      <c r="S34">
        <f>ROUND(IFERROR(team2!L34/(team2!L34+team2!Q34), 0), 4)</f>
        <v>0.62709999999999999</v>
      </c>
      <c r="T34">
        <f>ROUND(IFERROR(team2!M34/(team2!M34+team2!R34), 0), 4)</f>
        <v>0.61760000000000004</v>
      </c>
      <c r="U34">
        <f>ROUND(IFERROR(team2!N34/(team2!N34+team2!S34), 0), 4)</f>
        <v>0.61760000000000004</v>
      </c>
      <c r="V34">
        <f>ROUND(IFERROR(team2!O34/(team2!O34+team2!T34), 0), 4)</f>
        <v>0.2</v>
      </c>
      <c r="W34">
        <f>ROUND(IFERROR(team2!P34/(team2!P34+team2!U34), 0), 4)</f>
        <v>0.66669999999999996</v>
      </c>
      <c r="X34">
        <f t="shared" si="0"/>
        <v>2.1728000000000001</v>
      </c>
      <c r="Y34">
        <f t="shared" si="1"/>
        <v>2.7290000000000001</v>
      </c>
      <c r="Z34">
        <f>ROUND(IFERROR(SUM(team1!L34:P34)/SUM(team1!L34:U34), 0), 4)</f>
        <v>0.49370000000000003</v>
      </c>
      <c r="AA34">
        <f>ROUND(IFERROR(SUM(team2!L34:P34)/SUM(team2!L34:U34), 0), 4)</f>
        <v>0.61109999999999998</v>
      </c>
      <c r="AB34">
        <f>ROUND(IFERROR((team1!AK34+0.5*team1!AA34)/team1!AF34, (team1!AK34+0.5*team1!AA34)), 4)</f>
        <v>1</v>
      </c>
      <c r="AC34">
        <f>ROUND(IFERROR((team1!AL34+0.5*team1!AB34)/team1!AG34, (team1!AL34+0.5*team1!AB34)), 4)</f>
        <v>0.28570000000000001</v>
      </c>
      <c r="AD34">
        <f>ROUND(IFERROR((team1!AM34+0.5*team1!AC34)/team1!AH34, (team1!AM34+0.5*team1!AC34)), 4)</f>
        <v>1.2</v>
      </c>
      <c r="AE34">
        <f>ROUND(IFERROR((team1!AN34+0.5*team1!AD34)/team1!AI34, (team1!AN34+0.5*team1!AD34)), 4)</f>
        <v>0.1875</v>
      </c>
      <c r="AF34">
        <f>ROUND(IFERROR((team1!AO34+0.5*team1!AE34)/team1!AJ34, (team1!AO34+0.5*team1!AE34)), 4)</f>
        <v>0.89419999999999999</v>
      </c>
      <c r="AG34">
        <f>ROUND(IFERROR((team2!AK34+0.5*team2!AA34)/team2!AF34, (team2!AK34+0.5*team2!AA34)), 4)</f>
        <v>3.1179999999999999</v>
      </c>
      <c r="AH34">
        <f>ROUND(IFERROR((team2!AL34+0.5*team2!AB34)/team2!AG34, (team2!AL34+0.5*team2!AB34)), 4)</f>
        <v>3.7250000000000001</v>
      </c>
      <c r="AI34">
        <f>ROUND(IFERROR((team2!AM34+0.5*team2!AC34)/team2!AH34, (team2!AM34+0.5*team2!AC34)), 4)</f>
        <v>1.4443999999999999</v>
      </c>
      <c r="AJ34">
        <f>ROUND(IFERROR((team2!AN34+0.5*team2!AD34)/team2!AI34, (team2!AN34+0.5*team2!AD34)), 4)</f>
        <v>1.8332999999999999</v>
      </c>
      <c r="AK34">
        <f>ROUND(IFERROR((team2!AO34+0.5*team2!AE34)/team2!AJ34, (team2!AO34+0.5*team2!AE34)), 4)</f>
        <v>2.5</v>
      </c>
      <c r="AL34">
        <f t="shared" si="2"/>
        <v>3.5674000000000001</v>
      </c>
      <c r="AM34">
        <f t="shared" si="3"/>
        <v>12.620699999999999</v>
      </c>
      <c r="AN34">
        <f>ROUND(IFERROR((SUM(team1!AK34:AO34)+0.5*SUM(team1!AA34:AE34))/SUM(team1!AF34:AJ34), SUM(team1!AK34:AO34)+0.5*SUM(team1!AA34:AE34)), 4)</f>
        <v>0.8427</v>
      </c>
      <c r="AO34">
        <f>ROUND(IFERROR((SUM(team2!AK34:AO34)+0.5*SUM(team2!AA34:AE34))/SUM(team2!AF34:AJ34), SUM(team2!AK34:AO34)+0.5*SUM(team2!AA34:AE34)), 4)</f>
        <v>2.8767</v>
      </c>
      <c r="AP34">
        <f>ROUND(IFERROR(team1!AZ34/team1!AU34, 0), 4)</f>
        <v>0</v>
      </c>
      <c r="AQ34">
        <f>ROUND(IFERROR(team1!BA34/team1!AV34, 0), 4)</f>
        <v>0</v>
      </c>
      <c r="AR34">
        <f>ROUND(IFERROR(team1!BB34/team1!AW34, 0), 4)</f>
        <v>0.5</v>
      </c>
      <c r="AS34">
        <f>ROUND(IFERROR(team1!BC34/team1!AX34, 0), 4)</f>
        <v>0</v>
      </c>
      <c r="AT34">
        <f>ROUND(IFERROR(team1!BD34/team1!AY34, 0), 4)</f>
        <v>0.625</v>
      </c>
      <c r="AU34">
        <f>ROUND(IFERROR(team2!AZ34/team2!AU34, 0), 4)</f>
        <v>0.70830000000000004</v>
      </c>
      <c r="AV34">
        <f>ROUND(IFERROR(team2!BA34/team2!AV34, 0), 4)</f>
        <v>1</v>
      </c>
      <c r="AW34">
        <f>ROUND(IFERROR(team2!BB34/team2!AW34, 0), 4)</f>
        <v>0.6</v>
      </c>
      <c r="AX34">
        <f>ROUND(IFERROR(team2!BC34/team2!AX34, 0), 4)</f>
        <v>0.5</v>
      </c>
      <c r="AY34">
        <f>ROUND(IFERROR(team2!BD34/team2!AY34, 0), 4)</f>
        <v>1</v>
      </c>
      <c r="AZ34">
        <f t="shared" si="4"/>
        <v>1.125</v>
      </c>
      <c r="BA34">
        <f t="shared" si="5"/>
        <v>3.8083</v>
      </c>
      <c r="BB34">
        <f>ROUND(IFERROR(SUM(team1!AZ34:BD34)/SUM(team1!AU34:AY34), 0), 4)</f>
        <v>0.46150000000000002</v>
      </c>
      <c r="BC34">
        <f>ROUND(IFERROR(SUM(team2!AZ34:BD34)/SUM(team2!AU34:AY34), 0), 4)</f>
        <v>0.72219999999999995</v>
      </c>
    </row>
    <row r="35" spans="1:55" x14ac:dyDescent="0.25">
      <c r="A35">
        <v>1076516616</v>
      </c>
      <c r="B35">
        <v>1</v>
      </c>
      <c r="C35" t="s">
        <v>8</v>
      </c>
      <c r="D35" t="s">
        <v>1</v>
      </c>
      <c r="E35" t="s">
        <v>953</v>
      </c>
      <c r="F35">
        <f>SUM(team1!B35:F35)</f>
        <v>2032</v>
      </c>
      <c r="G35">
        <f>SUM(team2!B35:F35)</f>
        <v>1488</v>
      </c>
      <c r="H35">
        <f>MAX(team1!B35:F35) - MIN(team1!B35:F35)</f>
        <v>725</v>
      </c>
      <c r="I35">
        <f>MAX(team2!B35:F35) - MIN(team2!B35:F35)</f>
        <v>386</v>
      </c>
      <c r="J35">
        <f>SUM(team1!G35:K35)</f>
        <v>67</v>
      </c>
      <c r="K35">
        <f>SUM(team2!G35:K35)</f>
        <v>62</v>
      </c>
      <c r="L35">
        <f>MAX(team1!G35:K35) - MIN(team1!G35:K35)</f>
        <v>12</v>
      </c>
      <c r="M35">
        <f>MAX(team2!G35:K35) - MIN(team2!G35:K35)</f>
        <v>4</v>
      </c>
      <c r="N35">
        <f>ROUND(IFERROR(team1!L35/(team1!L35+team1!Q35), 0), 4)</f>
        <v>0.4405</v>
      </c>
      <c r="O35">
        <f>ROUND(IFERROR(team1!M35/(team1!M35+team1!R35), 0), 4)</f>
        <v>0.48870000000000002</v>
      </c>
      <c r="P35">
        <f>ROUND(IFERROR(team1!N35/(team1!N35+team1!S35), 0), 4)</f>
        <v>0.51280000000000003</v>
      </c>
      <c r="Q35">
        <f>ROUND(IFERROR(team1!O35/(team1!O35+team1!T35), 0), 4)</f>
        <v>0.51129999999999998</v>
      </c>
      <c r="R35">
        <f>ROUND(IFERROR(team1!P35/(team1!P35+team1!U35), 0), 4)</f>
        <v>0.4889</v>
      </c>
      <c r="S35">
        <f>ROUND(IFERROR(team2!L35/(team2!L35+team2!Q35), 0), 4)</f>
        <v>0.4859</v>
      </c>
      <c r="T35">
        <f>ROUND(IFERROR(team2!M35/(team2!M35+team2!R35), 0), 4)</f>
        <v>0.53920000000000001</v>
      </c>
      <c r="U35">
        <f>ROUND(IFERROR(team2!N35/(team2!N35+team2!S35), 0), 4)</f>
        <v>0.6</v>
      </c>
      <c r="V35">
        <f>ROUND(IFERROR(team2!O35/(team2!O35+team2!T35), 0), 4)</f>
        <v>0.51829999999999998</v>
      </c>
      <c r="W35">
        <f>ROUND(IFERROR(team2!P35/(team2!P35+team2!U35), 0), 4)</f>
        <v>0.51519999999999999</v>
      </c>
      <c r="X35">
        <f t="shared" si="0"/>
        <v>2.4422000000000001</v>
      </c>
      <c r="Y35">
        <f t="shared" si="1"/>
        <v>2.6586000000000003</v>
      </c>
      <c r="Z35">
        <f>ROUND(IFERROR(SUM(team1!L35:P35)/SUM(team1!L35:U35), 0), 4)</f>
        <v>0.49569999999999997</v>
      </c>
      <c r="AA35">
        <f>ROUND(IFERROR(SUM(team2!L35:P35)/SUM(team2!L35:U35), 0), 4)</f>
        <v>0.5151</v>
      </c>
      <c r="AB35">
        <f>ROUND(IFERROR((team1!AK35+0.5*team1!AA35)/team1!AF35, (team1!AK35+0.5*team1!AA35)), 4)</f>
        <v>1.5459000000000001</v>
      </c>
      <c r="AC35">
        <f>ROUND(IFERROR((team1!AL35+0.5*team1!AB35)/team1!AG35, (team1!AL35+0.5*team1!AB35)), 4)</f>
        <v>2.0952999999999999</v>
      </c>
      <c r="AD35">
        <f>ROUND(IFERROR((team1!AM35+0.5*team1!AC35)/team1!AH35, (team1!AM35+0.5*team1!AC35)), 4)</f>
        <v>1.1975</v>
      </c>
      <c r="AE35">
        <f>ROUND(IFERROR((team1!AN35+0.5*team1!AD35)/team1!AI35, (team1!AN35+0.5*team1!AD35)), 4)</f>
        <v>2.6311</v>
      </c>
      <c r="AF35">
        <f>ROUND(IFERROR((team1!AO35+0.5*team1!AE35)/team1!AJ35, (team1!AO35+0.5*team1!AE35)), 4)</f>
        <v>7.6899999999999996E-2</v>
      </c>
      <c r="AG35">
        <f>ROUND(IFERROR((team2!AK35+0.5*team2!AA35)/team2!AF35, (team2!AK35+0.5*team2!AA35)), 4)</f>
        <v>1.7139</v>
      </c>
      <c r="AH35">
        <f>ROUND(IFERROR((team2!AL35+0.5*team2!AB35)/team2!AG35, (team2!AL35+0.5*team2!AB35)), 4)</f>
        <v>1.5683</v>
      </c>
      <c r="AI35">
        <f>ROUND(IFERROR((team2!AM35+0.5*team2!AC35)/team2!AH35, (team2!AM35+0.5*team2!AC35)), 4)</f>
        <v>1.575</v>
      </c>
      <c r="AJ35">
        <f>ROUND(IFERROR((team2!AN35+0.5*team2!AD35)/team2!AI35, (team2!AN35+0.5*team2!AD35)), 4)</f>
        <v>1.7931999999999999</v>
      </c>
      <c r="AK35">
        <f>ROUND(IFERROR((team2!AO35+0.5*team2!AE35)/team2!AJ35, (team2!AO35+0.5*team2!AE35)), 4)</f>
        <v>1.5804</v>
      </c>
      <c r="AL35">
        <f t="shared" si="2"/>
        <v>7.5467000000000004</v>
      </c>
      <c r="AM35">
        <f t="shared" si="3"/>
        <v>8.2307999999999986</v>
      </c>
      <c r="AN35">
        <f>ROUND(IFERROR((SUM(team1!AK35:AO35)+0.5*SUM(team1!AA35:AE35))/SUM(team1!AF35:AJ35), SUM(team1!AK35:AO35)+0.5*SUM(team1!AA35:AE35)), 4)</f>
        <v>2.3016000000000001</v>
      </c>
      <c r="AO35">
        <f>ROUND(IFERROR((SUM(team2!AK35:AO35)+0.5*SUM(team2!AA35:AE35))/SUM(team2!AF35:AJ35), SUM(team2!AK35:AO35)+0.5*SUM(team2!AA35:AE35)), 4)</f>
        <v>1.7181999999999999</v>
      </c>
      <c r="AP35">
        <f>ROUND(IFERROR(team1!AZ35/team1!AU35, 0), 4)</f>
        <v>0.4194</v>
      </c>
      <c r="AQ35">
        <f>ROUND(IFERROR(team1!BA35/team1!AV35, 0), 4)</f>
        <v>0.50780000000000003</v>
      </c>
      <c r="AR35">
        <f>ROUND(IFERROR(team1!BB35/team1!AW35, 0), 4)</f>
        <v>0.55879999999999996</v>
      </c>
      <c r="AS35">
        <f>ROUND(IFERROR(team1!BC35/team1!AX35, 0), 4)</f>
        <v>0.51080000000000003</v>
      </c>
      <c r="AT35">
        <f>ROUND(IFERROR(team1!BD35/team1!AY35, 0), 4)</f>
        <v>0</v>
      </c>
      <c r="AU35">
        <f>ROUND(IFERROR(team2!AZ35/team2!AU35, 0), 4)</f>
        <v>0.50980000000000003</v>
      </c>
      <c r="AV35">
        <f>ROUND(IFERROR(team2!BA35/team2!AV35, 0), 4)</f>
        <v>0.46510000000000001</v>
      </c>
      <c r="AW35">
        <f>ROUND(IFERROR(team2!BB35/team2!AW35, 0), 4)</f>
        <v>0.52629999999999999</v>
      </c>
      <c r="AX35">
        <f>ROUND(IFERROR(team2!BC35/team2!AX35, 0), 4)</f>
        <v>0.51280000000000003</v>
      </c>
      <c r="AY35">
        <f>ROUND(IFERROR(team2!BD35/team2!AY35, 0), 4)</f>
        <v>0.5</v>
      </c>
      <c r="AZ35">
        <f t="shared" si="4"/>
        <v>1.9967999999999999</v>
      </c>
      <c r="BA35">
        <f t="shared" si="5"/>
        <v>2.5140000000000002</v>
      </c>
      <c r="BB35">
        <f>ROUND(IFERROR(SUM(team1!AZ35:BD35)/SUM(team1!AU35:AY35), 0), 4)</f>
        <v>0.50870000000000004</v>
      </c>
      <c r="BC35">
        <f>ROUND(IFERROR(SUM(team2!AZ35:BD35)/SUM(team2!AU35:AY35), 0), 4)</f>
        <v>0.50609999999999999</v>
      </c>
    </row>
    <row r="36" spans="1:55" x14ac:dyDescent="0.25">
      <c r="A36">
        <v>1076516711</v>
      </c>
      <c r="B36">
        <v>1</v>
      </c>
      <c r="C36" t="s">
        <v>31</v>
      </c>
      <c r="D36" t="s">
        <v>4</v>
      </c>
      <c r="E36" t="s">
        <v>952</v>
      </c>
      <c r="F36">
        <f>SUM(team1!B36:F36)</f>
        <v>1976</v>
      </c>
      <c r="G36">
        <f>SUM(team2!B36:F36)</f>
        <v>2201</v>
      </c>
      <c r="H36">
        <f>MAX(team1!B36:F36) - MIN(team1!B36:F36)</f>
        <v>266</v>
      </c>
      <c r="I36">
        <f>MAX(team2!B36:F36) - MIN(team2!B36:F36)</f>
        <v>906</v>
      </c>
      <c r="J36">
        <f>SUM(team1!G36:K36)</f>
        <v>69</v>
      </c>
      <c r="K36">
        <f>SUM(team2!G36:K36)</f>
        <v>68</v>
      </c>
      <c r="L36">
        <f>MAX(team1!G36:K36) - MIN(team1!G36:K36)</f>
        <v>4</v>
      </c>
      <c r="M36">
        <f>MAX(team2!G36:K36) - MIN(team2!G36:K36)</f>
        <v>13</v>
      </c>
      <c r="N36">
        <f>ROUND(IFERROR(team1!L36/(team1!L36+team1!Q36), 0), 4)</f>
        <v>0.49349999999999999</v>
      </c>
      <c r="O36">
        <f>ROUND(IFERROR(team1!M36/(team1!M36+team1!R36), 0), 4)</f>
        <v>0.49580000000000002</v>
      </c>
      <c r="P36">
        <f>ROUND(IFERROR(team1!N36/(team1!N36+team1!S36), 0), 4)</f>
        <v>0.50619999999999998</v>
      </c>
      <c r="Q36">
        <f>ROUND(IFERROR(team1!O36/(team1!O36+team1!T36), 0), 4)</f>
        <v>0.49349999999999999</v>
      </c>
      <c r="R36">
        <f>ROUND(IFERROR(team1!P36/(team1!P36+team1!U36), 0), 4)</f>
        <v>0.49180000000000001</v>
      </c>
      <c r="S36">
        <f>ROUND(IFERROR(team2!L36/(team2!L36+team2!Q36), 0), 4)</f>
        <v>0.5806</v>
      </c>
      <c r="T36">
        <f>ROUND(IFERROR(team2!M36/(team2!M36+team2!R36), 0), 4)</f>
        <v>0.5</v>
      </c>
      <c r="U36">
        <f>ROUND(IFERROR(team2!N36/(team2!N36+team2!S36), 0), 4)</f>
        <v>0.4375</v>
      </c>
      <c r="V36">
        <f>ROUND(IFERROR(team2!O36/(team2!O36+team2!T36), 0), 4)</f>
        <v>0.35709999999999997</v>
      </c>
      <c r="W36">
        <f>ROUND(IFERROR(team2!P36/(team2!P36+team2!U36), 0), 4)</f>
        <v>0.50280000000000002</v>
      </c>
      <c r="X36">
        <f t="shared" si="0"/>
        <v>2.4808000000000003</v>
      </c>
      <c r="Y36">
        <f t="shared" si="1"/>
        <v>2.3780000000000001</v>
      </c>
      <c r="Z36">
        <f>ROUND(IFERROR(SUM(team1!L36:P36)/SUM(team1!L36:U36), 0), 4)</f>
        <v>0.49609999999999999</v>
      </c>
      <c r="AA36">
        <f>ROUND(IFERROR(SUM(team2!L36:P36)/SUM(team2!L36:U36), 0), 4)</f>
        <v>0.49890000000000001</v>
      </c>
      <c r="AB36">
        <f>ROUND(IFERROR((team1!AK36+0.5*team1!AA36)/team1!AF36, (team1!AK36+0.5*team1!AA36)), 4)</f>
        <v>1.8221000000000001</v>
      </c>
      <c r="AC36">
        <f>ROUND(IFERROR((team1!AL36+0.5*team1!AB36)/team1!AG36, (team1!AL36+0.5*team1!AB36)), 4)</f>
        <v>1.6738999999999999</v>
      </c>
      <c r="AD36">
        <f>ROUND(IFERROR((team1!AM36+0.5*team1!AC36)/team1!AH36, (team1!AM36+0.5*team1!AC36)), 4)</f>
        <v>2.0718999999999999</v>
      </c>
      <c r="AE36">
        <f>ROUND(IFERROR((team1!AN36+0.5*team1!AD36)/team1!AI36, (team1!AN36+0.5*team1!AD36)), 4)</f>
        <v>1.2604</v>
      </c>
      <c r="AF36">
        <f>ROUND(IFERROR((team1!AO36+0.5*team1!AE36)/team1!AJ36, (team1!AO36+0.5*team1!AE36)), 4)</f>
        <v>1.2603</v>
      </c>
      <c r="AG36">
        <f>ROUND(IFERROR((team2!AK36+0.5*team2!AA36)/team2!AF36, (team2!AK36+0.5*team2!AA36)), 4)</f>
        <v>3.2222</v>
      </c>
      <c r="AH36">
        <f>ROUND(IFERROR((team2!AL36+0.5*team2!AB36)/team2!AG36, (team2!AL36+0.5*team2!AB36)), 4)</f>
        <v>1.65</v>
      </c>
      <c r="AI36">
        <f>ROUND(IFERROR((team2!AM36+0.5*team2!AC36)/team2!AH36, (team2!AM36+0.5*team2!AC36)), 4)</f>
        <v>1.3438000000000001</v>
      </c>
      <c r="AJ36">
        <f>ROUND(IFERROR((team2!AN36+0.5*team2!AD36)/team2!AI36, (team2!AN36+0.5*team2!AD36)), 4)</f>
        <v>0</v>
      </c>
      <c r="AK36">
        <f>ROUND(IFERROR((team2!AO36+0.5*team2!AE36)/team2!AJ36, (team2!AO36+0.5*team2!AE36)), 4)</f>
        <v>2.1124999999999998</v>
      </c>
      <c r="AL36">
        <f t="shared" si="2"/>
        <v>8.0885999999999996</v>
      </c>
      <c r="AM36">
        <f t="shared" si="3"/>
        <v>8.3284999999999982</v>
      </c>
      <c r="AN36">
        <f>ROUND(IFERROR((SUM(team1!AK36:AO36)+0.5*SUM(team1!AA36:AE36))/SUM(team1!AF36:AJ36), SUM(team1!AK36:AO36)+0.5*SUM(team1!AA36:AE36)), 4)</f>
        <v>1.7643</v>
      </c>
      <c r="AO36">
        <f>ROUND(IFERROR((SUM(team2!AK36:AO36)+0.5*SUM(team2!AA36:AE36))/SUM(team2!AF36:AJ36), SUM(team2!AK36:AO36)+0.5*SUM(team2!AA36:AE36)), 4)</f>
        <v>1.671</v>
      </c>
      <c r="AP36">
        <f>ROUND(IFERROR(team1!AZ36/team1!AU36, 0), 4)</f>
        <v>0.48770000000000002</v>
      </c>
      <c r="AQ36">
        <f>ROUND(IFERROR(team1!BA36/team1!AV36, 0), 4)</f>
        <v>0.52249999999999996</v>
      </c>
      <c r="AR36">
        <f>ROUND(IFERROR(team1!BB36/team1!AW36, 0), 4)</f>
        <v>0.56100000000000005</v>
      </c>
      <c r="AS36">
        <f>ROUND(IFERROR(team1!BC36/team1!AX36, 0), 4)</f>
        <v>0.4</v>
      </c>
      <c r="AT36">
        <f>ROUND(IFERROR(team1!BD36/team1!AY36, 0), 4)</f>
        <v>0.33329999999999999</v>
      </c>
      <c r="AU36">
        <f>ROUND(IFERROR(team2!AZ36/team2!AU36, 0), 4)</f>
        <v>1</v>
      </c>
      <c r="AV36">
        <f>ROUND(IFERROR(team2!BA36/team2!AV36, 0), 4)</f>
        <v>1</v>
      </c>
      <c r="AW36">
        <f>ROUND(IFERROR(team2!BB36/team2!AW36, 0), 4)</f>
        <v>0.5</v>
      </c>
      <c r="AX36">
        <f>ROUND(IFERROR(team2!BC36/team2!AX36, 0), 4)</f>
        <v>0</v>
      </c>
      <c r="AY36">
        <f>ROUND(IFERROR(team2!BD36/team2!AY36, 0), 4)</f>
        <v>0.4</v>
      </c>
      <c r="AZ36">
        <f t="shared" si="4"/>
        <v>2.3045</v>
      </c>
      <c r="BA36">
        <f t="shared" si="5"/>
        <v>2.9</v>
      </c>
      <c r="BB36">
        <f>ROUND(IFERROR(SUM(team1!AZ36:BD36)/SUM(team1!AU36:AY36), 0), 4)</f>
        <v>0.5121</v>
      </c>
      <c r="BC36">
        <f>ROUND(IFERROR(SUM(team2!AZ36:BD36)/SUM(team2!AU36:AY36), 0), 4)</f>
        <v>0.52629999999999999</v>
      </c>
    </row>
    <row r="37" spans="1:55" x14ac:dyDescent="0.25">
      <c r="A37">
        <v>1076516718</v>
      </c>
      <c r="B37">
        <v>0</v>
      </c>
      <c r="C37" t="s">
        <v>5</v>
      </c>
      <c r="D37" t="s">
        <v>7</v>
      </c>
      <c r="E37" t="s">
        <v>951</v>
      </c>
      <c r="F37">
        <f>SUM(team1!B37:F37)</f>
        <v>1674</v>
      </c>
      <c r="G37">
        <f>SUM(team2!B37:F37)</f>
        <v>1847</v>
      </c>
      <c r="H37">
        <f>MAX(team1!B37:F37) - MIN(team1!B37:F37)</f>
        <v>497</v>
      </c>
      <c r="I37">
        <f>MAX(team2!B37:F37) - MIN(team2!B37:F37)</f>
        <v>698</v>
      </c>
      <c r="J37">
        <f>SUM(team1!G37:K37)</f>
        <v>98</v>
      </c>
      <c r="K37">
        <f>SUM(team2!G37:K37)</f>
        <v>106</v>
      </c>
      <c r="L37">
        <f>MAX(team1!G37:K37) - MIN(team1!G37:K37)</f>
        <v>10</v>
      </c>
      <c r="M37">
        <f>MAX(team2!G37:K37) - MIN(team2!G37:K37)</f>
        <v>4</v>
      </c>
      <c r="N37">
        <f>ROUND(IFERROR(team1!L37/(team1!L37+team1!Q37), 0), 4)</f>
        <v>0.5</v>
      </c>
      <c r="O37">
        <f>ROUND(IFERROR(team1!M37/(team1!M37+team1!R37), 0), 4)</f>
        <v>0.48349999999999999</v>
      </c>
      <c r="P37">
        <f>ROUND(IFERROR(team1!N37/(team1!N37+team1!S37), 0), 4)</f>
        <v>0.58819999999999995</v>
      </c>
      <c r="Q37">
        <f>ROUND(IFERROR(team1!O37/(team1!O37+team1!T37), 0), 4)</f>
        <v>0.5</v>
      </c>
      <c r="R37">
        <f>ROUND(IFERROR(team1!P37/(team1!P37+team1!U37), 0), 4)</f>
        <v>0.58819999999999995</v>
      </c>
      <c r="S37">
        <f>ROUND(IFERROR(team2!L37/(team2!L37+team2!Q37), 0), 4)</f>
        <v>0.45950000000000002</v>
      </c>
      <c r="T37">
        <f>ROUND(IFERROR(team2!M37/(team2!M37+team2!R37), 0), 4)</f>
        <v>0.56799999999999995</v>
      </c>
      <c r="U37">
        <f>ROUND(IFERROR(team2!N37/(team2!N37+team2!S37), 0), 4)</f>
        <v>0.54449999999999998</v>
      </c>
      <c r="V37">
        <f>ROUND(IFERROR(team2!O37/(team2!O37+team2!T37), 0), 4)</f>
        <v>0.55559999999999998</v>
      </c>
      <c r="W37">
        <f>ROUND(IFERROR(team2!P37/(team2!P37+team2!U37), 0), 4)</f>
        <v>0.499</v>
      </c>
      <c r="X37">
        <f t="shared" si="0"/>
        <v>2.6598999999999999</v>
      </c>
      <c r="Y37">
        <f t="shared" si="1"/>
        <v>2.6265999999999998</v>
      </c>
      <c r="Z37">
        <f>ROUND(IFERROR(SUM(team1!L37:P37)/SUM(team1!L37:U37), 0), 4)</f>
        <v>0.4965</v>
      </c>
      <c r="AA37">
        <f>ROUND(IFERROR(SUM(team2!L37:P37)/SUM(team2!L37:U37), 0), 4)</f>
        <v>0.50660000000000005</v>
      </c>
      <c r="AB37">
        <f>ROUND(IFERROR((team1!AK37+0.5*team1!AA37)/team1!AF37, (team1!AK37+0.5*team1!AA37)), 4)</f>
        <v>2.8908999999999998</v>
      </c>
      <c r="AC37">
        <f>ROUND(IFERROR((team1!AL37+0.5*team1!AB37)/team1!AG37, (team1!AL37+0.5*team1!AB37)), 4)</f>
        <v>1.9815</v>
      </c>
      <c r="AD37">
        <f>ROUND(IFERROR((team1!AM37+0.5*team1!AC37)/team1!AH37, (team1!AM37+0.5*team1!AC37)), 4)</f>
        <v>1.0713999999999999</v>
      </c>
      <c r="AE37">
        <f>ROUND(IFERROR((team1!AN37+0.5*team1!AD37)/team1!AI37, (team1!AN37+0.5*team1!AD37)), 4)</f>
        <v>2.1956000000000002</v>
      </c>
      <c r="AF37">
        <f>ROUND(IFERROR((team1!AO37+0.5*team1!AE37)/team1!AJ37, (team1!AO37+0.5*team1!AE37)), 4)</f>
        <v>2.6875</v>
      </c>
      <c r="AG37">
        <f>ROUND(IFERROR((team2!AK37+0.5*team2!AA37)/team2!AF37, (team2!AK37+0.5*team2!AA37)), 4)</f>
        <v>1.8259000000000001</v>
      </c>
      <c r="AH37">
        <f>ROUND(IFERROR((team2!AL37+0.5*team2!AB37)/team2!AG37, (team2!AL37+0.5*team2!AB37)), 4)</f>
        <v>2.0356000000000001</v>
      </c>
      <c r="AI37">
        <f>ROUND(IFERROR((team2!AM37+0.5*team2!AC37)/team2!AH37, (team2!AM37+0.5*team2!AC37)), 4)</f>
        <v>2.0969000000000002</v>
      </c>
      <c r="AJ37">
        <f>ROUND(IFERROR((team2!AN37+0.5*team2!AD37)/team2!AI37, (team2!AN37+0.5*team2!AD37)), 4)</f>
        <v>2.0636000000000001</v>
      </c>
      <c r="AK37">
        <f>ROUND(IFERROR((team2!AO37+0.5*team2!AE37)/team2!AJ37, (team2!AO37+0.5*team2!AE37)), 4)</f>
        <v>0</v>
      </c>
      <c r="AL37">
        <f t="shared" si="2"/>
        <v>10.8269</v>
      </c>
      <c r="AM37">
        <f t="shared" si="3"/>
        <v>8.022000000000002</v>
      </c>
      <c r="AN37">
        <f>ROUND(IFERROR((SUM(team1!AK37:AO37)+0.5*SUM(team1!AA37:AE37))/SUM(team1!AF37:AJ37), SUM(team1!AK37:AO37)+0.5*SUM(team1!AA37:AE37)), 4)</f>
        <v>2.1943999999999999</v>
      </c>
      <c r="AO37">
        <f>ROUND(IFERROR((SUM(team2!AK37:AO37)+0.5*SUM(team2!AA37:AE37))/SUM(team2!AF37:AJ37), SUM(team2!AK37:AO37)+0.5*SUM(team2!AA37:AE37)), 4)</f>
        <v>1.9797</v>
      </c>
      <c r="AP37">
        <f>ROUND(IFERROR(team1!AZ37/team1!AU37, 0), 4)</f>
        <v>0.58330000000000004</v>
      </c>
      <c r="AQ37">
        <f>ROUND(IFERROR(team1!BA37/team1!AV37, 0), 4)</f>
        <v>0.61799999999999999</v>
      </c>
      <c r="AR37">
        <f>ROUND(IFERROR(team1!BB37/team1!AW37, 0), 4)</f>
        <v>1</v>
      </c>
      <c r="AS37">
        <f>ROUND(IFERROR(team1!BC37/team1!AX37, 0), 4)</f>
        <v>0.60370000000000001</v>
      </c>
      <c r="AT37">
        <f>ROUND(IFERROR(team1!BD37/team1!AY37, 0), 4)</f>
        <v>1</v>
      </c>
      <c r="AU37">
        <f>ROUND(IFERROR(team2!AZ37/team2!AU37, 0), 4)</f>
        <v>0.5</v>
      </c>
      <c r="AV37">
        <f>ROUND(IFERROR(team2!BA37/team2!AV37, 0), 4)</f>
        <v>0.60470000000000002</v>
      </c>
      <c r="AW37">
        <f>ROUND(IFERROR(team2!BB37/team2!AW37, 0), 4)</f>
        <v>0.4773</v>
      </c>
      <c r="AX37">
        <f>ROUND(IFERROR(team2!BC37/team2!AX37, 0), 4)</f>
        <v>0.4783</v>
      </c>
      <c r="AY37">
        <f>ROUND(IFERROR(team2!BD37/team2!AY37, 0), 4)</f>
        <v>0</v>
      </c>
      <c r="AZ37">
        <f t="shared" si="4"/>
        <v>3.8049999999999997</v>
      </c>
      <c r="BA37">
        <f t="shared" si="5"/>
        <v>2.0603000000000002</v>
      </c>
      <c r="BB37">
        <f>ROUND(IFERROR(SUM(team1!AZ37:BD37)/SUM(team1!AU37:AY37), 0), 4)</f>
        <v>0.60829999999999995</v>
      </c>
      <c r="BC37">
        <f>ROUND(IFERROR(SUM(team2!AZ37:BD37)/SUM(team2!AU37:AY37), 0), 4)</f>
        <v>0.53190000000000004</v>
      </c>
    </row>
    <row r="38" spans="1:55" x14ac:dyDescent="0.25">
      <c r="A38">
        <v>1076516722</v>
      </c>
      <c r="B38">
        <v>0</v>
      </c>
      <c r="C38" t="s">
        <v>12</v>
      </c>
      <c r="D38" t="s">
        <v>7</v>
      </c>
      <c r="E38" t="s">
        <v>950</v>
      </c>
      <c r="F38">
        <f>SUM(team1!B38:F38)</f>
        <v>1754</v>
      </c>
      <c r="G38">
        <f>SUM(team2!B38:F38)</f>
        <v>2286</v>
      </c>
      <c r="H38">
        <f>MAX(team1!B38:F38) - MIN(team1!B38:F38)</f>
        <v>501</v>
      </c>
      <c r="I38">
        <f>MAX(team2!B38:F38) - MIN(team2!B38:F38)</f>
        <v>892</v>
      </c>
      <c r="J38">
        <f>SUM(team1!G38:K38)</f>
        <v>64</v>
      </c>
      <c r="K38">
        <f>SUM(team2!G38:K38)</f>
        <v>69</v>
      </c>
      <c r="L38">
        <f>MAX(team1!G38:K38) - MIN(team1!G38:K38)</f>
        <v>9</v>
      </c>
      <c r="M38">
        <f>MAX(team2!G38:K38) - MIN(team2!G38:K38)</f>
        <v>8</v>
      </c>
      <c r="N38">
        <f>ROUND(IFERROR(team1!L38/(team1!L38+team1!Q38), 0), 4)</f>
        <v>0.4</v>
      </c>
      <c r="O38">
        <f>ROUND(IFERROR(team1!M38/(team1!M38+team1!R38), 0), 4)</f>
        <v>0.52080000000000004</v>
      </c>
      <c r="P38">
        <f>ROUND(IFERROR(team1!N38/(team1!N38+team1!S38), 0), 4)</f>
        <v>0.5091</v>
      </c>
      <c r="Q38">
        <f>ROUND(IFERROR(team1!O38/(team1!O38+team1!T38), 0), 4)</f>
        <v>0.63639999999999997</v>
      </c>
      <c r="R38">
        <f>ROUND(IFERROR(team1!P38/(team1!P38+team1!U38), 0), 4)</f>
        <v>0.4783</v>
      </c>
      <c r="S38">
        <f>ROUND(IFERROR(team2!L38/(team2!L38+team2!Q38), 0), 4)</f>
        <v>0.53680000000000005</v>
      </c>
      <c r="T38">
        <f>ROUND(IFERROR(team2!M38/(team2!M38+team2!R38), 0), 4)</f>
        <v>0.44440000000000002</v>
      </c>
      <c r="U38">
        <f>ROUND(IFERROR(team2!N38/(team2!N38+team2!S38), 0), 4)</f>
        <v>0.49609999999999999</v>
      </c>
      <c r="V38">
        <f>ROUND(IFERROR(team2!O38/(team2!O38+team2!T38), 0), 4)</f>
        <v>0.36359999999999998</v>
      </c>
      <c r="W38">
        <f>ROUND(IFERROR(team2!P38/(team2!P38+team2!U38), 0), 4)</f>
        <v>0.495</v>
      </c>
      <c r="X38">
        <f t="shared" si="0"/>
        <v>2.5446</v>
      </c>
      <c r="Y38">
        <f t="shared" si="1"/>
        <v>2.3359000000000001</v>
      </c>
      <c r="Z38">
        <f>ROUND(IFERROR(SUM(team1!L38:P38)/SUM(team1!L38:U38), 0), 4)</f>
        <v>0.51019999999999999</v>
      </c>
      <c r="AA38">
        <f>ROUND(IFERROR(SUM(team2!L38:P38)/SUM(team2!L38:U38), 0), 4)</f>
        <v>0.49659999999999999</v>
      </c>
      <c r="AB38">
        <f>ROUND(IFERROR((team1!AK38+0.5*team1!AA38)/team1!AF38, (team1!AK38+0.5*team1!AA38)), 4)</f>
        <v>0.72729999999999995</v>
      </c>
      <c r="AC38">
        <f>ROUND(IFERROR((team1!AL38+0.5*team1!AB38)/team1!AG38, (team1!AL38+0.5*team1!AB38)), 4)</f>
        <v>1.9851000000000001</v>
      </c>
      <c r="AD38">
        <f>ROUND(IFERROR((team1!AM38+0.5*team1!AC38)/team1!AH38, (team1!AM38+0.5*team1!AC38)), 4)</f>
        <v>1.8381000000000001</v>
      </c>
      <c r="AE38">
        <f>ROUND(IFERROR((team1!AN38+0.5*team1!AD38)/team1!AI38, (team1!AN38+0.5*team1!AD38)), 4)</f>
        <v>1.8625</v>
      </c>
      <c r="AF38">
        <f>ROUND(IFERROR((team1!AO38+0.5*team1!AE38)/team1!AJ38, (team1!AO38+0.5*team1!AE38)), 4)</f>
        <v>1.7684</v>
      </c>
      <c r="AG38">
        <f>ROUND(IFERROR((team2!AK38+0.5*team2!AA38)/team2!AF38, (team2!AK38+0.5*team2!AA38)), 4)</f>
        <v>2.0785</v>
      </c>
      <c r="AH38">
        <f>ROUND(IFERROR((team2!AL38+0.5*team2!AB38)/team2!AG38, (team2!AL38+0.5*team2!AB38)), 4)</f>
        <v>1.1029</v>
      </c>
      <c r="AI38">
        <f>ROUND(IFERROR((team2!AM38+0.5*team2!AC38)/team2!AH38, (team2!AM38+0.5*team2!AC38)), 4)</f>
        <v>2.3948</v>
      </c>
      <c r="AJ38">
        <f>ROUND(IFERROR((team2!AN38+0.5*team2!AD38)/team2!AI38, (team2!AN38+0.5*team2!AD38)), 4)</f>
        <v>1.8871</v>
      </c>
      <c r="AK38">
        <f>ROUND(IFERROR((team2!AO38+0.5*team2!AE38)/team2!AJ38, (team2!AO38+0.5*team2!AE38)), 4)</f>
        <v>2.3613</v>
      </c>
      <c r="AL38">
        <f t="shared" si="2"/>
        <v>8.1814</v>
      </c>
      <c r="AM38">
        <f t="shared" si="3"/>
        <v>9.8246000000000002</v>
      </c>
      <c r="AN38">
        <f>ROUND(IFERROR((SUM(team1!AK38:AO38)+0.5*SUM(team1!AA38:AE38))/SUM(team1!AF38:AJ38), SUM(team1!AK38:AO38)+0.5*SUM(team1!AA38:AE38)), 4)</f>
        <v>1.8671</v>
      </c>
      <c r="AO38">
        <f>ROUND(IFERROR((SUM(team2!AK38:AO38)+0.5*SUM(team2!AA38:AE38))/SUM(team2!AF38:AJ38), SUM(team2!AK38:AO38)+0.5*SUM(team2!AA38:AE38)), 4)</f>
        <v>2.3237999999999999</v>
      </c>
      <c r="AP38">
        <f>ROUND(IFERROR(team1!AZ38/team1!AU38, 0), 4)</f>
        <v>0.33329999999999999</v>
      </c>
      <c r="AQ38">
        <f>ROUND(IFERROR(team1!BA38/team1!AV38, 0), 4)</f>
        <v>0.49230000000000002</v>
      </c>
      <c r="AR38">
        <f>ROUND(IFERROR(team1!BB38/team1!AW38, 0), 4)</f>
        <v>0.46970000000000001</v>
      </c>
      <c r="AS38">
        <f>ROUND(IFERROR(team1!BC38/team1!AX38, 0), 4)</f>
        <v>0.52210000000000001</v>
      </c>
      <c r="AT38">
        <f>ROUND(IFERROR(team1!BD38/team1!AY38, 0), 4)</f>
        <v>0.5</v>
      </c>
      <c r="AU38">
        <f>ROUND(IFERROR(team2!AZ38/team2!AU38, 0), 4)</f>
        <v>0.51849999999999996</v>
      </c>
      <c r="AV38">
        <f>ROUND(IFERROR(team2!BA38/team2!AV38, 0), 4)</f>
        <v>0.25</v>
      </c>
      <c r="AW38">
        <f>ROUND(IFERROR(team2!BB38/team2!AW38, 0), 4)</f>
        <v>0.40579999999999999</v>
      </c>
      <c r="AX38">
        <f>ROUND(IFERROR(team2!BC38/team2!AX38, 0), 4)</f>
        <v>0.4</v>
      </c>
      <c r="AY38">
        <f>ROUND(IFERROR(team2!BD38/team2!AY38, 0), 4)</f>
        <v>0.52629999999999999</v>
      </c>
      <c r="AZ38">
        <f t="shared" si="4"/>
        <v>2.3174000000000001</v>
      </c>
      <c r="BA38">
        <f t="shared" si="5"/>
        <v>2.1006</v>
      </c>
      <c r="BB38">
        <f>ROUND(IFERROR(SUM(team1!AZ38:BD38)/SUM(team1!AU38:AY38), 0), 4)</f>
        <v>0.49809999999999999</v>
      </c>
      <c r="BC38">
        <f>ROUND(IFERROR(SUM(team2!AZ38:BD38)/SUM(team2!AU38:AY38), 0), 4)</f>
        <v>0.51139999999999997</v>
      </c>
    </row>
    <row r="39" spans="1:55" x14ac:dyDescent="0.25">
      <c r="A39">
        <v>1076516736</v>
      </c>
      <c r="B39">
        <v>1</v>
      </c>
      <c r="C39" t="s">
        <v>2</v>
      </c>
      <c r="D39" t="s">
        <v>4</v>
      </c>
      <c r="E39" t="s">
        <v>949</v>
      </c>
      <c r="F39">
        <f>SUM(team1!B39:F39)</f>
        <v>951</v>
      </c>
      <c r="G39">
        <f>SUM(team2!B39:F39)</f>
        <v>1781</v>
      </c>
      <c r="H39">
        <f>MAX(team1!B39:F39) - MIN(team1!B39:F39)</f>
        <v>179</v>
      </c>
      <c r="I39">
        <f>MAX(team2!B39:F39) - MIN(team2!B39:F39)</f>
        <v>942</v>
      </c>
      <c r="J39">
        <f>SUM(team1!G39:K39)</f>
        <v>34</v>
      </c>
      <c r="K39">
        <f>SUM(team2!G39:K39)</f>
        <v>34</v>
      </c>
      <c r="L39">
        <f>MAX(team1!G39:K39) - MIN(team1!G39:K39)</f>
        <v>8</v>
      </c>
      <c r="M39">
        <f>MAX(team2!G39:K39) - MIN(team2!G39:K39)</f>
        <v>2</v>
      </c>
      <c r="N39">
        <f>ROUND(IFERROR(team1!L39/(team1!L39+team1!Q39), 0), 4)</f>
        <v>0.51319999999999999</v>
      </c>
      <c r="O39">
        <f>ROUND(IFERROR(team1!M39/(team1!M39+team1!R39), 0), 4)</f>
        <v>0.53239999999999998</v>
      </c>
      <c r="P39">
        <f>ROUND(IFERROR(team1!N39/(team1!N39+team1!S39), 0), 4)</f>
        <v>0.4375</v>
      </c>
      <c r="Q39">
        <f>ROUND(IFERROR(team1!O39/(team1!O39+team1!T39), 0), 4)</f>
        <v>0.4869</v>
      </c>
      <c r="R39">
        <f>ROUND(IFERROR(team1!P39/(team1!P39+team1!U39), 0), 4)</f>
        <v>0.2</v>
      </c>
      <c r="S39">
        <f>ROUND(IFERROR(team2!L39/(team2!L39+team2!Q39), 0), 4)</f>
        <v>0.5</v>
      </c>
      <c r="T39">
        <f>ROUND(IFERROR(team2!M39/(team2!M39+team2!R39), 0), 4)</f>
        <v>0.57140000000000002</v>
      </c>
      <c r="U39">
        <f>ROUND(IFERROR(team2!N39/(team2!N39+team2!S39), 0), 4)</f>
        <v>0.53469999999999995</v>
      </c>
      <c r="V39">
        <f>ROUND(IFERROR(team2!O39/(team2!O39+team2!T39), 0), 4)</f>
        <v>0.47139999999999999</v>
      </c>
      <c r="W39">
        <f>ROUND(IFERROR(team2!P39/(team2!P39+team2!U39), 0), 4)</f>
        <v>0.48249999999999998</v>
      </c>
      <c r="X39">
        <f t="shared" si="0"/>
        <v>2.17</v>
      </c>
      <c r="Y39">
        <f t="shared" si="1"/>
        <v>2.56</v>
      </c>
      <c r="Z39">
        <f>ROUND(IFERROR(SUM(team1!L39:P39)/SUM(team1!L39:U39), 0), 4)</f>
        <v>0.50319999999999998</v>
      </c>
      <c r="AA39">
        <f>ROUND(IFERROR(SUM(team2!L39:P39)/SUM(team2!L39:U39), 0), 4)</f>
        <v>0.49590000000000001</v>
      </c>
      <c r="AB39">
        <f>ROUND(IFERROR((team1!AK39+0.5*team1!AA39)/team1!AF39, (team1!AK39+0.5*team1!AA39)), 4)</f>
        <v>1.6739999999999999</v>
      </c>
      <c r="AC39">
        <f>ROUND(IFERROR((team1!AL39+0.5*team1!AB39)/team1!AG39, (team1!AL39+0.5*team1!AB39)), 4)</f>
        <v>1.4351</v>
      </c>
      <c r="AD39">
        <f>ROUND(IFERROR((team1!AM39+0.5*team1!AC39)/team1!AH39, (team1!AM39+0.5*team1!AC39)), 4)</f>
        <v>2.4859</v>
      </c>
      <c r="AE39">
        <f>ROUND(IFERROR((team1!AN39+0.5*team1!AD39)/team1!AI39, (team1!AN39+0.5*team1!AD39)), 4)</f>
        <v>0.79010000000000002</v>
      </c>
      <c r="AF39">
        <f>ROUND(IFERROR((team1!AO39+0.5*team1!AE39)/team1!AJ39, (team1!AO39+0.5*team1!AE39)), 4)</f>
        <v>0.60709999999999997</v>
      </c>
      <c r="AG39">
        <f>ROUND(IFERROR((team2!AK39+0.5*team2!AA39)/team2!AF39, (team2!AK39+0.5*team2!AA39)), 4)</f>
        <v>2.3382000000000001</v>
      </c>
      <c r="AH39">
        <f>ROUND(IFERROR((team2!AL39+0.5*team2!AB39)/team2!AG39, (team2!AL39+0.5*team2!AB39)), 4)</f>
        <v>2.5594999999999999</v>
      </c>
      <c r="AI39">
        <f>ROUND(IFERROR((team2!AM39+0.5*team2!AC39)/team2!AH39, (team2!AM39+0.5*team2!AC39)), 4)</f>
        <v>1.6247</v>
      </c>
      <c r="AJ39">
        <f>ROUND(IFERROR((team2!AN39+0.5*team2!AD39)/team2!AI39, (team2!AN39+0.5*team2!AD39)), 4)</f>
        <v>1.8107</v>
      </c>
      <c r="AK39">
        <f>ROUND(IFERROR((team2!AO39+0.5*team2!AE39)/team2!AJ39, (team2!AO39+0.5*team2!AE39)), 4)</f>
        <v>1.2553000000000001</v>
      </c>
      <c r="AL39">
        <f t="shared" si="2"/>
        <v>6.9921999999999995</v>
      </c>
      <c r="AM39">
        <f t="shared" si="3"/>
        <v>9.5884</v>
      </c>
      <c r="AN39">
        <f>ROUND(IFERROR((SUM(team1!AK39:AO39)+0.5*SUM(team1!AA39:AE39))/SUM(team1!AF39:AJ39), SUM(team1!AK39:AO39)+0.5*SUM(team1!AA39:AE39)), 4)</f>
        <v>1.6176999999999999</v>
      </c>
      <c r="AO39">
        <f>ROUND(IFERROR((SUM(team2!AK39:AO39)+0.5*SUM(team2!AA39:AE39))/SUM(team2!AF39:AJ39), SUM(team2!AK39:AO39)+0.5*SUM(team2!AA39:AE39)), 4)</f>
        <v>1.3926000000000001</v>
      </c>
      <c r="AP39">
        <f>ROUND(IFERROR(team1!AZ39/team1!AU39, 0), 4)</f>
        <v>0.53190000000000004</v>
      </c>
      <c r="AQ39">
        <f>ROUND(IFERROR(team1!BA39/team1!AV39, 0), 4)</f>
        <v>0.57689999999999997</v>
      </c>
      <c r="AR39">
        <f>ROUND(IFERROR(team1!BB39/team1!AW39, 0), 4)</f>
        <v>0.6</v>
      </c>
      <c r="AS39">
        <f>ROUND(IFERROR(team1!BC39/team1!AX39, 0), 4)</f>
        <v>0.25</v>
      </c>
      <c r="AT39">
        <f>ROUND(IFERROR(team1!BD39/team1!AY39, 0), 4)</f>
        <v>0</v>
      </c>
      <c r="AU39">
        <f>ROUND(IFERROR(team2!AZ39/team2!AU39, 0), 4)</f>
        <v>0.5</v>
      </c>
      <c r="AV39">
        <f>ROUND(IFERROR(team2!BA39/team2!AV39, 0), 4)</f>
        <v>0.66669999999999996</v>
      </c>
      <c r="AW39">
        <f>ROUND(IFERROR(team2!BB39/team2!AW39, 0), 4)</f>
        <v>0.52380000000000004</v>
      </c>
      <c r="AX39">
        <f>ROUND(IFERROR(team2!BC39/team2!AX39, 0), 4)</f>
        <v>0.5625</v>
      </c>
      <c r="AY39">
        <f>ROUND(IFERROR(team2!BD39/team2!AY39, 0), 4)</f>
        <v>0.46260000000000001</v>
      </c>
      <c r="AZ39">
        <f t="shared" si="4"/>
        <v>1.9588000000000001</v>
      </c>
      <c r="BA39">
        <f t="shared" si="5"/>
        <v>2.7156000000000002</v>
      </c>
      <c r="BB39">
        <f>ROUND(IFERROR(SUM(team1!AZ39:BD39)/SUM(team1!AU39:AY39), 0), 4)</f>
        <v>0.51900000000000002</v>
      </c>
      <c r="BC39">
        <f>ROUND(IFERROR(SUM(team2!AZ39:BD39)/SUM(team2!AU39:AY39), 0), 4)</f>
        <v>0.49370000000000003</v>
      </c>
    </row>
    <row r="40" spans="1:55" x14ac:dyDescent="0.25">
      <c r="A40">
        <v>1076516762</v>
      </c>
      <c r="B40">
        <v>0</v>
      </c>
      <c r="C40" t="s">
        <v>19</v>
      </c>
      <c r="D40" t="s">
        <v>15</v>
      </c>
      <c r="E40" t="s">
        <v>948</v>
      </c>
      <c r="F40">
        <f>SUM(team1!B40:F40)</f>
        <v>910</v>
      </c>
      <c r="G40">
        <f>SUM(team2!B40:F40)</f>
        <v>616</v>
      </c>
      <c r="H40">
        <f>MAX(team1!B40:F40) - MIN(team1!B40:F40)</f>
        <v>397</v>
      </c>
      <c r="I40">
        <f>MAX(team2!B40:F40) - MIN(team2!B40:F40)</f>
        <v>293</v>
      </c>
      <c r="J40">
        <f>SUM(team1!G40:K40)</f>
        <v>48</v>
      </c>
      <c r="K40">
        <f>SUM(team2!G40:K40)</f>
        <v>45</v>
      </c>
      <c r="L40">
        <f>MAX(team1!G40:K40) - MIN(team1!G40:K40)</f>
        <v>7</v>
      </c>
      <c r="M40">
        <f>MAX(team2!G40:K40) - MIN(team2!G40:K40)</f>
        <v>14</v>
      </c>
      <c r="N40">
        <f>ROUND(IFERROR(team1!L40/(team1!L40+team1!Q40), 0), 4)</f>
        <v>0.3</v>
      </c>
      <c r="O40">
        <f>ROUND(IFERROR(team1!M40/(team1!M40+team1!R40), 0), 4)</f>
        <v>0.58230000000000004</v>
      </c>
      <c r="P40">
        <f>ROUND(IFERROR(team1!N40/(team1!N40+team1!S40), 0), 4)</f>
        <v>0.4889</v>
      </c>
      <c r="Q40">
        <f>ROUND(IFERROR(team1!O40/(team1!O40+team1!T40), 0), 4)</f>
        <v>0.53849999999999998</v>
      </c>
      <c r="R40">
        <f>ROUND(IFERROR(team1!P40/(team1!P40+team1!U40), 0), 4)</f>
        <v>0.47160000000000002</v>
      </c>
      <c r="S40">
        <f>ROUND(IFERROR(team2!L40/(team2!L40+team2!Q40), 0), 4)</f>
        <v>0.4</v>
      </c>
      <c r="T40">
        <f>ROUND(IFERROR(team2!M40/(team2!M40+team2!R40), 0), 4)</f>
        <v>0.50880000000000003</v>
      </c>
      <c r="U40">
        <f>ROUND(IFERROR(team2!N40/(team2!N40+team2!S40), 0), 4)</f>
        <v>0.46029999999999999</v>
      </c>
      <c r="V40">
        <f>ROUND(IFERROR(team2!O40/(team2!O40+team2!T40), 0), 4)</f>
        <v>0.3846</v>
      </c>
      <c r="W40">
        <f>ROUND(IFERROR(team2!P40/(team2!P40+team2!U40), 0), 4)</f>
        <v>0.50639999999999996</v>
      </c>
      <c r="X40">
        <f t="shared" si="0"/>
        <v>2.3813</v>
      </c>
      <c r="Y40">
        <f t="shared" si="1"/>
        <v>2.2601</v>
      </c>
      <c r="Z40">
        <f>ROUND(IFERROR(SUM(team1!L40:P40)/SUM(team1!L40:U40), 0), 4)</f>
        <v>0.49580000000000002</v>
      </c>
      <c r="AA40">
        <f>ROUND(IFERROR(SUM(team2!L40:P40)/SUM(team2!L40:U40), 0), 4)</f>
        <v>0.50149999999999995</v>
      </c>
      <c r="AB40">
        <f>ROUND(IFERROR((team1!AK40+0.5*team1!AA40)/team1!AF40, (team1!AK40+0.5*team1!AA40)), 4)</f>
        <v>1.5294000000000001</v>
      </c>
      <c r="AC40">
        <f>ROUND(IFERROR((team1!AL40+0.5*team1!AB40)/team1!AG40, (team1!AL40+0.5*team1!AB40)), 4)</f>
        <v>2.4636</v>
      </c>
      <c r="AD40">
        <f>ROUND(IFERROR((team1!AM40+0.5*team1!AC40)/team1!AH40, (team1!AM40+0.5*team1!AC40)), 4)</f>
        <v>1.8332999999999999</v>
      </c>
      <c r="AE40">
        <f>ROUND(IFERROR((team1!AN40+0.5*team1!AD40)/team1!AI40, (team1!AN40+0.5*team1!AD40)), 4)</f>
        <v>1.8813</v>
      </c>
      <c r="AF40">
        <f>ROUND(IFERROR((team1!AO40+0.5*team1!AE40)/team1!AJ40, (team1!AO40+0.5*team1!AE40)), 4)</f>
        <v>1.4741</v>
      </c>
      <c r="AG40">
        <f>ROUND(IFERROR((team2!AK40+0.5*team2!AA40)/team2!AF40, (team2!AK40+0.5*team2!AA40)), 4)</f>
        <v>2.1667000000000001</v>
      </c>
      <c r="AH40">
        <f>ROUND(IFERROR((team2!AL40+0.5*team2!AB40)/team2!AG40, (team2!AL40+0.5*team2!AB40)), 4)</f>
        <v>1.9761</v>
      </c>
      <c r="AI40">
        <f>ROUND(IFERROR((team2!AM40+0.5*team2!AC40)/team2!AH40, (team2!AM40+0.5*team2!AC40)), 4)</f>
        <v>1.2111000000000001</v>
      </c>
      <c r="AJ40">
        <f>ROUND(IFERROR((team2!AN40+0.5*team2!AD40)/team2!AI40, (team2!AN40+0.5*team2!AD40)), 4)</f>
        <v>0.78259999999999996</v>
      </c>
      <c r="AK40">
        <f>ROUND(IFERROR((team2!AO40+0.5*team2!AE40)/team2!AJ40, (team2!AO40+0.5*team2!AE40)), 4)</f>
        <v>2.2719</v>
      </c>
      <c r="AL40">
        <f t="shared" si="2"/>
        <v>9.1816999999999993</v>
      </c>
      <c r="AM40">
        <f t="shared" si="3"/>
        <v>8.4084000000000003</v>
      </c>
      <c r="AN40">
        <f>ROUND(IFERROR((SUM(team1!AK40:AO40)+0.5*SUM(team1!AA40:AE40))/SUM(team1!AF40:AJ40), SUM(team1!AK40:AO40)+0.5*SUM(team1!AA40:AE40)), 4)</f>
        <v>1.9157</v>
      </c>
      <c r="AO40">
        <f>ROUND(IFERROR((SUM(team2!AK40:AO40)+0.5*SUM(team2!AA40:AE40))/SUM(team2!AF40:AJ40), SUM(team2!AK40:AO40)+0.5*SUM(team2!AA40:AE40)), 4)</f>
        <v>1.9891000000000001</v>
      </c>
      <c r="AP40">
        <f>ROUND(IFERROR(team1!AZ40/team1!AU40, 0), 4)</f>
        <v>0.5</v>
      </c>
      <c r="AQ40">
        <f>ROUND(IFERROR(team1!BA40/team1!AV40, 0), 4)</f>
        <v>0.5</v>
      </c>
      <c r="AR40">
        <f>ROUND(IFERROR(team1!BB40/team1!AW40, 0), 4)</f>
        <v>1</v>
      </c>
      <c r="AS40">
        <f>ROUND(IFERROR(team1!BC40/team1!AX40, 0), 4)</f>
        <v>0.44259999999999999</v>
      </c>
      <c r="AT40">
        <f>ROUND(IFERROR(team1!BD40/team1!AY40, 0), 4)</f>
        <v>0.28570000000000001</v>
      </c>
      <c r="AU40">
        <f>ROUND(IFERROR(team2!AZ40/team2!AU40, 0), 4)</f>
        <v>0.25</v>
      </c>
      <c r="AV40">
        <f>ROUND(IFERROR(team2!BA40/team2!AV40, 0), 4)</f>
        <v>0.63080000000000003</v>
      </c>
      <c r="AW40">
        <f>ROUND(IFERROR(team2!BB40/team2!AW40, 0), 4)</f>
        <v>0.4</v>
      </c>
      <c r="AX40">
        <f>ROUND(IFERROR(team2!BC40/team2!AX40, 0), 4)</f>
        <v>0.33329999999999999</v>
      </c>
      <c r="AY40">
        <f>ROUND(IFERROR(team2!BD40/team2!AY40, 0), 4)</f>
        <v>0.55559999999999998</v>
      </c>
      <c r="AZ40">
        <f t="shared" si="4"/>
        <v>2.7282999999999999</v>
      </c>
      <c r="BA40">
        <f t="shared" si="5"/>
        <v>2.1697000000000002</v>
      </c>
      <c r="BB40">
        <f>ROUND(IFERROR(SUM(team1!AZ40:BD40)/SUM(team1!AU40:AY40), 0), 4)</f>
        <v>0.44440000000000002</v>
      </c>
      <c r="BC40">
        <f>ROUND(IFERROR(SUM(team2!AZ40:BD40)/SUM(team2!AU40:AY40), 0), 4)</f>
        <v>0.57520000000000004</v>
      </c>
    </row>
    <row r="41" spans="1:55" x14ac:dyDescent="0.25">
      <c r="A41">
        <v>1076516815</v>
      </c>
      <c r="B41">
        <v>0</v>
      </c>
      <c r="C41" t="s">
        <v>5</v>
      </c>
      <c r="D41" t="s">
        <v>7</v>
      </c>
      <c r="E41" t="s">
        <v>947</v>
      </c>
      <c r="F41">
        <f>SUM(team1!B41:F41)</f>
        <v>224</v>
      </c>
      <c r="G41">
        <f>SUM(team2!B41:F41)</f>
        <v>1715</v>
      </c>
      <c r="H41">
        <f>MAX(team1!B41:F41) - MIN(team1!B41:F41)</f>
        <v>46</v>
      </c>
      <c r="I41">
        <f>MAX(team2!B41:F41) - MIN(team2!B41:F41)</f>
        <v>932</v>
      </c>
      <c r="J41">
        <f>SUM(team1!G41:K41)</f>
        <v>50</v>
      </c>
      <c r="K41">
        <f>SUM(team2!G41:K41)</f>
        <v>50</v>
      </c>
      <c r="L41">
        <f>MAX(team1!G41:K41) - MIN(team1!G41:K41)</f>
        <v>6</v>
      </c>
      <c r="M41">
        <f>MAX(team2!G41:K41) - MIN(team2!G41:K41)</f>
        <v>7</v>
      </c>
      <c r="N41">
        <f>ROUND(IFERROR(team1!L41/(team1!L41+team1!Q41), 0), 4)</f>
        <v>0.55559999999999998</v>
      </c>
      <c r="O41">
        <f>ROUND(IFERROR(team1!M41/(team1!M41+team1!R41), 0), 4)</f>
        <v>0.59260000000000002</v>
      </c>
      <c r="P41">
        <f>ROUND(IFERROR(team1!N41/(team1!N41+team1!S41), 0), 4)</f>
        <v>0.55559999999999998</v>
      </c>
      <c r="Q41">
        <f>ROUND(IFERROR(team1!O41/(team1!O41+team1!T41), 0), 4)</f>
        <v>0.6</v>
      </c>
      <c r="R41">
        <f>ROUND(IFERROR(team1!P41/(team1!P41+team1!U41), 0), 4)</f>
        <v>0.625</v>
      </c>
      <c r="S41">
        <f>ROUND(IFERROR(team2!L41/(team2!L41+team2!Q41), 0), 4)</f>
        <v>0.47289999999999999</v>
      </c>
      <c r="T41">
        <f>ROUND(IFERROR(team2!M41/(team2!M41+team2!R41), 0), 4)</f>
        <v>0.50849999999999995</v>
      </c>
      <c r="U41">
        <f>ROUND(IFERROR(team2!N41/(team2!N41+team2!S41), 0), 4)</f>
        <v>0.57889999999999997</v>
      </c>
      <c r="V41">
        <f>ROUND(IFERROR(team2!O41/(team2!O41+team2!T41), 0), 4)</f>
        <v>0.51649999999999996</v>
      </c>
      <c r="W41">
        <f>ROUND(IFERROR(team2!P41/(team2!P41+team2!U41), 0), 4)</f>
        <v>0.40600000000000003</v>
      </c>
      <c r="X41">
        <f t="shared" si="0"/>
        <v>2.9288000000000003</v>
      </c>
      <c r="Y41">
        <f t="shared" si="1"/>
        <v>2.4827999999999997</v>
      </c>
      <c r="Z41">
        <f>ROUND(IFERROR(SUM(team1!L41:P41)/SUM(team1!L41:U41), 0), 4)</f>
        <v>0.58209999999999995</v>
      </c>
      <c r="AA41">
        <f>ROUND(IFERROR(SUM(team2!L41:P41)/SUM(team2!L41:U41), 0), 4)</f>
        <v>0.47489999999999999</v>
      </c>
      <c r="AB41">
        <f>ROUND(IFERROR((team1!AK41+0.5*team1!AA41)/team1!AF41, (team1!AK41+0.5*team1!AA41)), 4)</f>
        <v>3.2826</v>
      </c>
      <c r="AC41">
        <f>ROUND(IFERROR((team1!AL41+0.5*team1!AB41)/team1!AG41, (team1!AL41+0.5*team1!AB41)), 4)</f>
        <v>3.6046999999999998</v>
      </c>
      <c r="AD41">
        <f>ROUND(IFERROR((team1!AM41+0.5*team1!AC41)/team1!AH41, (team1!AM41+0.5*team1!AC41)), 4)</f>
        <v>2.1</v>
      </c>
      <c r="AE41">
        <f>ROUND(IFERROR((team1!AN41+0.5*team1!AD41)/team1!AI41, (team1!AN41+0.5*team1!AD41)), 4)</f>
        <v>1.1337999999999999</v>
      </c>
      <c r="AF41">
        <f>ROUND(IFERROR((team1!AO41+0.5*team1!AE41)/team1!AJ41, (team1!AO41+0.5*team1!AE41)), 4)</f>
        <v>1.5531999999999999</v>
      </c>
      <c r="AG41">
        <f>ROUND(IFERROR((team2!AK41+0.5*team2!AA41)/team2!AF41, (team2!AK41+0.5*team2!AA41)), 4)</f>
        <v>1.5586</v>
      </c>
      <c r="AH41">
        <f>ROUND(IFERROR((team2!AL41+0.5*team2!AB41)/team2!AG41, (team2!AL41+0.5*team2!AB41)), 4)</f>
        <v>1.3966000000000001</v>
      </c>
      <c r="AI41">
        <f>ROUND(IFERROR((team2!AM41+0.5*team2!AC41)/team2!AH41, (team2!AM41+0.5*team2!AC41)), 4)</f>
        <v>1.2075</v>
      </c>
      <c r="AJ41">
        <f>ROUND(IFERROR((team2!AN41+0.5*team2!AD41)/team2!AI41, (team2!AN41+0.5*team2!AD41)), 4)</f>
        <v>1.4409000000000001</v>
      </c>
      <c r="AK41">
        <f>ROUND(IFERROR((team2!AO41+0.5*team2!AE41)/team2!AJ41, (team2!AO41+0.5*team2!AE41)), 4)</f>
        <v>1.2370000000000001</v>
      </c>
      <c r="AL41">
        <f t="shared" si="2"/>
        <v>11.674299999999999</v>
      </c>
      <c r="AM41">
        <f t="shared" si="3"/>
        <v>6.8406000000000002</v>
      </c>
      <c r="AN41">
        <f>ROUND(IFERROR((SUM(team1!AK41:AO41)+0.5*SUM(team1!AA41:AE41))/SUM(team1!AF41:AJ41), SUM(team1!AK41:AO41)+0.5*SUM(team1!AA41:AE41)), 4)</f>
        <v>2.1916000000000002</v>
      </c>
      <c r="AO41">
        <f>ROUND(IFERROR((SUM(team2!AK41:AO41)+0.5*SUM(team2!AA41:AE41))/SUM(team2!AF41:AJ41), SUM(team2!AK41:AO41)+0.5*SUM(team2!AA41:AE41)), 4)</f>
        <v>1.2811999999999999</v>
      </c>
      <c r="AP41">
        <f>ROUND(IFERROR(team1!AZ41/team1!AU41, 0), 4)</f>
        <v>0.72219999999999995</v>
      </c>
      <c r="AQ41">
        <f>ROUND(IFERROR(team1!BA41/team1!AV41, 0), 4)</f>
        <v>0.88890000000000002</v>
      </c>
      <c r="AR41">
        <f>ROUND(IFERROR(team1!BB41/team1!AW41, 0), 4)</f>
        <v>1</v>
      </c>
      <c r="AS41">
        <f>ROUND(IFERROR(team1!BC41/team1!AX41, 0), 4)</f>
        <v>0.71430000000000005</v>
      </c>
      <c r="AT41">
        <f>ROUND(IFERROR(team1!BD41/team1!AY41, 0), 4)</f>
        <v>0.75</v>
      </c>
      <c r="AU41">
        <f>ROUND(IFERROR(team2!AZ41/team2!AU41, 0), 4)</f>
        <v>0.48480000000000001</v>
      </c>
      <c r="AV41">
        <f>ROUND(IFERROR(team2!BA41/team2!AV41, 0), 4)</f>
        <v>0.6452</v>
      </c>
      <c r="AW41">
        <f>ROUND(IFERROR(team2!BB41/team2!AW41, 0), 4)</f>
        <v>0.3478</v>
      </c>
      <c r="AX41">
        <f>ROUND(IFERROR(team2!BC41/team2!AX41, 0), 4)</f>
        <v>0.46150000000000002</v>
      </c>
      <c r="AY41">
        <f>ROUND(IFERROR(team2!BD41/team2!AY41, 0), 4)</f>
        <v>0.44230000000000003</v>
      </c>
      <c r="AZ41">
        <f t="shared" si="4"/>
        <v>4.0754000000000001</v>
      </c>
      <c r="BA41">
        <f t="shared" si="5"/>
        <v>2.3815999999999997</v>
      </c>
      <c r="BB41">
        <f>ROUND(IFERROR(SUM(team1!AZ41:BD41)/SUM(team1!AU41:AY41), 0), 4)</f>
        <v>0.77080000000000004</v>
      </c>
      <c r="BC41">
        <f>ROUND(IFERROR(SUM(team2!AZ41:BD41)/SUM(team2!AU41:AY41), 0), 4)</f>
        <v>0.44280000000000003</v>
      </c>
    </row>
    <row r="42" spans="1:55" x14ac:dyDescent="0.25">
      <c r="A42">
        <v>1076516834</v>
      </c>
      <c r="B42">
        <v>1</v>
      </c>
      <c r="C42" t="s">
        <v>16</v>
      </c>
      <c r="D42" t="s">
        <v>7</v>
      </c>
      <c r="E42" t="s">
        <v>946</v>
      </c>
      <c r="F42">
        <f>SUM(team1!B42:F42)</f>
        <v>1334</v>
      </c>
      <c r="G42">
        <f>SUM(team2!B42:F42)</f>
        <v>1541</v>
      </c>
      <c r="H42">
        <f>MAX(team1!B42:F42) - MIN(team1!B42:F42)</f>
        <v>297</v>
      </c>
      <c r="I42">
        <f>MAX(team2!B42:F42) - MIN(team2!B42:F42)</f>
        <v>725</v>
      </c>
      <c r="J42">
        <f>SUM(team1!G42:K42)</f>
        <v>83</v>
      </c>
      <c r="K42">
        <f>SUM(team2!G42:K42)</f>
        <v>85</v>
      </c>
      <c r="L42">
        <f>MAX(team1!G42:K42) - MIN(team1!G42:K42)</f>
        <v>8</v>
      </c>
      <c r="M42">
        <f>MAX(team2!G42:K42) - MIN(team2!G42:K42)</f>
        <v>10</v>
      </c>
      <c r="N42">
        <f>ROUND(IFERROR(team1!L42/(team1!L42+team1!Q42), 0), 4)</f>
        <v>0.53520000000000001</v>
      </c>
      <c r="O42">
        <f>ROUND(IFERROR(team1!M42/(team1!M42+team1!R42), 0), 4)</f>
        <v>0.56759999999999999</v>
      </c>
      <c r="P42">
        <f>ROUND(IFERROR(team1!N42/(team1!N42+team1!S42), 0), 4)</f>
        <v>0.49209999999999998</v>
      </c>
      <c r="Q42">
        <f>ROUND(IFERROR(team1!O42/(team1!O42+team1!T42), 0), 4)</f>
        <v>0.42859999999999998</v>
      </c>
      <c r="R42">
        <f>ROUND(IFERROR(team1!P42/(team1!P42+team1!U42), 0), 4)</f>
        <v>0.50990000000000002</v>
      </c>
      <c r="S42">
        <f>ROUND(IFERROR(team2!L42/(team2!L42+team2!Q42), 0), 4)</f>
        <v>0.50270000000000004</v>
      </c>
      <c r="T42">
        <f>ROUND(IFERROR(team2!M42/(team2!M42+team2!R42), 0), 4)</f>
        <v>0.51039999999999996</v>
      </c>
      <c r="U42">
        <f>ROUND(IFERROR(team2!N42/(team2!N42+team2!S42), 0), 4)</f>
        <v>0.54759999999999998</v>
      </c>
      <c r="V42">
        <f>ROUND(IFERROR(team2!O42/(team2!O42+team2!T42), 0), 4)</f>
        <v>0.48570000000000002</v>
      </c>
      <c r="W42">
        <f>ROUND(IFERROR(team2!P42/(team2!P42+team2!U42), 0), 4)</f>
        <v>0.50209999999999999</v>
      </c>
      <c r="X42">
        <f t="shared" si="0"/>
        <v>2.5333999999999999</v>
      </c>
      <c r="Y42">
        <f t="shared" si="1"/>
        <v>2.5485000000000002</v>
      </c>
      <c r="Z42">
        <f>ROUND(IFERROR(SUM(team1!L42:P42)/SUM(team1!L42:U42), 0), 4)</f>
        <v>0.51929999999999998</v>
      </c>
      <c r="AA42">
        <f>ROUND(IFERROR(SUM(team2!L42:P42)/SUM(team2!L42:U42), 0), 4)</f>
        <v>0.50690000000000002</v>
      </c>
      <c r="AB42">
        <f>ROUND(IFERROR((team1!AK42+0.5*team1!AA42)/team1!AF42, (team1!AK42+0.5*team1!AA42)), 4)</f>
        <v>2.4874999999999998</v>
      </c>
      <c r="AC42">
        <f>ROUND(IFERROR((team1!AL42+0.5*team1!AB42)/team1!AG42, (team1!AL42+0.5*team1!AB42)), 4)</f>
        <v>1.7643</v>
      </c>
      <c r="AD42">
        <f>ROUND(IFERROR((team1!AM42+0.5*team1!AC42)/team1!AH42, (team1!AM42+0.5*team1!AC42)), 4)</f>
        <v>1.9964999999999999</v>
      </c>
      <c r="AE42">
        <f>ROUND(IFERROR((team1!AN42+0.5*team1!AD42)/team1!AI42, (team1!AN42+0.5*team1!AD42)), 4)</f>
        <v>1.3081</v>
      </c>
      <c r="AF42">
        <f>ROUND(IFERROR((team1!AO42+0.5*team1!AE42)/team1!AJ42, (team1!AO42+0.5*team1!AE42)), 4)</f>
        <v>0</v>
      </c>
      <c r="AG42">
        <f>ROUND(IFERROR((team2!AK42+0.5*team2!AA42)/team2!AF42, (team2!AK42+0.5*team2!AA42)), 4)</f>
        <v>1.4075</v>
      </c>
      <c r="AH42">
        <f>ROUND(IFERROR((team2!AL42+0.5*team2!AB42)/team2!AG42, (team2!AL42+0.5*team2!AB42)), 4)</f>
        <v>2.1938</v>
      </c>
      <c r="AI42">
        <f>ROUND(IFERROR((team2!AM42+0.5*team2!AC42)/team2!AH42, (team2!AM42+0.5*team2!AC42)), 4)</f>
        <v>1.3332999999999999</v>
      </c>
      <c r="AJ42">
        <f>ROUND(IFERROR((team2!AN42+0.5*team2!AD42)/team2!AI42, (team2!AN42+0.5*team2!AD42)), 4)</f>
        <v>1.6518999999999999</v>
      </c>
      <c r="AK42">
        <f>ROUND(IFERROR((team2!AO42+0.5*team2!AE42)/team2!AJ42, (team2!AO42+0.5*team2!AE42)), 4)</f>
        <v>1.4863</v>
      </c>
      <c r="AL42">
        <f t="shared" si="2"/>
        <v>7.5564</v>
      </c>
      <c r="AM42">
        <f t="shared" si="3"/>
        <v>8.0727999999999991</v>
      </c>
      <c r="AN42">
        <f>ROUND(IFERROR((SUM(team1!AK42:AO42)+0.5*SUM(team1!AA42:AE42))/SUM(team1!AF42:AJ42), SUM(team1!AK42:AO42)+0.5*SUM(team1!AA42:AE42)), 4)</f>
        <v>1.9137999999999999</v>
      </c>
      <c r="AO42">
        <f>ROUND(IFERROR((SUM(team2!AK42:AO42)+0.5*SUM(team2!AA42:AE42))/SUM(team2!AF42:AJ42), SUM(team2!AK42:AO42)+0.5*SUM(team2!AA42:AE42)), 4)</f>
        <v>1.8874</v>
      </c>
      <c r="AP42">
        <f>ROUND(IFERROR(team1!AZ42/team1!AU42, 0), 4)</f>
        <v>0.51559999999999995</v>
      </c>
      <c r="AQ42">
        <f>ROUND(IFERROR(team1!BA42/team1!AV42, 0), 4)</f>
        <v>0.51429999999999998</v>
      </c>
      <c r="AR42">
        <f>ROUND(IFERROR(team1!BB42/team1!AW42, 0), 4)</f>
        <v>0.47370000000000001</v>
      </c>
      <c r="AS42">
        <f>ROUND(IFERROR(team1!BC42/team1!AX42, 0), 4)</f>
        <v>0.5</v>
      </c>
      <c r="AT42">
        <f>ROUND(IFERROR(team1!BD42/team1!AY42, 0), 4)</f>
        <v>0</v>
      </c>
      <c r="AU42">
        <f>ROUND(IFERROR(team2!AZ42/team2!AU42, 0), 4)</f>
        <v>0.47060000000000002</v>
      </c>
      <c r="AV42">
        <f>ROUND(IFERROR(team2!BA42/team2!AV42, 0), 4)</f>
        <v>0.47860000000000003</v>
      </c>
      <c r="AW42">
        <f>ROUND(IFERROR(team2!BB42/team2!AW42, 0), 4)</f>
        <v>0.34620000000000001</v>
      </c>
      <c r="AX42">
        <f>ROUND(IFERROR(team2!BC42/team2!AX42, 0), 4)</f>
        <v>0.64290000000000003</v>
      </c>
      <c r="AY42">
        <f>ROUND(IFERROR(team2!BD42/team2!AY42, 0), 4)</f>
        <v>0.28570000000000001</v>
      </c>
      <c r="AZ42">
        <f t="shared" si="4"/>
        <v>2.0036</v>
      </c>
      <c r="BA42">
        <f t="shared" si="5"/>
        <v>2.2240000000000002</v>
      </c>
      <c r="BB42">
        <f>ROUND(IFERROR(SUM(team1!AZ42:BD42)/SUM(team1!AU42:AY42), 0), 4)</f>
        <v>0.5101</v>
      </c>
      <c r="BC42">
        <f>ROUND(IFERROR(SUM(team2!AZ42:BD42)/SUM(team2!AU42:AY42), 0), 4)</f>
        <v>0.46460000000000001</v>
      </c>
    </row>
    <row r="43" spans="1:55" x14ac:dyDescent="0.25">
      <c r="A43">
        <v>1076516835</v>
      </c>
      <c r="B43">
        <v>1</v>
      </c>
      <c r="C43" t="s">
        <v>19</v>
      </c>
      <c r="D43" t="s">
        <v>4</v>
      </c>
      <c r="E43" t="s">
        <v>946</v>
      </c>
      <c r="F43">
        <f>SUM(team1!B43:F43)</f>
        <v>237</v>
      </c>
      <c r="G43">
        <f>SUM(team2!B43:F43)</f>
        <v>432</v>
      </c>
      <c r="H43">
        <f>MAX(team1!B43:F43) - MIN(team1!B43:F43)</f>
        <v>61</v>
      </c>
      <c r="I43">
        <f>MAX(team2!B43:F43) - MIN(team2!B43:F43)</f>
        <v>196</v>
      </c>
      <c r="J43">
        <f>SUM(team1!G43:K43)</f>
        <v>43</v>
      </c>
      <c r="K43">
        <f>SUM(team2!G43:K43)</f>
        <v>50</v>
      </c>
      <c r="L43">
        <f>MAX(team1!G43:K43) - MIN(team1!G43:K43)</f>
        <v>7</v>
      </c>
      <c r="M43">
        <f>MAX(team2!G43:K43) - MIN(team2!G43:K43)</f>
        <v>6</v>
      </c>
      <c r="N43">
        <f>ROUND(IFERROR(team1!L43/(team1!L43+team1!Q43), 0), 4)</f>
        <v>0.6</v>
      </c>
      <c r="O43">
        <f>ROUND(IFERROR(team1!M43/(team1!M43+team1!R43), 0), 4)</f>
        <v>0.47370000000000001</v>
      </c>
      <c r="P43">
        <f>ROUND(IFERROR(team1!N43/(team1!N43+team1!S43), 0), 4)</f>
        <v>0.4894</v>
      </c>
      <c r="Q43">
        <f>ROUND(IFERROR(team1!O43/(team1!O43+team1!T43), 0), 4)</f>
        <v>0.6</v>
      </c>
      <c r="R43">
        <f>ROUND(IFERROR(team1!P43/(team1!P43+team1!U43), 0), 4)</f>
        <v>0.49740000000000001</v>
      </c>
      <c r="S43">
        <f>ROUND(IFERROR(team2!L43/(team2!L43+team2!Q43), 0), 4)</f>
        <v>0.36840000000000001</v>
      </c>
      <c r="T43">
        <f>ROUND(IFERROR(team2!M43/(team2!M43+team2!R43), 0), 4)</f>
        <v>0.5806</v>
      </c>
      <c r="U43">
        <f>ROUND(IFERROR(team2!N43/(team2!N43+team2!S43), 0), 4)</f>
        <v>0.64290000000000003</v>
      </c>
      <c r="V43">
        <f>ROUND(IFERROR(team2!O43/(team2!O43+team2!T43), 0), 4)</f>
        <v>0.4884</v>
      </c>
      <c r="W43">
        <f>ROUND(IFERROR(team2!P43/(team2!P43+team2!U43), 0), 4)</f>
        <v>0.63160000000000005</v>
      </c>
      <c r="X43">
        <f t="shared" si="0"/>
        <v>2.6604999999999999</v>
      </c>
      <c r="Y43">
        <f t="shared" si="1"/>
        <v>2.7119000000000004</v>
      </c>
      <c r="Z43">
        <f>ROUND(IFERROR(SUM(team1!L43:P43)/SUM(team1!L43:U43), 0), 4)</f>
        <v>0.49809999999999999</v>
      </c>
      <c r="AA43">
        <f>ROUND(IFERROR(SUM(team2!L43:P43)/SUM(team2!L43:U43), 0), 4)</f>
        <v>0.53010000000000002</v>
      </c>
      <c r="AB43">
        <f>ROUND(IFERROR((team1!AK43+0.5*team1!AA43)/team1!AF43, (team1!AK43+0.5*team1!AA43)), 4)</f>
        <v>1.9398</v>
      </c>
      <c r="AC43">
        <f>ROUND(IFERROR((team1!AL43+0.5*team1!AB43)/team1!AG43, (team1!AL43+0.5*team1!AB43)), 4)</f>
        <v>1.2295</v>
      </c>
      <c r="AD43">
        <f>ROUND(IFERROR((team1!AM43+0.5*team1!AC43)/team1!AH43, (team1!AM43+0.5*team1!AC43)), 4)</f>
        <v>1.6149</v>
      </c>
      <c r="AE43">
        <f>ROUND(IFERROR((team1!AN43+0.5*team1!AD43)/team1!AI43, (team1!AN43+0.5*team1!AD43)), 4)</f>
        <v>0.65629999999999999</v>
      </c>
      <c r="AF43">
        <f>ROUND(IFERROR((team1!AO43+0.5*team1!AE43)/team1!AJ43, (team1!AO43+0.5*team1!AE43)), 4)</f>
        <v>1.3877999999999999</v>
      </c>
      <c r="AG43">
        <f>ROUND(IFERROR((team2!AK43+0.5*team2!AA43)/team2!AF43, (team2!AK43+0.5*team2!AA43)), 4)</f>
        <v>2.6667000000000001</v>
      </c>
      <c r="AH43">
        <f>ROUND(IFERROR((team2!AL43+0.5*team2!AB43)/team2!AG43, (team2!AL43+0.5*team2!AB43)), 4)</f>
        <v>2.0792999999999999</v>
      </c>
      <c r="AI43">
        <f>ROUND(IFERROR((team2!AM43+0.5*team2!AC43)/team2!AH43, (team2!AM43+0.5*team2!AC43)), 4)</f>
        <v>4.0979999999999999</v>
      </c>
      <c r="AJ43">
        <f>ROUND(IFERROR((team2!AN43+0.5*team2!AD43)/team2!AI43, (team2!AN43+0.5*team2!AD43)), 4)</f>
        <v>3.1730999999999998</v>
      </c>
      <c r="AK43">
        <f>ROUND(IFERROR((team2!AO43+0.5*team2!AE43)/team2!AJ43, (team2!AO43+0.5*team2!AE43)), 4)</f>
        <v>1.9390000000000001</v>
      </c>
      <c r="AL43">
        <f t="shared" si="2"/>
        <v>6.8283000000000005</v>
      </c>
      <c r="AM43">
        <f t="shared" si="3"/>
        <v>13.956100000000001</v>
      </c>
      <c r="AN43">
        <f>ROUND(IFERROR((SUM(team1!AK43:AO43)+0.5*SUM(team1!AA43:AE43))/SUM(team1!AF43:AJ43), SUM(team1!AK43:AO43)+0.5*SUM(team1!AA43:AE43)), 4)</f>
        <v>1.4577</v>
      </c>
      <c r="AO43">
        <f>ROUND(IFERROR((SUM(team2!AK43:AO43)+0.5*SUM(team2!AA43:AE43))/SUM(team2!AF43:AJ43), SUM(team2!AK43:AO43)+0.5*SUM(team2!AA43:AE43)), 4)</f>
        <v>2.1230000000000002</v>
      </c>
      <c r="AP43">
        <f>ROUND(IFERROR(team1!AZ43/team1!AU43, 0), 4)</f>
        <v>0.625</v>
      </c>
      <c r="AQ43">
        <f>ROUND(IFERROR(team1!BA43/team1!AV43, 0), 4)</f>
        <v>0.33329999999999999</v>
      </c>
      <c r="AR43">
        <f>ROUND(IFERROR(team1!BB43/team1!AW43, 0), 4)</f>
        <v>0.5</v>
      </c>
      <c r="AS43">
        <f>ROUND(IFERROR(team1!BC43/team1!AX43, 0), 4)</f>
        <v>0.4</v>
      </c>
      <c r="AT43">
        <f>ROUND(IFERROR(team1!BD43/team1!AY43, 0), 4)</f>
        <v>0.4602</v>
      </c>
      <c r="AU43">
        <f>ROUND(IFERROR(team2!AZ43/team2!AU43, 0), 4)</f>
        <v>0.5</v>
      </c>
      <c r="AV43">
        <f>ROUND(IFERROR(team2!BA43/team2!AV43, 0), 4)</f>
        <v>0.54369999999999996</v>
      </c>
      <c r="AW43">
        <f>ROUND(IFERROR(team2!BB43/team2!AW43, 0), 4)</f>
        <v>0.9</v>
      </c>
      <c r="AX43">
        <f>ROUND(IFERROR(team2!BC43/team2!AX43, 0), 4)</f>
        <v>0.83330000000000004</v>
      </c>
      <c r="AY43">
        <f>ROUND(IFERROR(team2!BD43/team2!AY43, 0), 4)</f>
        <v>0.875</v>
      </c>
      <c r="AZ43">
        <f t="shared" si="4"/>
        <v>2.3184999999999998</v>
      </c>
      <c r="BA43">
        <f t="shared" si="5"/>
        <v>3.6519999999999997</v>
      </c>
      <c r="BB43">
        <f>ROUND(IFERROR(SUM(team1!AZ43:BD43)/SUM(team1!AU43:AY43), 0), 4)</f>
        <v>0.47520000000000001</v>
      </c>
      <c r="BC43">
        <f>ROUND(IFERROR(SUM(team2!AZ43:BD43)/SUM(team2!AU43:AY43), 0), 4)</f>
        <v>0.56720000000000004</v>
      </c>
    </row>
    <row r="44" spans="1:55" x14ac:dyDescent="0.25">
      <c r="A44">
        <v>1076516934</v>
      </c>
      <c r="B44">
        <v>0</v>
      </c>
      <c r="C44" t="s">
        <v>27</v>
      </c>
      <c r="D44" t="s">
        <v>7</v>
      </c>
      <c r="E44" t="s">
        <v>945</v>
      </c>
      <c r="F44">
        <f>SUM(team1!B44:F44)</f>
        <v>1763</v>
      </c>
      <c r="G44">
        <f>SUM(team2!B44:F44)</f>
        <v>3522</v>
      </c>
      <c r="H44">
        <f>MAX(team1!B44:F44) - MIN(team1!B44:F44)</f>
        <v>413</v>
      </c>
      <c r="I44">
        <f>MAX(team2!B44:F44) - MIN(team2!B44:F44)</f>
        <v>899</v>
      </c>
      <c r="J44">
        <f>SUM(team1!G44:K44)</f>
        <v>111</v>
      </c>
      <c r="K44">
        <f>SUM(team2!G44:K44)</f>
        <v>110</v>
      </c>
      <c r="L44">
        <f>MAX(team1!G44:K44) - MIN(team1!G44:K44)</f>
        <v>2</v>
      </c>
      <c r="M44">
        <f>MAX(team2!G44:K44) - MIN(team2!G44:K44)</f>
        <v>5</v>
      </c>
      <c r="N44">
        <f>ROUND(IFERROR(team1!L44/(team1!L44+team1!Q44), 0), 4)</f>
        <v>0.57779999999999998</v>
      </c>
      <c r="O44">
        <f>ROUND(IFERROR(team1!M44/(team1!M44+team1!R44), 0), 4)</f>
        <v>0.4965</v>
      </c>
      <c r="P44">
        <f>ROUND(IFERROR(team1!N44/(team1!N44+team1!S44), 0), 4)</f>
        <v>0.52200000000000002</v>
      </c>
      <c r="Q44">
        <f>ROUND(IFERROR(team1!O44/(team1!O44+team1!T44), 0), 4)</f>
        <v>0.49440000000000001</v>
      </c>
      <c r="R44">
        <f>ROUND(IFERROR(team1!P44/(team1!P44+team1!U44), 0), 4)</f>
        <v>0.48480000000000001</v>
      </c>
      <c r="S44">
        <f>ROUND(IFERROR(team2!L44/(team2!L44+team2!Q44), 0), 4)</f>
        <v>0.49370000000000003</v>
      </c>
      <c r="T44">
        <f>ROUND(IFERROR(team2!M44/(team2!M44+team2!R44), 0), 4)</f>
        <v>0.49659999999999999</v>
      </c>
      <c r="U44">
        <f>ROUND(IFERROR(team2!N44/(team2!N44+team2!S44), 0), 4)</f>
        <v>0.51</v>
      </c>
      <c r="V44">
        <f>ROUND(IFERROR(team2!O44/(team2!O44+team2!T44), 0), 4)</f>
        <v>0.50460000000000005</v>
      </c>
      <c r="W44">
        <f>ROUND(IFERROR(team2!P44/(team2!P44+team2!U44), 0), 4)</f>
        <v>0.47689999999999999</v>
      </c>
      <c r="X44">
        <f t="shared" si="0"/>
        <v>2.5754999999999999</v>
      </c>
      <c r="Y44">
        <f t="shared" si="1"/>
        <v>2.4818000000000002</v>
      </c>
      <c r="Z44">
        <f>ROUND(IFERROR(SUM(team1!L44:P44)/SUM(team1!L44:U44), 0), 4)</f>
        <v>0.50349999999999995</v>
      </c>
      <c r="AA44">
        <f>ROUND(IFERROR(SUM(team2!L44:P44)/SUM(team2!L44:U44), 0), 4)</f>
        <v>0.496</v>
      </c>
      <c r="AB44">
        <f>ROUND(IFERROR((team1!AK44+0.5*team1!AA44)/team1!AF44, (team1!AK44+0.5*team1!AA44)), 4)</f>
        <v>3.3875000000000002</v>
      </c>
      <c r="AC44">
        <f>ROUND(IFERROR((team1!AL44+0.5*team1!AB44)/team1!AG44, (team1!AL44+0.5*team1!AB44)), 4)</f>
        <v>1.3104</v>
      </c>
      <c r="AD44">
        <f>ROUND(IFERROR((team1!AM44+0.5*team1!AC44)/team1!AH44, (team1!AM44+0.5*team1!AC44)), 4)</f>
        <v>1.9108000000000001</v>
      </c>
      <c r="AE44">
        <f>ROUND(IFERROR((team1!AN44+0.5*team1!AD44)/team1!AI44, (team1!AN44+0.5*team1!AD44)), 4)</f>
        <v>2.2149999999999999</v>
      </c>
      <c r="AF44">
        <f>ROUND(IFERROR((team1!AO44+0.5*team1!AE44)/team1!AJ44, (team1!AO44+0.5*team1!AE44)), 4)</f>
        <v>1.8681000000000001</v>
      </c>
      <c r="AG44">
        <f>ROUND(IFERROR((team2!AK44+0.5*team2!AA44)/team2!AF44, (team2!AK44+0.5*team2!AA44)), 4)</f>
        <v>2.0629</v>
      </c>
      <c r="AH44">
        <f>ROUND(IFERROR((team2!AL44+0.5*team2!AB44)/team2!AG44, (team2!AL44+0.5*team2!AB44)), 4)</f>
        <v>1.8712</v>
      </c>
      <c r="AI44">
        <f>ROUND(IFERROR((team2!AM44+0.5*team2!AC44)/team2!AH44, (team2!AM44+0.5*team2!AC44)), 4)</f>
        <v>1.9019999999999999</v>
      </c>
      <c r="AJ44">
        <f>ROUND(IFERROR((team2!AN44+0.5*team2!AD44)/team2!AI44, (team2!AN44+0.5*team2!AD44)), 4)</f>
        <v>0</v>
      </c>
      <c r="AK44">
        <f>ROUND(IFERROR((team2!AO44+0.5*team2!AE44)/team2!AJ44, (team2!AO44+0.5*team2!AE44)), 4)</f>
        <v>2.0586000000000002</v>
      </c>
      <c r="AL44">
        <f t="shared" si="2"/>
        <v>10.691800000000001</v>
      </c>
      <c r="AM44">
        <f t="shared" si="3"/>
        <v>7.8947000000000003</v>
      </c>
      <c r="AN44">
        <f>ROUND(IFERROR((SUM(team1!AK44:AO44)+0.5*SUM(team1!AA44:AE44))/SUM(team1!AF44:AJ44), SUM(team1!AK44:AO44)+0.5*SUM(team1!AA44:AE44)), 4)</f>
        <v>1.7866</v>
      </c>
      <c r="AO44">
        <f>ROUND(IFERROR((SUM(team2!AK44:AO44)+0.5*SUM(team2!AA44:AE44))/SUM(team2!AF44:AJ44), SUM(team2!AK44:AO44)+0.5*SUM(team2!AA44:AE44)), 4)</f>
        <v>2.0203000000000002</v>
      </c>
      <c r="AP44">
        <f>ROUND(IFERROR(team1!AZ44/team1!AU44, 0), 4)</f>
        <v>0.72729999999999995</v>
      </c>
      <c r="AQ44">
        <f>ROUND(IFERROR(team1!BA44/team1!AV44, 0), 4)</f>
        <v>0.39129999999999998</v>
      </c>
      <c r="AR44">
        <f>ROUND(IFERROR(team1!BB44/team1!AW44, 0), 4)</f>
        <v>0.44440000000000002</v>
      </c>
      <c r="AS44">
        <f>ROUND(IFERROR(team1!BC44/team1!AX44, 0), 4)</f>
        <v>0.72</v>
      </c>
      <c r="AT44">
        <f>ROUND(IFERROR(team1!BD44/team1!AY44, 0), 4)</f>
        <v>0.57740000000000002</v>
      </c>
      <c r="AU44">
        <f>ROUND(IFERROR(team2!AZ44/team2!AU44, 0), 4)</f>
        <v>0.43730000000000002</v>
      </c>
      <c r="AV44">
        <f>ROUND(IFERROR(team2!BA44/team2!AV44, 0), 4)</f>
        <v>0.3871</v>
      </c>
      <c r="AW44">
        <f>ROUND(IFERROR(team2!BB44/team2!AW44, 0), 4)</f>
        <v>0.65820000000000001</v>
      </c>
      <c r="AX44">
        <f>ROUND(IFERROR(team2!BC44/team2!AX44, 0), 4)</f>
        <v>0</v>
      </c>
      <c r="AY44">
        <f>ROUND(IFERROR(team2!BD44/team2!AY44, 0), 4)</f>
        <v>0.4516</v>
      </c>
      <c r="AZ44">
        <f t="shared" si="4"/>
        <v>2.8603999999999994</v>
      </c>
      <c r="BA44">
        <f t="shared" si="5"/>
        <v>1.9342000000000001</v>
      </c>
      <c r="BB44">
        <f>ROUND(IFERROR(SUM(team1!AZ44:BD44)/SUM(team1!AU44:AY44), 0), 4)</f>
        <v>0.54159999999999997</v>
      </c>
      <c r="BC44">
        <f>ROUND(IFERROR(SUM(team2!AZ44:BD44)/SUM(team2!AU44:AY44), 0), 4)</f>
        <v>0.47</v>
      </c>
    </row>
    <row r="45" spans="1:55" x14ac:dyDescent="0.25">
      <c r="A45">
        <v>1076516940</v>
      </c>
      <c r="B45">
        <v>1</v>
      </c>
      <c r="C45" t="s">
        <v>31</v>
      </c>
      <c r="D45" t="s">
        <v>7</v>
      </c>
      <c r="E45" t="s">
        <v>944</v>
      </c>
      <c r="F45">
        <f>SUM(team1!B45:F45)</f>
        <v>1098</v>
      </c>
      <c r="G45">
        <f>SUM(team2!B45:F45)</f>
        <v>2215</v>
      </c>
      <c r="H45">
        <f>MAX(team1!B45:F45) - MIN(team1!B45:F45)</f>
        <v>273</v>
      </c>
      <c r="I45">
        <f>MAX(team2!B45:F45) - MIN(team2!B45:F45)</f>
        <v>529</v>
      </c>
      <c r="J45">
        <f>SUM(team1!G45:K45)</f>
        <v>48</v>
      </c>
      <c r="K45">
        <f>SUM(team2!G45:K45)</f>
        <v>76</v>
      </c>
      <c r="L45">
        <f>MAX(team1!G45:K45) - MIN(team1!G45:K45)</f>
        <v>10</v>
      </c>
      <c r="M45">
        <f>MAX(team2!G45:K45) - MIN(team2!G45:K45)</f>
        <v>6</v>
      </c>
      <c r="N45">
        <f>ROUND(IFERROR(team1!L45/(team1!L45+team1!Q45), 0), 4)</f>
        <v>0.4</v>
      </c>
      <c r="O45">
        <f>ROUND(IFERROR(team1!M45/(team1!M45+team1!R45), 0), 4)</f>
        <v>0.28570000000000001</v>
      </c>
      <c r="P45">
        <f>ROUND(IFERROR(team1!N45/(team1!N45+team1!S45), 0), 4)</f>
        <v>0</v>
      </c>
      <c r="Q45">
        <f>ROUND(IFERROR(team1!O45/(team1!O45+team1!T45), 0), 4)</f>
        <v>0.4</v>
      </c>
      <c r="R45">
        <f>ROUND(IFERROR(team1!P45/(team1!P45+team1!U45), 0), 4)</f>
        <v>0.16669999999999999</v>
      </c>
      <c r="S45">
        <f>ROUND(IFERROR(team2!L45/(team2!L45+team2!Q45), 0), 4)</f>
        <v>0.52480000000000004</v>
      </c>
      <c r="T45">
        <f>ROUND(IFERROR(team2!M45/(team2!M45+team2!R45), 0), 4)</f>
        <v>0.50260000000000005</v>
      </c>
      <c r="U45">
        <f>ROUND(IFERROR(team2!N45/(team2!N45+team2!S45), 0), 4)</f>
        <v>0.44829999999999998</v>
      </c>
      <c r="V45">
        <f>ROUND(IFERROR(team2!O45/(team2!O45+team2!T45), 0), 4)</f>
        <v>0.501</v>
      </c>
      <c r="W45">
        <f>ROUND(IFERROR(team2!P45/(team2!P45+team2!U45), 0), 4)</f>
        <v>0.55649999999999999</v>
      </c>
      <c r="X45">
        <f t="shared" si="0"/>
        <v>1.2524000000000002</v>
      </c>
      <c r="Y45">
        <f t="shared" si="1"/>
        <v>2.5331999999999999</v>
      </c>
      <c r="Z45">
        <f>ROUND(IFERROR(SUM(team1!L45:P45)/SUM(team1!L45:U45), 0), 4)</f>
        <v>0.31580000000000003</v>
      </c>
      <c r="AA45">
        <f>ROUND(IFERROR(SUM(team2!L45:P45)/SUM(team2!L45:U45), 0), 4)</f>
        <v>0.50849999999999995</v>
      </c>
      <c r="AB45">
        <f>ROUND(IFERROR((team1!AK45+0.5*team1!AA45)/team1!AF45, (team1!AK45+0.5*team1!AA45)), 4)</f>
        <v>2.1667000000000001</v>
      </c>
      <c r="AC45">
        <f>ROUND(IFERROR((team1!AL45+0.5*team1!AB45)/team1!AG45, (team1!AL45+0.5*team1!AB45)), 4)</f>
        <v>1.524</v>
      </c>
      <c r="AD45">
        <f>ROUND(IFERROR((team1!AM45+0.5*team1!AC45)/team1!AH45, (team1!AM45+0.5*team1!AC45)), 4)</f>
        <v>1</v>
      </c>
      <c r="AE45">
        <f>ROUND(IFERROR((team1!AN45+0.5*team1!AD45)/team1!AI45, (team1!AN45+0.5*team1!AD45)), 4)</f>
        <v>1.3916999999999999</v>
      </c>
      <c r="AF45">
        <f>ROUND(IFERROR((team1!AO45+0.5*team1!AE45)/team1!AJ45, (team1!AO45+0.5*team1!AE45)), 4)</f>
        <v>1.5718000000000001</v>
      </c>
      <c r="AG45">
        <f>ROUND(IFERROR((team2!AK45+0.5*team2!AA45)/team2!AF45, (team2!AK45+0.5*team2!AA45)), 4)</f>
        <v>0.96379999999999999</v>
      </c>
      <c r="AH45">
        <f>ROUND(IFERROR((team2!AL45+0.5*team2!AB45)/team2!AG45, (team2!AL45+0.5*team2!AB45)), 4)</f>
        <v>1.7132000000000001</v>
      </c>
      <c r="AI45">
        <f>ROUND(IFERROR((team2!AM45+0.5*team2!AC45)/team2!AH45, (team2!AM45+0.5*team2!AC45)), 4)</f>
        <v>3.0482</v>
      </c>
      <c r="AJ45">
        <f>ROUND(IFERROR((team2!AN45+0.5*team2!AD45)/team2!AI45, (team2!AN45+0.5*team2!AD45)), 4)</f>
        <v>1.2732000000000001</v>
      </c>
      <c r="AK45">
        <f>ROUND(IFERROR((team2!AO45+0.5*team2!AE45)/team2!AJ45, (team2!AO45+0.5*team2!AE45)), 4)</f>
        <v>1.5152000000000001</v>
      </c>
      <c r="AL45">
        <f t="shared" si="2"/>
        <v>7.6541999999999994</v>
      </c>
      <c r="AM45">
        <f t="shared" si="3"/>
        <v>8.5136000000000003</v>
      </c>
      <c r="AN45">
        <f>ROUND(IFERROR((SUM(team1!AK45:AO45)+0.5*SUM(team1!AA45:AE45))/SUM(team1!AF45:AJ45), SUM(team1!AK45:AO45)+0.5*SUM(team1!AA45:AE45)), 4)</f>
        <v>1.5071000000000001</v>
      </c>
      <c r="AO45">
        <f>ROUND(IFERROR((SUM(team2!AK45:AO45)+0.5*SUM(team2!AA45:AE45))/SUM(team2!AF45:AJ45), SUM(team2!AK45:AO45)+0.5*SUM(team2!AA45:AE45)), 4)</f>
        <v>1.5442</v>
      </c>
      <c r="AP45">
        <f>ROUND(IFERROR(team1!AZ45/team1!AU45, 0), 4)</f>
        <v>0</v>
      </c>
      <c r="AQ45">
        <f>ROUND(IFERROR(team1!BA45/team1!AV45, 0), 4)</f>
        <v>0.4</v>
      </c>
      <c r="AR45">
        <f>ROUND(IFERROR(team1!BB45/team1!AW45, 0), 4)</f>
        <v>0</v>
      </c>
      <c r="AS45">
        <f>ROUND(IFERROR(team1!BC45/team1!AX45, 0), 4)</f>
        <v>0.53849999999999998</v>
      </c>
      <c r="AT45">
        <f>ROUND(IFERROR(team1!BD45/team1!AY45, 0), 4)</f>
        <v>0.60870000000000002</v>
      </c>
      <c r="AU45">
        <f>ROUND(IFERROR(team2!AZ45/team2!AU45, 0), 4)</f>
        <v>0.5161</v>
      </c>
      <c r="AV45">
        <f>ROUND(IFERROR(team2!BA45/team2!AV45, 0), 4)</f>
        <v>0.51429999999999998</v>
      </c>
      <c r="AW45">
        <f>ROUND(IFERROR(team2!BB45/team2!AW45, 0), 4)</f>
        <v>0.6</v>
      </c>
      <c r="AX45">
        <f>ROUND(IFERROR(team2!BC45/team2!AX45, 0), 4)</f>
        <v>0.44900000000000001</v>
      </c>
      <c r="AY45">
        <f>ROUND(IFERROR(team2!BD45/team2!AY45, 0), 4)</f>
        <v>0.5</v>
      </c>
      <c r="AZ45">
        <f t="shared" si="4"/>
        <v>1.5472000000000001</v>
      </c>
      <c r="BA45">
        <f t="shared" si="5"/>
        <v>2.5793999999999997</v>
      </c>
      <c r="BB45">
        <f>ROUND(IFERROR(SUM(team1!AZ45:BD45)/SUM(team1!AU45:AY45), 0), 4)</f>
        <v>0.50939999999999996</v>
      </c>
      <c r="BC45">
        <f>ROUND(IFERROR(SUM(team2!AZ45:BD45)/SUM(team2!AU45:AY45), 0), 4)</f>
        <v>0.4985</v>
      </c>
    </row>
    <row r="46" spans="1:55" x14ac:dyDescent="0.25">
      <c r="A46">
        <v>1076517010</v>
      </c>
      <c r="B46">
        <v>0</v>
      </c>
      <c r="C46" t="s">
        <v>31</v>
      </c>
      <c r="D46" t="s">
        <v>7</v>
      </c>
      <c r="E46" t="s">
        <v>943</v>
      </c>
      <c r="F46">
        <f>SUM(team1!B46:F46)</f>
        <v>1075</v>
      </c>
      <c r="G46">
        <f>SUM(team2!B46:F46)</f>
        <v>784</v>
      </c>
      <c r="H46">
        <f>MAX(team1!B46:F46) - MIN(team1!B46:F46)</f>
        <v>310</v>
      </c>
      <c r="I46">
        <f>MAX(team2!B46:F46) - MIN(team2!B46:F46)</f>
        <v>284</v>
      </c>
      <c r="J46">
        <f>SUM(team1!G46:K46)</f>
        <v>59</v>
      </c>
      <c r="K46">
        <f>SUM(team2!G46:K46)</f>
        <v>56</v>
      </c>
      <c r="L46">
        <f>MAX(team1!G46:K46) - MIN(team1!G46:K46)</f>
        <v>8</v>
      </c>
      <c r="M46">
        <f>MAX(team2!G46:K46) - MIN(team2!G46:K46)</f>
        <v>12</v>
      </c>
      <c r="N46">
        <f>ROUND(IFERROR(team1!L46/(team1!L46+team1!Q46), 0), 4)</f>
        <v>0.52580000000000005</v>
      </c>
      <c r="O46">
        <f>ROUND(IFERROR(team1!M46/(team1!M46+team1!R46), 0), 4)</f>
        <v>0.51390000000000002</v>
      </c>
      <c r="P46">
        <f>ROUND(IFERROR(team1!N46/(team1!N46+team1!S46), 0), 4)</f>
        <v>0.51290000000000002</v>
      </c>
      <c r="Q46">
        <f>ROUND(IFERROR(team1!O46/(team1!O46+team1!T46), 0), 4)</f>
        <v>0.4839</v>
      </c>
      <c r="R46">
        <f>ROUND(IFERROR(team1!P46/(team1!P46+team1!U46), 0), 4)</f>
        <v>0.498</v>
      </c>
      <c r="S46">
        <f>ROUND(IFERROR(team2!L46/(team2!L46+team2!Q46), 0), 4)</f>
        <v>0.51790000000000003</v>
      </c>
      <c r="T46">
        <f>ROUND(IFERROR(team2!M46/(team2!M46+team2!R46), 0), 4)</f>
        <v>0.2</v>
      </c>
      <c r="U46">
        <f>ROUND(IFERROR(team2!N46/(team2!N46+team2!S46), 0), 4)</f>
        <v>0.53090000000000004</v>
      </c>
      <c r="V46">
        <f>ROUND(IFERROR(team2!O46/(team2!O46+team2!T46), 0), 4)</f>
        <v>0.57789999999999997</v>
      </c>
      <c r="W46">
        <f>ROUND(IFERROR(team2!P46/(team2!P46+team2!U46), 0), 4)</f>
        <v>0.23080000000000001</v>
      </c>
      <c r="X46">
        <f t="shared" si="0"/>
        <v>2.5345000000000004</v>
      </c>
      <c r="Y46">
        <f t="shared" si="1"/>
        <v>2.0575000000000001</v>
      </c>
      <c r="Z46">
        <f>ROUND(IFERROR(SUM(team1!L46:P46)/SUM(team1!L46:U46), 0), 4)</f>
        <v>0.50780000000000003</v>
      </c>
      <c r="AA46">
        <f>ROUND(IFERROR(SUM(team2!L46:P46)/SUM(team2!L46:U46), 0), 4)</f>
        <v>0.54149999999999998</v>
      </c>
      <c r="AB46">
        <f>ROUND(IFERROR((team1!AK46+0.5*team1!AA46)/team1!AF46, (team1!AK46+0.5*team1!AA46)), 4)</f>
        <v>1.9725999999999999</v>
      </c>
      <c r="AC46">
        <f>ROUND(IFERROR((team1!AL46+0.5*team1!AB46)/team1!AG46, (team1!AL46+0.5*team1!AB46)), 4)</f>
        <v>1.9708000000000001</v>
      </c>
      <c r="AD46">
        <f>ROUND(IFERROR((team1!AM46+0.5*team1!AC46)/team1!AH46, (team1!AM46+0.5*team1!AC46)), 4)</f>
        <v>1.8331</v>
      </c>
      <c r="AE46">
        <f>ROUND(IFERROR((team1!AN46+0.5*team1!AD46)/team1!AI46, (team1!AN46+0.5*team1!AD46)), 4)</f>
        <v>1.6667000000000001</v>
      </c>
      <c r="AF46">
        <f>ROUND(IFERROR((team1!AO46+0.5*team1!AE46)/team1!AJ46, (team1!AO46+0.5*team1!AE46)), 4)</f>
        <v>2.7010999999999998</v>
      </c>
      <c r="AG46">
        <f>ROUND(IFERROR((team2!AK46+0.5*team2!AA46)/team2!AF46, (team2!AK46+0.5*team2!AA46)), 4)</f>
        <v>2.7574999999999998</v>
      </c>
      <c r="AH46">
        <f>ROUND(IFERROR((team2!AL46+0.5*team2!AB46)/team2!AG46, (team2!AL46+0.5*team2!AB46)), 4)</f>
        <v>0</v>
      </c>
      <c r="AI46">
        <f>ROUND(IFERROR((team2!AM46+0.5*team2!AC46)/team2!AH46, (team2!AM46+0.5*team2!AC46)), 4)</f>
        <v>1.7684</v>
      </c>
      <c r="AJ46">
        <f>ROUND(IFERROR((team2!AN46+0.5*team2!AD46)/team2!AI46, (team2!AN46+0.5*team2!AD46)), 4)</f>
        <v>2.3039000000000001</v>
      </c>
      <c r="AK46">
        <f>ROUND(IFERROR((team2!AO46+0.5*team2!AE46)/team2!AJ46, (team2!AO46+0.5*team2!AE46)), 4)</f>
        <v>0.64710000000000001</v>
      </c>
      <c r="AL46">
        <f t="shared" si="2"/>
        <v>10.144300000000001</v>
      </c>
      <c r="AM46">
        <f t="shared" si="3"/>
        <v>7.4769000000000005</v>
      </c>
      <c r="AN46">
        <f>ROUND(IFERROR((SUM(team1!AK46:AO46)+0.5*SUM(team1!AA46:AE46))/SUM(team1!AF46:AJ46), SUM(team1!AK46:AO46)+0.5*SUM(team1!AA46:AE46)), 4)</f>
        <v>2.2999999999999998</v>
      </c>
      <c r="AO46">
        <f>ROUND(IFERROR((SUM(team2!AK46:AO46)+0.5*SUM(team2!AA46:AE46))/SUM(team2!AF46:AJ46), SUM(team2!AK46:AO46)+0.5*SUM(team2!AA46:AE46)), 4)</f>
        <v>2.1236999999999999</v>
      </c>
      <c r="AP46">
        <f>ROUND(IFERROR(team1!AZ46/team1!AU46, 0), 4)</f>
        <v>0.61109999999999998</v>
      </c>
      <c r="AQ46">
        <f>ROUND(IFERROR(team1!BA46/team1!AV46, 0), 4)</f>
        <v>0.84209999999999996</v>
      </c>
      <c r="AR46">
        <f>ROUND(IFERROR(team1!BB46/team1!AW46, 0), 4)</f>
        <v>0.59430000000000005</v>
      </c>
      <c r="AS46">
        <f>ROUND(IFERROR(team1!BC46/team1!AX46, 0), 4)</f>
        <v>0.61109999999999998</v>
      </c>
      <c r="AT46">
        <f>ROUND(IFERROR(team1!BD46/team1!AY46, 0), 4)</f>
        <v>0.45639999999999997</v>
      </c>
      <c r="AU46">
        <f>ROUND(IFERROR(team2!AZ46/team2!AU46, 0), 4)</f>
        <v>0.64859999999999995</v>
      </c>
      <c r="AV46">
        <f>ROUND(IFERROR(team2!BA46/team2!AV46, 0), 4)</f>
        <v>0</v>
      </c>
      <c r="AW46">
        <f>ROUND(IFERROR(team2!BB46/team2!AW46, 0), 4)</f>
        <v>0.57140000000000002</v>
      </c>
      <c r="AX46">
        <f>ROUND(IFERROR(team2!BC46/team2!AX46, 0), 4)</f>
        <v>0.58330000000000004</v>
      </c>
      <c r="AY46">
        <f>ROUND(IFERROR(team2!BD46/team2!AY46, 0), 4)</f>
        <v>0</v>
      </c>
      <c r="AZ46">
        <f t="shared" si="4"/>
        <v>3.1149999999999998</v>
      </c>
      <c r="BA46">
        <f t="shared" si="5"/>
        <v>1.8033000000000001</v>
      </c>
      <c r="BB46">
        <f>ROUND(IFERROR(SUM(team1!AZ46:BD46)/SUM(team1!AU46:AY46), 0), 4)</f>
        <v>0.53369999999999995</v>
      </c>
      <c r="BC46">
        <f>ROUND(IFERROR(SUM(team2!AZ46:BD46)/SUM(team2!AU46:AY46), 0), 4)</f>
        <v>0.58379999999999999</v>
      </c>
    </row>
    <row r="47" spans="1:55" x14ac:dyDescent="0.25">
      <c r="A47">
        <v>1076517090</v>
      </c>
      <c r="B47">
        <v>0</v>
      </c>
      <c r="C47" t="s">
        <v>8</v>
      </c>
      <c r="D47" t="s">
        <v>1</v>
      </c>
      <c r="E47" t="s">
        <v>942</v>
      </c>
      <c r="F47">
        <f>SUM(team1!B47:F47)</f>
        <v>1298</v>
      </c>
      <c r="G47">
        <f>SUM(team2!B47:F47)</f>
        <v>855</v>
      </c>
      <c r="H47">
        <f>MAX(team1!B47:F47) - MIN(team1!B47:F47)</f>
        <v>216</v>
      </c>
      <c r="I47">
        <f>MAX(team2!B47:F47) - MIN(team2!B47:F47)</f>
        <v>200</v>
      </c>
      <c r="J47">
        <f>SUM(team1!G47:K47)</f>
        <v>56</v>
      </c>
      <c r="K47">
        <f>SUM(team2!G47:K47)</f>
        <v>51</v>
      </c>
      <c r="L47">
        <f>MAX(team1!G47:K47) - MIN(team1!G47:K47)</f>
        <v>8</v>
      </c>
      <c r="M47">
        <f>MAX(team2!G47:K47) - MIN(team2!G47:K47)</f>
        <v>7</v>
      </c>
      <c r="N47">
        <f>ROUND(IFERROR(team1!L47/(team1!L47+team1!Q47), 0), 4)</f>
        <v>0.47639999999999999</v>
      </c>
      <c r="O47">
        <f>ROUND(IFERROR(team1!M47/(team1!M47+team1!R47), 0), 4)</f>
        <v>0.54900000000000004</v>
      </c>
      <c r="P47">
        <f>ROUND(IFERROR(team1!N47/(team1!N47+team1!S47), 0), 4)</f>
        <v>0.57450000000000001</v>
      </c>
      <c r="Q47">
        <f>ROUND(IFERROR(team1!O47/(team1!O47+team1!T47), 0), 4)</f>
        <v>0.51300000000000001</v>
      </c>
      <c r="R47">
        <f>ROUND(IFERROR(team1!P47/(team1!P47+team1!U47), 0), 4)</f>
        <v>0.4773</v>
      </c>
      <c r="S47">
        <f>ROUND(IFERROR(team2!L47/(team2!L47+team2!Q47), 0), 4)</f>
        <v>0.45450000000000002</v>
      </c>
      <c r="T47">
        <f>ROUND(IFERROR(team2!M47/(team2!M47+team2!R47), 0), 4)</f>
        <v>0.46879999999999999</v>
      </c>
      <c r="U47">
        <f>ROUND(IFERROR(team2!N47/(team2!N47+team2!S47), 0), 4)</f>
        <v>0.4819</v>
      </c>
      <c r="V47">
        <f>ROUND(IFERROR(team2!O47/(team2!O47+team2!T47), 0), 4)</f>
        <v>0.43140000000000001</v>
      </c>
      <c r="W47">
        <f>ROUND(IFERROR(team2!P47/(team2!P47+team2!U47), 0), 4)</f>
        <v>0.48320000000000002</v>
      </c>
      <c r="X47">
        <f t="shared" si="0"/>
        <v>2.5902000000000003</v>
      </c>
      <c r="Y47">
        <f t="shared" si="1"/>
        <v>2.3197999999999999</v>
      </c>
      <c r="Z47">
        <f>ROUND(IFERROR(SUM(team1!L47:P47)/SUM(team1!L47:U47), 0), 4)</f>
        <v>0.50590000000000002</v>
      </c>
      <c r="AA47">
        <f>ROUND(IFERROR(SUM(team2!L47:P47)/SUM(team2!L47:U47), 0), 4)</f>
        <v>0.4708</v>
      </c>
      <c r="AB47">
        <f>ROUND(IFERROR((team1!AK47+0.5*team1!AA47)/team1!AF47, (team1!AK47+0.5*team1!AA47)), 4)</f>
        <v>1.8552</v>
      </c>
      <c r="AC47">
        <f>ROUND(IFERROR((team1!AL47+0.5*team1!AB47)/team1!AG47, (team1!AL47+0.5*team1!AB47)), 4)</f>
        <v>2.1</v>
      </c>
      <c r="AD47">
        <f>ROUND(IFERROR((team1!AM47+0.5*team1!AC47)/team1!AH47, (team1!AM47+0.5*team1!AC47)), 4)</f>
        <v>2.2048000000000001</v>
      </c>
      <c r="AE47">
        <f>ROUND(IFERROR((team1!AN47+0.5*team1!AD47)/team1!AI47, (team1!AN47+0.5*team1!AD47)), 4)</f>
        <v>1.216</v>
      </c>
      <c r="AF47">
        <f>ROUND(IFERROR((team1!AO47+0.5*team1!AE47)/team1!AJ47, (team1!AO47+0.5*team1!AE47)), 4)</f>
        <v>2.36</v>
      </c>
      <c r="AG47">
        <f>ROUND(IFERROR((team2!AK47+0.5*team2!AA47)/team2!AF47, (team2!AK47+0.5*team2!AA47)), 4)</f>
        <v>1.5423</v>
      </c>
      <c r="AH47">
        <f>ROUND(IFERROR((team2!AL47+0.5*team2!AB47)/team2!AG47, (team2!AL47+0.5*team2!AB47)), 4)</f>
        <v>0.75</v>
      </c>
      <c r="AI47">
        <f>ROUND(IFERROR((team2!AM47+0.5*team2!AC47)/team2!AH47, (team2!AM47+0.5*team2!AC47)), 4)</f>
        <v>0.66669999999999996</v>
      </c>
      <c r="AJ47">
        <f>ROUND(IFERROR((team2!AN47+0.5*team2!AD47)/team2!AI47, (team2!AN47+0.5*team2!AD47)), 4)</f>
        <v>1.2692000000000001</v>
      </c>
      <c r="AK47">
        <f>ROUND(IFERROR((team2!AO47+0.5*team2!AE47)/team2!AJ47, (team2!AO47+0.5*team2!AE47)), 4)</f>
        <v>1.8681000000000001</v>
      </c>
      <c r="AL47">
        <f t="shared" si="2"/>
        <v>9.7360000000000007</v>
      </c>
      <c r="AM47">
        <f t="shared" si="3"/>
        <v>6.0963000000000003</v>
      </c>
      <c r="AN47">
        <f>ROUND(IFERROR((SUM(team1!AK47:AO47)+0.5*SUM(team1!AA47:AE47))/SUM(team1!AF47:AJ47), SUM(team1!AK47:AO47)+0.5*SUM(team1!AA47:AE47)), 4)</f>
        <v>1.9156</v>
      </c>
      <c r="AO47">
        <f>ROUND(IFERROR((SUM(team2!AK47:AO47)+0.5*SUM(team2!AA47:AE47))/SUM(team2!AF47:AJ47), SUM(team2!AK47:AO47)+0.5*SUM(team2!AA47:AE47)), 4)</f>
        <v>1.8474999999999999</v>
      </c>
      <c r="AP47">
        <f>ROUND(IFERROR(team1!AZ47/team1!AU47, 0), 4)</f>
        <v>0.49299999999999999</v>
      </c>
      <c r="AQ47">
        <f>ROUND(IFERROR(team1!BA47/team1!AV47, 0), 4)</f>
        <v>0.69230000000000003</v>
      </c>
      <c r="AR47">
        <f>ROUND(IFERROR(team1!BB47/team1!AW47, 0), 4)</f>
        <v>0.62319999999999998</v>
      </c>
      <c r="AS47">
        <f>ROUND(IFERROR(team1!BC47/team1!AX47, 0), 4)</f>
        <v>0.125</v>
      </c>
      <c r="AT47">
        <f>ROUND(IFERROR(team1!BD47/team1!AY47, 0), 4)</f>
        <v>0.45829999999999999</v>
      </c>
      <c r="AU47">
        <f>ROUND(IFERROR(team2!AZ47/team2!AU47, 0), 4)</f>
        <v>0.35709999999999997</v>
      </c>
      <c r="AV47">
        <f>ROUND(IFERROR(team2!BA47/team2!AV47, 0), 4)</f>
        <v>0.3</v>
      </c>
      <c r="AW47">
        <f>ROUND(IFERROR(team2!BB47/team2!AW47, 0), 4)</f>
        <v>0</v>
      </c>
      <c r="AX47">
        <f>ROUND(IFERROR(team2!BC47/team2!AX47, 0), 4)</f>
        <v>0.4</v>
      </c>
      <c r="AY47">
        <f>ROUND(IFERROR(team2!BD47/team2!AY47, 0), 4)</f>
        <v>0.52480000000000004</v>
      </c>
      <c r="AZ47">
        <f t="shared" si="4"/>
        <v>2.3917999999999999</v>
      </c>
      <c r="BA47">
        <f t="shared" si="5"/>
        <v>1.5819000000000001</v>
      </c>
      <c r="BB47">
        <f>ROUND(IFERROR(SUM(team1!AZ47:BD47)/SUM(team1!AU47:AY47), 0), 4)</f>
        <v>0.50580000000000003</v>
      </c>
      <c r="BC47">
        <f>ROUND(IFERROR(SUM(team2!AZ47:BD47)/SUM(team2!AU47:AY47), 0), 4)</f>
        <v>0.52059999999999995</v>
      </c>
    </row>
    <row r="48" spans="1:55" x14ac:dyDescent="0.25">
      <c r="A48">
        <v>1076517092</v>
      </c>
      <c r="B48">
        <v>0</v>
      </c>
      <c r="C48" t="s">
        <v>27</v>
      </c>
      <c r="D48" t="s">
        <v>7</v>
      </c>
      <c r="E48" t="s">
        <v>941</v>
      </c>
      <c r="F48">
        <f>SUM(team1!B48:F48)</f>
        <v>2399</v>
      </c>
      <c r="G48">
        <f>SUM(team2!B48:F48)</f>
        <v>1727</v>
      </c>
      <c r="H48">
        <f>MAX(team1!B48:F48) - MIN(team1!B48:F48)</f>
        <v>616</v>
      </c>
      <c r="I48">
        <f>MAX(team2!B48:F48) - MIN(team2!B48:F48)</f>
        <v>602</v>
      </c>
      <c r="J48">
        <f>SUM(team1!G48:K48)</f>
        <v>89</v>
      </c>
      <c r="K48">
        <f>SUM(team2!G48:K48)</f>
        <v>97</v>
      </c>
      <c r="L48">
        <f>MAX(team1!G48:K48) - MIN(team1!G48:K48)</f>
        <v>11</v>
      </c>
      <c r="M48">
        <f>MAX(team2!G48:K48) - MIN(team2!G48:K48)</f>
        <v>1</v>
      </c>
      <c r="N48">
        <f>ROUND(IFERROR(team1!L48/(team1!L48+team1!Q48), 0), 4)</f>
        <v>0.51160000000000005</v>
      </c>
      <c r="O48">
        <f>ROUND(IFERROR(team1!M48/(team1!M48+team1!R48), 0), 4)</f>
        <v>0.51090000000000002</v>
      </c>
      <c r="P48">
        <f>ROUND(IFERROR(team1!N48/(team1!N48+team1!S48), 0), 4)</f>
        <v>0.40629999999999999</v>
      </c>
      <c r="Q48">
        <f>ROUND(IFERROR(team1!O48/(team1!O48+team1!T48), 0), 4)</f>
        <v>0.50649999999999995</v>
      </c>
      <c r="R48">
        <f>ROUND(IFERROR(team1!P48/(team1!P48+team1!U48), 0), 4)</f>
        <v>0.68179999999999996</v>
      </c>
      <c r="S48">
        <f>ROUND(IFERROR(team2!L48/(team2!L48+team2!Q48), 0), 4)</f>
        <v>0.55359999999999998</v>
      </c>
      <c r="T48">
        <f>ROUND(IFERROR(team2!M48/(team2!M48+team2!R48), 0), 4)</f>
        <v>0.4793</v>
      </c>
      <c r="U48">
        <f>ROUND(IFERROR(team2!N48/(team2!N48+team2!S48), 0), 4)</f>
        <v>0.50209999999999999</v>
      </c>
      <c r="V48">
        <f>ROUND(IFERROR(team2!O48/(team2!O48+team2!T48), 0), 4)</f>
        <v>0.51629999999999998</v>
      </c>
      <c r="W48">
        <f>ROUND(IFERROR(team2!P48/(team2!P48+team2!U48), 0), 4)</f>
        <v>0.56279999999999997</v>
      </c>
      <c r="X48">
        <f t="shared" si="0"/>
        <v>2.6170999999999998</v>
      </c>
      <c r="Y48">
        <f t="shared" si="1"/>
        <v>2.6140999999999996</v>
      </c>
      <c r="Z48">
        <f>ROUND(IFERROR(SUM(team1!L48:P48)/SUM(team1!L48:U48), 0), 4)</f>
        <v>0.51019999999999999</v>
      </c>
      <c r="AA48">
        <f>ROUND(IFERROR(SUM(team2!L48:P48)/SUM(team2!L48:U48), 0), 4)</f>
        <v>0.51739999999999997</v>
      </c>
      <c r="AB48">
        <f>ROUND(IFERROR((team1!AK48+0.5*team1!AA48)/team1!AF48, (team1!AK48+0.5*team1!AA48)), 4)</f>
        <v>1.8158000000000001</v>
      </c>
      <c r="AC48">
        <f>ROUND(IFERROR((team1!AL48+0.5*team1!AB48)/team1!AG48, (team1!AL48+0.5*team1!AB48)), 4)</f>
        <v>1.7185999999999999</v>
      </c>
      <c r="AD48">
        <f>ROUND(IFERROR((team1!AM48+0.5*team1!AC48)/team1!AH48, (team1!AM48+0.5*team1!AC48)), 4)</f>
        <v>3.5085999999999999</v>
      </c>
      <c r="AE48">
        <f>ROUND(IFERROR((team1!AN48+0.5*team1!AD48)/team1!AI48, (team1!AN48+0.5*team1!AD48)), 4)</f>
        <v>2.2334000000000001</v>
      </c>
      <c r="AF48">
        <f>ROUND(IFERROR((team1!AO48+0.5*team1!AE48)/team1!AJ48, (team1!AO48+0.5*team1!AE48)), 4)</f>
        <v>2.3132999999999999</v>
      </c>
      <c r="AG48">
        <f>ROUND(IFERROR((team2!AK48+0.5*team2!AA48)/team2!AF48, (team2!AK48+0.5*team2!AA48)), 4)</f>
        <v>2.9767000000000001</v>
      </c>
      <c r="AH48">
        <f>ROUND(IFERROR((team2!AL48+0.5*team2!AB48)/team2!AG48, (team2!AL48+0.5*team2!AB48)), 4)</f>
        <v>1.4718</v>
      </c>
      <c r="AI48">
        <f>ROUND(IFERROR((team2!AM48+0.5*team2!AC48)/team2!AH48, (team2!AM48+0.5*team2!AC48)), 4)</f>
        <v>2.3727</v>
      </c>
      <c r="AJ48">
        <f>ROUND(IFERROR((team2!AN48+0.5*team2!AD48)/team2!AI48, (team2!AN48+0.5*team2!AD48)), 4)</f>
        <v>1.7410000000000001</v>
      </c>
      <c r="AK48">
        <f>ROUND(IFERROR((team2!AO48+0.5*team2!AE48)/team2!AJ48, (team2!AO48+0.5*team2!AE48)), 4)</f>
        <v>2.1968000000000001</v>
      </c>
      <c r="AL48">
        <f t="shared" si="2"/>
        <v>11.589699999999999</v>
      </c>
      <c r="AM48">
        <f t="shared" si="3"/>
        <v>10.759</v>
      </c>
      <c r="AN48">
        <f>ROUND(IFERROR((SUM(team1!AK48:AO48)+0.5*SUM(team1!AA48:AE48))/SUM(team1!AF48:AJ48), SUM(team1!AK48:AO48)+0.5*SUM(team1!AA48:AE48)), 4)</f>
        <v>2.0579999999999998</v>
      </c>
      <c r="AO48">
        <f>ROUND(IFERROR((SUM(team2!AK48:AO48)+0.5*SUM(team2!AA48:AE48))/SUM(team2!AF48:AJ48), SUM(team2!AK48:AO48)+0.5*SUM(team2!AA48:AE48)), 4)</f>
        <v>2.0499000000000001</v>
      </c>
      <c r="AP48">
        <f>ROUND(IFERROR(team1!AZ48/team1!AU48, 0), 4)</f>
        <v>0.51219999999999999</v>
      </c>
      <c r="AQ48">
        <f>ROUND(IFERROR(team1!BA48/team1!AV48, 0), 4)</f>
        <v>0.55559999999999998</v>
      </c>
      <c r="AR48">
        <f>ROUND(IFERROR(team1!BB48/team1!AW48, 0), 4)</f>
        <v>0.42859999999999998</v>
      </c>
      <c r="AS48">
        <f>ROUND(IFERROR(team1!BC48/team1!AX48, 0), 4)</f>
        <v>0.62660000000000005</v>
      </c>
      <c r="AT48">
        <f>ROUND(IFERROR(team1!BD48/team1!AY48, 0), 4)</f>
        <v>0.7</v>
      </c>
      <c r="AU48">
        <f>ROUND(IFERROR(team2!AZ48/team2!AU48, 0), 4)</f>
        <v>0.5</v>
      </c>
      <c r="AV48">
        <f>ROUND(IFERROR(team2!BA48/team2!AV48, 0), 4)</f>
        <v>0.49059999999999998</v>
      </c>
      <c r="AW48">
        <f>ROUND(IFERROR(team2!BB48/team2!AW48, 0), 4)</f>
        <v>0.54210000000000003</v>
      </c>
      <c r="AX48">
        <f>ROUND(IFERROR(team2!BC48/team2!AX48, 0), 4)</f>
        <v>0.35</v>
      </c>
      <c r="AY48">
        <f>ROUND(IFERROR(team2!BD48/team2!AY48, 0), 4)</f>
        <v>0.53439999999999999</v>
      </c>
      <c r="AZ48">
        <f t="shared" si="4"/>
        <v>2.8230000000000004</v>
      </c>
      <c r="BA48">
        <f t="shared" si="5"/>
        <v>2.4170999999999996</v>
      </c>
      <c r="BB48">
        <f>ROUND(IFERROR(SUM(team1!AZ48:BD48)/SUM(team1!AU48:AY48), 0), 4)</f>
        <v>0.57099999999999995</v>
      </c>
      <c r="BC48">
        <f>ROUND(IFERROR(SUM(team2!AZ48:BD48)/SUM(team2!AU48:AY48), 0), 4)</f>
        <v>0.49080000000000001</v>
      </c>
    </row>
    <row r="49" spans="1:55" x14ac:dyDescent="0.25">
      <c r="A49">
        <v>1076517165</v>
      </c>
      <c r="B49">
        <v>0</v>
      </c>
      <c r="C49" t="s">
        <v>10</v>
      </c>
      <c r="D49" t="s">
        <v>4</v>
      </c>
      <c r="E49" t="s">
        <v>940</v>
      </c>
      <c r="F49">
        <f>SUM(team1!B49:F49)</f>
        <v>1689</v>
      </c>
      <c r="G49">
        <f>SUM(team2!B49:F49)</f>
        <v>1243</v>
      </c>
      <c r="H49">
        <f>MAX(team1!B49:F49) - MIN(team1!B49:F49)</f>
        <v>353</v>
      </c>
      <c r="I49">
        <f>MAX(team2!B49:F49) - MIN(team2!B49:F49)</f>
        <v>473</v>
      </c>
      <c r="J49">
        <f>SUM(team1!G49:K49)</f>
        <v>91</v>
      </c>
      <c r="K49">
        <f>SUM(team2!G49:K49)</f>
        <v>83</v>
      </c>
      <c r="L49">
        <f>MAX(team1!G49:K49) - MIN(team1!G49:K49)</f>
        <v>10</v>
      </c>
      <c r="M49">
        <f>MAX(team2!G49:K49) - MIN(team2!G49:K49)</f>
        <v>7</v>
      </c>
      <c r="N49">
        <f>ROUND(IFERROR(team1!L49/(team1!L49+team1!Q49), 0), 4)</f>
        <v>0.54320000000000002</v>
      </c>
      <c r="O49">
        <f>ROUND(IFERROR(team1!M49/(team1!M49+team1!R49), 0), 4)</f>
        <v>0.54549999999999998</v>
      </c>
      <c r="P49">
        <f>ROUND(IFERROR(team1!N49/(team1!N49+team1!S49), 0), 4)</f>
        <v>0.56520000000000004</v>
      </c>
      <c r="Q49">
        <f>ROUND(IFERROR(team1!O49/(team1!O49+team1!T49), 0), 4)</f>
        <v>0.51380000000000003</v>
      </c>
      <c r="R49">
        <f>ROUND(IFERROR(team1!P49/(team1!P49+team1!U49), 0), 4)</f>
        <v>0.66669999999999996</v>
      </c>
      <c r="S49">
        <f>ROUND(IFERROR(team2!L49/(team2!L49+team2!Q49), 0), 4)</f>
        <v>0.54579999999999995</v>
      </c>
      <c r="T49">
        <f>ROUND(IFERROR(team2!M49/(team2!M49+team2!R49), 0), 4)</f>
        <v>0.55259999999999998</v>
      </c>
      <c r="U49">
        <f>ROUND(IFERROR(team2!N49/(team2!N49+team2!S49), 0), 4)</f>
        <v>0.52100000000000002</v>
      </c>
      <c r="V49">
        <f>ROUND(IFERROR(team2!O49/(team2!O49+team2!T49), 0), 4)</f>
        <v>0.7097</v>
      </c>
      <c r="W49">
        <f>ROUND(IFERROR(team2!P49/(team2!P49+team2!U49), 0), 4)</f>
        <v>0.71430000000000005</v>
      </c>
      <c r="X49">
        <f t="shared" si="0"/>
        <v>2.8344</v>
      </c>
      <c r="Y49">
        <f t="shared" si="1"/>
        <v>3.0433999999999997</v>
      </c>
      <c r="Z49">
        <f>ROUND(IFERROR(SUM(team1!L49:P49)/SUM(team1!L49:U49), 0), 4)</f>
        <v>0.53520000000000001</v>
      </c>
      <c r="AA49">
        <f>ROUND(IFERROR(SUM(team2!L49:P49)/SUM(team2!L49:U49), 0), 4)</f>
        <v>0.54790000000000005</v>
      </c>
      <c r="AB49">
        <f>ROUND(IFERROR((team1!AK49+0.5*team1!AA49)/team1!AF49, (team1!AK49+0.5*team1!AA49)), 4)</f>
        <v>1.9161999999999999</v>
      </c>
      <c r="AC49">
        <f>ROUND(IFERROR((team1!AL49+0.5*team1!AB49)/team1!AG49, (team1!AL49+0.5*team1!AB49)), 4)</f>
        <v>1.2363999999999999</v>
      </c>
      <c r="AD49">
        <f>ROUND(IFERROR((team1!AM49+0.5*team1!AC49)/team1!AH49, (team1!AM49+0.5*team1!AC49)), 4)</f>
        <v>3.6274999999999999</v>
      </c>
      <c r="AE49">
        <f>ROUND(IFERROR((team1!AN49+0.5*team1!AD49)/team1!AI49, (team1!AN49+0.5*team1!AD49)), 4)</f>
        <v>1.9950000000000001</v>
      </c>
      <c r="AF49">
        <f>ROUND(IFERROR((team1!AO49+0.5*team1!AE49)/team1!AJ49, (team1!AO49+0.5*team1!AE49)), 4)</f>
        <v>2.1922999999999999</v>
      </c>
      <c r="AG49">
        <f>ROUND(IFERROR((team2!AK49+0.5*team2!AA49)/team2!AF49, (team2!AK49+0.5*team2!AA49)), 4)</f>
        <v>1.3795999999999999</v>
      </c>
      <c r="AH49">
        <f>ROUND(IFERROR((team2!AL49+0.5*team2!AB49)/team2!AG49, (team2!AL49+0.5*team2!AB49)), 4)</f>
        <v>1.5866</v>
      </c>
      <c r="AI49">
        <f>ROUND(IFERROR((team2!AM49+0.5*team2!AC49)/team2!AH49, (team2!AM49+0.5*team2!AC49)), 4)</f>
        <v>1.7037</v>
      </c>
      <c r="AJ49">
        <f>ROUND(IFERROR((team2!AN49+0.5*team2!AD49)/team2!AI49, (team2!AN49+0.5*team2!AD49)), 4)</f>
        <v>2.4409999999999998</v>
      </c>
      <c r="AK49">
        <f>ROUND(IFERROR((team2!AO49+0.5*team2!AE49)/team2!AJ49, (team2!AO49+0.5*team2!AE49)), 4)</f>
        <v>1.5212000000000001</v>
      </c>
      <c r="AL49">
        <f t="shared" si="2"/>
        <v>10.967399999999998</v>
      </c>
      <c r="AM49">
        <f t="shared" si="3"/>
        <v>8.6320999999999994</v>
      </c>
      <c r="AN49">
        <f>ROUND(IFERROR((SUM(team1!AK49:AO49)+0.5*SUM(team1!AA49:AE49))/SUM(team1!AF49:AJ49), SUM(team1!AK49:AO49)+0.5*SUM(team1!AA49:AE49)), 4)</f>
        <v>2.1541999999999999</v>
      </c>
      <c r="AO49">
        <f>ROUND(IFERROR((SUM(team2!AK49:AO49)+0.5*SUM(team2!AA49:AE49))/SUM(team2!AF49:AJ49), SUM(team2!AK49:AO49)+0.5*SUM(team2!AA49:AE49)), 4)</f>
        <v>1.6626000000000001</v>
      </c>
      <c r="AP49">
        <f>ROUND(IFERROR(team1!AZ49/team1!AU49, 0), 4)</f>
        <v>0.38890000000000002</v>
      </c>
      <c r="AQ49">
        <f>ROUND(IFERROR(team1!BA49/team1!AV49, 0), 4)</f>
        <v>0.41670000000000001</v>
      </c>
      <c r="AR49">
        <f>ROUND(IFERROR(team1!BB49/team1!AW49, 0), 4)</f>
        <v>0.65710000000000002</v>
      </c>
      <c r="AS49">
        <f>ROUND(IFERROR(team1!BC49/team1!AX49, 0), 4)</f>
        <v>0.4239</v>
      </c>
      <c r="AT49">
        <f>ROUND(IFERROR(team1!BD49/team1!AY49, 0), 4)</f>
        <v>1</v>
      </c>
      <c r="AU49">
        <f>ROUND(IFERROR(team2!AZ49/team2!AU49, 0), 4)</f>
        <v>0.53890000000000005</v>
      </c>
      <c r="AV49">
        <f>ROUND(IFERROR(team2!BA49/team2!AV49, 0), 4)</f>
        <v>0.57140000000000002</v>
      </c>
      <c r="AW49">
        <f>ROUND(IFERROR(team2!BB49/team2!AW49, 0), 4)</f>
        <v>0.45240000000000002</v>
      </c>
      <c r="AX49">
        <f>ROUND(IFERROR(team2!BC49/team2!AX49, 0), 4)</f>
        <v>0.71560000000000001</v>
      </c>
      <c r="AY49">
        <f>ROUND(IFERROR(team2!BD49/team2!AY49, 0), 4)</f>
        <v>0.36</v>
      </c>
      <c r="AZ49">
        <f t="shared" si="4"/>
        <v>2.8866000000000001</v>
      </c>
      <c r="BA49">
        <f t="shared" si="5"/>
        <v>2.6382999999999996</v>
      </c>
      <c r="BB49">
        <f>ROUND(IFERROR(SUM(team1!AZ49:BD49)/SUM(team1!AU49:AY49), 0), 4)</f>
        <v>0.47470000000000001</v>
      </c>
      <c r="BC49">
        <f>ROUND(IFERROR(SUM(team2!AZ49:BD49)/SUM(team2!AU49:AY49), 0), 4)</f>
        <v>0.55369999999999997</v>
      </c>
    </row>
    <row r="50" spans="1:55" x14ac:dyDescent="0.25">
      <c r="A50">
        <v>1076517167</v>
      </c>
      <c r="B50">
        <v>1</v>
      </c>
      <c r="C50" t="s">
        <v>8</v>
      </c>
      <c r="D50" t="s">
        <v>15</v>
      </c>
      <c r="E50" t="s">
        <v>940</v>
      </c>
      <c r="F50">
        <f>SUM(team1!B50:F50)</f>
        <v>2679</v>
      </c>
      <c r="G50">
        <f>SUM(team2!B50:F50)</f>
        <v>2770</v>
      </c>
      <c r="H50">
        <f>MAX(team1!B50:F50) - MIN(team1!B50:F50)</f>
        <v>833</v>
      </c>
      <c r="I50">
        <f>MAX(team2!B50:F50) - MIN(team2!B50:F50)</f>
        <v>877</v>
      </c>
      <c r="J50">
        <f>SUM(team1!G50:K50)</f>
        <v>121</v>
      </c>
      <c r="K50">
        <f>SUM(team2!G50:K50)</f>
        <v>126</v>
      </c>
      <c r="L50">
        <f>MAX(team1!G50:K50) - MIN(team1!G50:K50)</f>
        <v>5</v>
      </c>
      <c r="M50">
        <f>MAX(team2!G50:K50) - MIN(team2!G50:K50)</f>
        <v>3</v>
      </c>
      <c r="N50">
        <f>ROUND(IFERROR(team1!L50/(team1!L50+team1!Q50), 0), 4)</f>
        <v>0.54110000000000003</v>
      </c>
      <c r="O50">
        <f>ROUND(IFERROR(team1!M50/(team1!M50+team1!R50), 0), 4)</f>
        <v>0.61219999999999997</v>
      </c>
      <c r="P50">
        <f>ROUND(IFERROR(team1!N50/(team1!N50+team1!S50), 0), 4)</f>
        <v>0.45379999999999998</v>
      </c>
      <c r="Q50">
        <f>ROUND(IFERROR(team1!O50/(team1!O50+team1!T50), 0), 4)</f>
        <v>0.53490000000000004</v>
      </c>
      <c r="R50">
        <f>ROUND(IFERROR(team1!P50/(team1!P50+team1!U50), 0), 4)</f>
        <v>0.53380000000000005</v>
      </c>
      <c r="S50">
        <f>ROUND(IFERROR(team2!L50/(team2!L50+team2!Q50), 0), 4)</f>
        <v>0.51470000000000005</v>
      </c>
      <c r="T50">
        <f>ROUND(IFERROR(team2!M50/(team2!M50+team2!R50), 0), 4)</f>
        <v>0.5474</v>
      </c>
      <c r="U50">
        <f>ROUND(IFERROR(team2!N50/(team2!N50+team2!S50), 0), 4)</f>
        <v>0.49680000000000002</v>
      </c>
      <c r="V50">
        <f>ROUND(IFERROR(team2!O50/(team2!O50+team2!T50), 0), 4)</f>
        <v>0.50700000000000001</v>
      </c>
      <c r="W50">
        <f>ROUND(IFERROR(team2!P50/(team2!P50+team2!U50), 0), 4)</f>
        <v>0.52629999999999999</v>
      </c>
      <c r="X50">
        <f t="shared" si="0"/>
        <v>2.6757999999999997</v>
      </c>
      <c r="Y50">
        <f t="shared" si="1"/>
        <v>2.5922000000000001</v>
      </c>
      <c r="Z50">
        <f>ROUND(IFERROR(SUM(team1!L50:P50)/SUM(team1!L50:U50), 0), 4)</f>
        <v>0.53390000000000004</v>
      </c>
      <c r="AA50">
        <f>ROUND(IFERROR(SUM(team2!L50:P50)/SUM(team2!L50:U50), 0), 4)</f>
        <v>0.51400000000000001</v>
      </c>
      <c r="AB50">
        <f>ROUND(IFERROR((team1!AK50+0.5*team1!AA50)/team1!AF50, (team1!AK50+0.5*team1!AA50)), 4)</f>
        <v>3.1964000000000001</v>
      </c>
      <c r="AC50">
        <f>ROUND(IFERROR((team1!AL50+0.5*team1!AB50)/team1!AG50, (team1!AL50+0.5*team1!AB50)), 4)</f>
        <v>2.0566</v>
      </c>
      <c r="AD50">
        <f>ROUND(IFERROR((team1!AM50+0.5*team1!AC50)/team1!AH50, (team1!AM50+0.5*team1!AC50)), 4)</f>
        <v>1.2183999999999999</v>
      </c>
      <c r="AE50">
        <f>ROUND(IFERROR((team1!AN50+0.5*team1!AD50)/team1!AI50, (team1!AN50+0.5*team1!AD50)), 4)</f>
        <v>1.3301000000000001</v>
      </c>
      <c r="AF50">
        <f>ROUND(IFERROR((team1!AO50+0.5*team1!AE50)/team1!AJ50, (team1!AO50+0.5*team1!AE50)), 4)</f>
        <v>1.8621000000000001</v>
      </c>
      <c r="AG50">
        <f>ROUND(IFERROR((team2!AK50+0.5*team2!AA50)/team2!AF50, (team2!AK50+0.5*team2!AA50)), 4)</f>
        <v>2.4239000000000002</v>
      </c>
      <c r="AH50">
        <f>ROUND(IFERROR((team2!AL50+0.5*team2!AB50)/team2!AG50, (team2!AL50+0.5*team2!AB50)), 4)</f>
        <v>2.0392000000000001</v>
      </c>
      <c r="AI50">
        <f>ROUND(IFERROR((team2!AM50+0.5*team2!AC50)/team2!AH50, (team2!AM50+0.5*team2!AC50)), 4)</f>
        <v>2.5703999999999998</v>
      </c>
      <c r="AJ50">
        <f>ROUND(IFERROR((team2!AN50+0.5*team2!AD50)/team2!AI50, (team2!AN50+0.5*team2!AD50)), 4)</f>
        <v>0</v>
      </c>
      <c r="AK50">
        <f>ROUND(IFERROR((team2!AO50+0.5*team2!AE50)/team2!AJ50, (team2!AO50+0.5*team2!AE50)), 4)</f>
        <v>1.5601</v>
      </c>
      <c r="AL50">
        <f t="shared" si="2"/>
        <v>9.6636000000000006</v>
      </c>
      <c r="AM50">
        <f t="shared" si="3"/>
        <v>8.5936000000000003</v>
      </c>
      <c r="AN50">
        <f>ROUND(IFERROR((SUM(team1!AK50:AO50)+0.5*SUM(team1!AA50:AE50))/SUM(team1!AF50:AJ50), SUM(team1!AK50:AO50)+0.5*SUM(team1!AA50:AE50)), 4)</f>
        <v>1.59</v>
      </c>
      <c r="AO50">
        <f>ROUND(IFERROR((SUM(team2!AK50:AO50)+0.5*SUM(team2!AA50:AE50))/SUM(team2!AF50:AJ50), SUM(team2!AK50:AO50)+0.5*SUM(team2!AA50:AE50)), 4)</f>
        <v>2.1183000000000001</v>
      </c>
      <c r="AP50">
        <f>ROUND(IFERROR(team1!AZ50/team1!AU50, 0), 4)</f>
        <v>0.8</v>
      </c>
      <c r="AQ50">
        <f>ROUND(IFERROR(team1!BA50/team1!AV50, 0), 4)</f>
        <v>0.625</v>
      </c>
      <c r="AR50">
        <f>ROUND(IFERROR(team1!BB50/team1!AW50, 0), 4)</f>
        <v>0.38890000000000002</v>
      </c>
      <c r="AS50">
        <f>ROUND(IFERROR(team1!BC50/team1!AX50, 0), 4)</f>
        <v>0.23080000000000001</v>
      </c>
      <c r="AT50">
        <f>ROUND(IFERROR(team1!BD50/team1!AY50, 0), 4)</f>
        <v>0.28570000000000001</v>
      </c>
      <c r="AU50">
        <f>ROUND(IFERROR(team2!AZ50/team2!AU50, 0), 4)</f>
        <v>0.50819999999999999</v>
      </c>
      <c r="AV50">
        <f>ROUND(IFERROR(team2!BA50/team2!AV50, 0), 4)</f>
        <v>0.52149999999999996</v>
      </c>
      <c r="AW50">
        <f>ROUND(IFERROR(team2!BB50/team2!AW50, 0), 4)</f>
        <v>0.40229999999999999</v>
      </c>
      <c r="AX50">
        <f>ROUND(IFERROR(team2!BC50/team2!AX50, 0), 4)</f>
        <v>0</v>
      </c>
      <c r="AY50">
        <f>ROUND(IFERROR(team2!BD50/team2!AY50, 0), 4)</f>
        <v>0.52939999999999998</v>
      </c>
      <c r="AZ50">
        <f t="shared" si="4"/>
        <v>2.3304</v>
      </c>
      <c r="BA50">
        <f t="shared" si="5"/>
        <v>1.9613999999999998</v>
      </c>
      <c r="BB50">
        <f>ROUND(IFERROR(SUM(team1!AZ50:BD50)/SUM(team1!AU50:AY50), 0), 4)</f>
        <v>0.4118</v>
      </c>
      <c r="BC50">
        <f>ROUND(IFERROR(SUM(team2!AZ50:BD50)/SUM(team2!AU50:AY50), 0), 4)</f>
        <v>0.49170000000000003</v>
      </c>
    </row>
    <row r="51" spans="1:55" x14ac:dyDescent="0.25">
      <c r="A51">
        <v>1076517212</v>
      </c>
      <c r="B51">
        <v>1</v>
      </c>
      <c r="C51" t="s">
        <v>16</v>
      </c>
      <c r="D51" t="s">
        <v>4</v>
      </c>
      <c r="E51" t="s">
        <v>939</v>
      </c>
      <c r="F51">
        <f>SUM(team1!B51:F51)</f>
        <v>1609</v>
      </c>
      <c r="G51">
        <f>SUM(team2!B51:F51)</f>
        <v>1301</v>
      </c>
      <c r="H51">
        <f>MAX(team1!B51:F51) - MIN(team1!B51:F51)</f>
        <v>549</v>
      </c>
      <c r="I51">
        <f>MAX(team2!B51:F51) - MIN(team2!B51:F51)</f>
        <v>243</v>
      </c>
      <c r="J51">
        <f>SUM(team1!G51:K51)</f>
        <v>81</v>
      </c>
      <c r="K51">
        <f>SUM(team2!G51:K51)</f>
        <v>88</v>
      </c>
      <c r="L51">
        <f>MAX(team1!G51:K51) - MIN(team1!G51:K51)</f>
        <v>8</v>
      </c>
      <c r="M51">
        <f>MAX(team2!G51:K51) - MIN(team2!G51:K51)</f>
        <v>6</v>
      </c>
      <c r="N51">
        <f>ROUND(IFERROR(team1!L51/(team1!L51+team1!Q51), 0), 4)</f>
        <v>0.28570000000000001</v>
      </c>
      <c r="O51">
        <f>ROUND(IFERROR(team1!M51/(team1!M51+team1!R51), 0), 4)</f>
        <v>0.5</v>
      </c>
      <c r="P51">
        <f>ROUND(IFERROR(team1!N51/(team1!N51+team1!S51), 0), 4)</f>
        <v>0.5</v>
      </c>
      <c r="Q51">
        <f>ROUND(IFERROR(team1!O51/(team1!O51+team1!T51), 0), 4)</f>
        <v>0.52039999999999997</v>
      </c>
      <c r="R51">
        <f>ROUND(IFERROR(team1!P51/(team1!P51+team1!U51), 0), 4)</f>
        <v>0.50660000000000005</v>
      </c>
      <c r="S51">
        <f>ROUND(IFERROR(team2!L51/(team2!L51+team2!Q51), 0), 4)</f>
        <v>0.53680000000000005</v>
      </c>
      <c r="T51">
        <f>ROUND(IFERROR(team2!M51/(team2!M51+team2!R51), 0), 4)</f>
        <v>0.51080000000000003</v>
      </c>
      <c r="U51">
        <f>ROUND(IFERROR(team2!N51/(team2!N51+team2!S51), 0), 4)</f>
        <v>0.53680000000000005</v>
      </c>
      <c r="V51">
        <f>ROUND(IFERROR(team2!O51/(team2!O51+team2!T51), 0), 4)</f>
        <v>0.54549999999999998</v>
      </c>
      <c r="W51">
        <f>ROUND(IFERROR(team2!P51/(team2!P51+team2!U51), 0), 4)</f>
        <v>0.56899999999999995</v>
      </c>
      <c r="X51">
        <f t="shared" si="0"/>
        <v>2.3127</v>
      </c>
      <c r="Y51">
        <f t="shared" si="1"/>
        <v>2.6989000000000001</v>
      </c>
      <c r="Z51">
        <f>ROUND(IFERROR(SUM(team1!L51:P51)/SUM(team1!L51:U51), 0), 4)</f>
        <v>0.50390000000000001</v>
      </c>
      <c r="AA51">
        <f>ROUND(IFERROR(SUM(team2!L51:P51)/SUM(team2!L51:U51), 0), 4)</f>
        <v>0.53420000000000001</v>
      </c>
      <c r="AB51">
        <f>ROUND(IFERROR((team1!AK51+0.5*team1!AA51)/team1!AF51, (team1!AK51+0.5*team1!AA51)), 4)</f>
        <v>2.1488</v>
      </c>
      <c r="AC51">
        <f>ROUND(IFERROR((team1!AL51+0.5*team1!AB51)/team1!AG51, (team1!AL51+0.5*team1!AB51)), 4)</f>
        <v>1.3937999999999999</v>
      </c>
      <c r="AD51">
        <f>ROUND(IFERROR((team1!AM51+0.5*team1!AC51)/team1!AH51, (team1!AM51+0.5*team1!AC51)), 4)</f>
        <v>2.0777999999999999</v>
      </c>
      <c r="AE51">
        <f>ROUND(IFERROR((team1!AN51+0.5*team1!AD51)/team1!AI51, (team1!AN51+0.5*team1!AD51)), 4)</f>
        <v>1.9867999999999999</v>
      </c>
      <c r="AF51">
        <f>ROUND(IFERROR((team1!AO51+0.5*team1!AE51)/team1!AJ51, (team1!AO51+0.5*team1!AE51)), 4)</f>
        <v>2.1886000000000001</v>
      </c>
      <c r="AG51">
        <f>ROUND(IFERROR((team2!AK51+0.5*team2!AA51)/team2!AF51, (team2!AK51+0.5*team2!AA51)), 4)</f>
        <v>1.2757000000000001</v>
      </c>
      <c r="AH51">
        <f>ROUND(IFERROR((team2!AL51+0.5*team2!AB51)/team2!AG51, (team2!AL51+0.5*team2!AB51)), 4)</f>
        <v>2.0745</v>
      </c>
      <c r="AI51">
        <f>ROUND(IFERROR((team2!AM51+0.5*team2!AC51)/team2!AH51, (team2!AM51+0.5*team2!AC51)), 4)</f>
        <v>3</v>
      </c>
      <c r="AJ51">
        <f>ROUND(IFERROR((team2!AN51+0.5*team2!AD51)/team2!AI51, (team2!AN51+0.5*team2!AD51)), 4)</f>
        <v>2.8761000000000001</v>
      </c>
      <c r="AK51">
        <f>ROUND(IFERROR((team2!AO51+0.5*team2!AE51)/team2!AJ51, (team2!AO51+0.5*team2!AE51)), 4)</f>
        <v>1.4305000000000001</v>
      </c>
      <c r="AL51">
        <f t="shared" si="2"/>
        <v>9.7957999999999998</v>
      </c>
      <c r="AM51">
        <f t="shared" si="3"/>
        <v>10.6568</v>
      </c>
      <c r="AN51">
        <f>ROUND(IFERROR((SUM(team1!AK51:AO51)+0.5*SUM(team1!AA51:AE51))/SUM(team1!AF51:AJ51), SUM(team1!AK51:AO51)+0.5*SUM(team1!AA51:AE51)), 4)</f>
        <v>2.0760000000000001</v>
      </c>
      <c r="AO51">
        <f>ROUND(IFERROR((SUM(team2!AK51:AO51)+0.5*SUM(team2!AA51:AE51))/SUM(team2!AF51:AJ51), SUM(team2!AK51:AO51)+0.5*SUM(team2!AA51:AE51)), 4)</f>
        <v>2.6659999999999999</v>
      </c>
      <c r="AP51">
        <f>ROUND(IFERROR(team1!AZ51/team1!AU51, 0), 4)</f>
        <v>0.54549999999999998</v>
      </c>
      <c r="AQ51">
        <f>ROUND(IFERROR(team1!BA51/team1!AV51, 0), 4)</f>
        <v>0.48720000000000002</v>
      </c>
      <c r="AR51">
        <f>ROUND(IFERROR(team1!BB51/team1!AW51, 0), 4)</f>
        <v>0.62790000000000001</v>
      </c>
      <c r="AS51">
        <f>ROUND(IFERROR(team1!BC51/team1!AX51, 0), 4)</f>
        <v>0.35289999999999999</v>
      </c>
      <c r="AT51">
        <f>ROUND(IFERROR(team1!BD51/team1!AY51, 0), 4)</f>
        <v>0.61799999999999999</v>
      </c>
      <c r="AU51">
        <f>ROUND(IFERROR(team2!AZ51/team2!AU51, 0), 4)</f>
        <v>0.33329999999999999</v>
      </c>
      <c r="AV51">
        <f>ROUND(IFERROR(team2!BA51/team2!AV51, 0), 4)</f>
        <v>0.47910000000000003</v>
      </c>
      <c r="AW51">
        <f>ROUND(IFERROR(team2!BB51/team2!AW51, 0), 4)</f>
        <v>0.52170000000000005</v>
      </c>
      <c r="AX51">
        <f>ROUND(IFERROR(team2!BC51/team2!AX51, 0), 4)</f>
        <v>0.52429999999999999</v>
      </c>
      <c r="AY51">
        <f>ROUND(IFERROR(team2!BD51/team2!AY51, 0), 4)</f>
        <v>0.4667</v>
      </c>
      <c r="AZ51">
        <f t="shared" si="4"/>
        <v>2.6315</v>
      </c>
      <c r="BA51">
        <f t="shared" si="5"/>
        <v>2.3250999999999999</v>
      </c>
      <c r="BB51">
        <f>ROUND(IFERROR(SUM(team1!AZ51:BD51)/SUM(team1!AU51:AY51), 0), 4)</f>
        <v>0.59660000000000002</v>
      </c>
      <c r="BC51">
        <f>ROUND(IFERROR(SUM(team2!AZ51:BD51)/SUM(team2!AU51:AY51), 0), 4)</f>
        <v>0.51149999999999995</v>
      </c>
    </row>
    <row r="52" spans="1:55" x14ac:dyDescent="0.25">
      <c r="A52">
        <v>1076517251</v>
      </c>
      <c r="B52">
        <v>1</v>
      </c>
      <c r="C52" t="s">
        <v>10</v>
      </c>
      <c r="D52" t="s">
        <v>15</v>
      </c>
      <c r="E52" t="s">
        <v>938</v>
      </c>
      <c r="F52">
        <f>SUM(team1!B52:F52)</f>
        <v>1921</v>
      </c>
      <c r="G52">
        <f>SUM(team2!B52:F52)</f>
        <v>1085</v>
      </c>
      <c r="H52">
        <f>MAX(team1!B52:F52) - MIN(team1!B52:F52)</f>
        <v>666</v>
      </c>
      <c r="I52">
        <f>MAX(team2!B52:F52) - MIN(team2!B52:F52)</f>
        <v>528</v>
      </c>
      <c r="J52">
        <f>SUM(team1!G52:K52)</f>
        <v>99</v>
      </c>
      <c r="K52">
        <f>SUM(team2!G52:K52)</f>
        <v>101</v>
      </c>
      <c r="L52">
        <f>MAX(team1!G52:K52) - MIN(team1!G52:K52)</f>
        <v>10</v>
      </c>
      <c r="M52">
        <f>MAX(team2!G52:K52) - MIN(team2!G52:K52)</f>
        <v>8</v>
      </c>
      <c r="N52">
        <f>ROUND(IFERROR(team1!L52/(team1!L52+team1!Q52), 0), 4)</f>
        <v>0.51449999999999996</v>
      </c>
      <c r="O52">
        <f>ROUND(IFERROR(team1!M52/(team1!M52+team1!R52), 0), 4)</f>
        <v>0.52139999999999997</v>
      </c>
      <c r="P52">
        <f>ROUND(IFERROR(team1!N52/(team1!N52+team1!S52), 0), 4)</f>
        <v>0.50600000000000001</v>
      </c>
      <c r="Q52">
        <f>ROUND(IFERROR(team1!O52/(team1!O52+team1!T52), 0), 4)</f>
        <v>0.5292</v>
      </c>
      <c r="R52">
        <f>ROUND(IFERROR(team1!P52/(team1!P52+team1!U52), 0), 4)</f>
        <v>0.69569999999999999</v>
      </c>
      <c r="S52">
        <f>ROUND(IFERROR(team2!L52/(team2!L52+team2!Q52), 0), 4)</f>
        <v>0.50270000000000004</v>
      </c>
      <c r="T52">
        <f>ROUND(IFERROR(team2!M52/(team2!M52+team2!R52), 0), 4)</f>
        <v>0.55559999999999998</v>
      </c>
      <c r="U52">
        <f>ROUND(IFERROR(team2!N52/(team2!N52+team2!S52), 0), 4)</f>
        <v>0.54279999999999995</v>
      </c>
      <c r="V52">
        <f>ROUND(IFERROR(team2!O52/(team2!O52+team2!T52), 0), 4)</f>
        <v>0.52329999999999999</v>
      </c>
      <c r="W52">
        <f>ROUND(IFERROR(team2!P52/(team2!P52+team2!U52), 0), 4)</f>
        <v>0.50570000000000004</v>
      </c>
      <c r="X52">
        <f t="shared" si="0"/>
        <v>2.7667999999999999</v>
      </c>
      <c r="Y52">
        <f t="shared" si="1"/>
        <v>2.6301000000000001</v>
      </c>
      <c r="Z52">
        <f>ROUND(IFERROR(SUM(team1!L52:P52)/SUM(team1!L52:U52), 0), 4)</f>
        <v>0.51800000000000002</v>
      </c>
      <c r="AA52">
        <f>ROUND(IFERROR(SUM(team2!L52:P52)/SUM(team2!L52:U52), 0), 4)</f>
        <v>0.5252</v>
      </c>
      <c r="AB52">
        <f>ROUND(IFERROR((team1!AK52+0.5*team1!AA52)/team1!AF52, (team1!AK52+0.5*team1!AA52)), 4)</f>
        <v>0</v>
      </c>
      <c r="AC52">
        <f>ROUND(IFERROR((team1!AL52+0.5*team1!AB52)/team1!AG52, (team1!AL52+0.5*team1!AB52)), 4)</f>
        <v>0.92720000000000002</v>
      </c>
      <c r="AD52">
        <f>ROUND(IFERROR((team1!AM52+0.5*team1!AC52)/team1!AH52, (team1!AM52+0.5*team1!AC52)), 4)</f>
        <v>1.2867</v>
      </c>
      <c r="AE52">
        <f>ROUND(IFERROR((team1!AN52+0.5*team1!AD52)/team1!AI52, (team1!AN52+0.5*team1!AD52)), 4)</f>
        <v>2.3029999999999999</v>
      </c>
      <c r="AF52">
        <f>ROUND(IFERROR((team1!AO52+0.5*team1!AE52)/team1!AJ52, (team1!AO52+0.5*team1!AE52)), 4)</f>
        <v>1.6491</v>
      </c>
      <c r="AG52">
        <f>ROUND(IFERROR((team2!AK52+0.5*team2!AA52)/team2!AF52, (team2!AK52+0.5*team2!AA52)), 4)</f>
        <v>1.1306</v>
      </c>
      <c r="AH52">
        <f>ROUND(IFERROR((team2!AL52+0.5*team2!AB52)/team2!AG52, (team2!AL52+0.5*team2!AB52)), 4)</f>
        <v>1.8213999999999999</v>
      </c>
      <c r="AI52">
        <f>ROUND(IFERROR((team2!AM52+0.5*team2!AC52)/team2!AH52, (team2!AM52+0.5*team2!AC52)), 4)</f>
        <v>2.1671999999999998</v>
      </c>
      <c r="AJ52">
        <f>ROUND(IFERROR((team2!AN52+0.5*team2!AD52)/team2!AI52, (team2!AN52+0.5*team2!AD52)), 4)</f>
        <v>2.2966000000000002</v>
      </c>
      <c r="AK52">
        <f>ROUND(IFERROR((team2!AO52+0.5*team2!AE52)/team2!AJ52, (team2!AO52+0.5*team2!AE52)), 4)</f>
        <v>2.6414</v>
      </c>
      <c r="AL52">
        <f t="shared" si="2"/>
        <v>6.1659999999999995</v>
      </c>
      <c r="AM52">
        <f t="shared" si="3"/>
        <v>10.057199999999998</v>
      </c>
      <c r="AN52">
        <f>ROUND(IFERROR((SUM(team1!AK52:AO52)+0.5*SUM(team1!AA52:AE52))/SUM(team1!AF52:AJ52), SUM(team1!AK52:AO52)+0.5*SUM(team1!AA52:AE52)), 4)</f>
        <v>1.9976</v>
      </c>
      <c r="AO52">
        <f>ROUND(IFERROR((SUM(team2!AK52:AO52)+0.5*SUM(team2!AA52:AE52))/SUM(team2!AF52:AJ52), SUM(team2!AK52:AO52)+0.5*SUM(team2!AA52:AE52)), 4)</f>
        <v>2.1755</v>
      </c>
      <c r="AP52">
        <f>ROUND(IFERROR(team1!AZ52/team1!AU52, 0), 4)</f>
        <v>0</v>
      </c>
      <c r="AQ52">
        <f>ROUND(IFERROR(team1!BA52/team1!AV52, 0), 4)</f>
        <v>0.2</v>
      </c>
      <c r="AR52">
        <f>ROUND(IFERROR(team1!BB52/team1!AW52, 0), 4)</f>
        <v>0.23080000000000001</v>
      </c>
      <c r="AS52">
        <f>ROUND(IFERROR(team1!BC52/team1!AX52, 0), 4)</f>
        <v>0.5</v>
      </c>
      <c r="AT52">
        <f>ROUND(IFERROR(team1!BD52/team1!AY52, 0), 4)</f>
        <v>0.625</v>
      </c>
      <c r="AU52">
        <f>ROUND(IFERROR(team2!AZ52/team2!AU52, 0), 4)</f>
        <v>0.54549999999999998</v>
      </c>
      <c r="AV52">
        <f>ROUND(IFERROR(team2!BA52/team2!AV52, 0), 4)</f>
        <v>0.75</v>
      </c>
      <c r="AW52">
        <f>ROUND(IFERROR(team2!BB52/team2!AW52, 0), 4)</f>
        <v>0.52490000000000003</v>
      </c>
      <c r="AX52">
        <f>ROUND(IFERROR(team2!BC52/team2!AX52, 0), 4)</f>
        <v>0.67349999999999999</v>
      </c>
      <c r="AY52">
        <f>ROUND(IFERROR(team2!BD52/team2!AY52, 0), 4)</f>
        <v>0.56669999999999998</v>
      </c>
      <c r="AZ52">
        <f t="shared" si="4"/>
        <v>1.5558000000000001</v>
      </c>
      <c r="BA52">
        <f t="shared" si="5"/>
        <v>3.0606</v>
      </c>
      <c r="BB52">
        <f>ROUND(IFERROR(SUM(team1!AZ52:BD52)/SUM(team1!AU52:AY52), 0), 4)</f>
        <v>0.45669999999999999</v>
      </c>
      <c r="BC52">
        <f>ROUND(IFERROR(SUM(team2!AZ52:BD52)/SUM(team2!AU52:AY52), 0), 4)</f>
        <v>0.57479999999999998</v>
      </c>
    </row>
    <row r="53" spans="1:55" x14ac:dyDescent="0.25">
      <c r="A53">
        <v>1076517261</v>
      </c>
      <c r="B53">
        <v>0</v>
      </c>
      <c r="C53" t="s">
        <v>10</v>
      </c>
      <c r="D53" t="s">
        <v>1</v>
      </c>
      <c r="E53" t="s">
        <v>937</v>
      </c>
      <c r="F53">
        <f>SUM(team1!B53:F53)</f>
        <v>635</v>
      </c>
      <c r="G53">
        <f>SUM(team2!B53:F53)</f>
        <v>658</v>
      </c>
      <c r="H53">
        <f>MAX(team1!B53:F53) - MIN(team1!B53:F53)</f>
        <v>270</v>
      </c>
      <c r="I53">
        <f>MAX(team2!B53:F53) - MIN(team2!B53:F53)</f>
        <v>227</v>
      </c>
      <c r="J53">
        <f>SUM(team1!G53:K53)</f>
        <v>33</v>
      </c>
      <c r="K53">
        <f>SUM(team2!G53:K53)</f>
        <v>27</v>
      </c>
      <c r="L53">
        <f>MAX(team1!G53:K53) - MIN(team1!G53:K53)</f>
        <v>6</v>
      </c>
      <c r="M53">
        <f>MAX(team2!G53:K53) - MIN(team2!G53:K53)</f>
        <v>5</v>
      </c>
      <c r="N53">
        <f>ROUND(IFERROR(team1!L53/(team1!L53+team1!Q53), 0), 4)</f>
        <v>0.49619999999999997</v>
      </c>
      <c r="O53">
        <f>ROUND(IFERROR(team1!M53/(team1!M53+team1!R53), 0), 4)</f>
        <v>0.5</v>
      </c>
      <c r="P53">
        <f>ROUND(IFERROR(team1!N53/(team1!N53+team1!S53), 0), 4)</f>
        <v>0.47220000000000001</v>
      </c>
      <c r="Q53">
        <f>ROUND(IFERROR(team1!O53/(team1!O53+team1!T53), 0), 4)</f>
        <v>0.43280000000000002</v>
      </c>
      <c r="R53">
        <f>ROUND(IFERROR(team1!P53/(team1!P53+team1!U53), 0), 4)</f>
        <v>0.4425</v>
      </c>
      <c r="S53">
        <f>ROUND(IFERROR(team2!L53/(team2!L53+team2!Q53), 0), 4)</f>
        <v>0.45950000000000002</v>
      </c>
      <c r="T53">
        <f>ROUND(IFERROR(team2!M53/(team2!M53+team2!R53), 0), 4)</f>
        <v>0.54</v>
      </c>
      <c r="U53">
        <f>ROUND(IFERROR(team2!N53/(team2!N53+team2!S53), 0), 4)</f>
        <v>0.4375</v>
      </c>
      <c r="V53">
        <f>ROUND(IFERROR(team2!O53/(team2!O53+team2!T53), 0), 4)</f>
        <v>0.33329999999999999</v>
      </c>
      <c r="W53">
        <f>ROUND(IFERROR(team2!P53/(team2!P53+team2!U53), 0), 4)</f>
        <v>0.53849999999999998</v>
      </c>
      <c r="X53">
        <f t="shared" si="0"/>
        <v>2.3437000000000001</v>
      </c>
      <c r="Y53">
        <f t="shared" si="1"/>
        <v>2.3087999999999997</v>
      </c>
      <c r="Z53">
        <f>ROUND(IFERROR(SUM(team1!L53:P53)/SUM(team1!L53:U53), 0), 4)</f>
        <v>0.46989999999999998</v>
      </c>
      <c r="AA53">
        <f>ROUND(IFERROR(SUM(team2!L53:P53)/SUM(team2!L53:U53), 0), 4)</f>
        <v>0.46789999999999998</v>
      </c>
      <c r="AB53">
        <f>ROUND(IFERROR((team1!AK53+0.5*team1!AA53)/team1!AF53, (team1!AK53+0.5*team1!AA53)), 4)</f>
        <v>2.1957</v>
      </c>
      <c r="AC53">
        <f>ROUND(IFERROR((team1!AL53+0.5*team1!AB53)/team1!AG53, (team1!AL53+0.5*team1!AB53)), 4)</f>
        <v>2.0356999999999998</v>
      </c>
      <c r="AD53">
        <f>ROUND(IFERROR((team1!AM53+0.5*team1!AC53)/team1!AH53, (team1!AM53+0.5*team1!AC53)), 4)</f>
        <v>1.2188000000000001</v>
      </c>
      <c r="AE53">
        <f>ROUND(IFERROR((team1!AN53+0.5*team1!AD53)/team1!AI53, (team1!AN53+0.5*team1!AD53)), 4)</f>
        <v>2</v>
      </c>
      <c r="AF53">
        <f>ROUND(IFERROR((team1!AO53+0.5*team1!AE53)/team1!AJ53, (team1!AO53+0.5*team1!AE53)), 4)</f>
        <v>1.173</v>
      </c>
      <c r="AG53">
        <f>ROUND(IFERROR((team2!AK53+0.5*team2!AA53)/team2!AF53, (team2!AK53+0.5*team2!AA53)), 4)</f>
        <v>1.81</v>
      </c>
      <c r="AH53">
        <f>ROUND(IFERROR((team2!AL53+0.5*team2!AB53)/team2!AG53, (team2!AL53+0.5*team2!AB53)), 4)</f>
        <v>1.9096</v>
      </c>
      <c r="AI53">
        <f>ROUND(IFERROR((team2!AM53+0.5*team2!AC53)/team2!AH53, (team2!AM53+0.5*team2!AC53)), 4)</f>
        <v>1.5788</v>
      </c>
      <c r="AJ53">
        <f>ROUND(IFERROR((team2!AN53+0.5*team2!AD53)/team2!AI53, (team2!AN53+0.5*team2!AD53)), 4)</f>
        <v>0.57020000000000004</v>
      </c>
      <c r="AK53">
        <f>ROUND(IFERROR((team2!AO53+0.5*team2!AE53)/team2!AJ53, (team2!AO53+0.5*team2!AE53)), 4)</f>
        <v>0.3594</v>
      </c>
      <c r="AL53">
        <f t="shared" si="2"/>
        <v>8.6232000000000006</v>
      </c>
      <c r="AM53">
        <f t="shared" si="3"/>
        <v>6.2279999999999998</v>
      </c>
      <c r="AN53">
        <f>ROUND(IFERROR((SUM(team1!AK53:AO53)+0.5*SUM(team1!AA53:AE53))/SUM(team1!AF53:AJ53), SUM(team1!AK53:AO53)+0.5*SUM(team1!AA53:AE53)), 4)</f>
        <v>1.3571</v>
      </c>
      <c r="AO53">
        <f>ROUND(IFERROR((SUM(team2!AK53:AO53)+0.5*SUM(team2!AA53:AE53))/SUM(team2!AF53:AJ53), SUM(team2!AK53:AO53)+0.5*SUM(team2!AA53:AE53)), 4)</f>
        <v>1.5373000000000001</v>
      </c>
      <c r="AP53">
        <f>ROUND(IFERROR(team1!AZ53/team1!AU53, 0), 4)</f>
        <v>0.5</v>
      </c>
      <c r="AQ53">
        <f>ROUND(IFERROR(team1!BA53/team1!AV53, 0), 4)</f>
        <v>0.5</v>
      </c>
      <c r="AR53">
        <f>ROUND(IFERROR(team1!BB53/team1!AW53, 0), 4)</f>
        <v>0.52629999999999999</v>
      </c>
      <c r="AS53">
        <f>ROUND(IFERROR(team1!BC53/team1!AX53, 0), 4)</f>
        <v>1</v>
      </c>
      <c r="AT53">
        <f>ROUND(IFERROR(team1!BD53/team1!AY53, 0), 4)</f>
        <v>0.56520000000000004</v>
      </c>
      <c r="AU53">
        <f>ROUND(IFERROR(team2!AZ53/team2!AU53, 0), 4)</f>
        <v>0.57140000000000002</v>
      </c>
      <c r="AV53">
        <f>ROUND(IFERROR(team2!BA53/team2!AV53, 0), 4)</f>
        <v>0.60709999999999997</v>
      </c>
      <c r="AW53">
        <f>ROUND(IFERROR(team2!BB53/team2!AW53, 0), 4)</f>
        <v>0.35189999999999999</v>
      </c>
      <c r="AX53">
        <f>ROUND(IFERROR(team2!BC53/team2!AX53, 0), 4)</f>
        <v>0</v>
      </c>
      <c r="AY53">
        <f>ROUND(IFERROR(team2!BD53/team2!AY53, 0), 4)</f>
        <v>0</v>
      </c>
      <c r="AZ53">
        <f t="shared" si="4"/>
        <v>3.0914999999999999</v>
      </c>
      <c r="BA53">
        <f t="shared" si="5"/>
        <v>1.5304000000000002</v>
      </c>
      <c r="BB53">
        <f>ROUND(IFERROR(SUM(team1!AZ53:BD53)/SUM(team1!AU53:AY53), 0), 4)</f>
        <v>0.5625</v>
      </c>
      <c r="BC53">
        <f>ROUND(IFERROR(SUM(team2!AZ53:BD53)/SUM(team2!AU53:AY53), 0), 4)</f>
        <v>0.40820000000000001</v>
      </c>
    </row>
    <row r="54" spans="1:55" x14ac:dyDescent="0.25">
      <c r="A54">
        <v>1076517291</v>
      </c>
      <c r="B54">
        <v>1</v>
      </c>
      <c r="C54" t="s">
        <v>8</v>
      </c>
      <c r="D54" t="s">
        <v>7</v>
      </c>
      <c r="E54" t="s">
        <v>936</v>
      </c>
      <c r="F54">
        <f>SUM(team1!B54:F54)</f>
        <v>1441</v>
      </c>
      <c r="G54">
        <f>SUM(team2!B54:F54)</f>
        <v>1380</v>
      </c>
      <c r="H54">
        <f>MAX(team1!B54:F54) - MIN(team1!B54:F54)</f>
        <v>394</v>
      </c>
      <c r="I54">
        <f>MAX(team2!B54:F54) - MIN(team2!B54:F54)</f>
        <v>316</v>
      </c>
      <c r="J54">
        <f>SUM(team1!G54:K54)</f>
        <v>39</v>
      </c>
      <c r="K54">
        <f>SUM(team2!G54:K54)</f>
        <v>45</v>
      </c>
      <c r="L54">
        <f>MAX(team1!G54:K54) - MIN(team1!G54:K54)</f>
        <v>5</v>
      </c>
      <c r="M54">
        <f>MAX(team2!G54:K54) - MIN(team2!G54:K54)</f>
        <v>9</v>
      </c>
      <c r="N54">
        <f>ROUND(IFERROR(team1!L54/(team1!L54+team1!Q54), 0), 4)</f>
        <v>0.48259999999999997</v>
      </c>
      <c r="O54">
        <f>ROUND(IFERROR(team1!M54/(team1!M54+team1!R54), 0), 4)</f>
        <v>0.45079999999999998</v>
      </c>
      <c r="P54">
        <f>ROUND(IFERROR(team1!N54/(team1!N54+team1!S54), 0), 4)</f>
        <v>0.22220000000000001</v>
      </c>
      <c r="Q54">
        <f>ROUND(IFERROR(team1!O54/(team1!O54+team1!T54), 0), 4)</f>
        <v>0.47539999999999999</v>
      </c>
      <c r="R54">
        <f>ROUND(IFERROR(team1!P54/(team1!P54+team1!U54), 0), 4)</f>
        <v>0.47199999999999998</v>
      </c>
      <c r="S54">
        <f>ROUND(IFERROR(team2!L54/(team2!L54+team2!Q54), 0), 4)</f>
        <v>0.50109999999999999</v>
      </c>
      <c r="T54">
        <f>ROUND(IFERROR(team2!M54/(team2!M54+team2!R54), 0), 4)</f>
        <v>0.46500000000000002</v>
      </c>
      <c r="U54">
        <f>ROUND(IFERROR(team2!N54/(team2!N54+team2!S54), 0), 4)</f>
        <v>0.47949999999999998</v>
      </c>
      <c r="V54">
        <f>ROUND(IFERROR(team2!O54/(team2!O54+team2!T54), 0), 4)</f>
        <v>0.5181</v>
      </c>
      <c r="W54">
        <f>ROUND(IFERROR(team2!P54/(team2!P54+team2!U54), 0), 4)</f>
        <v>0.46250000000000002</v>
      </c>
      <c r="X54">
        <f t="shared" si="0"/>
        <v>2.1029999999999998</v>
      </c>
      <c r="Y54">
        <f t="shared" si="1"/>
        <v>2.4262000000000001</v>
      </c>
      <c r="Z54">
        <f>ROUND(IFERROR(SUM(team1!L54:P54)/SUM(team1!L54:U54), 0), 4)</f>
        <v>0.46629999999999999</v>
      </c>
      <c r="AA54">
        <f>ROUND(IFERROR(SUM(team2!L54:P54)/SUM(team2!L54:U54), 0), 4)</f>
        <v>0.49130000000000001</v>
      </c>
      <c r="AB54">
        <f>ROUND(IFERROR((team1!AK54+0.5*team1!AA54)/team1!AF54, (team1!AK54+0.5*team1!AA54)), 4)</f>
        <v>1.6869000000000001</v>
      </c>
      <c r="AC54">
        <f>ROUND(IFERROR((team1!AL54+0.5*team1!AB54)/team1!AG54, (team1!AL54+0.5*team1!AB54)), 4)</f>
        <v>2.5287999999999999</v>
      </c>
      <c r="AD54">
        <f>ROUND(IFERROR((team1!AM54+0.5*team1!AC54)/team1!AH54, (team1!AM54+0.5*team1!AC54)), 4)</f>
        <v>1.1186</v>
      </c>
      <c r="AE54">
        <f>ROUND(IFERROR((team1!AN54+0.5*team1!AD54)/team1!AI54, (team1!AN54+0.5*team1!AD54)), 4)</f>
        <v>1.6211</v>
      </c>
      <c r="AF54">
        <f>ROUND(IFERROR((team1!AO54+0.5*team1!AE54)/team1!AJ54, (team1!AO54+0.5*team1!AE54)), 4)</f>
        <v>1.6531</v>
      </c>
      <c r="AG54">
        <f>ROUND(IFERROR((team2!AK54+0.5*team2!AA54)/team2!AF54, (team2!AK54+0.5*team2!AA54)), 4)</f>
        <v>1.6830000000000001</v>
      </c>
      <c r="AH54">
        <f>ROUND(IFERROR((team2!AL54+0.5*team2!AB54)/team2!AG54, (team2!AL54+0.5*team2!AB54)), 4)</f>
        <v>2.0876000000000001</v>
      </c>
      <c r="AI54">
        <f>ROUND(IFERROR((team2!AM54+0.5*team2!AC54)/team2!AH54, (team2!AM54+0.5*team2!AC54)), 4)</f>
        <v>2.1</v>
      </c>
      <c r="AJ54">
        <f>ROUND(IFERROR((team2!AN54+0.5*team2!AD54)/team2!AI54, (team2!AN54+0.5*team2!AD54)), 4)</f>
        <v>2.637</v>
      </c>
      <c r="AK54">
        <f>ROUND(IFERROR((team2!AO54+0.5*team2!AE54)/team2!AJ54, (team2!AO54+0.5*team2!AE54)), 4)</f>
        <v>0.98199999999999998</v>
      </c>
      <c r="AL54">
        <f t="shared" si="2"/>
        <v>8.6084999999999994</v>
      </c>
      <c r="AM54">
        <f t="shared" si="3"/>
        <v>9.4895999999999994</v>
      </c>
      <c r="AN54">
        <f>ROUND(IFERROR((SUM(team1!AK54:AO54)+0.5*SUM(team1!AA54:AE54))/SUM(team1!AF54:AJ54), SUM(team1!AK54:AO54)+0.5*SUM(team1!AA54:AE54)), 4)</f>
        <v>1.6755</v>
      </c>
      <c r="AO54">
        <f>ROUND(IFERROR((SUM(team2!AK54:AO54)+0.5*SUM(team2!AA54:AE54))/SUM(team2!AF54:AJ54), SUM(team2!AK54:AO54)+0.5*SUM(team2!AA54:AE54)), 4)</f>
        <v>1.8287</v>
      </c>
      <c r="AP54">
        <f>ROUND(IFERROR(team1!AZ54/team1!AU54, 0), 4)</f>
        <v>0.54690000000000005</v>
      </c>
      <c r="AQ54">
        <f>ROUND(IFERROR(team1!BA54/team1!AV54, 0), 4)</f>
        <v>0.5</v>
      </c>
      <c r="AR54">
        <f>ROUND(IFERROR(team1!BB54/team1!AW54, 0), 4)</f>
        <v>0.33329999999999999</v>
      </c>
      <c r="AS54">
        <f>ROUND(IFERROR(team1!BC54/team1!AX54, 0), 4)</f>
        <v>0.46150000000000002</v>
      </c>
      <c r="AT54">
        <f>ROUND(IFERROR(team1!BD54/team1!AY54, 0), 4)</f>
        <v>0.8</v>
      </c>
      <c r="AU54">
        <f>ROUND(IFERROR(team2!AZ54/team2!AU54, 0), 4)</f>
        <v>0.53539999999999999</v>
      </c>
      <c r="AV54">
        <f>ROUND(IFERROR(team2!BA54/team2!AV54, 0), 4)</f>
        <v>0.43099999999999999</v>
      </c>
      <c r="AW54">
        <f>ROUND(IFERROR(team2!BB54/team2!AW54, 0), 4)</f>
        <v>0.5</v>
      </c>
      <c r="AX54">
        <f>ROUND(IFERROR(team2!BC54/team2!AX54, 0), 4)</f>
        <v>0.55559999999999998</v>
      </c>
      <c r="AY54">
        <f>ROUND(IFERROR(team2!BD54/team2!AY54, 0), 4)</f>
        <v>0.51700000000000002</v>
      </c>
      <c r="AZ54">
        <f t="shared" si="4"/>
        <v>2.6417000000000002</v>
      </c>
      <c r="BA54">
        <f t="shared" si="5"/>
        <v>2.5389999999999997</v>
      </c>
      <c r="BB54">
        <f>ROUND(IFERROR(SUM(team1!AZ54:BD54)/SUM(team1!AU54:AY54), 0), 4)</f>
        <v>0.5111</v>
      </c>
      <c r="BC54">
        <f>ROUND(IFERROR(SUM(team2!AZ54:BD54)/SUM(team2!AU54:AY54), 0), 4)</f>
        <v>0.5232</v>
      </c>
    </row>
    <row r="55" spans="1:55" x14ac:dyDescent="0.25">
      <c r="A55">
        <v>1076517309</v>
      </c>
      <c r="B55">
        <v>1</v>
      </c>
      <c r="C55" t="s">
        <v>31</v>
      </c>
      <c r="D55" t="s">
        <v>4</v>
      </c>
      <c r="E55" t="s">
        <v>935</v>
      </c>
      <c r="F55">
        <f>SUM(team1!B55:F55)</f>
        <v>238</v>
      </c>
      <c r="G55">
        <f>SUM(team2!B55:F55)</f>
        <v>833</v>
      </c>
      <c r="H55">
        <f>MAX(team1!B55:F55) - MIN(team1!B55:F55)</f>
        <v>55</v>
      </c>
      <c r="I55">
        <f>MAX(team2!B55:F55) - MIN(team2!B55:F55)</f>
        <v>323</v>
      </c>
      <c r="J55">
        <f>SUM(team1!G55:K55)</f>
        <v>23</v>
      </c>
      <c r="K55">
        <f>SUM(team2!G55:K55)</f>
        <v>38</v>
      </c>
      <c r="L55">
        <f>MAX(team1!G55:K55) - MIN(team1!G55:K55)</f>
        <v>9</v>
      </c>
      <c r="M55">
        <f>MAX(team2!G55:K55) - MIN(team2!G55:K55)</f>
        <v>4</v>
      </c>
      <c r="N55">
        <f>ROUND(IFERROR(team1!L55/(team1!L55+team1!Q55), 0), 4)</f>
        <v>0.42859999999999998</v>
      </c>
      <c r="O55">
        <f>ROUND(IFERROR(team1!M55/(team1!M55+team1!R55), 0), 4)</f>
        <v>0.15379999999999999</v>
      </c>
      <c r="P55">
        <f>ROUND(IFERROR(team1!N55/(team1!N55+team1!S55), 0), 4)</f>
        <v>0.48149999999999998</v>
      </c>
      <c r="Q55">
        <f>ROUND(IFERROR(team1!O55/(team1!O55+team1!T55), 0), 4)</f>
        <v>0.45450000000000002</v>
      </c>
      <c r="R55">
        <f>ROUND(IFERROR(team1!P55/(team1!P55+team1!U55), 0), 4)</f>
        <v>0.35289999999999999</v>
      </c>
      <c r="S55">
        <f>ROUND(IFERROR(team2!L55/(team2!L55+team2!Q55), 0), 4)</f>
        <v>0.4</v>
      </c>
      <c r="T55">
        <f>ROUND(IFERROR(team2!M55/(team2!M55+team2!R55), 0), 4)</f>
        <v>0.434</v>
      </c>
      <c r="U55">
        <f>ROUND(IFERROR(team2!N55/(team2!N55+team2!S55), 0), 4)</f>
        <v>0.46970000000000001</v>
      </c>
      <c r="V55">
        <f>ROUND(IFERROR(team2!O55/(team2!O55+team2!T55), 0), 4)</f>
        <v>0.40629999999999999</v>
      </c>
      <c r="W55">
        <f>ROUND(IFERROR(team2!P55/(team2!P55+team2!U55), 0), 4)</f>
        <v>0.33329999999999999</v>
      </c>
      <c r="X55">
        <f t="shared" si="0"/>
        <v>1.8713000000000002</v>
      </c>
      <c r="Y55">
        <f t="shared" si="1"/>
        <v>2.0432999999999999</v>
      </c>
      <c r="Z55">
        <f>ROUND(IFERROR(SUM(team1!L55:P55)/SUM(team1!L55:U55), 0), 4)</f>
        <v>0.4</v>
      </c>
      <c r="AA55">
        <f>ROUND(IFERROR(SUM(team2!L55:P55)/SUM(team2!L55:U55), 0), 4)</f>
        <v>0.436</v>
      </c>
      <c r="AB55">
        <f>ROUND(IFERROR((team1!AK55+0.5*team1!AA55)/team1!AF55, (team1!AK55+0.5*team1!AA55)), 4)</f>
        <v>1.5166999999999999</v>
      </c>
      <c r="AC55">
        <f>ROUND(IFERROR((team1!AL55+0.5*team1!AB55)/team1!AG55, (team1!AL55+0.5*team1!AB55)), 4)</f>
        <v>0.875</v>
      </c>
      <c r="AD55">
        <f>ROUND(IFERROR((team1!AM55+0.5*team1!AC55)/team1!AH55, (team1!AM55+0.5*team1!AC55)), 4)</f>
        <v>1</v>
      </c>
      <c r="AE55">
        <f>ROUND(IFERROR((team1!AN55+0.5*team1!AD55)/team1!AI55, (team1!AN55+0.5*team1!AD55)), 4)</f>
        <v>0.8357</v>
      </c>
      <c r="AF55">
        <f>ROUND(IFERROR((team1!AO55+0.5*team1!AE55)/team1!AJ55, (team1!AO55+0.5*team1!AE55)), 4)</f>
        <v>0.81479999999999997</v>
      </c>
      <c r="AG55">
        <f>ROUND(IFERROR((team2!AK55+0.5*team2!AA55)/team2!AF55, (team2!AK55+0.5*team2!AA55)), 4)</f>
        <v>1.7726</v>
      </c>
      <c r="AH55">
        <f>ROUND(IFERROR((team2!AL55+0.5*team2!AB55)/team2!AG55, (team2!AL55+0.5*team2!AB55)), 4)</f>
        <v>1.8980999999999999</v>
      </c>
      <c r="AI55">
        <f>ROUND(IFERROR((team2!AM55+0.5*team2!AC55)/team2!AH55, (team2!AM55+0.5*team2!AC55)), 4)</f>
        <v>1.5843</v>
      </c>
      <c r="AJ55">
        <f>ROUND(IFERROR((team2!AN55+0.5*team2!AD55)/team2!AI55, (team2!AN55+0.5*team2!AD55)), 4)</f>
        <v>1.1922999999999999</v>
      </c>
      <c r="AK55">
        <f>ROUND(IFERROR((team2!AO55+0.5*team2!AE55)/team2!AJ55, (team2!AO55+0.5*team2!AE55)), 4)</f>
        <v>3.05</v>
      </c>
      <c r="AL55">
        <f t="shared" si="2"/>
        <v>5.0422000000000002</v>
      </c>
      <c r="AM55">
        <f t="shared" si="3"/>
        <v>9.4972999999999992</v>
      </c>
      <c r="AN55">
        <f>ROUND(IFERROR((SUM(team1!AK55:AO55)+0.5*SUM(team1!AA55:AE55))/SUM(team1!AF55:AJ55), SUM(team1!AK55:AO55)+0.5*SUM(team1!AA55:AE55)), 4)</f>
        <v>1.1573</v>
      </c>
      <c r="AO55">
        <f>ROUND(IFERROR((SUM(team2!AK55:AO55)+0.5*SUM(team2!AA55:AE55))/SUM(team2!AF55:AJ55), SUM(team2!AK55:AO55)+0.5*SUM(team2!AA55:AE55)), 4)</f>
        <v>1.7335</v>
      </c>
      <c r="AP55">
        <f>ROUND(IFERROR(team1!AZ55/team1!AU55, 0), 4)</f>
        <v>0.46879999999999999</v>
      </c>
      <c r="AQ55">
        <f>ROUND(IFERROR(team1!BA55/team1!AV55, 0), 4)</f>
        <v>0.16669999999999999</v>
      </c>
      <c r="AR55">
        <f>ROUND(IFERROR(team1!BB55/team1!AW55, 0), 4)</f>
        <v>0</v>
      </c>
      <c r="AS55">
        <f>ROUND(IFERROR(team1!BC55/team1!AX55, 0), 4)</f>
        <v>0.30769999999999997</v>
      </c>
      <c r="AT55">
        <f>ROUND(IFERROR(team1!BD55/team1!AY55, 0), 4)</f>
        <v>0.33329999999999999</v>
      </c>
      <c r="AU55">
        <f>ROUND(IFERROR(team2!AZ55/team2!AU55, 0), 4)</f>
        <v>0.44</v>
      </c>
      <c r="AV55">
        <f>ROUND(IFERROR(team2!BA55/team2!AV55, 0), 4)</f>
        <v>0.59260000000000002</v>
      </c>
      <c r="AW55">
        <f>ROUND(IFERROR(team2!BB55/team2!AW55, 0), 4)</f>
        <v>0.53129999999999999</v>
      </c>
      <c r="AX55">
        <f>ROUND(IFERROR(team2!BC55/team2!AX55, 0), 4)</f>
        <v>0.4</v>
      </c>
      <c r="AY55">
        <f>ROUND(IFERROR(team2!BD55/team2!AY55, 0), 4)</f>
        <v>0.5</v>
      </c>
      <c r="AZ55">
        <f t="shared" si="4"/>
        <v>1.2765</v>
      </c>
      <c r="BA55">
        <f t="shared" si="5"/>
        <v>2.4638999999999998</v>
      </c>
      <c r="BB55">
        <f>ROUND(IFERROR(SUM(team1!AZ55:BD55)/SUM(team1!AU55:AY55), 0), 4)</f>
        <v>0.375</v>
      </c>
      <c r="BC55">
        <f>ROUND(IFERROR(SUM(team2!AZ55:BD55)/SUM(team2!AU55:AY55), 0), 4)</f>
        <v>0.51649999999999996</v>
      </c>
    </row>
    <row r="56" spans="1:55" x14ac:dyDescent="0.25">
      <c r="A56">
        <v>1076517338</v>
      </c>
      <c r="B56">
        <v>0</v>
      </c>
      <c r="C56" t="s">
        <v>31</v>
      </c>
      <c r="D56" t="s">
        <v>1</v>
      </c>
      <c r="E56" t="s">
        <v>934</v>
      </c>
      <c r="F56">
        <f>SUM(team1!B56:F56)</f>
        <v>1910</v>
      </c>
      <c r="G56">
        <f>SUM(team2!B56:F56)</f>
        <v>1479</v>
      </c>
      <c r="H56">
        <f>MAX(team1!B56:F56) - MIN(team1!B56:F56)</f>
        <v>439</v>
      </c>
      <c r="I56">
        <f>MAX(team2!B56:F56) - MIN(team2!B56:F56)</f>
        <v>515</v>
      </c>
      <c r="J56">
        <f>SUM(team1!G56:K56)</f>
        <v>69</v>
      </c>
      <c r="K56">
        <f>SUM(team2!G56:K56)</f>
        <v>68</v>
      </c>
      <c r="L56">
        <f>MAX(team1!G56:K56) - MIN(team1!G56:K56)</f>
        <v>5</v>
      </c>
      <c r="M56">
        <f>MAX(team2!G56:K56) - MIN(team2!G56:K56)</f>
        <v>9</v>
      </c>
      <c r="N56">
        <f>ROUND(IFERROR(team1!L56/(team1!L56+team1!Q56), 0), 4)</f>
        <v>0.55259999999999998</v>
      </c>
      <c r="O56">
        <f>ROUND(IFERROR(team1!M56/(team1!M56+team1!R56), 0), 4)</f>
        <v>0.51370000000000005</v>
      </c>
      <c r="P56">
        <f>ROUND(IFERROR(team1!N56/(team1!N56+team1!S56), 0), 4)</f>
        <v>0.4783</v>
      </c>
      <c r="Q56">
        <f>ROUND(IFERROR(team1!O56/(team1!O56+team1!T56), 0), 4)</f>
        <v>0.50660000000000005</v>
      </c>
      <c r="R56">
        <f>ROUND(IFERROR(team1!P56/(team1!P56+team1!U56), 0), 4)</f>
        <v>0.52170000000000005</v>
      </c>
      <c r="S56">
        <f>ROUND(IFERROR(team2!L56/(team2!L56+team2!Q56), 0), 4)</f>
        <v>0.47970000000000002</v>
      </c>
      <c r="T56">
        <f>ROUND(IFERROR(team2!M56/(team2!M56+team2!R56), 0), 4)</f>
        <v>0.52880000000000005</v>
      </c>
      <c r="U56">
        <f>ROUND(IFERROR(team2!N56/(team2!N56+team2!S56), 0), 4)</f>
        <v>0.50449999999999995</v>
      </c>
      <c r="V56">
        <f>ROUND(IFERROR(team2!O56/(team2!O56+team2!T56), 0), 4)</f>
        <v>0.54869999999999997</v>
      </c>
      <c r="W56">
        <f>ROUND(IFERROR(team2!P56/(team2!P56+team2!U56), 0), 4)</f>
        <v>0.47249999999999998</v>
      </c>
      <c r="X56">
        <f t="shared" si="0"/>
        <v>2.5729000000000002</v>
      </c>
      <c r="Y56">
        <f t="shared" si="1"/>
        <v>2.5342000000000002</v>
      </c>
      <c r="Z56">
        <f>ROUND(IFERROR(SUM(team1!L56:P56)/SUM(team1!L56:U56), 0), 4)</f>
        <v>0.50970000000000004</v>
      </c>
      <c r="AA56">
        <f>ROUND(IFERROR(SUM(team2!L56:P56)/SUM(team2!L56:U56), 0), 4)</f>
        <v>0.50590000000000002</v>
      </c>
      <c r="AB56">
        <f>ROUND(IFERROR((team1!AK56+0.5*team1!AA56)/team1!AF56, (team1!AK56+0.5*team1!AA56)), 4)</f>
        <v>1.9314</v>
      </c>
      <c r="AC56">
        <f>ROUND(IFERROR((team1!AL56+0.5*team1!AB56)/team1!AG56, (team1!AL56+0.5*team1!AB56)), 4)</f>
        <v>1.6684000000000001</v>
      </c>
      <c r="AD56">
        <f>ROUND(IFERROR((team1!AM56+0.5*team1!AC56)/team1!AH56, (team1!AM56+0.5*team1!AC56)), 4)</f>
        <v>1.9615</v>
      </c>
      <c r="AE56">
        <f>ROUND(IFERROR((team1!AN56+0.5*team1!AD56)/team1!AI56, (team1!AN56+0.5*team1!AD56)), 4)</f>
        <v>1.7805</v>
      </c>
      <c r="AF56">
        <f>ROUND(IFERROR((team1!AO56+0.5*team1!AE56)/team1!AJ56, (team1!AO56+0.5*team1!AE56)), 4)</f>
        <v>2.2368000000000001</v>
      </c>
      <c r="AG56">
        <f>ROUND(IFERROR((team2!AK56+0.5*team2!AA56)/team2!AF56, (team2!AK56+0.5*team2!AA56)), 4)</f>
        <v>1.6124000000000001</v>
      </c>
      <c r="AH56">
        <f>ROUND(IFERROR((team2!AL56+0.5*team2!AB56)/team2!AG56, (team2!AL56+0.5*team2!AB56)), 4)</f>
        <v>0</v>
      </c>
      <c r="AI56">
        <f>ROUND(IFERROR((team2!AM56+0.5*team2!AC56)/team2!AH56, (team2!AM56+0.5*team2!AC56)), 4)</f>
        <v>2.2686000000000002</v>
      </c>
      <c r="AJ56">
        <f>ROUND(IFERROR((team2!AN56+0.5*team2!AD56)/team2!AI56, (team2!AN56+0.5*team2!AD56)), 4)</f>
        <v>1.0625</v>
      </c>
      <c r="AK56">
        <f>ROUND(IFERROR((team2!AO56+0.5*team2!AE56)/team2!AJ56, (team2!AO56+0.5*team2!AE56)), 4)</f>
        <v>2.4</v>
      </c>
      <c r="AL56">
        <f t="shared" si="2"/>
        <v>9.5785999999999998</v>
      </c>
      <c r="AM56">
        <f t="shared" si="3"/>
        <v>7.3435000000000006</v>
      </c>
      <c r="AN56">
        <f>ROUND(IFERROR((SUM(team1!AK56:AO56)+0.5*SUM(team1!AA56:AE56))/SUM(team1!AF56:AJ56), SUM(team1!AK56:AO56)+0.5*SUM(team1!AA56:AE56)), 4)</f>
        <v>1.8126</v>
      </c>
      <c r="AO56">
        <f>ROUND(IFERROR((SUM(team2!AK56:AO56)+0.5*SUM(team2!AA56:AE56))/SUM(team2!AF56:AJ56), SUM(team2!AK56:AO56)+0.5*SUM(team2!AA56:AE56)), 4)</f>
        <v>2.1932</v>
      </c>
      <c r="AP56">
        <f>ROUND(IFERROR(team1!AZ56/team1!AU56, 0), 4)</f>
        <v>0.52080000000000004</v>
      </c>
      <c r="AQ56">
        <f>ROUND(IFERROR(team1!BA56/team1!AV56, 0), 4)</f>
        <v>0.60780000000000001</v>
      </c>
      <c r="AR56">
        <f>ROUND(IFERROR(team1!BB56/team1!AW56, 0), 4)</f>
        <v>0.33329999999999999</v>
      </c>
      <c r="AS56">
        <f>ROUND(IFERROR(team1!BC56/team1!AX56, 0), 4)</f>
        <v>0.59889999999999999</v>
      </c>
      <c r="AT56">
        <f>ROUND(IFERROR(team1!BD56/team1!AY56, 0), 4)</f>
        <v>0.83330000000000004</v>
      </c>
      <c r="AU56">
        <f>ROUND(IFERROR(team2!AZ56/team2!AU56, 0), 4)</f>
        <v>0.45450000000000002</v>
      </c>
      <c r="AV56">
        <f>ROUND(IFERROR(team2!BA56/team2!AV56, 0), 4)</f>
        <v>0</v>
      </c>
      <c r="AW56">
        <f>ROUND(IFERROR(team2!BB56/team2!AW56, 0), 4)</f>
        <v>0.51819999999999999</v>
      </c>
      <c r="AX56">
        <f>ROUND(IFERROR(team2!BC56/team2!AX56, 0), 4)</f>
        <v>0.42859999999999998</v>
      </c>
      <c r="AY56">
        <f>ROUND(IFERROR(team2!BD56/team2!AY56, 0), 4)</f>
        <v>0.63639999999999997</v>
      </c>
      <c r="AZ56">
        <f t="shared" si="4"/>
        <v>2.8940999999999999</v>
      </c>
      <c r="BA56">
        <f t="shared" si="5"/>
        <v>2.0377000000000001</v>
      </c>
      <c r="BB56">
        <f>ROUND(IFERROR(SUM(team1!AZ56:BD56)/SUM(team1!AU56:AY56), 0), 4)</f>
        <v>0.57520000000000004</v>
      </c>
      <c r="BC56">
        <f>ROUND(IFERROR(SUM(team2!AZ56:BD56)/SUM(team2!AU56:AY56), 0), 4)</f>
        <v>0.51670000000000005</v>
      </c>
    </row>
    <row r="57" spans="1:55" x14ac:dyDescent="0.25">
      <c r="A57">
        <v>1076517391</v>
      </c>
      <c r="B57">
        <v>1</v>
      </c>
      <c r="C57" t="s">
        <v>27</v>
      </c>
      <c r="D57" t="s">
        <v>1</v>
      </c>
      <c r="E57" t="s">
        <v>933</v>
      </c>
      <c r="F57">
        <f>SUM(team1!B57:F57)</f>
        <v>2370</v>
      </c>
      <c r="G57">
        <f>SUM(team2!B57:F57)</f>
        <v>2105</v>
      </c>
      <c r="H57">
        <f>MAX(team1!B57:F57) - MIN(team1!B57:F57)</f>
        <v>497</v>
      </c>
      <c r="I57">
        <f>MAX(team2!B57:F57) - MIN(team2!B57:F57)</f>
        <v>543</v>
      </c>
      <c r="J57">
        <f>SUM(team1!G57:K57)</f>
        <v>78</v>
      </c>
      <c r="K57">
        <f>SUM(team2!G57:K57)</f>
        <v>88</v>
      </c>
      <c r="L57">
        <f>MAX(team1!G57:K57) - MIN(team1!G57:K57)</f>
        <v>5</v>
      </c>
      <c r="M57">
        <f>MAX(team2!G57:K57) - MIN(team2!G57:K57)</f>
        <v>8</v>
      </c>
      <c r="N57">
        <f>ROUND(IFERROR(team1!L57/(team1!L57+team1!Q57), 0), 4)</f>
        <v>0.49530000000000002</v>
      </c>
      <c r="O57">
        <f>ROUND(IFERROR(team1!M57/(team1!M57+team1!R57), 0), 4)</f>
        <v>0.44119999999999998</v>
      </c>
      <c r="P57">
        <f>ROUND(IFERROR(team1!N57/(team1!N57+team1!S57), 0), 4)</f>
        <v>0.50370000000000004</v>
      </c>
      <c r="Q57">
        <f>ROUND(IFERROR(team1!O57/(team1!O57+team1!T57), 0), 4)</f>
        <v>0.54169999999999996</v>
      </c>
      <c r="R57">
        <f>ROUND(IFERROR(team1!P57/(team1!P57+team1!U57), 0), 4)</f>
        <v>0.49590000000000001</v>
      </c>
      <c r="S57">
        <f>ROUND(IFERROR(team2!L57/(team2!L57+team2!Q57), 0), 4)</f>
        <v>0.51839999999999997</v>
      </c>
      <c r="T57">
        <f>ROUND(IFERROR(team2!M57/(team2!M57+team2!R57), 0), 4)</f>
        <v>0.44829999999999998</v>
      </c>
      <c r="U57">
        <f>ROUND(IFERROR(team2!N57/(team2!N57+team2!S57), 0), 4)</f>
        <v>0.50139999999999996</v>
      </c>
      <c r="V57">
        <f>ROUND(IFERROR(team2!O57/(team2!O57+team2!T57), 0), 4)</f>
        <v>0.61450000000000005</v>
      </c>
      <c r="W57">
        <f>ROUND(IFERROR(team2!P57/(team2!P57+team2!U57), 0), 4)</f>
        <v>0.58020000000000005</v>
      </c>
      <c r="X57">
        <f t="shared" si="0"/>
        <v>2.4778000000000002</v>
      </c>
      <c r="Y57">
        <f t="shared" si="1"/>
        <v>2.6627999999999998</v>
      </c>
      <c r="Z57">
        <f>ROUND(IFERROR(SUM(team1!L57:P57)/SUM(team1!L57:U57), 0), 4)</f>
        <v>0.49890000000000001</v>
      </c>
      <c r="AA57">
        <f>ROUND(IFERROR(SUM(team2!L57:P57)/SUM(team2!L57:U57), 0), 4)</f>
        <v>0.5161</v>
      </c>
      <c r="AB57">
        <f>ROUND(IFERROR((team1!AK57+0.5*team1!AA57)/team1!AF57, (team1!AK57+0.5*team1!AA57)), 4)</f>
        <v>1.6185</v>
      </c>
      <c r="AC57">
        <f>ROUND(IFERROR((team1!AL57+0.5*team1!AB57)/team1!AG57, (team1!AL57+0.5*team1!AB57)), 4)</f>
        <v>2.2168000000000001</v>
      </c>
      <c r="AD57">
        <f>ROUND(IFERROR((team1!AM57+0.5*team1!AC57)/team1!AH57, (team1!AM57+0.5*team1!AC57)), 4)</f>
        <v>1.5749</v>
      </c>
      <c r="AE57">
        <f>ROUND(IFERROR((team1!AN57+0.5*team1!AD57)/team1!AI57, (team1!AN57+0.5*team1!AD57)), 4)</f>
        <v>1.0663</v>
      </c>
      <c r="AF57">
        <f>ROUND(IFERROR((team1!AO57+0.5*team1!AE57)/team1!AJ57, (team1!AO57+0.5*team1!AE57)), 4)</f>
        <v>1.2225999999999999</v>
      </c>
      <c r="AG57">
        <f>ROUND(IFERROR((team2!AK57+0.5*team2!AA57)/team2!AF57, (team2!AK57+0.5*team2!AA57)), 4)</f>
        <v>2.0070999999999999</v>
      </c>
      <c r="AH57">
        <f>ROUND(IFERROR((team2!AL57+0.5*team2!AB57)/team2!AG57, (team2!AL57+0.5*team2!AB57)), 4)</f>
        <v>1.7116</v>
      </c>
      <c r="AI57">
        <f>ROUND(IFERROR((team2!AM57+0.5*team2!AC57)/team2!AH57, (team2!AM57+0.5*team2!AC57)), 4)</f>
        <v>1.4713000000000001</v>
      </c>
      <c r="AJ57">
        <f>ROUND(IFERROR((team2!AN57+0.5*team2!AD57)/team2!AI57, (team2!AN57+0.5*team2!AD57)), 4)</f>
        <v>1.7412000000000001</v>
      </c>
      <c r="AK57">
        <f>ROUND(IFERROR((team2!AO57+0.5*team2!AE57)/team2!AJ57, (team2!AO57+0.5*team2!AE57)), 4)</f>
        <v>1.2916000000000001</v>
      </c>
      <c r="AL57">
        <f t="shared" si="2"/>
        <v>7.6990999999999996</v>
      </c>
      <c r="AM57">
        <f t="shared" si="3"/>
        <v>8.2228000000000012</v>
      </c>
      <c r="AN57">
        <f>ROUND(IFERROR((SUM(team1!AK57:AO57)+0.5*SUM(team1!AA57:AE57))/SUM(team1!AF57:AJ57), SUM(team1!AK57:AO57)+0.5*SUM(team1!AA57:AE57)), 4)</f>
        <v>1.649</v>
      </c>
      <c r="AO57">
        <f>ROUND(IFERROR((SUM(team2!AK57:AO57)+0.5*SUM(team2!AA57:AE57))/SUM(team2!AF57:AJ57), SUM(team2!AK57:AO57)+0.5*SUM(team2!AA57:AE57)), 4)</f>
        <v>1.6971000000000001</v>
      </c>
      <c r="AP57">
        <f>ROUND(IFERROR(team1!AZ57/team1!AU57, 0), 4)</f>
        <v>0.46970000000000001</v>
      </c>
      <c r="AQ57">
        <f>ROUND(IFERROR(team1!BA57/team1!AV57, 0), 4)</f>
        <v>0.53190000000000004</v>
      </c>
      <c r="AR57">
        <f>ROUND(IFERROR(team1!BB57/team1!AW57, 0), 4)</f>
        <v>0.31030000000000002</v>
      </c>
      <c r="AS57">
        <f>ROUND(IFERROR(team1!BC57/team1!AX57, 0), 4)</f>
        <v>0.42859999999999998</v>
      </c>
      <c r="AT57">
        <f>ROUND(IFERROR(team1!BD57/team1!AY57, 0), 4)</f>
        <v>0.45829999999999999</v>
      </c>
      <c r="AU57">
        <f>ROUND(IFERROR(team2!AZ57/team2!AU57, 0), 4)</f>
        <v>0.52080000000000004</v>
      </c>
      <c r="AV57">
        <f>ROUND(IFERROR(team2!BA57/team2!AV57, 0), 4)</f>
        <v>0.56520000000000004</v>
      </c>
      <c r="AW57">
        <f>ROUND(IFERROR(team2!BB57/team2!AW57, 0), 4)</f>
        <v>0.53900000000000003</v>
      </c>
      <c r="AX57">
        <f>ROUND(IFERROR(team2!BC57/team2!AX57, 0), 4)</f>
        <v>0.55830000000000002</v>
      </c>
      <c r="AY57">
        <f>ROUND(IFERROR(team2!BD57/team2!AY57, 0), 4)</f>
        <v>0.54669999999999996</v>
      </c>
      <c r="AZ57">
        <f t="shared" si="4"/>
        <v>2.1987999999999999</v>
      </c>
      <c r="BA57">
        <f t="shared" si="5"/>
        <v>2.73</v>
      </c>
      <c r="BB57">
        <f>ROUND(IFERROR(SUM(team1!AZ57:BD57)/SUM(team1!AU57:AY57), 0), 4)</f>
        <v>0.47610000000000002</v>
      </c>
      <c r="BC57">
        <f>ROUND(IFERROR(SUM(team2!AZ57:BD57)/SUM(team2!AU57:AY57), 0), 4)</f>
        <v>0.55179999999999996</v>
      </c>
    </row>
    <row r="58" spans="1:55" x14ac:dyDescent="0.25">
      <c r="A58">
        <v>1076517396</v>
      </c>
      <c r="B58">
        <v>0</v>
      </c>
      <c r="C58" t="s">
        <v>16</v>
      </c>
      <c r="D58" t="s">
        <v>4</v>
      </c>
      <c r="E58" t="s">
        <v>932</v>
      </c>
      <c r="F58">
        <f>SUM(team1!B58:F58)</f>
        <v>1242</v>
      </c>
      <c r="G58">
        <f>SUM(team2!B58:F58)</f>
        <v>849</v>
      </c>
      <c r="H58">
        <f>MAX(team1!B58:F58) - MIN(team1!B58:F58)</f>
        <v>242</v>
      </c>
      <c r="I58">
        <f>MAX(team2!B58:F58) - MIN(team2!B58:F58)</f>
        <v>427</v>
      </c>
      <c r="J58">
        <f>SUM(team1!G58:K58)</f>
        <v>64</v>
      </c>
      <c r="K58">
        <f>SUM(team2!G58:K58)</f>
        <v>59</v>
      </c>
      <c r="L58">
        <f>MAX(team1!G58:K58) - MIN(team1!G58:K58)</f>
        <v>5</v>
      </c>
      <c r="M58">
        <f>MAX(team2!G58:K58) - MIN(team2!G58:K58)</f>
        <v>8</v>
      </c>
      <c r="N58">
        <f>ROUND(IFERROR(team1!L58/(team1!L58+team1!Q58), 0), 4)</f>
        <v>0.502</v>
      </c>
      <c r="O58">
        <f>ROUND(IFERROR(team1!M58/(team1!M58+team1!R58), 0), 4)</f>
        <v>0.4889</v>
      </c>
      <c r="P58">
        <f>ROUND(IFERROR(team1!N58/(team1!N58+team1!S58), 0), 4)</f>
        <v>0.42420000000000002</v>
      </c>
      <c r="Q58">
        <f>ROUND(IFERROR(team1!O58/(team1!O58+team1!T58), 0), 4)</f>
        <v>0.5333</v>
      </c>
      <c r="R58">
        <f>ROUND(IFERROR(team1!P58/(team1!P58+team1!U58), 0), 4)</f>
        <v>0.36840000000000001</v>
      </c>
      <c r="S58">
        <f>ROUND(IFERROR(team2!L58/(team2!L58+team2!Q58), 0), 4)</f>
        <v>0.57140000000000002</v>
      </c>
      <c r="T58">
        <f>ROUND(IFERROR(team2!M58/(team2!M58+team2!R58), 0), 4)</f>
        <v>0.36359999999999998</v>
      </c>
      <c r="U58">
        <f>ROUND(IFERROR(team2!N58/(team2!N58+team2!S58), 0), 4)</f>
        <v>0.59019999999999995</v>
      </c>
      <c r="V58">
        <f>ROUND(IFERROR(team2!O58/(team2!O58+team2!T58), 0), 4)</f>
        <v>0.46339999999999998</v>
      </c>
      <c r="W58">
        <f>ROUND(IFERROR(team2!P58/(team2!P58+team2!U58), 0), 4)</f>
        <v>0.41670000000000001</v>
      </c>
      <c r="X58">
        <f t="shared" si="0"/>
        <v>2.3167999999999997</v>
      </c>
      <c r="Y58">
        <f t="shared" si="1"/>
        <v>2.4053</v>
      </c>
      <c r="Z58">
        <f>ROUND(IFERROR(SUM(team1!L58:P58)/SUM(team1!L58:U58), 0), 4)</f>
        <v>0.49640000000000001</v>
      </c>
      <c r="AA58">
        <f>ROUND(IFERROR(SUM(team2!L58:P58)/SUM(team2!L58:U58), 0), 4)</f>
        <v>0.50800000000000001</v>
      </c>
      <c r="AB58">
        <f>ROUND(IFERROR((team1!AK58+0.5*team1!AA58)/team1!AF58, (team1!AK58+0.5*team1!AA58)), 4)</f>
        <v>1.9567000000000001</v>
      </c>
      <c r="AC58">
        <f>ROUND(IFERROR((team1!AL58+0.5*team1!AB58)/team1!AG58, (team1!AL58+0.5*team1!AB58)), 4)</f>
        <v>1.4806999999999999</v>
      </c>
      <c r="AD58">
        <f>ROUND(IFERROR((team1!AM58+0.5*team1!AC58)/team1!AH58, (team1!AM58+0.5*team1!AC58)), 4)</f>
        <v>2.16</v>
      </c>
      <c r="AE58">
        <f>ROUND(IFERROR((team1!AN58+0.5*team1!AD58)/team1!AI58, (team1!AN58+0.5*team1!AD58)), 4)</f>
        <v>2.2414999999999998</v>
      </c>
      <c r="AF58">
        <f>ROUND(IFERROR((team1!AO58+0.5*team1!AE58)/team1!AJ58, (team1!AO58+0.5*team1!AE58)), 4)</f>
        <v>2.4740000000000002</v>
      </c>
      <c r="AG58">
        <f>ROUND(IFERROR((team2!AK58+0.5*team2!AA58)/team2!AF58, (team2!AK58+0.5*team2!AA58)), 4)</f>
        <v>0</v>
      </c>
      <c r="AH58">
        <f>ROUND(IFERROR((team2!AL58+0.5*team2!AB58)/team2!AG58, (team2!AL58+0.5*team2!AB58)), 4)</f>
        <v>0.43180000000000002</v>
      </c>
      <c r="AI58">
        <f>ROUND(IFERROR((team2!AM58+0.5*team2!AC58)/team2!AH58, (team2!AM58+0.5*team2!AC58)), 4)</f>
        <v>1.5</v>
      </c>
      <c r="AJ58">
        <f>ROUND(IFERROR((team2!AN58+0.5*team2!AD58)/team2!AI58, (team2!AN58+0.5*team2!AD58)), 4)</f>
        <v>1.5553999999999999</v>
      </c>
      <c r="AK58">
        <f>ROUND(IFERROR((team2!AO58+0.5*team2!AE58)/team2!AJ58, (team2!AO58+0.5*team2!AE58)), 4)</f>
        <v>1.2564</v>
      </c>
      <c r="AL58">
        <f t="shared" si="2"/>
        <v>10.312900000000001</v>
      </c>
      <c r="AM58">
        <f t="shared" si="3"/>
        <v>4.7435999999999998</v>
      </c>
      <c r="AN58">
        <f>ROUND(IFERROR((SUM(team1!AK58:AO58)+0.5*SUM(team1!AA58:AE58))/SUM(team1!AF58:AJ58), SUM(team1!AK58:AO58)+0.5*SUM(team1!AA58:AE58)), 4)</f>
        <v>1.8801000000000001</v>
      </c>
      <c r="AO58">
        <f>ROUND(IFERROR((SUM(team2!AK58:AO58)+0.5*SUM(team2!AA58:AE58))/SUM(team2!AF58:AJ58), SUM(team2!AK58:AO58)+0.5*SUM(team2!AA58:AE58)), 4)</f>
        <v>1.4590000000000001</v>
      </c>
      <c r="AP58">
        <f>ROUND(IFERROR(team1!AZ58/team1!AU58, 0), 4)</f>
        <v>0.45450000000000002</v>
      </c>
      <c r="AQ58">
        <f>ROUND(IFERROR(team1!BA58/team1!AV58, 0), 4)</f>
        <v>0.40260000000000001</v>
      </c>
      <c r="AR58">
        <f>ROUND(IFERROR(team1!BB58/team1!AW58, 0), 4)</f>
        <v>0.4667</v>
      </c>
      <c r="AS58">
        <f>ROUND(IFERROR(team1!BC58/team1!AX58, 0), 4)</f>
        <v>0.54549999999999998</v>
      </c>
      <c r="AT58">
        <f>ROUND(IFERROR(team1!BD58/team1!AY58, 0), 4)</f>
        <v>0.71430000000000005</v>
      </c>
      <c r="AU58">
        <f>ROUND(IFERROR(team2!AZ58/team2!AU58, 0), 4)</f>
        <v>0</v>
      </c>
      <c r="AV58">
        <f>ROUND(IFERROR(team2!BA58/team2!AV58, 0), 4)</f>
        <v>0</v>
      </c>
      <c r="AW58">
        <f>ROUND(IFERROR(team2!BB58/team2!AW58, 0), 4)</f>
        <v>0.45450000000000002</v>
      </c>
      <c r="AX58">
        <f>ROUND(IFERROR(team2!BC58/team2!AX58, 0), 4)</f>
        <v>0.53659999999999997</v>
      </c>
      <c r="AY58">
        <f>ROUND(IFERROR(team2!BD58/team2!AY58, 0), 4)</f>
        <v>0.3846</v>
      </c>
      <c r="AZ58">
        <f t="shared" si="4"/>
        <v>2.5836000000000001</v>
      </c>
      <c r="BA58">
        <f t="shared" si="5"/>
        <v>1.3756999999999999</v>
      </c>
      <c r="BB58">
        <f>ROUND(IFERROR(SUM(team1!AZ58:BD58)/SUM(team1!AU58:AY58), 0), 4)</f>
        <v>0.47470000000000001</v>
      </c>
      <c r="BC58">
        <f>ROUND(IFERROR(SUM(team2!AZ58:BD58)/SUM(team2!AU58:AY58), 0), 4)</f>
        <v>0.47110000000000002</v>
      </c>
    </row>
    <row r="59" spans="1:55" x14ac:dyDescent="0.25">
      <c r="A59">
        <v>1076517413</v>
      </c>
      <c r="B59">
        <v>1</v>
      </c>
      <c r="C59" t="s">
        <v>16</v>
      </c>
      <c r="D59" t="s">
        <v>4</v>
      </c>
      <c r="E59" t="s">
        <v>931</v>
      </c>
      <c r="F59">
        <f>SUM(team1!B59:F59)</f>
        <v>2964</v>
      </c>
      <c r="G59">
        <f>SUM(team2!B59:F59)</f>
        <v>2640</v>
      </c>
      <c r="H59">
        <f>MAX(team1!B59:F59) - MIN(team1!B59:F59)</f>
        <v>646</v>
      </c>
      <c r="I59">
        <f>MAX(team2!B59:F59) - MIN(team2!B59:F59)</f>
        <v>707</v>
      </c>
      <c r="J59">
        <f>SUM(team1!G59:K59)</f>
        <v>113</v>
      </c>
      <c r="K59">
        <f>SUM(team2!G59:K59)</f>
        <v>113</v>
      </c>
      <c r="L59">
        <f>MAX(team1!G59:K59) - MIN(team1!G59:K59)</f>
        <v>5</v>
      </c>
      <c r="M59">
        <f>MAX(team2!G59:K59) - MIN(team2!G59:K59)</f>
        <v>4</v>
      </c>
      <c r="N59">
        <f>ROUND(IFERROR(team1!L59/(team1!L59+team1!Q59), 0), 4)</f>
        <v>0.51229999999999998</v>
      </c>
      <c r="O59">
        <f>ROUND(IFERROR(team1!M59/(team1!M59+team1!R59), 0), 4)</f>
        <v>0.5</v>
      </c>
      <c r="P59">
        <f>ROUND(IFERROR(team1!N59/(team1!N59+team1!S59), 0), 4)</f>
        <v>0.46479999999999999</v>
      </c>
      <c r="Q59">
        <f>ROUND(IFERROR(team1!O59/(team1!O59+team1!T59), 0), 4)</f>
        <v>0.49619999999999997</v>
      </c>
      <c r="R59">
        <f>ROUND(IFERROR(team1!P59/(team1!P59+team1!U59), 0), 4)</f>
        <v>0.5262</v>
      </c>
      <c r="S59">
        <f>ROUND(IFERROR(team2!L59/(team2!L59+team2!Q59), 0), 4)</f>
        <v>0.5806</v>
      </c>
      <c r="T59">
        <f>ROUND(IFERROR(team2!M59/(team2!M59+team2!R59), 0), 4)</f>
        <v>0.65849999999999997</v>
      </c>
      <c r="U59">
        <f>ROUND(IFERROR(team2!N59/(team2!N59+team2!S59), 0), 4)</f>
        <v>0.60470000000000002</v>
      </c>
      <c r="V59">
        <f>ROUND(IFERROR(team2!O59/(team2!O59+team2!T59), 0), 4)</f>
        <v>0.504</v>
      </c>
      <c r="W59">
        <f>ROUND(IFERROR(team2!P59/(team2!P59+team2!U59), 0), 4)</f>
        <v>0.5081</v>
      </c>
      <c r="X59">
        <f t="shared" si="0"/>
        <v>2.4995000000000003</v>
      </c>
      <c r="Y59">
        <f t="shared" si="1"/>
        <v>2.8559000000000001</v>
      </c>
      <c r="Z59">
        <f>ROUND(IFERROR(SUM(team1!L59:P59)/SUM(team1!L59:U59), 0), 4)</f>
        <v>0.50939999999999996</v>
      </c>
      <c r="AA59">
        <f>ROUND(IFERROR(SUM(team2!L59:P59)/SUM(team2!L59:U59), 0), 4)</f>
        <v>0.53169999999999995</v>
      </c>
      <c r="AB59">
        <f>ROUND(IFERROR((team1!AK59+0.5*team1!AA59)/team1!AF59, (team1!AK59+0.5*team1!AA59)), 4)</f>
        <v>1.8299000000000001</v>
      </c>
      <c r="AC59">
        <f>ROUND(IFERROR((team1!AL59+0.5*team1!AB59)/team1!AG59, (team1!AL59+0.5*team1!AB59)), 4)</f>
        <v>1.9931000000000001</v>
      </c>
      <c r="AD59">
        <f>ROUND(IFERROR((team1!AM59+0.5*team1!AC59)/team1!AH59, (team1!AM59+0.5*team1!AC59)), 4)</f>
        <v>2.3045</v>
      </c>
      <c r="AE59">
        <f>ROUND(IFERROR((team1!AN59+0.5*team1!AD59)/team1!AI59, (team1!AN59+0.5*team1!AD59)), 4)</f>
        <v>1.2563</v>
      </c>
      <c r="AF59">
        <f>ROUND(IFERROR((team1!AO59+0.5*team1!AE59)/team1!AJ59, (team1!AO59+0.5*team1!AE59)), 4)</f>
        <v>1.7169000000000001</v>
      </c>
      <c r="AG59">
        <f>ROUND(IFERROR((team2!AK59+0.5*team2!AA59)/team2!AF59, (team2!AK59+0.5*team2!AA59)), 4)</f>
        <v>2.4981</v>
      </c>
      <c r="AH59">
        <f>ROUND(IFERROR((team2!AL59+0.5*team2!AB59)/team2!AG59, (team2!AL59+0.5*team2!AB59)), 4)</f>
        <v>2.6537999999999999</v>
      </c>
      <c r="AI59">
        <f>ROUND(IFERROR((team2!AM59+0.5*team2!AC59)/team2!AH59, (team2!AM59+0.5*team2!AC59)), 4)</f>
        <v>3.7844000000000002</v>
      </c>
      <c r="AJ59">
        <f>ROUND(IFERROR((team2!AN59+0.5*team2!AD59)/team2!AI59, (team2!AN59+0.5*team2!AD59)), 4)</f>
        <v>2.7421000000000002</v>
      </c>
      <c r="AK59">
        <f>ROUND(IFERROR((team2!AO59+0.5*team2!AE59)/team2!AJ59, (team2!AO59+0.5*team2!AE59)), 4)</f>
        <v>0</v>
      </c>
      <c r="AL59">
        <f t="shared" si="2"/>
        <v>9.1007000000000016</v>
      </c>
      <c r="AM59">
        <f t="shared" si="3"/>
        <v>11.6784</v>
      </c>
      <c r="AN59">
        <f>ROUND(IFERROR((SUM(team1!AK59:AO59)+0.5*SUM(team1!AA59:AE59))/SUM(team1!AF59:AJ59), SUM(team1!AK59:AO59)+0.5*SUM(team1!AA59:AE59)), 4)</f>
        <v>1.7351000000000001</v>
      </c>
      <c r="AO59">
        <f>ROUND(IFERROR((SUM(team2!AK59:AO59)+0.5*SUM(team2!AA59:AE59))/SUM(team2!AF59:AJ59), SUM(team2!AK59:AO59)+0.5*SUM(team2!AA59:AE59)), 4)</f>
        <v>2.7974000000000001</v>
      </c>
      <c r="AP59">
        <f>ROUND(IFERROR(team1!AZ59/team1!AU59, 0), 4)</f>
        <v>0.64710000000000001</v>
      </c>
      <c r="AQ59">
        <f>ROUND(IFERROR(team1!BA59/team1!AV59, 0), 4)</f>
        <v>0.48</v>
      </c>
      <c r="AR59">
        <f>ROUND(IFERROR(team1!BB59/team1!AW59, 0), 4)</f>
        <v>0.51519999999999999</v>
      </c>
      <c r="AS59">
        <f>ROUND(IFERROR(team1!BC59/team1!AX59, 0), 4)</f>
        <v>0.53849999999999998</v>
      </c>
      <c r="AT59">
        <f>ROUND(IFERROR(team1!BD59/team1!AY59, 0), 4)</f>
        <v>0.58009999999999995</v>
      </c>
      <c r="AU59">
        <f>ROUND(IFERROR(team2!AZ59/team2!AU59, 0), 4)</f>
        <v>0.59089999999999998</v>
      </c>
      <c r="AV59">
        <f>ROUND(IFERROR(team2!BA59/team2!AV59, 0), 4)</f>
        <v>0.625</v>
      </c>
      <c r="AW59">
        <f>ROUND(IFERROR(team2!BB59/team2!AW59, 0), 4)</f>
        <v>0.66669999999999996</v>
      </c>
      <c r="AX59">
        <f>ROUND(IFERROR(team2!BC59/team2!AX59, 0), 4)</f>
        <v>0.63929999999999998</v>
      </c>
      <c r="AY59">
        <f>ROUND(IFERROR(team2!BD59/team2!AY59, 0), 4)</f>
        <v>0</v>
      </c>
      <c r="AZ59">
        <f t="shared" si="4"/>
        <v>2.7608999999999999</v>
      </c>
      <c r="BA59">
        <f t="shared" si="5"/>
        <v>2.5219</v>
      </c>
      <c r="BB59">
        <f>ROUND(IFERROR(SUM(team1!AZ59:BD59)/SUM(team1!AU59:AY59), 0), 4)</f>
        <v>0.57199999999999995</v>
      </c>
      <c r="BC59">
        <f>ROUND(IFERROR(SUM(team2!AZ59:BD59)/SUM(team2!AU59:AY59), 0), 4)</f>
        <v>0.62690000000000001</v>
      </c>
    </row>
    <row r="60" spans="1:55" x14ac:dyDescent="0.25">
      <c r="A60">
        <v>1076517490</v>
      </c>
      <c r="B60">
        <v>0</v>
      </c>
      <c r="C60" t="s">
        <v>12</v>
      </c>
      <c r="D60" t="s">
        <v>4</v>
      </c>
      <c r="E60" t="s">
        <v>930</v>
      </c>
      <c r="F60">
        <f>SUM(team1!B60:F60)</f>
        <v>1541</v>
      </c>
      <c r="G60">
        <f>SUM(team2!B60:F60)</f>
        <v>1119</v>
      </c>
      <c r="H60">
        <f>MAX(team1!B60:F60) - MIN(team1!B60:F60)</f>
        <v>647</v>
      </c>
      <c r="I60">
        <f>MAX(team2!B60:F60) - MIN(team2!B60:F60)</f>
        <v>654</v>
      </c>
      <c r="J60">
        <f>SUM(team1!G60:K60)</f>
        <v>70</v>
      </c>
      <c r="K60">
        <f>SUM(team2!G60:K60)</f>
        <v>52</v>
      </c>
      <c r="L60">
        <f>MAX(team1!G60:K60) - MIN(team1!G60:K60)</f>
        <v>8</v>
      </c>
      <c r="M60">
        <f>MAX(team2!G60:K60) - MIN(team2!G60:K60)</f>
        <v>6</v>
      </c>
      <c r="N60">
        <f>ROUND(IFERROR(team1!L60/(team1!L60+team1!Q60), 0), 4)</f>
        <v>0.56000000000000005</v>
      </c>
      <c r="O60">
        <f>ROUND(IFERROR(team1!M60/(team1!M60+team1!R60), 0), 4)</f>
        <v>0.5081</v>
      </c>
      <c r="P60">
        <f>ROUND(IFERROR(team1!N60/(team1!N60+team1!S60), 0), 4)</f>
        <v>0.53390000000000004</v>
      </c>
      <c r="Q60">
        <f>ROUND(IFERROR(team1!O60/(team1!O60+team1!T60), 0), 4)</f>
        <v>0.42109999999999997</v>
      </c>
      <c r="R60">
        <f>ROUND(IFERROR(team1!P60/(team1!P60+team1!U60), 0), 4)</f>
        <v>0.46879999999999999</v>
      </c>
      <c r="S60">
        <f>ROUND(IFERROR(team2!L60/(team2!L60+team2!Q60), 0), 4)</f>
        <v>0.433</v>
      </c>
      <c r="T60">
        <f>ROUND(IFERROR(team2!M60/(team2!M60+team2!R60), 0), 4)</f>
        <v>0.49259999999999998</v>
      </c>
      <c r="U60">
        <f>ROUND(IFERROR(team2!N60/(team2!N60+team2!S60), 0), 4)</f>
        <v>0.4672</v>
      </c>
      <c r="V60">
        <f>ROUND(IFERROR(team2!O60/(team2!O60+team2!T60), 0), 4)</f>
        <v>0.5</v>
      </c>
      <c r="W60">
        <f>ROUND(IFERROR(team2!P60/(team2!P60+team2!U60), 0), 4)</f>
        <v>0.53149999999999997</v>
      </c>
      <c r="X60">
        <f t="shared" si="0"/>
        <v>2.4918999999999998</v>
      </c>
      <c r="Y60">
        <f t="shared" si="1"/>
        <v>2.4243000000000001</v>
      </c>
      <c r="Z60">
        <f>ROUND(IFERROR(SUM(team1!L60:P60)/SUM(team1!L60:U60), 0), 4)</f>
        <v>0.50970000000000004</v>
      </c>
      <c r="AA60">
        <f>ROUND(IFERROR(SUM(team2!L60:P60)/SUM(team2!L60:U60), 0), 4)</f>
        <v>0.48409999999999997</v>
      </c>
      <c r="AB60">
        <f>ROUND(IFERROR((team1!AK60+0.5*team1!AA60)/team1!AF60, (team1!AK60+0.5*team1!AA60)), 4)</f>
        <v>0</v>
      </c>
      <c r="AC60">
        <f>ROUND(IFERROR((team1!AL60+0.5*team1!AB60)/team1!AG60, (team1!AL60+0.5*team1!AB60)), 4)</f>
        <v>1.7886</v>
      </c>
      <c r="AD60">
        <f>ROUND(IFERROR((team1!AM60+0.5*team1!AC60)/team1!AH60, (team1!AM60+0.5*team1!AC60)), 4)</f>
        <v>1.6214999999999999</v>
      </c>
      <c r="AE60">
        <f>ROUND(IFERROR((team1!AN60+0.5*team1!AD60)/team1!AI60, (team1!AN60+0.5*team1!AD60)), 4)</f>
        <v>2.3950999999999998</v>
      </c>
      <c r="AF60">
        <f>ROUND(IFERROR((team1!AO60+0.5*team1!AE60)/team1!AJ60, (team1!AO60+0.5*team1!AE60)), 4)</f>
        <v>2.2431000000000001</v>
      </c>
      <c r="AG60">
        <f>ROUND(IFERROR((team2!AK60+0.5*team2!AA60)/team2!AF60, (team2!AK60+0.5*team2!AA60)), 4)</f>
        <v>1.3017000000000001</v>
      </c>
      <c r="AH60">
        <f>ROUND(IFERROR((team2!AL60+0.5*team2!AB60)/team2!AG60, (team2!AL60+0.5*team2!AB60)), 4)</f>
        <v>2.0886</v>
      </c>
      <c r="AI60">
        <f>ROUND(IFERROR((team2!AM60+0.5*team2!AC60)/team2!AH60, (team2!AM60+0.5*team2!AC60)), 4)</f>
        <v>0.98299999999999998</v>
      </c>
      <c r="AJ60">
        <f>ROUND(IFERROR((team2!AN60+0.5*team2!AD60)/team2!AI60, (team2!AN60+0.5*team2!AD60)), 4)</f>
        <v>0.4</v>
      </c>
      <c r="AK60">
        <f>ROUND(IFERROR((team2!AO60+0.5*team2!AE60)/team2!AJ60, (team2!AO60+0.5*team2!AE60)), 4)</f>
        <v>2.3683999999999998</v>
      </c>
      <c r="AL60">
        <f t="shared" si="2"/>
        <v>8.0482999999999993</v>
      </c>
      <c r="AM60">
        <f t="shared" si="3"/>
        <v>7.1417000000000002</v>
      </c>
      <c r="AN60">
        <f>ROUND(IFERROR((SUM(team1!AK60:AO60)+0.5*SUM(team1!AA60:AE60))/SUM(team1!AF60:AJ60), SUM(team1!AK60:AO60)+0.5*SUM(team1!AA60:AE60)), 4)</f>
        <v>1.9878</v>
      </c>
      <c r="AO60">
        <f>ROUND(IFERROR((SUM(team2!AK60:AO60)+0.5*SUM(team2!AA60:AE60))/SUM(team2!AF60:AJ60), SUM(team2!AK60:AO60)+0.5*SUM(team2!AA60:AE60)), 4)</f>
        <v>1.7692000000000001</v>
      </c>
      <c r="AP60">
        <f>ROUND(IFERROR(team1!AZ60/team1!AU60, 0), 4)</f>
        <v>0</v>
      </c>
      <c r="AQ60">
        <f>ROUND(IFERROR(team1!BA60/team1!AV60, 0), 4)</f>
        <v>0.51139999999999997</v>
      </c>
      <c r="AR60">
        <f>ROUND(IFERROR(team1!BB60/team1!AW60, 0), 4)</f>
        <v>0.58819999999999995</v>
      </c>
      <c r="AS60">
        <f>ROUND(IFERROR(team1!BC60/team1!AX60, 0), 4)</f>
        <v>0.56520000000000004</v>
      </c>
      <c r="AT60">
        <f>ROUND(IFERROR(team1!BD60/team1!AY60, 0), 4)</f>
        <v>0.54549999999999998</v>
      </c>
      <c r="AU60">
        <f>ROUND(IFERROR(team2!AZ60/team2!AU60, 0), 4)</f>
        <v>0.33329999999999999</v>
      </c>
      <c r="AV60">
        <f>ROUND(IFERROR(team2!BA60/team2!AV60, 0), 4)</f>
        <v>0.49509999999999998</v>
      </c>
      <c r="AW60">
        <f>ROUND(IFERROR(team2!BB60/team2!AW60, 0), 4)</f>
        <v>0.3548</v>
      </c>
      <c r="AX60">
        <f>ROUND(IFERROR(team2!BC60/team2!AX60, 0), 4)</f>
        <v>0</v>
      </c>
      <c r="AY60">
        <f>ROUND(IFERROR(team2!BD60/team2!AY60, 0), 4)</f>
        <v>0.33329999999999999</v>
      </c>
      <c r="AZ60">
        <f t="shared" si="4"/>
        <v>2.2103000000000002</v>
      </c>
      <c r="BA60">
        <f t="shared" si="5"/>
        <v>1.5165</v>
      </c>
      <c r="BB60">
        <f>ROUND(IFERROR(SUM(team1!AZ60:BD60)/SUM(team1!AU60:AY60), 0), 4)</f>
        <v>0.53310000000000002</v>
      </c>
      <c r="BC60">
        <f>ROUND(IFERROR(SUM(team2!AZ60:BD60)/SUM(team2!AU60:AY60), 0), 4)</f>
        <v>0.44230000000000003</v>
      </c>
    </row>
    <row r="61" spans="1:55" x14ac:dyDescent="0.25">
      <c r="A61">
        <v>1076517492</v>
      </c>
      <c r="B61">
        <v>1</v>
      </c>
      <c r="C61" t="s">
        <v>19</v>
      </c>
      <c r="D61" t="s">
        <v>4</v>
      </c>
      <c r="E61" t="s">
        <v>929</v>
      </c>
      <c r="F61">
        <f>SUM(team1!B61:F61)</f>
        <v>261</v>
      </c>
      <c r="G61">
        <f>SUM(team2!B61:F61)</f>
        <v>209</v>
      </c>
      <c r="H61">
        <f>MAX(team1!B61:F61) - MIN(team1!B61:F61)</f>
        <v>71</v>
      </c>
      <c r="I61">
        <f>MAX(team2!B61:F61) - MIN(team2!B61:F61)</f>
        <v>30</v>
      </c>
      <c r="J61">
        <f>SUM(team1!G61:K61)</f>
        <v>46</v>
      </c>
      <c r="K61">
        <f>SUM(team2!G61:K61)</f>
        <v>20</v>
      </c>
      <c r="L61">
        <f>MAX(team1!G61:K61) - MIN(team1!G61:K61)</f>
        <v>13</v>
      </c>
      <c r="M61">
        <f>MAX(team2!G61:K61) - MIN(team2!G61:K61)</f>
        <v>12</v>
      </c>
      <c r="N61">
        <f>ROUND(IFERROR(team1!L61/(team1!L61+team1!Q61), 0), 4)</f>
        <v>0.50700000000000001</v>
      </c>
      <c r="O61">
        <f>ROUND(IFERROR(team1!M61/(team1!M61+team1!R61), 0), 4)</f>
        <v>0.44640000000000002</v>
      </c>
      <c r="P61">
        <f>ROUND(IFERROR(team1!N61/(team1!N61+team1!S61), 0), 4)</f>
        <v>0.35899999999999999</v>
      </c>
      <c r="Q61">
        <f>ROUND(IFERROR(team1!O61/(team1!O61+team1!T61), 0), 4)</f>
        <v>0.39710000000000001</v>
      </c>
      <c r="R61">
        <f>ROUND(IFERROR(team1!P61/(team1!P61+team1!U61), 0), 4)</f>
        <v>0.2</v>
      </c>
      <c r="S61">
        <f>ROUND(IFERROR(team2!L61/(team2!L61+team2!Q61), 0), 4)</f>
        <v>0.55000000000000004</v>
      </c>
      <c r="T61">
        <f>ROUND(IFERROR(team2!M61/(team2!M61+team2!R61), 0), 4)</f>
        <v>0.5</v>
      </c>
      <c r="U61">
        <f>ROUND(IFERROR(team2!N61/(team2!N61+team2!S61), 0), 4)</f>
        <v>0.5</v>
      </c>
      <c r="V61">
        <f>ROUND(IFERROR(team2!O61/(team2!O61+team2!T61), 0), 4)</f>
        <v>0.4667</v>
      </c>
      <c r="W61">
        <f>ROUND(IFERROR(team2!P61/(team2!P61+team2!U61), 0), 4)</f>
        <v>0.5</v>
      </c>
      <c r="X61">
        <f t="shared" si="0"/>
        <v>1.9095</v>
      </c>
      <c r="Y61">
        <f t="shared" si="1"/>
        <v>2.5167000000000002</v>
      </c>
      <c r="Z61">
        <f>ROUND(IFERROR(SUM(team1!L61:P61)/SUM(team1!L61:U61), 0), 4)</f>
        <v>0.44840000000000002</v>
      </c>
      <c r="AA61">
        <f>ROUND(IFERROR(SUM(team2!L61:P61)/SUM(team2!L61:U61), 0), 4)</f>
        <v>0.51019999999999999</v>
      </c>
      <c r="AB61">
        <f>ROUND(IFERROR((team1!AK61+0.5*team1!AA61)/team1!AF61, (team1!AK61+0.5*team1!AA61)), 4)</f>
        <v>1.4271</v>
      </c>
      <c r="AC61">
        <f>ROUND(IFERROR((team1!AL61+0.5*team1!AB61)/team1!AG61, (team1!AL61+0.5*team1!AB61)), 4)</f>
        <v>1.8542000000000001</v>
      </c>
      <c r="AD61">
        <f>ROUND(IFERROR((team1!AM61+0.5*team1!AC61)/team1!AH61, (team1!AM61+0.5*team1!AC61)), 4)</f>
        <v>1.1135999999999999</v>
      </c>
      <c r="AE61">
        <f>ROUND(IFERROR((team1!AN61+0.5*team1!AD61)/team1!AI61, (team1!AN61+0.5*team1!AD61)), 4)</f>
        <v>1.3498000000000001</v>
      </c>
      <c r="AF61">
        <f>ROUND(IFERROR((team1!AO61+0.5*team1!AE61)/team1!AJ61, (team1!AO61+0.5*team1!AE61)), 4)</f>
        <v>1.0556000000000001</v>
      </c>
      <c r="AG61">
        <f>ROUND(IFERROR((team2!AK61+0.5*team2!AA61)/team2!AF61, (team2!AK61+0.5*team2!AA61)), 4)</f>
        <v>0</v>
      </c>
      <c r="AH61">
        <f>ROUND(IFERROR((team2!AL61+0.5*team2!AB61)/team2!AG61, (team2!AL61+0.5*team2!AB61)), 4)</f>
        <v>1.6207</v>
      </c>
      <c r="AI61">
        <f>ROUND(IFERROR((team2!AM61+0.5*team2!AC61)/team2!AH61, (team2!AM61+0.5*team2!AC61)), 4)</f>
        <v>3.75</v>
      </c>
      <c r="AJ61">
        <f>ROUND(IFERROR((team2!AN61+0.5*team2!AD61)/team2!AI61, (team2!AN61+0.5*team2!AD61)), 4)</f>
        <v>1.3422000000000001</v>
      </c>
      <c r="AK61">
        <f>ROUND(IFERROR((team2!AO61+0.5*team2!AE61)/team2!AJ61, (team2!AO61+0.5*team2!AE61)), 4)</f>
        <v>1</v>
      </c>
      <c r="AL61">
        <f t="shared" si="2"/>
        <v>6.8003</v>
      </c>
      <c r="AM61">
        <f t="shared" si="3"/>
        <v>7.7129000000000003</v>
      </c>
      <c r="AN61">
        <f>ROUND(IFERROR((SUM(team1!AK61:AO61)+0.5*SUM(team1!AA61:AE61))/SUM(team1!AF61:AJ61), SUM(team1!AK61:AO61)+0.5*SUM(team1!AA61:AE61)), 4)</f>
        <v>1.3887</v>
      </c>
      <c r="AO61">
        <f>ROUND(IFERROR((SUM(team2!AK61:AO61)+0.5*SUM(team2!AA61:AE61))/SUM(team2!AF61:AJ61), SUM(team2!AK61:AO61)+0.5*SUM(team2!AA61:AE61)), 4)</f>
        <v>1.3582000000000001</v>
      </c>
      <c r="AP61">
        <f>ROUND(IFERROR(team1!AZ61/team1!AU61, 0), 4)</f>
        <v>0.25</v>
      </c>
      <c r="AQ61">
        <f>ROUND(IFERROR(team1!BA61/team1!AV61, 0), 4)</f>
        <v>0.625</v>
      </c>
      <c r="AR61">
        <f>ROUND(IFERROR(team1!BB61/team1!AW61, 0), 4)</f>
        <v>0.25</v>
      </c>
      <c r="AS61">
        <f>ROUND(IFERROR(team1!BC61/team1!AX61, 0), 4)</f>
        <v>0.46879999999999999</v>
      </c>
      <c r="AT61">
        <f>ROUND(IFERROR(team1!BD61/team1!AY61, 0), 4)</f>
        <v>0</v>
      </c>
      <c r="AU61">
        <f>ROUND(IFERROR(team2!AZ61/team2!AU61, 0), 4)</f>
        <v>0</v>
      </c>
      <c r="AV61">
        <f>ROUND(IFERROR(team2!BA61/team2!AV61, 0), 4)</f>
        <v>0.33329999999999999</v>
      </c>
      <c r="AW61">
        <f>ROUND(IFERROR(team2!BB61/team2!AW61, 0), 4)</f>
        <v>1</v>
      </c>
      <c r="AX61">
        <f>ROUND(IFERROR(team2!BC61/team2!AX61, 0), 4)</f>
        <v>0.29549999999999998</v>
      </c>
      <c r="AY61">
        <f>ROUND(IFERROR(team2!BD61/team2!AY61, 0), 4)</f>
        <v>0.33329999999999999</v>
      </c>
      <c r="AZ61">
        <f t="shared" si="4"/>
        <v>1.5937999999999999</v>
      </c>
      <c r="BA61">
        <f t="shared" si="5"/>
        <v>1.9621</v>
      </c>
      <c r="BB61">
        <f>ROUND(IFERROR(SUM(team1!AZ61:BD61)/SUM(team1!AU61:AY61), 0), 4)</f>
        <v>0.44900000000000001</v>
      </c>
      <c r="BC61">
        <f>ROUND(IFERROR(SUM(team2!AZ61:BD61)/SUM(team2!AU61:AY61), 0), 4)</f>
        <v>0.31369999999999998</v>
      </c>
    </row>
    <row r="62" spans="1:55" x14ac:dyDescent="0.25">
      <c r="A62">
        <v>1076517590</v>
      </c>
      <c r="B62">
        <v>0</v>
      </c>
      <c r="C62" t="s">
        <v>27</v>
      </c>
      <c r="D62" t="s">
        <v>1</v>
      </c>
      <c r="E62" t="s">
        <v>928</v>
      </c>
      <c r="F62">
        <f>SUM(team1!B62:F62)</f>
        <v>1436</v>
      </c>
      <c r="G62">
        <f>SUM(team2!B62:F62)</f>
        <v>2224</v>
      </c>
      <c r="H62">
        <f>MAX(team1!B62:F62) - MIN(team1!B62:F62)</f>
        <v>649</v>
      </c>
      <c r="I62">
        <f>MAX(team2!B62:F62) - MIN(team2!B62:F62)</f>
        <v>322</v>
      </c>
      <c r="J62">
        <f>SUM(team1!G62:K62)</f>
        <v>54</v>
      </c>
      <c r="K62">
        <f>SUM(team2!G62:K62)</f>
        <v>50</v>
      </c>
      <c r="L62">
        <f>MAX(team1!G62:K62) - MIN(team1!G62:K62)</f>
        <v>7</v>
      </c>
      <c r="M62">
        <f>MAX(team2!G62:K62) - MIN(team2!G62:K62)</f>
        <v>7</v>
      </c>
      <c r="N62">
        <f>ROUND(IFERROR(team1!L62/(team1!L62+team1!Q62), 0), 4)</f>
        <v>0.44159999999999999</v>
      </c>
      <c r="O62">
        <f>ROUND(IFERROR(team1!M62/(team1!M62+team1!R62), 0), 4)</f>
        <v>0.47749999999999998</v>
      </c>
      <c r="P62">
        <f>ROUND(IFERROR(team1!N62/(team1!N62+team1!S62), 0), 4)</f>
        <v>0.439</v>
      </c>
      <c r="Q62">
        <f>ROUND(IFERROR(team1!O62/(team1!O62+team1!T62), 0), 4)</f>
        <v>0.42859999999999998</v>
      </c>
      <c r="R62">
        <f>ROUND(IFERROR(team1!P62/(team1!P62+team1!U62), 0), 4)</f>
        <v>0.5333</v>
      </c>
      <c r="S62">
        <f>ROUND(IFERROR(team2!L62/(team2!L62+team2!Q62), 0), 4)</f>
        <v>0.51100000000000001</v>
      </c>
      <c r="T62">
        <f>ROUND(IFERROR(team2!M62/(team2!M62+team2!R62), 0), 4)</f>
        <v>0.61219999999999997</v>
      </c>
      <c r="U62">
        <f>ROUND(IFERROR(team2!N62/(team2!N62+team2!S62), 0), 4)</f>
        <v>0.49580000000000002</v>
      </c>
      <c r="V62">
        <f>ROUND(IFERROR(team2!O62/(team2!O62+team2!T62), 0), 4)</f>
        <v>0.47749999999999998</v>
      </c>
      <c r="W62">
        <f>ROUND(IFERROR(team2!P62/(team2!P62+team2!U62), 0), 4)</f>
        <v>0.48049999999999998</v>
      </c>
      <c r="X62">
        <f t="shared" si="0"/>
        <v>2.3200000000000003</v>
      </c>
      <c r="Y62">
        <f t="shared" si="1"/>
        <v>2.577</v>
      </c>
      <c r="Z62">
        <f>ROUND(IFERROR(SUM(team1!L62:P62)/SUM(team1!L62:U62), 0), 4)</f>
        <v>0.46279999999999999</v>
      </c>
      <c r="AA62">
        <f>ROUND(IFERROR(SUM(team2!L62:P62)/SUM(team2!L62:U62), 0), 4)</f>
        <v>0.49840000000000001</v>
      </c>
      <c r="AB62">
        <f>ROUND(IFERROR((team1!AK62+0.5*team1!AA62)/team1!AF62, (team1!AK62+0.5*team1!AA62)), 4)</f>
        <v>2.3553999999999999</v>
      </c>
      <c r="AC62">
        <f>ROUND(IFERROR((team1!AL62+0.5*team1!AB62)/team1!AG62, (team1!AL62+0.5*team1!AB62)), 4)</f>
        <v>2.2387000000000001</v>
      </c>
      <c r="AD62">
        <f>ROUND(IFERROR((team1!AM62+0.5*team1!AC62)/team1!AH62, (team1!AM62+0.5*team1!AC62)), 4)</f>
        <v>1.3391</v>
      </c>
      <c r="AE62">
        <f>ROUND(IFERROR((team1!AN62+0.5*team1!AD62)/team1!AI62, (team1!AN62+0.5*team1!AD62)), 4)</f>
        <v>1.1165</v>
      </c>
      <c r="AF62">
        <f>ROUND(IFERROR((team1!AO62+0.5*team1!AE62)/team1!AJ62, (team1!AO62+0.5*team1!AE62)), 4)</f>
        <v>1.1889000000000001</v>
      </c>
      <c r="AG62">
        <f>ROUND(IFERROR((team2!AK62+0.5*team2!AA62)/team2!AF62, (team2!AK62+0.5*team2!AA62)), 4)</f>
        <v>0</v>
      </c>
      <c r="AH62">
        <f>ROUND(IFERROR((team2!AL62+0.5*team2!AB62)/team2!AG62, (team2!AL62+0.5*team2!AB62)), 4)</f>
        <v>1.5478000000000001</v>
      </c>
      <c r="AI62">
        <f>ROUND(IFERROR((team2!AM62+0.5*team2!AC62)/team2!AH62, (team2!AM62+0.5*team2!AC62)), 4)</f>
        <v>1.8989</v>
      </c>
      <c r="AJ62">
        <f>ROUND(IFERROR((team2!AN62+0.5*team2!AD62)/team2!AI62, (team2!AN62+0.5*team2!AD62)), 4)</f>
        <v>1.1259999999999999</v>
      </c>
      <c r="AK62">
        <f>ROUND(IFERROR((team2!AO62+0.5*team2!AE62)/team2!AJ62, (team2!AO62+0.5*team2!AE62)), 4)</f>
        <v>1.3661000000000001</v>
      </c>
      <c r="AL62">
        <f t="shared" si="2"/>
        <v>8.2385999999999999</v>
      </c>
      <c r="AM62">
        <f t="shared" si="3"/>
        <v>5.9387999999999996</v>
      </c>
      <c r="AN62">
        <f>ROUND(IFERROR((SUM(team1!AK62:AO62)+0.5*SUM(team1!AA62:AE62))/SUM(team1!AF62:AJ62), SUM(team1!AK62:AO62)+0.5*SUM(team1!AA62:AE62)), 4)</f>
        <v>1.9733000000000001</v>
      </c>
      <c r="AO62">
        <f>ROUND(IFERROR((SUM(team2!AK62:AO62)+0.5*SUM(team2!AA62:AE62))/SUM(team2!AF62:AJ62), SUM(team2!AK62:AO62)+0.5*SUM(team2!AA62:AE62)), 4)</f>
        <v>1.7706999999999999</v>
      </c>
      <c r="AP62">
        <f>ROUND(IFERROR(team1!AZ62/team1!AU62, 0), 4)</f>
        <v>0.61539999999999995</v>
      </c>
      <c r="AQ62">
        <f>ROUND(IFERROR(team1!BA62/team1!AV62, 0), 4)</f>
        <v>0.50960000000000005</v>
      </c>
      <c r="AR62">
        <f>ROUND(IFERROR(team1!BB62/team1!AW62, 0), 4)</f>
        <v>0.48280000000000001</v>
      </c>
      <c r="AS62">
        <f>ROUND(IFERROR(team1!BC62/team1!AX62, 0), 4)</f>
        <v>0.4667</v>
      </c>
      <c r="AT62">
        <f>ROUND(IFERROR(team1!BD62/team1!AY62, 0), 4)</f>
        <v>0.55559999999999998</v>
      </c>
      <c r="AU62">
        <f>ROUND(IFERROR(team2!AZ62/team2!AU62, 0), 4)</f>
        <v>0</v>
      </c>
      <c r="AV62">
        <f>ROUND(IFERROR(team2!BA62/team2!AV62, 0), 4)</f>
        <v>0.49759999999999999</v>
      </c>
      <c r="AW62">
        <f>ROUND(IFERROR(team2!BB62/team2!AW62, 0), 4)</f>
        <v>0.49170000000000003</v>
      </c>
      <c r="AX62">
        <f>ROUND(IFERROR(team2!BC62/team2!AX62, 0), 4)</f>
        <v>0.4</v>
      </c>
      <c r="AY62">
        <f>ROUND(IFERROR(team2!BD62/team2!AY62, 0), 4)</f>
        <v>0.51690000000000003</v>
      </c>
      <c r="AZ62">
        <f t="shared" si="4"/>
        <v>2.6301000000000001</v>
      </c>
      <c r="BA62">
        <f t="shared" si="5"/>
        <v>1.9062000000000001</v>
      </c>
      <c r="BB62">
        <f>ROUND(IFERROR(SUM(team1!AZ62:BD62)/SUM(team1!AU62:AY62), 0), 4)</f>
        <v>0.51910000000000001</v>
      </c>
      <c r="BC62">
        <f>ROUND(IFERROR(SUM(team2!AZ62:BD62)/SUM(team2!AU62:AY62), 0), 4)</f>
        <v>0.49399999999999999</v>
      </c>
    </row>
    <row r="63" spans="1:55" x14ac:dyDescent="0.25">
      <c r="A63">
        <v>1076517610</v>
      </c>
      <c r="B63">
        <v>0</v>
      </c>
      <c r="C63" t="s">
        <v>8</v>
      </c>
      <c r="D63" t="s">
        <v>7</v>
      </c>
      <c r="E63" t="s">
        <v>927</v>
      </c>
      <c r="F63">
        <f>SUM(team1!B63:F63)</f>
        <v>1064</v>
      </c>
      <c r="G63">
        <f>SUM(team2!B63:F63)</f>
        <v>1075</v>
      </c>
      <c r="H63">
        <f>MAX(team1!B63:F63) - MIN(team1!B63:F63)</f>
        <v>439</v>
      </c>
      <c r="I63">
        <f>MAX(team2!B63:F63) - MIN(team2!B63:F63)</f>
        <v>538</v>
      </c>
      <c r="J63">
        <f>SUM(team1!G63:K63)</f>
        <v>40</v>
      </c>
      <c r="K63">
        <f>SUM(team2!G63:K63)</f>
        <v>55</v>
      </c>
      <c r="L63">
        <f>MAX(team1!G63:K63) - MIN(team1!G63:K63)</f>
        <v>6</v>
      </c>
      <c r="M63">
        <f>MAX(team2!G63:K63) - MIN(team2!G63:K63)</f>
        <v>8</v>
      </c>
      <c r="N63">
        <f>ROUND(IFERROR(team1!L63/(team1!L63+team1!Q63), 0), 4)</f>
        <v>0.56669999999999998</v>
      </c>
      <c r="O63">
        <f>ROUND(IFERROR(team1!M63/(team1!M63+team1!R63), 0), 4)</f>
        <v>0.42499999999999999</v>
      </c>
      <c r="P63">
        <f>ROUND(IFERROR(team1!N63/(team1!N63+team1!S63), 0), 4)</f>
        <v>0.66669999999999996</v>
      </c>
      <c r="Q63">
        <f>ROUND(IFERROR(team1!O63/(team1!O63+team1!T63), 0), 4)</f>
        <v>0.51060000000000005</v>
      </c>
      <c r="R63">
        <f>ROUND(IFERROR(team1!P63/(team1!P63+team1!U63), 0), 4)</f>
        <v>0.49759999999999999</v>
      </c>
      <c r="S63">
        <f>ROUND(IFERROR(team2!L63/(team2!L63+team2!Q63), 0), 4)</f>
        <v>0.52210000000000001</v>
      </c>
      <c r="T63">
        <f>ROUND(IFERROR(team2!M63/(team2!M63+team2!R63), 0), 4)</f>
        <v>0.375</v>
      </c>
      <c r="U63">
        <f>ROUND(IFERROR(team2!N63/(team2!N63+team2!S63), 0), 4)</f>
        <v>0.5</v>
      </c>
      <c r="V63">
        <f>ROUND(IFERROR(team2!O63/(team2!O63+team2!T63), 0), 4)</f>
        <v>0.49380000000000002</v>
      </c>
      <c r="W63">
        <f>ROUND(IFERROR(team2!P63/(team2!P63+team2!U63), 0), 4)</f>
        <v>0.28570000000000001</v>
      </c>
      <c r="X63">
        <f t="shared" si="0"/>
        <v>2.6665999999999999</v>
      </c>
      <c r="Y63">
        <f t="shared" si="1"/>
        <v>2.1766000000000001</v>
      </c>
      <c r="Z63">
        <f>ROUND(IFERROR(SUM(team1!L63:P63)/SUM(team1!L63:U63), 0), 4)</f>
        <v>0.5</v>
      </c>
      <c r="AA63">
        <f>ROUND(IFERROR(SUM(team2!L63:P63)/SUM(team2!L63:U63), 0), 4)</f>
        <v>0.49490000000000001</v>
      </c>
      <c r="AB63">
        <f>ROUND(IFERROR((team1!AK63+0.5*team1!AA63)/team1!AF63, (team1!AK63+0.5*team1!AA63)), 4)</f>
        <v>1.7177</v>
      </c>
      <c r="AC63">
        <f>ROUND(IFERROR((team1!AL63+0.5*team1!AB63)/team1!AG63, (team1!AL63+0.5*team1!AB63)), 4)</f>
        <v>1.2105999999999999</v>
      </c>
      <c r="AD63">
        <f>ROUND(IFERROR((team1!AM63+0.5*team1!AC63)/team1!AH63, (team1!AM63+0.5*team1!AC63)), 4)</f>
        <v>3.6667000000000001</v>
      </c>
      <c r="AE63">
        <f>ROUND(IFERROR((team1!AN63+0.5*team1!AD63)/team1!AI63, (team1!AN63+0.5*team1!AD63)), 4)</f>
        <v>0.91500000000000004</v>
      </c>
      <c r="AF63">
        <f>ROUND(IFERROR((team1!AO63+0.5*team1!AE63)/team1!AJ63, (team1!AO63+0.5*team1!AE63)), 4)</f>
        <v>1.0573999999999999</v>
      </c>
      <c r="AG63">
        <f>ROUND(IFERROR((team2!AK63+0.5*team2!AA63)/team2!AF63, (team2!AK63+0.5*team2!AA63)), 4)</f>
        <v>1.5921000000000001</v>
      </c>
      <c r="AH63">
        <f>ROUND(IFERROR((team2!AL63+0.5*team2!AB63)/team2!AG63, (team2!AL63+0.5*team2!AB63)), 4)</f>
        <v>0.625</v>
      </c>
      <c r="AI63">
        <f>ROUND(IFERROR((team2!AM63+0.5*team2!AC63)/team2!AH63, (team2!AM63+0.5*team2!AC63)), 4)</f>
        <v>1.2923</v>
      </c>
      <c r="AJ63">
        <f>ROUND(IFERROR((team2!AN63+0.5*team2!AD63)/team2!AI63, (team2!AN63+0.5*team2!AD63)), 4)</f>
        <v>1.4231</v>
      </c>
      <c r="AK63">
        <f>ROUND(IFERROR((team2!AO63+0.5*team2!AE63)/team2!AJ63, (team2!AO63+0.5*team2!AE63)), 4)</f>
        <v>1.22</v>
      </c>
      <c r="AL63">
        <f t="shared" si="2"/>
        <v>8.567400000000001</v>
      </c>
      <c r="AM63">
        <f t="shared" si="3"/>
        <v>6.1524999999999999</v>
      </c>
      <c r="AN63">
        <f>ROUND(IFERROR((SUM(team1!AK63:AO63)+0.5*SUM(team1!AA63:AE63))/SUM(team1!AF63:AJ63), SUM(team1!AK63:AO63)+0.5*SUM(team1!AA63:AE63)), 4)</f>
        <v>1.6451</v>
      </c>
      <c r="AO63">
        <f>ROUND(IFERROR((SUM(team2!AK63:AO63)+0.5*SUM(team2!AA63:AE63))/SUM(team2!AF63:AJ63), SUM(team2!AK63:AO63)+0.5*SUM(team2!AA63:AE63)), 4)</f>
        <v>1.4326000000000001</v>
      </c>
      <c r="AP63">
        <f>ROUND(IFERROR(team1!AZ63/team1!AU63, 0), 4)</f>
        <v>0.60150000000000003</v>
      </c>
      <c r="AQ63">
        <f>ROUND(IFERROR(team1!BA63/team1!AV63, 0), 4)</f>
        <v>0.52080000000000004</v>
      </c>
      <c r="AR63">
        <f>ROUND(IFERROR(team1!BB63/team1!AW63, 0), 4)</f>
        <v>1</v>
      </c>
      <c r="AS63">
        <f>ROUND(IFERROR(team1!BC63/team1!AX63, 0), 4)</f>
        <v>0.31580000000000003</v>
      </c>
      <c r="AT63">
        <f>ROUND(IFERROR(team1!BD63/team1!AY63, 0), 4)</f>
        <v>0.5</v>
      </c>
      <c r="AU63">
        <f>ROUND(IFERROR(team2!AZ63/team2!AU63, 0), 4)</f>
        <v>0.22220000000000001</v>
      </c>
      <c r="AV63">
        <f>ROUND(IFERROR(team2!BA63/team2!AV63, 0), 4)</f>
        <v>0</v>
      </c>
      <c r="AW63">
        <f>ROUND(IFERROR(team2!BB63/team2!AW63, 0), 4)</f>
        <v>0.42859999999999998</v>
      </c>
      <c r="AX63">
        <f>ROUND(IFERROR(team2!BC63/team2!AX63, 0), 4)</f>
        <v>0.37780000000000002</v>
      </c>
      <c r="AY63">
        <f>ROUND(IFERROR(team2!BD63/team2!AY63, 0), 4)</f>
        <v>0.6</v>
      </c>
      <c r="AZ63">
        <f t="shared" si="4"/>
        <v>2.9380999999999999</v>
      </c>
      <c r="BA63">
        <f t="shared" si="5"/>
        <v>1.6286</v>
      </c>
      <c r="BB63">
        <f>ROUND(IFERROR(SUM(team1!AZ63:BD63)/SUM(team1!AU63:AY63), 0), 4)</f>
        <v>0.58140000000000003</v>
      </c>
      <c r="BC63">
        <f>ROUND(IFERROR(SUM(team2!AZ63:BD63)/SUM(team2!AU63:AY63), 0), 4)</f>
        <v>0.3553</v>
      </c>
    </row>
    <row r="64" spans="1:55" x14ac:dyDescent="0.25">
      <c r="A64">
        <v>1076517633</v>
      </c>
      <c r="B64">
        <v>1</v>
      </c>
      <c r="C64" t="s">
        <v>8</v>
      </c>
      <c r="D64" t="s">
        <v>4</v>
      </c>
      <c r="E64" t="s">
        <v>926</v>
      </c>
      <c r="F64">
        <f>SUM(team1!B64:F64)</f>
        <v>1832</v>
      </c>
      <c r="G64">
        <f>SUM(team2!B64:F64)</f>
        <v>1755</v>
      </c>
      <c r="H64">
        <f>MAX(team1!B64:F64) - MIN(team1!B64:F64)</f>
        <v>403</v>
      </c>
      <c r="I64">
        <f>MAX(team2!B64:F64) - MIN(team2!B64:F64)</f>
        <v>651</v>
      </c>
      <c r="J64">
        <f>SUM(team1!G64:K64)</f>
        <v>88</v>
      </c>
      <c r="K64">
        <f>SUM(team2!G64:K64)</f>
        <v>92</v>
      </c>
      <c r="L64">
        <f>MAX(team1!G64:K64) - MIN(team1!G64:K64)</f>
        <v>9</v>
      </c>
      <c r="M64">
        <f>MAX(team2!G64:K64) - MIN(team2!G64:K64)</f>
        <v>8</v>
      </c>
      <c r="N64">
        <f>ROUND(IFERROR(team1!L64/(team1!L64+team1!Q64), 0), 4)</f>
        <v>0.5101</v>
      </c>
      <c r="O64">
        <f>ROUND(IFERROR(team1!M64/(team1!M64+team1!R64), 0), 4)</f>
        <v>0.52739999999999998</v>
      </c>
      <c r="P64">
        <f>ROUND(IFERROR(team1!N64/(team1!N64+team1!S64), 0), 4)</f>
        <v>0.52049999999999996</v>
      </c>
      <c r="Q64">
        <f>ROUND(IFERROR(team1!O64/(team1!O64+team1!T64), 0), 4)</f>
        <v>0.66669999999999996</v>
      </c>
      <c r="R64">
        <f>ROUND(IFERROR(team1!P64/(team1!P64+team1!U64), 0), 4)</f>
        <v>0.44440000000000002</v>
      </c>
      <c r="S64">
        <f>ROUND(IFERROR(team2!L64/(team2!L64+team2!Q64), 0), 4)</f>
        <v>0.3846</v>
      </c>
      <c r="T64">
        <f>ROUND(IFERROR(team2!M64/(team2!M64+team2!R64), 0), 4)</f>
        <v>0.55259999999999998</v>
      </c>
      <c r="U64">
        <f>ROUND(IFERROR(team2!N64/(team2!N64+team2!S64), 0), 4)</f>
        <v>0.51819999999999999</v>
      </c>
      <c r="V64">
        <f>ROUND(IFERROR(team2!O64/(team2!O64+team2!T64), 0), 4)</f>
        <v>0.52880000000000005</v>
      </c>
      <c r="W64">
        <f>ROUND(IFERROR(team2!P64/(team2!P64+team2!U64), 0), 4)</f>
        <v>0.51759999999999995</v>
      </c>
      <c r="X64">
        <f t="shared" si="0"/>
        <v>2.6690999999999998</v>
      </c>
      <c r="Y64">
        <f t="shared" si="1"/>
        <v>2.5017999999999998</v>
      </c>
      <c r="Z64">
        <f>ROUND(IFERROR(SUM(team1!L64:P64)/SUM(team1!L64:U64), 0), 4)</f>
        <v>0.5181</v>
      </c>
      <c r="AA64">
        <f>ROUND(IFERROR(SUM(team2!L64:P64)/SUM(team2!L64:U64), 0), 4)</f>
        <v>0.51970000000000005</v>
      </c>
      <c r="AB64">
        <f>ROUND(IFERROR((team1!AK64+0.5*team1!AA64)/team1!AF64, (team1!AK64+0.5*team1!AA64)), 4)</f>
        <v>2.0785999999999998</v>
      </c>
      <c r="AC64">
        <f>ROUND(IFERROR((team1!AL64+0.5*team1!AB64)/team1!AG64, (team1!AL64+0.5*team1!AB64)), 4)</f>
        <v>1.0615000000000001</v>
      </c>
      <c r="AD64">
        <f>ROUND(IFERROR((team1!AM64+0.5*team1!AC64)/team1!AH64, (team1!AM64+0.5*team1!AC64)), 4)</f>
        <v>1.6993</v>
      </c>
      <c r="AE64">
        <f>ROUND(IFERROR((team1!AN64+0.5*team1!AD64)/team1!AI64, (team1!AN64+0.5*team1!AD64)), 4)</f>
        <v>2.9620000000000002</v>
      </c>
      <c r="AF64">
        <f>ROUND(IFERROR((team1!AO64+0.5*team1!AE64)/team1!AJ64, (team1!AO64+0.5*team1!AE64)), 4)</f>
        <v>1.2330000000000001</v>
      </c>
      <c r="AG64">
        <f>ROUND(IFERROR((team2!AK64+0.5*team2!AA64)/team2!AF64, (team2!AK64+0.5*team2!AA64)), 4)</f>
        <v>2.5832999999999999</v>
      </c>
      <c r="AH64">
        <f>ROUND(IFERROR((team2!AL64+0.5*team2!AB64)/team2!AG64, (team2!AL64+0.5*team2!AB64)), 4)</f>
        <v>2.8820000000000001</v>
      </c>
      <c r="AI64">
        <f>ROUND(IFERROR((team2!AM64+0.5*team2!AC64)/team2!AH64, (team2!AM64+0.5*team2!AC64)), 4)</f>
        <v>2.0026000000000002</v>
      </c>
      <c r="AJ64">
        <f>ROUND(IFERROR((team2!AN64+0.5*team2!AD64)/team2!AI64, (team2!AN64+0.5*team2!AD64)), 4)</f>
        <v>1.8284</v>
      </c>
      <c r="AK64">
        <f>ROUND(IFERROR((team2!AO64+0.5*team2!AE64)/team2!AJ64, (team2!AO64+0.5*team2!AE64)), 4)</f>
        <v>1.5662</v>
      </c>
      <c r="AL64">
        <f t="shared" si="2"/>
        <v>9.0343999999999998</v>
      </c>
      <c r="AM64">
        <f t="shared" si="3"/>
        <v>10.862500000000001</v>
      </c>
      <c r="AN64">
        <f>ROUND(IFERROR((SUM(team1!AK64:AO64)+0.5*SUM(team1!AA64:AE64))/SUM(team1!AF64:AJ64), SUM(team1!AK64:AO64)+0.5*SUM(team1!AA64:AE64)), 4)</f>
        <v>1.8727</v>
      </c>
      <c r="AO64">
        <f>ROUND(IFERROR((SUM(team2!AK64:AO64)+0.5*SUM(team2!AA64:AE64))/SUM(team2!AF64:AJ64), SUM(team2!AK64:AO64)+0.5*SUM(team2!AA64:AE64)), 4)</f>
        <v>1.6662999999999999</v>
      </c>
      <c r="AP64">
        <f>ROUND(IFERROR(team1!AZ64/team1!AU64, 0), 4)</f>
        <v>0.51759999999999995</v>
      </c>
      <c r="AQ64">
        <f>ROUND(IFERROR(team1!BA64/team1!AV64, 0), 4)</f>
        <v>0.33329999999999999</v>
      </c>
      <c r="AR64">
        <f>ROUND(IFERROR(team1!BB64/team1!AW64, 0), 4)</f>
        <v>0.55479999999999996</v>
      </c>
      <c r="AS64">
        <f>ROUND(IFERROR(team1!BC64/team1!AX64, 0), 4)</f>
        <v>0.58330000000000004</v>
      </c>
      <c r="AT64">
        <f>ROUND(IFERROR(team1!BD64/team1!AY64, 0), 4)</f>
        <v>0.3846</v>
      </c>
      <c r="AU64">
        <f>ROUND(IFERROR(team2!AZ64/team2!AU64, 0), 4)</f>
        <v>1</v>
      </c>
      <c r="AV64">
        <f>ROUND(IFERROR(team2!BA64/team2!AV64, 0), 4)</f>
        <v>0.65</v>
      </c>
      <c r="AW64">
        <f>ROUND(IFERROR(team2!BB64/team2!AW64, 0), 4)</f>
        <v>0.58620000000000005</v>
      </c>
      <c r="AX64">
        <f>ROUND(IFERROR(team2!BC64/team2!AX64, 0), 4)</f>
        <v>0.33329999999999999</v>
      </c>
      <c r="AY64">
        <f>ROUND(IFERROR(team2!BD64/team2!AY64, 0), 4)</f>
        <v>0.43980000000000002</v>
      </c>
      <c r="AZ64">
        <f t="shared" si="4"/>
        <v>2.3735999999999997</v>
      </c>
      <c r="BA64">
        <f t="shared" si="5"/>
        <v>3.0093000000000001</v>
      </c>
      <c r="BB64">
        <f>ROUND(IFERROR(SUM(team1!AZ64:BD64)/SUM(team1!AU64:AY64), 0), 4)</f>
        <v>0.53159999999999996</v>
      </c>
      <c r="BC64">
        <f>ROUND(IFERROR(SUM(team2!AZ64:BD64)/SUM(team2!AU64:AY64), 0), 4)</f>
        <v>0.47749999999999998</v>
      </c>
    </row>
    <row r="65" spans="1:55" x14ac:dyDescent="0.25">
      <c r="A65">
        <v>1076517668</v>
      </c>
      <c r="B65">
        <v>0</v>
      </c>
      <c r="C65" t="s">
        <v>27</v>
      </c>
      <c r="D65" t="s">
        <v>7</v>
      </c>
      <c r="E65" t="s">
        <v>925</v>
      </c>
      <c r="F65">
        <f>SUM(team1!B65:F65)</f>
        <v>2841</v>
      </c>
      <c r="G65">
        <f>SUM(team2!B65:F65)</f>
        <v>2080</v>
      </c>
      <c r="H65">
        <f>MAX(team1!B65:F65) - MIN(team1!B65:F65)</f>
        <v>613</v>
      </c>
      <c r="I65">
        <f>MAX(team2!B65:F65) - MIN(team2!B65:F65)</f>
        <v>558</v>
      </c>
      <c r="J65">
        <f>SUM(team1!G65:K65)</f>
        <v>98</v>
      </c>
      <c r="K65">
        <f>SUM(team2!G65:K65)</f>
        <v>102</v>
      </c>
      <c r="L65">
        <f>MAX(team1!G65:K65) - MIN(team1!G65:K65)</f>
        <v>9</v>
      </c>
      <c r="M65">
        <f>MAX(team2!G65:K65) - MIN(team2!G65:K65)</f>
        <v>8</v>
      </c>
      <c r="N65">
        <f>ROUND(IFERROR(team1!L65/(team1!L65+team1!Q65), 0), 4)</f>
        <v>0.57999999999999996</v>
      </c>
      <c r="O65">
        <f>ROUND(IFERROR(team1!M65/(team1!M65+team1!R65), 0), 4)</f>
        <v>0.53659999999999997</v>
      </c>
      <c r="P65">
        <f>ROUND(IFERROR(team1!N65/(team1!N65+team1!S65), 0), 4)</f>
        <v>0.64100000000000001</v>
      </c>
      <c r="Q65">
        <f>ROUND(IFERROR(team1!O65/(team1!O65+team1!T65), 0), 4)</f>
        <v>0.50119999999999998</v>
      </c>
      <c r="R65">
        <f>ROUND(IFERROR(team1!P65/(team1!P65+team1!U65), 0), 4)</f>
        <v>0.50460000000000005</v>
      </c>
      <c r="S65">
        <f>ROUND(IFERROR(team2!L65/(team2!L65+team2!Q65), 0), 4)</f>
        <v>0.53449999999999998</v>
      </c>
      <c r="T65">
        <f>ROUND(IFERROR(team2!M65/(team2!M65+team2!R65), 0), 4)</f>
        <v>0.57140000000000002</v>
      </c>
      <c r="U65">
        <f>ROUND(IFERROR(team2!N65/(team2!N65+team2!S65), 0), 4)</f>
        <v>0.50780000000000003</v>
      </c>
      <c r="V65">
        <f>ROUND(IFERROR(team2!O65/(team2!O65+team2!T65), 0), 4)</f>
        <v>0.53700000000000003</v>
      </c>
      <c r="W65">
        <f>ROUND(IFERROR(team2!P65/(team2!P65+team2!U65), 0), 4)</f>
        <v>0.496</v>
      </c>
      <c r="X65">
        <f t="shared" si="0"/>
        <v>2.7633999999999999</v>
      </c>
      <c r="Y65">
        <f t="shared" si="1"/>
        <v>2.6467000000000001</v>
      </c>
      <c r="Z65">
        <f>ROUND(IFERROR(SUM(team1!L65:P65)/SUM(team1!L65:U65), 0), 4)</f>
        <v>0.51839999999999997</v>
      </c>
      <c r="AA65">
        <f>ROUND(IFERROR(SUM(team2!L65:P65)/SUM(team2!L65:U65), 0), 4)</f>
        <v>0.51349999999999996</v>
      </c>
      <c r="AB65">
        <f>ROUND(IFERROR((team1!AK65+0.5*team1!AA65)/team1!AF65, (team1!AK65+0.5*team1!AA65)), 4)</f>
        <v>2.0413000000000001</v>
      </c>
      <c r="AC65">
        <f>ROUND(IFERROR((team1!AL65+0.5*team1!AB65)/team1!AG65, (team1!AL65+0.5*team1!AB65)), 4)</f>
        <v>1.6163000000000001</v>
      </c>
      <c r="AD65">
        <f>ROUND(IFERROR((team1!AM65+0.5*team1!AC65)/team1!AH65, (team1!AM65+0.5*team1!AC65)), 4)</f>
        <v>2.343</v>
      </c>
      <c r="AE65">
        <f>ROUND(IFERROR((team1!AN65+0.5*team1!AD65)/team1!AI65, (team1!AN65+0.5*team1!AD65)), 4)</f>
        <v>2.5750000000000002</v>
      </c>
      <c r="AF65">
        <f>ROUND(IFERROR((team1!AO65+0.5*team1!AE65)/team1!AJ65, (team1!AO65+0.5*team1!AE65)), 4)</f>
        <v>1.3124</v>
      </c>
      <c r="AG65">
        <f>ROUND(IFERROR((team2!AK65+0.5*team2!AA65)/team2!AF65, (team2!AK65+0.5*team2!AA65)), 4)</f>
        <v>1.3953</v>
      </c>
      <c r="AH65">
        <f>ROUND(IFERROR((team2!AL65+0.5*team2!AB65)/team2!AG65, (team2!AL65+0.5*team2!AB65)), 4)</f>
        <v>0</v>
      </c>
      <c r="AI65">
        <f>ROUND(IFERROR((team2!AM65+0.5*team2!AC65)/team2!AH65, (team2!AM65+0.5*team2!AC65)), 4)</f>
        <v>2.1349999999999998</v>
      </c>
      <c r="AJ65">
        <f>ROUND(IFERROR((team2!AN65+0.5*team2!AD65)/team2!AI65, (team2!AN65+0.5*team2!AD65)), 4)</f>
        <v>1.7718</v>
      </c>
      <c r="AK65">
        <f>ROUND(IFERROR((team2!AO65+0.5*team2!AE65)/team2!AJ65, (team2!AO65+0.5*team2!AE65)), 4)</f>
        <v>1.7915000000000001</v>
      </c>
      <c r="AL65">
        <f t="shared" si="2"/>
        <v>9.8880000000000017</v>
      </c>
      <c r="AM65">
        <f t="shared" si="3"/>
        <v>7.0935999999999995</v>
      </c>
      <c r="AN65">
        <f>ROUND(IFERROR((SUM(team1!AK65:AO65)+0.5*SUM(team1!AA65:AE65))/SUM(team1!AF65:AJ65), SUM(team1!AK65:AO65)+0.5*SUM(team1!AA65:AE65)), 4)</f>
        <v>2.1816</v>
      </c>
      <c r="AO65">
        <f>ROUND(IFERROR((SUM(team2!AK65:AO65)+0.5*SUM(team2!AA65:AE65))/SUM(team2!AF65:AJ65), SUM(team2!AK65:AO65)+0.5*SUM(team2!AA65:AE65)), 4)</f>
        <v>1.6899</v>
      </c>
      <c r="AP65">
        <f>ROUND(IFERROR(team1!AZ65/team1!AU65, 0), 4)</f>
        <v>0.54459999999999997</v>
      </c>
      <c r="AQ65">
        <f>ROUND(IFERROR(team1!BA65/team1!AV65, 0), 4)</f>
        <v>0.51359999999999995</v>
      </c>
      <c r="AR65">
        <f>ROUND(IFERROR(team1!BB65/team1!AW65, 0), 4)</f>
        <v>0.45540000000000003</v>
      </c>
      <c r="AS65">
        <f>ROUND(IFERROR(team1!BC65/team1!AX65, 0), 4)</f>
        <v>0.54269999999999996</v>
      </c>
      <c r="AT65">
        <f>ROUND(IFERROR(team1!BD65/team1!AY65, 0), 4)</f>
        <v>0.44619999999999999</v>
      </c>
      <c r="AU65">
        <f>ROUND(IFERROR(team2!AZ65/team2!AU65, 0), 4)</f>
        <v>0.5806</v>
      </c>
      <c r="AV65">
        <f>ROUND(IFERROR(team2!BA65/team2!AV65, 0), 4)</f>
        <v>0</v>
      </c>
      <c r="AW65">
        <f>ROUND(IFERROR(team2!BB65/team2!AW65, 0), 4)</f>
        <v>0.4924</v>
      </c>
      <c r="AX65">
        <f>ROUND(IFERROR(team2!BC65/team2!AX65, 0), 4)</f>
        <v>0.61360000000000003</v>
      </c>
      <c r="AY65">
        <f>ROUND(IFERROR(team2!BD65/team2!AY65, 0), 4)</f>
        <v>0.42980000000000002</v>
      </c>
      <c r="AZ65">
        <f t="shared" si="4"/>
        <v>2.5024999999999999</v>
      </c>
      <c r="BA65">
        <f t="shared" si="5"/>
        <v>2.1164000000000001</v>
      </c>
      <c r="BB65">
        <f>ROUND(IFERROR(SUM(team1!AZ65:BD65)/SUM(team1!AU65:AY65), 0), 4)</f>
        <v>0.52139999999999997</v>
      </c>
      <c r="BC65">
        <f>ROUND(IFERROR(SUM(team2!AZ65:BD65)/SUM(team2!AU65:AY65), 0), 4)</f>
        <v>0.51910000000000001</v>
      </c>
    </row>
    <row r="66" spans="1:55" x14ac:dyDescent="0.25">
      <c r="A66">
        <v>1076517813</v>
      </c>
      <c r="B66">
        <v>0</v>
      </c>
      <c r="C66" t="s">
        <v>8</v>
      </c>
      <c r="D66" t="s">
        <v>7</v>
      </c>
      <c r="E66" t="s">
        <v>924</v>
      </c>
      <c r="F66">
        <f>SUM(team1!B66:F66)</f>
        <v>1390</v>
      </c>
      <c r="G66">
        <f>SUM(team2!B66:F66)</f>
        <v>2116</v>
      </c>
      <c r="H66">
        <f>MAX(team1!B66:F66) - MIN(team1!B66:F66)</f>
        <v>613</v>
      </c>
      <c r="I66">
        <f>MAX(team2!B66:F66) - MIN(team2!B66:F66)</f>
        <v>572</v>
      </c>
      <c r="J66">
        <f>SUM(team1!G66:K66)</f>
        <v>80</v>
      </c>
      <c r="K66">
        <f>SUM(team2!G66:K66)</f>
        <v>76</v>
      </c>
      <c r="L66">
        <f>MAX(team1!G66:K66) - MIN(team1!G66:K66)</f>
        <v>5</v>
      </c>
      <c r="M66">
        <f>MAX(team2!G66:K66) - MIN(team2!G66:K66)</f>
        <v>8</v>
      </c>
      <c r="N66">
        <f>ROUND(IFERROR(team1!L66/(team1!L66+team1!Q66), 0), 4)</f>
        <v>0.53169999999999995</v>
      </c>
      <c r="O66">
        <f>ROUND(IFERROR(team1!M66/(team1!M66+team1!R66), 0), 4)</f>
        <v>0.51949999999999996</v>
      </c>
      <c r="P66">
        <f>ROUND(IFERROR(team1!N66/(team1!N66+team1!S66), 0), 4)</f>
        <v>0.50790000000000002</v>
      </c>
      <c r="Q66">
        <f>ROUND(IFERROR(team1!O66/(team1!O66+team1!T66), 0), 4)</f>
        <v>0.51019999999999999</v>
      </c>
      <c r="R66">
        <f>ROUND(IFERROR(team1!P66/(team1!P66+team1!U66), 0), 4)</f>
        <v>0.5</v>
      </c>
      <c r="S66">
        <f>ROUND(IFERROR(team2!L66/(team2!L66+team2!Q66), 0), 4)</f>
        <v>0.48709999999999998</v>
      </c>
      <c r="T66">
        <f>ROUND(IFERROR(team2!M66/(team2!M66+team2!R66), 0), 4)</f>
        <v>0.48699999999999999</v>
      </c>
      <c r="U66">
        <f>ROUND(IFERROR(team2!N66/(team2!N66+team2!S66), 0), 4)</f>
        <v>0.49220000000000003</v>
      </c>
      <c r="V66">
        <f>ROUND(IFERROR(team2!O66/(team2!O66+team2!T66), 0), 4)</f>
        <v>0.51339999999999997</v>
      </c>
      <c r="W66">
        <f>ROUND(IFERROR(team2!P66/(team2!P66+team2!U66), 0), 4)</f>
        <v>0.52549999999999997</v>
      </c>
      <c r="X66">
        <f t="shared" si="0"/>
        <v>2.5693000000000001</v>
      </c>
      <c r="Y66">
        <f t="shared" si="1"/>
        <v>2.5051999999999999</v>
      </c>
      <c r="Z66">
        <f>ROUND(IFERROR(SUM(team1!L66:P66)/SUM(team1!L66:U66), 0), 4)</f>
        <v>0.51519999999999999</v>
      </c>
      <c r="AA66">
        <f>ROUND(IFERROR(SUM(team2!L66:P66)/SUM(team2!L66:U66), 0), 4)</f>
        <v>0.50409999999999999</v>
      </c>
      <c r="AB66">
        <f>ROUND(IFERROR((team1!AK66+0.5*team1!AA66)/team1!AF66, (team1!AK66+0.5*team1!AA66)), 4)</f>
        <v>3.0775000000000001</v>
      </c>
      <c r="AC66">
        <f>ROUND(IFERROR((team1!AL66+0.5*team1!AB66)/team1!AG66, (team1!AL66+0.5*team1!AB66)), 4)</f>
        <v>1.0949</v>
      </c>
      <c r="AD66">
        <f>ROUND(IFERROR((team1!AM66+0.5*team1!AC66)/team1!AH66, (team1!AM66+0.5*team1!AC66)), 4)</f>
        <v>1.9374</v>
      </c>
      <c r="AE66">
        <f>ROUND(IFERROR((team1!AN66+0.5*team1!AD66)/team1!AI66, (team1!AN66+0.5*team1!AD66)), 4)</f>
        <v>2.1234000000000002</v>
      </c>
      <c r="AF66">
        <f>ROUND(IFERROR((team1!AO66+0.5*team1!AE66)/team1!AJ66, (team1!AO66+0.5*team1!AE66)), 4)</f>
        <v>2.0326</v>
      </c>
      <c r="AG66">
        <f>ROUND(IFERROR((team2!AK66+0.5*team2!AA66)/team2!AF66, (team2!AK66+0.5*team2!AA66)), 4)</f>
        <v>0.41410000000000002</v>
      </c>
      <c r="AH66">
        <f>ROUND(IFERROR((team2!AL66+0.5*team2!AB66)/team2!AG66, (team2!AL66+0.5*team2!AB66)), 4)</f>
        <v>2.3641999999999999</v>
      </c>
      <c r="AI66">
        <f>ROUND(IFERROR((team2!AM66+0.5*team2!AC66)/team2!AH66, (team2!AM66+0.5*team2!AC66)), 4)</f>
        <v>1.7285999999999999</v>
      </c>
      <c r="AJ66">
        <f>ROUND(IFERROR((team2!AN66+0.5*team2!AD66)/team2!AI66, (team2!AN66+0.5*team2!AD66)), 4)</f>
        <v>1.4884999999999999</v>
      </c>
      <c r="AK66">
        <f>ROUND(IFERROR((team2!AO66+0.5*team2!AE66)/team2!AJ66, (team2!AO66+0.5*team2!AE66)), 4)</f>
        <v>0</v>
      </c>
      <c r="AL66">
        <f t="shared" si="2"/>
        <v>10.2658</v>
      </c>
      <c r="AM66">
        <f t="shared" si="3"/>
        <v>5.9954000000000001</v>
      </c>
      <c r="AN66">
        <f>ROUND(IFERROR((SUM(team1!AK66:AO66)+0.5*SUM(team1!AA66:AE66))/SUM(team1!AF66:AJ66), SUM(team1!AK66:AO66)+0.5*SUM(team1!AA66:AE66)), 4)</f>
        <v>1.3986000000000001</v>
      </c>
      <c r="AO66">
        <f>ROUND(IFERROR((SUM(team2!AK66:AO66)+0.5*SUM(team2!AA66:AE66))/SUM(team2!AF66:AJ66), SUM(team2!AK66:AO66)+0.5*SUM(team2!AA66:AE66)), 4)</f>
        <v>1.8233999999999999</v>
      </c>
      <c r="AP66">
        <f>ROUND(IFERROR(team1!AZ66/team1!AU66, 0), 4)</f>
        <v>0.5333</v>
      </c>
      <c r="AQ66">
        <f>ROUND(IFERROR(team1!BA66/team1!AV66, 0), 4)</f>
        <v>0.52969999999999995</v>
      </c>
      <c r="AR66">
        <f>ROUND(IFERROR(team1!BB66/team1!AW66, 0), 4)</f>
        <v>0.56159999999999999</v>
      </c>
      <c r="AS66">
        <f>ROUND(IFERROR(team1!BC66/team1!AX66, 0), 4)</f>
        <v>0.41670000000000001</v>
      </c>
      <c r="AT66">
        <f>ROUND(IFERROR(team1!BD66/team1!AY66, 0), 4)</f>
        <v>0.35709999999999997</v>
      </c>
      <c r="AU66">
        <f>ROUND(IFERROR(team2!AZ66/team2!AU66, 0), 4)</f>
        <v>0.33329999999999999</v>
      </c>
      <c r="AV66">
        <f>ROUND(IFERROR(team2!BA66/team2!AV66, 0), 4)</f>
        <v>0.43590000000000001</v>
      </c>
      <c r="AW66">
        <f>ROUND(IFERROR(team2!BB66/team2!AW66, 0), 4)</f>
        <v>0.44209999999999999</v>
      </c>
      <c r="AX66">
        <f>ROUND(IFERROR(team2!BC66/team2!AX66, 0), 4)</f>
        <v>0.63639999999999997</v>
      </c>
      <c r="AY66">
        <f>ROUND(IFERROR(team2!BD66/team2!AY66, 0), 4)</f>
        <v>0</v>
      </c>
      <c r="AZ66">
        <f t="shared" si="4"/>
        <v>2.3984000000000001</v>
      </c>
      <c r="BA66">
        <f t="shared" si="5"/>
        <v>1.8477000000000001</v>
      </c>
      <c r="BB66">
        <f>ROUND(IFERROR(SUM(team1!AZ66:BD66)/SUM(team1!AU66:AY66), 0), 4)</f>
        <v>0.53610000000000002</v>
      </c>
      <c r="BC66">
        <f>ROUND(IFERROR(SUM(team2!AZ66:BD66)/SUM(team2!AU66:AY66), 0), 4)</f>
        <v>0.4577</v>
      </c>
    </row>
    <row r="67" spans="1:55" x14ac:dyDescent="0.25">
      <c r="A67">
        <v>1076517818</v>
      </c>
      <c r="B67">
        <v>0</v>
      </c>
      <c r="C67" t="s">
        <v>2</v>
      </c>
      <c r="D67" t="s">
        <v>15</v>
      </c>
      <c r="E67" t="s">
        <v>923</v>
      </c>
      <c r="F67">
        <f>SUM(team1!B67:F67)</f>
        <v>1107</v>
      </c>
      <c r="G67">
        <f>SUM(team2!B67:F67)</f>
        <v>326</v>
      </c>
      <c r="H67">
        <f>MAX(team1!B67:F67) - MIN(team1!B67:F67)</f>
        <v>441</v>
      </c>
      <c r="I67">
        <f>MAX(team2!B67:F67) - MIN(team2!B67:F67)</f>
        <v>125</v>
      </c>
      <c r="J67">
        <f>SUM(team1!G67:K67)</f>
        <v>46</v>
      </c>
      <c r="K67">
        <f>SUM(team2!G67:K67)</f>
        <v>41</v>
      </c>
      <c r="L67">
        <f>MAX(team1!G67:K67) - MIN(team1!G67:K67)</f>
        <v>11</v>
      </c>
      <c r="M67">
        <f>MAX(team2!G67:K67) - MIN(team2!G67:K67)</f>
        <v>6</v>
      </c>
      <c r="N67">
        <f>ROUND(IFERROR(team1!L67/(team1!L67+team1!Q67), 0), 4)</f>
        <v>0.5</v>
      </c>
      <c r="O67">
        <f>ROUND(IFERROR(team1!M67/(team1!M67+team1!R67), 0), 4)</f>
        <v>0.44440000000000002</v>
      </c>
      <c r="P67">
        <f>ROUND(IFERROR(team1!N67/(team1!N67+team1!S67), 0), 4)</f>
        <v>0.52480000000000004</v>
      </c>
      <c r="Q67">
        <f>ROUND(IFERROR(team1!O67/(team1!O67+team1!T67), 0), 4)</f>
        <v>0.44829999999999998</v>
      </c>
      <c r="R67">
        <f>ROUND(IFERROR(team1!P67/(team1!P67+team1!U67), 0), 4)</f>
        <v>0.45950000000000002</v>
      </c>
      <c r="S67">
        <f>ROUND(IFERROR(team2!L67/(team2!L67+team2!Q67), 0), 4)</f>
        <v>0.42859999999999998</v>
      </c>
      <c r="T67">
        <f>ROUND(IFERROR(team2!M67/(team2!M67+team2!R67), 0), 4)</f>
        <v>0.45650000000000002</v>
      </c>
      <c r="U67">
        <f>ROUND(IFERROR(team2!N67/(team2!N67+team2!S67), 0), 4)</f>
        <v>0.3846</v>
      </c>
      <c r="V67">
        <f>ROUND(IFERROR(team2!O67/(team2!O67+team2!T67), 0), 4)</f>
        <v>0.33329999999999999</v>
      </c>
      <c r="W67">
        <f>ROUND(IFERROR(team2!P67/(team2!P67+team2!U67), 0), 4)</f>
        <v>0.497</v>
      </c>
      <c r="X67">
        <f t="shared" ref="X67:X130" si="6">SUM(N67:R67)</f>
        <v>2.3769999999999998</v>
      </c>
      <c r="Y67">
        <f t="shared" ref="Y67:Y130" si="7">SUM(S67:W67)</f>
        <v>2.1</v>
      </c>
      <c r="Z67">
        <f>ROUND(IFERROR(SUM(team1!L67:P67)/SUM(team1!L67:U67), 0), 4)</f>
        <v>0.48759999999999998</v>
      </c>
      <c r="AA67">
        <f>ROUND(IFERROR(SUM(team2!L67:P67)/SUM(team2!L67:U67), 0), 4)</f>
        <v>0.48020000000000002</v>
      </c>
      <c r="AB67">
        <f>ROUND(IFERROR((team1!AK67+0.5*team1!AA67)/team1!AF67, (team1!AK67+0.5*team1!AA67)), 4)</f>
        <v>1.2995000000000001</v>
      </c>
      <c r="AC67">
        <f>ROUND(IFERROR((team1!AL67+0.5*team1!AB67)/team1!AG67, (team1!AL67+0.5*team1!AB67)), 4)</f>
        <v>0.76790000000000003</v>
      </c>
      <c r="AD67">
        <f>ROUND(IFERROR((team1!AM67+0.5*team1!AC67)/team1!AH67, (team1!AM67+0.5*team1!AC67)), 4)</f>
        <v>0.95089999999999997</v>
      </c>
      <c r="AE67">
        <f>ROUND(IFERROR((team1!AN67+0.5*team1!AD67)/team1!AI67, (team1!AN67+0.5*team1!AD67)), 4)</f>
        <v>1.52</v>
      </c>
      <c r="AF67">
        <f>ROUND(IFERROR((team1!AO67+0.5*team1!AE67)/team1!AJ67, (team1!AO67+0.5*team1!AE67)), 4)</f>
        <v>0</v>
      </c>
      <c r="AG67">
        <f>ROUND(IFERROR((team2!AK67+0.5*team2!AA67)/team2!AF67, (team2!AK67+0.5*team2!AA67)), 4)</f>
        <v>2.5499999999999998</v>
      </c>
      <c r="AH67">
        <f>ROUND(IFERROR((team2!AL67+0.5*team2!AB67)/team2!AG67, (team2!AL67+0.5*team2!AB67)), 4)</f>
        <v>1.0149999999999999</v>
      </c>
      <c r="AI67">
        <f>ROUND(IFERROR((team2!AM67+0.5*team2!AC67)/team2!AH67, (team2!AM67+0.5*team2!AC67)), 4)</f>
        <v>1.7879</v>
      </c>
      <c r="AJ67">
        <f>ROUND(IFERROR((team2!AN67+0.5*team2!AD67)/team2!AI67, (team2!AN67+0.5*team2!AD67)), 4)</f>
        <v>0.78849999999999998</v>
      </c>
      <c r="AK67">
        <f>ROUND(IFERROR((team2!AO67+0.5*team2!AE67)/team2!AJ67, (team2!AO67+0.5*team2!AE67)), 4)</f>
        <v>2.4136000000000002</v>
      </c>
      <c r="AL67">
        <f t="shared" ref="AL67:AL130" si="8">SUM(AB67:AF67)</f>
        <v>4.5382999999999996</v>
      </c>
      <c r="AM67">
        <f t="shared" ref="AM67:AM130" si="9">SUM(AG67:AK67)</f>
        <v>8.5549999999999997</v>
      </c>
      <c r="AN67">
        <f>ROUND(IFERROR((SUM(team1!AK67:AO67)+0.5*SUM(team1!AA67:AE67))/SUM(team1!AF67:AJ67), SUM(team1!AK67:AO67)+0.5*SUM(team1!AA67:AE67)), 4)</f>
        <v>1.2834000000000001</v>
      </c>
      <c r="AO67">
        <f>ROUND(IFERROR((SUM(team2!AK67:AO67)+0.5*SUM(team2!AA67:AE67))/SUM(team2!AF67:AJ67), SUM(team2!AK67:AO67)+0.5*SUM(team2!AA67:AE67)), 4)</f>
        <v>1.2184999999999999</v>
      </c>
      <c r="AP67">
        <f>ROUND(IFERROR(team1!AZ67/team1!AU67, 0), 4)</f>
        <v>0.50390000000000001</v>
      </c>
      <c r="AQ67">
        <f>ROUND(IFERROR(team1!BA67/team1!AV67, 0), 4)</f>
        <v>0.33329999999999999</v>
      </c>
      <c r="AR67">
        <f>ROUND(IFERROR(team1!BB67/team1!AW67, 0), 4)</f>
        <v>0.29409999999999997</v>
      </c>
      <c r="AS67">
        <f>ROUND(IFERROR(team1!BC67/team1!AX67, 0), 4)</f>
        <v>0.75</v>
      </c>
      <c r="AT67">
        <f>ROUND(IFERROR(team1!BD67/team1!AY67, 0), 4)</f>
        <v>0</v>
      </c>
      <c r="AU67">
        <f>ROUND(IFERROR(team2!AZ67/team2!AU67, 0), 4)</f>
        <v>0.5</v>
      </c>
      <c r="AV67">
        <f>ROUND(IFERROR(team2!BA67/team2!AV67, 0), 4)</f>
        <v>0.54869999999999997</v>
      </c>
      <c r="AW67">
        <f>ROUND(IFERROR(team2!BB67/team2!AW67, 0), 4)</f>
        <v>0.5</v>
      </c>
      <c r="AX67">
        <f>ROUND(IFERROR(team2!BC67/team2!AX67, 0), 4)</f>
        <v>0.25</v>
      </c>
      <c r="AY67">
        <f>ROUND(IFERROR(team2!BD67/team2!AY67, 0), 4)</f>
        <v>0.45650000000000002</v>
      </c>
      <c r="AZ67">
        <f t="shared" ref="AZ67:AZ130" si="10">SUM(AP67:AT67)</f>
        <v>1.8813</v>
      </c>
      <c r="BA67">
        <f t="shared" ref="BA67:BA130" si="11">SUM(AU67:AY67)</f>
        <v>2.2551999999999999</v>
      </c>
      <c r="BB67">
        <f>ROUND(IFERROR(SUM(team1!AZ67:BD67)/SUM(team1!AU67:AY67), 0), 4)</f>
        <v>0.49630000000000002</v>
      </c>
      <c r="BC67">
        <f>ROUND(IFERROR(SUM(team2!AZ67:BD67)/SUM(team2!AU67:AY67), 0), 4)</f>
        <v>0.51480000000000004</v>
      </c>
    </row>
    <row r="68" spans="1:55" x14ac:dyDescent="0.25">
      <c r="A68">
        <v>1076517841</v>
      </c>
      <c r="B68">
        <v>1</v>
      </c>
      <c r="C68" t="s">
        <v>10</v>
      </c>
      <c r="D68" t="s">
        <v>1</v>
      </c>
      <c r="E68" t="s">
        <v>922</v>
      </c>
      <c r="F68">
        <f>SUM(team1!B68:F68)</f>
        <v>2572</v>
      </c>
      <c r="G68">
        <f>SUM(team2!B68:F68)</f>
        <v>2378</v>
      </c>
      <c r="H68">
        <f>MAX(team1!B68:F68) - MIN(team1!B68:F68)</f>
        <v>966</v>
      </c>
      <c r="I68">
        <f>MAX(team2!B68:F68) - MIN(team2!B68:F68)</f>
        <v>829</v>
      </c>
      <c r="J68">
        <f>SUM(team1!G68:K68)</f>
        <v>101</v>
      </c>
      <c r="K68">
        <f>SUM(team2!G68:K68)</f>
        <v>96</v>
      </c>
      <c r="L68">
        <f>MAX(team1!G68:K68) - MIN(team1!G68:K68)</f>
        <v>10</v>
      </c>
      <c r="M68">
        <f>MAX(team2!G68:K68) - MIN(team2!G68:K68)</f>
        <v>10</v>
      </c>
      <c r="N68">
        <f>ROUND(IFERROR(team1!L68/(team1!L68+team1!Q68), 0), 4)</f>
        <v>0.58330000000000004</v>
      </c>
      <c r="O68">
        <f>ROUND(IFERROR(team1!M68/(team1!M68+team1!R68), 0), 4)</f>
        <v>0.48259999999999997</v>
      </c>
      <c r="P68">
        <f>ROUND(IFERROR(team1!N68/(team1!N68+team1!S68), 0), 4)</f>
        <v>0.4965</v>
      </c>
      <c r="Q68">
        <f>ROUND(IFERROR(team1!O68/(team1!O68+team1!T68), 0), 4)</f>
        <v>0.53920000000000001</v>
      </c>
      <c r="R68">
        <f>ROUND(IFERROR(team1!P68/(team1!P68+team1!U68), 0), 4)</f>
        <v>0.50460000000000005</v>
      </c>
      <c r="S68">
        <f>ROUND(IFERROR(team2!L68/(team2!L68+team2!Q68), 0), 4)</f>
        <v>0.50380000000000003</v>
      </c>
      <c r="T68">
        <f>ROUND(IFERROR(team2!M68/(team2!M68+team2!R68), 0), 4)</f>
        <v>0.6</v>
      </c>
      <c r="U68">
        <f>ROUND(IFERROR(team2!N68/(team2!N68+team2!S68), 0), 4)</f>
        <v>0.54290000000000005</v>
      </c>
      <c r="V68">
        <f>ROUND(IFERROR(team2!O68/(team2!O68+team2!T68), 0), 4)</f>
        <v>0.52810000000000001</v>
      </c>
      <c r="W68">
        <f>ROUND(IFERROR(team2!P68/(team2!P68+team2!U68), 0), 4)</f>
        <v>0.5625</v>
      </c>
      <c r="X68">
        <f t="shared" si="6"/>
        <v>2.6061999999999999</v>
      </c>
      <c r="Y68">
        <f t="shared" si="7"/>
        <v>2.7373000000000003</v>
      </c>
      <c r="Z68">
        <f>ROUND(IFERROR(SUM(team1!L68:P68)/SUM(team1!L68:U68), 0), 4)</f>
        <v>0.50180000000000002</v>
      </c>
      <c r="AA68">
        <f>ROUND(IFERROR(SUM(team2!L68:P68)/SUM(team2!L68:U68), 0), 4)</f>
        <v>0.51959999999999995</v>
      </c>
      <c r="AB68">
        <f>ROUND(IFERROR((team1!AK68+0.5*team1!AA68)/team1!AF68, (team1!AK68+0.5*team1!AA68)), 4)</f>
        <v>3.7692000000000001</v>
      </c>
      <c r="AC68">
        <f>ROUND(IFERROR((team1!AL68+0.5*team1!AB68)/team1!AG68, (team1!AL68+0.5*team1!AB68)), 4)</f>
        <v>1.9412</v>
      </c>
      <c r="AD68">
        <f>ROUND(IFERROR((team1!AM68+0.5*team1!AC68)/team1!AH68, (team1!AM68+0.5*team1!AC68)), 4)</f>
        <v>1.8307</v>
      </c>
      <c r="AE68">
        <f>ROUND(IFERROR((team1!AN68+0.5*team1!AD68)/team1!AI68, (team1!AN68+0.5*team1!AD68)), 4)</f>
        <v>3.5049000000000001</v>
      </c>
      <c r="AF68">
        <f>ROUND(IFERROR((team1!AO68+0.5*team1!AE68)/team1!AJ68, (team1!AO68+0.5*team1!AE68)), 4)</f>
        <v>3.3597999999999999</v>
      </c>
      <c r="AG68">
        <f>ROUND(IFERROR((team2!AK68+0.5*team2!AA68)/team2!AF68, (team2!AK68+0.5*team2!AA68)), 4)</f>
        <v>1.9608000000000001</v>
      </c>
      <c r="AH68">
        <f>ROUND(IFERROR((team2!AL68+0.5*team2!AB68)/team2!AG68, (team2!AL68+0.5*team2!AB68)), 4)</f>
        <v>0</v>
      </c>
      <c r="AI68">
        <f>ROUND(IFERROR((team2!AM68+0.5*team2!AC68)/team2!AH68, (team2!AM68+0.5*team2!AC68)), 4)</f>
        <v>0</v>
      </c>
      <c r="AJ68">
        <f>ROUND(IFERROR((team2!AN68+0.5*team2!AD68)/team2!AI68, (team2!AN68+0.5*team2!AD68)), 4)</f>
        <v>1.9551000000000001</v>
      </c>
      <c r="AK68">
        <f>ROUND(IFERROR((team2!AO68+0.5*team2!AE68)/team2!AJ68, (team2!AO68+0.5*team2!AE68)), 4)</f>
        <v>1.9498</v>
      </c>
      <c r="AL68">
        <f t="shared" si="8"/>
        <v>14.405799999999999</v>
      </c>
      <c r="AM68">
        <f t="shared" si="9"/>
        <v>5.8657000000000004</v>
      </c>
      <c r="AN68">
        <f>ROUND(IFERROR((SUM(team1!AK68:AO68)+0.5*SUM(team1!AA68:AE68))/SUM(team1!AF68:AJ68), SUM(team1!AK68:AO68)+0.5*SUM(team1!AA68:AE68)), 4)</f>
        <v>2.1337999999999999</v>
      </c>
      <c r="AO68">
        <f>ROUND(IFERROR((SUM(team2!AK68:AO68)+0.5*SUM(team2!AA68:AE68))/SUM(team2!AF68:AJ68), SUM(team2!AK68:AO68)+0.5*SUM(team2!AA68:AE68)), 4)</f>
        <v>1.9569000000000001</v>
      </c>
      <c r="AP68">
        <f>ROUND(IFERROR(team1!AZ68/team1!AU68, 0), 4)</f>
        <v>0.6</v>
      </c>
      <c r="AQ68">
        <f>ROUND(IFERROR(team1!BA68/team1!AV68, 0), 4)</f>
        <v>0.52629999999999999</v>
      </c>
      <c r="AR68">
        <f>ROUND(IFERROR(team1!BB68/team1!AW68, 0), 4)</f>
        <v>0.53890000000000005</v>
      </c>
      <c r="AS68">
        <f>ROUND(IFERROR(team1!BC68/team1!AX68, 0), 4)</f>
        <v>0.55810000000000004</v>
      </c>
      <c r="AT68">
        <f>ROUND(IFERROR(team1!BD68/team1!AY68, 0), 4)</f>
        <v>0.52380000000000004</v>
      </c>
      <c r="AU68">
        <f>ROUND(IFERROR(team2!AZ68/team2!AU68, 0), 4)</f>
        <v>0.54079999999999995</v>
      </c>
      <c r="AV68">
        <f>ROUND(IFERROR(team2!BA68/team2!AV68, 0), 4)</f>
        <v>0</v>
      </c>
      <c r="AW68">
        <f>ROUND(IFERROR(team2!BB68/team2!AW68, 0), 4)</f>
        <v>0</v>
      </c>
      <c r="AX68">
        <f>ROUND(IFERROR(team2!BC68/team2!AX68, 0), 4)</f>
        <v>0.60219999999999996</v>
      </c>
      <c r="AY68">
        <f>ROUND(IFERROR(team2!BD68/team2!AY68, 0), 4)</f>
        <v>0.5</v>
      </c>
      <c r="AZ68">
        <f t="shared" si="10"/>
        <v>2.7471000000000001</v>
      </c>
      <c r="BA68">
        <f t="shared" si="11"/>
        <v>1.6429999999999998</v>
      </c>
      <c r="BB68">
        <f>ROUND(IFERROR(SUM(team1!AZ68:BD68)/SUM(team1!AU68:AY68), 0), 4)</f>
        <v>0.53839999999999999</v>
      </c>
      <c r="BC68">
        <f>ROUND(IFERROR(SUM(team2!AZ68:BD68)/SUM(team2!AU68:AY68), 0), 4)</f>
        <v>0.55920000000000003</v>
      </c>
    </row>
    <row r="69" spans="1:55" x14ac:dyDescent="0.25">
      <c r="A69">
        <v>1076517854</v>
      </c>
      <c r="B69">
        <v>1</v>
      </c>
      <c r="C69" t="s">
        <v>12</v>
      </c>
      <c r="D69" t="s">
        <v>4</v>
      </c>
      <c r="E69" t="s">
        <v>921</v>
      </c>
      <c r="F69">
        <f>SUM(team1!B69:F69)</f>
        <v>943</v>
      </c>
      <c r="G69">
        <f>SUM(team2!B69:F69)</f>
        <v>2782</v>
      </c>
      <c r="H69">
        <f>MAX(team1!B69:F69) - MIN(team1!B69:F69)</f>
        <v>399</v>
      </c>
      <c r="I69">
        <f>MAX(team2!B69:F69) - MIN(team2!B69:F69)</f>
        <v>649</v>
      </c>
      <c r="J69">
        <f>SUM(team1!G69:K69)</f>
        <v>78</v>
      </c>
      <c r="K69">
        <f>SUM(team2!G69:K69)</f>
        <v>91</v>
      </c>
      <c r="L69">
        <f>MAX(team1!G69:K69) - MIN(team1!G69:K69)</f>
        <v>8</v>
      </c>
      <c r="M69">
        <f>MAX(team2!G69:K69) - MIN(team2!G69:K69)</f>
        <v>10</v>
      </c>
      <c r="N69">
        <f>ROUND(IFERROR(team1!L69/(team1!L69+team1!Q69), 0), 4)</f>
        <v>0.625</v>
      </c>
      <c r="O69">
        <f>ROUND(IFERROR(team1!M69/(team1!M69+team1!R69), 0), 4)</f>
        <v>0.5</v>
      </c>
      <c r="P69">
        <f>ROUND(IFERROR(team1!N69/(team1!N69+team1!S69), 0), 4)</f>
        <v>0.625</v>
      </c>
      <c r="Q69">
        <f>ROUND(IFERROR(team1!O69/(team1!O69+team1!T69), 0), 4)</f>
        <v>0.46150000000000002</v>
      </c>
      <c r="R69">
        <f>ROUND(IFERROR(team1!P69/(team1!P69+team1!U69), 0), 4)</f>
        <v>0.48599999999999999</v>
      </c>
      <c r="S69">
        <f>ROUND(IFERROR(team2!L69/(team2!L69+team2!Q69), 0), 4)</f>
        <v>0.50119999999999998</v>
      </c>
      <c r="T69">
        <f>ROUND(IFERROR(team2!M69/(team2!M69+team2!R69), 0), 4)</f>
        <v>0.52249999999999996</v>
      </c>
      <c r="U69">
        <f>ROUND(IFERROR(team2!N69/(team2!N69+team2!S69), 0), 4)</f>
        <v>0.51180000000000003</v>
      </c>
      <c r="V69">
        <f>ROUND(IFERROR(team2!O69/(team2!O69+team2!T69), 0), 4)</f>
        <v>0.53910000000000002</v>
      </c>
      <c r="W69">
        <f>ROUND(IFERROR(team2!P69/(team2!P69+team2!U69), 0), 4)</f>
        <v>0.49509999999999998</v>
      </c>
      <c r="X69">
        <f t="shared" si="6"/>
        <v>2.6974999999999998</v>
      </c>
      <c r="Y69">
        <f t="shared" si="7"/>
        <v>2.5696999999999997</v>
      </c>
      <c r="Z69">
        <f>ROUND(IFERROR(SUM(team1!L69:P69)/SUM(team1!L69:U69), 0), 4)</f>
        <v>0.49230000000000002</v>
      </c>
      <c r="AA69">
        <f>ROUND(IFERROR(SUM(team2!L69:P69)/SUM(team2!L69:U69), 0), 4)</f>
        <v>0.50870000000000004</v>
      </c>
      <c r="AB69">
        <f>ROUND(IFERROR((team1!AK69+0.5*team1!AA69)/team1!AF69, (team1!AK69+0.5*team1!AA69)), 4)</f>
        <v>2.6669999999999998</v>
      </c>
      <c r="AC69">
        <f>ROUND(IFERROR((team1!AL69+0.5*team1!AB69)/team1!AG69, (team1!AL69+0.5*team1!AB69)), 4)</f>
        <v>1.3994</v>
      </c>
      <c r="AD69">
        <f>ROUND(IFERROR((team1!AM69+0.5*team1!AC69)/team1!AH69, (team1!AM69+0.5*team1!AC69)), 4)</f>
        <v>2.8614999999999999</v>
      </c>
      <c r="AE69">
        <f>ROUND(IFERROR((team1!AN69+0.5*team1!AD69)/team1!AI69, (team1!AN69+0.5*team1!AD69)), 4)</f>
        <v>2.5</v>
      </c>
      <c r="AF69">
        <f>ROUND(IFERROR((team1!AO69+0.5*team1!AE69)/team1!AJ69, (team1!AO69+0.5*team1!AE69)), 4)</f>
        <v>1.9923999999999999</v>
      </c>
      <c r="AG69">
        <f>ROUND(IFERROR((team2!AK69+0.5*team2!AA69)/team2!AF69, (team2!AK69+0.5*team2!AA69)), 4)</f>
        <v>1.6645000000000001</v>
      </c>
      <c r="AH69">
        <f>ROUND(IFERROR((team2!AL69+0.5*team2!AB69)/team2!AG69, (team2!AL69+0.5*team2!AB69)), 4)</f>
        <v>0</v>
      </c>
      <c r="AI69">
        <f>ROUND(IFERROR((team2!AM69+0.5*team2!AC69)/team2!AH69, (team2!AM69+0.5*team2!AC69)), 4)</f>
        <v>3.0253000000000001</v>
      </c>
      <c r="AJ69">
        <f>ROUND(IFERROR((team2!AN69+0.5*team2!AD69)/team2!AI69, (team2!AN69+0.5*team2!AD69)), 4)</f>
        <v>1.5658000000000001</v>
      </c>
      <c r="AK69">
        <f>ROUND(IFERROR((team2!AO69+0.5*team2!AE69)/team2!AJ69, (team2!AO69+0.5*team2!AE69)), 4)</f>
        <v>0.82279999999999998</v>
      </c>
      <c r="AL69">
        <f t="shared" si="8"/>
        <v>11.420299999999999</v>
      </c>
      <c r="AM69">
        <f t="shared" si="9"/>
        <v>7.0784000000000002</v>
      </c>
      <c r="AN69">
        <f>ROUND(IFERROR((SUM(team1!AK69:AO69)+0.5*SUM(team1!AA69:AE69))/SUM(team1!AF69:AJ69), SUM(team1!AK69:AO69)+0.5*SUM(team1!AA69:AE69)), 4)</f>
        <v>2.0225</v>
      </c>
      <c r="AO69">
        <f>ROUND(IFERROR((SUM(team2!AK69:AO69)+0.5*SUM(team2!AA69:AE69))/SUM(team2!AF69:AJ69), SUM(team2!AK69:AO69)+0.5*SUM(team2!AA69:AE69)), 4)</f>
        <v>1.3869</v>
      </c>
      <c r="AP69">
        <f>ROUND(IFERROR(team1!AZ69/team1!AU69, 0), 4)</f>
        <v>0.57809999999999995</v>
      </c>
      <c r="AQ69">
        <f>ROUND(IFERROR(team1!BA69/team1!AV69, 0), 4)</f>
        <v>0.42220000000000002</v>
      </c>
      <c r="AR69">
        <f>ROUND(IFERROR(team1!BB69/team1!AW69, 0), 4)</f>
        <v>0.46879999999999999</v>
      </c>
      <c r="AS69">
        <f>ROUND(IFERROR(team1!BC69/team1!AX69, 0), 4)</f>
        <v>0</v>
      </c>
      <c r="AT69">
        <f>ROUND(IFERROR(team1!BD69/team1!AY69, 0), 4)</f>
        <v>0.52849999999999997</v>
      </c>
      <c r="AU69">
        <f>ROUND(IFERROR(team2!AZ69/team2!AU69, 0), 4)</f>
        <v>0.54610000000000003</v>
      </c>
      <c r="AV69">
        <f>ROUND(IFERROR(team2!BA69/team2!AV69, 0), 4)</f>
        <v>0</v>
      </c>
      <c r="AW69">
        <f>ROUND(IFERROR(team2!BB69/team2!AW69, 0), 4)</f>
        <v>0.51849999999999996</v>
      </c>
      <c r="AX69">
        <f>ROUND(IFERROR(team2!BC69/team2!AX69, 0), 4)</f>
        <v>0.61539999999999995</v>
      </c>
      <c r="AY69">
        <f>ROUND(IFERROR(team2!BD69/team2!AY69, 0), 4)</f>
        <v>0.50380000000000003</v>
      </c>
      <c r="AZ69">
        <f t="shared" si="10"/>
        <v>1.9976</v>
      </c>
      <c r="BA69">
        <f t="shared" si="11"/>
        <v>2.1837999999999997</v>
      </c>
      <c r="BB69">
        <f>ROUND(IFERROR(SUM(team1!AZ69:BD69)/SUM(team1!AU69:AY69), 0), 4)</f>
        <v>0.5242</v>
      </c>
      <c r="BC69">
        <f>ROUND(IFERROR(SUM(team2!AZ69:BD69)/SUM(team2!AU69:AY69), 0), 4)</f>
        <v>0.52880000000000005</v>
      </c>
    </row>
    <row r="70" spans="1:55" x14ac:dyDescent="0.25">
      <c r="A70">
        <v>1076517857</v>
      </c>
      <c r="B70">
        <v>0</v>
      </c>
      <c r="C70" t="s">
        <v>12</v>
      </c>
      <c r="D70" t="s">
        <v>7</v>
      </c>
      <c r="E70" t="s">
        <v>920</v>
      </c>
      <c r="F70">
        <f>SUM(team1!B70:F70)</f>
        <v>2620</v>
      </c>
      <c r="G70">
        <f>SUM(team2!B70:F70)</f>
        <v>2509</v>
      </c>
      <c r="H70">
        <f>MAX(team1!B70:F70) - MIN(team1!B70:F70)</f>
        <v>790</v>
      </c>
      <c r="I70">
        <f>MAX(team2!B70:F70) - MIN(team2!B70:F70)</f>
        <v>591</v>
      </c>
      <c r="J70">
        <f>SUM(team1!G70:K70)</f>
        <v>109</v>
      </c>
      <c r="K70">
        <f>SUM(team2!G70:K70)</f>
        <v>102</v>
      </c>
      <c r="L70">
        <f>MAX(team1!G70:K70) - MIN(team1!G70:K70)</f>
        <v>4</v>
      </c>
      <c r="M70">
        <f>MAX(team2!G70:K70) - MIN(team2!G70:K70)</f>
        <v>4</v>
      </c>
      <c r="N70">
        <f>ROUND(IFERROR(team1!L70/(team1!L70+team1!Q70), 0), 4)</f>
        <v>0.50249999999999995</v>
      </c>
      <c r="O70">
        <f>ROUND(IFERROR(team1!M70/(team1!M70+team1!R70), 0), 4)</f>
        <v>0.52939999999999998</v>
      </c>
      <c r="P70">
        <f>ROUND(IFERROR(team1!N70/(team1!N70+team1!S70), 0), 4)</f>
        <v>0.49840000000000001</v>
      </c>
      <c r="Q70">
        <f>ROUND(IFERROR(team1!O70/(team1!O70+team1!T70), 0), 4)</f>
        <v>0.50749999999999995</v>
      </c>
      <c r="R70">
        <f>ROUND(IFERROR(team1!P70/(team1!P70+team1!U70), 0), 4)</f>
        <v>0.54190000000000005</v>
      </c>
      <c r="S70">
        <f>ROUND(IFERROR(team2!L70/(team2!L70+team2!Q70), 0), 4)</f>
        <v>0.51780000000000004</v>
      </c>
      <c r="T70">
        <f>ROUND(IFERROR(team2!M70/(team2!M70+team2!R70), 0), 4)</f>
        <v>0.51329999999999998</v>
      </c>
      <c r="U70">
        <f>ROUND(IFERROR(team2!N70/(team2!N70+team2!S70), 0), 4)</f>
        <v>0.59619999999999995</v>
      </c>
      <c r="V70">
        <f>ROUND(IFERROR(team2!O70/(team2!O70+team2!T70), 0), 4)</f>
        <v>0.51060000000000005</v>
      </c>
      <c r="W70">
        <f>ROUND(IFERROR(team2!P70/(team2!P70+team2!U70), 0), 4)</f>
        <v>0.4985</v>
      </c>
      <c r="X70">
        <f t="shared" si="6"/>
        <v>2.5796999999999999</v>
      </c>
      <c r="Y70">
        <f t="shared" si="7"/>
        <v>2.6364000000000001</v>
      </c>
      <c r="Z70">
        <f>ROUND(IFERROR(SUM(team1!L70:P70)/SUM(team1!L70:U70), 0), 4)</f>
        <v>0.51190000000000002</v>
      </c>
      <c r="AA70">
        <f>ROUND(IFERROR(SUM(team2!L70:P70)/SUM(team2!L70:U70), 0), 4)</f>
        <v>0.51390000000000002</v>
      </c>
      <c r="AB70">
        <f>ROUND(IFERROR((team1!AK70+0.5*team1!AA70)/team1!AF70, (team1!AK70+0.5*team1!AA70)), 4)</f>
        <v>2.5066000000000002</v>
      </c>
      <c r="AC70">
        <f>ROUND(IFERROR((team1!AL70+0.5*team1!AB70)/team1!AG70, (team1!AL70+0.5*team1!AB70)), 4)</f>
        <v>1.1174999999999999</v>
      </c>
      <c r="AD70">
        <f>ROUND(IFERROR((team1!AM70+0.5*team1!AC70)/team1!AH70, (team1!AM70+0.5*team1!AC70)), 4)</f>
        <v>0</v>
      </c>
      <c r="AE70">
        <f>ROUND(IFERROR((team1!AN70+0.5*team1!AD70)/team1!AI70, (team1!AN70+0.5*team1!AD70)), 4)</f>
        <v>2</v>
      </c>
      <c r="AF70">
        <f>ROUND(IFERROR((team1!AO70+0.5*team1!AE70)/team1!AJ70, (team1!AO70+0.5*team1!AE70)), 4)</f>
        <v>0</v>
      </c>
      <c r="AG70">
        <f>ROUND(IFERROR((team2!AK70+0.5*team2!AA70)/team2!AF70, (team2!AK70+0.5*team2!AA70)), 4)</f>
        <v>1.111</v>
      </c>
      <c r="AH70">
        <f>ROUND(IFERROR((team2!AL70+0.5*team2!AB70)/team2!AG70, (team2!AL70+0.5*team2!AB70)), 4)</f>
        <v>1.5466</v>
      </c>
      <c r="AI70">
        <f>ROUND(IFERROR((team2!AM70+0.5*team2!AC70)/team2!AH70, (team2!AM70+0.5*team2!AC70)), 4)</f>
        <v>2.0828000000000002</v>
      </c>
      <c r="AJ70">
        <f>ROUND(IFERROR((team2!AN70+0.5*team2!AD70)/team2!AI70, (team2!AN70+0.5*team2!AD70)), 4)</f>
        <v>1.6178999999999999</v>
      </c>
      <c r="AK70">
        <f>ROUND(IFERROR((team2!AO70+0.5*team2!AE70)/team2!AJ70, (team2!AO70+0.5*team2!AE70)), 4)</f>
        <v>1.2758</v>
      </c>
      <c r="AL70">
        <f t="shared" si="8"/>
        <v>5.6241000000000003</v>
      </c>
      <c r="AM70">
        <f t="shared" si="9"/>
        <v>7.6341000000000001</v>
      </c>
      <c r="AN70">
        <f>ROUND(IFERROR((SUM(team1!AK70:AO70)+0.5*SUM(team1!AA70:AE70))/SUM(team1!AF70:AJ70), SUM(team1!AK70:AO70)+0.5*SUM(team1!AA70:AE70)), 4)</f>
        <v>1.9234</v>
      </c>
      <c r="AO70">
        <f>ROUND(IFERROR((SUM(team2!AK70:AO70)+0.5*SUM(team2!AA70:AE70))/SUM(team2!AF70:AJ70), SUM(team2!AK70:AO70)+0.5*SUM(team2!AA70:AE70)), 4)</f>
        <v>1.4105000000000001</v>
      </c>
      <c r="AP70">
        <f>ROUND(IFERROR(team1!AZ70/team1!AU70, 0), 4)</f>
        <v>0.5655</v>
      </c>
      <c r="AQ70">
        <f>ROUND(IFERROR(team1!BA70/team1!AV70, 0), 4)</f>
        <v>0.5121</v>
      </c>
      <c r="AR70">
        <f>ROUND(IFERROR(team1!BB70/team1!AW70, 0), 4)</f>
        <v>0</v>
      </c>
      <c r="AS70">
        <f>ROUND(IFERROR(team1!BC70/team1!AX70, 0), 4)</f>
        <v>0.42549999999999999</v>
      </c>
      <c r="AT70">
        <f>ROUND(IFERROR(team1!BD70/team1!AY70, 0), 4)</f>
        <v>0</v>
      </c>
      <c r="AU70">
        <f>ROUND(IFERROR(team2!AZ70/team2!AU70, 0), 4)</f>
        <v>0.52270000000000005</v>
      </c>
      <c r="AV70">
        <f>ROUND(IFERROR(team2!BA70/team2!AV70, 0), 4)</f>
        <v>0.37840000000000001</v>
      </c>
      <c r="AW70">
        <f>ROUND(IFERROR(team2!BB70/team2!AW70, 0), 4)</f>
        <v>0.375</v>
      </c>
      <c r="AX70">
        <f>ROUND(IFERROR(team2!BC70/team2!AX70, 0), 4)</f>
        <v>0.52939999999999998</v>
      </c>
      <c r="AY70">
        <f>ROUND(IFERROR(team2!BD70/team2!AY70, 0), 4)</f>
        <v>0.41589999999999999</v>
      </c>
      <c r="AZ70">
        <f t="shared" si="10"/>
        <v>1.5030999999999999</v>
      </c>
      <c r="BA70">
        <f t="shared" si="11"/>
        <v>2.2214</v>
      </c>
      <c r="BB70">
        <f>ROUND(IFERROR(SUM(team1!AZ70:BD70)/SUM(team1!AU70:AY70), 0), 4)</f>
        <v>0.53700000000000003</v>
      </c>
      <c r="BC70">
        <f>ROUND(IFERROR(SUM(team2!AZ70:BD70)/SUM(team2!AU70:AY70), 0), 4)</f>
        <v>0.47060000000000002</v>
      </c>
    </row>
    <row r="71" spans="1:55" x14ac:dyDescent="0.25">
      <c r="A71">
        <v>1076517880</v>
      </c>
      <c r="B71">
        <v>0</v>
      </c>
      <c r="C71" t="s">
        <v>10</v>
      </c>
      <c r="D71" t="s">
        <v>7</v>
      </c>
      <c r="E71" t="s">
        <v>919</v>
      </c>
      <c r="F71">
        <f>SUM(team1!B71:F71)</f>
        <v>906</v>
      </c>
      <c r="G71">
        <f>SUM(team2!B71:F71)</f>
        <v>357</v>
      </c>
      <c r="H71">
        <f>MAX(team1!B71:F71) - MIN(team1!B71:F71)</f>
        <v>631</v>
      </c>
      <c r="I71">
        <f>MAX(team2!B71:F71) - MIN(team2!B71:F71)</f>
        <v>127</v>
      </c>
      <c r="J71">
        <f>SUM(team1!G71:K71)</f>
        <v>43</v>
      </c>
      <c r="K71">
        <f>SUM(team2!G71:K71)</f>
        <v>22</v>
      </c>
      <c r="L71">
        <f>MAX(team1!G71:K71) - MIN(team1!G71:K71)</f>
        <v>10</v>
      </c>
      <c r="M71">
        <f>MAX(team2!G71:K71) - MIN(team2!G71:K71)</f>
        <v>1</v>
      </c>
      <c r="N71">
        <f>ROUND(IFERROR(team1!L71/(team1!L71+team1!Q71), 0), 4)</f>
        <v>0.56000000000000005</v>
      </c>
      <c r="O71">
        <f>ROUND(IFERROR(team1!M71/(team1!M71+team1!R71), 0), 4)</f>
        <v>0.5746</v>
      </c>
      <c r="P71">
        <f>ROUND(IFERROR(team1!N71/(team1!N71+team1!S71), 0), 4)</f>
        <v>1</v>
      </c>
      <c r="Q71">
        <f>ROUND(IFERROR(team1!O71/(team1!O71+team1!T71), 0), 4)</f>
        <v>0.51019999999999999</v>
      </c>
      <c r="R71">
        <f>ROUND(IFERROR(team1!P71/(team1!P71+team1!U71), 0), 4)</f>
        <v>0.50239999999999996</v>
      </c>
      <c r="S71">
        <f>ROUND(IFERROR(team2!L71/(team2!L71+team2!Q71), 0), 4)</f>
        <v>0.42420000000000002</v>
      </c>
      <c r="T71">
        <f>ROUND(IFERROR(team2!M71/(team2!M71+team2!R71), 0), 4)</f>
        <v>0</v>
      </c>
      <c r="U71">
        <f>ROUND(IFERROR(team2!N71/(team2!N71+team2!S71), 0), 4)</f>
        <v>0.44190000000000002</v>
      </c>
      <c r="V71">
        <f>ROUND(IFERROR(team2!O71/(team2!O71+team2!T71), 0), 4)</f>
        <v>0</v>
      </c>
      <c r="W71">
        <f>ROUND(IFERROR(team2!P71/(team2!P71+team2!U71), 0), 4)</f>
        <v>0.375</v>
      </c>
      <c r="X71">
        <f t="shared" si="6"/>
        <v>3.1471999999999998</v>
      </c>
      <c r="Y71">
        <f t="shared" si="7"/>
        <v>1.2411000000000001</v>
      </c>
      <c r="Z71">
        <f>ROUND(IFERROR(SUM(team1!L71:P71)/SUM(team1!L71:U71), 0), 4)</f>
        <v>0.53520000000000001</v>
      </c>
      <c r="AA71">
        <f>ROUND(IFERROR(SUM(team2!L71:P71)/SUM(team2!L71:U71), 0), 4)</f>
        <v>0.42020000000000002</v>
      </c>
      <c r="AB71">
        <f>ROUND(IFERROR((team1!AK71+0.5*team1!AA71)/team1!AF71, (team1!AK71+0.5*team1!AA71)), 4)</f>
        <v>2.2418999999999998</v>
      </c>
      <c r="AC71">
        <f>ROUND(IFERROR((team1!AL71+0.5*team1!AB71)/team1!AG71, (team1!AL71+0.5*team1!AB71)), 4)</f>
        <v>3.0781000000000001</v>
      </c>
      <c r="AD71">
        <f>ROUND(IFERROR((team1!AM71+0.5*team1!AC71)/team1!AH71, (team1!AM71+0.5*team1!AC71)), 4)</f>
        <v>1.4677</v>
      </c>
      <c r="AE71">
        <f>ROUND(IFERROR((team1!AN71+0.5*team1!AD71)/team1!AI71, (team1!AN71+0.5*team1!AD71)), 4)</f>
        <v>1.2848999999999999</v>
      </c>
      <c r="AF71">
        <f>ROUND(IFERROR((team1!AO71+0.5*team1!AE71)/team1!AJ71, (team1!AO71+0.5*team1!AE71)), 4)</f>
        <v>1.7342</v>
      </c>
      <c r="AG71">
        <f>ROUND(IFERROR((team2!AK71+0.5*team2!AA71)/team2!AF71, (team2!AK71+0.5*team2!AA71)), 4)</f>
        <v>1.2282999999999999</v>
      </c>
      <c r="AH71">
        <f>ROUND(IFERROR((team2!AL71+0.5*team2!AB71)/team2!AG71, (team2!AL71+0.5*team2!AB71)), 4)</f>
        <v>1.4091</v>
      </c>
      <c r="AI71">
        <f>ROUND(IFERROR((team2!AM71+0.5*team2!AC71)/team2!AH71, (team2!AM71+0.5*team2!AC71)), 4)</f>
        <v>2.4140999999999999</v>
      </c>
      <c r="AJ71">
        <f>ROUND(IFERROR((team2!AN71+0.5*team2!AD71)/team2!AI71, (team2!AN71+0.5*team2!AD71)), 4)</f>
        <v>1.6429</v>
      </c>
      <c r="AK71">
        <f>ROUND(IFERROR((team2!AO71+0.5*team2!AE71)/team2!AJ71, (team2!AO71+0.5*team2!AE71)), 4)</f>
        <v>0.42859999999999998</v>
      </c>
      <c r="AL71">
        <f t="shared" si="8"/>
        <v>9.8067999999999991</v>
      </c>
      <c r="AM71">
        <f t="shared" si="9"/>
        <v>7.1230000000000002</v>
      </c>
      <c r="AN71">
        <f>ROUND(IFERROR((SUM(team1!AK71:AO71)+0.5*SUM(team1!AA71:AE71))/SUM(team1!AF71:AJ71), SUM(team1!AK71:AO71)+0.5*SUM(team1!AA71:AE71)), 4)</f>
        <v>1.5824</v>
      </c>
      <c r="AO71">
        <f>ROUND(IFERROR((SUM(team2!AK71:AO71)+0.5*SUM(team2!AA71:AE71))/SUM(team2!AF71:AJ71), SUM(team2!AK71:AO71)+0.5*SUM(team2!AA71:AE71)), 4)</f>
        <v>2.0385</v>
      </c>
      <c r="AP71">
        <f>ROUND(IFERROR(team1!AZ71/team1!AU71, 0), 4)</f>
        <v>0.5</v>
      </c>
      <c r="AQ71">
        <f>ROUND(IFERROR(team1!BA71/team1!AV71, 0), 4)</f>
        <v>0.66669999999999996</v>
      </c>
      <c r="AR71">
        <f>ROUND(IFERROR(team1!BB71/team1!AW71, 0), 4)</f>
        <v>0.8</v>
      </c>
      <c r="AS71">
        <f>ROUND(IFERROR(team1!BC71/team1!AX71, 0), 4)</f>
        <v>0.5161</v>
      </c>
      <c r="AT71">
        <f>ROUND(IFERROR(team1!BD71/team1!AY71, 0), 4)</f>
        <v>0.5</v>
      </c>
      <c r="AU71">
        <f>ROUND(IFERROR(team2!AZ71/team2!AU71, 0), 4)</f>
        <v>0.4375</v>
      </c>
      <c r="AV71">
        <f>ROUND(IFERROR(team2!BA71/team2!AV71, 0), 4)</f>
        <v>0</v>
      </c>
      <c r="AW71">
        <f>ROUND(IFERROR(team2!BB71/team2!AW71, 0), 4)</f>
        <v>0.56579999999999997</v>
      </c>
      <c r="AX71">
        <f>ROUND(IFERROR(team2!BC71/team2!AX71, 0), 4)</f>
        <v>0</v>
      </c>
      <c r="AY71">
        <f>ROUND(IFERROR(team2!BD71/team2!AY71, 0), 4)</f>
        <v>0</v>
      </c>
      <c r="AZ71">
        <f t="shared" si="10"/>
        <v>2.9828000000000001</v>
      </c>
      <c r="BA71">
        <f t="shared" si="11"/>
        <v>1.0032999999999999</v>
      </c>
      <c r="BB71">
        <f>ROUND(IFERROR(SUM(team1!AZ71:BD71)/SUM(team1!AU71:AY71), 0), 4)</f>
        <v>0.55000000000000004</v>
      </c>
      <c r="BC71">
        <f>ROUND(IFERROR(SUM(team2!AZ71:BD71)/SUM(team2!AU71:AY71), 0), 4)</f>
        <v>0.52080000000000004</v>
      </c>
    </row>
    <row r="72" spans="1:55" x14ac:dyDescent="0.25">
      <c r="A72">
        <v>1076517887</v>
      </c>
      <c r="B72">
        <v>1</v>
      </c>
      <c r="C72" t="s">
        <v>5</v>
      </c>
      <c r="D72" t="s">
        <v>1</v>
      </c>
      <c r="E72" t="s">
        <v>918</v>
      </c>
      <c r="F72">
        <f>SUM(team1!B72:F72)</f>
        <v>2871</v>
      </c>
      <c r="G72">
        <f>SUM(team2!B72:F72)</f>
        <v>2423</v>
      </c>
      <c r="H72">
        <f>MAX(team1!B72:F72) - MIN(team1!B72:F72)</f>
        <v>359</v>
      </c>
      <c r="I72">
        <f>MAX(team2!B72:F72) - MIN(team2!B72:F72)</f>
        <v>904</v>
      </c>
      <c r="J72">
        <f>SUM(team1!G72:K72)</f>
        <v>101</v>
      </c>
      <c r="K72">
        <f>SUM(team2!G72:K72)</f>
        <v>99</v>
      </c>
      <c r="L72">
        <f>MAX(team1!G72:K72) - MIN(team1!G72:K72)</f>
        <v>6</v>
      </c>
      <c r="M72">
        <f>MAX(team2!G72:K72) - MIN(team2!G72:K72)</f>
        <v>10</v>
      </c>
      <c r="N72">
        <f>ROUND(IFERROR(team1!L72/(team1!L72+team1!Q72), 0), 4)</f>
        <v>0.53659999999999997</v>
      </c>
      <c r="O72">
        <f>ROUND(IFERROR(team1!M72/(team1!M72+team1!R72), 0), 4)</f>
        <v>0.50749999999999995</v>
      </c>
      <c r="P72">
        <f>ROUND(IFERROR(team1!N72/(team1!N72+team1!S72), 0), 4)</f>
        <v>0.49</v>
      </c>
      <c r="Q72">
        <f>ROUND(IFERROR(team1!O72/(team1!O72+team1!T72), 0), 4)</f>
        <v>0.49659999999999999</v>
      </c>
      <c r="R72">
        <f>ROUND(IFERROR(team1!P72/(team1!P72+team1!U72), 0), 4)</f>
        <v>0.43619999999999998</v>
      </c>
      <c r="S72">
        <f>ROUND(IFERROR(team2!L72/(team2!L72+team2!Q72), 0), 4)</f>
        <v>0.53639999999999999</v>
      </c>
      <c r="T72">
        <f>ROUND(IFERROR(team2!M72/(team2!M72+team2!R72), 0), 4)</f>
        <v>0.52300000000000002</v>
      </c>
      <c r="U72">
        <f>ROUND(IFERROR(team2!N72/(team2!N72+team2!S72), 0), 4)</f>
        <v>0.57140000000000002</v>
      </c>
      <c r="V72">
        <f>ROUND(IFERROR(team2!O72/(team2!O72+team2!T72), 0), 4)</f>
        <v>0.54510000000000003</v>
      </c>
      <c r="W72">
        <f>ROUND(IFERROR(team2!P72/(team2!P72+team2!U72), 0), 4)</f>
        <v>0.625</v>
      </c>
      <c r="X72">
        <f t="shared" si="6"/>
        <v>2.4668999999999999</v>
      </c>
      <c r="Y72">
        <f t="shared" si="7"/>
        <v>2.8009000000000004</v>
      </c>
      <c r="Z72">
        <f>ROUND(IFERROR(SUM(team1!L72:P72)/SUM(team1!L72:U72), 0), 4)</f>
        <v>0.49419999999999997</v>
      </c>
      <c r="AA72">
        <f>ROUND(IFERROR(SUM(team2!L72:P72)/SUM(team2!L72:U72), 0), 4)</f>
        <v>0.53990000000000005</v>
      </c>
      <c r="AB72">
        <f>ROUND(IFERROR((team1!AK72+0.5*team1!AA72)/team1!AF72, (team1!AK72+0.5*team1!AA72)), 4)</f>
        <v>1.6852</v>
      </c>
      <c r="AC72">
        <f>ROUND(IFERROR((team1!AL72+0.5*team1!AB72)/team1!AG72, (team1!AL72+0.5*team1!AB72)), 4)</f>
        <v>1.6489</v>
      </c>
      <c r="AD72">
        <f>ROUND(IFERROR((team1!AM72+0.5*team1!AC72)/team1!AH72, (team1!AM72+0.5*team1!AC72)), 4)</f>
        <v>1.0971</v>
      </c>
      <c r="AE72">
        <f>ROUND(IFERROR((team1!AN72+0.5*team1!AD72)/team1!AI72, (team1!AN72+0.5*team1!AD72)), 4)</f>
        <v>2.0901000000000001</v>
      </c>
      <c r="AF72">
        <f>ROUND(IFERROR((team1!AO72+0.5*team1!AE72)/team1!AJ72, (team1!AO72+0.5*team1!AE72)), 4)</f>
        <v>1.1124000000000001</v>
      </c>
      <c r="AG72">
        <f>ROUND(IFERROR((team2!AK72+0.5*team2!AA72)/team2!AF72, (team2!AK72+0.5*team2!AA72)), 4)</f>
        <v>2.0059999999999998</v>
      </c>
      <c r="AH72">
        <f>ROUND(IFERROR((team2!AL72+0.5*team2!AB72)/team2!AG72, (team2!AL72+0.5*team2!AB72)), 4)</f>
        <v>1.1107</v>
      </c>
      <c r="AI72">
        <f>ROUND(IFERROR((team2!AM72+0.5*team2!AC72)/team2!AH72, (team2!AM72+0.5*team2!AC72)), 4)</f>
        <v>1.631</v>
      </c>
      <c r="AJ72">
        <f>ROUND(IFERROR((team2!AN72+0.5*team2!AD72)/team2!AI72, (team2!AN72+0.5*team2!AD72)), 4)</f>
        <v>1.9020999999999999</v>
      </c>
      <c r="AK72">
        <f>ROUND(IFERROR((team2!AO72+0.5*team2!AE72)/team2!AJ72, (team2!AO72+0.5*team2!AE72)), 4)</f>
        <v>5.75</v>
      </c>
      <c r="AL72">
        <f t="shared" si="8"/>
        <v>7.6337000000000002</v>
      </c>
      <c r="AM72">
        <f t="shared" si="9"/>
        <v>12.399799999999999</v>
      </c>
      <c r="AN72">
        <f>ROUND(IFERROR((SUM(team1!AK72:AO72)+0.5*SUM(team1!AA72:AE72))/SUM(team1!AF72:AJ72), SUM(team1!AK72:AO72)+0.5*SUM(team1!AA72:AE72)), 4)</f>
        <v>2.0106000000000002</v>
      </c>
      <c r="AO72">
        <f>ROUND(IFERROR((SUM(team2!AK72:AO72)+0.5*SUM(team2!AA72:AE72))/SUM(team2!AF72:AJ72), SUM(team2!AK72:AO72)+0.5*SUM(team2!AA72:AE72)), 4)</f>
        <v>1.8596999999999999</v>
      </c>
      <c r="AP72">
        <f>ROUND(IFERROR(team1!AZ72/team1!AU72, 0), 4)</f>
        <v>0.55879999999999996</v>
      </c>
      <c r="AQ72">
        <f>ROUND(IFERROR(team1!BA72/team1!AV72, 0), 4)</f>
        <v>0.5595</v>
      </c>
      <c r="AR72">
        <f>ROUND(IFERROR(team1!BB72/team1!AW72, 0), 4)</f>
        <v>0.34</v>
      </c>
      <c r="AS72">
        <f>ROUND(IFERROR(team1!BC72/team1!AX72, 0), 4)</f>
        <v>0.55859999999999999</v>
      </c>
      <c r="AT72">
        <f>ROUND(IFERROR(team1!BD72/team1!AY72, 0), 4)</f>
        <v>0.6</v>
      </c>
      <c r="AU72">
        <f>ROUND(IFERROR(team2!AZ72/team2!AU72, 0), 4)</f>
        <v>0.66669999999999996</v>
      </c>
      <c r="AV72">
        <f>ROUND(IFERROR(team2!BA72/team2!AV72, 0), 4)</f>
        <v>0.43480000000000002</v>
      </c>
      <c r="AW72">
        <f>ROUND(IFERROR(team2!BB72/team2!AW72, 0), 4)</f>
        <v>0.42859999999999998</v>
      </c>
      <c r="AX72">
        <f>ROUND(IFERROR(team2!BC72/team2!AX72, 0), 4)</f>
        <v>0.45590000000000003</v>
      </c>
      <c r="AY72">
        <f>ROUND(IFERROR(team2!BD72/team2!AY72, 0), 4)</f>
        <v>1</v>
      </c>
      <c r="AZ72">
        <f t="shared" si="10"/>
        <v>2.6169000000000002</v>
      </c>
      <c r="BA72">
        <f t="shared" si="11"/>
        <v>2.9859999999999998</v>
      </c>
      <c r="BB72">
        <f>ROUND(IFERROR(SUM(team1!AZ72:BD72)/SUM(team1!AU72:AY72), 0), 4)</f>
        <v>0.55079999999999996</v>
      </c>
      <c r="BC72">
        <f>ROUND(IFERROR(SUM(team2!AZ72:BD72)/SUM(team2!AU72:AY72), 0), 4)</f>
        <v>0.47910000000000003</v>
      </c>
    </row>
    <row r="73" spans="1:55" x14ac:dyDescent="0.25">
      <c r="A73">
        <v>1076517889</v>
      </c>
      <c r="B73">
        <v>0</v>
      </c>
      <c r="C73" t="s">
        <v>27</v>
      </c>
      <c r="D73" t="s">
        <v>4</v>
      </c>
      <c r="E73" t="s">
        <v>917</v>
      </c>
      <c r="F73">
        <f>SUM(team1!B73:F73)</f>
        <v>588</v>
      </c>
      <c r="G73">
        <f>SUM(team2!B73:F73)</f>
        <v>704</v>
      </c>
      <c r="H73">
        <f>MAX(team1!B73:F73) - MIN(team1!B73:F73)</f>
        <v>80</v>
      </c>
      <c r="I73">
        <f>MAX(team2!B73:F73) - MIN(team2!B73:F73)</f>
        <v>176</v>
      </c>
      <c r="J73">
        <f>SUM(team1!G73:K73)</f>
        <v>48</v>
      </c>
      <c r="K73">
        <f>SUM(team2!G73:K73)</f>
        <v>47</v>
      </c>
      <c r="L73">
        <f>MAX(team1!G73:K73) - MIN(team1!G73:K73)</f>
        <v>5</v>
      </c>
      <c r="M73">
        <f>MAX(team2!G73:K73) - MIN(team2!G73:K73)</f>
        <v>16</v>
      </c>
      <c r="N73">
        <f>ROUND(IFERROR(team1!L73/(team1!L73+team1!Q73), 0), 4)</f>
        <v>0.46150000000000002</v>
      </c>
      <c r="O73">
        <f>ROUND(IFERROR(team1!M73/(team1!M73+team1!R73), 0), 4)</f>
        <v>0.46150000000000002</v>
      </c>
      <c r="P73">
        <f>ROUND(IFERROR(team1!N73/(team1!N73+team1!S73), 0), 4)</f>
        <v>0.52829999999999999</v>
      </c>
      <c r="Q73">
        <f>ROUND(IFERROR(team1!O73/(team1!O73+team1!T73), 0), 4)</f>
        <v>0.66669999999999996</v>
      </c>
      <c r="R73">
        <f>ROUND(IFERROR(team1!P73/(team1!P73+team1!U73), 0), 4)</f>
        <v>0.53149999999999997</v>
      </c>
      <c r="S73">
        <f>ROUND(IFERROR(team2!L73/(team2!L73+team2!Q73), 0), 4)</f>
        <v>0.4929</v>
      </c>
      <c r="T73">
        <f>ROUND(IFERROR(team2!M73/(team2!M73+team2!R73), 0), 4)</f>
        <v>0.60870000000000002</v>
      </c>
      <c r="U73">
        <f>ROUND(IFERROR(team2!N73/(team2!N73+team2!S73), 0), 4)</f>
        <v>0.52</v>
      </c>
      <c r="V73">
        <f>ROUND(IFERROR(team2!O73/(team2!O73+team2!T73), 0), 4)</f>
        <v>0.51029999999999998</v>
      </c>
      <c r="W73">
        <f>ROUND(IFERROR(team2!P73/(team2!P73+team2!U73), 0), 4)</f>
        <v>0.58730000000000004</v>
      </c>
      <c r="X73">
        <f t="shared" si="6"/>
        <v>2.6494999999999997</v>
      </c>
      <c r="Y73">
        <f t="shared" si="7"/>
        <v>2.7191999999999998</v>
      </c>
      <c r="Z73">
        <f>ROUND(IFERROR(SUM(team1!L73:P73)/SUM(team1!L73:U73), 0), 4)</f>
        <v>0.54120000000000001</v>
      </c>
      <c r="AA73">
        <f>ROUND(IFERROR(SUM(team2!L73:P73)/SUM(team2!L73:U73), 0), 4)</f>
        <v>0.52629999999999999</v>
      </c>
      <c r="AB73">
        <f>ROUND(IFERROR((team1!AK73+0.5*team1!AA73)/team1!AF73, (team1!AK73+0.5*team1!AA73)), 4)</f>
        <v>2.0499999999999998</v>
      </c>
      <c r="AC73">
        <f>ROUND(IFERROR((team1!AL73+0.5*team1!AB73)/team1!AG73, (team1!AL73+0.5*team1!AB73)), 4)</f>
        <v>2.1785999999999999</v>
      </c>
      <c r="AD73">
        <f>ROUND(IFERROR((team1!AM73+0.5*team1!AC73)/team1!AH73, (team1!AM73+0.5*team1!AC73)), 4)</f>
        <v>1.0266999999999999</v>
      </c>
      <c r="AE73">
        <f>ROUND(IFERROR((team1!AN73+0.5*team1!AD73)/team1!AI73, (team1!AN73+0.5*team1!AD73)), 4)</f>
        <v>0</v>
      </c>
      <c r="AF73">
        <f>ROUND(IFERROR((team1!AO73+0.5*team1!AE73)/team1!AJ73, (team1!AO73+0.5*team1!AE73)), 4)</f>
        <v>1.4624999999999999</v>
      </c>
      <c r="AG73">
        <f>ROUND(IFERROR((team2!AK73+0.5*team2!AA73)/team2!AF73, (team2!AK73+0.5*team2!AA73)), 4)</f>
        <v>3.024</v>
      </c>
      <c r="AH73">
        <f>ROUND(IFERROR((team2!AL73+0.5*team2!AB73)/team2!AG73, (team2!AL73+0.5*team2!AB73)), 4)</f>
        <v>1.8842000000000001</v>
      </c>
      <c r="AI73">
        <f>ROUND(IFERROR((team2!AM73+0.5*team2!AC73)/team2!AH73, (team2!AM73+0.5*team2!AC73)), 4)</f>
        <v>1.6566000000000001</v>
      </c>
      <c r="AJ73">
        <f>ROUND(IFERROR((team2!AN73+0.5*team2!AD73)/team2!AI73, (team2!AN73+0.5*team2!AD73)), 4)</f>
        <v>1.6262000000000001</v>
      </c>
      <c r="AK73">
        <f>ROUND(IFERROR((team2!AO73+0.5*team2!AE73)/team2!AJ73, (team2!AO73+0.5*team2!AE73)), 4)</f>
        <v>1.1335999999999999</v>
      </c>
      <c r="AL73">
        <f t="shared" si="8"/>
        <v>6.7178000000000004</v>
      </c>
      <c r="AM73">
        <f t="shared" si="9"/>
        <v>9.3246000000000002</v>
      </c>
      <c r="AN73">
        <f>ROUND(IFERROR((SUM(team1!AK73:AO73)+0.5*SUM(team1!AA73:AE73))/SUM(team1!AF73:AJ73), SUM(team1!AK73:AO73)+0.5*SUM(team1!AA73:AE73)), 4)</f>
        <v>1.4182999999999999</v>
      </c>
      <c r="AO73">
        <f>ROUND(IFERROR((SUM(team2!AK73:AO73)+0.5*SUM(team2!AA73:AE73))/SUM(team2!AF73:AJ73), SUM(team2!AK73:AO73)+0.5*SUM(team2!AA73:AE73)), 4)</f>
        <v>1.8448</v>
      </c>
      <c r="AP73">
        <f>ROUND(IFERROR(team1!AZ73/team1!AU73, 0), 4)</f>
        <v>0.5</v>
      </c>
      <c r="AQ73">
        <f>ROUND(IFERROR(team1!BA73/team1!AV73, 0), 4)</f>
        <v>0.5</v>
      </c>
      <c r="AR73">
        <f>ROUND(IFERROR(team1!BB73/team1!AW73, 0), 4)</f>
        <v>0.5</v>
      </c>
      <c r="AS73">
        <f>ROUND(IFERROR(team1!BC73/team1!AX73, 0), 4)</f>
        <v>0</v>
      </c>
      <c r="AT73">
        <f>ROUND(IFERROR(team1!BD73/team1!AY73, 0), 4)</f>
        <v>0.6</v>
      </c>
      <c r="AU73">
        <f>ROUND(IFERROR(team2!AZ73/team2!AU73, 0), 4)</f>
        <v>0.59260000000000002</v>
      </c>
      <c r="AV73">
        <f>ROUND(IFERROR(team2!BA73/team2!AV73, 0), 4)</f>
        <v>0.55000000000000004</v>
      </c>
      <c r="AW73">
        <f>ROUND(IFERROR(team2!BB73/team2!AW73, 0), 4)</f>
        <v>0.31030000000000002</v>
      </c>
      <c r="AX73">
        <f>ROUND(IFERROR(team2!BC73/team2!AX73, 0), 4)</f>
        <v>0.49230000000000002</v>
      </c>
      <c r="AY73">
        <f>ROUND(IFERROR(team2!BD73/team2!AY73, 0), 4)</f>
        <v>0.6774</v>
      </c>
      <c r="AZ73">
        <f t="shared" si="10"/>
        <v>2.1</v>
      </c>
      <c r="BA73">
        <f t="shared" si="11"/>
        <v>2.6226000000000003</v>
      </c>
      <c r="BB73">
        <f>ROUND(IFERROR(SUM(team1!AZ73:BD73)/SUM(team1!AU73:AY73), 0), 4)</f>
        <v>0.52380000000000004</v>
      </c>
      <c r="BC73">
        <f>ROUND(IFERROR(SUM(team2!AZ73:BD73)/SUM(team2!AU73:AY73), 0), 4)</f>
        <v>0.51370000000000005</v>
      </c>
    </row>
    <row r="74" spans="1:55" x14ac:dyDescent="0.25">
      <c r="A74">
        <v>1076517957</v>
      </c>
      <c r="B74">
        <v>1</v>
      </c>
      <c r="C74" t="s">
        <v>10</v>
      </c>
      <c r="D74" t="s">
        <v>7</v>
      </c>
      <c r="E74" t="s">
        <v>916</v>
      </c>
      <c r="F74">
        <f>SUM(team1!B74:F74)</f>
        <v>2101</v>
      </c>
      <c r="G74">
        <f>SUM(team2!B74:F74)</f>
        <v>2512</v>
      </c>
      <c r="H74">
        <f>MAX(team1!B74:F74) - MIN(team1!B74:F74)</f>
        <v>776</v>
      </c>
      <c r="I74">
        <f>MAX(team2!B74:F74) - MIN(team2!B74:F74)</f>
        <v>802</v>
      </c>
      <c r="J74">
        <f>SUM(team1!G74:K74)</f>
        <v>91</v>
      </c>
      <c r="K74">
        <f>SUM(team2!G74:K74)</f>
        <v>94</v>
      </c>
      <c r="L74">
        <f>MAX(team1!G74:K74) - MIN(team1!G74:K74)</f>
        <v>10</v>
      </c>
      <c r="M74">
        <f>MAX(team2!G74:K74) - MIN(team2!G74:K74)</f>
        <v>8</v>
      </c>
      <c r="N74">
        <f>ROUND(IFERROR(team1!L74/(team1!L74+team1!Q74), 0), 4)</f>
        <v>0.51080000000000003</v>
      </c>
      <c r="O74">
        <f>ROUND(IFERROR(team1!M74/(team1!M74+team1!R74), 0), 4)</f>
        <v>0.49209999999999998</v>
      </c>
      <c r="P74">
        <f>ROUND(IFERROR(team1!N74/(team1!N74+team1!S74), 0), 4)</f>
        <v>0.55169999999999997</v>
      </c>
      <c r="Q74">
        <f>ROUND(IFERROR(team1!O74/(team1!O74+team1!T74), 0), 4)</f>
        <v>0.50619999999999998</v>
      </c>
      <c r="R74">
        <f>ROUND(IFERROR(team1!P74/(team1!P74+team1!U74), 0), 4)</f>
        <v>0.65790000000000004</v>
      </c>
      <c r="S74">
        <f>ROUND(IFERROR(team2!L74/(team2!L74+team2!Q74), 0), 4)</f>
        <v>0.497</v>
      </c>
      <c r="T74">
        <f>ROUND(IFERROR(team2!M74/(team2!M74+team2!R74), 0), 4)</f>
        <v>0.55100000000000005</v>
      </c>
      <c r="U74">
        <f>ROUND(IFERROR(team2!N74/(team2!N74+team2!S74), 0), 4)</f>
        <v>0.53069999999999995</v>
      </c>
      <c r="V74">
        <f>ROUND(IFERROR(team2!O74/(team2!O74+team2!T74), 0), 4)</f>
        <v>0.5</v>
      </c>
      <c r="W74">
        <f>ROUND(IFERROR(team2!P74/(team2!P74+team2!U74), 0), 4)</f>
        <v>0.50409999999999999</v>
      </c>
      <c r="X74">
        <f t="shared" si="6"/>
        <v>2.7186999999999997</v>
      </c>
      <c r="Y74">
        <f t="shared" si="7"/>
        <v>2.5827999999999998</v>
      </c>
      <c r="Z74">
        <f>ROUND(IFERROR(SUM(team1!L74:P74)/SUM(team1!L74:U74), 0), 4)</f>
        <v>0.51839999999999997</v>
      </c>
      <c r="AA74">
        <f>ROUND(IFERROR(SUM(team2!L74:P74)/SUM(team2!L74:U74), 0), 4)</f>
        <v>0.51259999999999994</v>
      </c>
      <c r="AB74">
        <f>ROUND(IFERROR((team1!AK74+0.5*team1!AA74)/team1!AF74, (team1!AK74+0.5*team1!AA74)), 4)</f>
        <v>2.0207999999999999</v>
      </c>
      <c r="AC74">
        <f>ROUND(IFERROR((team1!AL74+0.5*team1!AB74)/team1!AG74, (team1!AL74+0.5*team1!AB74)), 4)</f>
        <v>1.6884999999999999</v>
      </c>
      <c r="AD74">
        <f>ROUND(IFERROR((team1!AM74+0.5*team1!AC74)/team1!AH74, (team1!AM74+0.5*team1!AC74)), 4)</f>
        <v>2.3012000000000001</v>
      </c>
      <c r="AE74">
        <f>ROUND(IFERROR((team1!AN74+0.5*team1!AD74)/team1!AI74, (team1!AN74+0.5*team1!AD74)), 4)</f>
        <v>0.84160000000000001</v>
      </c>
      <c r="AF74">
        <f>ROUND(IFERROR((team1!AO74+0.5*team1!AE74)/team1!AJ74, (team1!AO74+0.5*team1!AE74)), 4)</f>
        <v>2.8717999999999999</v>
      </c>
      <c r="AG74">
        <f>ROUND(IFERROR((team2!AK74+0.5*team2!AA74)/team2!AF74, (team2!AK74+0.5*team2!AA74)), 4)</f>
        <v>1.9334</v>
      </c>
      <c r="AH74">
        <f>ROUND(IFERROR((team2!AL74+0.5*team2!AB74)/team2!AG74, (team2!AL74+0.5*team2!AB74)), 4)</f>
        <v>1.9103000000000001</v>
      </c>
      <c r="AI74">
        <f>ROUND(IFERROR((team2!AM74+0.5*team2!AC74)/team2!AH74, (team2!AM74+0.5*team2!AC74)), 4)</f>
        <v>1.8878999999999999</v>
      </c>
      <c r="AJ74">
        <f>ROUND(IFERROR((team2!AN74+0.5*team2!AD74)/team2!AI74, (team2!AN74+0.5*team2!AD74)), 4)</f>
        <v>2.125</v>
      </c>
      <c r="AK74">
        <f>ROUND(IFERROR((team2!AO74+0.5*team2!AE74)/team2!AJ74, (team2!AO74+0.5*team2!AE74)), 4)</f>
        <v>1.0502</v>
      </c>
      <c r="AL74">
        <f t="shared" si="8"/>
        <v>9.7239000000000004</v>
      </c>
      <c r="AM74">
        <f t="shared" si="9"/>
        <v>8.9068000000000005</v>
      </c>
      <c r="AN74">
        <f>ROUND(IFERROR((SUM(team1!AK74:AO74)+0.5*SUM(team1!AA74:AE74))/SUM(team1!AF74:AJ74), SUM(team1!AK74:AO74)+0.5*SUM(team1!AA74:AE74)), 4)</f>
        <v>1.5760000000000001</v>
      </c>
      <c r="AO74">
        <f>ROUND(IFERROR((SUM(team2!AK74:AO74)+0.5*SUM(team2!AA74:AE74))/SUM(team2!AF74:AJ74), SUM(team2!AK74:AO74)+0.5*SUM(team2!AA74:AE74)), 4)</f>
        <v>1.8794</v>
      </c>
      <c r="AP74">
        <f>ROUND(IFERROR(team1!AZ74/team1!AU74, 0), 4)</f>
        <v>0.44640000000000002</v>
      </c>
      <c r="AQ74">
        <f>ROUND(IFERROR(team1!BA74/team1!AV74, 0), 4)</f>
        <v>0.39389999999999997</v>
      </c>
      <c r="AR74">
        <f>ROUND(IFERROR(team1!BB74/team1!AW74, 0), 4)</f>
        <v>0.48089999999999999</v>
      </c>
      <c r="AS74">
        <f>ROUND(IFERROR(team1!BC74/team1!AX74, 0), 4)</f>
        <v>0.47520000000000001</v>
      </c>
      <c r="AT74">
        <f>ROUND(IFERROR(team1!BD74/team1!AY74, 0), 4)</f>
        <v>0.67310000000000003</v>
      </c>
      <c r="AU74">
        <f>ROUND(IFERROR(team2!AZ74/team2!AU74, 0), 4)</f>
        <v>0.48730000000000001</v>
      </c>
      <c r="AV74">
        <f>ROUND(IFERROR(team2!BA74/team2!AV74, 0), 4)</f>
        <v>0.53590000000000004</v>
      </c>
      <c r="AW74">
        <f>ROUND(IFERROR(team2!BB74/team2!AW74, 0), 4)</f>
        <v>0.54120000000000001</v>
      </c>
      <c r="AX74">
        <f>ROUND(IFERROR(team2!BC74/team2!AX74, 0), 4)</f>
        <v>1</v>
      </c>
      <c r="AY74">
        <f>ROUND(IFERROR(team2!BD74/team2!AY74, 0), 4)</f>
        <v>0.34379999999999999</v>
      </c>
      <c r="AZ74">
        <f t="shared" si="10"/>
        <v>2.4695</v>
      </c>
      <c r="BA74">
        <f t="shared" si="11"/>
        <v>2.9081999999999999</v>
      </c>
      <c r="BB74">
        <f>ROUND(IFERROR(SUM(team1!AZ74:BD74)/SUM(team1!AU74:AY74), 0), 4)</f>
        <v>0.48859999999999998</v>
      </c>
      <c r="BC74">
        <f>ROUND(IFERROR(SUM(team2!AZ74:BD74)/SUM(team2!AU74:AY74), 0), 4)</f>
        <v>0.52910000000000001</v>
      </c>
    </row>
    <row r="75" spans="1:55" x14ac:dyDescent="0.25">
      <c r="A75">
        <v>1076518008</v>
      </c>
      <c r="B75">
        <v>1</v>
      </c>
      <c r="C75" t="s">
        <v>12</v>
      </c>
      <c r="D75" t="s">
        <v>4</v>
      </c>
      <c r="E75" t="s">
        <v>915</v>
      </c>
      <c r="F75">
        <f>SUM(team1!B75:F75)</f>
        <v>2094</v>
      </c>
      <c r="G75">
        <f>SUM(team2!B75:F75)</f>
        <v>938</v>
      </c>
      <c r="H75">
        <f>MAX(team1!B75:F75) - MIN(team1!B75:F75)</f>
        <v>561</v>
      </c>
      <c r="I75">
        <f>MAX(team2!B75:F75) - MIN(team2!B75:F75)</f>
        <v>213</v>
      </c>
      <c r="J75">
        <f>SUM(team1!G75:K75)</f>
        <v>50</v>
      </c>
      <c r="K75">
        <f>SUM(team2!G75:K75)</f>
        <v>53</v>
      </c>
      <c r="L75">
        <f>MAX(team1!G75:K75) - MIN(team1!G75:K75)</f>
        <v>8</v>
      </c>
      <c r="M75">
        <f>MAX(team2!G75:K75) - MIN(team2!G75:K75)</f>
        <v>7</v>
      </c>
      <c r="N75">
        <f>ROUND(IFERROR(team1!L75/(team1!L75+team1!Q75), 0), 4)</f>
        <v>0.53080000000000005</v>
      </c>
      <c r="O75">
        <f>ROUND(IFERROR(team1!M75/(team1!M75+team1!R75), 0), 4)</f>
        <v>0.51060000000000005</v>
      </c>
      <c r="P75">
        <f>ROUND(IFERROR(team1!N75/(team1!N75+team1!S75), 0), 4)</f>
        <v>0.54049999999999998</v>
      </c>
      <c r="Q75">
        <f>ROUND(IFERROR(team1!O75/(team1!O75+team1!T75), 0), 4)</f>
        <v>0.53659999999999997</v>
      </c>
      <c r="R75">
        <f>ROUND(IFERROR(team1!P75/(team1!P75+team1!U75), 0), 4)</f>
        <v>0.3846</v>
      </c>
      <c r="S75">
        <f>ROUND(IFERROR(team2!L75/(team2!L75+team2!Q75), 0), 4)</f>
        <v>0.71430000000000005</v>
      </c>
      <c r="T75">
        <f>ROUND(IFERROR(team2!M75/(team2!M75+team2!R75), 0), 4)</f>
        <v>0.48330000000000001</v>
      </c>
      <c r="U75">
        <f>ROUND(IFERROR(team2!N75/(team2!N75+team2!S75), 0), 4)</f>
        <v>0.6</v>
      </c>
      <c r="V75">
        <f>ROUND(IFERROR(team2!O75/(team2!O75+team2!T75), 0), 4)</f>
        <v>0.52780000000000005</v>
      </c>
      <c r="W75">
        <f>ROUND(IFERROR(team2!P75/(team2!P75+team2!U75), 0), 4)</f>
        <v>0.48699999999999999</v>
      </c>
      <c r="X75">
        <f t="shared" si="6"/>
        <v>2.5030999999999999</v>
      </c>
      <c r="Y75">
        <f t="shared" si="7"/>
        <v>2.8124000000000002</v>
      </c>
      <c r="Z75">
        <f>ROUND(IFERROR(SUM(team1!L75:P75)/SUM(team1!L75:U75), 0), 4)</f>
        <v>0.51419999999999999</v>
      </c>
      <c r="AA75">
        <f>ROUND(IFERROR(SUM(team2!L75:P75)/SUM(team2!L75:U75), 0), 4)</f>
        <v>0.50870000000000004</v>
      </c>
      <c r="AB75">
        <f>ROUND(IFERROR((team1!AK75+0.5*team1!AA75)/team1!AF75, (team1!AK75+0.5*team1!AA75)), 4)</f>
        <v>2.0870000000000002</v>
      </c>
      <c r="AC75">
        <f>ROUND(IFERROR((team1!AL75+0.5*team1!AB75)/team1!AG75, (team1!AL75+0.5*team1!AB75)), 4)</f>
        <v>0</v>
      </c>
      <c r="AD75">
        <f>ROUND(IFERROR((team1!AM75+0.5*team1!AC75)/team1!AH75, (team1!AM75+0.5*team1!AC75)), 4)</f>
        <v>1.7885</v>
      </c>
      <c r="AE75">
        <f>ROUND(IFERROR((team1!AN75+0.5*team1!AD75)/team1!AI75, (team1!AN75+0.5*team1!AD75)), 4)</f>
        <v>1.5758000000000001</v>
      </c>
      <c r="AF75">
        <f>ROUND(IFERROR((team1!AO75+0.5*team1!AE75)/team1!AJ75, (team1!AO75+0.5*team1!AE75)), 4)</f>
        <v>1.5517000000000001</v>
      </c>
      <c r="AG75">
        <f>ROUND(IFERROR((team2!AK75+0.5*team2!AA75)/team2!AF75, (team2!AK75+0.5*team2!AA75)), 4)</f>
        <v>1.5971</v>
      </c>
      <c r="AH75">
        <f>ROUND(IFERROR((team2!AL75+0.5*team2!AB75)/team2!AG75, (team2!AL75+0.5*team2!AB75)), 4)</f>
        <v>1.7561</v>
      </c>
      <c r="AI75">
        <f>ROUND(IFERROR((team2!AM75+0.5*team2!AC75)/team2!AH75, (team2!AM75+0.5*team2!AC75)), 4)</f>
        <v>1.7179</v>
      </c>
      <c r="AJ75">
        <f>ROUND(IFERROR((team2!AN75+0.5*team2!AD75)/team2!AI75, (team2!AN75+0.5*team2!AD75)), 4)</f>
        <v>0.98599999999999999</v>
      </c>
      <c r="AK75">
        <f>ROUND(IFERROR((team2!AO75+0.5*team2!AE75)/team2!AJ75, (team2!AO75+0.5*team2!AE75)), 4)</f>
        <v>0</v>
      </c>
      <c r="AL75">
        <f t="shared" si="8"/>
        <v>7.0030000000000001</v>
      </c>
      <c r="AM75">
        <f t="shared" si="9"/>
        <v>6.0571000000000002</v>
      </c>
      <c r="AN75">
        <f>ROUND(IFERROR((SUM(team1!AK75:AO75)+0.5*SUM(team1!AA75:AE75))/SUM(team1!AF75:AJ75), SUM(team1!AK75:AO75)+0.5*SUM(team1!AA75:AE75)), 4)</f>
        <v>1.8411</v>
      </c>
      <c r="AO75">
        <f>ROUND(IFERROR((SUM(team2!AK75:AO75)+0.5*SUM(team2!AA75:AE75))/SUM(team2!AF75:AJ75), SUM(team2!AK75:AO75)+0.5*SUM(team2!AA75:AE75)), 4)</f>
        <v>1.6830000000000001</v>
      </c>
      <c r="AP75">
        <f>ROUND(IFERROR(team1!AZ75/team1!AU75, 0), 4)</f>
        <v>0.66669999999999996</v>
      </c>
      <c r="AQ75">
        <f>ROUND(IFERROR(team1!BA75/team1!AV75, 0), 4)</f>
        <v>0</v>
      </c>
      <c r="AR75">
        <f>ROUND(IFERROR(team1!BB75/team1!AW75, 0), 4)</f>
        <v>0.42859999999999998</v>
      </c>
      <c r="AS75">
        <f>ROUND(IFERROR(team1!BC75/team1!AX75, 0), 4)</f>
        <v>0.4</v>
      </c>
      <c r="AT75">
        <f>ROUND(IFERROR(team1!BD75/team1!AY75, 0), 4)</f>
        <v>0.1111</v>
      </c>
      <c r="AU75">
        <f>ROUND(IFERROR(team2!AZ75/team2!AU75, 0), 4)</f>
        <v>0.54549999999999998</v>
      </c>
      <c r="AV75">
        <f>ROUND(IFERROR(team2!BA75/team2!AV75, 0), 4)</f>
        <v>0.72729999999999995</v>
      </c>
      <c r="AW75">
        <f>ROUND(IFERROR(team2!BB75/team2!AW75, 0), 4)</f>
        <v>0.50160000000000005</v>
      </c>
      <c r="AX75">
        <f>ROUND(IFERROR(team2!BC75/team2!AX75, 0), 4)</f>
        <v>0.58330000000000004</v>
      </c>
      <c r="AY75">
        <f>ROUND(IFERROR(team2!BD75/team2!AY75, 0), 4)</f>
        <v>0</v>
      </c>
      <c r="AZ75">
        <f t="shared" si="10"/>
        <v>1.6063999999999998</v>
      </c>
      <c r="BA75">
        <f t="shared" si="11"/>
        <v>2.3576999999999999</v>
      </c>
      <c r="BB75">
        <f>ROUND(IFERROR(SUM(team1!AZ75:BD75)/SUM(team1!AU75:AY75), 0), 4)</f>
        <v>0.4889</v>
      </c>
      <c r="BC75">
        <f>ROUND(IFERROR(SUM(team2!AZ75:BD75)/SUM(team2!AU75:AY75), 0), 4)</f>
        <v>0.51519999999999999</v>
      </c>
    </row>
    <row r="76" spans="1:55" x14ac:dyDescent="0.25">
      <c r="A76">
        <v>1076518040</v>
      </c>
      <c r="B76">
        <v>0</v>
      </c>
      <c r="C76" t="s">
        <v>27</v>
      </c>
      <c r="D76" t="s">
        <v>4</v>
      </c>
      <c r="E76" t="s">
        <v>914</v>
      </c>
      <c r="F76">
        <f>SUM(team1!B76:F76)</f>
        <v>3915</v>
      </c>
      <c r="G76">
        <f>SUM(team2!B76:F76)</f>
        <v>2695</v>
      </c>
      <c r="H76">
        <f>MAX(team1!B76:F76) - MIN(team1!B76:F76)</f>
        <v>684</v>
      </c>
      <c r="I76">
        <f>MAX(team2!B76:F76) - MIN(team2!B76:F76)</f>
        <v>832</v>
      </c>
      <c r="J76">
        <f>SUM(team1!G76:K76)</f>
        <v>108</v>
      </c>
      <c r="K76">
        <f>SUM(team2!G76:K76)</f>
        <v>110</v>
      </c>
      <c r="L76">
        <f>MAX(team1!G76:K76) - MIN(team1!G76:K76)</f>
        <v>10</v>
      </c>
      <c r="M76">
        <f>MAX(team2!G76:K76) - MIN(team2!G76:K76)</f>
        <v>7</v>
      </c>
      <c r="N76">
        <f>ROUND(IFERROR(team1!L76/(team1!L76+team1!Q76), 0), 4)</f>
        <v>0.51239999999999997</v>
      </c>
      <c r="O76">
        <f>ROUND(IFERROR(team1!M76/(team1!M76+team1!R76), 0), 4)</f>
        <v>0.48980000000000001</v>
      </c>
      <c r="P76">
        <f>ROUND(IFERROR(team1!N76/(team1!N76+team1!S76), 0), 4)</f>
        <v>0.55830000000000002</v>
      </c>
      <c r="Q76">
        <f>ROUND(IFERROR(team1!O76/(team1!O76+team1!T76), 0), 4)</f>
        <v>0.56040000000000001</v>
      </c>
      <c r="R76">
        <f>ROUND(IFERROR(team1!P76/(team1!P76+team1!U76), 0), 4)</f>
        <v>0.52500000000000002</v>
      </c>
      <c r="S76">
        <f>ROUND(IFERROR(team2!L76/(team2!L76+team2!Q76), 0), 4)</f>
        <v>0.51390000000000002</v>
      </c>
      <c r="T76">
        <f>ROUND(IFERROR(team2!M76/(team2!M76+team2!R76), 0), 4)</f>
        <v>0.52270000000000005</v>
      </c>
      <c r="U76">
        <f>ROUND(IFERROR(team2!N76/(team2!N76+team2!S76), 0), 4)</f>
        <v>0.64859999999999995</v>
      </c>
      <c r="V76">
        <f>ROUND(IFERROR(team2!O76/(team2!O76+team2!T76), 0), 4)</f>
        <v>0.50580000000000003</v>
      </c>
      <c r="W76">
        <f>ROUND(IFERROR(team2!P76/(team2!P76+team2!U76), 0), 4)</f>
        <v>0.55769999999999997</v>
      </c>
      <c r="X76">
        <f t="shared" si="6"/>
        <v>2.6458999999999997</v>
      </c>
      <c r="Y76">
        <f t="shared" si="7"/>
        <v>2.7486999999999999</v>
      </c>
      <c r="Z76">
        <f>ROUND(IFERROR(SUM(team1!L76:P76)/SUM(team1!L76:U76), 0), 4)</f>
        <v>0.5272</v>
      </c>
      <c r="AA76">
        <f>ROUND(IFERROR(SUM(team2!L76:P76)/SUM(team2!L76:U76), 0), 4)</f>
        <v>0.53220000000000001</v>
      </c>
      <c r="AB76">
        <f>ROUND(IFERROR((team1!AK76+0.5*team1!AA76)/team1!AF76, (team1!AK76+0.5*team1!AA76)), 4)</f>
        <v>2.3220999999999998</v>
      </c>
      <c r="AC76">
        <f>ROUND(IFERROR((team1!AL76+0.5*team1!AB76)/team1!AG76, (team1!AL76+0.5*team1!AB76)), 4)</f>
        <v>2.4287999999999998</v>
      </c>
      <c r="AD76">
        <f>ROUND(IFERROR((team1!AM76+0.5*team1!AC76)/team1!AH76, (team1!AM76+0.5*team1!AC76)), 4)</f>
        <v>2.58</v>
      </c>
      <c r="AE76">
        <f>ROUND(IFERROR((team1!AN76+0.5*team1!AD76)/team1!AI76, (team1!AN76+0.5*team1!AD76)), 4)</f>
        <v>0</v>
      </c>
      <c r="AF76">
        <f>ROUND(IFERROR((team1!AO76+0.5*team1!AE76)/team1!AJ76, (team1!AO76+0.5*team1!AE76)), 4)</f>
        <v>0</v>
      </c>
      <c r="AG76">
        <f>ROUND(IFERROR((team2!AK76+0.5*team2!AA76)/team2!AF76, (team2!AK76+0.5*team2!AA76)), 4)</f>
        <v>1.9993000000000001</v>
      </c>
      <c r="AH76">
        <f>ROUND(IFERROR((team2!AL76+0.5*team2!AB76)/team2!AG76, (team2!AL76+0.5*team2!AB76)), 4)</f>
        <v>0</v>
      </c>
      <c r="AI76">
        <f>ROUND(IFERROR((team2!AM76+0.5*team2!AC76)/team2!AH76, (team2!AM76+0.5*team2!AC76)), 4)</f>
        <v>0.875</v>
      </c>
      <c r="AJ76">
        <f>ROUND(IFERROR((team2!AN76+0.5*team2!AD76)/team2!AI76, (team2!AN76+0.5*team2!AD76)), 4)</f>
        <v>1.9443999999999999</v>
      </c>
      <c r="AK76">
        <f>ROUND(IFERROR((team2!AO76+0.5*team2!AE76)/team2!AJ76, (team2!AO76+0.5*team2!AE76)), 4)</f>
        <v>0</v>
      </c>
      <c r="AL76">
        <f t="shared" si="8"/>
        <v>7.3308999999999997</v>
      </c>
      <c r="AM76">
        <f t="shared" si="9"/>
        <v>4.8186999999999998</v>
      </c>
      <c r="AN76">
        <f>ROUND(IFERROR((SUM(team1!AK76:AO76)+0.5*SUM(team1!AA76:AE76))/SUM(team1!AF76:AJ76), SUM(team1!AK76:AO76)+0.5*SUM(team1!AA76:AE76)), 4)</f>
        <v>2.4982000000000002</v>
      </c>
      <c r="AO76">
        <f>ROUND(IFERROR((SUM(team2!AK76:AO76)+0.5*SUM(team2!AA76:AE76))/SUM(team2!AF76:AJ76), SUM(team2!AK76:AO76)+0.5*SUM(team2!AA76:AE76)), 4)</f>
        <v>1.9319999999999999</v>
      </c>
      <c r="AP76">
        <f>ROUND(IFERROR(team1!AZ76/team1!AU76, 0), 4)</f>
        <v>0.60260000000000002</v>
      </c>
      <c r="AQ76">
        <f>ROUND(IFERROR(team1!BA76/team1!AV76, 0), 4)</f>
        <v>0.52329999999999999</v>
      </c>
      <c r="AR76">
        <f>ROUND(IFERROR(team1!BB76/team1!AW76, 0), 4)</f>
        <v>0.55310000000000004</v>
      </c>
      <c r="AS76">
        <f>ROUND(IFERROR(team1!BC76/team1!AX76, 0), 4)</f>
        <v>0</v>
      </c>
      <c r="AT76">
        <f>ROUND(IFERROR(team1!BD76/team1!AY76, 0), 4)</f>
        <v>0</v>
      </c>
      <c r="AU76">
        <f>ROUND(IFERROR(team2!AZ76/team2!AU76, 0), 4)</f>
        <v>0.63739999999999997</v>
      </c>
      <c r="AV76">
        <f>ROUND(IFERROR(team2!BA76/team2!AV76, 0), 4)</f>
        <v>0</v>
      </c>
      <c r="AW76">
        <f>ROUND(IFERROR(team2!BB76/team2!AW76, 0), 4)</f>
        <v>0.33329999999999999</v>
      </c>
      <c r="AX76">
        <f>ROUND(IFERROR(team2!BC76/team2!AX76, 0), 4)</f>
        <v>0.51019999999999999</v>
      </c>
      <c r="AY76">
        <f>ROUND(IFERROR(team2!BD76/team2!AY76, 0), 4)</f>
        <v>0</v>
      </c>
      <c r="AZ76">
        <f t="shared" si="10"/>
        <v>1.6790000000000003</v>
      </c>
      <c r="BA76">
        <f t="shared" si="11"/>
        <v>1.4808999999999999</v>
      </c>
      <c r="BB76">
        <f>ROUND(IFERROR(SUM(team1!AZ76:BD76)/SUM(team1!AU76:AY76), 0), 4)</f>
        <v>0.55120000000000002</v>
      </c>
      <c r="BC76">
        <f>ROUND(IFERROR(SUM(team2!AZ76:BD76)/SUM(team2!AU76:AY76), 0), 4)</f>
        <v>0.58220000000000005</v>
      </c>
    </row>
    <row r="77" spans="1:55" x14ac:dyDescent="0.25">
      <c r="A77">
        <v>1076518054</v>
      </c>
      <c r="B77">
        <v>0</v>
      </c>
      <c r="C77" t="s">
        <v>2</v>
      </c>
      <c r="D77" t="s">
        <v>7</v>
      </c>
      <c r="E77" t="s">
        <v>913</v>
      </c>
      <c r="F77">
        <f>SUM(team1!B77:F77)</f>
        <v>2569</v>
      </c>
      <c r="G77">
        <f>SUM(team2!B77:F77)</f>
        <v>2234</v>
      </c>
      <c r="H77">
        <f>MAX(team1!B77:F77) - MIN(team1!B77:F77)</f>
        <v>697</v>
      </c>
      <c r="I77">
        <f>MAX(team2!B77:F77) - MIN(team2!B77:F77)</f>
        <v>724</v>
      </c>
      <c r="J77">
        <f>SUM(team1!G77:K77)</f>
        <v>87</v>
      </c>
      <c r="K77">
        <f>SUM(team2!G77:K77)</f>
        <v>80</v>
      </c>
      <c r="L77">
        <f>MAX(team1!G77:K77) - MIN(team1!G77:K77)</f>
        <v>4</v>
      </c>
      <c r="M77">
        <f>MAX(team2!G77:K77) - MIN(team2!G77:K77)</f>
        <v>10</v>
      </c>
      <c r="N77">
        <f>ROUND(IFERROR(team1!L77/(team1!L77+team1!Q77), 0), 4)</f>
        <v>0.50680000000000003</v>
      </c>
      <c r="O77">
        <f>ROUND(IFERROR(team1!M77/(team1!M77+team1!R77), 0), 4)</f>
        <v>0.50380000000000003</v>
      </c>
      <c r="P77">
        <f>ROUND(IFERROR(team1!N77/(team1!N77+team1!S77), 0), 4)</f>
        <v>0.47370000000000001</v>
      </c>
      <c r="Q77">
        <f>ROUND(IFERROR(team1!O77/(team1!O77+team1!T77), 0), 4)</f>
        <v>0.5091</v>
      </c>
      <c r="R77">
        <f>ROUND(IFERROR(team1!P77/(team1!P77+team1!U77), 0), 4)</f>
        <v>0.4919</v>
      </c>
      <c r="S77">
        <f>ROUND(IFERROR(team2!L77/(team2!L77+team2!Q77), 0), 4)</f>
        <v>0.49230000000000002</v>
      </c>
      <c r="T77">
        <f>ROUND(IFERROR(team2!M77/(team2!M77+team2!R77), 0), 4)</f>
        <v>0.51910000000000001</v>
      </c>
      <c r="U77">
        <f>ROUND(IFERROR(team2!N77/(team2!N77+team2!S77), 0), 4)</f>
        <v>0.5</v>
      </c>
      <c r="V77">
        <f>ROUND(IFERROR(team2!O77/(team2!O77+team2!T77), 0), 4)</f>
        <v>0.50339999999999996</v>
      </c>
      <c r="W77">
        <f>ROUND(IFERROR(team2!P77/(team2!P77+team2!U77), 0), 4)</f>
        <v>0.54779999999999995</v>
      </c>
      <c r="X77">
        <f t="shared" si="6"/>
        <v>2.4853000000000005</v>
      </c>
      <c r="Y77">
        <f t="shared" si="7"/>
        <v>2.5626000000000002</v>
      </c>
      <c r="Z77">
        <f>ROUND(IFERROR(SUM(team1!L77:P77)/SUM(team1!L77:U77), 0), 4)</f>
        <v>0.50360000000000005</v>
      </c>
      <c r="AA77">
        <f>ROUND(IFERROR(SUM(team2!L77:P77)/SUM(team2!L77:U77), 0), 4)</f>
        <v>0.50749999999999995</v>
      </c>
      <c r="AB77">
        <f>ROUND(IFERROR((team1!AK77+0.5*team1!AA77)/team1!AF77, (team1!AK77+0.5*team1!AA77)), 4)</f>
        <v>2.1413000000000002</v>
      </c>
      <c r="AC77">
        <f>ROUND(IFERROR((team1!AL77+0.5*team1!AB77)/team1!AG77, (team1!AL77+0.5*team1!AB77)), 4)</f>
        <v>3.7671999999999999</v>
      </c>
      <c r="AD77">
        <f>ROUND(IFERROR((team1!AM77+0.5*team1!AC77)/team1!AH77, (team1!AM77+0.5*team1!AC77)), 4)</f>
        <v>1.8070999999999999</v>
      </c>
      <c r="AE77">
        <f>ROUND(IFERROR((team1!AN77+0.5*team1!AD77)/team1!AI77, (team1!AN77+0.5*team1!AD77)), 4)</f>
        <v>1.4578</v>
      </c>
      <c r="AF77">
        <f>ROUND(IFERROR((team1!AO77+0.5*team1!AE77)/team1!AJ77, (team1!AO77+0.5*team1!AE77)), 4)</f>
        <v>1.3982000000000001</v>
      </c>
      <c r="AG77">
        <f>ROUND(IFERROR((team2!AK77+0.5*team2!AA77)/team2!AF77, (team2!AK77+0.5*team2!AA77)), 4)</f>
        <v>2.3592</v>
      </c>
      <c r="AH77">
        <f>ROUND(IFERROR((team2!AL77+0.5*team2!AB77)/team2!AG77, (team2!AL77+0.5*team2!AB77)), 4)</f>
        <v>0</v>
      </c>
      <c r="AI77">
        <f>ROUND(IFERROR((team2!AM77+0.5*team2!AC77)/team2!AH77, (team2!AM77+0.5*team2!AC77)), 4)</f>
        <v>1.5661</v>
      </c>
      <c r="AJ77">
        <f>ROUND(IFERROR((team2!AN77+0.5*team2!AD77)/team2!AI77, (team2!AN77+0.5*team2!AD77)), 4)</f>
        <v>2.3793000000000002</v>
      </c>
      <c r="AK77">
        <f>ROUND(IFERROR((team2!AO77+0.5*team2!AE77)/team2!AJ77, (team2!AO77+0.5*team2!AE77)), 4)</f>
        <v>1.5261</v>
      </c>
      <c r="AL77">
        <f t="shared" si="8"/>
        <v>10.5716</v>
      </c>
      <c r="AM77">
        <f t="shared" si="9"/>
        <v>7.8307000000000002</v>
      </c>
      <c r="AN77">
        <f>ROUND(IFERROR((SUM(team1!AK77:AO77)+0.5*SUM(team1!AA77:AE77))/SUM(team1!AF77:AJ77), SUM(team1!AK77:AO77)+0.5*SUM(team1!AA77:AE77)), 4)</f>
        <v>2.0554999999999999</v>
      </c>
      <c r="AO77">
        <f>ROUND(IFERROR((SUM(team2!AK77:AO77)+0.5*SUM(team2!AA77:AE77))/SUM(team2!AF77:AJ77), SUM(team2!AK77:AO77)+0.5*SUM(team2!AA77:AE77)), 4)</f>
        <v>1.8254999999999999</v>
      </c>
      <c r="AP77">
        <f>ROUND(IFERROR(team1!AZ77/team1!AU77, 0), 4)</f>
        <v>0.53490000000000004</v>
      </c>
      <c r="AQ77">
        <f>ROUND(IFERROR(team1!BA77/team1!AV77, 0), 4)</f>
        <v>0.46339999999999998</v>
      </c>
      <c r="AR77">
        <f>ROUND(IFERROR(team1!BB77/team1!AW77, 0), 4)</f>
        <v>0.4375</v>
      </c>
      <c r="AS77">
        <f>ROUND(IFERROR(team1!BC77/team1!AX77, 0), 4)</f>
        <v>0.56520000000000004</v>
      </c>
      <c r="AT77">
        <f>ROUND(IFERROR(team1!BD77/team1!AY77, 0), 4)</f>
        <v>0.55000000000000004</v>
      </c>
      <c r="AU77">
        <f>ROUND(IFERROR(team2!AZ77/team2!AU77, 0), 4)</f>
        <v>0.59089999999999998</v>
      </c>
      <c r="AV77">
        <f>ROUND(IFERROR(team2!BA77/team2!AV77, 0), 4)</f>
        <v>0</v>
      </c>
      <c r="AW77">
        <f>ROUND(IFERROR(team2!BB77/team2!AW77, 0), 4)</f>
        <v>0.44550000000000001</v>
      </c>
      <c r="AX77">
        <f>ROUND(IFERROR(team2!BC77/team2!AX77, 0), 4)</f>
        <v>0.53169999999999995</v>
      </c>
      <c r="AY77">
        <f>ROUND(IFERROR(team2!BD77/team2!AY77, 0), 4)</f>
        <v>0.51849999999999996</v>
      </c>
      <c r="AZ77">
        <f t="shared" si="10"/>
        <v>2.5510000000000002</v>
      </c>
      <c r="BA77">
        <f t="shared" si="11"/>
        <v>2.0865999999999998</v>
      </c>
      <c r="BB77">
        <f>ROUND(IFERROR(SUM(team1!AZ77:BD77)/SUM(team1!AU77:AY77), 0), 4)</f>
        <v>0.52039999999999997</v>
      </c>
      <c r="BC77">
        <f>ROUND(IFERROR(SUM(team2!AZ77:BD77)/SUM(team2!AU77:AY77), 0), 4)</f>
        <v>0.4924</v>
      </c>
    </row>
    <row r="78" spans="1:55" x14ac:dyDescent="0.25">
      <c r="A78">
        <v>1076518109</v>
      </c>
      <c r="B78">
        <v>1</v>
      </c>
      <c r="C78" t="s">
        <v>12</v>
      </c>
      <c r="D78" t="s">
        <v>15</v>
      </c>
      <c r="E78" t="s">
        <v>912</v>
      </c>
      <c r="F78">
        <f>SUM(team1!B78:F78)</f>
        <v>2104</v>
      </c>
      <c r="G78">
        <f>SUM(team2!B78:F78)</f>
        <v>1211</v>
      </c>
      <c r="H78">
        <f>MAX(team1!B78:F78) - MIN(team1!B78:F78)</f>
        <v>795</v>
      </c>
      <c r="I78">
        <f>MAX(team2!B78:F78) - MIN(team2!B78:F78)</f>
        <v>490</v>
      </c>
      <c r="J78">
        <f>SUM(team1!G78:K78)</f>
        <v>97</v>
      </c>
      <c r="K78">
        <f>SUM(team2!G78:K78)</f>
        <v>90</v>
      </c>
      <c r="L78">
        <f>MAX(team1!G78:K78) - MIN(team1!G78:K78)</f>
        <v>4</v>
      </c>
      <c r="M78">
        <f>MAX(team2!G78:K78) - MIN(team2!G78:K78)</f>
        <v>13</v>
      </c>
      <c r="N78">
        <f>ROUND(IFERROR(team1!L78/(team1!L78+team1!Q78), 0), 4)</f>
        <v>0.4839</v>
      </c>
      <c r="O78">
        <f>ROUND(IFERROR(team1!M78/(team1!M78+team1!R78), 0), 4)</f>
        <v>0.52939999999999998</v>
      </c>
      <c r="P78">
        <f>ROUND(IFERROR(team1!N78/(team1!N78+team1!S78), 0), 4)</f>
        <v>0.49359999999999998</v>
      </c>
      <c r="Q78">
        <f>ROUND(IFERROR(team1!O78/(team1!O78+team1!T78), 0), 4)</f>
        <v>0.47539999999999999</v>
      </c>
      <c r="R78">
        <f>ROUND(IFERROR(team1!P78/(team1!P78+team1!U78), 0), 4)</f>
        <v>0.49740000000000001</v>
      </c>
      <c r="S78">
        <f>ROUND(IFERROR(team2!L78/(team2!L78+team2!Q78), 0), 4)</f>
        <v>0.51349999999999996</v>
      </c>
      <c r="T78">
        <f>ROUND(IFERROR(team2!M78/(team2!M78+team2!R78), 0), 4)</f>
        <v>0.70830000000000004</v>
      </c>
      <c r="U78">
        <f>ROUND(IFERROR(team2!N78/(team2!N78+team2!S78), 0), 4)</f>
        <v>0.63460000000000005</v>
      </c>
      <c r="V78">
        <f>ROUND(IFERROR(team2!O78/(team2!O78+team2!T78), 0), 4)</f>
        <v>0.60609999999999997</v>
      </c>
      <c r="W78">
        <f>ROUND(IFERROR(team2!P78/(team2!P78+team2!U78), 0), 4)</f>
        <v>0.63639999999999997</v>
      </c>
      <c r="X78">
        <f t="shared" si="6"/>
        <v>2.4797000000000002</v>
      </c>
      <c r="Y78">
        <f t="shared" si="7"/>
        <v>3.0989</v>
      </c>
      <c r="Z78">
        <f>ROUND(IFERROR(SUM(team1!L78:P78)/SUM(team1!L78:U78), 0), 4)</f>
        <v>0.49659999999999999</v>
      </c>
      <c r="AA78">
        <f>ROUND(IFERROR(SUM(team2!L78:P78)/SUM(team2!L78:U78), 0), 4)</f>
        <v>0.56679999999999997</v>
      </c>
      <c r="AB78">
        <f>ROUND(IFERROR((team1!AK78+0.5*team1!AA78)/team1!AF78, (team1!AK78+0.5*team1!AA78)), 4)</f>
        <v>1.9678</v>
      </c>
      <c r="AC78">
        <f>ROUND(IFERROR((team1!AL78+0.5*team1!AB78)/team1!AG78, (team1!AL78+0.5*team1!AB78)), 4)</f>
        <v>1.7039</v>
      </c>
      <c r="AD78">
        <f>ROUND(IFERROR((team1!AM78+0.5*team1!AC78)/team1!AH78, (team1!AM78+0.5*team1!AC78)), 4)</f>
        <v>0</v>
      </c>
      <c r="AE78">
        <f>ROUND(IFERROR((team1!AN78+0.5*team1!AD78)/team1!AI78, (team1!AN78+0.5*team1!AD78)), 4)</f>
        <v>1.2142999999999999</v>
      </c>
      <c r="AF78">
        <f>ROUND(IFERROR((team1!AO78+0.5*team1!AE78)/team1!AJ78, (team1!AO78+0.5*team1!AE78)), 4)</f>
        <v>0.57499999999999996</v>
      </c>
      <c r="AG78">
        <f>ROUND(IFERROR((team2!AK78+0.5*team2!AA78)/team2!AF78, (team2!AK78+0.5*team2!AA78)), 4)</f>
        <v>2.1671999999999998</v>
      </c>
      <c r="AH78">
        <f>ROUND(IFERROR((team2!AL78+0.5*team2!AB78)/team2!AG78, (team2!AL78+0.5*team2!AB78)), 4)</f>
        <v>2.3868</v>
      </c>
      <c r="AI78">
        <f>ROUND(IFERROR((team2!AM78+0.5*team2!AC78)/team2!AH78, (team2!AM78+0.5*team2!AC78)), 4)</f>
        <v>1.8696999999999999</v>
      </c>
      <c r="AJ78">
        <f>ROUND(IFERROR((team2!AN78+0.5*team2!AD78)/team2!AI78, (team2!AN78+0.5*team2!AD78)), 4)</f>
        <v>1.6991000000000001</v>
      </c>
      <c r="AK78">
        <f>ROUND(IFERROR((team2!AO78+0.5*team2!AE78)/team2!AJ78, (team2!AO78+0.5*team2!AE78)), 4)</f>
        <v>1.5417000000000001</v>
      </c>
      <c r="AL78">
        <f t="shared" si="8"/>
        <v>5.4610000000000003</v>
      </c>
      <c r="AM78">
        <f t="shared" si="9"/>
        <v>9.6645000000000003</v>
      </c>
      <c r="AN78">
        <f>ROUND(IFERROR((SUM(team1!AK78:AO78)+0.5*SUM(team1!AA78:AE78))/SUM(team1!AF78:AJ78), SUM(team1!AK78:AO78)+0.5*SUM(team1!AA78:AE78)), 4)</f>
        <v>1.7098</v>
      </c>
      <c r="AO78">
        <f>ROUND(IFERROR((SUM(team2!AK78:AO78)+0.5*SUM(team2!AA78:AE78))/SUM(team2!AF78:AJ78), SUM(team2!AK78:AO78)+0.5*SUM(team2!AA78:AE78)), 4)</f>
        <v>1.9218</v>
      </c>
      <c r="AP78">
        <f>ROUND(IFERROR(team1!AZ78/team1!AU78, 0), 4)</f>
        <v>0.51919999999999999</v>
      </c>
      <c r="AQ78">
        <f>ROUND(IFERROR(team1!BA78/team1!AV78, 0), 4)</f>
        <v>0.52839999999999998</v>
      </c>
      <c r="AR78">
        <f>ROUND(IFERROR(team1!BB78/team1!AW78, 0), 4)</f>
        <v>0</v>
      </c>
      <c r="AS78">
        <f>ROUND(IFERROR(team1!BC78/team1!AX78, 0), 4)</f>
        <v>0.17649999999999999</v>
      </c>
      <c r="AT78">
        <f>ROUND(IFERROR(team1!BD78/team1!AY78, 0), 4)</f>
        <v>0.5</v>
      </c>
      <c r="AU78">
        <f>ROUND(IFERROR(team2!AZ78/team2!AU78, 0), 4)</f>
        <v>0.56120000000000003</v>
      </c>
      <c r="AV78">
        <f>ROUND(IFERROR(team2!BA78/team2!AV78, 0), 4)</f>
        <v>0.58819999999999995</v>
      </c>
      <c r="AW78">
        <f>ROUND(IFERROR(team2!BB78/team2!AW78, 0), 4)</f>
        <v>0.60919999999999996</v>
      </c>
      <c r="AX78">
        <f>ROUND(IFERROR(team2!BC78/team2!AX78, 0), 4)</f>
        <v>0.39219999999999999</v>
      </c>
      <c r="AY78">
        <f>ROUND(IFERROR(team2!BD78/team2!AY78, 0), 4)</f>
        <v>0.5</v>
      </c>
      <c r="AZ78">
        <f t="shared" si="10"/>
        <v>1.7241</v>
      </c>
      <c r="BA78">
        <f t="shared" si="11"/>
        <v>2.6507999999999998</v>
      </c>
      <c r="BB78">
        <f>ROUND(IFERROR(SUM(team1!AZ78:BD78)/SUM(team1!AU78:AY78), 0), 4)</f>
        <v>0.51719999999999999</v>
      </c>
      <c r="BC78">
        <f>ROUND(IFERROR(SUM(team2!AZ78:BD78)/SUM(team2!AU78:AY78), 0), 4)</f>
        <v>0.56910000000000005</v>
      </c>
    </row>
    <row r="79" spans="1:55" x14ac:dyDescent="0.25">
      <c r="A79">
        <v>1076518118</v>
      </c>
      <c r="B79">
        <v>0</v>
      </c>
      <c r="C79" t="s">
        <v>16</v>
      </c>
      <c r="D79" t="s">
        <v>1</v>
      </c>
      <c r="E79" t="s">
        <v>911</v>
      </c>
      <c r="F79">
        <f>SUM(team1!B79:F79)</f>
        <v>2100</v>
      </c>
      <c r="G79">
        <f>SUM(team2!B79:F79)</f>
        <v>2526</v>
      </c>
      <c r="H79">
        <f>MAX(team1!B79:F79) - MIN(team1!B79:F79)</f>
        <v>477</v>
      </c>
      <c r="I79">
        <f>MAX(team2!B79:F79) - MIN(team2!B79:F79)</f>
        <v>588</v>
      </c>
      <c r="J79">
        <f>SUM(team1!G79:K79)</f>
        <v>80</v>
      </c>
      <c r="K79">
        <f>SUM(team2!G79:K79)</f>
        <v>90</v>
      </c>
      <c r="L79">
        <f>MAX(team1!G79:K79) - MIN(team1!G79:K79)</f>
        <v>7</v>
      </c>
      <c r="M79">
        <f>MAX(team2!G79:K79) - MIN(team2!G79:K79)</f>
        <v>7</v>
      </c>
      <c r="N79">
        <f>ROUND(IFERROR(team1!L79/(team1!L79+team1!Q79), 0), 4)</f>
        <v>0.625</v>
      </c>
      <c r="O79">
        <f>ROUND(IFERROR(team1!M79/(team1!M79+team1!R79), 0), 4)</f>
        <v>0.50849999999999995</v>
      </c>
      <c r="P79">
        <f>ROUND(IFERROR(team1!N79/(team1!N79+team1!S79), 0), 4)</f>
        <v>0.52990000000000004</v>
      </c>
      <c r="Q79">
        <f>ROUND(IFERROR(team1!O79/(team1!O79+team1!T79), 0), 4)</f>
        <v>0.51060000000000005</v>
      </c>
      <c r="R79">
        <f>ROUND(IFERROR(team1!P79/(team1!P79+team1!U79), 0), 4)</f>
        <v>0.64290000000000003</v>
      </c>
      <c r="S79">
        <f>ROUND(IFERROR(team2!L79/(team2!L79+team2!Q79), 0), 4)</f>
        <v>0.54010000000000002</v>
      </c>
      <c r="T79">
        <f>ROUND(IFERROR(team2!M79/(team2!M79+team2!R79), 0), 4)</f>
        <v>0.56059999999999999</v>
      </c>
      <c r="U79">
        <f>ROUND(IFERROR(team2!N79/(team2!N79+team2!S79), 0), 4)</f>
        <v>0.497</v>
      </c>
      <c r="V79">
        <f>ROUND(IFERROR(team2!O79/(team2!O79+team2!T79), 0), 4)</f>
        <v>0.4</v>
      </c>
      <c r="W79">
        <f>ROUND(IFERROR(team2!P79/(team2!P79+team2!U79), 0), 4)</f>
        <v>0.51370000000000005</v>
      </c>
      <c r="X79">
        <f t="shared" si="6"/>
        <v>2.8169</v>
      </c>
      <c r="Y79">
        <f t="shared" si="7"/>
        <v>2.5114000000000001</v>
      </c>
      <c r="Z79">
        <f>ROUND(IFERROR(SUM(team1!L79:P79)/SUM(team1!L79:U79), 0), 4)</f>
        <v>0.51980000000000004</v>
      </c>
      <c r="AA79">
        <f>ROUND(IFERROR(SUM(team2!L79:P79)/SUM(team2!L79:U79), 0), 4)</f>
        <v>0.50490000000000002</v>
      </c>
      <c r="AB79">
        <f>ROUND(IFERROR((team1!AK79+0.5*team1!AA79)/team1!AF79, (team1!AK79+0.5*team1!AA79)), 4)</f>
        <v>1.4770000000000001</v>
      </c>
      <c r="AC79">
        <f>ROUND(IFERROR((team1!AL79+0.5*team1!AB79)/team1!AG79, (team1!AL79+0.5*team1!AB79)), 4)</f>
        <v>1.5057</v>
      </c>
      <c r="AD79">
        <f>ROUND(IFERROR((team1!AM79+0.5*team1!AC79)/team1!AH79, (team1!AM79+0.5*team1!AC79)), 4)</f>
        <v>2.7473000000000001</v>
      </c>
      <c r="AE79">
        <f>ROUND(IFERROR((team1!AN79+0.5*team1!AD79)/team1!AI79, (team1!AN79+0.5*team1!AD79)), 4)</f>
        <v>2.4676999999999998</v>
      </c>
      <c r="AF79">
        <f>ROUND(IFERROR((team1!AO79+0.5*team1!AE79)/team1!AJ79, (team1!AO79+0.5*team1!AE79)), 4)</f>
        <v>1.6910000000000001</v>
      </c>
      <c r="AG79">
        <f>ROUND(IFERROR((team2!AK79+0.5*team2!AA79)/team2!AF79, (team2!AK79+0.5*team2!AA79)), 4)</f>
        <v>2.0838000000000001</v>
      </c>
      <c r="AH79">
        <f>ROUND(IFERROR((team2!AL79+0.5*team2!AB79)/team2!AG79, (team2!AL79+0.5*team2!AB79)), 4)</f>
        <v>2.4298000000000002</v>
      </c>
      <c r="AI79">
        <f>ROUND(IFERROR((team2!AM79+0.5*team2!AC79)/team2!AH79, (team2!AM79+0.5*team2!AC79)), 4)</f>
        <v>1.5287999999999999</v>
      </c>
      <c r="AJ79">
        <f>ROUND(IFERROR((team2!AN79+0.5*team2!AD79)/team2!AI79, (team2!AN79+0.5*team2!AD79)), 4)</f>
        <v>1.5491999999999999</v>
      </c>
      <c r="AK79">
        <f>ROUND(IFERROR((team2!AO79+0.5*team2!AE79)/team2!AJ79, (team2!AO79+0.5*team2!AE79)), 4)</f>
        <v>1.9285000000000001</v>
      </c>
      <c r="AL79">
        <f t="shared" si="8"/>
        <v>9.8887000000000018</v>
      </c>
      <c r="AM79">
        <f t="shared" si="9"/>
        <v>9.5201000000000011</v>
      </c>
      <c r="AN79">
        <f>ROUND(IFERROR((SUM(team1!AK79:AO79)+0.5*SUM(team1!AA79:AE79))/SUM(team1!AF79:AJ79), SUM(team1!AK79:AO79)+0.5*SUM(team1!AA79:AE79)), 4)</f>
        <v>1.6928000000000001</v>
      </c>
      <c r="AO79">
        <f>ROUND(IFERROR((SUM(team2!AK79:AO79)+0.5*SUM(team2!AA79:AE79))/SUM(team2!AF79:AJ79), SUM(team2!AK79:AO79)+0.5*SUM(team2!AA79:AE79)), 4)</f>
        <v>1.6227</v>
      </c>
      <c r="AP79">
        <f>ROUND(IFERROR(team1!AZ79/team1!AU79, 0), 4)</f>
        <v>0.6069</v>
      </c>
      <c r="AQ79">
        <f>ROUND(IFERROR(team1!BA79/team1!AV79, 0), 4)</f>
        <v>0.56569999999999998</v>
      </c>
      <c r="AR79">
        <f>ROUND(IFERROR(team1!BB79/team1!AW79, 0), 4)</f>
        <v>0.5</v>
      </c>
      <c r="AS79">
        <f>ROUND(IFERROR(team1!BC79/team1!AX79, 0), 4)</f>
        <v>0.72919999999999996</v>
      </c>
      <c r="AT79">
        <f>ROUND(IFERROR(team1!BD79/team1!AY79, 0), 4)</f>
        <v>0.56100000000000005</v>
      </c>
      <c r="AU79">
        <f>ROUND(IFERROR(team2!AZ79/team2!AU79, 0), 4)</f>
        <v>0.5161</v>
      </c>
      <c r="AV79">
        <f>ROUND(IFERROR(team2!BA79/team2!AV79, 0), 4)</f>
        <v>0.63160000000000005</v>
      </c>
      <c r="AW79">
        <f>ROUND(IFERROR(team2!BB79/team2!AW79, 0), 4)</f>
        <v>0.52370000000000005</v>
      </c>
      <c r="AX79">
        <f>ROUND(IFERROR(team2!BC79/team2!AX79, 0), 4)</f>
        <v>0.5</v>
      </c>
      <c r="AY79">
        <f>ROUND(IFERROR(team2!BD79/team2!AY79, 0), 4)</f>
        <v>0.3805</v>
      </c>
      <c r="AZ79">
        <f t="shared" si="10"/>
        <v>2.9628000000000001</v>
      </c>
      <c r="BA79">
        <f t="shared" si="11"/>
        <v>2.5519000000000003</v>
      </c>
      <c r="BB79">
        <f>ROUND(IFERROR(SUM(team1!AZ79:BD79)/SUM(team1!AU79:AY79), 0), 4)</f>
        <v>0.59440000000000004</v>
      </c>
      <c r="BC79">
        <f>ROUND(IFERROR(SUM(team2!AZ79:BD79)/SUM(team2!AU79:AY79), 0), 4)</f>
        <v>0.50039999999999996</v>
      </c>
    </row>
    <row r="80" spans="1:55" x14ac:dyDescent="0.25">
      <c r="A80">
        <v>1076518195</v>
      </c>
      <c r="B80">
        <v>0</v>
      </c>
      <c r="C80" t="s">
        <v>16</v>
      </c>
      <c r="D80" t="s">
        <v>1</v>
      </c>
      <c r="E80" t="s">
        <v>910</v>
      </c>
      <c r="F80">
        <f>SUM(team1!B80:F80)</f>
        <v>1341</v>
      </c>
      <c r="G80">
        <f>SUM(team2!B80:F80)</f>
        <v>941</v>
      </c>
      <c r="H80">
        <f>MAX(team1!B80:F80) - MIN(team1!B80:F80)</f>
        <v>742</v>
      </c>
      <c r="I80">
        <f>MAX(team2!B80:F80) - MIN(team2!B80:F80)</f>
        <v>409</v>
      </c>
      <c r="J80">
        <f>SUM(team1!G80:K80)</f>
        <v>27</v>
      </c>
      <c r="K80">
        <f>SUM(team2!G80:K80)</f>
        <v>22</v>
      </c>
      <c r="L80">
        <f>MAX(team1!G80:K80) - MIN(team1!G80:K80)</f>
        <v>9</v>
      </c>
      <c r="M80">
        <f>MAX(team2!G80:K80) - MIN(team2!G80:K80)</f>
        <v>8</v>
      </c>
      <c r="N80">
        <f>ROUND(IFERROR(team1!L80/(team1!L80+team1!Q80), 0), 4)</f>
        <v>0.51670000000000005</v>
      </c>
      <c r="O80">
        <f>ROUND(IFERROR(team1!M80/(team1!M80+team1!R80), 0), 4)</f>
        <v>0.48</v>
      </c>
      <c r="P80">
        <f>ROUND(IFERROR(team1!N80/(team1!N80+team1!S80), 0), 4)</f>
        <v>0.44979999999999998</v>
      </c>
      <c r="Q80">
        <f>ROUND(IFERROR(team1!O80/(team1!O80+team1!T80), 0), 4)</f>
        <v>0.43240000000000001</v>
      </c>
      <c r="R80">
        <f>ROUND(IFERROR(team1!P80/(team1!P80+team1!U80), 0), 4)</f>
        <v>0.38819999999999999</v>
      </c>
      <c r="S80">
        <f>ROUND(IFERROR(team2!L80/(team2!L80+team2!Q80), 0), 4)</f>
        <v>0.50160000000000005</v>
      </c>
      <c r="T80">
        <f>ROUND(IFERROR(team2!M80/(team2!M80+team2!R80), 0), 4)</f>
        <v>0.42109999999999997</v>
      </c>
      <c r="U80">
        <f>ROUND(IFERROR(team2!N80/(team2!N80+team2!S80), 0), 4)</f>
        <v>0.1429</v>
      </c>
      <c r="V80">
        <f>ROUND(IFERROR(team2!O80/(team2!O80+team2!T80), 0), 4)</f>
        <v>0.48060000000000003</v>
      </c>
      <c r="W80">
        <f>ROUND(IFERROR(team2!P80/(team2!P80+team2!U80), 0), 4)</f>
        <v>0.41980000000000001</v>
      </c>
      <c r="X80">
        <f t="shared" si="6"/>
        <v>2.2670999999999997</v>
      </c>
      <c r="Y80">
        <f t="shared" si="7"/>
        <v>1.9660000000000002</v>
      </c>
      <c r="Z80">
        <f>ROUND(IFERROR(SUM(team1!L80:P80)/SUM(team1!L80:U80), 0), 4)</f>
        <v>0.46250000000000002</v>
      </c>
      <c r="AA80">
        <f>ROUND(IFERROR(SUM(team2!L80:P80)/SUM(team2!L80:U80), 0), 4)</f>
        <v>0.4602</v>
      </c>
      <c r="AB80">
        <f>ROUND(IFERROR((team1!AK80+0.5*team1!AA80)/team1!AF80, (team1!AK80+0.5*team1!AA80)), 4)</f>
        <v>1.7783</v>
      </c>
      <c r="AC80">
        <f>ROUND(IFERROR((team1!AL80+0.5*team1!AB80)/team1!AG80, (team1!AL80+0.5*team1!AB80)), 4)</f>
        <v>0</v>
      </c>
      <c r="AD80">
        <f>ROUND(IFERROR((team1!AM80+0.5*team1!AC80)/team1!AH80, (team1!AM80+0.5*team1!AC80)), 4)</f>
        <v>0</v>
      </c>
      <c r="AE80">
        <f>ROUND(IFERROR((team1!AN80+0.5*team1!AD80)/team1!AI80, (team1!AN80+0.5*team1!AD80)), 4)</f>
        <v>0.75749999999999995</v>
      </c>
      <c r="AF80">
        <f>ROUND(IFERROR((team1!AO80+0.5*team1!AE80)/team1!AJ80, (team1!AO80+0.5*team1!AE80)), 4)</f>
        <v>1.3281000000000001</v>
      </c>
      <c r="AG80">
        <f>ROUND(IFERROR((team2!AK80+0.5*team2!AA80)/team2!AF80, (team2!AK80+0.5*team2!AA80)), 4)</f>
        <v>0</v>
      </c>
      <c r="AH80">
        <f>ROUND(IFERROR((team2!AL80+0.5*team2!AB80)/team2!AG80, (team2!AL80+0.5*team2!AB80)), 4)</f>
        <v>1.6623000000000001</v>
      </c>
      <c r="AI80">
        <f>ROUND(IFERROR((team2!AM80+0.5*team2!AC80)/team2!AH80, (team2!AM80+0.5*team2!AC80)), 4)</f>
        <v>0.34379999999999999</v>
      </c>
      <c r="AJ80">
        <f>ROUND(IFERROR((team2!AN80+0.5*team2!AD80)/team2!AI80, (team2!AN80+0.5*team2!AD80)), 4)</f>
        <v>1.2276</v>
      </c>
      <c r="AK80">
        <f>ROUND(IFERROR((team2!AO80+0.5*team2!AE80)/team2!AJ80, (team2!AO80+0.5*team2!AE80)), 4)</f>
        <v>3.5065</v>
      </c>
      <c r="AL80">
        <f t="shared" si="8"/>
        <v>3.8639000000000001</v>
      </c>
      <c r="AM80">
        <f t="shared" si="9"/>
        <v>6.7401999999999997</v>
      </c>
      <c r="AN80">
        <f>ROUND(IFERROR((SUM(team1!AK80:AO80)+0.5*SUM(team1!AA80:AE80))/SUM(team1!AF80:AJ80), SUM(team1!AK80:AO80)+0.5*SUM(team1!AA80:AE80)), 4)</f>
        <v>1.4359</v>
      </c>
      <c r="AO80">
        <f>ROUND(IFERROR((SUM(team2!AK80:AO80)+0.5*SUM(team2!AA80:AE80))/SUM(team2!AF80:AJ80), SUM(team2!AK80:AO80)+0.5*SUM(team2!AA80:AE80)), 4)</f>
        <v>1.6932</v>
      </c>
      <c r="AP80">
        <f>ROUND(IFERROR(team1!AZ80/team1!AU80, 0), 4)</f>
        <v>0.51190000000000002</v>
      </c>
      <c r="AQ80">
        <f>ROUND(IFERROR(team1!BA80/team1!AV80, 0), 4)</f>
        <v>0</v>
      </c>
      <c r="AR80">
        <f>ROUND(IFERROR(team1!BB80/team1!AW80, 0), 4)</f>
        <v>0</v>
      </c>
      <c r="AS80">
        <f>ROUND(IFERROR(team1!BC80/team1!AX80, 0), 4)</f>
        <v>0.47499999999999998</v>
      </c>
      <c r="AT80">
        <f>ROUND(IFERROR(team1!BD80/team1!AY80, 0), 4)</f>
        <v>0.53849999999999998</v>
      </c>
      <c r="AU80">
        <f>ROUND(IFERROR(team2!AZ80/team2!AU80, 0), 4)</f>
        <v>0</v>
      </c>
      <c r="AV80">
        <f>ROUND(IFERROR(team2!BA80/team2!AV80, 0), 4)</f>
        <v>0.40910000000000002</v>
      </c>
      <c r="AW80">
        <f>ROUND(IFERROR(team2!BB80/team2!AW80, 0), 4)</f>
        <v>0</v>
      </c>
      <c r="AX80">
        <f>ROUND(IFERROR(team2!BC80/team2!AX80, 0), 4)</f>
        <v>0.35289999999999999</v>
      </c>
      <c r="AY80">
        <f>ROUND(IFERROR(team2!BD80/team2!AY80, 0), 4)</f>
        <v>0.48</v>
      </c>
      <c r="AZ80">
        <f t="shared" si="10"/>
        <v>1.5253999999999999</v>
      </c>
      <c r="BA80">
        <f t="shared" si="11"/>
        <v>1.242</v>
      </c>
      <c r="BB80">
        <f>ROUND(IFERROR(SUM(team1!AZ80:BD80)/SUM(team1!AU80:AY80), 0), 4)</f>
        <v>0.50360000000000005</v>
      </c>
      <c r="BC80">
        <f>ROUND(IFERROR(SUM(team2!AZ80:BD80)/SUM(team2!AU80:AY80), 0), 4)</f>
        <v>0.39760000000000001</v>
      </c>
    </row>
    <row r="81" spans="1:55" x14ac:dyDescent="0.25">
      <c r="A81">
        <v>1076518225</v>
      </c>
      <c r="B81">
        <v>0</v>
      </c>
      <c r="C81" t="s">
        <v>21</v>
      </c>
      <c r="D81" t="s">
        <v>1</v>
      </c>
      <c r="E81" t="s">
        <v>909</v>
      </c>
      <c r="F81">
        <f>SUM(team1!B81:F81)</f>
        <v>2706</v>
      </c>
      <c r="G81">
        <f>SUM(team2!B81:F81)</f>
        <v>1665</v>
      </c>
      <c r="H81">
        <f>MAX(team1!B81:F81) - MIN(team1!B81:F81)</f>
        <v>951</v>
      </c>
      <c r="I81">
        <f>MAX(team2!B81:F81) - MIN(team2!B81:F81)</f>
        <v>595</v>
      </c>
      <c r="J81">
        <f>SUM(team1!G81:K81)</f>
        <v>110</v>
      </c>
      <c r="K81">
        <f>SUM(team2!G81:K81)</f>
        <v>90</v>
      </c>
      <c r="L81">
        <f>MAX(team1!G81:K81) - MIN(team1!G81:K81)</f>
        <v>10</v>
      </c>
      <c r="M81">
        <f>MAX(team2!G81:K81) - MIN(team2!G81:K81)</f>
        <v>3</v>
      </c>
      <c r="N81">
        <f>ROUND(IFERROR(team1!L81/(team1!L81+team1!Q81), 0), 4)</f>
        <v>0.53159999999999996</v>
      </c>
      <c r="O81">
        <f>ROUND(IFERROR(team1!M81/(team1!M81+team1!R81), 0), 4)</f>
        <v>0.46410000000000001</v>
      </c>
      <c r="P81">
        <f>ROUND(IFERROR(team1!N81/(team1!N81+team1!S81), 0), 4)</f>
        <v>0.56159999999999999</v>
      </c>
      <c r="Q81">
        <f>ROUND(IFERROR(team1!O81/(team1!O81+team1!T81), 0), 4)</f>
        <v>0.53249999999999997</v>
      </c>
      <c r="R81">
        <f>ROUND(IFERROR(team1!P81/(team1!P81+team1!U81), 0), 4)</f>
        <v>0.54320000000000002</v>
      </c>
      <c r="S81">
        <f>ROUND(IFERROR(team2!L81/(team2!L81+team2!Q81), 0), 4)</f>
        <v>0.55879999999999996</v>
      </c>
      <c r="T81">
        <f>ROUND(IFERROR(team2!M81/(team2!M81+team2!R81), 0), 4)</f>
        <v>0.52370000000000005</v>
      </c>
      <c r="U81">
        <f>ROUND(IFERROR(team2!N81/(team2!N81+team2!S81), 0), 4)</f>
        <v>0.50409999999999999</v>
      </c>
      <c r="V81">
        <f>ROUND(IFERROR(team2!O81/(team2!O81+team2!T81), 0), 4)</f>
        <v>0.57430000000000003</v>
      </c>
      <c r="W81">
        <f>ROUND(IFERROR(team2!P81/(team2!P81+team2!U81), 0), 4)</f>
        <v>0.5</v>
      </c>
      <c r="X81">
        <f t="shared" si="6"/>
        <v>2.6330000000000005</v>
      </c>
      <c r="Y81">
        <f t="shared" si="7"/>
        <v>2.6608999999999998</v>
      </c>
      <c r="Z81">
        <f>ROUND(IFERROR(SUM(team1!L81:P81)/SUM(team1!L81:U81), 0), 4)</f>
        <v>0.52810000000000001</v>
      </c>
      <c r="AA81">
        <f>ROUND(IFERROR(SUM(team2!L81:P81)/SUM(team2!L81:U81), 0), 4)</f>
        <v>0.53510000000000002</v>
      </c>
      <c r="AB81">
        <f>ROUND(IFERROR((team1!AK81+0.5*team1!AA81)/team1!AF81, (team1!AK81+0.5*team1!AA81)), 4)</f>
        <v>2.1623999999999999</v>
      </c>
      <c r="AC81">
        <f>ROUND(IFERROR((team1!AL81+0.5*team1!AB81)/team1!AG81, (team1!AL81+0.5*team1!AB81)), 4)</f>
        <v>1.1667000000000001</v>
      </c>
      <c r="AD81">
        <f>ROUND(IFERROR((team1!AM81+0.5*team1!AC81)/team1!AH81, (team1!AM81+0.5*team1!AC81)), 4)</f>
        <v>2.0493000000000001</v>
      </c>
      <c r="AE81">
        <f>ROUND(IFERROR((team1!AN81+0.5*team1!AD81)/team1!AI81, (team1!AN81+0.5*team1!AD81)), 4)</f>
        <v>1.8085</v>
      </c>
      <c r="AF81">
        <f>ROUND(IFERROR((team1!AO81+0.5*team1!AE81)/team1!AJ81, (team1!AO81+0.5*team1!AE81)), 4)</f>
        <v>0</v>
      </c>
      <c r="AG81">
        <f>ROUND(IFERROR((team2!AK81+0.5*team2!AA81)/team2!AF81, (team2!AK81+0.5*team2!AA81)), 4)</f>
        <v>2.6092</v>
      </c>
      <c r="AH81">
        <f>ROUND(IFERROR((team2!AL81+0.5*team2!AB81)/team2!AG81, (team2!AL81+0.5*team2!AB81)), 4)</f>
        <v>2.6545000000000001</v>
      </c>
      <c r="AI81">
        <f>ROUND(IFERROR((team2!AM81+0.5*team2!AC81)/team2!AH81, (team2!AM81+0.5*team2!AC81)), 4)</f>
        <v>2.2246000000000001</v>
      </c>
      <c r="AJ81">
        <f>ROUND(IFERROR((team2!AN81+0.5*team2!AD81)/team2!AI81, (team2!AN81+0.5*team2!AD81)), 4)</f>
        <v>1.1912</v>
      </c>
      <c r="AK81">
        <f>ROUND(IFERROR((team2!AO81+0.5*team2!AE81)/team2!AJ81, (team2!AO81+0.5*team2!AE81)), 4)</f>
        <v>0</v>
      </c>
      <c r="AL81">
        <f t="shared" si="8"/>
        <v>7.1868999999999996</v>
      </c>
      <c r="AM81">
        <f t="shared" si="9"/>
        <v>8.6795000000000009</v>
      </c>
      <c r="AN81">
        <f>ROUND(IFERROR((SUM(team1!AK81:AO81)+0.5*SUM(team1!AA81:AE81))/SUM(team1!AF81:AJ81), SUM(team1!AK81:AO81)+0.5*SUM(team1!AA81:AE81)), 4)</f>
        <v>1.9834000000000001</v>
      </c>
      <c r="AO81">
        <f>ROUND(IFERROR((SUM(team2!AK81:AO81)+0.5*SUM(team2!AA81:AE81))/SUM(team2!AF81:AJ81), SUM(team2!AK81:AO81)+0.5*SUM(team2!AA81:AE81)), 4)</f>
        <v>2.5562</v>
      </c>
      <c r="AP81">
        <f>ROUND(IFERROR(team1!AZ81/team1!AU81, 0), 4)</f>
        <v>0.47060000000000002</v>
      </c>
      <c r="AQ81">
        <f>ROUND(IFERROR(team1!BA81/team1!AV81, 0), 4)</f>
        <v>0.5</v>
      </c>
      <c r="AR81">
        <f>ROUND(IFERROR(team1!BB81/team1!AW81, 0), 4)</f>
        <v>0.55759999999999998</v>
      </c>
      <c r="AS81">
        <f>ROUND(IFERROR(team1!BC81/team1!AX81, 0), 4)</f>
        <v>0.44440000000000002</v>
      </c>
      <c r="AT81">
        <f>ROUND(IFERROR(team1!BD81/team1!AY81, 0), 4)</f>
        <v>0</v>
      </c>
      <c r="AU81">
        <f>ROUND(IFERROR(team2!AZ81/team2!AU81, 0), 4)</f>
        <v>0.625</v>
      </c>
      <c r="AV81">
        <f>ROUND(IFERROR(team2!BA81/team2!AV81, 0), 4)</f>
        <v>0.53710000000000002</v>
      </c>
      <c r="AW81">
        <f>ROUND(IFERROR(team2!BB81/team2!AW81, 0), 4)</f>
        <v>0.55910000000000004</v>
      </c>
      <c r="AX81">
        <f>ROUND(IFERROR(team2!BC81/team2!AX81, 0), 4)</f>
        <v>0.54549999999999998</v>
      </c>
      <c r="AY81">
        <f>ROUND(IFERROR(team2!BD81/team2!AY81, 0), 4)</f>
        <v>0</v>
      </c>
      <c r="AZ81">
        <f t="shared" si="10"/>
        <v>1.9725999999999999</v>
      </c>
      <c r="BA81">
        <f t="shared" si="11"/>
        <v>2.2667000000000002</v>
      </c>
      <c r="BB81">
        <f>ROUND(IFERROR(SUM(team1!AZ81:BD81)/SUM(team1!AU81:AY81), 0), 4)</f>
        <v>0.53949999999999998</v>
      </c>
      <c r="BC81">
        <f>ROUND(IFERROR(SUM(team2!AZ81:BD81)/SUM(team2!AU81:AY81), 0), 4)</f>
        <v>0.54890000000000005</v>
      </c>
    </row>
    <row r="82" spans="1:55" x14ac:dyDescent="0.25">
      <c r="A82">
        <v>1076518226</v>
      </c>
      <c r="B82">
        <v>1</v>
      </c>
      <c r="C82" t="s">
        <v>21</v>
      </c>
      <c r="D82" t="s">
        <v>1</v>
      </c>
      <c r="E82" t="s">
        <v>909</v>
      </c>
      <c r="F82">
        <f>SUM(team1!B82:F82)</f>
        <v>1282</v>
      </c>
      <c r="G82">
        <f>SUM(team2!B82:F82)</f>
        <v>2680</v>
      </c>
      <c r="H82">
        <f>MAX(team1!B82:F82) - MIN(team1!B82:F82)</f>
        <v>973</v>
      </c>
      <c r="I82">
        <f>MAX(team2!B82:F82) - MIN(team2!B82:F82)</f>
        <v>442</v>
      </c>
      <c r="J82">
        <f>SUM(team1!G82:K82)</f>
        <v>46</v>
      </c>
      <c r="K82">
        <f>SUM(team2!G82:K82)</f>
        <v>87</v>
      </c>
      <c r="L82">
        <f>MAX(team1!G82:K82) - MIN(team1!G82:K82)</f>
        <v>20</v>
      </c>
      <c r="M82">
        <f>MAX(team2!G82:K82) - MIN(team2!G82:K82)</f>
        <v>13</v>
      </c>
      <c r="N82">
        <f>ROUND(IFERROR(team1!L82/(team1!L82+team1!Q82), 0), 4)</f>
        <v>0.45900000000000002</v>
      </c>
      <c r="O82">
        <f>ROUND(IFERROR(team1!M82/(team1!M82+team1!R82), 0), 4)</f>
        <v>0.5</v>
      </c>
      <c r="P82">
        <f>ROUND(IFERROR(team1!N82/(team1!N82+team1!S82), 0), 4)</f>
        <v>0.33329999999999999</v>
      </c>
      <c r="Q82">
        <f>ROUND(IFERROR(team1!O82/(team1!O82+team1!T82), 0), 4)</f>
        <v>0.5</v>
      </c>
      <c r="R82">
        <f>ROUND(IFERROR(team1!P82/(team1!P82+team1!U82), 0), 4)</f>
        <v>0</v>
      </c>
      <c r="S82">
        <f>ROUND(IFERROR(team2!L82/(team2!L82+team2!Q82), 0), 4)</f>
        <v>0.52470000000000006</v>
      </c>
      <c r="T82">
        <f>ROUND(IFERROR(team2!M82/(team2!M82+team2!R82), 0), 4)</f>
        <v>0.48899999999999999</v>
      </c>
      <c r="U82">
        <f>ROUND(IFERROR(team2!N82/(team2!N82+team2!S82), 0), 4)</f>
        <v>0.47210000000000002</v>
      </c>
      <c r="V82">
        <f>ROUND(IFERROR(team2!O82/(team2!O82+team2!T82), 0), 4)</f>
        <v>0.50680000000000003</v>
      </c>
      <c r="W82">
        <f>ROUND(IFERROR(team2!P82/(team2!P82+team2!U82), 0), 4)</f>
        <v>0.5</v>
      </c>
      <c r="X82">
        <f t="shared" si="6"/>
        <v>1.7923</v>
      </c>
      <c r="Y82">
        <f t="shared" si="7"/>
        <v>2.4925999999999999</v>
      </c>
      <c r="Z82">
        <f>ROUND(IFERROR(SUM(team1!L82:P82)/SUM(team1!L82:U82), 0), 4)</f>
        <v>0.44579999999999997</v>
      </c>
      <c r="AA82">
        <f>ROUND(IFERROR(SUM(team2!L82:P82)/SUM(team2!L82:U82), 0), 4)</f>
        <v>0.49719999999999998</v>
      </c>
      <c r="AB82">
        <f>ROUND(IFERROR((team1!AK82+0.5*team1!AA82)/team1!AF82, (team1!AK82+0.5*team1!AA82)), 4)</f>
        <v>0</v>
      </c>
      <c r="AC82">
        <f>ROUND(IFERROR((team1!AL82+0.5*team1!AB82)/team1!AG82, (team1!AL82+0.5*team1!AB82)), 4)</f>
        <v>0.16669999999999999</v>
      </c>
      <c r="AD82">
        <f>ROUND(IFERROR((team1!AM82+0.5*team1!AC82)/team1!AH82, (team1!AM82+0.5*team1!AC82)), 4)</f>
        <v>1.0781000000000001</v>
      </c>
      <c r="AE82">
        <f>ROUND(IFERROR((team1!AN82+0.5*team1!AD82)/team1!AI82, (team1!AN82+0.5*team1!AD82)), 4)</f>
        <v>0.22220000000000001</v>
      </c>
      <c r="AF82">
        <f>ROUND(IFERROR((team1!AO82+0.5*team1!AE82)/team1!AJ82, (team1!AO82+0.5*team1!AE82)), 4)</f>
        <v>0.22220000000000001</v>
      </c>
      <c r="AG82">
        <f>ROUND(IFERROR((team2!AK82+0.5*team2!AA82)/team2!AF82, (team2!AK82+0.5*team2!AA82)), 4)</f>
        <v>2.1816</v>
      </c>
      <c r="AH82">
        <f>ROUND(IFERROR((team2!AL82+0.5*team2!AB82)/team2!AG82, (team2!AL82+0.5*team2!AB82)), 4)</f>
        <v>1.3958999999999999</v>
      </c>
      <c r="AI82">
        <f>ROUND(IFERROR((team2!AM82+0.5*team2!AC82)/team2!AH82, (team2!AM82+0.5*team2!AC82)), 4)</f>
        <v>2.9529999999999998</v>
      </c>
      <c r="AJ82">
        <f>ROUND(IFERROR((team2!AN82+0.5*team2!AD82)/team2!AI82, (team2!AN82+0.5*team2!AD82)), 4)</f>
        <v>2.0482999999999998</v>
      </c>
      <c r="AK82">
        <f>ROUND(IFERROR((team2!AO82+0.5*team2!AE82)/team2!AJ82, (team2!AO82+0.5*team2!AE82)), 4)</f>
        <v>1.6627000000000001</v>
      </c>
      <c r="AL82">
        <f t="shared" si="8"/>
        <v>1.6892</v>
      </c>
      <c r="AM82">
        <f t="shared" si="9"/>
        <v>10.241499999999998</v>
      </c>
      <c r="AN82">
        <f>ROUND(IFERROR((SUM(team1!AK82:AO82)+0.5*SUM(team1!AA82:AE82))/SUM(team1!AF82:AJ82), SUM(team1!AK82:AO82)+0.5*SUM(team1!AA82:AE82)), 4)</f>
        <v>0.67800000000000005</v>
      </c>
      <c r="AO82">
        <f>ROUND(IFERROR((SUM(team2!AK82:AO82)+0.5*SUM(team2!AA82:AE82))/SUM(team2!AF82:AJ82), SUM(team2!AK82:AO82)+0.5*SUM(team2!AA82:AE82)), 4)</f>
        <v>1.796</v>
      </c>
      <c r="AP82">
        <f>ROUND(IFERROR(team1!AZ82/team1!AU82, 0), 4)</f>
        <v>0</v>
      </c>
      <c r="AQ82">
        <f>ROUND(IFERROR(team1!BA82/team1!AV82, 0), 4)</f>
        <v>0</v>
      </c>
      <c r="AR82">
        <f>ROUND(IFERROR(team1!BB82/team1!AW82, 0), 4)</f>
        <v>0.5</v>
      </c>
      <c r="AS82">
        <f>ROUND(IFERROR(team1!BC82/team1!AX82, 0), 4)</f>
        <v>0</v>
      </c>
      <c r="AT82">
        <f>ROUND(IFERROR(team1!BD82/team1!AY82, 0), 4)</f>
        <v>0</v>
      </c>
      <c r="AU82">
        <f>ROUND(IFERROR(team2!AZ82/team2!AU82, 0), 4)</f>
        <v>0.47060000000000002</v>
      </c>
      <c r="AV82">
        <f>ROUND(IFERROR(team2!BA82/team2!AV82, 0), 4)</f>
        <v>0.53979999999999995</v>
      </c>
      <c r="AW82">
        <f>ROUND(IFERROR(team2!BB82/team2!AW82, 0), 4)</f>
        <v>0.50649999999999995</v>
      </c>
      <c r="AX82">
        <f>ROUND(IFERROR(team2!BC82/team2!AX82, 0), 4)</f>
        <v>0.5806</v>
      </c>
      <c r="AY82">
        <f>ROUND(IFERROR(team2!BD82/team2!AY82, 0), 4)</f>
        <v>0.55149999999999999</v>
      </c>
      <c r="AZ82">
        <f t="shared" si="10"/>
        <v>0.5</v>
      </c>
      <c r="BA82">
        <f t="shared" si="11"/>
        <v>2.649</v>
      </c>
      <c r="BB82">
        <f>ROUND(IFERROR(SUM(team1!AZ82:BD82)/SUM(team1!AU82:AY82), 0), 4)</f>
        <v>0.28570000000000001</v>
      </c>
      <c r="BC82">
        <f>ROUND(IFERROR(SUM(team2!AZ82:BD82)/SUM(team2!AU82:AY82), 0), 4)</f>
        <v>0.53600000000000003</v>
      </c>
    </row>
    <row r="83" spans="1:55" x14ac:dyDescent="0.25">
      <c r="A83">
        <v>1076518323</v>
      </c>
      <c r="B83">
        <v>0</v>
      </c>
      <c r="C83" t="s">
        <v>27</v>
      </c>
      <c r="D83" t="s">
        <v>4</v>
      </c>
      <c r="E83" t="s">
        <v>908</v>
      </c>
      <c r="F83">
        <f>SUM(team1!B83:F83)</f>
        <v>320</v>
      </c>
      <c r="G83">
        <f>SUM(team2!B83:F83)</f>
        <v>305</v>
      </c>
      <c r="H83">
        <f>MAX(team1!B83:F83) - MIN(team1!B83:F83)</f>
        <v>46</v>
      </c>
      <c r="I83">
        <f>MAX(team2!B83:F83) - MIN(team2!B83:F83)</f>
        <v>70</v>
      </c>
      <c r="J83">
        <f>SUM(team1!G83:K83)</f>
        <v>47</v>
      </c>
      <c r="K83">
        <f>SUM(team2!G83:K83)</f>
        <v>45</v>
      </c>
      <c r="L83">
        <f>MAX(team1!G83:K83) - MIN(team1!G83:K83)</f>
        <v>4</v>
      </c>
      <c r="M83">
        <f>MAX(team2!G83:K83) - MIN(team2!G83:K83)</f>
        <v>9</v>
      </c>
      <c r="N83">
        <f>ROUND(IFERROR(team1!L83/(team1!L83+team1!Q83), 0), 4)</f>
        <v>0.66669999999999996</v>
      </c>
      <c r="O83">
        <f>ROUND(IFERROR(team1!M83/(team1!M83+team1!R83), 0), 4)</f>
        <v>0.4667</v>
      </c>
      <c r="P83">
        <f>ROUND(IFERROR(team1!N83/(team1!N83+team1!S83), 0), 4)</f>
        <v>0.35</v>
      </c>
      <c r="Q83">
        <f>ROUND(IFERROR(team1!O83/(team1!O83+team1!T83), 0), 4)</f>
        <v>0.47689999999999999</v>
      </c>
      <c r="R83">
        <f>ROUND(IFERROR(team1!P83/(team1!P83+team1!U83), 0), 4)</f>
        <v>0.38890000000000002</v>
      </c>
      <c r="S83">
        <f>ROUND(IFERROR(team2!L83/(team2!L83+team2!Q83), 0), 4)</f>
        <v>0.40739999999999998</v>
      </c>
      <c r="T83">
        <f>ROUND(IFERROR(team2!M83/(team2!M83+team2!R83), 0), 4)</f>
        <v>0.52</v>
      </c>
      <c r="U83">
        <f>ROUND(IFERROR(team2!N83/(team2!N83+team2!S83), 0), 4)</f>
        <v>0.54169999999999996</v>
      </c>
      <c r="V83">
        <f>ROUND(IFERROR(team2!O83/(team2!O83+team2!T83), 0), 4)</f>
        <v>0.45</v>
      </c>
      <c r="W83">
        <f>ROUND(IFERROR(team2!P83/(team2!P83+team2!U83), 0), 4)</f>
        <v>0.44440000000000002</v>
      </c>
      <c r="X83">
        <f t="shared" si="6"/>
        <v>2.3492000000000002</v>
      </c>
      <c r="Y83">
        <f t="shared" si="7"/>
        <v>2.3635000000000002</v>
      </c>
      <c r="Z83">
        <f>ROUND(IFERROR(SUM(team1!L83:P83)/SUM(team1!L83:U83), 0), 4)</f>
        <v>0.46150000000000002</v>
      </c>
      <c r="AA83">
        <f>ROUND(IFERROR(SUM(team2!L83:P83)/SUM(team2!L83:U83), 0), 4)</f>
        <v>0.47370000000000001</v>
      </c>
      <c r="AB83">
        <f>ROUND(IFERROR((team1!AK83+0.5*team1!AA83)/team1!AF83, (team1!AK83+0.5*team1!AA83)), 4)</f>
        <v>3.9</v>
      </c>
      <c r="AC83">
        <f>ROUND(IFERROR((team1!AL83+0.5*team1!AB83)/team1!AG83, (team1!AL83+0.5*team1!AB83)), 4)</f>
        <v>1.7222</v>
      </c>
      <c r="AD83">
        <f>ROUND(IFERROR((team1!AM83+0.5*team1!AC83)/team1!AH83, (team1!AM83+0.5*team1!AC83)), 4)</f>
        <v>1.319</v>
      </c>
      <c r="AE83">
        <f>ROUND(IFERROR((team1!AN83+0.5*team1!AD83)/team1!AI83, (team1!AN83+0.5*team1!AD83)), 4)</f>
        <v>1.3217000000000001</v>
      </c>
      <c r="AF83">
        <f>ROUND(IFERROR((team1!AO83+0.5*team1!AE83)/team1!AJ83, (team1!AO83+0.5*team1!AE83)), 4)</f>
        <v>1.6429</v>
      </c>
      <c r="AG83">
        <f>ROUND(IFERROR((team2!AK83+0.5*team2!AA83)/team2!AF83, (team2!AK83+0.5*team2!AA83)), 4)</f>
        <v>1.9993000000000001</v>
      </c>
      <c r="AH83">
        <f>ROUND(IFERROR((team2!AL83+0.5*team2!AB83)/team2!AG83, (team2!AL83+0.5*team2!AB83)), 4)</f>
        <v>2.1375000000000002</v>
      </c>
      <c r="AI83">
        <f>ROUND(IFERROR((team2!AM83+0.5*team2!AC83)/team2!AH83, (team2!AM83+0.5*team2!AC83)), 4)</f>
        <v>1.4216</v>
      </c>
      <c r="AJ83">
        <f>ROUND(IFERROR((team2!AN83+0.5*team2!AD83)/team2!AI83, (team2!AN83+0.5*team2!AD83)), 4)</f>
        <v>1.25</v>
      </c>
      <c r="AK83">
        <f>ROUND(IFERROR((team2!AO83+0.5*team2!AE83)/team2!AJ83, (team2!AO83+0.5*team2!AE83)), 4)</f>
        <v>2.0625</v>
      </c>
      <c r="AL83">
        <f t="shared" si="8"/>
        <v>9.9057999999999993</v>
      </c>
      <c r="AM83">
        <f t="shared" si="9"/>
        <v>8.8708999999999989</v>
      </c>
      <c r="AN83">
        <f>ROUND(IFERROR((SUM(team1!AK83:AO83)+0.5*SUM(team1!AA83:AE83))/SUM(team1!AF83:AJ83), SUM(team1!AK83:AO83)+0.5*SUM(team1!AA83:AE83)), 4)</f>
        <v>1.5519000000000001</v>
      </c>
      <c r="AO83">
        <f>ROUND(IFERROR((SUM(team2!AK83:AO83)+0.5*SUM(team2!AA83:AE83))/SUM(team2!AF83:AJ83), SUM(team2!AK83:AO83)+0.5*SUM(team2!AA83:AE83)), 4)</f>
        <v>2.0108000000000001</v>
      </c>
      <c r="AP83">
        <f>ROUND(IFERROR(team1!AZ83/team1!AU83, 0), 4)</f>
        <v>1</v>
      </c>
      <c r="AQ83">
        <f>ROUND(IFERROR(team1!BA83/team1!AV83, 0), 4)</f>
        <v>0.52170000000000005</v>
      </c>
      <c r="AR83">
        <f>ROUND(IFERROR(team1!BB83/team1!AW83, 0), 4)</f>
        <v>0.375</v>
      </c>
      <c r="AS83">
        <f>ROUND(IFERROR(team1!BC83/team1!AX83, 0), 4)</f>
        <v>0.35709999999999997</v>
      </c>
      <c r="AT83">
        <f>ROUND(IFERROR(team1!BD83/team1!AY83, 0), 4)</f>
        <v>1</v>
      </c>
      <c r="AU83">
        <f>ROUND(IFERROR(team2!AZ83/team2!AU83, 0), 4)</f>
        <v>0.5</v>
      </c>
      <c r="AV83">
        <f>ROUND(IFERROR(team2!BA83/team2!AV83, 0), 4)</f>
        <v>0.6</v>
      </c>
      <c r="AW83">
        <f>ROUND(IFERROR(team2!BB83/team2!AW83, 0), 4)</f>
        <v>0.25</v>
      </c>
      <c r="AX83">
        <f>ROUND(IFERROR(team2!BC83/team2!AX83, 0), 4)</f>
        <v>0.5</v>
      </c>
      <c r="AY83">
        <f>ROUND(IFERROR(team2!BD83/team2!AY83, 0), 4)</f>
        <v>0.25</v>
      </c>
      <c r="AZ83">
        <f t="shared" si="10"/>
        <v>3.2538</v>
      </c>
      <c r="BA83">
        <f t="shared" si="11"/>
        <v>2.1</v>
      </c>
      <c r="BB83">
        <f>ROUND(IFERROR(SUM(team1!AZ83:BD83)/SUM(team1!AU83:AY83), 0), 4)</f>
        <v>0.46810000000000002</v>
      </c>
      <c r="BC83">
        <f>ROUND(IFERROR(SUM(team2!AZ83:BD83)/SUM(team2!AU83:AY83), 0), 4)</f>
        <v>0.51759999999999995</v>
      </c>
    </row>
    <row r="84" spans="1:55" x14ac:dyDescent="0.25">
      <c r="A84">
        <v>1076518327</v>
      </c>
      <c r="B84">
        <v>1</v>
      </c>
      <c r="C84" t="s">
        <v>5</v>
      </c>
      <c r="D84" t="s">
        <v>4</v>
      </c>
      <c r="E84" t="s">
        <v>907</v>
      </c>
      <c r="F84">
        <f>SUM(team1!B84:F84)</f>
        <v>2125</v>
      </c>
      <c r="G84">
        <f>SUM(team2!B84:F84)</f>
        <v>2066</v>
      </c>
      <c r="H84">
        <f>MAX(team1!B84:F84) - MIN(team1!B84:F84)</f>
        <v>762</v>
      </c>
      <c r="I84">
        <f>MAX(team2!B84:F84) - MIN(team2!B84:F84)</f>
        <v>725</v>
      </c>
      <c r="J84">
        <f>SUM(team1!G84:K84)</f>
        <v>90</v>
      </c>
      <c r="K84">
        <f>SUM(team2!G84:K84)</f>
        <v>84</v>
      </c>
      <c r="L84">
        <f>MAX(team1!G84:K84) - MIN(team1!G84:K84)</f>
        <v>7</v>
      </c>
      <c r="M84">
        <f>MAX(team2!G84:K84) - MIN(team2!G84:K84)</f>
        <v>4</v>
      </c>
      <c r="N84">
        <f>ROUND(IFERROR(team1!L84/(team1!L84+team1!Q84), 0), 4)</f>
        <v>0.54790000000000005</v>
      </c>
      <c r="O84">
        <f>ROUND(IFERROR(team1!M84/(team1!M84+team1!R84), 0), 4)</f>
        <v>0.50290000000000001</v>
      </c>
      <c r="P84">
        <f>ROUND(IFERROR(team1!N84/(team1!N84+team1!S84), 0), 4)</f>
        <v>0.50080000000000002</v>
      </c>
      <c r="Q84">
        <f>ROUND(IFERROR(team1!O84/(team1!O84+team1!T84), 0), 4)</f>
        <v>0.50439999999999996</v>
      </c>
      <c r="R84">
        <f>ROUND(IFERROR(team1!P84/(team1!P84+team1!U84), 0), 4)</f>
        <v>0.54169999999999996</v>
      </c>
      <c r="S84">
        <f>ROUND(IFERROR(team2!L84/(team2!L84+team2!Q84), 0), 4)</f>
        <v>0.5091</v>
      </c>
      <c r="T84">
        <f>ROUND(IFERROR(team2!M84/(team2!M84+team2!R84), 0), 4)</f>
        <v>0.51819999999999999</v>
      </c>
      <c r="U84">
        <f>ROUND(IFERROR(team2!N84/(team2!N84+team2!S84), 0), 4)</f>
        <v>0.53180000000000005</v>
      </c>
      <c r="V84">
        <f>ROUND(IFERROR(team2!O84/(team2!O84+team2!T84), 0), 4)</f>
        <v>0.60419999999999996</v>
      </c>
      <c r="W84">
        <f>ROUND(IFERROR(team2!P84/(team2!P84+team2!U84), 0), 4)</f>
        <v>0.53849999999999998</v>
      </c>
      <c r="X84">
        <f t="shared" si="6"/>
        <v>2.5977000000000001</v>
      </c>
      <c r="Y84">
        <f t="shared" si="7"/>
        <v>2.7018</v>
      </c>
      <c r="Z84">
        <f>ROUND(IFERROR(SUM(team1!L84:P84)/SUM(team1!L84:U84), 0), 4)</f>
        <v>0.51300000000000001</v>
      </c>
      <c r="AA84">
        <f>ROUND(IFERROR(SUM(team2!L84:P84)/SUM(team2!L84:U84), 0), 4)</f>
        <v>0.53249999999999997</v>
      </c>
      <c r="AB84">
        <f>ROUND(IFERROR((team1!AK84+0.5*team1!AA84)/team1!AF84, (team1!AK84+0.5*team1!AA84)), 4)</f>
        <v>2.359</v>
      </c>
      <c r="AC84">
        <f>ROUND(IFERROR((team1!AL84+0.5*team1!AB84)/team1!AG84, (team1!AL84+0.5*team1!AB84)), 4)</f>
        <v>1.8905000000000001</v>
      </c>
      <c r="AD84">
        <f>ROUND(IFERROR((team1!AM84+0.5*team1!AC84)/team1!AH84, (team1!AM84+0.5*team1!AC84)), 4)</f>
        <v>1.0874999999999999</v>
      </c>
      <c r="AE84">
        <f>ROUND(IFERROR((team1!AN84+0.5*team1!AD84)/team1!AI84, (team1!AN84+0.5*team1!AD84)), 4)</f>
        <v>1.8398000000000001</v>
      </c>
      <c r="AF84">
        <f>ROUND(IFERROR((team1!AO84+0.5*team1!AE84)/team1!AJ84, (team1!AO84+0.5*team1!AE84)), 4)</f>
        <v>1.2418</v>
      </c>
      <c r="AG84">
        <f>ROUND(IFERROR((team2!AK84+0.5*team2!AA84)/team2!AF84, (team2!AK84+0.5*team2!AA84)), 4)</f>
        <v>1.2496</v>
      </c>
      <c r="AH84">
        <f>ROUND(IFERROR((team2!AL84+0.5*team2!AB84)/team2!AG84, (team2!AL84+0.5*team2!AB84)), 4)</f>
        <v>2.2852000000000001</v>
      </c>
      <c r="AI84">
        <f>ROUND(IFERROR((team2!AM84+0.5*team2!AC84)/team2!AH84, (team2!AM84+0.5*team2!AC84)), 4)</f>
        <v>1.4014</v>
      </c>
      <c r="AJ84">
        <f>ROUND(IFERROR((team2!AN84+0.5*team2!AD84)/team2!AI84, (team2!AN84+0.5*team2!AD84)), 4)</f>
        <v>3.1869999999999998</v>
      </c>
      <c r="AK84">
        <f>ROUND(IFERROR((team2!AO84+0.5*team2!AE84)/team2!AJ84, (team2!AO84+0.5*team2!AE84)), 4)</f>
        <v>0</v>
      </c>
      <c r="AL84">
        <f t="shared" si="8"/>
        <v>8.4185999999999996</v>
      </c>
      <c r="AM84">
        <f t="shared" si="9"/>
        <v>8.1232000000000006</v>
      </c>
      <c r="AN84">
        <f>ROUND(IFERROR((SUM(team1!AK84:AO84)+0.5*SUM(team1!AA84:AE84))/SUM(team1!AF84:AJ84), SUM(team1!AK84:AO84)+0.5*SUM(team1!AA84:AE84)), 4)</f>
        <v>1.9074</v>
      </c>
      <c r="AO84">
        <f>ROUND(IFERROR((SUM(team2!AK84:AO84)+0.5*SUM(team2!AA84:AE84))/SUM(team2!AF84:AJ84), SUM(team2!AK84:AO84)+0.5*SUM(team2!AA84:AE84)), 4)</f>
        <v>1.8262</v>
      </c>
      <c r="AP84">
        <f>ROUND(IFERROR(team1!AZ84/team1!AU84, 0), 4)</f>
        <v>0.51429999999999998</v>
      </c>
      <c r="AQ84">
        <f>ROUND(IFERROR(team1!BA84/team1!AV84, 0), 4)</f>
        <v>0.53610000000000002</v>
      </c>
      <c r="AR84">
        <f>ROUND(IFERROR(team1!BB84/team1!AW84, 0), 4)</f>
        <v>0.26090000000000002</v>
      </c>
      <c r="AS84">
        <f>ROUND(IFERROR(team1!BC84/team1!AX84, 0), 4)</f>
        <v>0.5</v>
      </c>
      <c r="AT84">
        <f>ROUND(IFERROR(team1!BD84/team1!AY84, 0), 4)</f>
        <v>0.48980000000000001</v>
      </c>
      <c r="AU84">
        <f>ROUND(IFERROR(team2!AZ84/team2!AU84, 0), 4)</f>
        <v>0.51349999999999996</v>
      </c>
      <c r="AV84">
        <f>ROUND(IFERROR(team2!BA84/team2!AV84, 0), 4)</f>
        <v>0.5181</v>
      </c>
      <c r="AW84">
        <f>ROUND(IFERROR(team2!BB84/team2!AW84, 0), 4)</f>
        <v>0.4118</v>
      </c>
      <c r="AX84">
        <f>ROUND(IFERROR(team2!BC84/team2!AX84, 0), 4)</f>
        <v>0.5968</v>
      </c>
      <c r="AY84">
        <f>ROUND(IFERROR(team2!BD84/team2!AY84, 0), 4)</f>
        <v>0</v>
      </c>
      <c r="AZ84">
        <f t="shared" si="10"/>
        <v>2.3010999999999999</v>
      </c>
      <c r="BA84">
        <f t="shared" si="11"/>
        <v>2.0402</v>
      </c>
      <c r="BB84">
        <f>ROUND(IFERROR(SUM(team1!AZ84:BD84)/SUM(team1!AU84:AY84), 0), 4)</f>
        <v>0.50219999999999998</v>
      </c>
      <c r="BC84">
        <f>ROUND(IFERROR(SUM(team2!AZ84:BD84)/SUM(team2!AU84:AY84), 0), 4)</f>
        <v>0.52580000000000005</v>
      </c>
    </row>
    <row r="85" spans="1:55" x14ac:dyDescent="0.25">
      <c r="A85">
        <v>1076518337</v>
      </c>
      <c r="B85">
        <v>1</v>
      </c>
      <c r="C85" t="s">
        <v>27</v>
      </c>
      <c r="D85" t="s">
        <v>1</v>
      </c>
      <c r="E85" t="s">
        <v>906</v>
      </c>
      <c r="F85">
        <f>SUM(team1!B85:F85)</f>
        <v>1401</v>
      </c>
      <c r="G85">
        <f>SUM(team2!B85:F85)</f>
        <v>1703</v>
      </c>
      <c r="H85">
        <f>MAX(team1!B85:F85) - MIN(team1!B85:F85)</f>
        <v>340</v>
      </c>
      <c r="I85">
        <f>MAX(team2!B85:F85) - MIN(team2!B85:F85)</f>
        <v>439</v>
      </c>
      <c r="J85">
        <f>SUM(team1!G85:K85)</f>
        <v>60</v>
      </c>
      <c r="K85">
        <f>SUM(team2!G85:K85)</f>
        <v>62</v>
      </c>
      <c r="L85">
        <f>MAX(team1!G85:K85) - MIN(team1!G85:K85)</f>
        <v>12</v>
      </c>
      <c r="M85">
        <f>MAX(team2!G85:K85) - MIN(team2!G85:K85)</f>
        <v>8</v>
      </c>
      <c r="N85">
        <f>ROUND(IFERROR(team1!L85/(team1!L85+team1!Q85), 0), 4)</f>
        <v>0.52049999999999996</v>
      </c>
      <c r="O85">
        <f>ROUND(IFERROR(team1!M85/(team1!M85+team1!R85), 0), 4)</f>
        <v>0.44829999999999998</v>
      </c>
      <c r="P85">
        <f>ROUND(IFERROR(team1!N85/(team1!N85+team1!S85), 0), 4)</f>
        <v>0.51519999999999999</v>
      </c>
      <c r="Q85">
        <f>ROUND(IFERROR(team1!O85/(team1!O85+team1!T85), 0), 4)</f>
        <v>0.49380000000000002</v>
      </c>
      <c r="R85">
        <f>ROUND(IFERROR(team1!P85/(team1!P85+team1!U85), 0), 4)</f>
        <v>0.52800000000000002</v>
      </c>
      <c r="S85">
        <f>ROUND(IFERROR(team2!L85/(team2!L85+team2!Q85), 0), 4)</f>
        <v>0.51670000000000005</v>
      </c>
      <c r="T85">
        <f>ROUND(IFERROR(team2!M85/(team2!M85+team2!R85), 0), 4)</f>
        <v>0.49430000000000002</v>
      </c>
      <c r="U85">
        <f>ROUND(IFERROR(team2!N85/(team2!N85+team2!S85), 0), 4)</f>
        <v>0.4</v>
      </c>
      <c r="V85">
        <f>ROUND(IFERROR(team2!O85/(team2!O85+team2!T85), 0), 4)</f>
        <v>0.50180000000000002</v>
      </c>
      <c r="W85">
        <f>ROUND(IFERROR(team2!P85/(team2!P85+team2!U85), 0), 4)</f>
        <v>0.52</v>
      </c>
      <c r="X85">
        <f t="shared" si="6"/>
        <v>2.5057999999999998</v>
      </c>
      <c r="Y85">
        <f t="shared" si="7"/>
        <v>2.4328000000000003</v>
      </c>
      <c r="Z85">
        <f>ROUND(IFERROR(SUM(team1!L85:P85)/SUM(team1!L85:U85), 0), 4)</f>
        <v>0.5121</v>
      </c>
      <c r="AA85">
        <f>ROUND(IFERROR(SUM(team2!L85:P85)/SUM(team2!L85:U85), 0), 4)</f>
        <v>0.50249999999999995</v>
      </c>
      <c r="AB85">
        <f>ROUND(IFERROR((team1!AK85+0.5*team1!AA85)/team1!AF85, (team1!AK85+0.5*team1!AA85)), 4)</f>
        <v>2.0651999999999999</v>
      </c>
      <c r="AC85">
        <f>ROUND(IFERROR((team1!AL85+0.5*team1!AB85)/team1!AG85, (team1!AL85+0.5*team1!AB85)), 4)</f>
        <v>1.4716</v>
      </c>
      <c r="AD85">
        <f>ROUND(IFERROR((team1!AM85+0.5*team1!AC85)/team1!AH85, (team1!AM85+0.5*team1!AC85)), 4)</f>
        <v>1.6942999999999999</v>
      </c>
      <c r="AE85">
        <f>ROUND(IFERROR((team1!AN85+0.5*team1!AD85)/team1!AI85, (team1!AN85+0.5*team1!AD85)), 4)</f>
        <v>1.9904999999999999</v>
      </c>
      <c r="AF85">
        <f>ROUND(IFERROR((team1!AO85+0.5*team1!AE85)/team1!AJ85, (team1!AO85+0.5*team1!AE85)), 4)</f>
        <v>0</v>
      </c>
      <c r="AG85">
        <f>ROUND(IFERROR((team2!AK85+0.5*team2!AA85)/team2!AF85, (team2!AK85+0.5*team2!AA85)), 4)</f>
        <v>1.2951999999999999</v>
      </c>
      <c r="AH85">
        <f>ROUND(IFERROR((team2!AL85+0.5*team2!AB85)/team2!AG85, (team2!AL85+0.5*team2!AB85)), 4)</f>
        <v>1.1862999999999999</v>
      </c>
      <c r="AI85">
        <f>ROUND(IFERROR((team2!AM85+0.5*team2!AC85)/team2!AH85, (team2!AM85+0.5*team2!AC85)), 4)</f>
        <v>2.4615</v>
      </c>
      <c r="AJ85">
        <f>ROUND(IFERROR((team2!AN85+0.5*team2!AD85)/team2!AI85, (team2!AN85+0.5*team2!AD85)), 4)</f>
        <v>1.4567000000000001</v>
      </c>
      <c r="AK85">
        <f>ROUND(IFERROR((team2!AO85+0.5*team2!AE85)/team2!AJ85, (team2!AO85+0.5*team2!AE85)), 4)</f>
        <v>2.0308000000000002</v>
      </c>
      <c r="AL85">
        <f t="shared" si="8"/>
        <v>7.2215999999999996</v>
      </c>
      <c r="AM85">
        <f t="shared" si="9"/>
        <v>8.4304999999999986</v>
      </c>
      <c r="AN85">
        <f>ROUND(IFERROR((SUM(team1!AK85:AO85)+0.5*SUM(team1!AA85:AE85))/SUM(team1!AF85:AJ85), SUM(team1!AK85:AO85)+0.5*SUM(team1!AA85:AE85)), 4)</f>
        <v>1.6976</v>
      </c>
      <c r="AO85">
        <f>ROUND(IFERROR((SUM(team2!AK85:AO85)+0.5*SUM(team2!AA85:AE85))/SUM(team2!AF85:AJ85), SUM(team2!AK85:AO85)+0.5*SUM(team2!AA85:AE85)), 4)</f>
        <v>1.5074000000000001</v>
      </c>
      <c r="AP85">
        <f>ROUND(IFERROR(team1!AZ85/team1!AU85, 0), 4)</f>
        <v>0.75</v>
      </c>
      <c r="AQ85">
        <f>ROUND(IFERROR(team1!BA85/team1!AV85, 0), 4)</f>
        <v>0.57140000000000002</v>
      </c>
      <c r="AR85">
        <f>ROUND(IFERROR(team1!BB85/team1!AW85, 0), 4)</f>
        <v>0.53520000000000001</v>
      </c>
      <c r="AS85">
        <f>ROUND(IFERROR(team1!BC85/team1!AX85, 0), 4)</f>
        <v>0.64859999999999995</v>
      </c>
      <c r="AT85">
        <f>ROUND(IFERROR(team1!BD85/team1!AY85, 0), 4)</f>
        <v>0</v>
      </c>
      <c r="AU85">
        <f>ROUND(IFERROR(team2!AZ85/team2!AU85, 0), 4)</f>
        <v>0.25</v>
      </c>
      <c r="AV85">
        <f>ROUND(IFERROR(team2!BA85/team2!AV85, 0), 4)</f>
        <v>0.72499999999999998</v>
      </c>
      <c r="AW85">
        <f>ROUND(IFERROR(team2!BB85/team2!AW85, 0), 4)</f>
        <v>1</v>
      </c>
      <c r="AX85">
        <f>ROUND(IFERROR(team2!BC85/team2!AX85, 0), 4)</f>
        <v>0.52100000000000002</v>
      </c>
      <c r="AY85">
        <f>ROUND(IFERROR(team2!BD85/team2!AY85, 0), 4)</f>
        <v>0.5</v>
      </c>
      <c r="AZ85">
        <f t="shared" si="10"/>
        <v>2.5052000000000003</v>
      </c>
      <c r="BA85">
        <f t="shared" si="11"/>
        <v>2.996</v>
      </c>
      <c r="BB85">
        <f>ROUND(IFERROR(SUM(team1!AZ85:BD85)/SUM(team1!AU85:AY85), 0), 4)</f>
        <v>0.55310000000000004</v>
      </c>
      <c r="BC85">
        <f>ROUND(IFERROR(SUM(team2!AZ85:BD85)/SUM(team2!AU85:AY85), 0), 4)</f>
        <v>0.52470000000000006</v>
      </c>
    </row>
    <row r="86" spans="1:55" x14ac:dyDescent="0.25">
      <c r="A86">
        <v>1076518366</v>
      </c>
      <c r="B86">
        <v>1</v>
      </c>
      <c r="C86" t="s">
        <v>8</v>
      </c>
      <c r="D86" t="s">
        <v>1</v>
      </c>
      <c r="E86" t="s">
        <v>905</v>
      </c>
      <c r="F86">
        <f>SUM(team1!B86:F86)</f>
        <v>1733</v>
      </c>
      <c r="G86">
        <f>SUM(team2!B86:F86)</f>
        <v>1984</v>
      </c>
      <c r="H86">
        <f>MAX(team1!B86:F86) - MIN(team1!B86:F86)</f>
        <v>624</v>
      </c>
      <c r="I86">
        <f>MAX(team2!B86:F86) - MIN(team2!B86:F86)</f>
        <v>604</v>
      </c>
      <c r="J86">
        <f>SUM(team1!G86:K86)</f>
        <v>81</v>
      </c>
      <c r="K86">
        <f>SUM(team2!G86:K86)</f>
        <v>79</v>
      </c>
      <c r="L86">
        <f>MAX(team1!G86:K86) - MIN(team1!G86:K86)</f>
        <v>7</v>
      </c>
      <c r="M86">
        <f>MAX(team2!G86:K86) - MIN(team2!G86:K86)</f>
        <v>8</v>
      </c>
      <c r="N86">
        <f>ROUND(IFERROR(team1!L86/(team1!L86+team1!Q86), 0), 4)</f>
        <v>0.6119</v>
      </c>
      <c r="O86">
        <f>ROUND(IFERROR(team1!M86/(team1!M86+team1!R86), 0), 4)</f>
        <v>0.49440000000000001</v>
      </c>
      <c r="P86">
        <f>ROUND(IFERROR(team1!N86/(team1!N86+team1!S86), 0), 4)</f>
        <v>0.51829999999999998</v>
      </c>
      <c r="Q86">
        <f>ROUND(IFERROR(team1!O86/(team1!O86+team1!T86), 0), 4)</f>
        <v>0.54490000000000005</v>
      </c>
      <c r="R86">
        <f>ROUND(IFERROR(team1!P86/(team1!P86+team1!U86), 0), 4)</f>
        <v>0.49609999999999999</v>
      </c>
      <c r="S86">
        <f>ROUND(IFERROR(team2!L86/(team2!L86+team2!Q86), 0), 4)</f>
        <v>0.58040000000000003</v>
      </c>
      <c r="T86">
        <f>ROUND(IFERROR(team2!M86/(team2!M86+team2!R86), 0), 4)</f>
        <v>0.50449999999999995</v>
      </c>
      <c r="U86">
        <f>ROUND(IFERROR(team2!N86/(team2!N86+team2!S86), 0), 4)</f>
        <v>0.5091</v>
      </c>
      <c r="V86">
        <f>ROUND(IFERROR(team2!O86/(team2!O86+team2!T86), 0), 4)</f>
        <v>0.50239999999999996</v>
      </c>
      <c r="W86">
        <f>ROUND(IFERROR(team2!P86/(team2!P86+team2!U86), 0), 4)</f>
        <v>0.66669999999999996</v>
      </c>
      <c r="X86">
        <f t="shared" si="6"/>
        <v>2.6656000000000004</v>
      </c>
      <c r="Y86">
        <f t="shared" si="7"/>
        <v>2.7631000000000001</v>
      </c>
      <c r="Z86">
        <f>ROUND(IFERROR(SUM(team1!L86:P86)/SUM(team1!L86:U86), 0), 4)</f>
        <v>0.52270000000000005</v>
      </c>
      <c r="AA86">
        <f>ROUND(IFERROR(SUM(team2!L86:P86)/SUM(team2!L86:U86), 0), 4)</f>
        <v>0.51590000000000003</v>
      </c>
      <c r="AB86">
        <f>ROUND(IFERROR((team1!AK86+0.5*team1!AA86)/team1!AF86, (team1!AK86+0.5*team1!AA86)), 4)</f>
        <v>1.6930000000000001</v>
      </c>
      <c r="AC86">
        <f>ROUND(IFERROR((team1!AL86+0.5*team1!AB86)/team1!AG86, (team1!AL86+0.5*team1!AB86)), 4)</f>
        <v>2.0516000000000001</v>
      </c>
      <c r="AD86">
        <f>ROUND(IFERROR((team1!AM86+0.5*team1!AC86)/team1!AH86, (team1!AM86+0.5*team1!AC86)), 4)</f>
        <v>2.2323</v>
      </c>
      <c r="AE86">
        <f>ROUND(IFERROR((team1!AN86+0.5*team1!AD86)/team1!AI86, (team1!AN86+0.5*team1!AD86)), 4)</f>
        <v>1.8595999999999999</v>
      </c>
      <c r="AF86">
        <f>ROUND(IFERROR((team1!AO86+0.5*team1!AE86)/team1!AJ86, (team1!AO86+0.5*team1!AE86)), 4)</f>
        <v>1.6843999999999999</v>
      </c>
      <c r="AG86">
        <f>ROUND(IFERROR((team2!AK86+0.5*team2!AA86)/team2!AF86, (team2!AK86+0.5*team2!AA86)), 4)</f>
        <v>2.1818</v>
      </c>
      <c r="AH86">
        <f>ROUND(IFERROR((team2!AL86+0.5*team2!AB86)/team2!AG86, (team2!AL86+0.5*team2!AB86)), 4)</f>
        <v>1.5439000000000001</v>
      </c>
      <c r="AI86">
        <f>ROUND(IFERROR((team2!AM86+0.5*team2!AC86)/team2!AH86, (team2!AM86+0.5*team2!AC86)), 4)</f>
        <v>1.7234</v>
      </c>
      <c r="AJ86">
        <f>ROUND(IFERROR((team2!AN86+0.5*team2!AD86)/team2!AI86, (team2!AN86+0.5*team2!AD86)), 4)</f>
        <v>1.9936</v>
      </c>
      <c r="AK86">
        <f>ROUND(IFERROR((team2!AO86+0.5*team2!AE86)/team2!AJ86, (team2!AO86+0.5*team2!AE86)), 4)</f>
        <v>1.8571</v>
      </c>
      <c r="AL86">
        <f t="shared" si="8"/>
        <v>9.520900000000001</v>
      </c>
      <c r="AM86">
        <f t="shared" si="9"/>
        <v>9.2997999999999994</v>
      </c>
      <c r="AN86">
        <f>ROUND(IFERROR((SUM(team1!AK86:AO86)+0.5*SUM(team1!AA86:AE86))/SUM(team1!AF86:AJ86), SUM(team1!AK86:AO86)+0.5*SUM(team1!AA86:AE86)), 4)</f>
        <v>1.9575</v>
      </c>
      <c r="AO86">
        <f>ROUND(IFERROR((SUM(team2!AK86:AO86)+0.5*SUM(team2!AA86:AE86))/SUM(team2!AF86:AJ86), SUM(team2!AK86:AO86)+0.5*SUM(team2!AA86:AE86)), 4)</f>
        <v>1.6843999999999999</v>
      </c>
      <c r="AP86">
        <f>ROUND(IFERROR(team1!AZ86/team1!AU86, 0), 4)</f>
        <v>0.5</v>
      </c>
      <c r="AQ86">
        <f>ROUND(IFERROR(team1!BA86/team1!AV86, 0), 4)</f>
        <v>0.68179999999999996</v>
      </c>
      <c r="AR86">
        <f>ROUND(IFERROR(team1!BB86/team1!AW86, 0), 4)</f>
        <v>0.54949999999999999</v>
      </c>
      <c r="AS86">
        <f>ROUND(IFERROR(team1!BC86/team1!AX86, 0), 4)</f>
        <v>0.56840000000000002</v>
      </c>
      <c r="AT86">
        <f>ROUND(IFERROR(team1!BD86/team1!AY86, 0), 4)</f>
        <v>0.44119999999999998</v>
      </c>
      <c r="AU86">
        <f>ROUND(IFERROR(team2!AZ86/team2!AU86, 0), 4)</f>
        <v>0.53849999999999998</v>
      </c>
      <c r="AV86">
        <f>ROUND(IFERROR(team2!BA86/team2!AV86, 0), 4)</f>
        <v>0.44400000000000001</v>
      </c>
      <c r="AW86">
        <f>ROUND(IFERROR(team2!BB86/team2!AW86, 0), 4)</f>
        <v>0.53239999999999998</v>
      </c>
      <c r="AX86">
        <f>ROUND(IFERROR(team2!BC86/team2!AX86, 0), 4)</f>
        <v>0.60160000000000002</v>
      </c>
      <c r="AY86">
        <f>ROUND(IFERROR(team2!BD86/team2!AY86, 0), 4)</f>
        <v>0.5</v>
      </c>
      <c r="AZ86">
        <f t="shared" si="10"/>
        <v>2.7408999999999999</v>
      </c>
      <c r="BA86">
        <f t="shared" si="11"/>
        <v>2.6164999999999998</v>
      </c>
      <c r="BB86">
        <f>ROUND(IFERROR(SUM(team1!AZ86:BD86)/SUM(team1!AU86:AY86), 0), 4)</f>
        <v>0.54679999999999995</v>
      </c>
      <c r="BC86">
        <f>ROUND(IFERROR(SUM(team2!AZ86:BD86)/SUM(team2!AU86:AY86), 0), 4)</f>
        <v>0.5071</v>
      </c>
    </row>
    <row r="87" spans="1:55" x14ac:dyDescent="0.25">
      <c r="A87">
        <v>1076518367</v>
      </c>
      <c r="B87">
        <v>0</v>
      </c>
      <c r="C87" t="s">
        <v>8</v>
      </c>
      <c r="D87" t="s">
        <v>7</v>
      </c>
      <c r="E87" t="s">
        <v>905</v>
      </c>
      <c r="F87">
        <f>SUM(team1!B87:F87)</f>
        <v>235</v>
      </c>
      <c r="G87">
        <f>SUM(team2!B87:F87)</f>
        <v>206</v>
      </c>
      <c r="H87">
        <f>MAX(team1!B87:F87) - MIN(team1!B87:F87)</f>
        <v>16</v>
      </c>
      <c r="I87">
        <f>MAX(team2!B87:F87) - MIN(team2!B87:F87)</f>
        <v>36</v>
      </c>
      <c r="J87">
        <f>SUM(team1!G87:K87)</f>
        <v>70</v>
      </c>
      <c r="K87">
        <f>SUM(team2!G87:K87)</f>
        <v>35</v>
      </c>
      <c r="L87">
        <f>MAX(team1!G87:K87) - MIN(team1!G87:K87)</f>
        <v>6</v>
      </c>
      <c r="M87">
        <f>MAX(team2!G87:K87) - MIN(team2!G87:K87)</f>
        <v>1</v>
      </c>
      <c r="N87">
        <f>ROUND(IFERROR(team1!L87/(team1!L87+team1!Q87), 0), 4)</f>
        <v>0.51349999999999996</v>
      </c>
      <c r="O87">
        <f>ROUND(IFERROR(team1!M87/(team1!M87+team1!R87), 0), 4)</f>
        <v>0.439</v>
      </c>
      <c r="P87">
        <f>ROUND(IFERROR(team1!N87/(team1!N87+team1!S87), 0), 4)</f>
        <v>0.53849999999999998</v>
      </c>
      <c r="Q87">
        <f>ROUND(IFERROR(team1!O87/(team1!O87+team1!T87), 0), 4)</f>
        <v>0.52780000000000005</v>
      </c>
      <c r="R87">
        <f>ROUND(IFERROR(team1!P87/(team1!P87+team1!U87), 0), 4)</f>
        <v>0.53129999999999999</v>
      </c>
      <c r="S87">
        <f>ROUND(IFERROR(team2!L87/(team2!L87+team2!Q87), 0), 4)</f>
        <v>0.33329999999999999</v>
      </c>
      <c r="T87">
        <f>ROUND(IFERROR(team2!M87/(team2!M87+team2!R87), 0), 4)</f>
        <v>0.33329999999999999</v>
      </c>
      <c r="U87">
        <f>ROUND(IFERROR(team2!N87/(team2!N87+team2!S87), 0), 4)</f>
        <v>0.41670000000000001</v>
      </c>
      <c r="V87">
        <f>ROUND(IFERROR(team2!O87/(team2!O87+team2!T87), 0), 4)</f>
        <v>0.48920000000000002</v>
      </c>
      <c r="W87">
        <f>ROUND(IFERROR(team2!P87/(team2!P87+team2!U87), 0), 4)</f>
        <v>0.47060000000000002</v>
      </c>
      <c r="X87">
        <f t="shared" si="6"/>
        <v>2.5500999999999996</v>
      </c>
      <c r="Y87">
        <f t="shared" si="7"/>
        <v>2.0430999999999999</v>
      </c>
      <c r="Z87">
        <f>ROUND(IFERROR(SUM(team1!L87:P87)/SUM(team1!L87:U87), 0), 4)</f>
        <v>0.51429999999999998</v>
      </c>
      <c r="AA87">
        <f>ROUND(IFERROR(SUM(team2!L87:P87)/SUM(team2!L87:U87), 0), 4)</f>
        <v>0.47699999999999998</v>
      </c>
      <c r="AB87">
        <f>ROUND(IFERROR((team1!AK87+0.5*team1!AA87)/team1!AF87, (team1!AK87+0.5*team1!AA87)), 4)</f>
        <v>2.74</v>
      </c>
      <c r="AC87">
        <f>ROUND(IFERROR((team1!AL87+0.5*team1!AB87)/team1!AG87, (team1!AL87+0.5*team1!AB87)), 4)</f>
        <v>23.5</v>
      </c>
      <c r="AD87">
        <f>ROUND(IFERROR((team1!AM87+0.5*team1!AC87)/team1!AH87, (team1!AM87+0.5*team1!AC87)), 4)</f>
        <v>0</v>
      </c>
      <c r="AE87">
        <f>ROUND(IFERROR((team1!AN87+0.5*team1!AD87)/team1!AI87, (team1!AN87+0.5*team1!AD87)), 4)</f>
        <v>2.0758000000000001</v>
      </c>
      <c r="AF87">
        <f>ROUND(IFERROR((team1!AO87+0.5*team1!AE87)/team1!AJ87, (team1!AO87+0.5*team1!AE87)), 4)</f>
        <v>2.1092</v>
      </c>
      <c r="AG87">
        <f>ROUND(IFERROR((team2!AK87+0.5*team2!AA87)/team2!AF87, (team2!AK87+0.5*team2!AA87)), 4)</f>
        <v>5.5599999999999997E-2</v>
      </c>
      <c r="AH87">
        <f>ROUND(IFERROR((team2!AL87+0.5*team2!AB87)/team2!AG87, (team2!AL87+0.5*team2!AB87)), 4)</f>
        <v>0</v>
      </c>
      <c r="AI87">
        <f>ROUND(IFERROR((team2!AM87+0.5*team2!AC87)/team2!AH87, (team2!AM87+0.5*team2!AC87)), 4)</f>
        <v>0.78569999999999995</v>
      </c>
      <c r="AJ87">
        <f>ROUND(IFERROR((team2!AN87+0.5*team2!AD87)/team2!AI87, (team2!AN87+0.5*team2!AD87)), 4)</f>
        <v>1.9325000000000001</v>
      </c>
      <c r="AK87">
        <f>ROUND(IFERROR((team2!AO87+0.5*team2!AE87)/team2!AJ87, (team2!AO87+0.5*team2!AE87)), 4)</f>
        <v>0.05</v>
      </c>
      <c r="AL87">
        <f t="shared" si="8"/>
        <v>30.425000000000004</v>
      </c>
      <c r="AM87">
        <f t="shared" si="9"/>
        <v>2.8237999999999999</v>
      </c>
      <c r="AN87">
        <f>ROUND(IFERROR((SUM(team1!AK87:AO87)+0.5*SUM(team1!AA87:AE87))/SUM(team1!AF87:AJ87), SUM(team1!AK87:AO87)+0.5*SUM(team1!AA87:AE87)), 4)</f>
        <v>2.3117999999999999</v>
      </c>
      <c r="AO87">
        <f>ROUND(IFERROR((SUM(team2!AK87:AO87)+0.5*SUM(team2!AA87:AE87))/SUM(team2!AF87:AJ87), SUM(team2!AK87:AO87)+0.5*SUM(team2!AA87:AE87)), 4)</f>
        <v>1.8069</v>
      </c>
      <c r="AP87">
        <f>ROUND(IFERROR(team1!AZ87/team1!AU87, 0), 4)</f>
        <v>0.6</v>
      </c>
      <c r="AQ87">
        <f>ROUND(IFERROR(team1!BA87/team1!AV87, 0), 4)</f>
        <v>1</v>
      </c>
      <c r="AR87">
        <f>ROUND(IFERROR(team1!BB87/team1!AW87, 0), 4)</f>
        <v>0</v>
      </c>
      <c r="AS87">
        <f>ROUND(IFERROR(team1!BC87/team1!AX87, 0), 4)</f>
        <v>0.77780000000000005</v>
      </c>
      <c r="AT87">
        <f>ROUND(IFERROR(team1!BD87/team1!AY87, 0), 4)</f>
        <v>0.64710000000000001</v>
      </c>
      <c r="AU87">
        <f>ROUND(IFERROR(team2!AZ87/team2!AU87, 0), 4)</f>
        <v>0</v>
      </c>
      <c r="AV87">
        <f>ROUND(IFERROR(team2!BA87/team2!AV87, 0), 4)</f>
        <v>0</v>
      </c>
      <c r="AW87">
        <f>ROUND(IFERROR(team2!BB87/team2!AW87, 0), 4)</f>
        <v>0.2</v>
      </c>
      <c r="AX87">
        <f>ROUND(IFERROR(team2!BC87/team2!AX87, 0), 4)</f>
        <v>0.45050000000000001</v>
      </c>
      <c r="AY87">
        <f>ROUND(IFERROR(team2!BD87/team2!AY87, 0), 4)</f>
        <v>0</v>
      </c>
      <c r="AZ87">
        <f t="shared" si="10"/>
        <v>3.0249000000000001</v>
      </c>
      <c r="BA87">
        <f t="shared" si="11"/>
        <v>0.65050000000000008</v>
      </c>
      <c r="BB87">
        <f>ROUND(IFERROR(SUM(team1!AZ87:BD87)/SUM(team1!AU87:AY87), 0), 4)</f>
        <v>0.6875</v>
      </c>
      <c r="BC87">
        <f>ROUND(IFERROR(SUM(team2!AZ87:BD87)/SUM(team2!AU87:AY87), 0), 4)</f>
        <v>0.42420000000000002</v>
      </c>
    </row>
    <row r="88" spans="1:55" x14ac:dyDescent="0.25">
      <c r="A88">
        <v>1076518369</v>
      </c>
      <c r="B88">
        <v>0</v>
      </c>
      <c r="C88" t="s">
        <v>2</v>
      </c>
      <c r="D88" t="s">
        <v>7</v>
      </c>
      <c r="E88" t="s">
        <v>904</v>
      </c>
      <c r="F88">
        <f>SUM(team1!B88:F88)</f>
        <v>1871</v>
      </c>
      <c r="G88">
        <f>SUM(team2!B88:F88)</f>
        <v>2492</v>
      </c>
      <c r="H88">
        <f>MAX(team1!B88:F88) - MIN(team1!B88:F88)</f>
        <v>658</v>
      </c>
      <c r="I88">
        <f>MAX(team2!B88:F88) - MIN(team2!B88:F88)</f>
        <v>818</v>
      </c>
      <c r="J88">
        <f>SUM(team1!G88:K88)</f>
        <v>85</v>
      </c>
      <c r="K88">
        <f>SUM(team2!G88:K88)</f>
        <v>90</v>
      </c>
      <c r="L88">
        <f>MAX(team1!G88:K88) - MIN(team1!G88:K88)</f>
        <v>19</v>
      </c>
      <c r="M88">
        <f>MAX(team2!G88:K88) - MIN(team2!G88:K88)</f>
        <v>11</v>
      </c>
      <c r="N88">
        <f>ROUND(IFERROR(team1!L88/(team1!L88+team1!Q88), 0), 4)</f>
        <v>0.54120000000000001</v>
      </c>
      <c r="O88">
        <f>ROUND(IFERROR(team1!M88/(team1!M88+team1!R88), 0), 4)</f>
        <v>0.48659999999999998</v>
      </c>
      <c r="P88">
        <f>ROUND(IFERROR(team1!N88/(team1!N88+team1!S88), 0), 4)</f>
        <v>0.50939999999999996</v>
      </c>
      <c r="Q88">
        <f>ROUND(IFERROR(team1!O88/(team1!O88+team1!T88), 0), 4)</f>
        <v>0.53039999999999998</v>
      </c>
      <c r="R88">
        <f>ROUND(IFERROR(team1!P88/(team1!P88+team1!U88), 0), 4)</f>
        <v>0.375</v>
      </c>
      <c r="S88">
        <f>ROUND(IFERROR(team2!L88/(team2!L88+team2!Q88), 0), 4)</f>
        <v>0.51590000000000003</v>
      </c>
      <c r="T88">
        <f>ROUND(IFERROR(team2!M88/(team2!M88+team2!R88), 0), 4)</f>
        <v>0.52259999999999995</v>
      </c>
      <c r="U88">
        <f>ROUND(IFERROR(team2!N88/(team2!N88+team2!S88), 0), 4)</f>
        <v>0.49459999999999998</v>
      </c>
      <c r="V88">
        <f>ROUND(IFERROR(team2!O88/(team2!O88+team2!T88), 0), 4)</f>
        <v>0.49930000000000002</v>
      </c>
      <c r="W88">
        <f>ROUND(IFERROR(team2!P88/(team2!P88+team2!U88), 0), 4)</f>
        <v>0.54</v>
      </c>
      <c r="X88">
        <f t="shared" si="6"/>
        <v>2.4425999999999997</v>
      </c>
      <c r="Y88">
        <f t="shared" si="7"/>
        <v>2.5724</v>
      </c>
      <c r="Z88">
        <f>ROUND(IFERROR(SUM(team1!L88:P88)/SUM(team1!L88:U88), 0), 4)</f>
        <v>0.51590000000000003</v>
      </c>
      <c r="AA88">
        <f>ROUND(IFERROR(SUM(team2!L88:P88)/SUM(team2!L88:U88), 0), 4)</f>
        <v>0.50939999999999996</v>
      </c>
      <c r="AB88">
        <f>ROUND(IFERROR((team1!AK88+0.5*team1!AA88)/team1!AF88, (team1!AK88+0.5*team1!AA88)), 4)</f>
        <v>2.8395000000000001</v>
      </c>
      <c r="AC88">
        <f>ROUND(IFERROR((team1!AL88+0.5*team1!AB88)/team1!AG88, (team1!AL88+0.5*team1!AB88)), 4)</f>
        <v>1.2955000000000001</v>
      </c>
      <c r="AD88">
        <f>ROUND(IFERROR((team1!AM88+0.5*team1!AC88)/team1!AH88, (team1!AM88+0.5*team1!AC88)), 4)</f>
        <v>2.2587000000000002</v>
      </c>
      <c r="AE88">
        <f>ROUND(IFERROR((team1!AN88+0.5*team1!AD88)/team1!AI88, (team1!AN88+0.5*team1!AD88)), 4)</f>
        <v>1.5398000000000001</v>
      </c>
      <c r="AF88">
        <f>ROUND(IFERROR((team1!AO88+0.5*team1!AE88)/team1!AJ88, (team1!AO88+0.5*team1!AE88)), 4)</f>
        <v>1.2307999999999999</v>
      </c>
      <c r="AG88">
        <f>ROUND(IFERROR((team2!AK88+0.5*team2!AA88)/team2!AF88, (team2!AK88+0.5*team2!AA88)), 4)</f>
        <v>2.1985999999999999</v>
      </c>
      <c r="AH88">
        <f>ROUND(IFERROR((team2!AL88+0.5*team2!AB88)/team2!AG88, (team2!AL88+0.5*team2!AB88)), 4)</f>
        <v>1.7406999999999999</v>
      </c>
      <c r="AI88">
        <f>ROUND(IFERROR((team2!AM88+0.5*team2!AC88)/team2!AH88, (team2!AM88+0.5*team2!AC88)), 4)</f>
        <v>1.3376999999999999</v>
      </c>
      <c r="AJ88">
        <f>ROUND(IFERROR((team2!AN88+0.5*team2!AD88)/team2!AI88, (team2!AN88+0.5*team2!AD88)), 4)</f>
        <v>2.7467000000000001</v>
      </c>
      <c r="AK88">
        <f>ROUND(IFERROR((team2!AO88+0.5*team2!AE88)/team2!AJ88, (team2!AO88+0.5*team2!AE88)), 4)</f>
        <v>1.1667000000000001</v>
      </c>
      <c r="AL88">
        <f t="shared" si="8"/>
        <v>9.1643000000000008</v>
      </c>
      <c r="AM88">
        <f t="shared" si="9"/>
        <v>9.1904000000000003</v>
      </c>
      <c r="AN88">
        <f>ROUND(IFERROR((SUM(team1!AK88:AO88)+0.5*SUM(team1!AA88:AE88))/SUM(team1!AF88:AJ88), SUM(team1!AK88:AO88)+0.5*SUM(team1!AA88:AE88)), 4)</f>
        <v>1.9992000000000001</v>
      </c>
      <c r="AO88">
        <f>ROUND(IFERROR((SUM(team2!AK88:AO88)+0.5*SUM(team2!AA88:AE88))/SUM(team2!AF88:AJ88), SUM(team2!AK88:AO88)+0.5*SUM(team2!AA88:AE88)), 4)</f>
        <v>2.0966</v>
      </c>
      <c r="AP88">
        <f>ROUND(IFERROR(team1!AZ88/team1!AU88, 0), 4)</f>
        <v>0.61899999999999999</v>
      </c>
      <c r="AQ88">
        <f>ROUND(IFERROR(team1!BA88/team1!AV88, 0), 4)</f>
        <v>0.55740000000000001</v>
      </c>
      <c r="AR88">
        <f>ROUND(IFERROR(team1!BB88/team1!AW88, 0), 4)</f>
        <v>0.61180000000000001</v>
      </c>
      <c r="AS88">
        <f>ROUND(IFERROR(team1!BC88/team1!AX88, 0), 4)</f>
        <v>0.47949999999999998</v>
      </c>
      <c r="AT88">
        <f>ROUND(IFERROR(team1!BD88/team1!AY88, 0), 4)</f>
        <v>0.5</v>
      </c>
      <c r="AU88">
        <f>ROUND(IFERROR(team2!AZ88/team2!AU88, 0), 4)</f>
        <v>0.48870000000000002</v>
      </c>
      <c r="AV88">
        <f>ROUND(IFERROR(team2!BA88/team2!AV88, 0), 4)</f>
        <v>0.69230000000000003</v>
      </c>
      <c r="AW88">
        <f>ROUND(IFERROR(team2!BB88/team2!AW88, 0), 4)</f>
        <v>0.60580000000000001</v>
      </c>
      <c r="AX88">
        <f>ROUND(IFERROR(team2!BC88/team2!AX88, 0), 4)</f>
        <v>0.52729999999999999</v>
      </c>
      <c r="AY88">
        <f>ROUND(IFERROR(team2!BD88/team2!AY88, 0), 4)</f>
        <v>0</v>
      </c>
      <c r="AZ88">
        <f t="shared" si="10"/>
        <v>2.7677</v>
      </c>
      <c r="BA88">
        <f t="shared" si="11"/>
        <v>2.3140999999999998</v>
      </c>
      <c r="BB88">
        <f>ROUND(IFERROR(SUM(team1!AZ88:BD88)/SUM(team1!AU88:AY88), 0), 4)</f>
        <v>0.57269999999999999</v>
      </c>
      <c r="BC88">
        <f>ROUND(IFERROR(SUM(team2!AZ88:BD88)/SUM(team2!AU88:AY88), 0), 4)</f>
        <v>0.54169999999999996</v>
      </c>
    </row>
    <row r="89" spans="1:55" x14ac:dyDescent="0.25">
      <c r="A89">
        <v>1076518387</v>
      </c>
      <c r="B89">
        <v>0</v>
      </c>
      <c r="C89" t="s">
        <v>8</v>
      </c>
      <c r="D89" t="s">
        <v>1</v>
      </c>
      <c r="E89" t="s">
        <v>903</v>
      </c>
      <c r="F89">
        <f>SUM(team1!B89:F89)</f>
        <v>2671</v>
      </c>
      <c r="G89">
        <f>SUM(team2!B89:F89)</f>
        <v>3041</v>
      </c>
      <c r="H89">
        <f>MAX(team1!B89:F89) - MIN(team1!B89:F89)</f>
        <v>904</v>
      </c>
      <c r="I89">
        <f>MAX(team2!B89:F89) - MIN(team2!B89:F89)</f>
        <v>367</v>
      </c>
      <c r="J89">
        <f>SUM(team1!G89:K89)</f>
        <v>114</v>
      </c>
      <c r="K89">
        <f>SUM(team2!G89:K89)</f>
        <v>109</v>
      </c>
      <c r="L89">
        <f>MAX(team1!G89:K89) - MIN(team1!G89:K89)</f>
        <v>7</v>
      </c>
      <c r="M89">
        <f>MAX(team2!G89:K89) - MIN(team2!G89:K89)</f>
        <v>5</v>
      </c>
      <c r="N89">
        <f>ROUND(IFERROR(team1!L89/(team1!L89+team1!Q89), 0), 4)</f>
        <v>0.50639999999999996</v>
      </c>
      <c r="O89">
        <f>ROUND(IFERROR(team1!M89/(team1!M89+team1!R89), 0), 4)</f>
        <v>0.49199999999999999</v>
      </c>
      <c r="P89">
        <f>ROUND(IFERROR(team1!N89/(team1!N89+team1!S89), 0), 4)</f>
        <v>0.52370000000000005</v>
      </c>
      <c r="Q89">
        <f>ROUND(IFERROR(team1!O89/(team1!O89+team1!T89), 0), 4)</f>
        <v>0.6129</v>
      </c>
      <c r="R89">
        <f>ROUND(IFERROR(team1!P89/(team1!P89+team1!U89), 0), 4)</f>
        <v>0.495</v>
      </c>
      <c r="S89">
        <f>ROUND(IFERROR(team2!L89/(team2!L89+team2!Q89), 0), 4)</f>
        <v>0.50129999999999997</v>
      </c>
      <c r="T89">
        <f>ROUND(IFERROR(team2!M89/(team2!M89+team2!R89), 0), 4)</f>
        <v>0.54549999999999998</v>
      </c>
      <c r="U89">
        <f>ROUND(IFERROR(team2!N89/(team2!N89+team2!S89), 0), 4)</f>
        <v>0.50890000000000002</v>
      </c>
      <c r="V89">
        <f>ROUND(IFERROR(team2!O89/(team2!O89+team2!T89), 0), 4)</f>
        <v>0.50390000000000001</v>
      </c>
      <c r="W89">
        <f>ROUND(IFERROR(team2!P89/(team2!P89+team2!U89), 0), 4)</f>
        <v>0.52539999999999998</v>
      </c>
      <c r="X89">
        <f t="shared" si="6"/>
        <v>2.63</v>
      </c>
      <c r="Y89">
        <f t="shared" si="7"/>
        <v>2.5849999999999995</v>
      </c>
      <c r="Z89">
        <f>ROUND(IFERROR(SUM(team1!L89:P89)/SUM(team1!L89:U89), 0), 4)</f>
        <v>0.51200000000000001</v>
      </c>
      <c r="AA89">
        <f>ROUND(IFERROR(SUM(team2!L89:P89)/SUM(team2!L89:U89), 0), 4)</f>
        <v>0.51149999999999995</v>
      </c>
      <c r="AB89">
        <f>ROUND(IFERROR((team1!AK89+0.5*team1!AA89)/team1!AF89, (team1!AK89+0.5*team1!AA89)), 4)</f>
        <v>2.2242000000000002</v>
      </c>
      <c r="AC89">
        <f>ROUND(IFERROR((team1!AL89+0.5*team1!AB89)/team1!AG89, (team1!AL89+0.5*team1!AB89)), 4)</f>
        <v>1.3458000000000001</v>
      </c>
      <c r="AD89">
        <f>ROUND(IFERROR((team1!AM89+0.5*team1!AC89)/team1!AH89, (team1!AM89+0.5*team1!AC89)), 4)</f>
        <v>0</v>
      </c>
      <c r="AE89">
        <f>ROUND(IFERROR((team1!AN89+0.5*team1!AD89)/team1!AI89, (team1!AN89+0.5*team1!AD89)), 4)</f>
        <v>2.4039999999999999</v>
      </c>
      <c r="AF89">
        <f>ROUND(IFERROR((team1!AO89+0.5*team1!AE89)/team1!AJ89, (team1!AO89+0.5*team1!AE89)), 4)</f>
        <v>0</v>
      </c>
      <c r="AG89">
        <f>ROUND(IFERROR((team2!AK89+0.5*team2!AA89)/team2!AF89, (team2!AK89+0.5*team2!AA89)), 4)</f>
        <v>1.9926999999999999</v>
      </c>
      <c r="AH89">
        <f>ROUND(IFERROR((team2!AL89+0.5*team2!AB89)/team2!AG89, (team2!AL89+0.5*team2!AB89)), 4)</f>
        <v>2.0445000000000002</v>
      </c>
      <c r="AI89">
        <f>ROUND(IFERROR((team2!AM89+0.5*team2!AC89)/team2!AH89, (team2!AM89+0.5*team2!AC89)), 4)</f>
        <v>1.4216</v>
      </c>
      <c r="AJ89">
        <f>ROUND(IFERROR((team2!AN89+0.5*team2!AD89)/team2!AI89, (team2!AN89+0.5*team2!AD89)), 4)</f>
        <v>1.4209000000000001</v>
      </c>
      <c r="AK89">
        <f>ROUND(IFERROR((team2!AO89+0.5*team2!AE89)/team2!AJ89, (team2!AO89+0.5*team2!AE89)), 4)</f>
        <v>1.8358000000000001</v>
      </c>
      <c r="AL89">
        <f t="shared" si="8"/>
        <v>5.9740000000000002</v>
      </c>
      <c r="AM89">
        <f t="shared" si="9"/>
        <v>8.7155000000000005</v>
      </c>
      <c r="AN89">
        <f>ROUND(IFERROR((SUM(team1!AK89:AO89)+0.5*SUM(team1!AA89:AE89))/SUM(team1!AF89:AJ89), SUM(team1!AK89:AO89)+0.5*SUM(team1!AA89:AE89)), 4)</f>
        <v>1.7842</v>
      </c>
      <c r="AO89">
        <f>ROUND(IFERROR((SUM(team2!AK89:AO89)+0.5*SUM(team2!AA89:AE89))/SUM(team2!AF89:AJ89), SUM(team2!AK89:AO89)+0.5*SUM(team2!AA89:AE89)), 4)</f>
        <v>1.9503999999999999</v>
      </c>
      <c r="AP89">
        <f>ROUND(IFERROR(team1!AZ89/team1!AU89, 0), 4)</f>
        <v>0.55059999999999998</v>
      </c>
      <c r="AQ89">
        <f>ROUND(IFERROR(team1!BA89/team1!AV89, 0), 4)</f>
        <v>0.43559999999999999</v>
      </c>
      <c r="AR89">
        <f>ROUND(IFERROR(team1!BB89/team1!AW89, 0), 4)</f>
        <v>0</v>
      </c>
      <c r="AS89">
        <f>ROUND(IFERROR(team1!BC89/team1!AX89, 0), 4)</f>
        <v>0.68569999999999998</v>
      </c>
      <c r="AT89">
        <f>ROUND(IFERROR(team1!BD89/team1!AY89, 0), 4)</f>
        <v>0</v>
      </c>
      <c r="AU89">
        <f>ROUND(IFERROR(team2!AZ89/team2!AU89, 0), 4)</f>
        <v>0.47299999999999998</v>
      </c>
      <c r="AV89">
        <f>ROUND(IFERROR(team2!BA89/team2!AV89, 0), 4)</f>
        <v>0.48170000000000002</v>
      </c>
      <c r="AW89">
        <f>ROUND(IFERROR(team2!BB89/team2!AW89, 0), 4)</f>
        <v>0.47499999999999998</v>
      </c>
      <c r="AX89">
        <f>ROUND(IFERROR(team2!BC89/team2!AX89, 0), 4)</f>
        <v>0.44440000000000002</v>
      </c>
      <c r="AY89">
        <f>ROUND(IFERROR(team2!BD89/team2!AY89, 0), 4)</f>
        <v>0.51919999999999999</v>
      </c>
      <c r="AZ89">
        <f t="shared" si="10"/>
        <v>1.6718999999999999</v>
      </c>
      <c r="BA89">
        <f t="shared" si="11"/>
        <v>2.3933</v>
      </c>
      <c r="BB89">
        <f>ROUND(IFERROR(SUM(team1!AZ89:BD89)/SUM(team1!AU89:AY89), 0), 4)</f>
        <v>0.52</v>
      </c>
      <c r="BC89">
        <f>ROUND(IFERROR(SUM(team2!AZ89:BD89)/SUM(team2!AU89:AY89), 0), 4)</f>
        <v>0.48130000000000001</v>
      </c>
    </row>
    <row r="90" spans="1:55" x14ac:dyDescent="0.25">
      <c r="A90">
        <v>1076518405</v>
      </c>
      <c r="B90">
        <v>0</v>
      </c>
      <c r="C90" t="s">
        <v>5</v>
      </c>
      <c r="D90" t="s">
        <v>15</v>
      </c>
      <c r="E90" t="s">
        <v>902</v>
      </c>
      <c r="F90">
        <f>SUM(team1!B90:F90)</f>
        <v>225</v>
      </c>
      <c r="G90">
        <f>SUM(team2!B90:F90)</f>
        <v>289</v>
      </c>
      <c r="H90">
        <f>MAX(team1!B90:F90) - MIN(team1!B90:F90)</f>
        <v>41</v>
      </c>
      <c r="I90">
        <f>MAX(team2!B90:F90) - MIN(team2!B90:F90)</f>
        <v>91</v>
      </c>
      <c r="J90">
        <f>SUM(team1!G90:K90)</f>
        <v>77</v>
      </c>
      <c r="K90">
        <f>SUM(team2!G90:K90)</f>
        <v>52</v>
      </c>
      <c r="L90">
        <f>MAX(team1!G90:K90) - MIN(team1!G90:K90)</f>
        <v>12</v>
      </c>
      <c r="M90">
        <f>MAX(team2!G90:K90) - MIN(team2!G90:K90)</f>
        <v>12</v>
      </c>
      <c r="N90">
        <f>ROUND(IFERROR(team1!L90/(team1!L90+team1!Q90), 0), 4)</f>
        <v>0.53490000000000004</v>
      </c>
      <c r="O90">
        <f>ROUND(IFERROR(team1!M90/(team1!M90+team1!R90), 0), 4)</f>
        <v>0.52049999999999996</v>
      </c>
      <c r="P90">
        <f>ROUND(IFERROR(team1!N90/(team1!N90+team1!S90), 0), 4)</f>
        <v>0.53449999999999998</v>
      </c>
      <c r="Q90">
        <f>ROUND(IFERROR(team1!O90/(team1!O90+team1!T90), 0), 4)</f>
        <v>0.55479999999999996</v>
      </c>
      <c r="R90">
        <f>ROUND(IFERROR(team1!P90/(team1!P90+team1!U90), 0), 4)</f>
        <v>0.46150000000000002</v>
      </c>
      <c r="S90">
        <f>ROUND(IFERROR(team2!L90/(team2!L90+team2!Q90), 0), 4)</f>
        <v>0.53849999999999998</v>
      </c>
      <c r="T90">
        <f>ROUND(IFERROR(team2!M90/(team2!M90+team2!R90), 0), 4)</f>
        <v>0.53410000000000002</v>
      </c>
      <c r="U90">
        <f>ROUND(IFERROR(team2!N90/(team2!N90+team2!S90), 0), 4)</f>
        <v>0.5</v>
      </c>
      <c r="V90">
        <f>ROUND(IFERROR(team2!O90/(team2!O90+team2!T90), 0), 4)</f>
        <v>0.53849999999999998</v>
      </c>
      <c r="W90">
        <f>ROUND(IFERROR(team2!P90/(team2!P90+team2!U90), 0), 4)</f>
        <v>0.54320000000000002</v>
      </c>
      <c r="X90">
        <f t="shared" si="6"/>
        <v>2.6062000000000003</v>
      </c>
      <c r="Y90">
        <f t="shared" si="7"/>
        <v>2.6543000000000001</v>
      </c>
      <c r="Z90">
        <f>ROUND(IFERROR(SUM(team1!L90:P90)/SUM(team1!L90:U90), 0), 4)</f>
        <v>0.53469999999999995</v>
      </c>
      <c r="AA90">
        <f>ROUND(IFERROR(SUM(team2!L90:P90)/SUM(team2!L90:U90), 0), 4)</f>
        <v>0.53739999999999999</v>
      </c>
      <c r="AB90">
        <f>ROUND(IFERROR((team1!AK90+0.5*team1!AA90)/team1!AF90, (team1!AK90+0.5*team1!AA90)), 4)</f>
        <v>3.0394999999999999</v>
      </c>
      <c r="AC90">
        <f>ROUND(IFERROR((team1!AL90+0.5*team1!AB90)/team1!AG90, (team1!AL90+0.5*team1!AB90)), 4)</f>
        <v>1.5</v>
      </c>
      <c r="AD90">
        <f>ROUND(IFERROR((team1!AM90+0.5*team1!AC90)/team1!AH90, (team1!AM90+0.5*team1!AC90)), 4)</f>
        <v>1.6685000000000001</v>
      </c>
      <c r="AE90">
        <f>ROUND(IFERROR((team1!AN90+0.5*team1!AD90)/team1!AI90, (team1!AN90+0.5*team1!AD90)), 4)</f>
        <v>1.9666999999999999</v>
      </c>
      <c r="AF90">
        <f>ROUND(IFERROR((team1!AO90+0.5*team1!AE90)/team1!AJ90, (team1!AO90+0.5*team1!AE90)), 4)</f>
        <v>0.90659999999999996</v>
      </c>
      <c r="AG90">
        <f>ROUND(IFERROR((team2!AK90+0.5*team2!AA90)/team2!AF90, (team2!AK90+0.5*team2!AA90)), 4)</f>
        <v>0.58330000000000004</v>
      </c>
      <c r="AH90">
        <f>ROUND(IFERROR((team2!AL90+0.5*team2!AB90)/team2!AG90, (team2!AL90+0.5*team2!AB90)), 4)</f>
        <v>2.4624000000000001</v>
      </c>
      <c r="AI90">
        <f>ROUND(IFERROR((team2!AM90+0.5*team2!AC90)/team2!AH90, (team2!AM90+0.5*team2!AC90)), 4)</f>
        <v>1</v>
      </c>
      <c r="AJ90">
        <f>ROUND(IFERROR((team2!AN90+0.5*team2!AD90)/team2!AI90, (team2!AN90+0.5*team2!AD90)), 4)</f>
        <v>1.0769</v>
      </c>
      <c r="AK90">
        <f>ROUND(IFERROR((team2!AO90+0.5*team2!AE90)/team2!AJ90, (team2!AO90+0.5*team2!AE90)), 4)</f>
        <v>0</v>
      </c>
      <c r="AL90">
        <f t="shared" si="8"/>
        <v>9.0812999999999988</v>
      </c>
      <c r="AM90">
        <f t="shared" si="9"/>
        <v>5.1226000000000003</v>
      </c>
      <c r="AN90">
        <f>ROUND(IFERROR((SUM(team1!AK90:AO90)+0.5*SUM(team1!AA90:AE90))/SUM(team1!AF90:AJ90), SUM(team1!AK90:AO90)+0.5*SUM(team1!AA90:AE90)), 4)</f>
        <v>2.0771000000000002</v>
      </c>
      <c r="AO90">
        <f>ROUND(IFERROR((SUM(team2!AK90:AO90)+0.5*SUM(team2!AA90:AE90))/SUM(team2!AF90:AJ90), SUM(team2!AK90:AO90)+0.5*SUM(team2!AA90:AE90)), 4)</f>
        <v>2.3408000000000002</v>
      </c>
      <c r="AP90">
        <f>ROUND(IFERROR(team1!AZ90/team1!AU90, 0), 4)</f>
        <v>0.56669999999999998</v>
      </c>
      <c r="AQ90">
        <f>ROUND(IFERROR(team1!BA90/team1!AV90, 0), 4)</f>
        <v>0.46150000000000002</v>
      </c>
      <c r="AR90">
        <f>ROUND(IFERROR(team1!BB90/team1!AW90, 0), 4)</f>
        <v>0.40739999999999998</v>
      </c>
      <c r="AS90">
        <f>ROUND(IFERROR(team1!BC90/team1!AX90, 0), 4)</f>
        <v>0.55559999999999998</v>
      </c>
      <c r="AT90">
        <f>ROUND(IFERROR(team1!BD90/team1!AY90, 0), 4)</f>
        <v>0.6</v>
      </c>
      <c r="AU90">
        <f>ROUND(IFERROR(team2!AZ90/team2!AU90, 0), 4)</f>
        <v>0</v>
      </c>
      <c r="AV90">
        <f>ROUND(IFERROR(team2!BA90/team2!AV90, 0), 4)</f>
        <v>0.4884</v>
      </c>
      <c r="AW90">
        <f>ROUND(IFERROR(team2!BB90/team2!AW90, 0), 4)</f>
        <v>0</v>
      </c>
      <c r="AX90">
        <f>ROUND(IFERROR(team2!BC90/team2!AX90, 0), 4)</f>
        <v>0.33329999999999999</v>
      </c>
      <c r="AY90">
        <f>ROUND(IFERROR(team2!BD90/team2!AY90, 0), 4)</f>
        <v>0</v>
      </c>
      <c r="AZ90">
        <f t="shared" si="10"/>
        <v>2.5912000000000002</v>
      </c>
      <c r="BA90">
        <f t="shared" si="11"/>
        <v>0.82169999999999999</v>
      </c>
      <c r="BB90">
        <f>ROUND(IFERROR(SUM(team1!AZ90:BD90)/SUM(team1!AU90:AY90), 0), 4)</f>
        <v>0.52100000000000002</v>
      </c>
      <c r="BC90">
        <f>ROUND(IFERROR(SUM(team2!AZ90:BD90)/SUM(team2!AU90:AY90), 0), 4)</f>
        <v>0.45829999999999999</v>
      </c>
    </row>
    <row r="91" spans="1:55" x14ac:dyDescent="0.25">
      <c r="A91">
        <v>1076518413</v>
      </c>
      <c r="B91">
        <v>0</v>
      </c>
      <c r="C91" t="s">
        <v>19</v>
      </c>
      <c r="D91" t="s">
        <v>7</v>
      </c>
      <c r="E91" t="s">
        <v>901</v>
      </c>
      <c r="F91">
        <f>SUM(team1!B91:F91)</f>
        <v>1205</v>
      </c>
      <c r="G91">
        <f>SUM(team2!B91:F91)</f>
        <v>751</v>
      </c>
      <c r="H91">
        <f>MAX(team1!B91:F91) - MIN(team1!B91:F91)</f>
        <v>340</v>
      </c>
      <c r="I91">
        <f>MAX(team2!B91:F91) - MIN(team2!B91:F91)</f>
        <v>205</v>
      </c>
      <c r="J91">
        <f>SUM(team1!G91:K91)</f>
        <v>47</v>
      </c>
      <c r="K91">
        <f>SUM(team2!G91:K91)</f>
        <v>35</v>
      </c>
      <c r="L91">
        <f>MAX(team1!G91:K91) - MIN(team1!G91:K91)</f>
        <v>15</v>
      </c>
      <c r="M91">
        <f>MAX(team2!G91:K91) - MIN(team2!G91:K91)</f>
        <v>7</v>
      </c>
      <c r="N91">
        <f>ROUND(IFERROR(team1!L91/(team1!L91+team1!Q91), 0), 4)</f>
        <v>0.48280000000000001</v>
      </c>
      <c r="O91">
        <f>ROUND(IFERROR(team1!M91/(team1!M91+team1!R91), 0), 4)</f>
        <v>0.52939999999999998</v>
      </c>
      <c r="P91">
        <f>ROUND(IFERROR(team1!N91/(team1!N91+team1!S91), 0), 4)</f>
        <v>0.51170000000000004</v>
      </c>
      <c r="Q91">
        <f>ROUND(IFERROR(team1!O91/(team1!O91+team1!T91), 0), 4)</f>
        <v>0.56000000000000005</v>
      </c>
      <c r="R91">
        <f>ROUND(IFERROR(team1!P91/(team1!P91+team1!U91), 0), 4)</f>
        <v>0.73680000000000001</v>
      </c>
      <c r="S91">
        <f>ROUND(IFERROR(team2!L91/(team2!L91+team2!Q91), 0), 4)</f>
        <v>0.28000000000000003</v>
      </c>
      <c r="T91">
        <f>ROUND(IFERROR(team2!M91/(team2!M91+team2!R91), 0), 4)</f>
        <v>0.52110000000000001</v>
      </c>
      <c r="U91">
        <f>ROUND(IFERROR(team2!N91/(team2!N91+team2!S91), 0), 4)</f>
        <v>0</v>
      </c>
      <c r="V91">
        <f>ROUND(IFERROR(team2!O91/(team2!O91+team2!T91), 0), 4)</f>
        <v>0.50660000000000005</v>
      </c>
      <c r="W91">
        <f>ROUND(IFERROR(team2!P91/(team2!P91+team2!U91), 0), 4)</f>
        <v>0.48420000000000002</v>
      </c>
      <c r="X91">
        <f t="shared" si="6"/>
        <v>2.8207</v>
      </c>
      <c r="Y91">
        <f t="shared" si="7"/>
        <v>1.7919</v>
      </c>
      <c r="Z91">
        <f>ROUND(IFERROR(SUM(team1!L91:P91)/SUM(team1!L91:U91), 0), 4)</f>
        <v>0.50849999999999995</v>
      </c>
      <c r="AA91">
        <f>ROUND(IFERROR(SUM(team2!L91:P91)/SUM(team2!L91:U91), 0), 4)</f>
        <v>0.48930000000000001</v>
      </c>
      <c r="AB91">
        <f>ROUND(IFERROR((team1!AK91+0.5*team1!AA91)/team1!AF91, (team1!AK91+0.5*team1!AA91)), 4)</f>
        <v>1.5532999999999999</v>
      </c>
      <c r="AC91">
        <f>ROUND(IFERROR((team1!AL91+0.5*team1!AB91)/team1!AG91, (team1!AL91+0.5*team1!AB91)), 4)</f>
        <v>2.0625</v>
      </c>
      <c r="AD91">
        <f>ROUND(IFERROR((team1!AM91+0.5*team1!AC91)/team1!AH91, (team1!AM91+0.5*team1!AC91)), 4)</f>
        <v>1.6721999999999999</v>
      </c>
      <c r="AE91">
        <f>ROUND(IFERROR((team1!AN91+0.5*team1!AD91)/team1!AI91, (team1!AN91+0.5*team1!AD91)), 4)</f>
        <v>13</v>
      </c>
      <c r="AF91">
        <f>ROUND(IFERROR((team1!AO91+0.5*team1!AE91)/team1!AJ91, (team1!AO91+0.5*team1!AE91)), 4)</f>
        <v>6.5250000000000004</v>
      </c>
      <c r="AG91">
        <f>ROUND(IFERROR((team2!AK91+0.5*team2!AA91)/team2!AF91, (team2!AK91+0.5*team2!AA91)), 4)</f>
        <v>0.60899999999999999</v>
      </c>
      <c r="AH91">
        <f>ROUND(IFERROR((team2!AL91+0.5*team2!AB91)/team2!AG91, (team2!AL91+0.5*team2!AB91)), 4)</f>
        <v>1.4873000000000001</v>
      </c>
      <c r="AI91">
        <f>ROUND(IFERROR((team2!AM91+0.5*team2!AC91)/team2!AH91, (team2!AM91+0.5*team2!AC91)), 4)</f>
        <v>0.9577</v>
      </c>
      <c r="AJ91">
        <f>ROUND(IFERROR((team2!AN91+0.5*team2!AD91)/team2!AI91, (team2!AN91+0.5*team2!AD91)), 4)</f>
        <v>2.1837</v>
      </c>
      <c r="AK91">
        <f>ROUND(IFERROR((team2!AO91+0.5*team2!AE91)/team2!AJ91, (team2!AO91+0.5*team2!AE91)), 4)</f>
        <v>2.1837</v>
      </c>
      <c r="AL91">
        <f t="shared" si="8"/>
        <v>24.813000000000002</v>
      </c>
      <c r="AM91">
        <f t="shared" si="9"/>
        <v>7.4214000000000002</v>
      </c>
      <c r="AN91">
        <f>ROUND(IFERROR((SUM(team1!AK91:AO91)+0.5*SUM(team1!AA91:AE91))/SUM(team1!AF91:AJ91), SUM(team1!AK91:AO91)+0.5*SUM(team1!AA91:AE91)), 4)</f>
        <v>1.6563000000000001</v>
      </c>
      <c r="AO91">
        <f>ROUND(IFERROR((SUM(team2!AK91:AO91)+0.5*SUM(team2!AA91:AE91))/SUM(team2!AF91:AJ91), SUM(team2!AK91:AO91)+0.5*SUM(team2!AA91:AE91)), 4)</f>
        <v>1.7509999999999999</v>
      </c>
      <c r="AP91">
        <f>ROUND(IFERROR(team1!AZ91/team1!AU91, 0), 4)</f>
        <v>0.5867</v>
      </c>
      <c r="AQ91">
        <f>ROUND(IFERROR(team1!BA91/team1!AV91, 0), 4)</f>
        <v>0.5</v>
      </c>
      <c r="AR91">
        <f>ROUND(IFERROR(team1!BB91/team1!AW91, 0), 4)</f>
        <v>0.52629999999999999</v>
      </c>
      <c r="AS91">
        <f>ROUND(IFERROR(team1!BC91/team1!AX91, 0), 4)</f>
        <v>1</v>
      </c>
      <c r="AT91">
        <f>ROUND(IFERROR(team1!BD91/team1!AY91, 0), 4)</f>
        <v>0.875</v>
      </c>
      <c r="AU91">
        <f>ROUND(IFERROR(team2!AZ91/team2!AU91, 0), 4)</f>
        <v>0.1111</v>
      </c>
      <c r="AV91">
        <f>ROUND(IFERROR(team2!BA91/team2!AV91, 0), 4)</f>
        <v>0.44440000000000002</v>
      </c>
      <c r="AW91">
        <f>ROUND(IFERROR(team2!BB91/team2!AW91, 0), 4)</f>
        <v>0.5</v>
      </c>
      <c r="AX91">
        <f>ROUND(IFERROR(team2!BC91/team2!AX91, 0), 4)</f>
        <v>0.55559999999999998</v>
      </c>
      <c r="AY91">
        <f>ROUND(IFERROR(team2!BD91/team2!AY91, 0), 4)</f>
        <v>0.57140000000000002</v>
      </c>
      <c r="AZ91">
        <f t="shared" si="10"/>
        <v>3.488</v>
      </c>
      <c r="BA91">
        <f t="shared" si="11"/>
        <v>2.1825000000000001</v>
      </c>
      <c r="BB91">
        <f>ROUND(IFERROR(SUM(team1!AZ91:BD91)/SUM(team1!AU91:AY91), 0), 4)</f>
        <v>0.56979999999999997</v>
      </c>
      <c r="BC91">
        <f>ROUND(IFERROR(SUM(team2!AZ91:BD91)/SUM(team2!AU91:AY91), 0), 4)</f>
        <v>0.5</v>
      </c>
    </row>
    <row r="92" spans="1:55" x14ac:dyDescent="0.25">
      <c r="A92">
        <v>1076518524</v>
      </c>
      <c r="B92">
        <v>0</v>
      </c>
      <c r="C92" t="s">
        <v>8</v>
      </c>
      <c r="D92" t="s">
        <v>7</v>
      </c>
      <c r="E92" t="s">
        <v>900</v>
      </c>
      <c r="F92">
        <f>SUM(team1!B92:F92)</f>
        <v>2045</v>
      </c>
      <c r="G92">
        <f>SUM(team2!B92:F92)</f>
        <v>1612</v>
      </c>
      <c r="H92">
        <f>MAX(team1!B92:F92) - MIN(team1!B92:F92)</f>
        <v>626</v>
      </c>
      <c r="I92">
        <f>MAX(team2!B92:F92) - MIN(team2!B92:F92)</f>
        <v>679</v>
      </c>
      <c r="J92">
        <f>SUM(team1!G92:K92)</f>
        <v>99</v>
      </c>
      <c r="K92">
        <f>SUM(team2!G92:K92)</f>
        <v>95</v>
      </c>
      <c r="L92">
        <f>MAX(team1!G92:K92) - MIN(team1!G92:K92)</f>
        <v>5</v>
      </c>
      <c r="M92">
        <f>MAX(team2!G92:K92) - MIN(team2!G92:K92)</f>
        <v>7</v>
      </c>
      <c r="N92">
        <f>ROUND(IFERROR(team1!L92/(team1!L92+team1!Q92), 0), 4)</f>
        <v>0.625</v>
      </c>
      <c r="O92">
        <f>ROUND(IFERROR(team1!M92/(team1!M92+team1!R92), 0), 4)</f>
        <v>0.51160000000000005</v>
      </c>
      <c r="P92">
        <f>ROUND(IFERROR(team1!N92/(team1!N92+team1!S92), 0), 4)</f>
        <v>0.52780000000000005</v>
      </c>
      <c r="Q92">
        <f>ROUND(IFERROR(team1!O92/(team1!O92+team1!T92), 0), 4)</f>
        <v>0.4839</v>
      </c>
      <c r="R92">
        <f>ROUND(IFERROR(team1!P92/(team1!P92+team1!U92), 0), 4)</f>
        <v>0.4904</v>
      </c>
      <c r="S92">
        <f>ROUND(IFERROR(team2!L92/(team2!L92+team2!Q92), 0), 4)</f>
        <v>0.56410000000000005</v>
      </c>
      <c r="T92">
        <f>ROUND(IFERROR(team2!M92/(team2!M92+team2!R92), 0), 4)</f>
        <v>0.52049999999999996</v>
      </c>
      <c r="U92">
        <f>ROUND(IFERROR(team2!N92/(team2!N92+team2!S92), 0), 4)</f>
        <v>0.5</v>
      </c>
      <c r="V92">
        <f>ROUND(IFERROR(team2!O92/(team2!O92+team2!T92), 0), 4)</f>
        <v>0.5</v>
      </c>
      <c r="W92">
        <f>ROUND(IFERROR(team2!P92/(team2!P92+team2!U92), 0), 4)</f>
        <v>0.46750000000000003</v>
      </c>
      <c r="X92">
        <f t="shared" si="6"/>
        <v>2.6387</v>
      </c>
      <c r="Y92">
        <f t="shared" si="7"/>
        <v>2.5521000000000003</v>
      </c>
      <c r="Z92">
        <f>ROUND(IFERROR(SUM(team1!L92:P92)/SUM(team1!L92:U92), 0), 4)</f>
        <v>0.49790000000000001</v>
      </c>
      <c r="AA92">
        <f>ROUND(IFERROR(SUM(team2!L92:P92)/SUM(team2!L92:U92), 0), 4)</f>
        <v>0.51190000000000002</v>
      </c>
      <c r="AB92">
        <f>ROUND(IFERROR((team1!AK92+0.5*team1!AA92)/team1!AF92, (team1!AK92+0.5*team1!AA92)), 4)</f>
        <v>0</v>
      </c>
      <c r="AC92">
        <f>ROUND(IFERROR((team1!AL92+0.5*team1!AB92)/team1!AG92, (team1!AL92+0.5*team1!AB92)), 4)</f>
        <v>2.3508</v>
      </c>
      <c r="AD92">
        <f>ROUND(IFERROR((team1!AM92+0.5*team1!AC92)/team1!AH92, (team1!AM92+0.5*team1!AC92)), 4)</f>
        <v>1.1798999999999999</v>
      </c>
      <c r="AE92">
        <f>ROUND(IFERROR((team1!AN92+0.5*team1!AD92)/team1!AI92, (team1!AN92+0.5*team1!AD92)), 4)</f>
        <v>1.9177</v>
      </c>
      <c r="AF92">
        <f>ROUND(IFERROR((team1!AO92+0.5*team1!AE92)/team1!AJ92, (team1!AO92+0.5*team1!AE92)), 4)</f>
        <v>0</v>
      </c>
      <c r="AG92">
        <f>ROUND(IFERROR((team2!AK92+0.5*team2!AA92)/team2!AF92, (team2!AK92+0.5*team2!AA92)), 4)</f>
        <v>1.875</v>
      </c>
      <c r="AH92">
        <f>ROUND(IFERROR((team2!AL92+0.5*team2!AB92)/team2!AG92, (team2!AL92+0.5*team2!AB92)), 4)</f>
        <v>1.8085</v>
      </c>
      <c r="AI92">
        <f>ROUND(IFERROR((team2!AM92+0.5*team2!AC92)/team2!AH92, (team2!AM92+0.5*team2!AC92)), 4)</f>
        <v>0.3125</v>
      </c>
      <c r="AJ92">
        <f>ROUND(IFERROR((team2!AN92+0.5*team2!AD92)/team2!AI92, (team2!AN92+0.5*team2!AD92)), 4)</f>
        <v>0.43180000000000002</v>
      </c>
      <c r="AK92">
        <f>ROUND(IFERROR((team2!AO92+0.5*team2!AE92)/team2!AJ92, (team2!AO92+0.5*team2!AE92)), 4)</f>
        <v>0</v>
      </c>
      <c r="AL92">
        <f t="shared" si="8"/>
        <v>5.4483999999999995</v>
      </c>
      <c r="AM92">
        <f t="shared" si="9"/>
        <v>4.4278000000000004</v>
      </c>
      <c r="AN92">
        <f>ROUND(IFERROR((SUM(team1!AK92:AO92)+0.5*SUM(team1!AA92:AE92))/SUM(team1!AF92:AJ92), SUM(team1!AK92:AO92)+0.5*SUM(team1!AA92:AE92)), 4)</f>
        <v>1.8663000000000001</v>
      </c>
      <c r="AO92">
        <f>ROUND(IFERROR((SUM(team2!AK92:AO92)+0.5*SUM(team2!AA92:AE92))/SUM(team2!AF92:AJ92), SUM(team2!AK92:AO92)+0.5*SUM(team2!AA92:AE92)), 4)</f>
        <v>1.7956000000000001</v>
      </c>
      <c r="AP92">
        <f>ROUND(IFERROR(team1!AZ92/team1!AU92, 0), 4)</f>
        <v>0</v>
      </c>
      <c r="AQ92">
        <f>ROUND(IFERROR(team1!BA92/team1!AV92, 0), 4)</f>
        <v>0.75</v>
      </c>
      <c r="AR92">
        <f>ROUND(IFERROR(team1!BB92/team1!AW92, 0), 4)</f>
        <v>0.35289999999999999</v>
      </c>
      <c r="AS92">
        <f>ROUND(IFERROR(team1!BC92/team1!AX92, 0), 4)</f>
        <v>0.52380000000000004</v>
      </c>
      <c r="AT92">
        <f>ROUND(IFERROR(team1!BD92/team1!AY92, 0), 4)</f>
        <v>0</v>
      </c>
      <c r="AU92">
        <f>ROUND(IFERROR(team2!AZ92/team2!AU92, 0), 4)</f>
        <v>0.5</v>
      </c>
      <c r="AV92">
        <f>ROUND(IFERROR(team2!BA92/team2!AV92, 0), 4)</f>
        <v>0.47699999999999998</v>
      </c>
      <c r="AW92">
        <f>ROUND(IFERROR(team2!BB92/team2!AW92, 0), 4)</f>
        <v>0</v>
      </c>
      <c r="AX92">
        <f>ROUND(IFERROR(team2!BC92/team2!AX92, 0), 4)</f>
        <v>0</v>
      </c>
      <c r="AY92">
        <f>ROUND(IFERROR(team2!BD92/team2!AY92, 0), 4)</f>
        <v>0</v>
      </c>
      <c r="AZ92">
        <f t="shared" si="10"/>
        <v>1.6267</v>
      </c>
      <c r="BA92">
        <f t="shared" si="11"/>
        <v>0.97699999999999998</v>
      </c>
      <c r="BB92">
        <f>ROUND(IFERROR(SUM(team1!AZ92:BD92)/SUM(team1!AU92:AY92), 0), 4)</f>
        <v>0.54459999999999997</v>
      </c>
      <c r="BC92">
        <f>ROUND(IFERROR(SUM(team2!AZ92:BD92)/SUM(team2!AU92:AY92), 0), 4)</f>
        <v>0.47510000000000002</v>
      </c>
    </row>
    <row r="93" spans="1:55" x14ac:dyDescent="0.25">
      <c r="A93">
        <v>1076518549</v>
      </c>
      <c r="B93">
        <v>1</v>
      </c>
      <c r="C93" t="s">
        <v>12</v>
      </c>
      <c r="D93" t="s">
        <v>15</v>
      </c>
      <c r="E93" t="s">
        <v>899</v>
      </c>
      <c r="F93">
        <f>SUM(team1!B93:F93)</f>
        <v>601</v>
      </c>
      <c r="G93">
        <f>SUM(team2!B93:F93)</f>
        <v>1035</v>
      </c>
      <c r="H93">
        <f>MAX(team1!B93:F93) - MIN(team1!B93:F93)</f>
        <v>182</v>
      </c>
      <c r="I93">
        <f>MAX(team2!B93:F93) - MIN(team2!B93:F93)</f>
        <v>313</v>
      </c>
      <c r="J93">
        <f>SUM(team1!G93:K93)</f>
        <v>35</v>
      </c>
      <c r="K93">
        <f>SUM(team2!G93:K93)</f>
        <v>58</v>
      </c>
      <c r="L93">
        <f>MAX(team1!G93:K93) - MIN(team1!G93:K93)</f>
        <v>6</v>
      </c>
      <c r="M93">
        <f>MAX(team2!G93:K93) - MIN(team2!G93:K93)</f>
        <v>7</v>
      </c>
      <c r="N93">
        <f>ROUND(IFERROR(team1!L93/(team1!L93+team1!Q93), 0), 4)</f>
        <v>0.40739999999999998</v>
      </c>
      <c r="O93">
        <f>ROUND(IFERROR(team1!M93/(team1!M93+team1!R93), 0), 4)</f>
        <v>0</v>
      </c>
      <c r="P93">
        <f>ROUND(IFERROR(team1!N93/(team1!N93+team1!S93), 0), 4)</f>
        <v>0</v>
      </c>
      <c r="Q93">
        <f>ROUND(IFERROR(team1!O93/(team1!O93+team1!T93), 0), 4)</f>
        <v>0.51470000000000005</v>
      </c>
      <c r="R93">
        <f>ROUND(IFERROR(team1!P93/(team1!P93+team1!U93), 0), 4)</f>
        <v>0.4</v>
      </c>
      <c r="S93">
        <f>ROUND(IFERROR(team2!L93/(team2!L93+team2!Q93), 0), 4)</f>
        <v>0.33329999999999999</v>
      </c>
      <c r="T93">
        <f>ROUND(IFERROR(team2!M93/(team2!M93+team2!R93), 0), 4)</f>
        <v>0.51749999999999996</v>
      </c>
      <c r="U93">
        <f>ROUND(IFERROR(team2!N93/(team2!N93+team2!S93), 0), 4)</f>
        <v>0.50219999999999998</v>
      </c>
      <c r="V93">
        <f>ROUND(IFERROR(team2!O93/(team2!O93+team2!T93), 0), 4)</f>
        <v>0.52629999999999999</v>
      </c>
      <c r="W93">
        <f>ROUND(IFERROR(team2!P93/(team2!P93+team2!U93), 0), 4)</f>
        <v>0.53</v>
      </c>
      <c r="X93">
        <f t="shared" si="6"/>
        <v>1.3221000000000001</v>
      </c>
      <c r="Y93">
        <f t="shared" si="7"/>
        <v>2.4093</v>
      </c>
      <c r="Z93">
        <f>ROUND(IFERROR(SUM(team1!L93:P93)/SUM(team1!L93:U93), 0), 4)</f>
        <v>0.46200000000000002</v>
      </c>
      <c r="AA93">
        <f>ROUND(IFERROR(SUM(team2!L93:P93)/SUM(team2!L93:U93), 0), 4)</f>
        <v>0.51919999999999999</v>
      </c>
      <c r="AB93">
        <f>ROUND(IFERROR((team1!AK93+0.5*team1!AA93)/team1!AF93, (team1!AK93+0.5*team1!AA93)), 4)</f>
        <v>2.0602999999999998</v>
      </c>
      <c r="AC93">
        <f>ROUND(IFERROR((team1!AL93+0.5*team1!AB93)/team1!AG93, (team1!AL93+0.5*team1!AB93)), 4)</f>
        <v>0.35289999999999999</v>
      </c>
      <c r="AD93">
        <f>ROUND(IFERROR((team1!AM93+0.5*team1!AC93)/team1!AH93, (team1!AM93+0.5*team1!AC93)), 4)</f>
        <v>0.64290000000000003</v>
      </c>
      <c r="AE93">
        <f>ROUND(IFERROR((team1!AN93+0.5*team1!AD93)/team1!AI93, (team1!AN93+0.5*team1!AD93)), 4)</f>
        <v>0</v>
      </c>
      <c r="AF93">
        <f>ROUND(IFERROR((team1!AO93+0.5*team1!AE93)/team1!AJ93, (team1!AO93+0.5*team1!AE93)), 4)</f>
        <v>1.8017000000000001</v>
      </c>
      <c r="AG93">
        <f>ROUND(IFERROR((team2!AK93+0.5*team2!AA93)/team2!AF93, (team2!AK93+0.5*team2!AA93)), 4)</f>
        <v>0</v>
      </c>
      <c r="AH93">
        <f>ROUND(IFERROR((team2!AL93+0.5*team2!AB93)/team2!AG93, (team2!AL93+0.5*team2!AB93)), 4)</f>
        <v>2.0686</v>
      </c>
      <c r="AI93">
        <f>ROUND(IFERROR((team2!AM93+0.5*team2!AC93)/team2!AH93, (team2!AM93+0.5*team2!AC93)), 4)</f>
        <v>1.7078</v>
      </c>
      <c r="AJ93">
        <f>ROUND(IFERROR((team2!AN93+0.5*team2!AD93)/team2!AI93, (team2!AN93+0.5*team2!AD93)), 4)</f>
        <v>2.4582999999999999</v>
      </c>
      <c r="AK93">
        <f>ROUND(IFERROR((team2!AO93+0.5*team2!AE93)/team2!AJ93, (team2!AO93+0.5*team2!AE93)), 4)</f>
        <v>1.6240000000000001</v>
      </c>
      <c r="AL93">
        <f t="shared" si="8"/>
        <v>4.8578000000000001</v>
      </c>
      <c r="AM93">
        <f t="shared" si="9"/>
        <v>7.8587000000000007</v>
      </c>
      <c r="AN93">
        <f>ROUND(IFERROR((SUM(team1!AK93:AO93)+0.5*SUM(team1!AA93:AE93))/SUM(team1!AF93:AJ93), SUM(team1!AK93:AO93)+0.5*SUM(team1!AA93:AE93)), 4)</f>
        <v>1.8596999999999999</v>
      </c>
      <c r="AO93">
        <f>ROUND(IFERROR((SUM(team2!AK93:AO93)+0.5*SUM(team2!AA93:AE93))/SUM(team2!AF93:AJ93), SUM(team2!AK93:AO93)+0.5*SUM(team2!AA93:AE93)), 4)</f>
        <v>1.9822</v>
      </c>
      <c r="AP93">
        <f>ROUND(IFERROR(team1!AZ93/team1!AU93, 0), 4)</f>
        <v>0.41670000000000001</v>
      </c>
      <c r="AQ93">
        <f>ROUND(IFERROR(team1!BA93/team1!AV93, 0), 4)</f>
        <v>0</v>
      </c>
      <c r="AR93">
        <f>ROUND(IFERROR(team1!BB93/team1!AW93, 0), 4)</f>
        <v>0</v>
      </c>
      <c r="AS93">
        <f>ROUND(IFERROR(team1!BC93/team1!AX93, 0), 4)</f>
        <v>0</v>
      </c>
      <c r="AT93">
        <f>ROUND(IFERROR(team1!BD93/team1!AY93, 0), 4)</f>
        <v>0.42859999999999998</v>
      </c>
      <c r="AU93">
        <f>ROUND(IFERROR(team2!AZ93/team2!AU93, 0), 4)</f>
        <v>0</v>
      </c>
      <c r="AV93">
        <f>ROUND(IFERROR(team2!BA93/team2!AV93, 0), 4)</f>
        <v>0.47460000000000002</v>
      </c>
      <c r="AW93">
        <f>ROUND(IFERROR(team2!BB93/team2!AW93, 0), 4)</f>
        <v>0.5615</v>
      </c>
      <c r="AX93">
        <f>ROUND(IFERROR(team2!BC93/team2!AX93, 0), 4)</f>
        <v>1</v>
      </c>
      <c r="AY93">
        <f>ROUND(IFERROR(team2!BD93/team2!AY93, 0), 4)</f>
        <v>0.78569999999999995</v>
      </c>
      <c r="AZ93">
        <f t="shared" si="10"/>
        <v>0.84529999999999994</v>
      </c>
      <c r="BA93">
        <f t="shared" si="11"/>
        <v>2.8218000000000001</v>
      </c>
      <c r="BB93">
        <f>ROUND(IFERROR(SUM(team1!AZ93:BD93)/SUM(team1!AU93:AY93), 0), 4)</f>
        <v>0.40379999999999999</v>
      </c>
      <c r="BC93">
        <f>ROUND(IFERROR(SUM(team2!AZ93:BD93)/SUM(team2!AU93:AY93), 0), 4)</f>
        <v>0.49059999999999998</v>
      </c>
    </row>
    <row r="94" spans="1:55" x14ac:dyDescent="0.25">
      <c r="A94">
        <v>1076518578</v>
      </c>
      <c r="B94">
        <v>1</v>
      </c>
      <c r="C94" t="s">
        <v>5</v>
      </c>
      <c r="D94" t="s">
        <v>7</v>
      </c>
      <c r="E94" t="s">
        <v>898</v>
      </c>
      <c r="F94">
        <f>SUM(team1!B94:F94)</f>
        <v>1223</v>
      </c>
      <c r="G94">
        <f>SUM(team2!B94:F94)</f>
        <v>1878</v>
      </c>
      <c r="H94">
        <f>MAX(team1!B94:F94) - MIN(team1!B94:F94)</f>
        <v>214</v>
      </c>
      <c r="I94">
        <f>MAX(team2!B94:F94) - MIN(team2!B94:F94)</f>
        <v>794</v>
      </c>
      <c r="J94">
        <f>SUM(team1!G94:K94)</f>
        <v>68</v>
      </c>
      <c r="K94">
        <f>SUM(team2!G94:K94)</f>
        <v>73</v>
      </c>
      <c r="L94">
        <f>MAX(team1!G94:K94) - MIN(team1!G94:K94)</f>
        <v>10</v>
      </c>
      <c r="M94">
        <f>MAX(team2!G94:K94) - MIN(team2!G94:K94)</f>
        <v>5</v>
      </c>
      <c r="N94">
        <f>ROUND(IFERROR(team1!L94/(team1!L94+team1!Q94), 0), 4)</f>
        <v>0.4743</v>
      </c>
      <c r="O94">
        <f>ROUND(IFERROR(team1!M94/(team1!M94+team1!R94), 0), 4)</f>
        <v>0.50980000000000003</v>
      </c>
      <c r="P94">
        <f>ROUND(IFERROR(team1!N94/(team1!N94+team1!S94), 0), 4)</f>
        <v>0.52829999999999999</v>
      </c>
      <c r="Q94">
        <f>ROUND(IFERROR(team1!O94/(team1!O94+team1!T94), 0), 4)</f>
        <v>0.56599999999999995</v>
      </c>
      <c r="R94">
        <f>ROUND(IFERROR(team1!P94/(team1!P94+team1!U94), 0), 4)</f>
        <v>0.59089999999999998</v>
      </c>
      <c r="S94">
        <f>ROUND(IFERROR(team2!L94/(team2!L94+team2!Q94), 0), 4)</f>
        <v>0.62160000000000004</v>
      </c>
      <c r="T94">
        <f>ROUND(IFERROR(team2!M94/(team2!M94+team2!R94), 0), 4)</f>
        <v>0.5282</v>
      </c>
      <c r="U94">
        <f>ROUND(IFERROR(team2!N94/(team2!N94+team2!S94), 0), 4)</f>
        <v>0.495</v>
      </c>
      <c r="V94">
        <f>ROUND(IFERROR(team2!O94/(team2!O94+team2!T94), 0), 4)</f>
        <v>0.52110000000000001</v>
      </c>
      <c r="W94">
        <f>ROUND(IFERROR(team2!P94/(team2!P94+team2!U94), 0), 4)</f>
        <v>0.50949999999999995</v>
      </c>
      <c r="X94">
        <f t="shared" si="6"/>
        <v>2.6692999999999998</v>
      </c>
      <c r="Y94">
        <f t="shared" si="7"/>
        <v>2.6754000000000002</v>
      </c>
      <c r="Z94">
        <f>ROUND(IFERROR(SUM(team1!L94:P94)/SUM(team1!L94:U94), 0), 4)</f>
        <v>0.51600000000000001</v>
      </c>
      <c r="AA94">
        <f>ROUND(IFERROR(SUM(team2!L94:P94)/SUM(team2!L94:U94), 0), 4)</f>
        <v>0.51200000000000001</v>
      </c>
      <c r="AB94">
        <f>ROUND(IFERROR((team1!AK94+0.5*team1!AA94)/team1!AF94, (team1!AK94+0.5*team1!AA94)), 4)</f>
        <v>2.0198</v>
      </c>
      <c r="AC94">
        <f>ROUND(IFERROR((team1!AL94+0.5*team1!AB94)/team1!AG94, (team1!AL94+0.5*team1!AB94)), 4)</f>
        <v>2.2353000000000001</v>
      </c>
      <c r="AD94">
        <f>ROUND(IFERROR((team1!AM94+0.5*team1!AC94)/team1!AH94, (team1!AM94+0.5*team1!AC94)), 4)</f>
        <v>1.2451000000000001</v>
      </c>
      <c r="AE94">
        <f>ROUND(IFERROR((team1!AN94+0.5*team1!AD94)/team1!AI94, (team1!AN94+0.5*team1!AD94)), 4)</f>
        <v>1.9211</v>
      </c>
      <c r="AF94">
        <f>ROUND(IFERROR((team1!AO94+0.5*team1!AE94)/team1!AJ94, (team1!AO94+0.5*team1!AE94)), 4)</f>
        <v>0</v>
      </c>
      <c r="AG94">
        <f>ROUND(IFERROR((team2!AK94+0.5*team2!AA94)/team2!AF94, (team2!AK94+0.5*team2!AA94)), 4)</f>
        <v>3.1625999999999999</v>
      </c>
      <c r="AH94">
        <f>ROUND(IFERROR((team2!AL94+0.5*team2!AB94)/team2!AG94, (team2!AL94+0.5*team2!AB94)), 4)</f>
        <v>2.0116999999999998</v>
      </c>
      <c r="AI94">
        <f>ROUND(IFERROR((team2!AM94+0.5*team2!AC94)/team2!AH94, (team2!AM94+0.5*team2!AC94)), 4)</f>
        <v>1.2353000000000001</v>
      </c>
      <c r="AJ94">
        <f>ROUND(IFERROR((team2!AN94+0.5*team2!AD94)/team2!AI94, (team2!AN94+0.5*team2!AD94)), 4)</f>
        <v>0</v>
      </c>
      <c r="AK94">
        <f>ROUND(IFERROR((team2!AO94+0.5*team2!AE94)/team2!AJ94, (team2!AO94+0.5*team2!AE94)), 4)</f>
        <v>1.3839999999999999</v>
      </c>
      <c r="AL94">
        <f t="shared" si="8"/>
        <v>7.4213000000000005</v>
      </c>
      <c r="AM94">
        <f t="shared" si="9"/>
        <v>7.7935999999999996</v>
      </c>
      <c r="AN94">
        <f>ROUND(IFERROR((SUM(team1!AK94:AO94)+0.5*SUM(team1!AA94:AE94))/SUM(team1!AF94:AJ94), SUM(team1!AK94:AO94)+0.5*SUM(team1!AA94:AE94)), 4)</f>
        <v>1.7769999999999999</v>
      </c>
      <c r="AO94">
        <f>ROUND(IFERROR((SUM(team2!AK94:AO94)+0.5*SUM(team2!AA94:AE94))/SUM(team2!AF94:AJ94), SUM(team2!AK94:AO94)+0.5*SUM(team2!AA94:AE94)), 4)</f>
        <v>1.8692</v>
      </c>
      <c r="AP94">
        <f>ROUND(IFERROR(team1!AZ94/team1!AU94, 0), 4)</f>
        <v>0.45879999999999999</v>
      </c>
      <c r="AQ94">
        <f>ROUND(IFERROR(team1!BA94/team1!AV94, 0), 4)</f>
        <v>0.53849999999999998</v>
      </c>
      <c r="AR94">
        <f>ROUND(IFERROR(team1!BB94/team1!AW94, 0), 4)</f>
        <v>0.45829999999999999</v>
      </c>
      <c r="AS94">
        <f>ROUND(IFERROR(team1!BC94/team1!AX94, 0), 4)</f>
        <v>0.5</v>
      </c>
      <c r="AT94">
        <f>ROUND(IFERROR(team1!BD94/team1!AY94, 0), 4)</f>
        <v>0</v>
      </c>
      <c r="AU94">
        <f>ROUND(IFERROR(team2!AZ94/team2!AU94, 0), 4)</f>
        <v>0.72729999999999995</v>
      </c>
      <c r="AV94">
        <f>ROUND(IFERROR(team2!BA94/team2!AV94, 0), 4)</f>
        <v>0.55120000000000002</v>
      </c>
      <c r="AW94">
        <f>ROUND(IFERROR(team2!BB94/team2!AW94, 0), 4)</f>
        <v>0.50719999999999998</v>
      </c>
      <c r="AX94">
        <f>ROUND(IFERROR(team2!BC94/team2!AX94, 0), 4)</f>
        <v>0</v>
      </c>
      <c r="AY94">
        <f>ROUND(IFERROR(team2!BD94/team2!AY94, 0), 4)</f>
        <v>0.61539999999999995</v>
      </c>
      <c r="AZ94">
        <f t="shared" si="10"/>
        <v>1.9556</v>
      </c>
      <c r="BA94">
        <f t="shared" si="11"/>
        <v>2.4010999999999996</v>
      </c>
      <c r="BB94">
        <f>ROUND(IFERROR(SUM(team1!AZ94:BD94)/SUM(team1!AU94:AY94), 0), 4)</f>
        <v>0.47249999999999998</v>
      </c>
      <c r="BC94">
        <f>ROUND(IFERROR(SUM(team2!AZ94:BD94)/SUM(team2!AU94:AY94), 0), 4)</f>
        <v>0.55989999999999995</v>
      </c>
    </row>
    <row r="95" spans="1:55" x14ac:dyDescent="0.25">
      <c r="A95">
        <v>1076518585</v>
      </c>
      <c r="B95">
        <v>1</v>
      </c>
      <c r="C95" t="s">
        <v>31</v>
      </c>
      <c r="D95" t="s">
        <v>4</v>
      </c>
      <c r="E95" t="s">
        <v>897</v>
      </c>
      <c r="F95">
        <f>SUM(team1!B95:F95)</f>
        <v>1036</v>
      </c>
      <c r="G95">
        <f>SUM(team2!B95:F95)</f>
        <v>882</v>
      </c>
      <c r="H95">
        <f>MAX(team1!B95:F95) - MIN(team1!B95:F95)</f>
        <v>471</v>
      </c>
      <c r="I95">
        <f>MAX(team2!B95:F95) - MIN(team2!B95:F95)</f>
        <v>227</v>
      </c>
      <c r="J95">
        <f>SUM(team1!G95:K95)</f>
        <v>54</v>
      </c>
      <c r="K95">
        <f>SUM(team2!G95:K95)</f>
        <v>39</v>
      </c>
      <c r="L95">
        <f>MAX(team1!G95:K95) - MIN(team1!G95:K95)</f>
        <v>11</v>
      </c>
      <c r="M95">
        <f>MAX(team2!G95:K95) - MIN(team2!G95:K95)</f>
        <v>4</v>
      </c>
      <c r="N95">
        <f>ROUND(IFERROR(team1!L95/(team1!L95+team1!Q95), 0), 4)</f>
        <v>0.59570000000000001</v>
      </c>
      <c r="O95">
        <f>ROUND(IFERROR(team1!M95/(team1!M95+team1!R95), 0), 4)</f>
        <v>0.51549999999999996</v>
      </c>
      <c r="P95">
        <f>ROUND(IFERROR(team1!N95/(team1!N95+team1!S95), 0), 4)</f>
        <v>0.52</v>
      </c>
      <c r="Q95">
        <f>ROUND(IFERROR(team1!O95/(team1!O95+team1!T95), 0), 4)</f>
        <v>0.38</v>
      </c>
      <c r="R95">
        <f>ROUND(IFERROR(team1!P95/(team1!P95+team1!U95), 0), 4)</f>
        <v>0.48459999999999998</v>
      </c>
      <c r="S95">
        <f>ROUND(IFERROR(team2!L95/(team2!L95+team2!Q95), 0), 4)</f>
        <v>0.44440000000000002</v>
      </c>
      <c r="T95">
        <f>ROUND(IFERROR(team2!M95/(team2!M95+team2!R95), 0), 4)</f>
        <v>0.33329999999999999</v>
      </c>
      <c r="U95">
        <f>ROUND(IFERROR(team2!N95/(team2!N95+team2!S95), 0), 4)</f>
        <v>0.45810000000000001</v>
      </c>
      <c r="V95">
        <f>ROUND(IFERROR(team2!O95/(team2!O95+team2!T95), 0), 4)</f>
        <v>0.25</v>
      </c>
      <c r="W95">
        <f>ROUND(IFERROR(team2!P95/(team2!P95+team2!U95), 0), 4)</f>
        <v>0.28570000000000001</v>
      </c>
      <c r="X95">
        <f t="shared" si="6"/>
        <v>2.4958</v>
      </c>
      <c r="Y95">
        <f t="shared" si="7"/>
        <v>1.7715000000000001</v>
      </c>
      <c r="Z95">
        <f>ROUND(IFERROR(SUM(team1!L95:P95)/SUM(team1!L95:U95), 0), 4)</f>
        <v>0.50929999999999997</v>
      </c>
      <c r="AA95">
        <f>ROUND(IFERROR(SUM(team2!L95:P95)/SUM(team2!L95:U95), 0), 4)</f>
        <v>0.44529999999999997</v>
      </c>
      <c r="AB95">
        <f>ROUND(IFERROR((team1!AK95+0.5*team1!AA95)/team1!AF95, (team1!AK95+0.5*team1!AA95)), 4)</f>
        <v>1.3217000000000001</v>
      </c>
      <c r="AC95">
        <f>ROUND(IFERROR((team1!AL95+0.5*team1!AB95)/team1!AG95, (team1!AL95+0.5*team1!AB95)), 4)</f>
        <v>2.1463000000000001</v>
      </c>
      <c r="AD95">
        <f>ROUND(IFERROR((team1!AM95+0.5*team1!AC95)/team1!AH95, (team1!AM95+0.5*team1!AC95)), 4)</f>
        <v>1.5698000000000001</v>
      </c>
      <c r="AE95">
        <f>ROUND(IFERROR((team1!AN95+0.5*team1!AD95)/team1!AI95, (team1!AN95+0.5*team1!AD95)), 4)</f>
        <v>1.6747000000000001</v>
      </c>
      <c r="AF95">
        <f>ROUND(IFERROR((team1!AO95+0.5*team1!AE95)/team1!AJ95, (team1!AO95+0.5*team1!AE95)), 4)</f>
        <v>0.63639999999999997</v>
      </c>
      <c r="AG95">
        <f>ROUND(IFERROR((team2!AK95+0.5*team2!AA95)/team2!AF95, (team2!AK95+0.5*team2!AA95)), 4)</f>
        <v>3.25</v>
      </c>
      <c r="AH95">
        <f>ROUND(IFERROR((team2!AL95+0.5*team2!AB95)/team2!AG95, (team2!AL95+0.5*team2!AB95)), 4)</f>
        <v>0</v>
      </c>
      <c r="AI95">
        <f>ROUND(IFERROR((team2!AM95+0.5*team2!AC95)/team2!AH95, (team2!AM95+0.5*team2!AC95)), 4)</f>
        <v>1.8847</v>
      </c>
      <c r="AJ95">
        <f>ROUND(IFERROR((team2!AN95+0.5*team2!AD95)/team2!AI95, (team2!AN95+0.5*team2!AD95)), 4)</f>
        <v>2.0756000000000001</v>
      </c>
      <c r="AK95">
        <f>ROUND(IFERROR((team2!AO95+0.5*team2!AE95)/team2!AJ95, (team2!AO95+0.5*team2!AE95)), 4)</f>
        <v>2</v>
      </c>
      <c r="AL95">
        <f t="shared" si="8"/>
        <v>7.3489000000000004</v>
      </c>
      <c r="AM95">
        <f t="shared" si="9"/>
        <v>9.2103000000000002</v>
      </c>
      <c r="AN95">
        <f>ROUND(IFERROR((SUM(team1!AK95:AO95)+0.5*SUM(team1!AA95:AE95))/SUM(team1!AF95:AJ95), SUM(team1!AK95:AO95)+0.5*SUM(team1!AA95:AE95)), 4)</f>
        <v>1.3894</v>
      </c>
      <c r="AO95">
        <f>ROUND(IFERROR((SUM(team2!AK95:AO95)+0.5*SUM(team2!AA95:AE95))/SUM(team2!AF95:AJ95), SUM(team2!AK95:AO95)+0.5*SUM(team2!AA95:AE95)), 4)</f>
        <v>1.9759</v>
      </c>
      <c r="AP95">
        <f>ROUND(IFERROR(team1!AZ95/team1!AU95, 0), 4)</f>
        <v>0.54949999999999999</v>
      </c>
      <c r="AQ95">
        <f>ROUND(IFERROR(team1!BA95/team1!AV95, 0), 4)</f>
        <v>0.5</v>
      </c>
      <c r="AR95">
        <f>ROUND(IFERROR(team1!BB95/team1!AW95, 0), 4)</f>
        <v>0.5</v>
      </c>
      <c r="AS95">
        <f>ROUND(IFERROR(team1!BC95/team1!AX95, 0), 4)</f>
        <v>0.25</v>
      </c>
      <c r="AT95">
        <f>ROUND(IFERROR(team1!BD95/team1!AY95, 0), 4)</f>
        <v>0</v>
      </c>
      <c r="AU95">
        <f>ROUND(IFERROR(team2!AZ95/team2!AU95, 0), 4)</f>
        <v>1</v>
      </c>
      <c r="AV95">
        <f>ROUND(IFERROR(team2!BA95/team2!AV95, 0), 4)</f>
        <v>0</v>
      </c>
      <c r="AW95">
        <f>ROUND(IFERROR(team2!BB95/team2!AW95, 0), 4)</f>
        <v>0.3871</v>
      </c>
      <c r="AX95">
        <f>ROUND(IFERROR(team2!BC95/team2!AX95, 0), 4)</f>
        <v>0.4667</v>
      </c>
      <c r="AY95">
        <f>ROUND(IFERROR(team2!BD95/team2!AY95, 0), 4)</f>
        <v>1</v>
      </c>
      <c r="AZ95">
        <f t="shared" si="10"/>
        <v>1.7995000000000001</v>
      </c>
      <c r="BA95">
        <f t="shared" si="11"/>
        <v>2.8538000000000001</v>
      </c>
      <c r="BB95">
        <f>ROUND(IFERROR(SUM(team1!AZ95:BD95)/SUM(team1!AU95:AY95), 0), 4)</f>
        <v>0.5141</v>
      </c>
      <c r="BC95">
        <f>ROUND(IFERROR(SUM(team2!AZ95:BD95)/SUM(team2!AU95:AY95), 0), 4)</f>
        <v>0.4355</v>
      </c>
    </row>
    <row r="96" spans="1:55" x14ac:dyDescent="0.25">
      <c r="A96">
        <v>1076518608</v>
      </c>
      <c r="B96">
        <v>0</v>
      </c>
      <c r="C96" t="s">
        <v>31</v>
      </c>
      <c r="D96" t="s">
        <v>1</v>
      </c>
      <c r="E96" t="s">
        <v>896</v>
      </c>
      <c r="F96">
        <f>SUM(team1!B96:F96)</f>
        <v>1639</v>
      </c>
      <c r="G96">
        <f>SUM(team2!B96:F96)</f>
        <v>1202</v>
      </c>
      <c r="H96">
        <f>MAX(team1!B96:F96) - MIN(team1!B96:F96)</f>
        <v>336</v>
      </c>
      <c r="I96">
        <f>MAX(team2!B96:F96) - MIN(team2!B96:F96)</f>
        <v>344</v>
      </c>
      <c r="J96">
        <f>SUM(team1!G96:K96)</f>
        <v>60</v>
      </c>
      <c r="K96">
        <f>SUM(team2!G96:K96)</f>
        <v>58</v>
      </c>
      <c r="L96">
        <f>MAX(team1!G96:K96) - MIN(team1!G96:K96)</f>
        <v>9</v>
      </c>
      <c r="M96">
        <f>MAX(team2!G96:K96) - MIN(team2!G96:K96)</f>
        <v>5</v>
      </c>
      <c r="N96">
        <f>ROUND(IFERROR(team1!L96/(team1!L96+team1!Q96), 0), 4)</f>
        <v>0.55100000000000005</v>
      </c>
      <c r="O96">
        <f>ROUND(IFERROR(team1!M96/(team1!M96+team1!R96), 0), 4)</f>
        <v>0.46200000000000002</v>
      </c>
      <c r="P96">
        <f>ROUND(IFERROR(team1!N96/(team1!N96+team1!S96), 0), 4)</f>
        <v>0.69230000000000003</v>
      </c>
      <c r="Q96">
        <f>ROUND(IFERROR(team1!O96/(team1!O96+team1!T96), 0), 4)</f>
        <v>0.6129</v>
      </c>
      <c r="R96">
        <f>ROUND(IFERROR(team1!P96/(team1!P96+team1!U96), 0), 4)</f>
        <v>0.48959999999999998</v>
      </c>
      <c r="S96">
        <f>ROUND(IFERROR(team2!L96/(team2!L96+team2!Q96), 0), 4)</f>
        <v>0.51900000000000002</v>
      </c>
      <c r="T96">
        <f>ROUND(IFERROR(team2!M96/(team2!M96+team2!R96), 0), 4)</f>
        <v>0.56859999999999999</v>
      </c>
      <c r="U96">
        <f>ROUND(IFERROR(team2!N96/(team2!N96+team2!S96), 0), 4)</f>
        <v>0.51060000000000005</v>
      </c>
      <c r="V96">
        <f>ROUND(IFERROR(team2!O96/(team2!O96+team2!T96), 0), 4)</f>
        <v>0.4955</v>
      </c>
      <c r="W96">
        <f>ROUND(IFERROR(team2!P96/(team2!P96+team2!U96), 0), 4)</f>
        <v>0.42420000000000002</v>
      </c>
      <c r="X96">
        <f t="shared" si="6"/>
        <v>2.8077999999999999</v>
      </c>
      <c r="Y96">
        <f t="shared" si="7"/>
        <v>2.5179</v>
      </c>
      <c r="Z96">
        <f>ROUND(IFERROR(SUM(team1!L96:P96)/SUM(team1!L96:U96), 0), 4)</f>
        <v>0.50939999999999996</v>
      </c>
      <c r="AA96">
        <f>ROUND(IFERROR(SUM(team2!L96:P96)/SUM(team2!L96:U96), 0), 4)</f>
        <v>0.48959999999999998</v>
      </c>
      <c r="AB96">
        <f>ROUND(IFERROR((team1!AK96+0.5*team1!AA96)/team1!AF96, (team1!AK96+0.5*team1!AA96)), 4)</f>
        <v>2.2412999999999998</v>
      </c>
      <c r="AC96">
        <f>ROUND(IFERROR((team1!AL96+0.5*team1!AB96)/team1!AG96, (team1!AL96+0.5*team1!AB96)), 4)</f>
        <v>1.1003000000000001</v>
      </c>
      <c r="AD96">
        <f>ROUND(IFERROR((team1!AM96+0.5*team1!AC96)/team1!AH96, (team1!AM96+0.5*team1!AC96)), 4)</f>
        <v>2.9</v>
      </c>
      <c r="AE96">
        <f>ROUND(IFERROR((team1!AN96+0.5*team1!AD96)/team1!AI96, (team1!AN96+0.5*team1!AD96)), 4)</f>
        <v>0</v>
      </c>
      <c r="AF96">
        <f>ROUND(IFERROR((team1!AO96+0.5*team1!AE96)/team1!AJ96, (team1!AO96+0.5*team1!AE96)), 4)</f>
        <v>1.587</v>
      </c>
      <c r="AG96">
        <f>ROUND(IFERROR((team2!AK96+0.5*team2!AA96)/team2!AF96, (team2!AK96+0.5*team2!AA96)), 4)</f>
        <v>1.1728000000000001</v>
      </c>
      <c r="AH96">
        <f>ROUND(IFERROR((team2!AL96+0.5*team2!AB96)/team2!AG96, (team2!AL96+0.5*team2!AB96)), 4)</f>
        <v>0</v>
      </c>
      <c r="AI96">
        <f>ROUND(IFERROR((team2!AM96+0.5*team2!AC96)/team2!AH96, (team2!AM96+0.5*team2!AC96)), 4)</f>
        <v>2.3515000000000001</v>
      </c>
      <c r="AJ96">
        <f>ROUND(IFERROR((team2!AN96+0.5*team2!AD96)/team2!AI96, (team2!AN96+0.5*team2!AD96)), 4)</f>
        <v>1.7838000000000001</v>
      </c>
      <c r="AK96">
        <f>ROUND(IFERROR((team2!AO96+0.5*team2!AE96)/team2!AJ96, (team2!AO96+0.5*team2!AE96)), 4)</f>
        <v>0.99450000000000005</v>
      </c>
      <c r="AL96">
        <f t="shared" si="8"/>
        <v>7.8285999999999998</v>
      </c>
      <c r="AM96">
        <f t="shared" si="9"/>
        <v>6.3026000000000009</v>
      </c>
      <c r="AN96">
        <f>ROUND(IFERROR((SUM(team1!AK96:AO96)+0.5*SUM(team1!AA96:AE96))/SUM(team1!AF96:AJ96), SUM(team1!AK96:AO96)+0.5*SUM(team1!AA96:AE96)), 4)</f>
        <v>2.0255999999999998</v>
      </c>
      <c r="AO96">
        <f>ROUND(IFERROR((SUM(team2!AK96:AO96)+0.5*SUM(team2!AA96:AE96))/SUM(team2!AF96:AJ96), SUM(team2!AK96:AO96)+0.5*SUM(team2!AA96:AE96)), 4)</f>
        <v>1.7390000000000001</v>
      </c>
      <c r="AP96">
        <f>ROUND(IFERROR(team1!AZ96/team1!AU96, 0), 4)</f>
        <v>0.68510000000000004</v>
      </c>
      <c r="AQ96">
        <f>ROUND(IFERROR(team1!BA96/team1!AV96, 0), 4)</f>
        <v>0.4</v>
      </c>
      <c r="AR96">
        <f>ROUND(IFERROR(team1!BB96/team1!AW96, 0), 4)</f>
        <v>0.75</v>
      </c>
      <c r="AS96">
        <f>ROUND(IFERROR(team1!BC96/team1!AX96, 0), 4)</f>
        <v>0</v>
      </c>
      <c r="AT96">
        <f>ROUND(IFERROR(team1!BD96/team1!AY96, 0), 4)</f>
        <v>0.43330000000000002</v>
      </c>
      <c r="AU96">
        <f>ROUND(IFERROR(team2!AZ96/team2!AU96, 0), 4)</f>
        <v>0.33329999999999999</v>
      </c>
      <c r="AV96">
        <f>ROUND(IFERROR(team2!BA96/team2!AV96, 0), 4)</f>
        <v>0</v>
      </c>
      <c r="AW96">
        <f>ROUND(IFERROR(team2!BB96/team2!AW96, 0), 4)</f>
        <v>0.61539999999999995</v>
      </c>
      <c r="AX96">
        <f>ROUND(IFERROR(team2!BC96/team2!AX96, 0), 4)</f>
        <v>0.59770000000000001</v>
      </c>
      <c r="AY96">
        <f>ROUND(IFERROR(team2!BD96/team2!AY96, 0), 4)</f>
        <v>0.5</v>
      </c>
      <c r="AZ96">
        <f t="shared" si="10"/>
        <v>2.2684000000000002</v>
      </c>
      <c r="BA96">
        <f t="shared" si="11"/>
        <v>2.0463999999999998</v>
      </c>
      <c r="BB96">
        <f>ROUND(IFERROR(SUM(team1!AZ96:BD96)/SUM(team1!AU96:AY96), 0), 4)</f>
        <v>0.62450000000000006</v>
      </c>
      <c r="BC96">
        <f>ROUND(IFERROR(SUM(team2!AZ96:BD96)/SUM(team2!AU96:AY96), 0), 4)</f>
        <v>0.5837</v>
      </c>
    </row>
    <row r="97" spans="1:55" x14ac:dyDescent="0.25">
      <c r="A97">
        <v>1076518618</v>
      </c>
      <c r="B97">
        <v>0</v>
      </c>
      <c r="C97" t="s">
        <v>2</v>
      </c>
      <c r="D97" t="s">
        <v>4</v>
      </c>
      <c r="E97" t="s">
        <v>895</v>
      </c>
      <c r="F97">
        <f>SUM(team1!B97:F97)</f>
        <v>205</v>
      </c>
      <c r="G97">
        <f>SUM(team2!B97:F97)</f>
        <v>132</v>
      </c>
      <c r="H97">
        <f>MAX(team1!B97:F97) - MIN(team1!B97:F97)</f>
        <v>53</v>
      </c>
      <c r="I97">
        <f>MAX(team2!B97:F97) - MIN(team2!B97:F97)</f>
        <v>15</v>
      </c>
      <c r="J97">
        <f>SUM(team1!G97:K97)</f>
        <v>32</v>
      </c>
      <c r="K97">
        <f>SUM(team2!G97:K97)</f>
        <v>53</v>
      </c>
      <c r="L97">
        <f>MAX(team1!G97:K97) - MIN(team1!G97:K97)</f>
        <v>7</v>
      </c>
      <c r="M97">
        <f>MAX(team2!G97:K97) - MIN(team2!G97:K97)</f>
        <v>5</v>
      </c>
      <c r="N97">
        <f>ROUND(IFERROR(team1!L97/(team1!L97+team1!Q97), 0), 4)</f>
        <v>0.71430000000000005</v>
      </c>
      <c r="O97">
        <f>ROUND(IFERROR(team1!M97/(team1!M97+team1!R97), 0), 4)</f>
        <v>0.75</v>
      </c>
      <c r="P97">
        <f>ROUND(IFERROR(team1!N97/(team1!N97+team1!S97), 0), 4)</f>
        <v>0.375</v>
      </c>
      <c r="Q97">
        <f>ROUND(IFERROR(team1!O97/(team1!O97+team1!T97), 0), 4)</f>
        <v>0.45450000000000002</v>
      </c>
      <c r="R97">
        <f>ROUND(IFERROR(team1!P97/(team1!P97+team1!U97), 0), 4)</f>
        <v>1</v>
      </c>
      <c r="S97">
        <f>ROUND(IFERROR(team2!L97/(team2!L97+team2!Q97), 0), 4)</f>
        <v>0.625</v>
      </c>
      <c r="T97">
        <f>ROUND(IFERROR(team2!M97/(team2!M97+team2!R97), 0), 4)</f>
        <v>0.5</v>
      </c>
      <c r="U97">
        <f>ROUND(IFERROR(team2!N97/(team2!N97+team2!S97), 0), 4)</f>
        <v>0.4</v>
      </c>
      <c r="V97">
        <f>ROUND(IFERROR(team2!O97/(team2!O97+team2!T97), 0), 4)</f>
        <v>0.5</v>
      </c>
      <c r="W97">
        <f>ROUND(IFERROR(team2!P97/(team2!P97+team2!U97), 0), 4)</f>
        <v>0.45</v>
      </c>
      <c r="X97">
        <f t="shared" si="6"/>
        <v>3.2938000000000001</v>
      </c>
      <c r="Y97">
        <f t="shared" si="7"/>
        <v>2.4750000000000001</v>
      </c>
      <c r="Z97">
        <f>ROUND(IFERROR(SUM(team1!L97:P97)/SUM(team1!L97:U97), 0), 4)</f>
        <v>0.47660000000000002</v>
      </c>
      <c r="AA97">
        <f>ROUND(IFERROR(SUM(team2!L97:P97)/SUM(team2!L97:U97), 0), 4)</f>
        <v>0.53010000000000002</v>
      </c>
      <c r="AB97">
        <f>ROUND(IFERROR((team1!AK97+0.5*team1!AA97)/team1!AF97, (team1!AK97+0.5*team1!AA97)), 4)</f>
        <v>1.6796</v>
      </c>
      <c r="AC97">
        <f>ROUND(IFERROR((team1!AL97+0.5*team1!AB97)/team1!AG97, (team1!AL97+0.5*team1!AB97)), 4)</f>
        <v>2.0832999999999999</v>
      </c>
      <c r="AD97">
        <f>ROUND(IFERROR((team1!AM97+0.5*team1!AC97)/team1!AH97, (team1!AM97+0.5*team1!AC97)), 4)</f>
        <v>0</v>
      </c>
      <c r="AE97">
        <f>ROUND(IFERROR((team1!AN97+0.5*team1!AD97)/team1!AI97, (team1!AN97+0.5*team1!AD97)), 4)</f>
        <v>5.5892999999999997</v>
      </c>
      <c r="AF97">
        <f>ROUND(IFERROR((team1!AO97+0.5*team1!AE97)/team1!AJ97, (team1!AO97+0.5*team1!AE97)), 4)</f>
        <v>1.1525000000000001</v>
      </c>
      <c r="AG97">
        <f>ROUND(IFERROR((team2!AK97+0.5*team2!AA97)/team2!AF97, (team2!AK97+0.5*team2!AA97)), 4)</f>
        <v>2.8267000000000002</v>
      </c>
      <c r="AH97">
        <f>ROUND(IFERROR((team2!AL97+0.5*team2!AB97)/team2!AG97, (team2!AL97+0.5*team2!AB97)), 4)</f>
        <v>2.2414000000000001</v>
      </c>
      <c r="AI97">
        <f>ROUND(IFERROR((team2!AM97+0.5*team2!AC97)/team2!AH97, (team2!AM97+0.5*team2!AC97)), 4)</f>
        <v>1.05</v>
      </c>
      <c r="AJ97">
        <f>ROUND(IFERROR((team2!AN97+0.5*team2!AD97)/team2!AI97, (team2!AN97+0.5*team2!AD97)), 4)</f>
        <v>2.5417000000000001</v>
      </c>
      <c r="AK97">
        <f>ROUND(IFERROR((team2!AO97+0.5*team2!AE97)/team2!AJ97, (team2!AO97+0.5*team2!AE97)), 4)</f>
        <v>0.3</v>
      </c>
      <c r="AL97">
        <f t="shared" si="8"/>
        <v>10.5047</v>
      </c>
      <c r="AM97">
        <f t="shared" si="9"/>
        <v>8.9598000000000013</v>
      </c>
      <c r="AN97">
        <f>ROUND(IFERROR((SUM(team1!AK97:AO97)+0.5*SUM(team1!AA97:AE97))/SUM(team1!AF97:AJ97), SUM(team1!AK97:AO97)+0.5*SUM(team1!AA97:AE97)), 4)</f>
        <v>1.7647999999999999</v>
      </c>
      <c r="AO97">
        <f>ROUND(IFERROR((SUM(team2!AK97:AO97)+0.5*SUM(team2!AA97:AE97))/SUM(team2!AF97:AJ97), SUM(team2!AK97:AO97)+0.5*SUM(team2!AA97:AE97)), 4)</f>
        <v>2.3271000000000002</v>
      </c>
      <c r="AP97">
        <f>ROUND(IFERROR(team1!AZ97/team1!AU97, 0), 4)</f>
        <v>0.61539999999999995</v>
      </c>
      <c r="AQ97">
        <f>ROUND(IFERROR(team1!BA97/team1!AV97, 0), 4)</f>
        <v>1</v>
      </c>
      <c r="AR97">
        <f>ROUND(IFERROR(team1!BB97/team1!AW97, 0), 4)</f>
        <v>0</v>
      </c>
      <c r="AS97">
        <f>ROUND(IFERROR(team1!BC97/team1!AX97, 0), 4)</f>
        <v>0.8</v>
      </c>
      <c r="AT97">
        <f>ROUND(IFERROR(team1!BD97/team1!AY97, 0), 4)</f>
        <v>0.375</v>
      </c>
      <c r="AU97">
        <f>ROUND(IFERROR(team2!AZ97/team2!AU97, 0), 4)</f>
        <v>0.73680000000000001</v>
      </c>
      <c r="AV97">
        <f>ROUND(IFERROR(team2!BA97/team2!AV97, 0), 4)</f>
        <v>0.5</v>
      </c>
      <c r="AW97">
        <f>ROUND(IFERROR(team2!BB97/team2!AW97, 0), 4)</f>
        <v>0</v>
      </c>
      <c r="AX97">
        <f>ROUND(IFERROR(team2!BC97/team2!AX97, 0), 4)</f>
        <v>0.75</v>
      </c>
      <c r="AY97">
        <f>ROUND(IFERROR(team2!BD97/team2!AY97, 0), 4)</f>
        <v>0</v>
      </c>
      <c r="AZ97">
        <f t="shared" si="10"/>
        <v>2.7904</v>
      </c>
      <c r="BA97">
        <f t="shared" si="11"/>
        <v>1.9868000000000001</v>
      </c>
      <c r="BB97">
        <f>ROUND(IFERROR(SUM(team1!AZ97:BD97)/SUM(team1!AU97:AY97), 0), 4)</f>
        <v>0.59089999999999998</v>
      </c>
      <c r="BC97">
        <f>ROUND(IFERROR(SUM(team2!AZ97:BD97)/SUM(team2!AU97:AY97), 0), 4)</f>
        <v>0.59179999999999999</v>
      </c>
    </row>
    <row r="98" spans="1:55" x14ac:dyDescent="0.25">
      <c r="A98">
        <v>1076518649</v>
      </c>
      <c r="B98">
        <v>0</v>
      </c>
      <c r="C98" t="s">
        <v>10</v>
      </c>
      <c r="D98" t="s">
        <v>4</v>
      </c>
      <c r="E98" t="s">
        <v>894</v>
      </c>
      <c r="F98">
        <f>SUM(team1!B98:F98)</f>
        <v>1486</v>
      </c>
      <c r="G98">
        <f>SUM(team2!B98:F98)</f>
        <v>1377</v>
      </c>
      <c r="H98">
        <f>MAX(team1!B98:F98) - MIN(team1!B98:F98)</f>
        <v>435</v>
      </c>
      <c r="I98">
        <f>MAX(team2!B98:F98) - MIN(team2!B98:F98)</f>
        <v>543</v>
      </c>
      <c r="J98">
        <f>SUM(team1!G98:K98)</f>
        <v>89</v>
      </c>
      <c r="K98">
        <f>SUM(team2!G98:K98)</f>
        <v>84</v>
      </c>
      <c r="L98">
        <f>MAX(team1!G98:K98) - MIN(team1!G98:K98)</f>
        <v>8</v>
      </c>
      <c r="M98">
        <f>MAX(team2!G98:K98) - MIN(team2!G98:K98)</f>
        <v>8</v>
      </c>
      <c r="N98">
        <f>ROUND(IFERROR(team1!L98/(team1!L98+team1!Q98), 0), 4)</f>
        <v>0.49430000000000002</v>
      </c>
      <c r="O98">
        <f>ROUND(IFERROR(team1!M98/(team1!M98+team1!R98), 0), 4)</f>
        <v>0.4914</v>
      </c>
      <c r="P98">
        <f>ROUND(IFERROR(team1!N98/(team1!N98+team1!S98), 0), 4)</f>
        <v>0.55210000000000004</v>
      </c>
      <c r="Q98">
        <f>ROUND(IFERROR(team1!O98/(team1!O98+team1!T98), 0), 4)</f>
        <v>0.51400000000000001</v>
      </c>
      <c r="R98">
        <f>ROUND(IFERROR(team1!P98/(team1!P98+team1!U98), 0), 4)</f>
        <v>0.50449999999999995</v>
      </c>
      <c r="S98">
        <f>ROUND(IFERROR(team2!L98/(team2!L98+team2!Q98), 0), 4)</f>
        <v>0.46879999999999999</v>
      </c>
      <c r="T98">
        <f>ROUND(IFERROR(team2!M98/(team2!M98+team2!R98), 0), 4)</f>
        <v>0.52990000000000004</v>
      </c>
      <c r="U98">
        <f>ROUND(IFERROR(team2!N98/(team2!N98+team2!S98), 0), 4)</f>
        <v>0.55000000000000004</v>
      </c>
      <c r="V98">
        <f>ROUND(IFERROR(team2!O98/(team2!O98+team2!T98), 0), 4)</f>
        <v>0.50209999999999999</v>
      </c>
      <c r="W98">
        <f>ROUND(IFERROR(team2!P98/(team2!P98+team2!U98), 0), 4)</f>
        <v>0.66669999999999996</v>
      </c>
      <c r="X98">
        <f t="shared" si="6"/>
        <v>2.5563000000000002</v>
      </c>
      <c r="Y98">
        <f t="shared" si="7"/>
        <v>2.7175000000000002</v>
      </c>
      <c r="Z98">
        <f>ROUND(IFERROR(SUM(team1!L98:P98)/SUM(team1!L98:U98), 0), 4)</f>
        <v>0.50509999999999999</v>
      </c>
      <c r="AA98">
        <f>ROUND(IFERROR(SUM(team2!L98:P98)/SUM(team2!L98:U98), 0), 4)</f>
        <v>0.50470000000000004</v>
      </c>
      <c r="AB98">
        <f>ROUND(IFERROR((team1!AK98+0.5*team1!AA98)/team1!AF98, (team1!AK98+0.5*team1!AA98)), 4)</f>
        <v>1.7423</v>
      </c>
      <c r="AC98">
        <f>ROUND(IFERROR((team1!AL98+0.5*team1!AB98)/team1!AG98, (team1!AL98+0.5*team1!AB98)), 4)</f>
        <v>1.5604</v>
      </c>
      <c r="AD98">
        <f>ROUND(IFERROR((team1!AM98+0.5*team1!AC98)/team1!AH98, (team1!AM98+0.5*team1!AC98)), 4)</f>
        <v>2.2328000000000001</v>
      </c>
      <c r="AE98">
        <f>ROUND(IFERROR((team1!AN98+0.5*team1!AD98)/team1!AI98, (team1!AN98+0.5*team1!AD98)), 4)</f>
        <v>2.6012</v>
      </c>
      <c r="AF98">
        <f>ROUND(IFERROR((team1!AO98+0.5*team1!AE98)/team1!AJ98, (team1!AO98+0.5*team1!AE98)), 4)</f>
        <v>0.96430000000000005</v>
      </c>
      <c r="AG98">
        <f>ROUND(IFERROR((team2!AK98+0.5*team2!AA98)/team2!AF98, (team2!AK98+0.5*team2!AA98)), 4)</f>
        <v>2.2841</v>
      </c>
      <c r="AH98">
        <f>ROUND(IFERROR((team2!AL98+0.5*team2!AB98)/team2!AG98, (team2!AL98+0.5*team2!AB98)), 4)</f>
        <v>1.827</v>
      </c>
      <c r="AI98">
        <f>ROUND(IFERROR((team2!AM98+0.5*team2!AC98)/team2!AH98, (team2!AM98+0.5*team2!AC98)), 4)</f>
        <v>1.8656999999999999</v>
      </c>
      <c r="AJ98">
        <f>ROUND(IFERROR((team2!AN98+0.5*team2!AD98)/team2!AI98, (team2!AN98+0.5*team2!AD98)), 4)</f>
        <v>1.8843000000000001</v>
      </c>
      <c r="AK98">
        <f>ROUND(IFERROR((team2!AO98+0.5*team2!AE98)/team2!AJ98, (team2!AO98+0.5*team2!AE98)), 4)</f>
        <v>1.0192000000000001</v>
      </c>
      <c r="AL98">
        <f t="shared" si="8"/>
        <v>9.1009999999999991</v>
      </c>
      <c r="AM98">
        <f t="shared" si="9"/>
        <v>8.8803000000000001</v>
      </c>
      <c r="AN98">
        <f>ROUND(IFERROR((SUM(team1!AK98:AO98)+0.5*SUM(team1!AA98:AE98))/SUM(team1!AF98:AJ98), SUM(team1!AK98:AO98)+0.5*SUM(team1!AA98:AE98)), 4)</f>
        <v>1.7527999999999999</v>
      </c>
      <c r="AO98">
        <f>ROUND(IFERROR((SUM(team2!AK98:AO98)+0.5*SUM(team2!AA98:AE98))/SUM(team2!AF98:AJ98), SUM(team2!AK98:AO98)+0.5*SUM(team2!AA98:AE98)), 4)</f>
        <v>1.8287</v>
      </c>
      <c r="AP98">
        <f>ROUND(IFERROR(team1!AZ98/team1!AU98, 0), 4)</f>
        <v>0.57889999999999997</v>
      </c>
      <c r="AQ98">
        <f>ROUND(IFERROR(team1!BA98/team1!AV98, 0), 4)</f>
        <v>0.57799999999999996</v>
      </c>
      <c r="AR98">
        <f>ROUND(IFERROR(team1!BB98/team1!AW98, 0), 4)</f>
        <v>0.71430000000000005</v>
      </c>
      <c r="AS98">
        <f>ROUND(IFERROR(team1!BC98/team1!AX98, 0), 4)</f>
        <v>0.48</v>
      </c>
      <c r="AT98">
        <f>ROUND(IFERROR(team1!BD98/team1!AY98, 0), 4)</f>
        <v>0.5</v>
      </c>
      <c r="AU98">
        <f>ROUND(IFERROR(team2!AZ98/team2!AU98, 0), 4)</f>
        <v>0.5</v>
      </c>
      <c r="AV98">
        <f>ROUND(IFERROR(team2!BA98/team2!AV98, 0), 4)</f>
        <v>0.60580000000000001</v>
      </c>
      <c r="AW98">
        <f>ROUND(IFERROR(team2!BB98/team2!AW98, 0), 4)</f>
        <v>0.22220000000000001</v>
      </c>
      <c r="AX98">
        <f>ROUND(IFERROR(team2!BC98/team2!AX98, 0), 4)</f>
        <v>0.36359999999999998</v>
      </c>
      <c r="AY98">
        <f>ROUND(IFERROR(team2!BD98/team2!AY98, 0), 4)</f>
        <v>0.75</v>
      </c>
      <c r="AZ98">
        <f t="shared" si="10"/>
        <v>2.8512</v>
      </c>
      <c r="BA98">
        <f t="shared" si="11"/>
        <v>2.4415999999999998</v>
      </c>
      <c r="BB98">
        <f>ROUND(IFERROR(SUM(team1!AZ98:BD98)/SUM(team1!AU98:AY98), 0), 4)</f>
        <v>0.57289999999999996</v>
      </c>
      <c r="BC98">
        <f>ROUND(IFERROR(SUM(team2!AZ98:BD98)/SUM(team2!AU98:AY98), 0), 4)</f>
        <v>0.59519999999999995</v>
      </c>
    </row>
    <row r="99" spans="1:55" x14ac:dyDescent="0.25">
      <c r="A99">
        <v>1076518665</v>
      </c>
      <c r="B99">
        <v>1</v>
      </c>
      <c r="C99" t="s">
        <v>12</v>
      </c>
      <c r="D99" t="s">
        <v>1</v>
      </c>
      <c r="E99" t="s">
        <v>893</v>
      </c>
      <c r="F99">
        <f>SUM(team1!B99:F99)</f>
        <v>2020</v>
      </c>
      <c r="G99">
        <f>SUM(team2!B99:F99)</f>
        <v>2243</v>
      </c>
      <c r="H99">
        <f>MAX(team1!B99:F99) - MIN(team1!B99:F99)</f>
        <v>478</v>
      </c>
      <c r="I99">
        <f>MAX(team2!B99:F99) - MIN(team2!B99:F99)</f>
        <v>581</v>
      </c>
      <c r="J99">
        <f>SUM(team1!G99:K99)</f>
        <v>66</v>
      </c>
      <c r="K99">
        <f>SUM(team2!G99:K99)</f>
        <v>68</v>
      </c>
      <c r="L99">
        <f>MAX(team1!G99:K99) - MIN(team1!G99:K99)</f>
        <v>9</v>
      </c>
      <c r="M99">
        <f>MAX(team2!G99:K99) - MIN(team2!G99:K99)</f>
        <v>10</v>
      </c>
      <c r="N99">
        <f>ROUND(IFERROR(team1!L99/(team1!L99+team1!Q99), 0), 4)</f>
        <v>0.4521</v>
      </c>
      <c r="O99">
        <f>ROUND(IFERROR(team1!M99/(team1!M99+team1!R99), 0), 4)</f>
        <v>0.51390000000000002</v>
      </c>
      <c r="P99">
        <f>ROUND(IFERROR(team1!N99/(team1!N99+team1!S99), 0), 4)</f>
        <v>0.50609999999999999</v>
      </c>
      <c r="Q99">
        <f>ROUND(IFERROR(team1!O99/(team1!O99+team1!T99), 0), 4)</f>
        <v>0.45</v>
      </c>
      <c r="R99">
        <f>ROUND(IFERROR(team1!P99/(team1!P99+team1!U99), 0), 4)</f>
        <v>0.51519999999999999</v>
      </c>
      <c r="S99">
        <f>ROUND(IFERROR(team2!L99/(team2!L99+team2!Q99), 0), 4)</f>
        <v>0.51870000000000005</v>
      </c>
      <c r="T99">
        <f>ROUND(IFERROR(team2!M99/(team2!M99+team2!R99), 0), 4)</f>
        <v>0.375</v>
      </c>
      <c r="U99">
        <f>ROUND(IFERROR(team2!N99/(team2!N99+team2!S99), 0), 4)</f>
        <v>0.4733</v>
      </c>
      <c r="V99">
        <f>ROUND(IFERROR(team2!O99/(team2!O99+team2!T99), 0), 4)</f>
        <v>0.54779999999999995</v>
      </c>
      <c r="W99">
        <f>ROUND(IFERROR(team2!P99/(team2!P99+team2!U99), 0), 4)</f>
        <v>0.46150000000000002</v>
      </c>
      <c r="X99">
        <f t="shared" si="6"/>
        <v>2.4373</v>
      </c>
      <c r="Y99">
        <f t="shared" si="7"/>
        <v>2.3763000000000001</v>
      </c>
      <c r="Z99">
        <f>ROUND(IFERROR(SUM(team1!L99:P99)/SUM(team1!L99:U99), 0), 4)</f>
        <v>0.50380000000000003</v>
      </c>
      <c r="AA99">
        <f>ROUND(IFERROR(SUM(team2!L99:P99)/SUM(team2!L99:U99), 0), 4)</f>
        <v>0.50149999999999995</v>
      </c>
      <c r="AB99">
        <f>ROUND(IFERROR((team1!AK99+0.5*team1!AA99)/team1!AF99, (team1!AK99+0.5*team1!AA99)), 4)</f>
        <v>1.1765000000000001</v>
      </c>
      <c r="AC99">
        <f>ROUND(IFERROR((team1!AL99+0.5*team1!AB99)/team1!AG99, (team1!AL99+0.5*team1!AB99)), 4)</f>
        <v>2.2759</v>
      </c>
      <c r="AD99">
        <f>ROUND(IFERROR((team1!AM99+0.5*team1!AC99)/team1!AH99, (team1!AM99+0.5*team1!AC99)), 4)</f>
        <v>0.99690000000000001</v>
      </c>
      <c r="AE99">
        <f>ROUND(IFERROR((team1!AN99+0.5*team1!AD99)/team1!AI99, (team1!AN99+0.5*team1!AD99)), 4)</f>
        <v>2.1070000000000002</v>
      </c>
      <c r="AF99">
        <f>ROUND(IFERROR((team1!AO99+0.5*team1!AE99)/team1!AJ99, (team1!AO99+0.5*team1!AE99)), 4)</f>
        <v>0</v>
      </c>
      <c r="AG99">
        <f>ROUND(IFERROR((team2!AK99+0.5*team2!AA99)/team2!AF99, (team2!AK99+0.5*team2!AA99)), 4)</f>
        <v>1.9311</v>
      </c>
      <c r="AH99">
        <f>ROUND(IFERROR((team2!AL99+0.5*team2!AB99)/team2!AG99, (team2!AL99+0.5*team2!AB99)), 4)</f>
        <v>1.7968999999999999</v>
      </c>
      <c r="AI99">
        <f>ROUND(IFERROR((team2!AM99+0.5*team2!AC99)/team2!AH99, (team2!AM99+0.5*team2!AC99)), 4)</f>
        <v>1.9818</v>
      </c>
      <c r="AJ99">
        <f>ROUND(IFERROR((team2!AN99+0.5*team2!AD99)/team2!AI99, (team2!AN99+0.5*team2!AD99)), 4)</f>
        <v>2.0501999999999998</v>
      </c>
      <c r="AK99">
        <f>ROUND(IFERROR((team2!AO99+0.5*team2!AE99)/team2!AJ99, (team2!AO99+0.5*team2!AE99)), 4)</f>
        <v>0.9466</v>
      </c>
      <c r="AL99">
        <f t="shared" si="8"/>
        <v>6.5563000000000002</v>
      </c>
      <c r="AM99">
        <f t="shared" si="9"/>
        <v>8.7065999999999999</v>
      </c>
      <c r="AN99">
        <f>ROUND(IFERROR((SUM(team1!AK99:AO99)+0.5*SUM(team1!AA99:AE99))/SUM(team1!AF99:AJ99), SUM(team1!AK99:AO99)+0.5*SUM(team1!AA99:AE99)), 4)</f>
        <v>1.6694</v>
      </c>
      <c r="AO99">
        <f>ROUND(IFERROR((SUM(team2!AK99:AO99)+0.5*SUM(team2!AA99:AE99))/SUM(team2!AF99:AJ99), SUM(team2!AK99:AO99)+0.5*SUM(team2!AA99:AE99)), 4)</f>
        <v>1.9378</v>
      </c>
      <c r="AP99">
        <f>ROUND(IFERROR(team1!AZ99/team1!AU99, 0), 4)</f>
        <v>0.53190000000000004</v>
      </c>
      <c r="AQ99">
        <f>ROUND(IFERROR(team1!BA99/team1!AV99, 0), 4)</f>
        <v>0.56310000000000004</v>
      </c>
      <c r="AR99">
        <f>ROUND(IFERROR(team1!BB99/team1!AW99, 0), 4)</f>
        <v>0.46989999999999998</v>
      </c>
      <c r="AS99">
        <f>ROUND(IFERROR(team1!BC99/team1!AX99, 0), 4)</f>
        <v>0.52749999999999997</v>
      </c>
      <c r="AT99">
        <f>ROUND(IFERROR(team1!BD99/team1!AY99, 0), 4)</f>
        <v>0</v>
      </c>
      <c r="AU99">
        <f>ROUND(IFERROR(team2!AZ99/team2!AU99, 0), 4)</f>
        <v>0.52939999999999998</v>
      </c>
      <c r="AV99">
        <f>ROUND(IFERROR(team2!BA99/team2!AV99, 0), 4)</f>
        <v>0.25</v>
      </c>
      <c r="AW99">
        <f>ROUND(IFERROR(team2!BB99/team2!AW99, 0), 4)</f>
        <v>0.47120000000000001</v>
      </c>
      <c r="AX99">
        <f>ROUND(IFERROR(team2!BC99/team2!AX99, 0), 4)</f>
        <v>0.55430000000000001</v>
      </c>
      <c r="AY99">
        <f>ROUND(IFERROR(team2!BD99/team2!AY99, 0), 4)</f>
        <v>0.2</v>
      </c>
      <c r="AZ99">
        <f t="shared" si="10"/>
        <v>2.0924</v>
      </c>
      <c r="BA99">
        <f t="shared" si="11"/>
        <v>2.0049000000000001</v>
      </c>
      <c r="BB99">
        <f>ROUND(IFERROR(SUM(team1!AZ99:BD99)/SUM(team1!AU99:AY99), 0), 4)</f>
        <v>0.52470000000000006</v>
      </c>
      <c r="BC99">
        <f>ROUND(IFERROR(SUM(team2!AZ99:BD99)/SUM(team2!AU99:AY99), 0), 4)</f>
        <v>0.49809999999999999</v>
      </c>
    </row>
    <row r="100" spans="1:55" x14ac:dyDescent="0.25">
      <c r="A100">
        <v>1076518713</v>
      </c>
      <c r="B100">
        <v>0</v>
      </c>
      <c r="C100" t="s">
        <v>8</v>
      </c>
      <c r="D100" t="s">
        <v>4</v>
      </c>
      <c r="E100" t="s">
        <v>892</v>
      </c>
      <c r="F100">
        <f>SUM(team1!B100:F100)</f>
        <v>256</v>
      </c>
      <c r="G100">
        <f>SUM(team2!B100:F100)</f>
        <v>548</v>
      </c>
      <c r="H100">
        <f>MAX(team1!B100:F100) - MIN(team1!B100:F100)</f>
        <v>48</v>
      </c>
      <c r="I100">
        <f>MAX(team2!B100:F100) - MIN(team2!B100:F100)</f>
        <v>166</v>
      </c>
      <c r="J100">
        <f>SUM(team1!G100:K100)</f>
        <v>46</v>
      </c>
      <c r="K100">
        <f>SUM(team2!G100:K100)</f>
        <v>41</v>
      </c>
      <c r="L100">
        <f>MAX(team1!G100:K100) - MIN(team1!G100:K100)</f>
        <v>2</v>
      </c>
      <c r="M100">
        <f>MAX(team2!G100:K100) - MIN(team2!G100:K100)</f>
        <v>8</v>
      </c>
      <c r="N100">
        <f>ROUND(IFERROR(team1!L100/(team1!L100+team1!Q100), 0), 4)</f>
        <v>0.3548</v>
      </c>
      <c r="O100">
        <f>ROUND(IFERROR(team1!M100/(team1!M100+team1!R100), 0), 4)</f>
        <v>0.57140000000000002</v>
      </c>
      <c r="P100">
        <f>ROUND(IFERROR(team1!N100/(team1!N100+team1!S100), 0), 4)</f>
        <v>0.5484</v>
      </c>
      <c r="Q100">
        <f>ROUND(IFERROR(team1!O100/(team1!O100+team1!T100), 0), 4)</f>
        <v>0.50749999999999995</v>
      </c>
      <c r="R100">
        <f>ROUND(IFERROR(team1!P100/(team1!P100+team1!U100), 0), 4)</f>
        <v>0.53659999999999997</v>
      </c>
      <c r="S100">
        <f>ROUND(IFERROR(team2!L100/(team2!L100+team2!Q100), 0), 4)</f>
        <v>0.55459999999999998</v>
      </c>
      <c r="T100">
        <f>ROUND(IFERROR(team2!M100/(team2!M100+team2!R100), 0), 4)</f>
        <v>0.1429</v>
      </c>
      <c r="U100">
        <f>ROUND(IFERROR(team2!N100/(team2!N100+team2!S100), 0), 4)</f>
        <v>0.5</v>
      </c>
      <c r="V100">
        <f>ROUND(IFERROR(team2!O100/(team2!O100+team2!T100), 0), 4)</f>
        <v>0.434</v>
      </c>
      <c r="W100">
        <f>ROUND(IFERROR(team2!P100/(team2!P100+team2!U100), 0), 4)</f>
        <v>0.45739999999999997</v>
      </c>
      <c r="X100">
        <f t="shared" si="6"/>
        <v>2.5186999999999999</v>
      </c>
      <c r="Y100">
        <f t="shared" si="7"/>
        <v>2.0888999999999998</v>
      </c>
      <c r="Z100">
        <f>ROUND(IFERROR(SUM(team1!L100:P100)/SUM(team1!L100:U100), 0), 4)</f>
        <v>0.51439999999999997</v>
      </c>
      <c r="AA100">
        <f>ROUND(IFERROR(SUM(team2!L100:P100)/SUM(team2!L100:U100), 0), 4)</f>
        <v>0.48580000000000001</v>
      </c>
      <c r="AB100">
        <f>ROUND(IFERROR((team1!AK100+0.5*team1!AA100)/team1!AF100, (team1!AK100+0.5*team1!AA100)), 4)</f>
        <v>1.7292000000000001</v>
      </c>
      <c r="AC100">
        <f>ROUND(IFERROR((team1!AL100+0.5*team1!AB100)/team1!AG100, (team1!AL100+0.5*team1!AB100)), 4)</f>
        <v>1.6930000000000001</v>
      </c>
      <c r="AD100">
        <f>ROUND(IFERROR((team1!AM100+0.5*team1!AC100)/team1!AH100, (team1!AM100+0.5*team1!AC100)), 4)</f>
        <v>1.6646000000000001</v>
      </c>
      <c r="AE100">
        <f>ROUND(IFERROR((team1!AN100+0.5*team1!AD100)/team1!AI100, (team1!AN100+0.5*team1!AD100)), 4)</f>
        <v>4.3125</v>
      </c>
      <c r="AF100">
        <f>ROUND(IFERROR((team1!AO100+0.5*team1!AE100)/team1!AJ100, (team1!AO100+0.5*team1!AE100)), 4)</f>
        <v>3.0901999999999998</v>
      </c>
      <c r="AG100">
        <f>ROUND(IFERROR((team2!AK100+0.5*team2!AA100)/team2!AF100, (team2!AK100+0.5*team2!AA100)), 4)</f>
        <v>1.8378000000000001</v>
      </c>
      <c r="AH100">
        <f>ROUND(IFERROR((team2!AL100+0.5*team2!AB100)/team2!AG100, (team2!AL100+0.5*team2!AB100)), 4)</f>
        <v>0.625</v>
      </c>
      <c r="AI100">
        <f>ROUND(IFERROR((team2!AM100+0.5*team2!AC100)/team2!AH100, (team2!AM100+0.5*team2!AC100)), 4)</f>
        <v>0.87290000000000001</v>
      </c>
      <c r="AJ100">
        <f>ROUND(IFERROR((team2!AN100+0.5*team2!AD100)/team2!AI100, (team2!AN100+0.5*team2!AD100)), 4)</f>
        <v>1.8332999999999999</v>
      </c>
      <c r="AK100">
        <f>ROUND(IFERROR((team2!AO100+0.5*team2!AE100)/team2!AJ100, (team2!AO100+0.5*team2!AE100)), 4)</f>
        <v>2.0817999999999999</v>
      </c>
      <c r="AL100">
        <f t="shared" si="8"/>
        <v>12.4895</v>
      </c>
      <c r="AM100">
        <f t="shared" si="9"/>
        <v>7.2507999999999999</v>
      </c>
      <c r="AN100">
        <f>ROUND(IFERROR((SUM(team1!AK100:AO100)+0.5*SUM(team1!AA100:AE100))/SUM(team1!AF100:AJ100), SUM(team1!AK100:AO100)+0.5*SUM(team1!AA100:AE100)), 4)</f>
        <v>1.9321999999999999</v>
      </c>
      <c r="AO100">
        <f>ROUND(IFERROR((SUM(team2!AK100:AO100)+0.5*SUM(team2!AA100:AE100))/SUM(team2!AF100:AJ100), SUM(team2!AK100:AO100)+0.5*SUM(team2!AA100:AE100)), 4)</f>
        <v>1.4861</v>
      </c>
      <c r="AP100">
        <f>ROUND(IFERROR(team1!AZ100/team1!AU100, 0), 4)</f>
        <v>0.33329999999999999</v>
      </c>
      <c r="AQ100">
        <f>ROUND(IFERROR(team1!BA100/team1!AV100, 0), 4)</f>
        <v>0.68</v>
      </c>
      <c r="AR100">
        <f>ROUND(IFERROR(team1!BB100/team1!AW100, 0), 4)</f>
        <v>0.76</v>
      </c>
      <c r="AS100">
        <f>ROUND(IFERROR(team1!BC100/team1!AX100, 0), 4)</f>
        <v>1</v>
      </c>
      <c r="AT100">
        <f>ROUND(IFERROR(team1!BD100/team1!AY100, 0), 4)</f>
        <v>0.81820000000000004</v>
      </c>
      <c r="AU100">
        <f>ROUND(IFERROR(team2!AZ100/team2!AU100, 0), 4)</f>
        <v>0.33329999999999999</v>
      </c>
      <c r="AV100">
        <f>ROUND(IFERROR(team2!BA100/team2!AV100, 0), 4)</f>
        <v>0</v>
      </c>
      <c r="AW100">
        <f>ROUND(IFERROR(team2!BB100/team2!AW100, 0), 4)</f>
        <v>0.40739999999999998</v>
      </c>
      <c r="AX100">
        <f>ROUND(IFERROR(team2!BC100/team2!AX100, 0), 4)</f>
        <v>0.25</v>
      </c>
      <c r="AY100">
        <f>ROUND(IFERROR(team2!BD100/team2!AY100, 0), 4)</f>
        <v>0.5</v>
      </c>
      <c r="AZ100">
        <f t="shared" si="10"/>
        <v>3.5914999999999999</v>
      </c>
      <c r="BA100">
        <f t="shared" si="11"/>
        <v>1.4906999999999999</v>
      </c>
      <c r="BB100">
        <f>ROUND(IFERROR(SUM(team1!AZ100:BD100)/SUM(team1!AU100:AY100), 0), 4)</f>
        <v>0.73129999999999995</v>
      </c>
      <c r="BC100">
        <f>ROUND(IFERROR(SUM(team2!AZ100:BD100)/SUM(team2!AU100:AY100), 0), 4)</f>
        <v>0.40910000000000002</v>
      </c>
    </row>
    <row r="101" spans="1:55" x14ac:dyDescent="0.25">
      <c r="A101">
        <v>1076518735</v>
      </c>
      <c r="B101">
        <v>0</v>
      </c>
      <c r="C101" t="s">
        <v>27</v>
      </c>
      <c r="D101" t="s">
        <v>4</v>
      </c>
      <c r="E101" t="s">
        <v>891</v>
      </c>
      <c r="F101">
        <f>SUM(team1!B101:F101)</f>
        <v>1633</v>
      </c>
      <c r="G101">
        <f>SUM(team2!B101:F101)</f>
        <v>970</v>
      </c>
      <c r="H101">
        <f>MAX(team1!B101:F101) - MIN(team1!B101:F101)</f>
        <v>440</v>
      </c>
      <c r="I101">
        <f>MAX(team2!B101:F101) - MIN(team2!B101:F101)</f>
        <v>319</v>
      </c>
      <c r="J101">
        <f>SUM(team1!G101:K101)</f>
        <v>80</v>
      </c>
      <c r="K101">
        <f>SUM(team2!G101:K101)</f>
        <v>82</v>
      </c>
      <c r="L101">
        <f>MAX(team1!G101:K101) - MIN(team1!G101:K101)</f>
        <v>8</v>
      </c>
      <c r="M101">
        <f>MAX(team2!G101:K101) - MIN(team2!G101:K101)</f>
        <v>7</v>
      </c>
      <c r="N101">
        <f>ROUND(IFERROR(team1!L101/(team1!L101+team1!Q101), 0), 4)</f>
        <v>0.53249999999999997</v>
      </c>
      <c r="O101">
        <f>ROUND(IFERROR(team1!M101/(team1!M101+team1!R101), 0), 4)</f>
        <v>0.49840000000000001</v>
      </c>
      <c r="P101">
        <f>ROUND(IFERROR(team1!N101/(team1!N101+team1!S101), 0), 4)</f>
        <v>0.52039999999999997</v>
      </c>
      <c r="Q101">
        <f>ROUND(IFERROR(team1!O101/(team1!O101+team1!T101), 0), 4)</f>
        <v>0.51770000000000005</v>
      </c>
      <c r="R101">
        <f>ROUND(IFERROR(team1!P101/(team1!P101+team1!U101), 0), 4)</f>
        <v>0.4869</v>
      </c>
      <c r="S101">
        <f>ROUND(IFERROR(team2!L101/(team2!L101+team2!Q101), 0), 4)</f>
        <v>0.46960000000000002</v>
      </c>
      <c r="T101">
        <f>ROUND(IFERROR(team2!M101/(team2!M101+team2!R101), 0), 4)</f>
        <v>0.50449999999999995</v>
      </c>
      <c r="U101">
        <f>ROUND(IFERROR(team2!N101/(team2!N101+team2!S101), 0), 4)</f>
        <v>0.61760000000000004</v>
      </c>
      <c r="V101">
        <f>ROUND(IFERROR(team2!O101/(team2!O101+team2!T101), 0), 4)</f>
        <v>0.63160000000000005</v>
      </c>
      <c r="W101">
        <f>ROUND(IFERROR(team2!P101/(team2!P101+team2!U101), 0), 4)</f>
        <v>0.4667</v>
      </c>
      <c r="X101">
        <f t="shared" si="6"/>
        <v>2.5558999999999998</v>
      </c>
      <c r="Y101">
        <f t="shared" si="7"/>
        <v>2.69</v>
      </c>
      <c r="Z101">
        <f>ROUND(IFERROR(SUM(team1!L101:P101)/SUM(team1!L101:U101), 0), 4)</f>
        <v>0.50760000000000005</v>
      </c>
      <c r="AA101">
        <f>ROUND(IFERROR(SUM(team2!L101:P101)/SUM(team2!L101:U101), 0), 4)</f>
        <v>0.52329999999999999</v>
      </c>
      <c r="AB101">
        <f>ROUND(IFERROR((team1!AK101+0.5*team1!AA101)/team1!AF101, (team1!AK101+0.5*team1!AA101)), 4)</f>
        <v>2.6353</v>
      </c>
      <c r="AC101">
        <f>ROUND(IFERROR((team1!AL101+0.5*team1!AB101)/team1!AG101, (team1!AL101+0.5*team1!AB101)), 4)</f>
        <v>1.5663</v>
      </c>
      <c r="AD101">
        <f>ROUND(IFERROR((team1!AM101+0.5*team1!AC101)/team1!AH101, (team1!AM101+0.5*team1!AC101)), 4)</f>
        <v>1.9033</v>
      </c>
      <c r="AE101">
        <f>ROUND(IFERROR((team1!AN101+0.5*team1!AD101)/team1!AI101, (team1!AN101+0.5*team1!AD101)), 4)</f>
        <v>2.1406999999999998</v>
      </c>
      <c r="AF101">
        <f>ROUND(IFERROR((team1!AO101+0.5*team1!AE101)/team1!AJ101, (team1!AO101+0.5*team1!AE101)), 4)</f>
        <v>1.9963</v>
      </c>
      <c r="AG101">
        <f>ROUND(IFERROR((team2!AK101+0.5*team2!AA101)/team2!AF101, (team2!AK101+0.5*team2!AA101)), 4)</f>
        <v>3.0602999999999998</v>
      </c>
      <c r="AH101">
        <f>ROUND(IFERROR((team2!AL101+0.5*team2!AB101)/team2!AG101, (team2!AL101+0.5*team2!AB101)), 4)</f>
        <v>1.8226</v>
      </c>
      <c r="AI101">
        <f>ROUND(IFERROR((team2!AM101+0.5*team2!AC101)/team2!AH101, (team2!AM101+0.5*team2!AC101)), 4)</f>
        <v>1.5921000000000001</v>
      </c>
      <c r="AJ101">
        <f>ROUND(IFERROR((team2!AN101+0.5*team2!AD101)/team2!AI101, (team2!AN101+0.5*team2!AD101)), 4)</f>
        <v>2.8166000000000002</v>
      </c>
      <c r="AK101">
        <f>ROUND(IFERROR((team2!AO101+0.5*team2!AE101)/team2!AJ101, (team2!AO101+0.5*team2!AE101)), 4)</f>
        <v>1.2170000000000001</v>
      </c>
      <c r="AL101">
        <f t="shared" si="8"/>
        <v>10.241899999999999</v>
      </c>
      <c r="AM101">
        <f t="shared" si="9"/>
        <v>10.508599999999999</v>
      </c>
      <c r="AN101">
        <f>ROUND(IFERROR((SUM(team1!AK101:AO101)+0.5*SUM(team1!AA101:AE101))/SUM(team1!AF101:AJ101), SUM(team1!AK101:AO101)+0.5*SUM(team1!AA101:AE101)), 4)</f>
        <v>1.8822000000000001</v>
      </c>
      <c r="AO101">
        <f>ROUND(IFERROR((SUM(team2!AK101:AO101)+0.5*SUM(team2!AA101:AE101))/SUM(team2!AF101:AJ101), SUM(team2!AK101:AO101)+0.5*SUM(team2!AA101:AE101)), 4)</f>
        <v>2.6728999999999998</v>
      </c>
      <c r="AP101">
        <f>ROUND(IFERROR(team1!AZ101/team1!AU101, 0), 4)</f>
        <v>0.59379999999999999</v>
      </c>
      <c r="AQ101">
        <f>ROUND(IFERROR(team1!BA101/team1!AV101, 0), 4)</f>
        <v>0.51080000000000003</v>
      </c>
      <c r="AR101">
        <f>ROUND(IFERROR(team1!BB101/team1!AW101, 0), 4)</f>
        <v>0.55930000000000002</v>
      </c>
      <c r="AS101">
        <f>ROUND(IFERROR(team1!BC101/team1!AX101, 0), 4)</f>
        <v>0.58330000000000004</v>
      </c>
      <c r="AT101">
        <f>ROUND(IFERROR(team1!BD101/team1!AY101, 0), 4)</f>
        <v>0.6</v>
      </c>
      <c r="AU101">
        <f>ROUND(IFERROR(team2!AZ101/team2!AU101, 0), 4)</f>
        <v>0.4955</v>
      </c>
      <c r="AV101">
        <f>ROUND(IFERROR(team2!BA101/team2!AV101, 0), 4)</f>
        <v>0.58140000000000003</v>
      </c>
      <c r="AW101">
        <f>ROUND(IFERROR(team2!BB101/team2!AW101, 0), 4)</f>
        <v>0.68</v>
      </c>
      <c r="AX101">
        <f>ROUND(IFERROR(team2!BC101/team2!AX101, 0), 4)</f>
        <v>0.72550000000000003</v>
      </c>
      <c r="AY101">
        <f>ROUND(IFERROR(team2!BD101/team2!AY101, 0), 4)</f>
        <v>0.1429</v>
      </c>
      <c r="AZ101">
        <f t="shared" si="10"/>
        <v>2.8472</v>
      </c>
      <c r="BA101">
        <f t="shared" si="11"/>
        <v>2.6253000000000002</v>
      </c>
      <c r="BB101">
        <f>ROUND(IFERROR(SUM(team1!AZ101:BD101)/SUM(team1!AU101:AY101), 0), 4)</f>
        <v>0.55279999999999996</v>
      </c>
      <c r="BC101">
        <f>ROUND(IFERROR(SUM(team2!AZ101:BD101)/SUM(team2!AU101:AY101), 0), 4)</f>
        <v>0.54600000000000004</v>
      </c>
    </row>
    <row r="102" spans="1:55" x14ac:dyDescent="0.25">
      <c r="A102">
        <v>1076518745</v>
      </c>
      <c r="B102">
        <v>1</v>
      </c>
      <c r="C102" t="s">
        <v>8</v>
      </c>
      <c r="D102" t="s">
        <v>1</v>
      </c>
      <c r="E102" t="s">
        <v>890</v>
      </c>
      <c r="F102">
        <f>SUM(team1!B102:F102)</f>
        <v>2781</v>
      </c>
      <c r="G102">
        <f>SUM(team2!B102:F102)</f>
        <v>2100</v>
      </c>
      <c r="H102">
        <f>MAX(team1!B102:F102) - MIN(team1!B102:F102)</f>
        <v>689</v>
      </c>
      <c r="I102">
        <f>MAX(team2!B102:F102) - MIN(team2!B102:F102)</f>
        <v>717</v>
      </c>
      <c r="J102">
        <f>SUM(team1!G102:K102)</f>
        <v>67</v>
      </c>
      <c r="K102">
        <f>SUM(team2!G102:K102)</f>
        <v>78</v>
      </c>
      <c r="L102">
        <f>MAX(team1!G102:K102) - MIN(team1!G102:K102)</f>
        <v>9</v>
      </c>
      <c r="M102">
        <f>MAX(team2!G102:K102) - MIN(team2!G102:K102)</f>
        <v>8</v>
      </c>
      <c r="N102">
        <f>ROUND(IFERROR(team1!L102/(team1!L102+team1!Q102), 0), 4)</f>
        <v>0.48080000000000001</v>
      </c>
      <c r="O102">
        <f>ROUND(IFERROR(team1!M102/(team1!M102+team1!R102), 0), 4)</f>
        <v>0.51470000000000005</v>
      </c>
      <c r="P102">
        <f>ROUND(IFERROR(team1!N102/(team1!N102+team1!S102), 0), 4)</f>
        <v>0.47060000000000002</v>
      </c>
      <c r="Q102">
        <f>ROUND(IFERROR(team1!O102/(team1!O102+team1!T102), 0), 4)</f>
        <v>0.51719999999999999</v>
      </c>
      <c r="R102">
        <f>ROUND(IFERROR(team1!P102/(team1!P102+team1!U102), 0), 4)</f>
        <v>0.47060000000000002</v>
      </c>
      <c r="S102">
        <f>ROUND(IFERROR(team2!L102/(team2!L102+team2!Q102), 0), 4)</f>
        <v>0.54910000000000003</v>
      </c>
      <c r="T102">
        <f>ROUND(IFERROR(team2!M102/(team2!M102+team2!R102), 0), 4)</f>
        <v>0.55779999999999996</v>
      </c>
      <c r="U102">
        <f>ROUND(IFERROR(team2!N102/(team2!N102+team2!S102), 0), 4)</f>
        <v>0.5</v>
      </c>
      <c r="V102">
        <f>ROUND(IFERROR(team2!O102/(team2!O102+team2!T102), 0), 4)</f>
        <v>0.47439999999999999</v>
      </c>
      <c r="W102">
        <f>ROUND(IFERROR(team2!P102/(team2!P102+team2!U102), 0), 4)</f>
        <v>0.5625</v>
      </c>
      <c r="X102">
        <f t="shared" si="6"/>
        <v>2.4539</v>
      </c>
      <c r="Y102">
        <f t="shared" si="7"/>
        <v>2.6438000000000001</v>
      </c>
      <c r="Z102">
        <f>ROUND(IFERROR(SUM(team1!L102:P102)/SUM(team1!L102:U102), 0), 4)</f>
        <v>0.50760000000000005</v>
      </c>
      <c r="AA102">
        <f>ROUND(IFERROR(SUM(team2!L102:P102)/SUM(team2!L102:U102), 0), 4)</f>
        <v>0.51590000000000003</v>
      </c>
      <c r="AB102">
        <f>ROUND(IFERROR((team1!AK102+0.5*team1!AA102)/team1!AF102, (team1!AK102+0.5*team1!AA102)), 4)</f>
        <v>1.8028999999999999</v>
      </c>
      <c r="AC102">
        <f>ROUND(IFERROR((team1!AL102+0.5*team1!AB102)/team1!AG102, (team1!AL102+0.5*team1!AB102)), 4)</f>
        <v>2.3172999999999999</v>
      </c>
      <c r="AD102">
        <f>ROUND(IFERROR((team1!AM102+0.5*team1!AC102)/team1!AH102, (team1!AM102+0.5*team1!AC102)), 4)</f>
        <v>0</v>
      </c>
      <c r="AE102">
        <f>ROUND(IFERROR((team1!AN102+0.5*team1!AD102)/team1!AI102, (team1!AN102+0.5*team1!AD102)), 4)</f>
        <v>1.7070000000000001</v>
      </c>
      <c r="AF102">
        <f>ROUND(IFERROR((team1!AO102+0.5*team1!AE102)/team1!AJ102, (team1!AO102+0.5*team1!AE102)), 4)</f>
        <v>1.899</v>
      </c>
      <c r="AG102">
        <f>ROUND(IFERROR((team2!AK102+0.5*team2!AA102)/team2!AF102, (team2!AK102+0.5*team2!AA102)), 4)</f>
        <v>2.0455999999999999</v>
      </c>
      <c r="AH102">
        <f>ROUND(IFERROR((team2!AL102+0.5*team2!AB102)/team2!AG102, (team2!AL102+0.5*team2!AB102)), 4)</f>
        <v>1.6254999999999999</v>
      </c>
      <c r="AI102">
        <f>ROUND(IFERROR((team2!AM102+0.5*team2!AC102)/team2!AH102, (team2!AM102+0.5*team2!AC102)), 4)</f>
        <v>2.0975999999999999</v>
      </c>
      <c r="AJ102">
        <f>ROUND(IFERROR((team2!AN102+0.5*team2!AD102)/team2!AI102, (team2!AN102+0.5*team2!AD102)), 4)</f>
        <v>1.8772</v>
      </c>
      <c r="AK102">
        <f>ROUND(IFERROR((team2!AO102+0.5*team2!AE102)/team2!AJ102, (team2!AO102+0.5*team2!AE102)), 4)</f>
        <v>1.1726000000000001</v>
      </c>
      <c r="AL102">
        <f t="shared" si="8"/>
        <v>7.7261999999999995</v>
      </c>
      <c r="AM102">
        <f t="shared" si="9"/>
        <v>8.8185000000000002</v>
      </c>
      <c r="AN102">
        <f>ROUND(IFERROR((SUM(team1!AK102:AO102)+0.5*SUM(team1!AA102:AE102))/SUM(team1!AF102:AJ102), SUM(team1!AK102:AO102)+0.5*SUM(team1!AA102:AE102)), 4)</f>
        <v>1.7903</v>
      </c>
      <c r="AO102">
        <f>ROUND(IFERROR((SUM(team2!AK102:AO102)+0.5*SUM(team2!AA102:AE102))/SUM(team2!AF102:AJ102), SUM(team2!AK102:AO102)+0.5*SUM(team2!AA102:AE102)), 4)</f>
        <v>1.9724999999999999</v>
      </c>
      <c r="AP102">
        <f>ROUND(IFERROR(team1!AZ102/team1!AU102, 0), 4)</f>
        <v>0.53300000000000003</v>
      </c>
      <c r="AQ102">
        <f>ROUND(IFERROR(team1!BA102/team1!AV102, 0), 4)</f>
        <v>0.59260000000000002</v>
      </c>
      <c r="AR102">
        <f>ROUND(IFERROR(team1!BB102/team1!AW102, 0), 4)</f>
        <v>0</v>
      </c>
      <c r="AS102">
        <f>ROUND(IFERROR(team1!BC102/team1!AX102, 0), 4)</f>
        <v>0.50509999999999999</v>
      </c>
      <c r="AT102">
        <f>ROUND(IFERROR(team1!BD102/team1!AY102, 0), 4)</f>
        <v>0.46150000000000002</v>
      </c>
      <c r="AU102">
        <f>ROUND(IFERROR(team2!AZ102/team2!AU102, 0), 4)</f>
        <v>0.54479999999999995</v>
      </c>
      <c r="AV102">
        <f>ROUND(IFERROR(team2!BA102/team2!AV102, 0), 4)</f>
        <v>0.55810000000000004</v>
      </c>
      <c r="AW102">
        <f>ROUND(IFERROR(team2!BB102/team2!AW102, 0), 4)</f>
        <v>0.57140000000000002</v>
      </c>
      <c r="AX102">
        <f>ROUND(IFERROR(team2!BC102/team2!AX102, 0), 4)</f>
        <v>0.50670000000000004</v>
      </c>
      <c r="AY102">
        <f>ROUND(IFERROR(team2!BD102/team2!AY102, 0), 4)</f>
        <v>0.44440000000000002</v>
      </c>
      <c r="AZ102">
        <f t="shared" si="10"/>
        <v>2.0922000000000001</v>
      </c>
      <c r="BA102">
        <f t="shared" si="11"/>
        <v>2.6254</v>
      </c>
      <c r="BB102">
        <f>ROUND(IFERROR(SUM(team1!AZ102:BD102)/SUM(team1!AU102:AY102), 0), 4)</f>
        <v>0.52559999999999996</v>
      </c>
      <c r="BC102">
        <f>ROUND(IFERROR(SUM(team2!AZ102:BD102)/SUM(team2!AU102:AY102), 0), 4)</f>
        <v>0.53779999999999994</v>
      </c>
    </row>
    <row r="103" spans="1:55" x14ac:dyDescent="0.25">
      <c r="A103">
        <v>1076518811</v>
      </c>
      <c r="B103">
        <v>1</v>
      </c>
      <c r="C103" t="s">
        <v>8</v>
      </c>
      <c r="D103" t="s">
        <v>7</v>
      </c>
      <c r="E103" t="s">
        <v>889</v>
      </c>
      <c r="F103">
        <f>SUM(team1!B103:F103)</f>
        <v>1656</v>
      </c>
      <c r="G103">
        <f>SUM(team2!B103:F103)</f>
        <v>3478</v>
      </c>
      <c r="H103">
        <f>MAX(team1!B103:F103) - MIN(team1!B103:F103)</f>
        <v>909</v>
      </c>
      <c r="I103">
        <f>MAX(team2!B103:F103) - MIN(team2!B103:F103)</f>
        <v>714</v>
      </c>
      <c r="J103">
        <f>SUM(team1!G103:K103)</f>
        <v>110</v>
      </c>
      <c r="K103">
        <f>SUM(team2!G103:K103)</f>
        <v>113</v>
      </c>
      <c r="L103">
        <f>MAX(team1!G103:K103) - MIN(team1!G103:K103)</f>
        <v>7</v>
      </c>
      <c r="M103">
        <f>MAX(team2!G103:K103) - MIN(team2!G103:K103)</f>
        <v>4</v>
      </c>
      <c r="N103">
        <f>ROUND(IFERROR(team1!L103/(team1!L103+team1!Q103), 0), 4)</f>
        <v>0.51139999999999997</v>
      </c>
      <c r="O103">
        <f>ROUND(IFERROR(team1!M103/(team1!M103+team1!R103), 0), 4)</f>
        <v>0.53080000000000005</v>
      </c>
      <c r="P103">
        <f>ROUND(IFERROR(team1!N103/(team1!N103+team1!S103), 0), 4)</f>
        <v>0.50429999999999997</v>
      </c>
      <c r="Q103">
        <f>ROUND(IFERROR(team1!O103/(team1!O103+team1!T103), 0), 4)</f>
        <v>0.5161</v>
      </c>
      <c r="R103">
        <f>ROUND(IFERROR(team1!P103/(team1!P103+team1!U103), 0), 4)</f>
        <v>0.50139999999999996</v>
      </c>
      <c r="S103">
        <f>ROUND(IFERROR(team2!L103/(team2!L103+team2!Q103), 0), 4)</f>
        <v>0.75</v>
      </c>
      <c r="T103">
        <f>ROUND(IFERROR(team2!M103/(team2!M103+team2!R103), 0), 4)</f>
        <v>0.50719999999999998</v>
      </c>
      <c r="U103">
        <f>ROUND(IFERROR(team2!N103/(team2!N103+team2!S103), 0), 4)</f>
        <v>0.57889999999999997</v>
      </c>
      <c r="V103">
        <f>ROUND(IFERROR(team2!O103/(team2!O103+team2!T103), 0), 4)</f>
        <v>0.59499999999999997</v>
      </c>
      <c r="W103">
        <f>ROUND(IFERROR(team2!P103/(team2!P103+team2!U103), 0), 4)</f>
        <v>0.504</v>
      </c>
      <c r="X103">
        <f t="shared" si="6"/>
        <v>2.5639999999999996</v>
      </c>
      <c r="Y103">
        <f t="shared" si="7"/>
        <v>2.9350999999999998</v>
      </c>
      <c r="Z103">
        <f>ROUND(IFERROR(SUM(team1!L103:P103)/SUM(team1!L103:U103), 0), 4)</f>
        <v>0.51060000000000005</v>
      </c>
      <c r="AA103">
        <f>ROUND(IFERROR(SUM(team2!L103:P103)/SUM(team2!L103:U103), 0), 4)</f>
        <v>0.51700000000000002</v>
      </c>
      <c r="AB103">
        <f>ROUND(IFERROR((team1!AK103+0.5*team1!AA103)/team1!AF103, (team1!AK103+0.5*team1!AA103)), 4)</f>
        <v>1.2142999999999999</v>
      </c>
      <c r="AC103">
        <f>ROUND(IFERROR((team1!AL103+0.5*team1!AB103)/team1!AG103, (team1!AL103+0.5*team1!AB103)), 4)</f>
        <v>2.1591999999999998</v>
      </c>
      <c r="AD103">
        <f>ROUND(IFERROR((team1!AM103+0.5*team1!AC103)/team1!AH103, (team1!AM103+0.5*team1!AC103)), 4)</f>
        <v>1.2813000000000001</v>
      </c>
      <c r="AE103">
        <f>ROUND(IFERROR((team1!AN103+0.5*team1!AD103)/team1!AI103, (team1!AN103+0.5*team1!AD103)), 4)</f>
        <v>1.7284999999999999</v>
      </c>
      <c r="AF103">
        <f>ROUND(IFERROR((team1!AO103+0.5*team1!AE103)/team1!AJ103, (team1!AO103+0.5*team1!AE103)), 4)</f>
        <v>1.7330000000000001</v>
      </c>
      <c r="AG103">
        <f>ROUND(IFERROR((team2!AK103+0.5*team2!AA103)/team2!AF103, (team2!AK103+0.5*team2!AA103)), 4)</f>
        <v>1.7983</v>
      </c>
      <c r="AH103">
        <f>ROUND(IFERROR((team2!AL103+0.5*team2!AB103)/team2!AG103, (team2!AL103+0.5*team2!AB103)), 4)</f>
        <v>2.8946999999999998</v>
      </c>
      <c r="AI103">
        <f>ROUND(IFERROR((team2!AM103+0.5*team2!AC103)/team2!AH103, (team2!AM103+0.5*team2!AC103)), 4)</f>
        <v>2.1974999999999998</v>
      </c>
      <c r="AJ103">
        <f>ROUND(IFERROR((team2!AN103+0.5*team2!AD103)/team2!AI103, (team2!AN103+0.5*team2!AD103)), 4)</f>
        <v>2.7776000000000001</v>
      </c>
      <c r="AK103">
        <f>ROUND(IFERROR((team2!AO103+0.5*team2!AE103)/team2!AJ103, (team2!AO103+0.5*team2!AE103)), 4)</f>
        <v>0</v>
      </c>
      <c r="AL103">
        <f t="shared" si="8"/>
        <v>8.1163000000000007</v>
      </c>
      <c r="AM103">
        <f t="shared" si="9"/>
        <v>9.668099999999999</v>
      </c>
      <c r="AN103">
        <f>ROUND(IFERROR((SUM(team1!AK103:AO103)+0.5*SUM(team1!AA103:AE103))/SUM(team1!AF103:AJ103), SUM(team1!AK103:AO103)+0.5*SUM(team1!AA103:AE103)), 4)</f>
        <v>1.7481</v>
      </c>
      <c r="AO103">
        <f>ROUND(IFERROR((SUM(team2!AK103:AO103)+0.5*SUM(team2!AA103:AE103))/SUM(team2!AF103:AJ103), SUM(team2!AK103:AO103)+0.5*SUM(team2!AA103:AE103)), 4)</f>
        <v>2.3201000000000001</v>
      </c>
      <c r="AP103">
        <f>ROUND(IFERROR(team1!AZ103/team1!AU103, 0), 4)</f>
        <v>0.625</v>
      </c>
      <c r="AQ103">
        <f>ROUND(IFERROR(team1!BA103/team1!AV103, 0), 4)</f>
        <v>0.5161</v>
      </c>
      <c r="AR103">
        <f>ROUND(IFERROR(team1!BB103/team1!AW103, 0), 4)</f>
        <v>0.28570000000000001</v>
      </c>
      <c r="AS103">
        <f>ROUND(IFERROR(team1!BC103/team1!AX103, 0), 4)</f>
        <v>0.44929999999999998</v>
      </c>
      <c r="AT103">
        <f>ROUND(IFERROR(team1!BD103/team1!AY103, 0), 4)</f>
        <v>0.42859999999999998</v>
      </c>
      <c r="AU103">
        <f>ROUND(IFERROR(team2!AZ103/team2!AU103, 0), 4)</f>
        <v>0.41670000000000001</v>
      </c>
      <c r="AV103">
        <f>ROUND(IFERROR(team2!BA103/team2!AV103, 0), 4)</f>
        <v>0.56940000000000002</v>
      </c>
      <c r="AW103">
        <f>ROUND(IFERROR(team2!BB103/team2!AW103, 0), 4)</f>
        <v>0.49170000000000003</v>
      </c>
      <c r="AX103">
        <f>ROUND(IFERROR(team2!BC103/team2!AX103, 0), 4)</f>
        <v>0.66669999999999996</v>
      </c>
      <c r="AY103">
        <f>ROUND(IFERROR(team2!BD103/team2!AY103, 0), 4)</f>
        <v>0</v>
      </c>
      <c r="AZ103">
        <f t="shared" si="10"/>
        <v>2.3047</v>
      </c>
      <c r="BA103">
        <f t="shared" si="11"/>
        <v>2.1444999999999999</v>
      </c>
      <c r="BB103">
        <f>ROUND(IFERROR(SUM(team1!AZ103:BD103)/SUM(team1!AU103:AY103), 0), 4)</f>
        <v>0.47020000000000001</v>
      </c>
      <c r="BC103">
        <f>ROUND(IFERROR(SUM(team2!AZ103:BD103)/SUM(team2!AU103:AY103), 0), 4)</f>
        <v>0.52170000000000005</v>
      </c>
    </row>
    <row r="104" spans="1:55" x14ac:dyDescent="0.25">
      <c r="A104">
        <v>1076518812</v>
      </c>
      <c r="B104">
        <v>0</v>
      </c>
      <c r="C104" t="s">
        <v>16</v>
      </c>
      <c r="D104" t="s">
        <v>15</v>
      </c>
      <c r="E104" t="s">
        <v>888</v>
      </c>
      <c r="F104">
        <f>SUM(team1!B104:F104)</f>
        <v>2088</v>
      </c>
      <c r="G104">
        <f>SUM(team2!B104:F104)</f>
        <v>4197</v>
      </c>
      <c r="H104">
        <f>MAX(team1!B104:F104) - MIN(team1!B104:F104)</f>
        <v>715</v>
      </c>
      <c r="I104">
        <f>MAX(team2!B104:F104) - MIN(team2!B104:F104)</f>
        <v>428</v>
      </c>
      <c r="J104">
        <f>SUM(team1!G104:K104)</f>
        <v>112</v>
      </c>
      <c r="K104">
        <f>SUM(team2!G104:K104)</f>
        <v>106</v>
      </c>
      <c r="L104">
        <f>MAX(team1!G104:K104) - MIN(team1!G104:K104)</f>
        <v>4</v>
      </c>
      <c r="M104">
        <f>MAX(team2!G104:K104) - MIN(team2!G104:K104)</f>
        <v>6</v>
      </c>
      <c r="N104">
        <f>ROUND(IFERROR(team1!L104/(team1!L104+team1!Q104), 0), 4)</f>
        <v>0.6129</v>
      </c>
      <c r="O104">
        <f>ROUND(IFERROR(team1!M104/(team1!M104+team1!R104), 0), 4)</f>
        <v>0.48</v>
      </c>
      <c r="P104">
        <f>ROUND(IFERROR(team1!N104/(team1!N104+team1!S104), 0), 4)</f>
        <v>0.4975</v>
      </c>
      <c r="Q104">
        <f>ROUND(IFERROR(team1!O104/(team1!O104+team1!T104), 0), 4)</f>
        <v>0.51119999999999999</v>
      </c>
      <c r="R104">
        <f>ROUND(IFERROR(team1!P104/(team1!P104+team1!U104), 0), 4)</f>
        <v>0.51500000000000001</v>
      </c>
      <c r="S104">
        <f>ROUND(IFERROR(team2!L104/(team2!L104+team2!Q104), 0), 4)</f>
        <v>0.49890000000000001</v>
      </c>
      <c r="T104">
        <f>ROUND(IFERROR(team2!M104/(team2!M104+team2!R104), 0), 4)</f>
        <v>0.51870000000000005</v>
      </c>
      <c r="U104">
        <f>ROUND(IFERROR(team2!N104/(team2!N104+team2!S104), 0), 4)</f>
        <v>0.50739999999999996</v>
      </c>
      <c r="V104">
        <f>ROUND(IFERROR(team2!O104/(team2!O104+team2!T104), 0), 4)</f>
        <v>0.51270000000000004</v>
      </c>
      <c r="W104">
        <f>ROUND(IFERROR(team2!P104/(team2!P104+team2!U104), 0), 4)</f>
        <v>0.50509999999999999</v>
      </c>
      <c r="X104">
        <f t="shared" si="6"/>
        <v>2.6166</v>
      </c>
      <c r="Y104">
        <f t="shared" si="7"/>
        <v>2.5428000000000002</v>
      </c>
      <c r="Z104">
        <f>ROUND(IFERROR(SUM(team1!L104:P104)/SUM(team1!L104:U104), 0), 4)</f>
        <v>0.51359999999999995</v>
      </c>
      <c r="AA104">
        <f>ROUND(IFERROR(SUM(team2!L104:P104)/SUM(team2!L104:U104), 0), 4)</f>
        <v>0.50670000000000004</v>
      </c>
      <c r="AB104">
        <f>ROUND(IFERROR((team1!AK104+0.5*team1!AA104)/team1!AF104, (team1!AK104+0.5*team1!AA104)), 4)</f>
        <v>3.3332999999999999</v>
      </c>
      <c r="AC104">
        <f>ROUND(IFERROR((team1!AL104+0.5*team1!AB104)/team1!AG104, (team1!AL104+0.5*team1!AB104)), 4)</f>
        <v>2.2547999999999999</v>
      </c>
      <c r="AD104">
        <f>ROUND(IFERROR((team1!AM104+0.5*team1!AC104)/team1!AH104, (team1!AM104+0.5*team1!AC104)), 4)</f>
        <v>1.4716</v>
      </c>
      <c r="AE104">
        <f>ROUND(IFERROR((team1!AN104+0.5*team1!AD104)/team1!AI104, (team1!AN104+0.5*team1!AD104)), 4)</f>
        <v>0</v>
      </c>
      <c r="AF104">
        <f>ROUND(IFERROR((team1!AO104+0.5*team1!AE104)/team1!AJ104, (team1!AO104+0.5*team1!AE104)), 4)</f>
        <v>2.4169</v>
      </c>
      <c r="AG104">
        <f>ROUND(IFERROR((team2!AK104+0.5*team2!AA104)/team2!AF104, (team2!AK104+0.5*team2!AA104)), 4)</f>
        <v>1.6535</v>
      </c>
      <c r="AH104">
        <f>ROUND(IFERROR((team2!AL104+0.5*team2!AB104)/team2!AG104, (team2!AL104+0.5*team2!AB104)), 4)</f>
        <v>1.4278</v>
      </c>
      <c r="AI104">
        <f>ROUND(IFERROR((team2!AM104+0.5*team2!AC104)/team2!AH104, (team2!AM104+0.5*team2!AC104)), 4)</f>
        <v>1.7128000000000001</v>
      </c>
      <c r="AJ104">
        <f>ROUND(IFERROR((team2!AN104+0.5*team2!AD104)/team2!AI104, (team2!AN104+0.5*team2!AD104)), 4)</f>
        <v>1.4529000000000001</v>
      </c>
      <c r="AK104">
        <f>ROUND(IFERROR((team2!AO104+0.5*team2!AE104)/team2!AJ104, (team2!AO104+0.5*team2!AE104)), 4)</f>
        <v>0</v>
      </c>
      <c r="AL104">
        <f t="shared" si="8"/>
        <v>9.4765999999999995</v>
      </c>
      <c r="AM104">
        <f t="shared" si="9"/>
        <v>6.2469999999999999</v>
      </c>
      <c r="AN104">
        <f>ROUND(IFERROR((SUM(team1!AK104:AO104)+0.5*SUM(team1!AA104:AE104))/SUM(team1!AF104:AJ104), SUM(team1!AK104:AO104)+0.5*SUM(team1!AA104:AE104)), 4)</f>
        <v>2.1223000000000001</v>
      </c>
      <c r="AO104">
        <f>ROUND(IFERROR((SUM(team2!AK104:AO104)+0.5*SUM(team2!AA104:AE104))/SUM(team2!AF104:AJ104), SUM(team2!AK104:AO104)+0.5*SUM(team2!AA104:AE104)), 4)</f>
        <v>1.5452999999999999</v>
      </c>
      <c r="AP104">
        <f>ROUND(IFERROR(team1!AZ104/team1!AU104, 0), 4)</f>
        <v>0.75</v>
      </c>
      <c r="AQ104">
        <f>ROUND(IFERROR(team1!BA104/team1!AV104, 0), 4)</f>
        <v>0.56859999999999999</v>
      </c>
      <c r="AR104">
        <f>ROUND(IFERROR(team1!BB104/team1!AW104, 0), 4)</f>
        <v>0.56759999999999999</v>
      </c>
      <c r="AS104">
        <f>ROUND(IFERROR(team1!BC104/team1!AX104, 0), 4)</f>
        <v>0</v>
      </c>
      <c r="AT104">
        <f>ROUND(IFERROR(team1!BD104/team1!AY104, 0), 4)</f>
        <v>0.5</v>
      </c>
      <c r="AU104">
        <f>ROUND(IFERROR(team2!AZ104/team2!AU104, 0), 4)</f>
        <v>0.47660000000000002</v>
      </c>
      <c r="AV104">
        <f>ROUND(IFERROR(team2!BA104/team2!AV104, 0), 4)</f>
        <v>0.46150000000000002</v>
      </c>
      <c r="AW104">
        <f>ROUND(IFERROR(team2!BB104/team2!AW104, 0), 4)</f>
        <v>0.36840000000000001</v>
      </c>
      <c r="AX104">
        <f>ROUND(IFERROR(team2!BC104/team2!AX104, 0), 4)</f>
        <v>0.44869999999999999</v>
      </c>
      <c r="AY104">
        <f>ROUND(IFERROR(team2!BD104/team2!AY104, 0), 4)</f>
        <v>0</v>
      </c>
      <c r="AZ104">
        <f t="shared" si="10"/>
        <v>2.3862000000000001</v>
      </c>
      <c r="BA104">
        <f t="shared" si="11"/>
        <v>1.7551999999999999</v>
      </c>
      <c r="BB104">
        <f>ROUND(IFERROR(SUM(team1!AZ104:BD104)/SUM(team1!AU104:AY104), 0), 4)</f>
        <v>0.55330000000000001</v>
      </c>
      <c r="BC104">
        <f>ROUND(IFERROR(SUM(team2!AZ104:BD104)/SUM(team2!AU104:AY104), 0), 4)</f>
        <v>0.44829999999999998</v>
      </c>
    </row>
    <row r="105" spans="1:55" x14ac:dyDescent="0.25">
      <c r="A105">
        <v>1076518851</v>
      </c>
      <c r="B105">
        <v>1</v>
      </c>
      <c r="C105" t="s">
        <v>2</v>
      </c>
      <c r="D105" t="s">
        <v>15</v>
      </c>
      <c r="E105" t="s">
        <v>887</v>
      </c>
      <c r="F105">
        <f>SUM(team1!B105:F105)</f>
        <v>1683</v>
      </c>
      <c r="G105">
        <f>SUM(team2!B105:F105)</f>
        <v>1238</v>
      </c>
      <c r="H105">
        <f>MAX(team1!B105:F105) - MIN(team1!B105:F105)</f>
        <v>974</v>
      </c>
      <c r="I105">
        <f>MAX(team2!B105:F105) - MIN(team2!B105:F105)</f>
        <v>643</v>
      </c>
      <c r="J105">
        <f>SUM(team1!G105:K105)</f>
        <v>87</v>
      </c>
      <c r="K105">
        <f>SUM(team2!G105:K105)</f>
        <v>100</v>
      </c>
      <c r="L105">
        <f>MAX(team1!G105:K105) - MIN(team1!G105:K105)</f>
        <v>16</v>
      </c>
      <c r="M105">
        <f>MAX(team2!G105:K105) - MIN(team2!G105:K105)</f>
        <v>7</v>
      </c>
      <c r="N105">
        <f>ROUND(IFERROR(team1!L105/(team1!L105+team1!Q105), 0), 4)</f>
        <v>0.50609999999999999</v>
      </c>
      <c r="O105">
        <f>ROUND(IFERROR(team1!M105/(team1!M105+team1!R105), 0), 4)</f>
        <v>0.4138</v>
      </c>
      <c r="P105">
        <f>ROUND(IFERROR(team1!N105/(team1!N105+team1!S105), 0), 4)</f>
        <v>0.54549999999999998</v>
      </c>
      <c r="Q105">
        <f>ROUND(IFERROR(team1!O105/(team1!O105+team1!T105), 0), 4)</f>
        <v>0.54549999999999998</v>
      </c>
      <c r="R105">
        <f>ROUND(IFERROR(team1!P105/(team1!P105+team1!U105), 0), 4)</f>
        <v>0.4</v>
      </c>
      <c r="S105">
        <f>ROUND(IFERROR(team2!L105/(team2!L105+team2!Q105), 0), 4)</f>
        <v>0.4708</v>
      </c>
      <c r="T105">
        <f>ROUND(IFERROR(team2!M105/(team2!M105+team2!R105), 0), 4)</f>
        <v>0.59089999999999998</v>
      </c>
      <c r="U105">
        <f>ROUND(IFERROR(team2!N105/(team2!N105+team2!S105), 0), 4)</f>
        <v>0.4914</v>
      </c>
      <c r="V105">
        <f>ROUND(IFERROR(team2!O105/(team2!O105+team2!T105), 0), 4)</f>
        <v>0.57620000000000005</v>
      </c>
      <c r="W105">
        <f>ROUND(IFERROR(team2!P105/(team2!P105+team2!U105), 0), 4)</f>
        <v>0.8</v>
      </c>
      <c r="X105">
        <f t="shared" si="6"/>
        <v>2.4108999999999998</v>
      </c>
      <c r="Y105">
        <f t="shared" si="7"/>
        <v>2.9293000000000005</v>
      </c>
      <c r="Z105">
        <f>ROUND(IFERROR(SUM(team1!L105:P105)/SUM(team1!L105:U105), 0), 4)</f>
        <v>0.50649999999999995</v>
      </c>
      <c r="AA105">
        <f>ROUND(IFERROR(SUM(team2!L105:P105)/SUM(team2!L105:U105), 0), 4)</f>
        <v>0.51570000000000005</v>
      </c>
      <c r="AB105">
        <f>ROUND(IFERROR((team1!AK105+0.5*team1!AA105)/team1!AF105, (team1!AK105+0.5*team1!AA105)), 4)</f>
        <v>1.9057999999999999</v>
      </c>
      <c r="AC105">
        <f>ROUND(IFERROR((team1!AL105+0.5*team1!AB105)/team1!AG105, (team1!AL105+0.5*team1!AB105)), 4)</f>
        <v>0.2727</v>
      </c>
      <c r="AD105">
        <f>ROUND(IFERROR((team1!AM105+0.5*team1!AC105)/team1!AH105, (team1!AM105+0.5*team1!AC105)), 4)</f>
        <v>2.0640999999999998</v>
      </c>
      <c r="AE105">
        <f>ROUND(IFERROR((team1!AN105+0.5*team1!AD105)/team1!AI105, (team1!AN105+0.5*team1!AD105)), 4)</f>
        <v>1</v>
      </c>
      <c r="AF105">
        <f>ROUND(IFERROR((team1!AO105+0.5*team1!AE105)/team1!AJ105, (team1!AO105+0.5*team1!AE105)), 4)</f>
        <v>8.3299999999999999E-2</v>
      </c>
      <c r="AG105">
        <f>ROUND(IFERROR((team2!AK105+0.5*team2!AA105)/team2!AF105, (team2!AK105+0.5*team2!AA105)), 4)</f>
        <v>1.9540999999999999</v>
      </c>
      <c r="AH105">
        <f>ROUND(IFERROR((team2!AL105+0.5*team2!AB105)/team2!AG105, (team2!AL105+0.5*team2!AB105)), 4)</f>
        <v>2.2315</v>
      </c>
      <c r="AI105">
        <f>ROUND(IFERROR((team2!AM105+0.5*team2!AC105)/team2!AH105, (team2!AM105+0.5*team2!AC105)), 4)</f>
        <v>3.0314000000000001</v>
      </c>
      <c r="AJ105">
        <f>ROUND(IFERROR((team2!AN105+0.5*team2!AD105)/team2!AI105, (team2!AN105+0.5*team2!AD105)), 4)</f>
        <v>2.6373000000000002</v>
      </c>
      <c r="AK105">
        <f>ROUND(IFERROR((team2!AO105+0.5*team2!AE105)/team2!AJ105, (team2!AO105+0.5*team2!AE105)), 4)</f>
        <v>3</v>
      </c>
      <c r="AL105">
        <f t="shared" si="8"/>
        <v>5.3258999999999999</v>
      </c>
      <c r="AM105">
        <f t="shared" si="9"/>
        <v>12.8543</v>
      </c>
      <c r="AN105">
        <f>ROUND(IFERROR((SUM(team1!AK105:AO105)+0.5*SUM(team1!AA105:AE105))/SUM(team1!AF105:AJ105), SUM(team1!AK105:AO105)+0.5*SUM(team1!AA105:AE105)), 4)</f>
        <v>1.9116</v>
      </c>
      <c r="AO105">
        <f>ROUND(IFERROR((SUM(team2!AK105:AO105)+0.5*SUM(team2!AA105:AE105))/SUM(team2!AF105:AJ105), SUM(team2!AK105:AO105)+0.5*SUM(team2!AA105:AE105)), 4)</f>
        <v>2.1848999999999998</v>
      </c>
      <c r="AP105">
        <f>ROUND(IFERROR(team1!AZ105/team1!AU105, 0), 4)</f>
        <v>0.50560000000000005</v>
      </c>
      <c r="AQ105">
        <f>ROUND(IFERROR(team1!BA105/team1!AV105, 0), 4)</f>
        <v>0</v>
      </c>
      <c r="AR105">
        <f>ROUND(IFERROR(team1!BB105/team1!AW105, 0), 4)</f>
        <v>0.4839</v>
      </c>
      <c r="AS105">
        <f>ROUND(IFERROR(team1!BC105/team1!AX105, 0), 4)</f>
        <v>0</v>
      </c>
      <c r="AT105">
        <f>ROUND(IFERROR(team1!BD105/team1!AY105, 0), 4)</f>
        <v>0</v>
      </c>
      <c r="AU105">
        <f>ROUND(IFERROR(team2!AZ105/team2!AU105, 0), 4)</f>
        <v>0.61539999999999995</v>
      </c>
      <c r="AV105">
        <f>ROUND(IFERROR(team2!BA105/team2!AV105, 0), 4)</f>
        <v>0.4894</v>
      </c>
      <c r="AW105">
        <f>ROUND(IFERROR(team2!BB105/team2!AW105, 0), 4)</f>
        <v>0.58540000000000003</v>
      </c>
      <c r="AX105">
        <f>ROUND(IFERROR(team2!BC105/team2!AX105, 0), 4)</f>
        <v>0.75</v>
      </c>
      <c r="AY105">
        <f>ROUND(IFERROR(team2!BD105/team2!AY105, 0), 4)</f>
        <v>1</v>
      </c>
      <c r="AZ105">
        <f t="shared" si="10"/>
        <v>0.98950000000000005</v>
      </c>
      <c r="BA105">
        <f t="shared" si="11"/>
        <v>3.4401999999999999</v>
      </c>
      <c r="BB105">
        <f>ROUND(IFERROR(SUM(team1!AZ105:BD105)/SUM(team1!AU105:AY105), 0), 4)</f>
        <v>0.50070000000000003</v>
      </c>
      <c r="BC105">
        <f>ROUND(IFERROR(SUM(team2!AZ105:BD105)/SUM(team2!AU105:AY105), 0), 4)</f>
        <v>0.60350000000000004</v>
      </c>
    </row>
    <row r="106" spans="1:55" x14ac:dyDescent="0.25">
      <c r="A106">
        <v>1076518852</v>
      </c>
      <c r="B106">
        <v>1</v>
      </c>
      <c r="C106" t="s">
        <v>10</v>
      </c>
      <c r="D106" t="s">
        <v>4</v>
      </c>
      <c r="E106" t="s">
        <v>887</v>
      </c>
      <c r="F106">
        <f>SUM(team1!B106:F106)</f>
        <v>3421</v>
      </c>
      <c r="G106">
        <f>SUM(team2!B106:F106)</f>
        <v>3125</v>
      </c>
      <c r="H106">
        <f>MAX(team1!B106:F106) - MIN(team1!B106:F106)</f>
        <v>577</v>
      </c>
      <c r="I106">
        <f>MAX(team2!B106:F106) - MIN(team2!B106:F106)</f>
        <v>773</v>
      </c>
      <c r="J106">
        <f>SUM(team1!G106:K106)</f>
        <v>112</v>
      </c>
      <c r="K106">
        <f>SUM(team2!G106:K106)</f>
        <v>106</v>
      </c>
      <c r="L106">
        <f>MAX(team1!G106:K106) - MIN(team1!G106:K106)</f>
        <v>1</v>
      </c>
      <c r="M106">
        <f>MAX(team2!G106:K106) - MIN(team2!G106:K106)</f>
        <v>9</v>
      </c>
      <c r="N106">
        <f>ROUND(IFERROR(team1!L106/(team1!L106+team1!Q106), 0), 4)</f>
        <v>0.45829999999999999</v>
      </c>
      <c r="O106">
        <f>ROUND(IFERROR(team1!M106/(team1!M106+team1!R106), 0), 4)</f>
        <v>0.49709999999999999</v>
      </c>
      <c r="P106">
        <f>ROUND(IFERROR(team1!N106/(team1!N106+team1!S106), 0), 4)</f>
        <v>0.50570000000000004</v>
      </c>
      <c r="Q106">
        <f>ROUND(IFERROR(team1!O106/(team1!O106+team1!T106), 0), 4)</f>
        <v>0.65569999999999995</v>
      </c>
      <c r="R106">
        <f>ROUND(IFERROR(team1!P106/(team1!P106+team1!U106), 0), 4)</f>
        <v>0.51270000000000004</v>
      </c>
      <c r="S106">
        <f>ROUND(IFERROR(team2!L106/(team2!L106+team2!Q106), 0), 4)</f>
        <v>0.55279999999999996</v>
      </c>
      <c r="T106">
        <f>ROUND(IFERROR(team2!M106/(team2!M106+team2!R106), 0), 4)</f>
        <v>0.51759999999999995</v>
      </c>
      <c r="U106">
        <f>ROUND(IFERROR(team2!N106/(team2!N106+team2!S106), 0), 4)</f>
        <v>0.83330000000000004</v>
      </c>
      <c r="V106">
        <f>ROUND(IFERROR(team2!O106/(team2!O106+team2!T106), 0), 4)</f>
        <v>0.5202</v>
      </c>
      <c r="W106">
        <f>ROUND(IFERROR(team2!P106/(team2!P106+team2!U106), 0), 4)</f>
        <v>0.51919999999999999</v>
      </c>
      <c r="X106">
        <f t="shared" si="6"/>
        <v>2.6295000000000002</v>
      </c>
      <c r="Y106">
        <f t="shared" si="7"/>
        <v>2.9430999999999998</v>
      </c>
      <c r="Z106">
        <f>ROUND(IFERROR(SUM(team1!L106:P106)/SUM(team1!L106:U106), 0), 4)</f>
        <v>0.50780000000000003</v>
      </c>
      <c r="AA106">
        <f>ROUND(IFERROR(SUM(team2!L106:P106)/SUM(team2!L106:U106), 0), 4)</f>
        <v>0.52310000000000001</v>
      </c>
      <c r="AB106">
        <f>ROUND(IFERROR((team1!AK106+0.5*team1!AA106)/team1!AF106, (team1!AK106+0.5*team1!AA106)), 4)</f>
        <v>2.0794000000000001</v>
      </c>
      <c r="AC106">
        <f>ROUND(IFERROR((team1!AL106+0.5*team1!AB106)/team1!AG106, (team1!AL106+0.5*team1!AB106)), 4)</f>
        <v>2.0737000000000001</v>
      </c>
      <c r="AD106">
        <f>ROUND(IFERROR((team1!AM106+0.5*team1!AC106)/team1!AH106, (team1!AM106+0.5*team1!AC106)), 4)</f>
        <v>1.6829000000000001</v>
      </c>
      <c r="AE106">
        <f>ROUND(IFERROR((team1!AN106+0.5*team1!AD106)/team1!AI106, (team1!AN106+0.5*team1!AD106)), 4)</f>
        <v>1.4523999999999999</v>
      </c>
      <c r="AF106">
        <f>ROUND(IFERROR((team1!AO106+0.5*team1!AE106)/team1!AJ106, (team1!AO106+0.5*team1!AE106)), 4)</f>
        <v>1.8816999999999999</v>
      </c>
      <c r="AG106">
        <f>ROUND(IFERROR((team2!AK106+0.5*team2!AA106)/team2!AF106, (team2!AK106+0.5*team2!AA106)), 4)</f>
        <v>1.5451999999999999</v>
      </c>
      <c r="AH106">
        <f>ROUND(IFERROR((team2!AL106+0.5*team2!AB106)/team2!AG106, (team2!AL106+0.5*team2!AB106)), 4)</f>
        <v>2.4615</v>
      </c>
      <c r="AI106">
        <f>ROUND(IFERROR((team2!AM106+0.5*team2!AC106)/team2!AH106, (team2!AM106+0.5*team2!AC106)), 4)</f>
        <v>0</v>
      </c>
      <c r="AJ106">
        <f>ROUND(IFERROR((team2!AN106+0.5*team2!AD106)/team2!AI106, (team2!AN106+0.5*team2!AD106)), 4)</f>
        <v>1.4159999999999999</v>
      </c>
      <c r="AK106">
        <f>ROUND(IFERROR((team2!AO106+0.5*team2!AE106)/team2!AJ106, (team2!AO106+0.5*team2!AE106)), 4)</f>
        <v>1.4166000000000001</v>
      </c>
      <c r="AL106">
        <f t="shared" si="8"/>
        <v>9.1700999999999997</v>
      </c>
      <c r="AM106">
        <f t="shared" si="9"/>
        <v>6.8393000000000006</v>
      </c>
      <c r="AN106">
        <f>ROUND(IFERROR((SUM(team1!AK106:AO106)+0.5*SUM(team1!AA106:AE106))/SUM(team1!AF106:AJ106), SUM(team1!AK106:AO106)+0.5*SUM(team1!AA106:AE106)), 4)</f>
        <v>1.8604000000000001</v>
      </c>
      <c r="AO106">
        <f>ROUND(IFERROR((SUM(team2!AK106:AO106)+0.5*SUM(team2!AA106:AE106))/SUM(team2!AF106:AJ106), SUM(team2!AK106:AO106)+0.5*SUM(team2!AA106:AE106)), 4)</f>
        <v>1.8843000000000001</v>
      </c>
      <c r="AP106">
        <f>ROUND(IFERROR(team1!AZ106/team1!AU106, 0), 4)</f>
        <v>0.48730000000000001</v>
      </c>
      <c r="AQ106">
        <f>ROUND(IFERROR(team1!BA106/team1!AV106, 0), 4)</f>
        <v>0.65810000000000002</v>
      </c>
      <c r="AR106">
        <f>ROUND(IFERROR(team1!BB106/team1!AW106, 0), 4)</f>
        <v>0.50549999999999995</v>
      </c>
      <c r="AS106">
        <f>ROUND(IFERROR(team1!BC106/team1!AX106, 0), 4)</f>
        <v>0</v>
      </c>
      <c r="AT106">
        <f>ROUND(IFERROR(team1!BD106/team1!AY106, 0), 4)</f>
        <v>0.45</v>
      </c>
      <c r="AU106">
        <f>ROUND(IFERROR(team2!AZ106/team2!AU106, 0), 4)</f>
        <v>0.42420000000000002</v>
      </c>
      <c r="AV106">
        <f>ROUND(IFERROR(team2!BA106/team2!AV106, 0), 4)</f>
        <v>0.52529999999999999</v>
      </c>
      <c r="AW106">
        <f>ROUND(IFERROR(team2!BB106/team2!AW106, 0), 4)</f>
        <v>0</v>
      </c>
      <c r="AX106">
        <f>ROUND(IFERROR(team2!BC106/team2!AX106, 0), 4)</f>
        <v>0.37209999999999999</v>
      </c>
      <c r="AY106">
        <f>ROUND(IFERROR(team2!BD106/team2!AY106, 0), 4)</f>
        <v>0.48680000000000001</v>
      </c>
      <c r="AZ106">
        <f t="shared" si="10"/>
        <v>2.1009000000000002</v>
      </c>
      <c r="BA106">
        <f t="shared" si="11"/>
        <v>1.8084000000000002</v>
      </c>
      <c r="BB106">
        <f>ROUND(IFERROR(SUM(team1!AZ106:BD106)/SUM(team1!AU106:AY106), 0), 4)</f>
        <v>0.52300000000000002</v>
      </c>
      <c r="BC106">
        <f>ROUND(IFERROR(SUM(team2!AZ106:BD106)/SUM(team2!AU106:AY106), 0), 4)</f>
        <v>0.4899</v>
      </c>
    </row>
    <row r="107" spans="1:55" x14ac:dyDescent="0.25">
      <c r="A107">
        <v>1076518857</v>
      </c>
      <c r="B107">
        <v>1</v>
      </c>
      <c r="C107" t="s">
        <v>27</v>
      </c>
      <c r="D107" t="s">
        <v>7</v>
      </c>
      <c r="E107" t="s">
        <v>886</v>
      </c>
      <c r="F107">
        <f>SUM(team1!B107:F107)</f>
        <v>387</v>
      </c>
      <c r="G107">
        <f>SUM(team2!B107:F107)</f>
        <v>361</v>
      </c>
      <c r="H107">
        <f>MAX(team1!B107:F107) - MIN(team1!B107:F107)</f>
        <v>91</v>
      </c>
      <c r="I107">
        <f>MAX(team2!B107:F107) - MIN(team2!B107:F107)</f>
        <v>65</v>
      </c>
      <c r="J107">
        <f>SUM(team1!G107:K107)</f>
        <v>58</v>
      </c>
      <c r="K107">
        <f>SUM(team2!G107:K107)</f>
        <v>61</v>
      </c>
      <c r="L107">
        <f>MAX(team1!G107:K107) - MIN(team1!G107:K107)</f>
        <v>14</v>
      </c>
      <c r="M107">
        <f>MAX(team2!G107:K107) - MIN(team2!G107:K107)</f>
        <v>10</v>
      </c>
      <c r="N107">
        <f>ROUND(IFERROR(team1!L107/(team1!L107+team1!Q107), 0), 4)</f>
        <v>0.54759999999999998</v>
      </c>
      <c r="O107">
        <f>ROUND(IFERROR(team1!M107/(team1!M107+team1!R107), 0), 4)</f>
        <v>0.28570000000000001</v>
      </c>
      <c r="P107">
        <f>ROUND(IFERROR(team1!N107/(team1!N107+team1!S107), 0), 4)</f>
        <v>0.55069999999999997</v>
      </c>
      <c r="Q107">
        <f>ROUND(IFERROR(team1!O107/(team1!O107+team1!T107), 0), 4)</f>
        <v>0.51119999999999999</v>
      </c>
      <c r="R107">
        <f>ROUND(IFERROR(team1!P107/(team1!P107+team1!U107), 0), 4)</f>
        <v>0.375</v>
      </c>
      <c r="S107">
        <f>ROUND(IFERROR(team2!L107/(team2!L107+team2!Q107), 0), 4)</f>
        <v>0.54790000000000005</v>
      </c>
      <c r="T107">
        <f>ROUND(IFERROR(team2!M107/(team2!M107+team2!R107), 0), 4)</f>
        <v>0.5363</v>
      </c>
      <c r="U107">
        <f>ROUND(IFERROR(team2!N107/(team2!N107+team2!S107), 0), 4)</f>
        <v>0.5484</v>
      </c>
      <c r="V107">
        <f>ROUND(IFERROR(team2!O107/(team2!O107+team2!T107), 0), 4)</f>
        <v>0.51449999999999996</v>
      </c>
      <c r="W107">
        <f>ROUND(IFERROR(team2!P107/(team2!P107+team2!U107), 0), 4)</f>
        <v>0.54549999999999998</v>
      </c>
      <c r="X107">
        <f t="shared" si="6"/>
        <v>2.2702</v>
      </c>
      <c r="Y107">
        <f t="shared" si="7"/>
        <v>2.6926000000000001</v>
      </c>
      <c r="Z107">
        <f>ROUND(IFERROR(SUM(team1!L107:P107)/SUM(team1!L107:U107), 0), 4)</f>
        <v>0.52249999999999996</v>
      </c>
      <c r="AA107">
        <f>ROUND(IFERROR(SUM(team2!L107:P107)/SUM(team2!L107:U107), 0), 4)</f>
        <v>0.53469999999999995</v>
      </c>
      <c r="AB107">
        <f>ROUND(IFERROR((team1!AK107+0.5*team1!AA107)/team1!AF107, (team1!AK107+0.5*team1!AA107)), 4)</f>
        <v>2.7603</v>
      </c>
      <c r="AC107">
        <f>ROUND(IFERROR((team1!AL107+0.5*team1!AB107)/team1!AG107, (team1!AL107+0.5*team1!AB107)), 4)</f>
        <v>0.45190000000000002</v>
      </c>
      <c r="AD107">
        <f>ROUND(IFERROR((team1!AM107+0.5*team1!AC107)/team1!AH107, (team1!AM107+0.5*team1!AC107)), 4)</f>
        <v>1.6241000000000001</v>
      </c>
      <c r="AE107">
        <f>ROUND(IFERROR((team1!AN107+0.5*team1!AD107)/team1!AI107, (team1!AN107+0.5*team1!AD107)), 4)</f>
        <v>1.7070000000000001</v>
      </c>
      <c r="AF107">
        <f>ROUND(IFERROR((team1!AO107+0.5*team1!AE107)/team1!AJ107, (team1!AO107+0.5*team1!AE107)), 4)</f>
        <v>0.40629999999999999</v>
      </c>
      <c r="AG107">
        <f>ROUND(IFERROR((team2!AK107+0.5*team2!AA107)/team2!AF107, (team2!AK107+0.5*team2!AA107)), 4)</f>
        <v>1.6191</v>
      </c>
      <c r="AH107">
        <f>ROUND(IFERROR((team2!AL107+0.5*team2!AB107)/team2!AG107, (team2!AL107+0.5*team2!AB107)), 4)</f>
        <v>2.4220999999999999</v>
      </c>
      <c r="AI107">
        <f>ROUND(IFERROR((team2!AM107+0.5*team2!AC107)/team2!AH107, (team2!AM107+0.5*team2!AC107)), 4)</f>
        <v>1.6111</v>
      </c>
      <c r="AJ107">
        <f>ROUND(IFERROR((team2!AN107+0.5*team2!AD107)/team2!AI107, (team2!AN107+0.5*team2!AD107)), 4)</f>
        <v>0.91520000000000001</v>
      </c>
      <c r="AK107">
        <f>ROUND(IFERROR((team2!AO107+0.5*team2!AE107)/team2!AJ107, (team2!AO107+0.5*team2!AE107)), 4)</f>
        <v>2.0663999999999998</v>
      </c>
      <c r="AL107">
        <f t="shared" si="8"/>
        <v>6.9496000000000002</v>
      </c>
      <c r="AM107">
        <f t="shared" si="9"/>
        <v>8.6339000000000006</v>
      </c>
      <c r="AN107">
        <f>ROUND(IFERROR((SUM(team1!AK107:AO107)+0.5*SUM(team1!AA107:AE107))/SUM(team1!AF107:AJ107), SUM(team1!AK107:AO107)+0.5*SUM(team1!AA107:AE107)), 4)</f>
        <v>1.7897000000000001</v>
      </c>
      <c r="AO107">
        <f>ROUND(IFERROR((SUM(team2!AK107:AO107)+0.5*SUM(team2!AA107:AE107))/SUM(team2!AF107:AJ107), SUM(team2!AK107:AO107)+0.5*SUM(team2!AA107:AE107)), 4)</f>
        <v>1.5253000000000001</v>
      </c>
      <c r="AP107">
        <f>ROUND(IFERROR(team1!AZ107/team1!AU107, 0), 4)</f>
        <v>0.61899999999999999</v>
      </c>
      <c r="AQ107">
        <f>ROUND(IFERROR(team1!BA107/team1!AV107, 0), 4)</f>
        <v>0.2</v>
      </c>
      <c r="AR107">
        <f>ROUND(IFERROR(team1!BB107/team1!AW107, 0), 4)</f>
        <v>0.5</v>
      </c>
      <c r="AS107">
        <f>ROUND(IFERROR(team1!BC107/team1!AX107, 0), 4)</f>
        <v>0.72550000000000003</v>
      </c>
      <c r="AT107">
        <f>ROUND(IFERROR(team1!BD107/team1!AY107, 0), 4)</f>
        <v>0</v>
      </c>
      <c r="AU107">
        <f>ROUND(IFERROR(team2!AZ107/team2!AU107, 0), 4)</f>
        <v>0.54169999999999996</v>
      </c>
      <c r="AV107">
        <f>ROUND(IFERROR(team2!BA107/team2!AV107, 0), 4)</f>
        <v>0.625</v>
      </c>
      <c r="AW107">
        <f>ROUND(IFERROR(team2!BB107/team2!AW107, 0), 4)</f>
        <v>0.72729999999999995</v>
      </c>
      <c r="AX107">
        <f>ROUND(IFERROR(team2!BC107/team2!AX107, 0), 4)</f>
        <v>0.4375</v>
      </c>
      <c r="AY107">
        <f>ROUND(IFERROR(team2!BD107/team2!AY107, 0), 4)</f>
        <v>0.57889999999999997</v>
      </c>
      <c r="AZ107">
        <f t="shared" si="10"/>
        <v>2.0445000000000002</v>
      </c>
      <c r="BA107">
        <f t="shared" si="11"/>
        <v>2.9104000000000001</v>
      </c>
      <c r="BB107">
        <f>ROUND(IFERROR(SUM(team1!AZ107:BD107)/SUM(team1!AU107:AY107), 0), 4)</f>
        <v>0.62770000000000004</v>
      </c>
      <c r="BC107">
        <f>ROUND(IFERROR(SUM(team2!AZ107:BD107)/SUM(team2!AU107:AY107), 0), 4)</f>
        <v>0.53610000000000002</v>
      </c>
    </row>
    <row r="108" spans="1:55" x14ac:dyDescent="0.25">
      <c r="A108">
        <v>1076518870</v>
      </c>
      <c r="B108">
        <v>1</v>
      </c>
      <c r="C108" t="s">
        <v>31</v>
      </c>
      <c r="D108" t="s">
        <v>4</v>
      </c>
      <c r="E108" t="s">
        <v>885</v>
      </c>
      <c r="F108">
        <f>SUM(team1!B108:F108)</f>
        <v>1005</v>
      </c>
      <c r="G108">
        <f>SUM(team2!B108:F108)</f>
        <v>1752</v>
      </c>
      <c r="H108">
        <f>MAX(team1!B108:F108) - MIN(team1!B108:F108)</f>
        <v>275</v>
      </c>
      <c r="I108">
        <f>MAX(team2!B108:F108) - MIN(team2!B108:F108)</f>
        <v>956</v>
      </c>
      <c r="J108">
        <f>SUM(team1!G108:K108)</f>
        <v>60</v>
      </c>
      <c r="K108">
        <f>SUM(team2!G108:K108)</f>
        <v>80</v>
      </c>
      <c r="L108">
        <f>MAX(team1!G108:K108) - MIN(team1!G108:K108)</f>
        <v>10</v>
      </c>
      <c r="M108">
        <f>MAX(team2!G108:K108) - MIN(team2!G108:K108)</f>
        <v>6</v>
      </c>
      <c r="N108">
        <f>ROUND(IFERROR(team1!L108/(team1!L108+team1!Q108), 0), 4)</f>
        <v>0.51129999999999998</v>
      </c>
      <c r="O108">
        <f>ROUND(IFERROR(team1!M108/(team1!M108+team1!R108), 0), 4)</f>
        <v>0.53039999999999998</v>
      </c>
      <c r="P108">
        <f>ROUND(IFERROR(team1!N108/(team1!N108+team1!S108), 0), 4)</f>
        <v>0.52549999999999997</v>
      </c>
      <c r="Q108">
        <f>ROUND(IFERROR(team1!O108/(team1!O108+team1!T108), 0), 4)</f>
        <v>0.33329999999999999</v>
      </c>
      <c r="R108">
        <f>ROUND(IFERROR(team1!P108/(team1!P108+team1!U108), 0), 4)</f>
        <v>0.33329999999999999</v>
      </c>
      <c r="S108">
        <f>ROUND(IFERROR(team2!L108/(team2!L108+team2!Q108), 0), 4)</f>
        <v>0.50980000000000003</v>
      </c>
      <c r="T108">
        <f>ROUND(IFERROR(team2!M108/(team2!M108+team2!R108), 0), 4)</f>
        <v>0.51370000000000005</v>
      </c>
      <c r="U108">
        <f>ROUND(IFERROR(team2!N108/(team2!N108+team2!S108), 0), 4)</f>
        <v>0.53569999999999995</v>
      </c>
      <c r="V108">
        <f>ROUND(IFERROR(team2!O108/(team2!O108+team2!T108), 0), 4)</f>
        <v>0.56589999999999996</v>
      </c>
      <c r="W108">
        <f>ROUND(IFERROR(team2!P108/(team2!P108+team2!U108), 0), 4)</f>
        <v>0.49380000000000002</v>
      </c>
      <c r="X108">
        <f t="shared" si="6"/>
        <v>2.2338</v>
      </c>
      <c r="Y108">
        <f t="shared" si="7"/>
        <v>2.6189</v>
      </c>
      <c r="Z108">
        <f>ROUND(IFERROR(SUM(team1!L108:P108)/SUM(team1!L108:U108), 0), 4)</f>
        <v>0.51719999999999999</v>
      </c>
      <c r="AA108">
        <f>ROUND(IFERROR(SUM(team2!L108:P108)/SUM(team2!L108:U108), 0), 4)</f>
        <v>0.52070000000000005</v>
      </c>
      <c r="AB108">
        <f>ROUND(IFERROR((team1!AK108+0.5*team1!AA108)/team1!AF108, (team1!AK108+0.5*team1!AA108)), 4)</f>
        <v>1.5968</v>
      </c>
      <c r="AC108">
        <f>ROUND(IFERROR((team1!AL108+0.5*team1!AB108)/team1!AG108, (team1!AL108+0.5*team1!AB108)), 4)</f>
        <v>1.988</v>
      </c>
      <c r="AD108">
        <f>ROUND(IFERROR((team1!AM108+0.5*team1!AC108)/team1!AH108, (team1!AM108+0.5*team1!AC108)), 4)</f>
        <v>1.4528000000000001</v>
      </c>
      <c r="AE108">
        <f>ROUND(IFERROR((team1!AN108+0.5*team1!AD108)/team1!AI108, (team1!AN108+0.5*team1!AD108)), 4)</f>
        <v>2.7774999999999999</v>
      </c>
      <c r="AF108">
        <f>ROUND(IFERROR((team1!AO108+0.5*team1!AE108)/team1!AJ108, (team1!AO108+0.5*team1!AE108)), 4)</f>
        <v>2.0968</v>
      </c>
      <c r="AG108">
        <f>ROUND(IFERROR((team2!AK108+0.5*team2!AA108)/team2!AF108, (team2!AK108+0.5*team2!AA108)), 4)</f>
        <v>2.4245999999999999</v>
      </c>
      <c r="AH108">
        <f>ROUND(IFERROR((team2!AL108+0.5*team2!AB108)/team2!AG108, (team2!AL108+0.5*team2!AB108)), 4)</f>
        <v>1.5609</v>
      </c>
      <c r="AI108">
        <f>ROUND(IFERROR((team2!AM108+0.5*team2!AC108)/team2!AH108, (team2!AM108+0.5*team2!AC108)), 4)</f>
        <v>2.1892</v>
      </c>
      <c r="AJ108">
        <f>ROUND(IFERROR((team2!AN108+0.5*team2!AD108)/team2!AI108, (team2!AN108+0.5*team2!AD108)), 4)</f>
        <v>2.35</v>
      </c>
      <c r="AK108">
        <f>ROUND(IFERROR((team2!AO108+0.5*team2!AE108)/team2!AJ108, (team2!AO108+0.5*team2!AE108)), 4)</f>
        <v>1.6519999999999999</v>
      </c>
      <c r="AL108">
        <f t="shared" si="8"/>
        <v>9.9118999999999993</v>
      </c>
      <c r="AM108">
        <f t="shared" si="9"/>
        <v>10.176699999999999</v>
      </c>
      <c r="AN108">
        <f>ROUND(IFERROR((SUM(team1!AK108:AO108)+0.5*SUM(team1!AA108:AE108))/SUM(team1!AF108:AJ108), SUM(team1!AK108:AO108)+0.5*SUM(team1!AA108:AE108)), 4)</f>
        <v>2.0430999999999999</v>
      </c>
      <c r="AO108">
        <f>ROUND(IFERROR((SUM(team2!AK108:AO108)+0.5*SUM(team2!AA108:AE108))/SUM(team2!AF108:AJ108), SUM(team2!AK108:AO108)+0.5*SUM(team2!AA108:AE108)), 4)</f>
        <v>1.9188000000000001</v>
      </c>
      <c r="AP108">
        <f>ROUND(IFERROR(team1!AZ108/team1!AU108, 0), 4)</f>
        <v>0.4138</v>
      </c>
      <c r="AQ108">
        <f>ROUND(IFERROR(team1!BA108/team1!AV108, 0), 4)</f>
        <v>0.15379999999999999</v>
      </c>
      <c r="AR108">
        <f>ROUND(IFERROR(team1!BB108/team1!AW108, 0), 4)</f>
        <v>0.55000000000000004</v>
      </c>
      <c r="AS108">
        <f>ROUND(IFERROR(team1!BC108/team1!AX108, 0), 4)</f>
        <v>0.44619999999999999</v>
      </c>
      <c r="AT108">
        <f>ROUND(IFERROR(team1!BD108/team1!AY108, 0), 4)</f>
        <v>0.62350000000000005</v>
      </c>
      <c r="AU108">
        <f>ROUND(IFERROR(team2!AZ108/team2!AU108, 0), 4)</f>
        <v>0.57709999999999995</v>
      </c>
      <c r="AV108">
        <f>ROUND(IFERROR(team2!BA108/team2!AV108, 0), 4)</f>
        <v>0.47370000000000001</v>
      </c>
      <c r="AW108">
        <f>ROUND(IFERROR(team2!BB108/team2!AW108, 0), 4)</f>
        <v>0.33329999999999999</v>
      </c>
      <c r="AX108">
        <f>ROUND(IFERROR(team2!BC108/team2!AX108, 0), 4)</f>
        <v>0.57140000000000002</v>
      </c>
      <c r="AY108">
        <f>ROUND(IFERROR(team2!BD108/team2!AY108, 0), 4)</f>
        <v>0.59440000000000004</v>
      </c>
      <c r="AZ108">
        <f t="shared" si="10"/>
        <v>2.1873</v>
      </c>
      <c r="BA108">
        <f t="shared" si="11"/>
        <v>2.5499000000000001</v>
      </c>
      <c r="BB108">
        <f>ROUND(IFERROR(SUM(team1!AZ108:BD108)/SUM(team1!AU108:AY108), 0), 4)</f>
        <v>0.50860000000000005</v>
      </c>
      <c r="BC108">
        <f>ROUND(IFERROR(SUM(team2!AZ108:BD108)/SUM(team2!AU108:AY108), 0), 4)</f>
        <v>0.56440000000000001</v>
      </c>
    </row>
    <row r="109" spans="1:55" x14ac:dyDescent="0.25">
      <c r="A109">
        <v>1076518881</v>
      </c>
      <c r="B109">
        <v>0</v>
      </c>
      <c r="C109" t="s">
        <v>27</v>
      </c>
      <c r="D109" t="s">
        <v>15</v>
      </c>
      <c r="E109" t="s">
        <v>884</v>
      </c>
      <c r="F109">
        <f>SUM(team1!B109:F109)</f>
        <v>1453</v>
      </c>
      <c r="G109">
        <f>SUM(team2!B109:F109)</f>
        <v>242</v>
      </c>
      <c r="H109">
        <f>MAX(team1!B109:F109) - MIN(team1!B109:F109)</f>
        <v>556</v>
      </c>
      <c r="I109">
        <f>MAX(team2!B109:F109) - MIN(team2!B109:F109)</f>
        <v>18</v>
      </c>
      <c r="J109">
        <f>SUM(team1!G109:K109)</f>
        <v>50</v>
      </c>
      <c r="K109">
        <f>SUM(team2!G109:K109)</f>
        <v>37</v>
      </c>
      <c r="L109">
        <f>MAX(team1!G109:K109) - MIN(team1!G109:K109)</f>
        <v>10</v>
      </c>
      <c r="M109">
        <f>MAX(team2!G109:K109) - MIN(team2!G109:K109)</f>
        <v>6</v>
      </c>
      <c r="N109">
        <f>ROUND(IFERROR(team1!L109/(team1!L109+team1!Q109), 0), 4)</f>
        <v>0.53920000000000001</v>
      </c>
      <c r="O109">
        <f>ROUND(IFERROR(team1!M109/(team1!M109+team1!R109), 0), 4)</f>
        <v>0.51639999999999997</v>
      </c>
      <c r="P109">
        <f>ROUND(IFERROR(team1!N109/(team1!N109+team1!S109), 0), 4)</f>
        <v>0.50880000000000003</v>
      </c>
      <c r="Q109">
        <f>ROUND(IFERROR(team1!O109/(team1!O109+team1!T109), 0), 4)</f>
        <v>0.42480000000000001</v>
      </c>
      <c r="R109">
        <f>ROUND(IFERROR(team1!P109/(team1!P109+team1!U109), 0), 4)</f>
        <v>0.38890000000000002</v>
      </c>
      <c r="S109">
        <f>ROUND(IFERROR(team2!L109/(team2!L109+team2!Q109), 0), 4)</f>
        <v>0.5</v>
      </c>
      <c r="T109">
        <f>ROUND(IFERROR(team2!M109/(team2!M109+team2!R109), 0), 4)</f>
        <v>0.4607</v>
      </c>
      <c r="U109">
        <f>ROUND(IFERROR(team2!N109/(team2!N109+team2!S109), 0), 4)</f>
        <v>0.4234</v>
      </c>
      <c r="V109">
        <f>ROUND(IFERROR(team2!O109/(team2!O109+team2!T109), 0), 4)</f>
        <v>0.4</v>
      </c>
      <c r="W109">
        <f>ROUND(IFERROR(team2!P109/(team2!P109+team2!U109), 0), 4)</f>
        <v>0.5</v>
      </c>
      <c r="X109">
        <f t="shared" si="6"/>
        <v>2.3780999999999999</v>
      </c>
      <c r="Y109">
        <f t="shared" si="7"/>
        <v>2.2841</v>
      </c>
      <c r="Z109">
        <f>ROUND(IFERROR(SUM(team1!L109:P109)/SUM(team1!L109:U109), 0), 4)</f>
        <v>0.50219999999999998</v>
      </c>
      <c r="AA109">
        <f>ROUND(IFERROR(SUM(team2!L109:P109)/SUM(team2!L109:U109), 0), 4)</f>
        <v>0.45150000000000001</v>
      </c>
      <c r="AB109">
        <f>ROUND(IFERROR((team1!AK109+0.5*team1!AA109)/team1!AF109, (team1!AK109+0.5*team1!AA109)), 4)</f>
        <v>2.5356999999999998</v>
      </c>
      <c r="AC109">
        <f>ROUND(IFERROR((team1!AL109+0.5*team1!AB109)/team1!AG109, (team1!AL109+0.5*team1!AB109)), 4)</f>
        <v>1.2605</v>
      </c>
      <c r="AD109">
        <f>ROUND(IFERROR((team1!AM109+0.5*team1!AC109)/team1!AH109, (team1!AM109+0.5*team1!AC109)), 4)</f>
        <v>1.2517</v>
      </c>
      <c r="AE109">
        <f>ROUND(IFERROR((team1!AN109+0.5*team1!AD109)/team1!AI109, (team1!AN109+0.5*team1!AD109)), 4)</f>
        <v>2.2421000000000002</v>
      </c>
      <c r="AF109">
        <f>ROUND(IFERROR((team1!AO109+0.5*team1!AE109)/team1!AJ109, (team1!AO109+0.5*team1!AE109)), 4)</f>
        <v>1.0773999999999999</v>
      </c>
      <c r="AG109">
        <f>ROUND(IFERROR((team2!AK109+0.5*team2!AA109)/team2!AF109, (team2!AK109+0.5*team2!AA109)), 4)</f>
        <v>2.4363000000000001</v>
      </c>
      <c r="AH109">
        <f>ROUND(IFERROR((team2!AL109+0.5*team2!AB109)/team2!AG109, (team2!AL109+0.5*team2!AB109)), 4)</f>
        <v>3.9714999999999998</v>
      </c>
      <c r="AI109">
        <f>ROUND(IFERROR((team2!AM109+0.5*team2!AC109)/team2!AH109, (team2!AM109+0.5*team2!AC109)), 4)</f>
        <v>1.6884999999999999</v>
      </c>
      <c r="AJ109">
        <f>ROUND(IFERROR((team2!AN109+0.5*team2!AD109)/team2!AI109, (team2!AN109+0.5*team2!AD109)), 4)</f>
        <v>2.5651999999999999</v>
      </c>
      <c r="AK109">
        <f>ROUND(IFERROR((team2!AO109+0.5*team2!AE109)/team2!AJ109, (team2!AO109+0.5*team2!AE109)), 4)</f>
        <v>1.4</v>
      </c>
      <c r="AL109">
        <f t="shared" si="8"/>
        <v>8.3673999999999999</v>
      </c>
      <c r="AM109">
        <f t="shared" si="9"/>
        <v>12.061500000000001</v>
      </c>
      <c r="AN109">
        <f>ROUND(IFERROR((SUM(team1!AK109:AO109)+0.5*SUM(team1!AA109:AE109))/SUM(team1!AF109:AJ109), SUM(team1!AK109:AO109)+0.5*SUM(team1!AA109:AE109)), 4)</f>
        <v>1.7544999999999999</v>
      </c>
      <c r="AO109">
        <f>ROUND(IFERROR((SUM(team2!AK109:AO109)+0.5*SUM(team2!AA109:AE109))/SUM(team2!AF109:AJ109), SUM(team2!AK109:AO109)+0.5*SUM(team2!AA109:AE109)), 4)</f>
        <v>2.6398999999999999</v>
      </c>
      <c r="AP109">
        <f>ROUND(IFERROR(team1!AZ109/team1!AU109, 0), 4)</f>
        <v>0.58620000000000005</v>
      </c>
      <c r="AQ109">
        <f>ROUND(IFERROR(team1!BA109/team1!AV109, 0), 4)</f>
        <v>0.61109999999999998</v>
      </c>
      <c r="AR109">
        <f>ROUND(IFERROR(team1!BB109/team1!AW109, 0), 4)</f>
        <v>0.39129999999999998</v>
      </c>
      <c r="AS109">
        <f>ROUND(IFERROR(team1!BC109/team1!AX109, 0), 4)</f>
        <v>0.51639999999999997</v>
      </c>
      <c r="AT109">
        <f>ROUND(IFERROR(team1!BD109/team1!AY109, 0), 4)</f>
        <v>0.3125</v>
      </c>
      <c r="AU109">
        <f>ROUND(IFERROR(team2!AZ109/team2!AU109, 0), 4)</f>
        <v>0.76919999999999999</v>
      </c>
      <c r="AV109">
        <f>ROUND(IFERROR(team2!BA109/team2!AV109, 0), 4)</f>
        <v>0.45450000000000002</v>
      </c>
      <c r="AW109">
        <f>ROUND(IFERROR(team2!BB109/team2!AW109, 0), 4)</f>
        <v>0.45450000000000002</v>
      </c>
      <c r="AX109">
        <f>ROUND(IFERROR(team2!BC109/team2!AX109, 0), 4)</f>
        <v>0.5</v>
      </c>
      <c r="AY109">
        <f>ROUND(IFERROR(team2!BD109/team2!AY109, 0), 4)</f>
        <v>0</v>
      </c>
      <c r="AZ109">
        <f t="shared" si="10"/>
        <v>2.4175</v>
      </c>
      <c r="BA109">
        <f t="shared" si="11"/>
        <v>2.1781999999999999</v>
      </c>
      <c r="BB109">
        <f>ROUND(IFERROR(SUM(team1!AZ109:BD109)/SUM(team1!AU109:AY109), 0), 4)</f>
        <v>0.48870000000000002</v>
      </c>
      <c r="BC109">
        <f>ROUND(IFERROR(SUM(team2!AZ109:BD109)/SUM(team2!AU109:AY109), 0), 4)</f>
        <v>0.5</v>
      </c>
    </row>
    <row r="110" spans="1:55" x14ac:dyDescent="0.25">
      <c r="A110">
        <v>1076518899</v>
      </c>
      <c r="B110">
        <v>1</v>
      </c>
      <c r="C110" t="s">
        <v>19</v>
      </c>
      <c r="D110" t="s">
        <v>7</v>
      </c>
      <c r="E110" t="s">
        <v>883</v>
      </c>
      <c r="F110">
        <f>SUM(team1!B110:F110)</f>
        <v>1066</v>
      </c>
      <c r="G110">
        <f>SUM(team2!B110:F110)</f>
        <v>1550</v>
      </c>
      <c r="H110">
        <f>MAX(team1!B110:F110) - MIN(team1!B110:F110)</f>
        <v>464</v>
      </c>
      <c r="I110">
        <f>MAX(team2!B110:F110) - MIN(team2!B110:F110)</f>
        <v>711</v>
      </c>
      <c r="J110">
        <f>SUM(team1!G110:K110)</f>
        <v>67</v>
      </c>
      <c r="K110">
        <f>SUM(team2!G110:K110)</f>
        <v>62</v>
      </c>
      <c r="L110">
        <f>MAX(team1!G110:K110) - MIN(team1!G110:K110)</f>
        <v>8</v>
      </c>
      <c r="M110">
        <f>MAX(team2!G110:K110) - MIN(team2!G110:K110)</f>
        <v>10</v>
      </c>
      <c r="N110">
        <f>ROUND(IFERROR(team1!L110/(team1!L110+team1!Q110), 0), 4)</f>
        <v>0.50290000000000001</v>
      </c>
      <c r="O110">
        <f>ROUND(IFERROR(team1!M110/(team1!M110+team1!R110), 0), 4)</f>
        <v>0.50739999999999996</v>
      </c>
      <c r="P110">
        <f>ROUND(IFERROR(team1!N110/(team1!N110+team1!S110), 0), 4)</f>
        <v>0.45450000000000002</v>
      </c>
      <c r="Q110">
        <f>ROUND(IFERROR(team1!O110/(team1!O110+team1!T110), 0), 4)</f>
        <v>0.35709999999999997</v>
      </c>
      <c r="R110">
        <f>ROUND(IFERROR(team1!P110/(team1!P110+team1!U110), 0), 4)</f>
        <v>0.53310000000000002</v>
      </c>
      <c r="S110">
        <f>ROUND(IFERROR(team2!L110/(team2!L110+team2!Q110), 0), 4)</f>
        <v>0.51349999999999996</v>
      </c>
      <c r="T110">
        <f>ROUND(IFERROR(team2!M110/(team2!M110+team2!R110), 0), 4)</f>
        <v>0.53139999999999998</v>
      </c>
      <c r="U110">
        <f>ROUND(IFERROR(team2!N110/(team2!N110+team2!S110), 0), 4)</f>
        <v>0.57140000000000002</v>
      </c>
      <c r="V110">
        <f>ROUND(IFERROR(team2!O110/(team2!O110+team2!T110), 0), 4)</f>
        <v>1</v>
      </c>
      <c r="W110">
        <f>ROUND(IFERROR(team2!P110/(team2!P110+team2!U110), 0), 4)</f>
        <v>0.48570000000000002</v>
      </c>
      <c r="X110">
        <f t="shared" si="6"/>
        <v>2.355</v>
      </c>
      <c r="Y110">
        <f t="shared" si="7"/>
        <v>3.1019999999999999</v>
      </c>
      <c r="Z110">
        <f>ROUND(IFERROR(SUM(team1!L110:P110)/SUM(team1!L110:U110), 0), 4)</f>
        <v>0.50770000000000004</v>
      </c>
      <c r="AA110">
        <f>ROUND(IFERROR(SUM(team2!L110:P110)/SUM(team2!L110:U110), 0), 4)</f>
        <v>0.51570000000000005</v>
      </c>
      <c r="AB110">
        <f>ROUND(IFERROR((team1!AK110+0.5*team1!AA110)/team1!AF110, (team1!AK110+0.5*team1!AA110)), 4)</f>
        <v>1.9903</v>
      </c>
      <c r="AC110">
        <f>ROUND(IFERROR((team1!AL110+0.5*team1!AB110)/team1!AG110, (team1!AL110+0.5*team1!AB110)), 4)</f>
        <v>0.95</v>
      </c>
      <c r="AD110">
        <f>ROUND(IFERROR((team1!AM110+0.5*team1!AC110)/team1!AH110, (team1!AM110+0.5*team1!AC110)), 4)</f>
        <v>1.5164</v>
      </c>
      <c r="AE110">
        <f>ROUND(IFERROR((team1!AN110+0.5*team1!AD110)/team1!AI110, (team1!AN110+0.5*team1!AD110)), 4)</f>
        <v>1.6667000000000001</v>
      </c>
      <c r="AF110">
        <f>ROUND(IFERROR((team1!AO110+0.5*team1!AE110)/team1!AJ110, (team1!AO110+0.5*team1!AE110)), 4)</f>
        <v>2.7071999999999998</v>
      </c>
      <c r="AG110">
        <f>ROUND(IFERROR((team2!AK110+0.5*team2!AA110)/team2!AF110, (team2!AK110+0.5*team2!AA110)), 4)</f>
        <v>1.7125999999999999</v>
      </c>
      <c r="AH110">
        <f>ROUND(IFERROR((team2!AL110+0.5*team2!AB110)/team2!AG110, (team2!AL110+0.5*team2!AB110)), 4)</f>
        <v>1.4087000000000001</v>
      </c>
      <c r="AI110">
        <f>ROUND(IFERROR((team2!AM110+0.5*team2!AC110)/team2!AH110, (team2!AM110+0.5*team2!AC110)), 4)</f>
        <v>1.375</v>
      </c>
      <c r="AJ110">
        <f>ROUND(IFERROR((team2!AN110+0.5*team2!AD110)/team2!AI110, (team2!AN110+0.5*team2!AD110)), 4)</f>
        <v>1.2857000000000001</v>
      </c>
      <c r="AK110">
        <f>ROUND(IFERROR((team2!AO110+0.5*team2!AE110)/team2!AJ110, (team2!AO110+0.5*team2!AE110)), 4)</f>
        <v>1.2443</v>
      </c>
      <c r="AL110">
        <f t="shared" si="8"/>
        <v>8.8306000000000004</v>
      </c>
      <c r="AM110">
        <f t="shared" si="9"/>
        <v>7.0263</v>
      </c>
      <c r="AN110">
        <f>ROUND(IFERROR((SUM(team1!AK110:AO110)+0.5*SUM(team1!AA110:AE110))/SUM(team1!AF110:AJ110), SUM(team1!AK110:AO110)+0.5*SUM(team1!AA110:AE110)), 4)</f>
        <v>2.1507999999999998</v>
      </c>
      <c r="AO110">
        <f>ROUND(IFERROR((SUM(team2!AK110:AO110)+0.5*SUM(team2!AA110:AE110))/SUM(team2!AF110:AJ110), SUM(team2!AK110:AO110)+0.5*SUM(team2!AA110:AE110)), 4)</f>
        <v>1.5586</v>
      </c>
      <c r="AP110">
        <f>ROUND(IFERROR(team1!AZ110/team1!AU110, 0), 4)</f>
        <v>0.57199999999999995</v>
      </c>
      <c r="AQ110">
        <f>ROUND(IFERROR(team1!BA110/team1!AV110, 0), 4)</f>
        <v>0.2727</v>
      </c>
      <c r="AR110">
        <f>ROUND(IFERROR(team1!BB110/team1!AW110, 0), 4)</f>
        <v>0.57140000000000002</v>
      </c>
      <c r="AS110">
        <f>ROUND(IFERROR(team1!BC110/team1!AX110, 0), 4)</f>
        <v>0.66669999999999996</v>
      </c>
      <c r="AT110">
        <f>ROUND(IFERROR(team1!BD110/team1!AY110, 0), 4)</f>
        <v>0.55349999999999999</v>
      </c>
      <c r="AU110">
        <f>ROUND(IFERROR(team2!AZ110/team2!AU110, 0), 4)</f>
        <v>0.54610000000000003</v>
      </c>
      <c r="AV110">
        <f>ROUND(IFERROR(team2!BA110/team2!AV110, 0), 4)</f>
        <v>0.51680000000000004</v>
      </c>
      <c r="AW110">
        <f>ROUND(IFERROR(team2!BB110/team2!AW110, 0), 4)</f>
        <v>0.66669999999999996</v>
      </c>
      <c r="AX110">
        <f>ROUND(IFERROR(team2!BC110/team2!AX110, 0), 4)</f>
        <v>1</v>
      </c>
      <c r="AY110">
        <f>ROUND(IFERROR(team2!BD110/team2!AY110, 0), 4)</f>
        <v>0.30769999999999997</v>
      </c>
      <c r="AZ110">
        <f t="shared" si="10"/>
        <v>2.6363000000000003</v>
      </c>
      <c r="BA110">
        <f t="shared" si="11"/>
        <v>3.0373000000000001</v>
      </c>
      <c r="BB110">
        <f>ROUND(IFERROR(SUM(team1!AZ110:BD110)/SUM(team1!AU110:AY110), 0), 4)</f>
        <v>0.56410000000000005</v>
      </c>
      <c r="BC110">
        <f>ROUND(IFERROR(SUM(team2!AZ110:BD110)/SUM(team2!AU110:AY110), 0), 4)</f>
        <v>0.52439999999999998</v>
      </c>
    </row>
    <row r="111" spans="1:55" x14ac:dyDescent="0.25">
      <c r="A111">
        <v>1076518923</v>
      </c>
      <c r="B111">
        <v>1</v>
      </c>
      <c r="C111" t="s">
        <v>19</v>
      </c>
      <c r="D111" t="s">
        <v>7</v>
      </c>
      <c r="E111" t="s">
        <v>882</v>
      </c>
      <c r="F111">
        <f>SUM(team1!B111:F111)</f>
        <v>167</v>
      </c>
      <c r="G111">
        <f>SUM(team2!B111:F111)</f>
        <v>158</v>
      </c>
      <c r="H111">
        <f>MAX(team1!B111:F111) - MIN(team1!B111:F111)</f>
        <v>21</v>
      </c>
      <c r="I111">
        <f>MAX(team2!B111:F111) - MIN(team2!B111:F111)</f>
        <v>29</v>
      </c>
      <c r="J111">
        <f>SUM(team1!G111:K111)</f>
        <v>42</v>
      </c>
      <c r="K111">
        <f>SUM(team2!G111:K111)</f>
        <v>46</v>
      </c>
      <c r="L111">
        <f>MAX(team1!G111:K111) - MIN(team1!G111:K111)</f>
        <v>9</v>
      </c>
      <c r="M111">
        <f>MAX(team2!G111:K111) - MIN(team2!G111:K111)</f>
        <v>11</v>
      </c>
      <c r="N111">
        <f>ROUND(IFERROR(team1!L111/(team1!L111+team1!Q111), 0), 4)</f>
        <v>0.38100000000000001</v>
      </c>
      <c r="O111">
        <f>ROUND(IFERROR(team1!M111/(team1!M111+team1!R111), 0), 4)</f>
        <v>0.4375</v>
      </c>
      <c r="P111">
        <f>ROUND(IFERROR(team1!N111/(team1!N111+team1!S111), 0), 4)</f>
        <v>0.3947</v>
      </c>
      <c r="Q111">
        <f>ROUND(IFERROR(team1!O111/(team1!O111+team1!T111), 0), 4)</f>
        <v>0.45</v>
      </c>
      <c r="R111">
        <f>ROUND(IFERROR(team1!P111/(team1!P111+team1!U111), 0), 4)</f>
        <v>0.46150000000000002</v>
      </c>
      <c r="S111">
        <f>ROUND(IFERROR(team2!L111/(team2!L111+team2!Q111), 0), 4)</f>
        <v>0.55379999999999996</v>
      </c>
      <c r="T111">
        <f>ROUND(IFERROR(team2!M111/(team2!M111+team2!R111), 0), 4)</f>
        <v>0.46429999999999999</v>
      </c>
      <c r="U111">
        <f>ROUND(IFERROR(team2!N111/(team2!N111+team2!S111), 0), 4)</f>
        <v>0.57140000000000002</v>
      </c>
      <c r="V111">
        <f>ROUND(IFERROR(team2!O111/(team2!O111+team2!T111), 0), 4)</f>
        <v>0.46879999999999999</v>
      </c>
      <c r="W111">
        <f>ROUND(IFERROR(team2!P111/(team2!P111+team2!U111), 0), 4)</f>
        <v>0.16669999999999999</v>
      </c>
      <c r="X111">
        <f t="shared" si="6"/>
        <v>2.1246999999999998</v>
      </c>
      <c r="Y111">
        <f t="shared" si="7"/>
        <v>2.2250000000000001</v>
      </c>
      <c r="Z111">
        <f>ROUND(IFERROR(SUM(team1!L111:P111)/SUM(team1!L111:U111), 0), 4)</f>
        <v>0.41610000000000003</v>
      </c>
      <c r="AA111">
        <f>ROUND(IFERROR(SUM(team2!L111:P111)/SUM(team2!L111:U111), 0), 4)</f>
        <v>0.5252</v>
      </c>
      <c r="AB111">
        <f>ROUND(IFERROR((team1!AK111+0.5*team1!AA111)/team1!AF111, (team1!AK111+0.5*team1!AA111)), 4)</f>
        <v>1.5769</v>
      </c>
      <c r="AC111">
        <f>ROUND(IFERROR((team1!AL111+0.5*team1!AB111)/team1!AG111, (team1!AL111+0.5*team1!AB111)), 4)</f>
        <v>1.5</v>
      </c>
      <c r="AD111">
        <f>ROUND(IFERROR((team1!AM111+0.5*team1!AC111)/team1!AH111, (team1!AM111+0.5*team1!AC111)), 4)</f>
        <v>1.0283</v>
      </c>
      <c r="AE111">
        <f>ROUND(IFERROR((team1!AN111+0.5*team1!AD111)/team1!AI111, (team1!AN111+0.5*team1!AD111)), 4)</f>
        <v>1.0166999999999999</v>
      </c>
      <c r="AF111">
        <f>ROUND(IFERROR((team1!AO111+0.5*team1!AE111)/team1!AJ111, (team1!AO111+0.5*team1!AE111)), 4)</f>
        <v>2.7963</v>
      </c>
      <c r="AG111">
        <f>ROUND(IFERROR((team2!AK111+0.5*team2!AA111)/team2!AF111, (team2!AK111+0.5*team2!AA111)), 4)</f>
        <v>2.1562999999999999</v>
      </c>
      <c r="AH111">
        <f>ROUND(IFERROR((team2!AL111+0.5*team2!AB111)/team2!AG111, (team2!AL111+0.5*team2!AB111)), 4)</f>
        <v>0</v>
      </c>
      <c r="AI111">
        <f>ROUND(IFERROR((team2!AM111+0.5*team2!AC111)/team2!AH111, (team2!AM111+0.5*team2!AC111)), 4)</f>
        <v>4.125</v>
      </c>
      <c r="AJ111">
        <f>ROUND(IFERROR((team2!AN111+0.5*team2!AD111)/team2!AI111, (team2!AN111+0.5*team2!AD111)), 4)</f>
        <v>2.0293999999999999</v>
      </c>
      <c r="AK111">
        <f>ROUND(IFERROR((team2!AO111+0.5*team2!AE111)/team2!AJ111, (team2!AO111+0.5*team2!AE111)), 4)</f>
        <v>3.1667000000000001</v>
      </c>
      <c r="AL111">
        <f t="shared" si="8"/>
        <v>7.9182000000000006</v>
      </c>
      <c r="AM111">
        <f t="shared" si="9"/>
        <v>11.477400000000001</v>
      </c>
      <c r="AN111">
        <f>ROUND(IFERROR((SUM(team1!AK111:AO111)+0.5*SUM(team1!AA111:AE111))/SUM(team1!AF111:AJ111), SUM(team1!AK111:AO111)+0.5*SUM(team1!AA111:AE111)), 4)</f>
        <v>1.4806999999999999</v>
      </c>
      <c r="AO111">
        <f>ROUND(IFERROR((SUM(team2!AK111:AO111)+0.5*SUM(team2!AA111:AE111))/SUM(team2!AF111:AJ111), SUM(team2!AK111:AO111)+0.5*SUM(team2!AA111:AE111)), 4)</f>
        <v>2.1442999999999999</v>
      </c>
      <c r="AP111">
        <f>ROUND(IFERROR(team1!AZ111/team1!AU111, 0), 4)</f>
        <v>0.33329999999999999</v>
      </c>
      <c r="AQ111">
        <f>ROUND(IFERROR(team1!BA111/team1!AV111, 0), 4)</f>
        <v>0.33329999999999999</v>
      </c>
      <c r="AR111">
        <f>ROUND(IFERROR(team1!BB111/team1!AW111, 0), 4)</f>
        <v>0.6</v>
      </c>
      <c r="AS111">
        <f>ROUND(IFERROR(team1!BC111/team1!AX111, 0), 4)</f>
        <v>0.25</v>
      </c>
      <c r="AT111">
        <f>ROUND(IFERROR(team1!BD111/team1!AY111, 0), 4)</f>
        <v>0.33329999999999999</v>
      </c>
      <c r="AU111">
        <f>ROUND(IFERROR(team2!AZ111/team2!AU111, 0), 4)</f>
        <v>0.61109999999999998</v>
      </c>
      <c r="AV111">
        <f>ROUND(IFERROR(team2!BA111/team2!AV111, 0), 4)</f>
        <v>0</v>
      </c>
      <c r="AW111">
        <f>ROUND(IFERROR(team2!BB111/team2!AW111, 0), 4)</f>
        <v>1</v>
      </c>
      <c r="AX111">
        <f>ROUND(IFERROR(team2!BC111/team2!AX111, 0), 4)</f>
        <v>0.44440000000000002</v>
      </c>
      <c r="AY111">
        <f>ROUND(IFERROR(team2!BD111/team2!AY111, 0), 4)</f>
        <v>1</v>
      </c>
      <c r="AZ111">
        <f t="shared" si="10"/>
        <v>1.8498999999999999</v>
      </c>
      <c r="BA111">
        <f t="shared" si="11"/>
        <v>3.0554999999999999</v>
      </c>
      <c r="BB111">
        <f>ROUND(IFERROR(SUM(team1!AZ111:BD111)/SUM(team1!AU111:AY111), 0), 4)</f>
        <v>0.38100000000000001</v>
      </c>
      <c r="BC111">
        <f>ROUND(IFERROR(SUM(team2!AZ111:BD111)/SUM(team2!AU111:AY111), 0), 4)</f>
        <v>0.57140000000000002</v>
      </c>
    </row>
    <row r="112" spans="1:55" x14ac:dyDescent="0.25">
      <c r="A112">
        <v>1076538009</v>
      </c>
      <c r="B112">
        <v>0</v>
      </c>
      <c r="C112" t="s">
        <v>16</v>
      </c>
      <c r="D112" t="s">
        <v>4</v>
      </c>
      <c r="E112" t="s">
        <v>881</v>
      </c>
      <c r="F112">
        <f>SUM(team1!B112:F112)</f>
        <v>1787</v>
      </c>
      <c r="G112">
        <f>SUM(team2!B112:F112)</f>
        <v>3481</v>
      </c>
      <c r="H112">
        <f>MAX(team1!B112:F112) - MIN(team1!B112:F112)</f>
        <v>500</v>
      </c>
      <c r="I112">
        <f>MAX(team2!B112:F112) - MIN(team2!B112:F112)</f>
        <v>589</v>
      </c>
      <c r="J112">
        <f>SUM(team1!G112:K112)</f>
        <v>88</v>
      </c>
      <c r="K112">
        <f>SUM(team2!G112:K112)</f>
        <v>84</v>
      </c>
      <c r="L112">
        <f>MAX(team1!G112:K112) - MIN(team1!G112:K112)</f>
        <v>8</v>
      </c>
      <c r="M112">
        <f>MAX(team2!G112:K112) - MIN(team2!G112:K112)</f>
        <v>5</v>
      </c>
      <c r="N112">
        <f>ROUND(IFERROR(team1!L112/(team1!L112+team1!Q112), 0), 4)</f>
        <v>0.52</v>
      </c>
      <c r="O112">
        <f>ROUND(IFERROR(team1!M112/(team1!M112+team1!R112), 0), 4)</f>
        <v>0.52769999999999995</v>
      </c>
      <c r="P112">
        <f>ROUND(IFERROR(team1!N112/(team1!N112+team1!S112), 0), 4)</f>
        <v>0.5645</v>
      </c>
      <c r="Q112">
        <f>ROUND(IFERROR(team1!O112/(team1!O112+team1!T112), 0), 4)</f>
        <v>0.53759999999999997</v>
      </c>
      <c r="R112">
        <f>ROUND(IFERROR(team1!P112/(team1!P112+team1!U112), 0), 4)</f>
        <v>0.4778</v>
      </c>
      <c r="S112">
        <f>ROUND(IFERROR(team2!L112/(team2!L112+team2!Q112), 0), 4)</f>
        <v>0.48959999999999998</v>
      </c>
      <c r="T112">
        <f>ROUND(IFERROR(team2!M112/(team2!M112+team2!R112), 0), 4)</f>
        <v>0.5081</v>
      </c>
      <c r="U112">
        <f>ROUND(IFERROR(team2!N112/(team2!N112+team2!S112), 0), 4)</f>
        <v>0.36840000000000001</v>
      </c>
      <c r="V112">
        <f>ROUND(IFERROR(team2!O112/(team2!O112+team2!T112), 0), 4)</f>
        <v>0.50280000000000002</v>
      </c>
      <c r="W112">
        <f>ROUND(IFERROR(team2!P112/(team2!P112+team2!U112), 0), 4)</f>
        <v>0.47920000000000001</v>
      </c>
      <c r="X112">
        <f t="shared" si="6"/>
        <v>2.6276000000000002</v>
      </c>
      <c r="Y112">
        <f t="shared" si="7"/>
        <v>2.3481000000000001</v>
      </c>
      <c r="Z112">
        <f>ROUND(IFERROR(SUM(team1!L112:P112)/SUM(team1!L112:U112), 0), 4)</f>
        <v>0.5272</v>
      </c>
      <c r="AA112">
        <f>ROUND(IFERROR(SUM(team2!L112:P112)/SUM(team2!L112:U112), 0), 4)</f>
        <v>0.495</v>
      </c>
      <c r="AB112">
        <f>ROUND(IFERROR((team1!AK112+0.5*team1!AA112)/team1!AF112, (team1!AK112+0.5*team1!AA112)), 4)</f>
        <v>3.3603999999999998</v>
      </c>
      <c r="AC112">
        <f>ROUND(IFERROR((team1!AL112+0.5*team1!AB112)/team1!AG112, (team1!AL112+0.5*team1!AB112)), 4)</f>
        <v>2.1938</v>
      </c>
      <c r="AD112">
        <f>ROUND(IFERROR((team1!AM112+0.5*team1!AC112)/team1!AH112, (team1!AM112+0.5*team1!AC112)), 4)</f>
        <v>1.8552999999999999</v>
      </c>
      <c r="AE112">
        <f>ROUND(IFERROR((team1!AN112+0.5*team1!AD112)/team1!AI112, (team1!AN112+0.5*team1!AD112)), 4)</f>
        <v>2.5771999999999999</v>
      </c>
      <c r="AF112">
        <f>ROUND(IFERROR((team1!AO112+0.5*team1!AE112)/team1!AJ112, (team1!AO112+0.5*team1!AE112)), 4)</f>
        <v>1.2869999999999999</v>
      </c>
      <c r="AG112">
        <f>ROUND(IFERROR((team2!AK112+0.5*team2!AA112)/team2!AF112, (team2!AK112+0.5*team2!AA112)), 4)</f>
        <v>1.6108</v>
      </c>
      <c r="AH112">
        <f>ROUND(IFERROR((team2!AL112+0.5*team2!AB112)/team2!AG112, (team2!AL112+0.5*team2!AB112)), 4)</f>
        <v>1.167</v>
      </c>
      <c r="AI112">
        <f>ROUND(IFERROR((team2!AM112+0.5*team2!AC112)/team2!AH112, (team2!AM112+0.5*team2!AC112)), 4)</f>
        <v>2.3115000000000001</v>
      </c>
      <c r="AJ112">
        <f>ROUND(IFERROR((team2!AN112+0.5*team2!AD112)/team2!AI112, (team2!AN112+0.5*team2!AD112)), 4)</f>
        <v>2.1233</v>
      </c>
      <c r="AK112">
        <f>ROUND(IFERROR((team2!AO112+0.5*team2!AE112)/team2!AJ112, (team2!AO112+0.5*team2!AE112)), 4)</f>
        <v>1.6073999999999999</v>
      </c>
      <c r="AL112">
        <f t="shared" si="8"/>
        <v>11.273699999999998</v>
      </c>
      <c r="AM112">
        <f t="shared" si="9"/>
        <v>8.82</v>
      </c>
      <c r="AN112">
        <f>ROUND(IFERROR((SUM(team1!AK112:AO112)+0.5*SUM(team1!AA112:AE112))/SUM(team1!AF112:AJ112), SUM(team1!AK112:AO112)+0.5*SUM(team1!AA112:AE112)), 4)</f>
        <v>2.3891</v>
      </c>
      <c r="AO112">
        <f>ROUND(IFERROR((SUM(team2!AK112:AO112)+0.5*SUM(team2!AA112:AE112))/SUM(team2!AF112:AJ112), SUM(team2!AK112:AO112)+0.5*SUM(team2!AA112:AE112)), 4)</f>
        <v>1.7082999999999999</v>
      </c>
      <c r="AP112">
        <f>ROUND(IFERROR(team1!AZ112/team1!AU112, 0), 4)</f>
        <v>0.58140000000000003</v>
      </c>
      <c r="AQ112">
        <f>ROUND(IFERROR(team1!BA112/team1!AV112, 0), 4)</f>
        <v>0.50380000000000003</v>
      </c>
      <c r="AR112">
        <f>ROUND(IFERROR(team1!BB112/team1!AW112, 0), 4)</f>
        <v>0.71430000000000005</v>
      </c>
      <c r="AS112">
        <f>ROUND(IFERROR(team1!BC112/team1!AX112, 0), 4)</f>
        <v>0.57630000000000003</v>
      </c>
      <c r="AT112">
        <f>ROUND(IFERROR(team1!BD112/team1!AY112, 0), 4)</f>
        <v>0.66669999999999996</v>
      </c>
      <c r="AU112">
        <f>ROUND(IFERROR(team2!AZ112/team2!AU112, 0), 4)</f>
        <v>0.51570000000000005</v>
      </c>
      <c r="AV112">
        <f>ROUND(IFERROR(team2!BA112/team2!AV112, 0), 4)</f>
        <v>0.54239999999999999</v>
      </c>
      <c r="AW112">
        <f>ROUND(IFERROR(team2!BB112/team2!AW112, 0), 4)</f>
        <v>0.53680000000000005</v>
      </c>
      <c r="AX112">
        <f>ROUND(IFERROR(team2!BC112/team2!AX112, 0), 4)</f>
        <v>0.5</v>
      </c>
      <c r="AY112">
        <f>ROUND(IFERROR(team2!BD112/team2!AY112, 0), 4)</f>
        <v>0.5</v>
      </c>
      <c r="AZ112">
        <f t="shared" si="10"/>
        <v>3.0425</v>
      </c>
      <c r="BA112">
        <f t="shared" si="11"/>
        <v>2.5949</v>
      </c>
      <c r="BB112">
        <f>ROUND(IFERROR(SUM(team1!AZ112:BD112)/SUM(team1!AU112:AY112), 0), 4)</f>
        <v>0.53069999999999995</v>
      </c>
      <c r="BC112">
        <f>ROUND(IFERROR(SUM(team2!AZ112:BD112)/SUM(team2!AU112:AY112), 0), 4)</f>
        <v>0.52049999999999996</v>
      </c>
    </row>
    <row r="113" spans="1:55" x14ac:dyDescent="0.25">
      <c r="A113">
        <v>1076538030</v>
      </c>
      <c r="B113">
        <v>1</v>
      </c>
      <c r="C113" t="s">
        <v>16</v>
      </c>
      <c r="D113" t="s">
        <v>1</v>
      </c>
      <c r="E113" t="s">
        <v>880</v>
      </c>
      <c r="F113">
        <f>SUM(team1!B113:F113)</f>
        <v>1275</v>
      </c>
      <c r="G113">
        <f>SUM(team2!B113:F113)</f>
        <v>1844</v>
      </c>
      <c r="H113">
        <f>MAX(team1!B113:F113) - MIN(team1!B113:F113)</f>
        <v>602</v>
      </c>
      <c r="I113">
        <f>MAX(team2!B113:F113) - MIN(team2!B113:F113)</f>
        <v>747</v>
      </c>
      <c r="J113">
        <f>SUM(team1!G113:K113)</f>
        <v>61</v>
      </c>
      <c r="K113">
        <f>SUM(team2!G113:K113)</f>
        <v>70</v>
      </c>
      <c r="L113">
        <f>MAX(team1!G113:K113) - MIN(team1!G113:K113)</f>
        <v>8</v>
      </c>
      <c r="M113">
        <f>MAX(team2!G113:K113) - MIN(team2!G113:K113)</f>
        <v>11</v>
      </c>
      <c r="N113">
        <f>ROUND(IFERROR(team1!L113/(team1!L113+team1!Q113), 0), 4)</f>
        <v>0.49399999999999999</v>
      </c>
      <c r="O113">
        <f>ROUND(IFERROR(team1!M113/(team1!M113+team1!R113), 0), 4)</f>
        <v>0.42859999999999998</v>
      </c>
      <c r="P113">
        <f>ROUND(IFERROR(team1!N113/(team1!N113+team1!S113), 0), 4)</f>
        <v>0.48609999999999998</v>
      </c>
      <c r="Q113">
        <f>ROUND(IFERROR(team1!O113/(team1!O113+team1!T113), 0), 4)</f>
        <v>0.42859999999999998</v>
      </c>
      <c r="R113">
        <f>ROUND(IFERROR(team1!P113/(team1!P113+team1!U113), 0), 4)</f>
        <v>0.52010000000000001</v>
      </c>
      <c r="S113">
        <f>ROUND(IFERROR(team2!L113/(team2!L113+team2!Q113), 0), 4)</f>
        <v>0.5</v>
      </c>
      <c r="T113">
        <f>ROUND(IFERROR(team2!M113/(team2!M113+team2!R113), 0), 4)</f>
        <v>0.5</v>
      </c>
      <c r="U113">
        <f>ROUND(IFERROR(team2!N113/(team2!N113+team2!S113), 0), 4)</f>
        <v>0.40789999999999998</v>
      </c>
      <c r="V113">
        <f>ROUND(IFERROR(team2!O113/(team2!O113+team2!T113), 0), 4)</f>
        <v>0.54669999999999996</v>
      </c>
      <c r="W113">
        <f>ROUND(IFERROR(team2!P113/(team2!P113+team2!U113), 0), 4)</f>
        <v>0.52249999999999996</v>
      </c>
      <c r="X113">
        <f t="shared" si="6"/>
        <v>2.3574000000000002</v>
      </c>
      <c r="Y113">
        <f t="shared" si="7"/>
        <v>2.4771000000000001</v>
      </c>
      <c r="Z113">
        <f>ROUND(IFERROR(SUM(team1!L113:P113)/SUM(team1!L113:U113), 0), 4)</f>
        <v>0.5</v>
      </c>
      <c r="AA113">
        <f>ROUND(IFERROR(SUM(team2!L113:P113)/SUM(team2!L113:U113), 0), 4)</f>
        <v>0.50039999999999996</v>
      </c>
      <c r="AB113">
        <f>ROUND(IFERROR((team1!AK113+0.5*team1!AA113)/team1!AF113, (team1!AK113+0.5*team1!AA113)), 4)</f>
        <v>2.8780000000000001</v>
      </c>
      <c r="AC113">
        <f>ROUND(IFERROR((team1!AL113+0.5*team1!AB113)/team1!AG113, (team1!AL113+0.5*team1!AB113)), 4)</f>
        <v>1.4777</v>
      </c>
      <c r="AD113">
        <f>ROUND(IFERROR((team1!AM113+0.5*team1!AC113)/team1!AH113, (team1!AM113+0.5*team1!AC113)), 4)</f>
        <v>1.4576</v>
      </c>
      <c r="AE113">
        <f>ROUND(IFERROR((team1!AN113+0.5*team1!AD113)/team1!AI113, (team1!AN113+0.5*team1!AD113)), 4)</f>
        <v>1.7038</v>
      </c>
      <c r="AF113">
        <f>ROUND(IFERROR((team1!AO113+0.5*team1!AE113)/team1!AJ113, (team1!AO113+0.5*team1!AE113)), 4)</f>
        <v>1.0628</v>
      </c>
      <c r="AG113">
        <f>ROUND(IFERROR((team2!AK113+0.5*team2!AA113)/team2!AF113, (team2!AK113+0.5*team2!AA113)), 4)</f>
        <v>1.9551000000000001</v>
      </c>
      <c r="AH113">
        <f>ROUND(IFERROR((team2!AL113+0.5*team2!AB113)/team2!AG113, (team2!AL113+0.5*team2!AB113)), 4)</f>
        <v>2.0975999999999999</v>
      </c>
      <c r="AI113">
        <f>ROUND(IFERROR((team2!AM113+0.5*team2!AC113)/team2!AH113, (team2!AM113+0.5*team2!AC113)), 4)</f>
        <v>1.6661999999999999</v>
      </c>
      <c r="AJ113">
        <f>ROUND(IFERROR((team2!AN113+0.5*team2!AD113)/team2!AI113, (team2!AN113+0.5*team2!AD113)), 4)</f>
        <v>1.877</v>
      </c>
      <c r="AK113">
        <f>ROUND(IFERROR((team2!AO113+0.5*team2!AE113)/team2!AJ113, (team2!AO113+0.5*team2!AE113)), 4)</f>
        <v>2.0619999999999998</v>
      </c>
      <c r="AL113">
        <f t="shared" si="8"/>
        <v>8.5799000000000003</v>
      </c>
      <c r="AM113">
        <f t="shared" si="9"/>
        <v>9.6578999999999997</v>
      </c>
      <c r="AN113">
        <f>ROUND(IFERROR((SUM(team1!AK113:AO113)+0.5*SUM(team1!AA113:AE113))/SUM(team1!AF113:AJ113), SUM(team1!AK113:AO113)+0.5*SUM(team1!AA113:AE113)), 4)</f>
        <v>1.4777</v>
      </c>
      <c r="AO113">
        <f>ROUND(IFERROR((SUM(team2!AK113:AO113)+0.5*SUM(team2!AA113:AE113))/SUM(team2!AF113:AJ113), SUM(team2!AK113:AO113)+0.5*SUM(team2!AA113:AE113)), 4)</f>
        <v>1.8713</v>
      </c>
      <c r="AP113">
        <f>ROUND(IFERROR(team1!AZ113/team1!AU113, 0), 4)</f>
        <v>0.57140000000000002</v>
      </c>
      <c r="AQ113">
        <f>ROUND(IFERROR(team1!BA113/team1!AV113, 0), 4)</f>
        <v>0.40739999999999998</v>
      </c>
      <c r="AR113">
        <f>ROUND(IFERROR(team1!BB113/team1!AW113, 0), 4)</f>
        <v>0.47060000000000002</v>
      </c>
      <c r="AS113">
        <f>ROUND(IFERROR(team1!BC113/team1!AX113, 0), 4)</f>
        <v>0.63160000000000005</v>
      </c>
      <c r="AT113">
        <f>ROUND(IFERROR(team1!BD113/team1!AY113, 0), 4)</f>
        <v>0.36</v>
      </c>
      <c r="AU113">
        <f>ROUND(IFERROR(team2!AZ113/team2!AU113, 0), 4)</f>
        <v>0.58819999999999995</v>
      </c>
      <c r="AV113">
        <f>ROUND(IFERROR(team2!BA113/team2!AV113, 0), 4)</f>
        <v>0.57140000000000002</v>
      </c>
      <c r="AW113">
        <f>ROUND(IFERROR(team2!BB113/team2!AW113, 0), 4)</f>
        <v>0.62790000000000001</v>
      </c>
      <c r="AX113">
        <f>ROUND(IFERROR(team2!BC113/team2!AX113, 0), 4)</f>
        <v>0.5</v>
      </c>
      <c r="AY113">
        <f>ROUND(IFERROR(team2!BD113/team2!AY113, 0), 4)</f>
        <v>0.35289999999999999</v>
      </c>
      <c r="AZ113">
        <f t="shared" si="10"/>
        <v>2.4409999999999998</v>
      </c>
      <c r="BA113">
        <f t="shared" si="11"/>
        <v>2.6404000000000001</v>
      </c>
      <c r="BB113">
        <f>ROUND(IFERROR(SUM(team1!AZ113:BD113)/SUM(team1!AU113:AY113), 0), 4)</f>
        <v>0.46429999999999999</v>
      </c>
      <c r="BC113">
        <f>ROUND(IFERROR(SUM(team2!AZ113:BD113)/SUM(team2!AU113:AY113), 0), 4)</f>
        <v>0.57950000000000002</v>
      </c>
    </row>
    <row r="114" spans="1:55" x14ac:dyDescent="0.25">
      <c r="A114">
        <v>1076538034</v>
      </c>
      <c r="B114">
        <v>0</v>
      </c>
      <c r="C114" t="s">
        <v>2</v>
      </c>
      <c r="D114" t="s">
        <v>7</v>
      </c>
      <c r="E114" t="s">
        <v>879</v>
      </c>
      <c r="F114">
        <f>SUM(team1!B114:F114)</f>
        <v>2925</v>
      </c>
      <c r="G114">
        <f>SUM(team2!B114:F114)</f>
        <v>2564</v>
      </c>
      <c r="H114">
        <f>MAX(team1!B114:F114) - MIN(team1!B114:F114)</f>
        <v>883</v>
      </c>
      <c r="I114">
        <f>MAX(team2!B114:F114) - MIN(team2!B114:F114)</f>
        <v>892</v>
      </c>
      <c r="J114">
        <f>SUM(team1!G114:K114)</f>
        <v>82</v>
      </c>
      <c r="K114">
        <f>SUM(team2!G114:K114)</f>
        <v>82</v>
      </c>
      <c r="L114">
        <f>MAX(team1!G114:K114) - MIN(team1!G114:K114)</f>
        <v>11</v>
      </c>
      <c r="M114">
        <f>MAX(team2!G114:K114) - MIN(team2!G114:K114)</f>
        <v>10</v>
      </c>
      <c r="N114">
        <f>ROUND(IFERROR(team1!L114/(team1!L114+team1!Q114), 0), 4)</f>
        <v>0.51</v>
      </c>
      <c r="O114">
        <f>ROUND(IFERROR(team1!M114/(team1!M114+team1!R114), 0), 4)</f>
        <v>0.49370000000000003</v>
      </c>
      <c r="P114">
        <f>ROUND(IFERROR(team1!N114/(team1!N114+team1!S114), 0), 4)</f>
        <v>0.375</v>
      </c>
      <c r="Q114">
        <f>ROUND(IFERROR(team1!O114/(team1!O114+team1!T114), 0), 4)</f>
        <v>0.53059999999999996</v>
      </c>
      <c r="R114">
        <f>ROUND(IFERROR(team1!P114/(team1!P114+team1!U114), 0), 4)</f>
        <v>0.4118</v>
      </c>
      <c r="S114">
        <f>ROUND(IFERROR(team2!L114/(team2!L114+team2!Q114), 0), 4)</f>
        <v>0.44190000000000002</v>
      </c>
      <c r="T114">
        <f>ROUND(IFERROR(team2!M114/(team2!M114+team2!R114), 0), 4)</f>
        <v>0.5</v>
      </c>
      <c r="U114">
        <f>ROUND(IFERROR(team2!N114/(team2!N114+team2!S114), 0), 4)</f>
        <v>0.52939999999999998</v>
      </c>
      <c r="V114">
        <f>ROUND(IFERROR(team2!O114/(team2!O114+team2!T114), 0), 4)</f>
        <v>0.48980000000000001</v>
      </c>
      <c r="W114">
        <f>ROUND(IFERROR(team2!P114/(team2!P114+team2!U114), 0), 4)</f>
        <v>0.49249999999999999</v>
      </c>
      <c r="X114">
        <f t="shared" si="6"/>
        <v>2.3210999999999999</v>
      </c>
      <c r="Y114">
        <f t="shared" si="7"/>
        <v>2.4535999999999998</v>
      </c>
      <c r="Z114">
        <f>ROUND(IFERROR(SUM(team1!L114:P114)/SUM(team1!L114:U114), 0), 4)</f>
        <v>0.50090000000000001</v>
      </c>
      <c r="AA114">
        <f>ROUND(IFERROR(SUM(team2!L114:P114)/SUM(team2!L114:U114), 0), 4)</f>
        <v>0.48809999999999998</v>
      </c>
      <c r="AB114">
        <f>ROUND(IFERROR((team1!AK114+0.5*team1!AA114)/team1!AF114, (team1!AK114+0.5*team1!AA114)), 4)</f>
        <v>2.4512999999999998</v>
      </c>
      <c r="AC114">
        <f>ROUND(IFERROR((team1!AL114+0.5*team1!AB114)/team1!AG114, (team1!AL114+0.5*team1!AB114)), 4)</f>
        <v>1.6688000000000001</v>
      </c>
      <c r="AD114">
        <f>ROUND(IFERROR((team1!AM114+0.5*team1!AC114)/team1!AH114, (team1!AM114+0.5*team1!AC114)), 4)</f>
        <v>1.5556000000000001</v>
      </c>
      <c r="AE114">
        <f>ROUND(IFERROR((team1!AN114+0.5*team1!AD114)/team1!AI114, (team1!AN114+0.5*team1!AD114)), 4)</f>
        <v>0</v>
      </c>
      <c r="AF114">
        <f>ROUND(IFERROR((team1!AO114+0.5*team1!AE114)/team1!AJ114, (team1!AO114+0.5*team1!AE114)), 4)</f>
        <v>1.2917000000000001</v>
      </c>
      <c r="AG114">
        <f>ROUND(IFERROR((team2!AK114+0.5*team2!AA114)/team2!AF114, (team2!AK114+0.5*team2!AA114)), 4)</f>
        <v>0.85589999999999999</v>
      </c>
      <c r="AH114">
        <f>ROUND(IFERROR((team2!AL114+0.5*team2!AB114)/team2!AG114, (team2!AL114+0.5*team2!AB114)), 4)</f>
        <v>2.0882000000000001</v>
      </c>
      <c r="AI114">
        <f>ROUND(IFERROR((team2!AM114+0.5*team2!AC114)/team2!AH114, (team2!AM114+0.5*team2!AC114)), 4)</f>
        <v>0</v>
      </c>
      <c r="AJ114">
        <f>ROUND(IFERROR((team2!AN114+0.5*team2!AD114)/team2!AI114, (team2!AN114+0.5*team2!AD114)), 4)</f>
        <v>1.8058000000000001</v>
      </c>
      <c r="AK114">
        <f>ROUND(IFERROR((team2!AO114+0.5*team2!AE114)/team2!AJ114, (team2!AO114+0.5*team2!AE114)), 4)</f>
        <v>1.9271</v>
      </c>
      <c r="AL114">
        <f t="shared" si="8"/>
        <v>6.9673999999999996</v>
      </c>
      <c r="AM114">
        <f t="shared" si="9"/>
        <v>6.6770000000000005</v>
      </c>
      <c r="AN114">
        <f>ROUND(IFERROR((SUM(team1!AK114:AO114)+0.5*SUM(team1!AA114:AE114))/SUM(team1!AF114:AJ114), SUM(team1!AK114:AO114)+0.5*SUM(team1!AA114:AE114)), 4)</f>
        <v>2.2301000000000002</v>
      </c>
      <c r="AO114">
        <f>ROUND(IFERROR((SUM(team2!AK114:AO114)+0.5*SUM(team2!AA114:AE114))/SUM(team2!AF114:AJ114), SUM(team2!AK114:AO114)+0.5*SUM(team2!AA114:AE114)), 4)</f>
        <v>1.9981</v>
      </c>
      <c r="AP114">
        <f>ROUND(IFERROR(team1!AZ114/team1!AU114, 0), 4)</f>
        <v>0.53569999999999995</v>
      </c>
      <c r="AQ114">
        <f>ROUND(IFERROR(team1!BA114/team1!AV114, 0), 4)</f>
        <v>0.55559999999999998</v>
      </c>
      <c r="AR114">
        <f>ROUND(IFERROR(team1!BB114/team1!AW114, 0), 4)</f>
        <v>0.57140000000000002</v>
      </c>
      <c r="AS114">
        <f>ROUND(IFERROR(team1!BC114/team1!AX114, 0), 4)</f>
        <v>0</v>
      </c>
      <c r="AT114">
        <f>ROUND(IFERROR(team1!BD114/team1!AY114, 0), 4)</f>
        <v>0.42859999999999998</v>
      </c>
      <c r="AU114">
        <f>ROUND(IFERROR(team2!AZ114/team2!AU114, 0), 4)</f>
        <v>0.48570000000000002</v>
      </c>
      <c r="AV114">
        <f>ROUND(IFERROR(team2!BA114/team2!AV114, 0), 4)</f>
        <v>0.57820000000000005</v>
      </c>
      <c r="AW114">
        <f>ROUND(IFERROR(team2!BB114/team2!AW114, 0), 4)</f>
        <v>0</v>
      </c>
      <c r="AX114">
        <f>ROUND(IFERROR(team2!BC114/team2!AX114, 0), 4)</f>
        <v>0.44230000000000003</v>
      </c>
      <c r="AY114">
        <f>ROUND(IFERROR(team2!BD114/team2!AY114, 0), 4)</f>
        <v>0.70589999999999997</v>
      </c>
      <c r="AZ114">
        <f t="shared" si="10"/>
        <v>2.0912999999999999</v>
      </c>
      <c r="BA114">
        <f t="shared" si="11"/>
        <v>2.2121000000000004</v>
      </c>
      <c r="BB114">
        <f>ROUND(IFERROR(SUM(team1!AZ114:BD114)/SUM(team1!AU114:AY114), 0), 4)</f>
        <v>0.53269999999999995</v>
      </c>
      <c r="BC114">
        <f>ROUND(IFERROR(SUM(team2!AZ114:BD114)/SUM(team2!AU114:AY114), 0), 4)</f>
        <v>0.55469999999999997</v>
      </c>
    </row>
    <row r="115" spans="1:55" x14ac:dyDescent="0.25">
      <c r="A115">
        <v>1076538037</v>
      </c>
      <c r="B115">
        <v>1</v>
      </c>
      <c r="C115" t="s">
        <v>12</v>
      </c>
      <c r="D115" t="s">
        <v>15</v>
      </c>
      <c r="E115" t="s">
        <v>879</v>
      </c>
      <c r="F115">
        <f>SUM(team1!B115:F115)</f>
        <v>1158</v>
      </c>
      <c r="G115">
        <f>SUM(team2!B115:F115)</f>
        <v>1451</v>
      </c>
      <c r="H115">
        <f>MAX(team1!B115:F115) - MIN(team1!B115:F115)</f>
        <v>358</v>
      </c>
      <c r="I115">
        <f>MAX(team2!B115:F115) - MIN(team2!B115:F115)</f>
        <v>965</v>
      </c>
      <c r="J115">
        <f>SUM(team1!G115:K115)</f>
        <v>49</v>
      </c>
      <c r="K115">
        <f>SUM(team2!G115:K115)</f>
        <v>55</v>
      </c>
      <c r="L115">
        <f>MAX(team1!G115:K115) - MIN(team1!G115:K115)</f>
        <v>8</v>
      </c>
      <c r="M115">
        <f>MAX(team2!G115:K115) - MIN(team2!G115:K115)</f>
        <v>8</v>
      </c>
      <c r="N115">
        <f>ROUND(IFERROR(team1!L115/(team1!L115+team1!Q115), 0), 4)</f>
        <v>0.40739999999999998</v>
      </c>
      <c r="O115">
        <f>ROUND(IFERROR(team1!M115/(team1!M115+team1!R115), 0), 4)</f>
        <v>0.42109999999999997</v>
      </c>
      <c r="P115">
        <f>ROUND(IFERROR(team1!N115/(team1!N115+team1!S115), 0), 4)</f>
        <v>0.5</v>
      </c>
      <c r="Q115">
        <f>ROUND(IFERROR(team1!O115/(team1!O115+team1!T115), 0), 4)</f>
        <v>0.52110000000000001</v>
      </c>
      <c r="R115">
        <f>ROUND(IFERROR(team1!P115/(team1!P115+team1!U115), 0), 4)</f>
        <v>0.52170000000000005</v>
      </c>
      <c r="S115">
        <f>ROUND(IFERROR(team2!L115/(team2!L115+team2!Q115), 0), 4)</f>
        <v>0.44440000000000002</v>
      </c>
      <c r="T115">
        <f>ROUND(IFERROR(team2!M115/(team2!M115+team2!R115), 0), 4)</f>
        <v>0.48370000000000002</v>
      </c>
      <c r="U115">
        <f>ROUND(IFERROR(team2!N115/(team2!N115+team2!S115), 0), 4)</f>
        <v>0.47839999999999999</v>
      </c>
      <c r="V115">
        <f>ROUND(IFERROR(team2!O115/(team2!O115+team2!T115), 0), 4)</f>
        <v>0.51639999999999997</v>
      </c>
      <c r="W115">
        <f>ROUND(IFERROR(team2!P115/(team2!P115+team2!U115), 0), 4)</f>
        <v>0.4909</v>
      </c>
      <c r="X115">
        <f t="shared" si="6"/>
        <v>2.3713000000000002</v>
      </c>
      <c r="Y115">
        <f t="shared" si="7"/>
        <v>2.4138000000000002</v>
      </c>
      <c r="Z115">
        <f>ROUND(IFERROR(SUM(team1!L115:P115)/SUM(team1!L115:U115), 0), 4)</f>
        <v>0.48920000000000002</v>
      </c>
      <c r="AA115">
        <f>ROUND(IFERROR(SUM(team2!L115:P115)/SUM(team2!L115:U115), 0), 4)</f>
        <v>0.48499999999999999</v>
      </c>
      <c r="AB115">
        <f>ROUND(IFERROR((team1!AK115+0.5*team1!AA115)/team1!AF115, (team1!AK115+0.5*team1!AA115)), 4)</f>
        <v>1.6294</v>
      </c>
      <c r="AC115">
        <f>ROUND(IFERROR((team1!AL115+0.5*team1!AB115)/team1!AG115, (team1!AL115+0.5*team1!AB115)), 4)</f>
        <v>1.1501999999999999</v>
      </c>
      <c r="AD115">
        <f>ROUND(IFERROR((team1!AM115+0.5*team1!AC115)/team1!AH115, (team1!AM115+0.5*team1!AC115)), 4)</f>
        <v>1.405</v>
      </c>
      <c r="AE115">
        <f>ROUND(IFERROR((team1!AN115+0.5*team1!AD115)/team1!AI115, (team1!AN115+0.5*team1!AD115)), 4)</f>
        <v>1.4873000000000001</v>
      </c>
      <c r="AF115">
        <f>ROUND(IFERROR((team1!AO115+0.5*team1!AE115)/team1!AJ115, (team1!AO115+0.5*team1!AE115)), 4)</f>
        <v>1.3932</v>
      </c>
      <c r="AG115">
        <f>ROUND(IFERROR((team2!AK115+0.5*team2!AA115)/team2!AF115, (team2!AK115+0.5*team2!AA115)), 4)</f>
        <v>1.46</v>
      </c>
      <c r="AH115">
        <f>ROUND(IFERROR((team2!AL115+0.5*team2!AB115)/team2!AG115, (team2!AL115+0.5*team2!AB115)), 4)</f>
        <v>1.8211999999999999</v>
      </c>
      <c r="AI115">
        <f>ROUND(IFERROR((team2!AM115+0.5*team2!AC115)/team2!AH115, (team2!AM115+0.5*team2!AC115)), 4)</f>
        <v>0</v>
      </c>
      <c r="AJ115">
        <f>ROUND(IFERROR((team2!AN115+0.5*team2!AD115)/team2!AI115, (team2!AN115+0.5*team2!AD115)), 4)</f>
        <v>1.3063</v>
      </c>
      <c r="AK115">
        <f>ROUND(IFERROR((team2!AO115+0.5*team2!AE115)/team2!AJ115, (team2!AO115+0.5*team2!AE115)), 4)</f>
        <v>1.5769</v>
      </c>
      <c r="AL115">
        <f t="shared" si="8"/>
        <v>7.0651000000000002</v>
      </c>
      <c r="AM115">
        <f t="shared" si="9"/>
        <v>6.1644000000000005</v>
      </c>
      <c r="AN115">
        <f>ROUND(IFERROR((SUM(team1!AK115:AO115)+0.5*SUM(team1!AA115:AE115))/SUM(team1!AF115:AJ115), SUM(team1!AK115:AO115)+0.5*SUM(team1!AA115:AE115)), 4)</f>
        <v>1.4778</v>
      </c>
      <c r="AO115">
        <f>ROUND(IFERROR((SUM(team2!AK115:AO115)+0.5*SUM(team2!AA115:AE115))/SUM(team2!AF115:AJ115), SUM(team2!AK115:AO115)+0.5*SUM(team2!AA115:AE115)), 4)</f>
        <v>1.8070999999999999</v>
      </c>
      <c r="AP115">
        <f>ROUND(IFERROR(team1!AZ115/team1!AU115, 0), 4)</f>
        <v>0.55149999999999999</v>
      </c>
      <c r="AQ115">
        <f>ROUND(IFERROR(team1!BA115/team1!AV115, 0), 4)</f>
        <v>0.54169999999999996</v>
      </c>
      <c r="AR115">
        <f>ROUND(IFERROR(team1!BB115/team1!AW115, 0), 4)</f>
        <v>0.4375</v>
      </c>
      <c r="AS115">
        <f>ROUND(IFERROR(team1!BC115/team1!AX115, 0), 4)</f>
        <v>0.44440000000000002</v>
      </c>
      <c r="AT115">
        <f>ROUND(IFERROR(team1!BD115/team1!AY115, 0), 4)</f>
        <v>0.4551</v>
      </c>
      <c r="AU115">
        <f>ROUND(IFERROR(team2!AZ115/team2!AU115, 0), 4)</f>
        <v>0.3846</v>
      </c>
      <c r="AV115">
        <f>ROUND(IFERROR(team2!BA115/team2!AV115, 0), 4)</f>
        <v>0.51290000000000002</v>
      </c>
      <c r="AW115">
        <f>ROUND(IFERROR(team2!BB115/team2!AW115, 0), 4)</f>
        <v>0</v>
      </c>
      <c r="AX115">
        <f>ROUND(IFERROR(team2!BC115/team2!AX115, 0), 4)</f>
        <v>0.5</v>
      </c>
      <c r="AY115">
        <f>ROUND(IFERROR(team2!BD115/team2!AY115, 0), 4)</f>
        <v>0.63639999999999997</v>
      </c>
      <c r="AZ115">
        <f t="shared" si="10"/>
        <v>2.4301999999999997</v>
      </c>
      <c r="BA115">
        <f t="shared" si="11"/>
        <v>2.0339</v>
      </c>
      <c r="BB115">
        <f>ROUND(IFERROR(SUM(team1!AZ115:BD115)/SUM(team1!AU115:AY115), 0), 4)</f>
        <v>0.48899999999999999</v>
      </c>
      <c r="BC115">
        <f>ROUND(IFERROR(SUM(team2!AZ115:BD115)/SUM(team2!AU115:AY115), 0), 4)</f>
        <v>0.51249999999999996</v>
      </c>
    </row>
    <row r="116" spans="1:55" x14ac:dyDescent="0.25">
      <c r="A116">
        <v>1076538045</v>
      </c>
      <c r="B116">
        <v>0</v>
      </c>
      <c r="C116" t="s">
        <v>8</v>
      </c>
      <c r="D116" t="s">
        <v>15</v>
      </c>
      <c r="E116" t="s">
        <v>878</v>
      </c>
      <c r="F116">
        <f>SUM(team1!B116:F116)</f>
        <v>133</v>
      </c>
      <c r="G116">
        <f>SUM(team2!B116:F116)</f>
        <v>613</v>
      </c>
      <c r="H116">
        <f>MAX(team1!B116:F116) - MIN(team1!B116:F116)</f>
        <v>5</v>
      </c>
      <c r="I116">
        <f>MAX(team2!B116:F116) - MIN(team2!B116:F116)</f>
        <v>359</v>
      </c>
      <c r="J116">
        <f>SUM(team1!G116:K116)</f>
        <v>47</v>
      </c>
      <c r="K116">
        <f>SUM(team2!G116:K116)</f>
        <v>44</v>
      </c>
      <c r="L116">
        <f>MAX(team1!G116:K116) - MIN(team1!G116:K116)</f>
        <v>6</v>
      </c>
      <c r="M116">
        <f>MAX(team2!G116:K116) - MIN(team2!G116:K116)</f>
        <v>13</v>
      </c>
      <c r="N116">
        <f>ROUND(IFERROR(team1!L116/(team1!L116+team1!Q116), 0), 4)</f>
        <v>0.32350000000000001</v>
      </c>
      <c r="O116">
        <f>ROUND(IFERROR(team1!M116/(team1!M116+team1!R116), 0), 4)</f>
        <v>0.5</v>
      </c>
      <c r="P116">
        <f>ROUND(IFERROR(team1!N116/(team1!N116+team1!S116), 0), 4)</f>
        <v>0.8</v>
      </c>
      <c r="Q116">
        <f>ROUND(IFERROR(team1!O116/(team1!O116+team1!T116), 0), 4)</f>
        <v>0.2727</v>
      </c>
      <c r="R116">
        <f>ROUND(IFERROR(team1!P116/(team1!P116+team1!U116), 0), 4)</f>
        <v>0.3226</v>
      </c>
      <c r="S116">
        <f>ROUND(IFERROR(team2!L116/(team2!L116+team2!Q116), 0), 4)</f>
        <v>0.3226</v>
      </c>
      <c r="T116">
        <f>ROUND(IFERROR(team2!M116/(team2!M116+team2!R116), 0), 4)</f>
        <v>0.5</v>
      </c>
      <c r="U116">
        <f>ROUND(IFERROR(team2!N116/(team2!N116+team2!S116), 0), 4)</f>
        <v>0.38890000000000002</v>
      </c>
      <c r="V116">
        <f>ROUND(IFERROR(team2!O116/(team2!O116+team2!T116), 0), 4)</f>
        <v>0.33329999999999999</v>
      </c>
      <c r="W116">
        <f>ROUND(IFERROR(team2!P116/(team2!P116+team2!U116), 0), 4)</f>
        <v>0.36109999999999998</v>
      </c>
      <c r="X116">
        <f t="shared" si="6"/>
        <v>2.2187999999999999</v>
      </c>
      <c r="Y116">
        <f t="shared" si="7"/>
        <v>1.9058999999999999</v>
      </c>
      <c r="Z116">
        <f>ROUND(IFERROR(SUM(team1!L116:P116)/SUM(team1!L116:U116), 0), 4)</f>
        <v>0.38529999999999998</v>
      </c>
      <c r="AA116">
        <f>ROUND(IFERROR(SUM(team2!L116:P116)/SUM(team2!L116:U116), 0), 4)</f>
        <v>0.44030000000000002</v>
      </c>
      <c r="AB116">
        <f>ROUND(IFERROR((team1!AK116+0.5*team1!AA116)/team1!AF116, (team1!AK116+0.5*team1!AA116)), 4)</f>
        <v>2.1221999999999999</v>
      </c>
      <c r="AC116">
        <f>ROUND(IFERROR((team1!AL116+0.5*team1!AB116)/team1!AG116, (team1!AL116+0.5*team1!AB116)), 4)</f>
        <v>1.2331000000000001</v>
      </c>
      <c r="AD116">
        <f>ROUND(IFERROR((team1!AM116+0.5*team1!AC116)/team1!AH116, (team1!AM116+0.5*team1!AC116)), 4)</f>
        <v>1.0938000000000001</v>
      </c>
      <c r="AE116">
        <f>ROUND(IFERROR((team1!AN116+0.5*team1!AD116)/team1!AI116, (team1!AN116+0.5*team1!AD116)), 4)</f>
        <v>1.1521999999999999</v>
      </c>
      <c r="AF116">
        <f>ROUND(IFERROR((team1!AO116+0.5*team1!AE116)/team1!AJ116, (team1!AO116+0.5*team1!AE116)), 4)</f>
        <v>1.1591</v>
      </c>
      <c r="AG116">
        <f>ROUND(IFERROR((team2!AK116+0.5*team2!AA116)/team2!AF116, (team2!AK116+0.5*team2!AA116)), 4)</f>
        <v>2.3077000000000001</v>
      </c>
      <c r="AH116">
        <f>ROUND(IFERROR((team2!AL116+0.5*team2!AB116)/team2!AG116, (team2!AL116+0.5*team2!AB116)), 4)</f>
        <v>1.1429</v>
      </c>
      <c r="AI116">
        <f>ROUND(IFERROR((team2!AM116+0.5*team2!AC116)/team2!AH116, (team2!AM116+0.5*team2!AC116)), 4)</f>
        <v>1.3427</v>
      </c>
      <c r="AJ116">
        <f>ROUND(IFERROR((team2!AN116+0.5*team2!AD116)/team2!AI116, (team2!AN116+0.5*team2!AD116)), 4)</f>
        <v>1.0581</v>
      </c>
      <c r="AK116">
        <f>ROUND(IFERROR((team2!AO116+0.5*team2!AE116)/team2!AJ116, (team2!AO116+0.5*team2!AE116)), 4)</f>
        <v>1.4925999999999999</v>
      </c>
      <c r="AL116">
        <f t="shared" si="8"/>
        <v>6.7603999999999989</v>
      </c>
      <c r="AM116">
        <f t="shared" si="9"/>
        <v>7.3439999999999994</v>
      </c>
      <c r="AN116">
        <f>ROUND(IFERROR((SUM(team1!AK116:AO116)+0.5*SUM(team1!AA116:AE116))/SUM(team1!AF116:AJ116), SUM(team1!AK116:AO116)+0.5*SUM(team1!AA116:AE116)), 4)</f>
        <v>1.3206</v>
      </c>
      <c r="AO116">
        <f>ROUND(IFERROR((SUM(team2!AK116:AO116)+0.5*SUM(team2!AA116:AE116))/SUM(team2!AF116:AJ116), SUM(team2!AK116:AO116)+0.5*SUM(team2!AA116:AE116)), 4)</f>
        <v>1.329</v>
      </c>
      <c r="AP116">
        <f>ROUND(IFERROR(team1!AZ116/team1!AU116, 0), 4)</f>
        <v>0.5</v>
      </c>
      <c r="AQ116">
        <f>ROUND(IFERROR(team1!BA116/team1!AV116, 0), 4)</f>
        <v>0.5333</v>
      </c>
      <c r="AR116">
        <f>ROUND(IFERROR(team1!BB116/team1!AW116, 0), 4)</f>
        <v>0.8</v>
      </c>
      <c r="AS116">
        <f>ROUND(IFERROR(team1!BC116/team1!AX116, 0), 4)</f>
        <v>0.66669999999999996</v>
      </c>
      <c r="AT116">
        <f>ROUND(IFERROR(team1!BD116/team1!AY116, 0), 4)</f>
        <v>0.4</v>
      </c>
      <c r="AU116">
        <f>ROUND(IFERROR(team2!AZ116/team2!AU116, 0), 4)</f>
        <v>0.2</v>
      </c>
      <c r="AV116">
        <f>ROUND(IFERROR(team2!BA116/team2!AV116, 0), 4)</f>
        <v>0.6</v>
      </c>
      <c r="AW116">
        <f>ROUND(IFERROR(team2!BB116/team2!AW116, 0), 4)</f>
        <v>0.44440000000000002</v>
      </c>
      <c r="AX116">
        <f>ROUND(IFERROR(team2!BC116/team2!AX116, 0), 4)</f>
        <v>0.33329999999999999</v>
      </c>
      <c r="AY116">
        <f>ROUND(IFERROR(team2!BD116/team2!AY116, 0), 4)</f>
        <v>0.18179999999999999</v>
      </c>
      <c r="AZ116">
        <f t="shared" si="10"/>
        <v>2.9</v>
      </c>
      <c r="BA116">
        <f t="shared" si="11"/>
        <v>1.7595000000000001</v>
      </c>
      <c r="BB116">
        <f>ROUND(IFERROR(SUM(team1!AZ116:BD116)/SUM(team1!AU116:AY116), 0), 4)</f>
        <v>0.5625</v>
      </c>
      <c r="BC116">
        <f>ROUND(IFERROR(SUM(team2!AZ116:BD116)/SUM(team2!AU116:AY116), 0), 4)</f>
        <v>0.40379999999999999</v>
      </c>
    </row>
    <row r="117" spans="1:55" x14ac:dyDescent="0.25">
      <c r="A117">
        <v>1076538142</v>
      </c>
      <c r="B117">
        <v>0</v>
      </c>
      <c r="C117" t="s">
        <v>8</v>
      </c>
      <c r="D117" t="s">
        <v>1</v>
      </c>
      <c r="E117" t="s">
        <v>877</v>
      </c>
      <c r="F117">
        <f>SUM(team1!B117:F117)</f>
        <v>2532</v>
      </c>
      <c r="G117">
        <f>SUM(team2!B117:F117)</f>
        <v>2714</v>
      </c>
      <c r="H117">
        <f>MAX(team1!B117:F117) - MIN(team1!B117:F117)</f>
        <v>669</v>
      </c>
      <c r="I117">
        <f>MAX(team2!B117:F117) - MIN(team2!B117:F117)</f>
        <v>844</v>
      </c>
      <c r="J117">
        <f>SUM(team1!G117:K117)</f>
        <v>99</v>
      </c>
      <c r="K117">
        <f>SUM(team2!G117:K117)</f>
        <v>96</v>
      </c>
      <c r="L117">
        <f>MAX(team1!G117:K117) - MIN(team1!G117:K117)</f>
        <v>11</v>
      </c>
      <c r="M117">
        <f>MAX(team2!G117:K117) - MIN(team2!G117:K117)</f>
        <v>8</v>
      </c>
      <c r="N117">
        <f>ROUND(IFERROR(team1!L117/(team1!L117+team1!Q117), 0), 4)</f>
        <v>0.875</v>
      </c>
      <c r="O117">
        <f>ROUND(IFERROR(team1!M117/(team1!M117+team1!R117), 0), 4)</f>
        <v>0.5071</v>
      </c>
      <c r="P117">
        <f>ROUND(IFERROR(team1!N117/(team1!N117+team1!S117), 0), 4)</f>
        <v>0.48870000000000002</v>
      </c>
      <c r="Q117">
        <f>ROUND(IFERROR(team1!O117/(team1!O117+team1!T117), 0), 4)</f>
        <v>0.52600000000000002</v>
      </c>
      <c r="R117">
        <f>ROUND(IFERROR(team1!P117/(team1!P117+team1!U117), 0), 4)</f>
        <v>0.48280000000000001</v>
      </c>
      <c r="S117">
        <f>ROUND(IFERROR(team2!L117/(team2!L117+team2!Q117), 0), 4)</f>
        <v>0.54510000000000003</v>
      </c>
      <c r="T117">
        <f>ROUND(IFERROR(team2!M117/(team2!M117+team2!R117), 0), 4)</f>
        <v>0.5</v>
      </c>
      <c r="U117">
        <f>ROUND(IFERROR(team2!N117/(team2!N117+team2!S117), 0), 4)</f>
        <v>0.53639999999999999</v>
      </c>
      <c r="V117">
        <f>ROUND(IFERROR(team2!O117/(team2!O117+team2!T117), 0), 4)</f>
        <v>0.46410000000000001</v>
      </c>
      <c r="W117">
        <f>ROUND(IFERROR(team2!P117/(team2!P117+team2!U117), 0), 4)</f>
        <v>0.51849999999999996</v>
      </c>
      <c r="X117">
        <f t="shared" si="6"/>
        <v>2.8795999999999999</v>
      </c>
      <c r="Y117">
        <f t="shared" si="7"/>
        <v>2.5641000000000003</v>
      </c>
      <c r="Z117">
        <f>ROUND(IFERROR(SUM(team1!L117:P117)/SUM(team1!L117:U117), 0), 4)</f>
        <v>0.5131</v>
      </c>
      <c r="AA117">
        <f>ROUND(IFERROR(SUM(team2!L117:P117)/SUM(team2!L117:U117), 0), 4)</f>
        <v>0.51590000000000003</v>
      </c>
      <c r="AB117">
        <f>ROUND(IFERROR((team1!AK117+0.5*team1!AA117)/team1!AF117, (team1!AK117+0.5*team1!AA117)), 4)</f>
        <v>0</v>
      </c>
      <c r="AC117">
        <f>ROUND(IFERROR((team1!AL117+0.5*team1!AB117)/team1!AG117, (team1!AL117+0.5*team1!AB117)), 4)</f>
        <v>1.6093</v>
      </c>
      <c r="AD117">
        <f>ROUND(IFERROR((team1!AM117+0.5*team1!AC117)/team1!AH117, (team1!AM117+0.5*team1!AC117)), 4)</f>
        <v>1.2748999999999999</v>
      </c>
      <c r="AE117">
        <f>ROUND(IFERROR((team1!AN117+0.5*team1!AD117)/team1!AI117, (team1!AN117+0.5*team1!AD117)), 4)</f>
        <v>2.6757</v>
      </c>
      <c r="AF117">
        <f>ROUND(IFERROR((team1!AO117+0.5*team1!AE117)/team1!AJ117, (team1!AO117+0.5*team1!AE117)), 4)</f>
        <v>2.8763999999999998</v>
      </c>
      <c r="AG117">
        <f>ROUND(IFERROR((team2!AK117+0.5*team2!AA117)/team2!AF117, (team2!AK117+0.5*team2!AA117)), 4)</f>
        <v>1.9389000000000001</v>
      </c>
      <c r="AH117">
        <f>ROUND(IFERROR((team2!AL117+0.5*team2!AB117)/team2!AG117, (team2!AL117+0.5*team2!AB117)), 4)</f>
        <v>2.4434999999999998</v>
      </c>
      <c r="AI117">
        <f>ROUND(IFERROR((team2!AM117+0.5*team2!AC117)/team2!AH117, (team2!AM117+0.5*team2!AC117)), 4)</f>
        <v>2.3616000000000001</v>
      </c>
      <c r="AJ117">
        <f>ROUND(IFERROR((team2!AN117+0.5*team2!AD117)/team2!AI117, (team2!AN117+0.5*team2!AD117)), 4)</f>
        <v>1.1047</v>
      </c>
      <c r="AK117">
        <f>ROUND(IFERROR((team2!AO117+0.5*team2!AE117)/team2!AJ117, (team2!AO117+0.5*team2!AE117)), 4)</f>
        <v>1.4974000000000001</v>
      </c>
      <c r="AL117">
        <f t="shared" si="8"/>
        <v>8.4362999999999992</v>
      </c>
      <c r="AM117">
        <f t="shared" si="9"/>
        <v>9.3460999999999999</v>
      </c>
      <c r="AN117">
        <f>ROUND(IFERROR((SUM(team1!AK117:AO117)+0.5*SUM(team1!AA117:AE117))/SUM(team1!AF117:AJ117), SUM(team1!AK117:AO117)+0.5*SUM(team1!AA117:AE117)), 4)</f>
        <v>2.4367999999999999</v>
      </c>
      <c r="AO117">
        <f>ROUND(IFERROR((SUM(team2!AK117:AO117)+0.5*SUM(team2!AA117:AE117))/SUM(team2!AF117:AJ117), SUM(team2!AK117:AO117)+0.5*SUM(team2!AA117:AE117)), 4)</f>
        <v>1.8018000000000001</v>
      </c>
      <c r="AP117">
        <f>ROUND(IFERROR(team1!AZ117/team1!AU117, 0), 4)</f>
        <v>0</v>
      </c>
      <c r="AQ117">
        <f>ROUND(IFERROR(team1!BA117/team1!AV117, 0), 4)</f>
        <v>0.54</v>
      </c>
      <c r="AR117">
        <f>ROUND(IFERROR(team1!BB117/team1!AW117, 0), 4)</f>
        <v>0.47299999999999998</v>
      </c>
      <c r="AS117">
        <f>ROUND(IFERROR(team1!BC117/team1!AX117, 0), 4)</f>
        <v>0.59489999999999998</v>
      </c>
      <c r="AT117">
        <f>ROUND(IFERROR(team1!BD117/team1!AY117, 0), 4)</f>
        <v>0.51519999999999999</v>
      </c>
      <c r="AU117">
        <f>ROUND(IFERROR(team2!AZ117/team2!AU117, 0), 4)</f>
        <v>0.51429999999999998</v>
      </c>
      <c r="AV117">
        <f>ROUND(IFERROR(team2!BA117/team2!AV117, 0), 4)</f>
        <v>0.66669999999999996</v>
      </c>
      <c r="AW117">
        <f>ROUND(IFERROR(team2!BB117/team2!AW117, 0), 4)</f>
        <v>0.46510000000000001</v>
      </c>
      <c r="AX117">
        <f>ROUND(IFERROR(team2!BC117/team2!AX117, 0), 4)</f>
        <v>0.53910000000000002</v>
      </c>
      <c r="AY117">
        <f>ROUND(IFERROR(team2!BD117/team2!AY117, 0), 4)</f>
        <v>0.47370000000000001</v>
      </c>
      <c r="AZ117">
        <f t="shared" si="10"/>
        <v>2.1231</v>
      </c>
      <c r="BA117">
        <f t="shared" si="11"/>
        <v>2.6589</v>
      </c>
      <c r="BB117">
        <f>ROUND(IFERROR(SUM(team1!AZ117:BD117)/SUM(team1!AU117:AY117), 0), 4)</f>
        <v>0.57340000000000002</v>
      </c>
      <c r="BC117">
        <f>ROUND(IFERROR(SUM(team2!AZ117:BD117)/SUM(team2!AU117:AY117), 0), 4)</f>
        <v>0.51239999999999997</v>
      </c>
    </row>
    <row r="118" spans="1:55" x14ac:dyDescent="0.25">
      <c r="A118">
        <v>1076538145</v>
      </c>
      <c r="B118">
        <v>0</v>
      </c>
      <c r="C118" t="s">
        <v>5</v>
      </c>
      <c r="D118" t="s">
        <v>1</v>
      </c>
      <c r="E118" t="s">
        <v>876</v>
      </c>
      <c r="F118">
        <f>SUM(team1!B118:F118)</f>
        <v>425</v>
      </c>
      <c r="G118">
        <f>SUM(team2!B118:F118)</f>
        <v>2295</v>
      </c>
      <c r="H118">
        <f>MAX(team1!B118:F118) - MIN(team1!B118:F118)</f>
        <v>308</v>
      </c>
      <c r="I118">
        <f>MAX(team2!B118:F118) - MIN(team2!B118:F118)</f>
        <v>651</v>
      </c>
      <c r="J118">
        <f>SUM(team1!G118:K118)</f>
        <v>95</v>
      </c>
      <c r="K118">
        <f>SUM(team2!G118:K118)</f>
        <v>107</v>
      </c>
      <c r="L118">
        <f>MAX(team1!G118:K118) - MIN(team1!G118:K118)</f>
        <v>6</v>
      </c>
      <c r="M118">
        <f>MAX(team2!G118:K118) - MIN(team2!G118:K118)</f>
        <v>5</v>
      </c>
      <c r="N118">
        <f>ROUND(IFERROR(team1!L118/(team1!L118+team1!Q118), 0), 4)</f>
        <v>0.6512</v>
      </c>
      <c r="O118">
        <f>ROUND(IFERROR(team1!M118/(team1!M118+team1!R118), 0), 4)</f>
        <v>0.6875</v>
      </c>
      <c r="P118">
        <f>ROUND(IFERROR(team1!N118/(team1!N118+team1!S118), 0), 4)</f>
        <v>0.68420000000000003</v>
      </c>
      <c r="Q118">
        <f>ROUND(IFERROR(team1!O118/(team1!O118+team1!T118), 0), 4)</f>
        <v>0.75</v>
      </c>
      <c r="R118">
        <f>ROUND(IFERROR(team1!P118/(team1!P118+team1!U118), 0), 4)</f>
        <v>0.51539999999999997</v>
      </c>
      <c r="S118">
        <f>ROUND(IFERROR(team2!L118/(team2!L118+team2!Q118), 0), 4)</f>
        <v>0.5</v>
      </c>
      <c r="T118">
        <f>ROUND(IFERROR(team2!M118/(team2!M118+team2!R118), 0), 4)</f>
        <v>0.51190000000000002</v>
      </c>
      <c r="U118">
        <f>ROUND(IFERROR(team2!N118/(team2!N118+team2!S118), 0), 4)</f>
        <v>0.52990000000000004</v>
      </c>
      <c r="V118">
        <f>ROUND(IFERROR(team2!O118/(team2!O118+team2!T118), 0), 4)</f>
        <v>0.48370000000000002</v>
      </c>
      <c r="W118">
        <f>ROUND(IFERROR(team2!P118/(team2!P118+team2!U118), 0), 4)</f>
        <v>0.54079999999999995</v>
      </c>
      <c r="X118">
        <f t="shared" si="6"/>
        <v>3.2883</v>
      </c>
      <c r="Y118">
        <f t="shared" si="7"/>
        <v>2.5663</v>
      </c>
      <c r="Z118">
        <f>ROUND(IFERROR(SUM(team1!L118:P118)/SUM(team1!L118:U118), 0), 4)</f>
        <v>0.54810000000000003</v>
      </c>
      <c r="AA118">
        <f>ROUND(IFERROR(SUM(team2!L118:P118)/SUM(team2!L118:U118), 0), 4)</f>
        <v>0.51680000000000004</v>
      </c>
      <c r="AB118">
        <f>ROUND(IFERROR((team1!AK118+0.5*team1!AA118)/team1!AF118, (team1!AK118+0.5*team1!AA118)), 4)</f>
        <v>1.875</v>
      </c>
      <c r="AC118">
        <f>ROUND(IFERROR((team1!AL118+0.5*team1!AB118)/team1!AG118, (team1!AL118+0.5*team1!AB118)), 4)</f>
        <v>2.4091</v>
      </c>
      <c r="AD118">
        <f>ROUND(IFERROR((team1!AM118+0.5*team1!AC118)/team1!AH118, (team1!AM118+0.5*team1!AC118)), 4)</f>
        <v>2.75</v>
      </c>
      <c r="AE118">
        <f>ROUND(IFERROR((team1!AN118+0.5*team1!AD118)/team1!AI118, (team1!AN118+0.5*team1!AD118)), 4)</f>
        <v>2.4258999999999999</v>
      </c>
      <c r="AF118">
        <f>ROUND(IFERROR((team1!AO118+0.5*team1!AE118)/team1!AJ118, (team1!AO118+0.5*team1!AE118)), 4)</f>
        <v>2.0164</v>
      </c>
      <c r="AG118">
        <f>ROUND(IFERROR((team2!AK118+0.5*team2!AA118)/team2!AF118, (team2!AK118+0.5*team2!AA118)), 4)</f>
        <v>2.2269999999999999</v>
      </c>
      <c r="AH118">
        <f>ROUND(IFERROR((team2!AL118+0.5*team2!AB118)/team2!AG118, (team2!AL118+0.5*team2!AB118)), 4)</f>
        <v>2.0750999999999999</v>
      </c>
      <c r="AI118">
        <f>ROUND(IFERROR((team2!AM118+0.5*team2!AC118)/team2!AH118, (team2!AM118+0.5*team2!AC118)), 4)</f>
        <v>2.5261999999999998</v>
      </c>
      <c r="AJ118">
        <f>ROUND(IFERROR((team2!AN118+0.5*team2!AD118)/team2!AI118, (team2!AN118+0.5*team2!AD118)), 4)</f>
        <v>1.6995</v>
      </c>
      <c r="AK118">
        <f>ROUND(IFERROR((team2!AO118+0.5*team2!AE118)/team2!AJ118, (team2!AO118+0.5*team2!AE118)), 4)</f>
        <v>1.2181</v>
      </c>
      <c r="AL118">
        <f t="shared" si="8"/>
        <v>11.476400000000002</v>
      </c>
      <c r="AM118">
        <f t="shared" si="9"/>
        <v>9.7458999999999989</v>
      </c>
      <c r="AN118">
        <f>ROUND(IFERROR((SUM(team1!AK118:AO118)+0.5*SUM(team1!AA118:AE118))/SUM(team1!AF118:AJ118), SUM(team1!AK118:AO118)+0.5*SUM(team1!AA118:AE118)), 4)</f>
        <v>2.1463000000000001</v>
      </c>
      <c r="AO118">
        <f>ROUND(IFERROR((SUM(team2!AK118:AO118)+0.5*SUM(team2!AA118:AE118))/SUM(team2!AF118:AJ118), SUM(team2!AK118:AO118)+0.5*SUM(team2!AA118:AE118)), 4)</f>
        <v>2.0211999999999999</v>
      </c>
      <c r="AP118">
        <f>ROUND(IFERROR(team1!AZ118/team1!AU118, 0), 4)</f>
        <v>0.5</v>
      </c>
      <c r="AQ118">
        <f>ROUND(IFERROR(team1!BA118/team1!AV118, 0), 4)</f>
        <v>0.66669999999999996</v>
      </c>
      <c r="AR118">
        <f>ROUND(IFERROR(team1!BB118/team1!AW118, 0), 4)</f>
        <v>1</v>
      </c>
      <c r="AS118">
        <f>ROUND(IFERROR(team1!BC118/team1!AX118, 0), 4)</f>
        <v>0.8</v>
      </c>
      <c r="AT118">
        <f>ROUND(IFERROR(team1!BD118/team1!AY118, 0), 4)</f>
        <v>0.4375</v>
      </c>
      <c r="AU118">
        <f>ROUND(IFERROR(team2!AZ118/team2!AU118, 0), 4)</f>
        <v>0.5</v>
      </c>
      <c r="AV118">
        <f>ROUND(IFERROR(team2!BA118/team2!AV118, 0), 4)</f>
        <v>0.58330000000000004</v>
      </c>
      <c r="AW118">
        <f>ROUND(IFERROR(team2!BB118/team2!AW118, 0), 4)</f>
        <v>0.52690000000000003</v>
      </c>
      <c r="AX118">
        <f>ROUND(IFERROR(team2!BC118/team2!AX118, 0), 4)</f>
        <v>0.48209999999999997</v>
      </c>
      <c r="AY118">
        <f>ROUND(IFERROR(team2!BD118/team2!AY118, 0), 4)</f>
        <v>0.45829999999999999</v>
      </c>
      <c r="AZ118">
        <f t="shared" si="10"/>
        <v>3.4042000000000003</v>
      </c>
      <c r="BA118">
        <f t="shared" si="11"/>
        <v>2.5505999999999998</v>
      </c>
      <c r="BB118">
        <f>ROUND(IFERROR(SUM(team1!AZ118:BD118)/SUM(team1!AU118:AY118), 0), 4)</f>
        <v>0.55559999999999998</v>
      </c>
      <c r="BC118">
        <f>ROUND(IFERROR(SUM(team2!AZ118:BD118)/SUM(team2!AU118:AY118), 0), 4)</f>
        <v>0.51139999999999997</v>
      </c>
    </row>
    <row r="119" spans="1:55" x14ac:dyDescent="0.25">
      <c r="A119">
        <v>1076538164</v>
      </c>
      <c r="B119">
        <v>1</v>
      </c>
      <c r="C119" t="s">
        <v>10</v>
      </c>
      <c r="D119" t="s">
        <v>7</v>
      </c>
      <c r="E119" t="s">
        <v>875</v>
      </c>
      <c r="F119">
        <f>SUM(team1!B119:F119)</f>
        <v>167</v>
      </c>
      <c r="G119">
        <f>SUM(team2!B119:F119)</f>
        <v>284</v>
      </c>
      <c r="H119">
        <f>MAX(team1!B119:F119) - MIN(team1!B119:F119)</f>
        <v>24</v>
      </c>
      <c r="I119">
        <f>MAX(team2!B119:F119) - MIN(team2!B119:F119)</f>
        <v>45</v>
      </c>
      <c r="J119">
        <f>SUM(team1!G119:K119)</f>
        <v>48</v>
      </c>
      <c r="K119">
        <f>SUM(team2!G119:K119)</f>
        <v>58</v>
      </c>
      <c r="L119">
        <f>MAX(team1!G119:K119) - MIN(team1!G119:K119)</f>
        <v>7</v>
      </c>
      <c r="M119">
        <f>MAX(team2!G119:K119) - MIN(team2!G119:K119)</f>
        <v>12</v>
      </c>
      <c r="N119">
        <f>ROUND(IFERROR(team1!L119/(team1!L119+team1!Q119), 0), 4)</f>
        <v>0.54549999999999998</v>
      </c>
      <c r="O119">
        <f>ROUND(IFERROR(team1!M119/(team1!M119+team1!R119), 0), 4)</f>
        <v>0.54549999999999998</v>
      </c>
      <c r="P119">
        <f>ROUND(IFERROR(team1!N119/(team1!N119+team1!S119), 0), 4)</f>
        <v>0.72729999999999995</v>
      </c>
      <c r="Q119">
        <f>ROUND(IFERROR(team1!O119/(team1!O119+team1!T119), 0), 4)</f>
        <v>0.63639999999999997</v>
      </c>
      <c r="R119">
        <f>ROUND(IFERROR(team1!P119/(team1!P119+team1!U119), 0), 4)</f>
        <v>0.63639999999999997</v>
      </c>
      <c r="S119">
        <f>ROUND(IFERROR(team2!L119/(team2!L119+team2!Q119), 0), 4)</f>
        <v>0.62709999999999999</v>
      </c>
      <c r="T119">
        <f>ROUND(IFERROR(team2!M119/(team2!M119+team2!R119), 0), 4)</f>
        <v>0.55559999999999998</v>
      </c>
      <c r="U119">
        <f>ROUND(IFERROR(team2!N119/(team2!N119+team2!S119), 0), 4)</f>
        <v>0.503</v>
      </c>
      <c r="V119">
        <f>ROUND(IFERROR(team2!O119/(team2!O119+team2!T119), 0), 4)</f>
        <v>0.47439999999999999</v>
      </c>
      <c r="W119">
        <f>ROUND(IFERROR(team2!P119/(team2!P119+team2!U119), 0), 4)</f>
        <v>0.5</v>
      </c>
      <c r="X119">
        <f t="shared" si="6"/>
        <v>3.0911</v>
      </c>
      <c r="Y119">
        <f t="shared" si="7"/>
        <v>2.6601000000000004</v>
      </c>
      <c r="Z119">
        <f>ROUND(IFERROR(SUM(team1!L119:P119)/SUM(team1!L119:U119), 0), 4)</f>
        <v>0.61819999999999997</v>
      </c>
      <c r="AA119">
        <f>ROUND(IFERROR(SUM(team2!L119:P119)/SUM(team2!L119:U119), 0), 4)</f>
        <v>0.52559999999999996</v>
      </c>
      <c r="AB119">
        <f>ROUND(IFERROR((team1!AK119+0.5*team1!AA119)/team1!AF119, (team1!AK119+0.5*team1!AA119)), 4)</f>
        <v>2.8088000000000002</v>
      </c>
      <c r="AC119">
        <f>ROUND(IFERROR((team1!AL119+0.5*team1!AB119)/team1!AG119, (team1!AL119+0.5*team1!AB119)), 4)</f>
        <v>1.9773000000000001</v>
      </c>
      <c r="AD119">
        <f>ROUND(IFERROR((team1!AM119+0.5*team1!AC119)/team1!AH119, (team1!AM119+0.5*team1!AC119)), 4)</f>
        <v>3.0535999999999999</v>
      </c>
      <c r="AE119">
        <f>ROUND(IFERROR((team1!AN119+0.5*team1!AD119)/team1!AI119, (team1!AN119+0.5*team1!AD119)), 4)</f>
        <v>1.3704000000000001</v>
      </c>
      <c r="AF119">
        <f>ROUND(IFERROR((team1!AO119+0.5*team1!AE119)/team1!AJ119, (team1!AO119+0.5*team1!AE119)), 4)</f>
        <v>2.0083000000000002</v>
      </c>
      <c r="AG119">
        <f>ROUND(IFERROR((team2!AK119+0.5*team2!AA119)/team2!AF119, (team2!AK119+0.5*team2!AA119)), 4)</f>
        <v>3.1179999999999999</v>
      </c>
      <c r="AH119">
        <f>ROUND(IFERROR((team2!AL119+0.5*team2!AB119)/team2!AG119, (team2!AL119+0.5*team2!AB119)), 4)</f>
        <v>1.7763</v>
      </c>
      <c r="AI119">
        <f>ROUND(IFERROR((team2!AM119+0.5*team2!AC119)/team2!AH119, (team2!AM119+0.5*team2!AC119)), 4)</f>
        <v>1.4964999999999999</v>
      </c>
      <c r="AJ119">
        <f>ROUND(IFERROR((team2!AN119+0.5*team2!AD119)/team2!AI119, (team2!AN119+0.5*team2!AD119)), 4)</f>
        <v>1.8</v>
      </c>
      <c r="AK119">
        <f>ROUND(IFERROR((team2!AO119+0.5*team2!AE119)/team2!AJ119, (team2!AO119+0.5*team2!AE119)), 4)</f>
        <v>6</v>
      </c>
      <c r="AL119">
        <f t="shared" si="8"/>
        <v>11.218400000000001</v>
      </c>
      <c r="AM119">
        <f t="shared" si="9"/>
        <v>14.190799999999999</v>
      </c>
      <c r="AN119">
        <f>ROUND(IFERROR((SUM(team1!AK119:AO119)+0.5*SUM(team1!AA119:AE119))/SUM(team1!AF119:AJ119), SUM(team1!AK119:AO119)+0.5*SUM(team1!AA119:AE119)), 4)</f>
        <v>2.2339000000000002</v>
      </c>
      <c r="AO119">
        <f>ROUND(IFERROR((SUM(team2!AK119:AO119)+0.5*SUM(team2!AA119:AE119))/SUM(team2!AF119:AJ119), SUM(team2!AK119:AO119)+0.5*SUM(team2!AA119:AE119)), 4)</f>
        <v>2.0059999999999998</v>
      </c>
      <c r="AP119">
        <f>ROUND(IFERROR(team1!AZ119/team1!AU119, 0), 4)</f>
        <v>0.6</v>
      </c>
      <c r="AQ119">
        <f>ROUND(IFERROR(team1!BA119/team1!AV119, 0), 4)</f>
        <v>0.66669999999999996</v>
      </c>
      <c r="AR119">
        <f>ROUND(IFERROR(team1!BB119/team1!AW119, 0), 4)</f>
        <v>0.83330000000000004</v>
      </c>
      <c r="AS119">
        <f>ROUND(IFERROR(team1!BC119/team1!AX119, 0), 4)</f>
        <v>0.5</v>
      </c>
      <c r="AT119">
        <f>ROUND(IFERROR(team1!BD119/team1!AY119, 0), 4)</f>
        <v>0.55559999999999998</v>
      </c>
      <c r="AU119">
        <f>ROUND(IFERROR(team2!AZ119/team2!AU119, 0), 4)</f>
        <v>0.70830000000000004</v>
      </c>
      <c r="AV119">
        <f>ROUND(IFERROR(team2!BA119/team2!AV119, 0), 4)</f>
        <v>0.6</v>
      </c>
      <c r="AW119">
        <f>ROUND(IFERROR(team2!BB119/team2!AW119, 0), 4)</f>
        <v>0.47370000000000001</v>
      </c>
      <c r="AX119">
        <f>ROUND(IFERROR(team2!BC119/team2!AX119, 0), 4)</f>
        <v>0.52500000000000002</v>
      </c>
      <c r="AY119">
        <f>ROUND(IFERROR(team2!BD119/team2!AY119, 0), 4)</f>
        <v>1</v>
      </c>
      <c r="AZ119">
        <f t="shared" si="10"/>
        <v>3.1556000000000002</v>
      </c>
      <c r="BA119">
        <f t="shared" si="11"/>
        <v>3.3069999999999999</v>
      </c>
      <c r="BB119">
        <f>ROUND(IFERROR(SUM(team1!AZ119:BD119)/SUM(team1!AU119:AY119), 0), 4)</f>
        <v>0.62960000000000005</v>
      </c>
      <c r="BC119">
        <f>ROUND(IFERROR(SUM(team2!AZ119:BD119)/SUM(team2!AU119:AY119), 0), 4)</f>
        <v>0.55810000000000004</v>
      </c>
    </row>
    <row r="120" spans="1:55" x14ac:dyDescent="0.25">
      <c r="A120">
        <v>1076538176</v>
      </c>
      <c r="B120">
        <v>1</v>
      </c>
      <c r="C120" t="s">
        <v>31</v>
      </c>
      <c r="D120" t="s">
        <v>4</v>
      </c>
      <c r="E120" t="s">
        <v>874</v>
      </c>
      <c r="F120">
        <f>SUM(team1!B120:F120)</f>
        <v>2552</v>
      </c>
      <c r="G120">
        <f>SUM(team2!B120:F120)</f>
        <v>1635</v>
      </c>
      <c r="H120">
        <f>MAX(team1!B120:F120) - MIN(team1!B120:F120)</f>
        <v>404</v>
      </c>
      <c r="I120">
        <f>MAX(team2!B120:F120) - MIN(team2!B120:F120)</f>
        <v>158</v>
      </c>
      <c r="J120">
        <f>SUM(team1!G120:K120)</f>
        <v>110</v>
      </c>
      <c r="K120">
        <f>SUM(team2!G120:K120)</f>
        <v>110</v>
      </c>
      <c r="L120">
        <f>MAX(team1!G120:K120) - MIN(team1!G120:K120)</f>
        <v>5</v>
      </c>
      <c r="M120">
        <f>MAX(team2!G120:K120) - MIN(team2!G120:K120)</f>
        <v>4</v>
      </c>
      <c r="N120">
        <f>ROUND(IFERROR(team1!L120/(team1!L120+team1!Q120), 0), 4)</f>
        <v>0.52449999999999997</v>
      </c>
      <c r="O120">
        <f>ROUND(IFERROR(team1!M120/(team1!M120+team1!R120), 0), 4)</f>
        <v>0.65569999999999995</v>
      </c>
      <c r="P120">
        <f>ROUND(IFERROR(team1!N120/(team1!N120+team1!S120), 0), 4)</f>
        <v>0.51759999999999995</v>
      </c>
      <c r="Q120">
        <f>ROUND(IFERROR(team1!O120/(team1!O120+team1!T120), 0), 4)</f>
        <v>0.51239999999999997</v>
      </c>
      <c r="R120">
        <f>ROUND(IFERROR(team1!P120/(team1!P120+team1!U120), 0), 4)</f>
        <v>0.52880000000000005</v>
      </c>
      <c r="S120">
        <f>ROUND(IFERROR(team2!L120/(team2!L120+team2!Q120), 0), 4)</f>
        <v>0.59019999999999995</v>
      </c>
      <c r="T120">
        <f>ROUND(IFERROR(team2!M120/(team2!M120+team2!R120), 0), 4)</f>
        <v>0.51080000000000003</v>
      </c>
      <c r="U120">
        <f>ROUND(IFERROR(team2!N120/(team2!N120+team2!S120), 0), 4)</f>
        <v>0.5464</v>
      </c>
      <c r="V120">
        <f>ROUND(IFERROR(team2!O120/(team2!O120+team2!T120), 0), 4)</f>
        <v>0.504</v>
      </c>
      <c r="W120">
        <f>ROUND(IFERROR(team2!P120/(team2!P120+team2!U120), 0), 4)</f>
        <v>0.51319999999999999</v>
      </c>
      <c r="X120">
        <f t="shared" si="6"/>
        <v>2.7389999999999999</v>
      </c>
      <c r="Y120">
        <f t="shared" si="7"/>
        <v>2.6645999999999996</v>
      </c>
      <c r="Z120">
        <f>ROUND(IFERROR(SUM(team1!L120:P120)/SUM(team1!L120:U120), 0), 4)</f>
        <v>0.52349999999999997</v>
      </c>
      <c r="AA120">
        <f>ROUND(IFERROR(SUM(team2!L120:P120)/SUM(team2!L120:U120), 0), 4)</f>
        <v>0.51949999999999996</v>
      </c>
      <c r="AB120">
        <f>ROUND(IFERROR((team1!AK120+0.5*team1!AA120)/team1!AF120, (team1!AK120+0.5*team1!AA120)), 4)</f>
        <v>0</v>
      </c>
      <c r="AC120">
        <f>ROUND(IFERROR((team1!AL120+0.5*team1!AB120)/team1!AG120, (team1!AL120+0.5*team1!AB120)), 4)</f>
        <v>2.1124999999999998</v>
      </c>
      <c r="AD120">
        <f>ROUND(IFERROR((team1!AM120+0.5*team1!AC120)/team1!AH120, (team1!AM120+0.5*team1!AC120)), 4)</f>
        <v>2.0063</v>
      </c>
      <c r="AE120">
        <f>ROUND(IFERROR((team1!AN120+0.5*team1!AD120)/team1!AI120, (team1!AN120+0.5*team1!AD120)), 4)</f>
        <v>1.6419999999999999</v>
      </c>
      <c r="AF120">
        <f>ROUND(IFERROR((team1!AO120+0.5*team1!AE120)/team1!AJ120, (team1!AO120+0.5*team1!AE120)), 4)</f>
        <v>2.2202999999999999</v>
      </c>
      <c r="AG120">
        <f>ROUND(IFERROR((team2!AK120+0.5*team2!AA120)/team2!AF120, (team2!AK120+0.5*team2!AA120)), 4)</f>
        <v>2.5863999999999998</v>
      </c>
      <c r="AH120">
        <f>ROUND(IFERROR((team2!AL120+0.5*team2!AB120)/team2!AG120, (team2!AL120+0.5*team2!AB120)), 4)</f>
        <v>2.0745</v>
      </c>
      <c r="AI120">
        <f>ROUND(IFERROR((team2!AM120+0.5*team2!AC120)/team2!AH120, (team2!AM120+0.5*team2!AC120)), 4)</f>
        <v>1.5971</v>
      </c>
      <c r="AJ120">
        <f>ROUND(IFERROR((team2!AN120+0.5*team2!AD120)/team2!AI120, (team2!AN120+0.5*team2!AD120)), 4)</f>
        <v>2.1154000000000002</v>
      </c>
      <c r="AK120">
        <f>ROUND(IFERROR((team2!AO120+0.5*team2!AE120)/team2!AJ120, (team2!AO120+0.5*team2!AE120)), 4)</f>
        <v>2.0365000000000002</v>
      </c>
      <c r="AL120">
        <f t="shared" si="8"/>
        <v>7.9810999999999996</v>
      </c>
      <c r="AM120">
        <f t="shared" si="9"/>
        <v>10.4099</v>
      </c>
      <c r="AN120">
        <f>ROUND(IFERROR((SUM(team1!AK120:AO120)+0.5*SUM(team1!AA120:AE120))/SUM(team1!AF120:AJ120), SUM(team1!AK120:AO120)+0.5*SUM(team1!AA120:AE120)), 4)</f>
        <v>1.9877</v>
      </c>
      <c r="AO120">
        <f>ROUND(IFERROR((SUM(team2!AK120:AO120)+0.5*SUM(team2!AA120:AE120))/SUM(team2!AF120:AJ120), SUM(team2!AK120:AO120)+0.5*SUM(team2!AA120:AE120)), 4)</f>
        <v>1.8035000000000001</v>
      </c>
      <c r="AP120">
        <f>ROUND(IFERROR(team1!AZ120/team1!AU120, 0), 4)</f>
        <v>0</v>
      </c>
      <c r="AQ120">
        <f>ROUND(IFERROR(team1!BA120/team1!AV120, 0), 4)</f>
        <v>0.63160000000000005</v>
      </c>
      <c r="AR120">
        <f>ROUND(IFERROR(team1!BB120/team1!AW120, 0), 4)</f>
        <v>0.59899999999999998</v>
      </c>
      <c r="AS120">
        <f>ROUND(IFERROR(team1!BC120/team1!AX120, 0), 4)</f>
        <v>0.57140000000000002</v>
      </c>
      <c r="AT120">
        <f>ROUND(IFERROR(team1!BD120/team1!AY120, 0), 4)</f>
        <v>0.54549999999999998</v>
      </c>
      <c r="AU120">
        <f>ROUND(IFERROR(team2!AZ120/team2!AU120, 0), 4)</f>
        <v>0.68179999999999996</v>
      </c>
      <c r="AV120">
        <f>ROUND(IFERROR(team2!BA120/team2!AV120, 0), 4)</f>
        <v>0.47910000000000003</v>
      </c>
      <c r="AW120">
        <f>ROUND(IFERROR(team2!BB120/team2!AW120, 0), 4)</f>
        <v>0.54210000000000003</v>
      </c>
      <c r="AX120">
        <f>ROUND(IFERROR(team2!BC120/team2!AX120, 0), 4)</f>
        <v>0.33329999999999999</v>
      </c>
      <c r="AY120">
        <f>ROUND(IFERROR(team2!BD120/team2!AY120, 0), 4)</f>
        <v>0.55559999999999998</v>
      </c>
      <c r="AZ120">
        <f t="shared" si="10"/>
        <v>2.3475000000000001</v>
      </c>
      <c r="BA120">
        <f t="shared" si="11"/>
        <v>2.5919000000000003</v>
      </c>
      <c r="BB120">
        <f>ROUND(IFERROR(SUM(team1!AZ120:BD120)/SUM(team1!AU120:AY120), 0), 4)</f>
        <v>0.5968</v>
      </c>
      <c r="BC120">
        <f>ROUND(IFERROR(SUM(team2!AZ120:BD120)/SUM(team2!AU120:AY120), 0), 4)</f>
        <v>0.52510000000000001</v>
      </c>
    </row>
    <row r="121" spans="1:55" x14ac:dyDescent="0.25">
      <c r="A121">
        <v>1076538179</v>
      </c>
      <c r="B121">
        <v>1</v>
      </c>
      <c r="C121" t="s">
        <v>31</v>
      </c>
      <c r="D121" t="s">
        <v>1</v>
      </c>
      <c r="E121" t="s">
        <v>873</v>
      </c>
      <c r="F121">
        <f>SUM(team1!B121:F121)</f>
        <v>1987</v>
      </c>
      <c r="G121">
        <f>SUM(team2!B121:F121)</f>
        <v>1868</v>
      </c>
      <c r="H121">
        <f>MAX(team1!B121:F121) - MIN(team1!B121:F121)</f>
        <v>647</v>
      </c>
      <c r="I121">
        <f>MAX(team2!B121:F121) - MIN(team2!B121:F121)</f>
        <v>829</v>
      </c>
      <c r="J121">
        <f>SUM(team1!G121:K121)</f>
        <v>107</v>
      </c>
      <c r="K121">
        <f>SUM(team2!G121:K121)</f>
        <v>106</v>
      </c>
      <c r="L121">
        <f>MAX(team1!G121:K121) - MIN(team1!G121:K121)</f>
        <v>7</v>
      </c>
      <c r="M121">
        <f>MAX(team2!G121:K121) - MIN(team2!G121:K121)</f>
        <v>6</v>
      </c>
      <c r="N121">
        <f>ROUND(IFERROR(team1!L121/(team1!L121+team1!Q121), 0), 4)</f>
        <v>0.50449999999999995</v>
      </c>
      <c r="O121">
        <f>ROUND(IFERROR(team1!M121/(team1!M121+team1!R121), 0), 4)</f>
        <v>0.5091</v>
      </c>
      <c r="P121">
        <f>ROUND(IFERROR(team1!N121/(team1!N121+team1!S121), 0), 4)</f>
        <v>0.50429999999999997</v>
      </c>
      <c r="Q121">
        <f>ROUND(IFERROR(team1!O121/(team1!O121+team1!T121), 0), 4)</f>
        <v>0.54320000000000002</v>
      </c>
      <c r="R121">
        <f>ROUND(IFERROR(team1!P121/(team1!P121+team1!U121), 0), 4)</f>
        <v>0.47860000000000003</v>
      </c>
      <c r="S121">
        <f>ROUND(IFERROR(team2!L121/(team2!L121+team2!Q121), 0), 4)</f>
        <v>0.495</v>
      </c>
      <c r="T121">
        <f>ROUND(IFERROR(team2!M121/(team2!M121+team2!R121), 0), 4)</f>
        <v>0.49170000000000003</v>
      </c>
      <c r="U121">
        <f>ROUND(IFERROR(team2!N121/(team2!N121+team2!S121), 0), 4)</f>
        <v>0.5333</v>
      </c>
      <c r="V121">
        <f>ROUND(IFERROR(team2!O121/(team2!O121+team2!T121), 0), 4)</f>
        <v>0.51329999999999998</v>
      </c>
      <c r="W121">
        <f>ROUND(IFERROR(team2!P121/(team2!P121+team2!U121), 0), 4)</f>
        <v>0.61699999999999999</v>
      </c>
      <c r="X121">
        <f t="shared" si="6"/>
        <v>2.5396999999999998</v>
      </c>
      <c r="Y121">
        <f t="shared" si="7"/>
        <v>2.6503000000000001</v>
      </c>
      <c r="Z121">
        <f>ROUND(IFERROR(SUM(team1!L121:P121)/SUM(team1!L121:U121), 0), 4)</f>
        <v>0.50680000000000003</v>
      </c>
      <c r="AA121">
        <f>ROUND(IFERROR(SUM(team2!L121:P121)/SUM(team2!L121:U121), 0), 4)</f>
        <v>0.50629999999999997</v>
      </c>
      <c r="AB121">
        <f>ROUND(IFERROR((team1!AK121+0.5*team1!AA121)/team1!AF121, (team1!AK121+0.5*team1!AA121)), 4)</f>
        <v>1.4670000000000001</v>
      </c>
      <c r="AC121">
        <f>ROUND(IFERROR((team1!AL121+0.5*team1!AB121)/team1!AG121, (team1!AL121+0.5*team1!AB121)), 4)</f>
        <v>1.7565</v>
      </c>
      <c r="AD121">
        <f>ROUND(IFERROR((team1!AM121+0.5*team1!AC121)/team1!AH121, (team1!AM121+0.5*team1!AC121)), 4)</f>
        <v>1.3419000000000001</v>
      </c>
      <c r="AE121">
        <f>ROUND(IFERROR((team1!AN121+0.5*team1!AD121)/team1!AI121, (team1!AN121+0.5*team1!AD121)), 4)</f>
        <v>0</v>
      </c>
      <c r="AF121">
        <f>ROUND(IFERROR((team1!AO121+0.5*team1!AE121)/team1!AJ121, (team1!AO121+0.5*team1!AE121)), 4)</f>
        <v>0</v>
      </c>
      <c r="AG121">
        <f>ROUND(IFERROR((team2!AK121+0.5*team2!AA121)/team2!AF121, (team2!AK121+0.5*team2!AA121)), 4)</f>
        <v>0</v>
      </c>
      <c r="AH121">
        <f>ROUND(IFERROR((team2!AL121+0.5*team2!AB121)/team2!AG121, (team2!AL121+0.5*team2!AB121)), 4)</f>
        <v>0</v>
      </c>
      <c r="AI121">
        <f>ROUND(IFERROR((team2!AM121+0.5*team2!AC121)/team2!AH121, (team2!AM121+0.5*team2!AC121)), 4)</f>
        <v>2.8856999999999999</v>
      </c>
      <c r="AJ121">
        <f>ROUND(IFERROR((team2!AN121+0.5*team2!AD121)/team2!AI121, (team2!AN121+0.5*team2!AD121)), 4)</f>
        <v>1.8972</v>
      </c>
      <c r="AK121">
        <f>ROUND(IFERROR((team2!AO121+0.5*team2!AE121)/team2!AJ121, (team2!AO121+0.5*team2!AE121)), 4)</f>
        <v>2.4167000000000001</v>
      </c>
      <c r="AL121">
        <f t="shared" si="8"/>
        <v>4.5654000000000003</v>
      </c>
      <c r="AM121">
        <f t="shared" si="9"/>
        <v>7.1996000000000002</v>
      </c>
      <c r="AN121">
        <f>ROUND(IFERROR((SUM(team1!AK121:AO121)+0.5*SUM(team1!AA121:AE121))/SUM(team1!AF121:AJ121), SUM(team1!AK121:AO121)+0.5*SUM(team1!AA121:AE121)), 4)</f>
        <v>1.4621999999999999</v>
      </c>
      <c r="AO121">
        <f>ROUND(IFERROR((SUM(team2!AK121:AO121)+0.5*SUM(team2!AA121:AE121))/SUM(team2!AF121:AJ121), SUM(team2!AK121:AO121)+0.5*SUM(team2!AA121:AE121)), 4)</f>
        <v>1.9554</v>
      </c>
      <c r="AP121">
        <f>ROUND(IFERROR(team1!AZ121/team1!AU121, 0), 4)</f>
        <v>0.3231</v>
      </c>
      <c r="AQ121">
        <f>ROUND(IFERROR(team1!BA121/team1!AV121, 0), 4)</f>
        <v>0.29170000000000001</v>
      </c>
      <c r="AR121">
        <f>ROUND(IFERROR(team1!BB121/team1!AW121, 0), 4)</f>
        <v>0.39389999999999997</v>
      </c>
      <c r="AS121">
        <f>ROUND(IFERROR(team1!BC121/team1!AX121, 0), 4)</f>
        <v>0</v>
      </c>
      <c r="AT121">
        <f>ROUND(IFERROR(team1!BD121/team1!AY121, 0), 4)</f>
        <v>0</v>
      </c>
      <c r="AU121">
        <f>ROUND(IFERROR(team2!AZ121/team2!AU121, 0), 4)</f>
        <v>0</v>
      </c>
      <c r="AV121">
        <f>ROUND(IFERROR(team2!BA121/team2!AV121, 0), 4)</f>
        <v>0</v>
      </c>
      <c r="AW121">
        <f>ROUND(IFERROR(team2!BB121/team2!AW121, 0), 4)</f>
        <v>0.68420000000000003</v>
      </c>
      <c r="AX121">
        <f>ROUND(IFERROR(team2!BC121/team2!AX121, 0), 4)</f>
        <v>0.54830000000000001</v>
      </c>
      <c r="AY121">
        <f>ROUND(IFERROR(team2!BD121/team2!AY121, 0), 4)</f>
        <v>0.61360000000000003</v>
      </c>
      <c r="AZ121">
        <f t="shared" si="10"/>
        <v>1.0086999999999999</v>
      </c>
      <c r="BA121">
        <f t="shared" si="11"/>
        <v>1.8460999999999999</v>
      </c>
      <c r="BB121">
        <f>ROUND(IFERROR(SUM(team1!AZ121:BD121)/SUM(team1!AU121:AY121), 0), 4)</f>
        <v>0.33610000000000001</v>
      </c>
      <c r="BC121">
        <f>ROUND(IFERROR(SUM(team2!AZ121:BD121)/SUM(team2!AU121:AY121), 0), 4)</f>
        <v>0.55969999999999998</v>
      </c>
    </row>
    <row r="122" spans="1:55" x14ac:dyDescent="0.25">
      <c r="A122">
        <v>1076538205</v>
      </c>
      <c r="B122">
        <v>0</v>
      </c>
      <c r="C122" t="s">
        <v>31</v>
      </c>
      <c r="D122" t="s">
        <v>7</v>
      </c>
      <c r="E122" t="s">
        <v>872</v>
      </c>
      <c r="F122">
        <f>SUM(team1!B122:F122)</f>
        <v>2711</v>
      </c>
      <c r="G122">
        <f>SUM(team2!B122:F122)</f>
        <v>1384</v>
      </c>
      <c r="H122">
        <f>MAX(team1!B122:F122) - MIN(team1!B122:F122)</f>
        <v>629</v>
      </c>
      <c r="I122">
        <f>MAX(team2!B122:F122) - MIN(team2!B122:F122)</f>
        <v>968</v>
      </c>
      <c r="J122">
        <f>SUM(team1!G122:K122)</f>
        <v>99</v>
      </c>
      <c r="K122">
        <f>SUM(team2!G122:K122)</f>
        <v>115</v>
      </c>
      <c r="L122">
        <f>MAX(team1!G122:K122) - MIN(team1!G122:K122)</f>
        <v>14</v>
      </c>
      <c r="M122">
        <f>MAX(team2!G122:K122) - MIN(team2!G122:K122)</f>
        <v>8</v>
      </c>
      <c r="N122">
        <f>ROUND(IFERROR(team1!L122/(team1!L122+team1!Q122), 0), 4)</f>
        <v>0.501</v>
      </c>
      <c r="O122">
        <f>ROUND(IFERROR(team1!M122/(team1!M122+team1!R122), 0), 4)</f>
        <v>0.50260000000000005</v>
      </c>
      <c r="P122">
        <f>ROUND(IFERROR(team1!N122/(team1!N122+team1!S122), 0), 4)</f>
        <v>0.51449999999999996</v>
      </c>
      <c r="Q122">
        <f>ROUND(IFERROR(team1!O122/(team1!O122+team1!T122), 0), 4)</f>
        <v>0.56840000000000002</v>
      </c>
      <c r="R122">
        <f>ROUND(IFERROR(team1!P122/(team1!P122+team1!U122), 0), 4)</f>
        <v>0.47060000000000002</v>
      </c>
      <c r="S122">
        <f>ROUND(IFERROR(team2!L122/(team2!L122+team2!Q122), 0), 4)</f>
        <v>0.61960000000000004</v>
      </c>
      <c r="T122">
        <f>ROUND(IFERROR(team2!M122/(team2!M122+team2!R122), 0), 4)</f>
        <v>0.54949999999999999</v>
      </c>
      <c r="U122">
        <f>ROUND(IFERROR(team2!N122/(team2!N122+team2!S122), 0), 4)</f>
        <v>0.49609999999999999</v>
      </c>
      <c r="V122">
        <f>ROUND(IFERROR(team2!O122/(team2!O122+team2!T122), 0), 4)</f>
        <v>0.50860000000000005</v>
      </c>
      <c r="W122">
        <f>ROUND(IFERROR(team2!P122/(team2!P122+team2!U122), 0), 4)</f>
        <v>0.6</v>
      </c>
      <c r="X122">
        <f t="shared" si="6"/>
        <v>2.5571000000000002</v>
      </c>
      <c r="Y122">
        <f t="shared" si="7"/>
        <v>2.7738</v>
      </c>
      <c r="Z122">
        <f>ROUND(IFERROR(SUM(team1!L122:P122)/SUM(team1!L122:U122), 0), 4)</f>
        <v>0.50670000000000004</v>
      </c>
      <c r="AA122">
        <f>ROUND(IFERROR(SUM(team2!L122:P122)/SUM(team2!L122:U122), 0), 4)</f>
        <v>0.53490000000000004</v>
      </c>
      <c r="AB122">
        <f>ROUND(IFERROR((team1!AK122+0.5*team1!AA122)/team1!AF122, (team1!AK122+0.5*team1!AA122)), 4)</f>
        <v>1.5906</v>
      </c>
      <c r="AC122">
        <f>ROUND(IFERROR((team1!AL122+0.5*team1!AB122)/team1!AG122, (team1!AL122+0.5*team1!AB122)), 4)</f>
        <v>1.1611</v>
      </c>
      <c r="AD122">
        <f>ROUND(IFERROR((team1!AM122+0.5*team1!AC122)/team1!AH122, (team1!AM122+0.5*team1!AC122)), 4)</f>
        <v>1.8596999999999999</v>
      </c>
      <c r="AE122">
        <f>ROUND(IFERROR((team1!AN122+0.5*team1!AD122)/team1!AI122, (team1!AN122+0.5*team1!AD122)), 4)</f>
        <v>2.3542999999999998</v>
      </c>
      <c r="AF122">
        <f>ROUND(IFERROR((team1!AO122+0.5*team1!AE122)/team1!AJ122, (team1!AO122+0.5*team1!AE122)), 4)</f>
        <v>1.5845</v>
      </c>
      <c r="AG122">
        <f>ROUND(IFERROR((team2!AK122+0.5*team2!AA122)/team2!AF122, (team2!AK122+0.5*team2!AA122)), 4)</f>
        <v>2.5832999999999999</v>
      </c>
      <c r="AH122">
        <f>ROUND(IFERROR((team2!AL122+0.5*team2!AB122)/team2!AG122, (team2!AL122+0.5*team2!AB122)), 4)</f>
        <v>3.0716000000000001</v>
      </c>
      <c r="AI122">
        <f>ROUND(IFERROR((team2!AM122+0.5*team2!AC122)/team2!AH122, (team2!AM122+0.5*team2!AC122)), 4)</f>
        <v>2.2538999999999998</v>
      </c>
      <c r="AJ122">
        <f>ROUND(IFERROR((team2!AN122+0.5*team2!AD122)/team2!AI122, (team2!AN122+0.5*team2!AD122)), 4)</f>
        <v>2.7097000000000002</v>
      </c>
      <c r="AK122">
        <f>ROUND(IFERROR((team2!AO122+0.5*team2!AE122)/team2!AJ122, (team2!AO122+0.5*team2!AE122)), 4)</f>
        <v>0</v>
      </c>
      <c r="AL122">
        <f t="shared" si="8"/>
        <v>8.5502000000000002</v>
      </c>
      <c r="AM122">
        <f t="shared" si="9"/>
        <v>10.618499999999999</v>
      </c>
      <c r="AN122">
        <f>ROUND(IFERROR((SUM(team1!AK122:AO122)+0.5*SUM(team1!AA122:AE122))/SUM(team1!AF122:AJ122), SUM(team1!AK122:AO122)+0.5*SUM(team1!AA122:AE122)), 4)</f>
        <v>1.6735</v>
      </c>
      <c r="AO122">
        <f>ROUND(IFERROR((SUM(team2!AK122:AO122)+0.5*SUM(team2!AA122:AE122))/SUM(team2!AF122:AJ122), SUM(team2!AK122:AO122)+0.5*SUM(team2!AA122:AE122)), 4)</f>
        <v>2.7446000000000002</v>
      </c>
      <c r="AP122">
        <f>ROUND(IFERROR(team1!AZ122/team1!AU122, 0), 4)</f>
        <v>0.50670000000000004</v>
      </c>
      <c r="AQ122">
        <f>ROUND(IFERROR(team1!BA122/team1!AV122, 0), 4)</f>
        <v>0.4</v>
      </c>
      <c r="AR122">
        <f>ROUND(IFERROR(team1!BB122/team1!AW122, 0), 4)</f>
        <v>0.47689999999999999</v>
      </c>
      <c r="AS122">
        <f>ROUND(IFERROR(team1!BC122/team1!AX122, 0), 4)</f>
        <v>0.61799999999999999</v>
      </c>
      <c r="AT122">
        <f>ROUND(IFERROR(team1!BD122/team1!AY122, 0), 4)</f>
        <v>0.55189999999999995</v>
      </c>
      <c r="AU122">
        <f>ROUND(IFERROR(team2!AZ122/team2!AU122, 0), 4)</f>
        <v>0.33329999999999999</v>
      </c>
      <c r="AV122">
        <f>ROUND(IFERROR(team2!BA122/team2!AV122, 0), 4)</f>
        <v>0.629</v>
      </c>
      <c r="AW122">
        <f>ROUND(IFERROR(team2!BB122/team2!AW122, 0), 4)</f>
        <v>0.56859999999999999</v>
      </c>
      <c r="AX122">
        <f>ROUND(IFERROR(team2!BC122/team2!AX122, 0), 4)</f>
        <v>0.5</v>
      </c>
      <c r="AY122">
        <f>ROUND(IFERROR(team2!BD122/team2!AY122, 0), 4)</f>
        <v>0</v>
      </c>
      <c r="AZ122">
        <f t="shared" si="10"/>
        <v>2.5534999999999997</v>
      </c>
      <c r="BA122">
        <f t="shared" si="11"/>
        <v>2.0308999999999999</v>
      </c>
      <c r="BB122">
        <f>ROUND(IFERROR(SUM(team1!AZ122:BD122)/SUM(team1!AU122:AY122), 0), 4)</f>
        <v>0.54330000000000001</v>
      </c>
      <c r="BC122">
        <f>ROUND(IFERROR(SUM(team2!AZ122:BD122)/SUM(team2!AU122:AY122), 0), 4)</f>
        <v>0.57450000000000001</v>
      </c>
    </row>
    <row r="123" spans="1:55" x14ac:dyDescent="0.25">
      <c r="A123">
        <v>1076538215</v>
      </c>
      <c r="B123">
        <v>1</v>
      </c>
      <c r="C123" t="s">
        <v>10</v>
      </c>
      <c r="D123" t="s">
        <v>1</v>
      </c>
      <c r="E123" t="s">
        <v>871</v>
      </c>
      <c r="F123">
        <f>SUM(team1!B123:F123)</f>
        <v>560</v>
      </c>
      <c r="G123">
        <f>SUM(team2!B123:F123)</f>
        <v>1348</v>
      </c>
      <c r="H123">
        <f>MAX(team1!B123:F123) - MIN(team1!B123:F123)</f>
        <v>263</v>
      </c>
      <c r="I123">
        <f>MAX(team2!B123:F123) - MIN(team2!B123:F123)</f>
        <v>123</v>
      </c>
      <c r="J123">
        <f>SUM(team1!G123:K123)</f>
        <v>56</v>
      </c>
      <c r="K123">
        <f>SUM(team2!G123:K123)</f>
        <v>58</v>
      </c>
      <c r="L123">
        <f>MAX(team1!G123:K123) - MIN(team1!G123:K123)</f>
        <v>11</v>
      </c>
      <c r="M123">
        <f>MAX(team2!G123:K123) - MIN(team2!G123:K123)</f>
        <v>9</v>
      </c>
      <c r="N123">
        <f>ROUND(IFERROR(team1!L123/(team1!L123+team1!Q123), 0), 4)</f>
        <v>0.51790000000000003</v>
      </c>
      <c r="O123">
        <f>ROUND(IFERROR(team1!M123/(team1!M123+team1!R123), 0), 4)</f>
        <v>0.49690000000000001</v>
      </c>
      <c r="P123">
        <f>ROUND(IFERROR(team1!N123/(team1!N123+team1!S123), 0), 4)</f>
        <v>0.60709999999999997</v>
      </c>
      <c r="Q123">
        <f>ROUND(IFERROR(team1!O123/(team1!O123+team1!T123), 0), 4)</f>
        <v>0.55830000000000002</v>
      </c>
      <c r="R123">
        <f>ROUND(IFERROR(team1!P123/(team1!P123+team1!U123), 0), 4)</f>
        <v>0.48570000000000002</v>
      </c>
      <c r="S123">
        <f>ROUND(IFERROR(team2!L123/(team2!L123+team2!Q123), 0), 4)</f>
        <v>0.44790000000000002</v>
      </c>
      <c r="T123">
        <f>ROUND(IFERROR(team2!M123/(team2!M123+team2!R123), 0), 4)</f>
        <v>0.46210000000000001</v>
      </c>
      <c r="U123">
        <f>ROUND(IFERROR(team2!N123/(team2!N123+team2!S123), 0), 4)</f>
        <v>0.52629999999999999</v>
      </c>
      <c r="V123">
        <f>ROUND(IFERROR(team2!O123/(team2!O123+team2!T123), 0), 4)</f>
        <v>0.51160000000000005</v>
      </c>
      <c r="W123">
        <f>ROUND(IFERROR(team2!P123/(team2!P123+team2!U123), 0), 4)</f>
        <v>0.54390000000000005</v>
      </c>
      <c r="X123">
        <f t="shared" si="6"/>
        <v>2.6659000000000002</v>
      </c>
      <c r="Y123">
        <f t="shared" si="7"/>
        <v>2.4918000000000005</v>
      </c>
      <c r="Z123">
        <f>ROUND(IFERROR(SUM(team1!L123:P123)/SUM(team1!L123:U123), 0), 4)</f>
        <v>0.52070000000000005</v>
      </c>
      <c r="AA123">
        <f>ROUND(IFERROR(SUM(team2!L123:P123)/SUM(team2!L123:U123), 0), 4)</f>
        <v>0.5</v>
      </c>
      <c r="AB123">
        <f>ROUND(IFERROR((team1!AK123+0.5*team1!AA123)/team1!AF123, (team1!AK123+0.5*team1!AA123)), 4)</f>
        <v>1.3512</v>
      </c>
      <c r="AC123">
        <f>ROUND(IFERROR((team1!AL123+0.5*team1!AB123)/team1!AG123, (team1!AL123+0.5*team1!AB123)), 4)</f>
        <v>1.7403999999999999</v>
      </c>
      <c r="AD123">
        <f>ROUND(IFERROR((team1!AM123+0.5*team1!AC123)/team1!AH123, (team1!AM123+0.5*team1!AC123)), 4)</f>
        <v>2.0943000000000001</v>
      </c>
      <c r="AE123">
        <f>ROUND(IFERROR((team1!AN123+0.5*team1!AD123)/team1!AI123, (team1!AN123+0.5*team1!AD123)), 4)</f>
        <v>2.2980999999999998</v>
      </c>
      <c r="AF123">
        <f>ROUND(IFERROR((team1!AO123+0.5*team1!AE123)/team1!AJ123, (team1!AO123+0.5*team1!AE123)), 4)</f>
        <v>0.75</v>
      </c>
      <c r="AG123">
        <f>ROUND(IFERROR((team2!AK123+0.5*team2!AA123)/team2!AF123, (team2!AK123+0.5*team2!AA123)), 4)</f>
        <v>2.2155</v>
      </c>
      <c r="AH123">
        <f>ROUND(IFERROR((team2!AL123+0.5*team2!AB123)/team2!AG123, (team2!AL123+0.5*team2!AB123)), 4)</f>
        <v>0</v>
      </c>
      <c r="AI123">
        <f>ROUND(IFERROR((team2!AM123+0.5*team2!AC123)/team2!AH123, (team2!AM123+0.5*team2!AC123)), 4)</f>
        <v>2.4735999999999998</v>
      </c>
      <c r="AJ123">
        <f>ROUND(IFERROR((team2!AN123+0.5*team2!AD123)/team2!AI123, (team2!AN123+0.5*team2!AD123)), 4)</f>
        <v>1.6753</v>
      </c>
      <c r="AK123">
        <f>ROUND(IFERROR((team2!AO123+0.5*team2!AE123)/team2!AJ123, (team2!AO123+0.5*team2!AE123)), 4)</f>
        <v>1.6059000000000001</v>
      </c>
      <c r="AL123">
        <f t="shared" si="8"/>
        <v>8.234</v>
      </c>
      <c r="AM123">
        <f t="shared" si="9"/>
        <v>7.9702999999999999</v>
      </c>
      <c r="AN123">
        <f>ROUND(IFERROR((SUM(team1!AK123:AO123)+0.5*SUM(team1!AA123:AE123))/SUM(team1!AF123:AJ123), SUM(team1!AK123:AO123)+0.5*SUM(team1!AA123:AE123)), 4)</f>
        <v>2.0059</v>
      </c>
      <c r="AO123">
        <f>ROUND(IFERROR((SUM(team2!AK123:AO123)+0.5*SUM(team2!AA123:AE123))/SUM(team2!AF123:AJ123), SUM(team2!AK123:AO123)+0.5*SUM(team2!AA123:AE123)), 4)</f>
        <v>2.101</v>
      </c>
      <c r="AP123">
        <f>ROUND(IFERROR(team1!AZ123/team1!AU123, 0), 4)</f>
        <v>0.33329999999999999</v>
      </c>
      <c r="AQ123">
        <f>ROUND(IFERROR(team1!BA123/team1!AV123, 0), 4)</f>
        <v>0.6</v>
      </c>
      <c r="AR123">
        <f>ROUND(IFERROR(team1!BB123/team1!AW123, 0), 4)</f>
        <v>0.71430000000000005</v>
      </c>
      <c r="AS123">
        <f>ROUND(IFERROR(team1!BC123/team1!AX123, 0), 4)</f>
        <v>0.67920000000000003</v>
      </c>
      <c r="AT123">
        <f>ROUND(IFERROR(team1!BD123/team1!AY123, 0), 4)</f>
        <v>0.5</v>
      </c>
      <c r="AU123">
        <f>ROUND(IFERROR(team2!AZ123/team2!AU123, 0), 4)</f>
        <v>0.44440000000000002</v>
      </c>
      <c r="AV123">
        <f>ROUND(IFERROR(team2!BA123/team2!AV123, 0), 4)</f>
        <v>0</v>
      </c>
      <c r="AW123">
        <f>ROUND(IFERROR(team2!BB123/team2!AW123, 0), 4)</f>
        <v>0.4773</v>
      </c>
      <c r="AX123">
        <f>ROUND(IFERROR(team2!BC123/team2!AX123, 0), 4)</f>
        <v>0.33329999999999999</v>
      </c>
      <c r="AY123">
        <f>ROUND(IFERROR(team2!BD123/team2!AY123, 0), 4)</f>
        <v>0.78569999999999995</v>
      </c>
      <c r="AZ123">
        <f t="shared" si="10"/>
        <v>2.8268000000000004</v>
      </c>
      <c r="BA123">
        <f t="shared" si="11"/>
        <v>2.0406999999999997</v>
      </c>
      <c r="BB123">
        <f>ROUND(IFERROR(SUM(team1!AZ123:BD123)/SUM(team1!AU123:AY123), 0), 4)</f>
        <v>0.63080000000000003</v>
      </c>
      <c r="BC123">
        <f>ROUND(IFERROR(SUM(team2!AZ123:BD123)/SUM(team2!AU123:AY123), 0), 4)</f>
        <v>0.50629999999999997</v>
      </c>
    </row>
    <row r="124" spans="1:55" x14ac:dyDescent="0.25">
      <c r="A124">
        <v>1076538230</v>
      </c>
      <c r="B124">
        <v>0</v>
      </c>
      <c r="C124" t="s">
        <v>8</v>
      </c>
      <c r="D124" t="s">
        <v>7</v>
      </c>
      <c r="E124" t="s">
        <v>870</v>
      </c>
      <c r="F124">
        <f>SUM(team1!B124:F124)</f>
        <v>2947</v>
      </c>
      <c r="G124">
        <f>SUM(team2!B124:F124)</f>
        <v>1623</v>
      </c>
      <c r="H124">
        <f>MAX(team1!B124:F124) - MIN(team1!B124:F124)</f>
        <v>718</v>
      </c>
      <c r="I124">
        <f>MAX(team2!B124:F124) - MIN(team2!B124:F124)</f>
        <v>535</v>
      </c>
      <c r="J124">
        <f>SUM(team1!G124:K124)</f>
        <v>96</v>
      </c>
      <c r="K124">
        <f>SUM(team2!G124:K124)</f>
        <v>90</v>
      </c>
      <c r="L124">
        <f>MAX(team1!G124:K124) - MIN(team1!G124:K124)</f>
        <v>3</v>
      </c>
      <c r="M124">
        <f>MAX(team2!G124:K124) - MIN(team2!G124:K124)</f>
        <v>11</v>
      </c>
      <c r="N124">
        <f>ROUND(IFERROR(team1!L124/(team1!L124+team1!Q124), 0), 4)</f>
        <v>0.52549999999999997</v>
      </c>
      <c r="O124">
        <f>ROUND(IFERROR(team1!M124/(team1!M124+team1!R124), 0), 4)</f>
        <v>0.5</v>
      </c>
      <c r="P124">
        <f>ROUND(IFERROR(team1!N124/(team1!N124+team1!S124), 0), 4)</f>
        <v>0.4884</v>
      </c>
      <c r="Q124">
        <f>ROUND(IFERROR(team1!O124/(team1!O124+team1!T124), 0), 4)</f>
        <v>0.51780000000000004</v>
      </c>
      <c r="R124">
        <f>ROUND(IFERROR(team1!P124/(team1!P124+team1!U124), 0), 4)</f>
        <v>0.45279999999999998</v>
      </c>
      <c r="S124">
        <f>ROUND(IFERROR(team2!L124/(team2!L124+team2!Q124), 0), 4)</f>
        <v>0.5181</v>
      </c>
      <c r="T124">
        <f>ROUND(IFERROR(team2!M124/(team2!M124+team2!R124), 0), 4)</f>
        <v>0.52180000000000004</v>
      </c>
      <c r="U124">
        <f>ROUND(IFERROR(team2!N124/(team2!N124+team2!S124), 0), 4)</f>
        <v>0.51490000000000002</v>
      </c>
      <c r="V124">
        <f>ROUND(IFERROR(team2!O124/(team2!O124+team2!T124), 0), 4)</f>
        <v>0.4919</v>
      </c>
      <c r="W124">
        <f>ROUND(IFERROR(team2!P124/(team2!P124+team2!U124), 0), 4)</f>
        <v>0.5323</v>
      </c>
      <c r="X124">
        <f t="shared" si="6"/>
        <v>2.4844999999999997</v>
      </c>
      <c r="Y124">
        <f t="shared" si="7"/>
        <v>2.5790000000000006</v>
      </c>
      <c r="Z124">
        <f>ROUND(IFERROR(SUM(team1!L124:P124)/SUM(team1!L124:U124), 0), 4)</f>
        <v>0.50760000000000005</v>
      </c>
      <c r="AA124">
        <f>ROUND(IFERROR(SUM(team2!L124:P124)/SUM(team2!L124:U124), 0), 4)</f>
        <v>0.51890000000000003</v>
      </c>
      <c r="AB124">
        <f>ROUND(IFERROR((team1!AK124+0.5*team1!AA124)/team1!AF124, (team1!AK124+0.5*team1!AA124)), 4)</f>
        <v>1.2717000000000001</v>
      </c>
      <c r="AC124">
        <f>ROUND(IFERROR((team1!AL124+0.5*team1!AB124)/team1!AG124, (team1!AL124+0.5*team1!AB124)), 4)</f>
        <v>2.3052999999999999</v>
      </c>
      <c r="AD124">
        <f>ROUND(IFERROR((team1!AM124+0.5*team1!AC124)/team1!AH124, (team1!AM124+0.5*team1!AC124)), 4)</f>
        <v>1.5699000000000001</v>
      </c>
      <c r="AE124">
        <f>ROUND(IFERROR((team1!AN124+0.5*team1!AD124)/team1!AI124, (team1!AN124+0.5*team1!AD124)), 4)</f>
        <v>1.1372</v>
      </c>
      <c r="AF124">
        <f>ROUND(IFERROR((team1!AO124+0.5*team1!AE124)/team1!AJ124, (team1!AO124+0.5*team1!AE124)), 4)</f>
        <v>1.069</v>
      </c>
      <c r="AG124">
        <f>ROUND(IFERROR((team2!AK124+0.5*team2!AA124)/team2!AF124, (team2!AK124+0.5*team2!AA124)), 4)</f>
        <v>1.1852</v>
      </c>
      <c r="AH124">
        <f>ROUND(IFERROR((team2!AL124+0.5*team2!AB124)/team2!AG124, (team2!AL124+0.5*team2!AB124)), 4)</f>
        <v>1.9173</v>
      </c>
      <c r="AI124">
        <f>ROUND(IFERROR((team2!AM124+0.5*team2!AC124)/team2!AH124, (team2!AM124+0.5*team2!AC124)), 4)</f>
        <v>2.0354000000000001</v>
      </c>
      <c r="AJ124">
        <f>ROUND(IFERROR((team2!AN124+0.5*team2!AD124)/team2!AI124, (team2!AN124+0.5*team2!AD124)), 4)</f>
        <v>1.4271</v>
      </c>
      <c r="AK124">
        <f>ROUND(IFERROR((team2!AO124+0.5*team2!AE124)/team2!AJ124, (team2!AO124+0.5*team2!AE124)), 4)</f>
        <v>2.4306999999999999</v>
      </c>
      <c r="AL124">
        <f t="shared" si="8"/>
        <v>7.3531000000000004</v>
      </c>
      <c r="AM124">
        <f t="shared" si="9"/>
        <v>8.9956999999999994</v>
      </c>
      <c r="AN124">
        <f>ROUND(IFERROR((SUM(team1!AK124:AO124)+0.5*SUM(team1!AA124:AE124))/SUM(team1!AF124:AJ124), SUM(team1!AK124:AO124)+0.5*SUM(team1!AA124:AE124)), 4)</f>
        <v>1.3353999999999999</v>
      </c>
      <c r="AO124">
        <f>ROUND(IFERROR((SUM(team2!AK124:AO124)+0.5*SUM(team2!AA124:AE124))/SUM(team2!AF124:AJ124), SUM(team2!AK124:AO124)+0.5*SUM(team2!AA124:AE124)), 4)</f>
        <v>1.9258999999999999</v>
      </c>
      <c r="AP124">
        <f>ROUND(IFERROR(team1!AZ124/team1!AU124, 0), 4)</f>
        <v>0.5202</v>
      </c>
      <c r="AQ124">
        <f>ROUND(IFERROR(team1!BA124/team1!AV124, 0), 4)</f>
        <v>0.625</v>
      </c>
      <c r="AR124">
        <f>ROUND(IFERROR(team1!BB124/team1!AW124, 0), 4)</f>
        <v>0.46150000000000002</v>
      </c>
      <c r="AS124">
        <f>ROUND(IFERROR(team1!BC124/team1!AX124, 0), 4)</f>
        <v>0.53280000000000005</v>
      </c>
      <c r="AT124">
        <f>ROUND(IFERROR(team1!BD124/team1!AY124, 0), 4)</f>
        <v>0.5</v>
      </c>
      <c r="AU124">
        <f>ROUND(IFERROR(team2!AZ124/team2!AU124, 0), 4)</f>
        <v>0.3</v>
      </c>
      <c r="AV124">
        <f>ROUND(IFERROR(team2!BA124/team2!AV124, 0), 4)</f>
        <v>0.55410000000000004</v>
      </c>
      <c r="AW124">
        <f>ROUND(IFERROR(team2!BB124/team2!AW124, 0), 4)</f>
        <v>0.4783</v>
      </c>
      <c r="AX124">
        <f>ROUND(IFERROR(team2!BC124/team2!AX124, 0), 4)</f>
        <v>0.23330000000000001</v>
      </c>
      <c r="AY124">
        <f>ROUND(IFERROR(team2!BD124/team2!AY124, 0), 4)</f>
        <v>0.65849999999999997</v>
      </c>
      <c r="AZ124">
        <f t="shared" si="10"/>
        <v>2.6395</v>
      </c>
      <c r="BA124">
        <f t="shared" si="11"/>
        <v>2.2242000000000002</v>
      </c>
      <c r="BB124">
        <f>ROUND(IFERROR(SUM(team1!AZ124:BD124)/SUM(team1!AU124:AY124), 0), 4)</f>
        <v>0.53129999999999999</v>
      </c>
      <c r="BC124">
        <f>ROUND(IFERROR(SUM(team2!AZ124:BD124)/SUM(team2!AU124:AY124), 0), 4)</f>
        <v>0.52780000000000005</v>
      </c>
    </row>
    <row r="125" spans="1:55" x14ac:dyDescent="0.25">
      <c r="A125">
        <v>1076538251</v>
      </c>
      <c r="B125">
        <v>0</v>
      </c>
      <c r="C125" t="s">
        <v>12</v>
      </c>
      <c r="D125" t="s">
        <v>4</v>
      </c>
      <c r="E125" t="s">
        <v>869</v>
      </c>
      <c r="F125">
        <f>SUM(team1!B125:F125)</f>
        <v>1225</v>
      </c>
      <c r="G125">
        <f>SUM(team2!B125:F125)</f>
        <v>1160</v>
      </c>
      <c r="H125">
        <f>MAX(team1!B125:F125) - MIN(team1!B125:F125)</f>
        <v>386</v>
      </c>
      <c r="I125">
        <f>MAX(team2!B125:F125) - MIN(team2!B125:F125)</f>
        <v>648</v>
      </c>
      <c r="J125">
        <f>SUM(team1!G125:K125)</f>
        <v>68</v>
      </c>
      <c r="K125">
        <f>SUM(team2!G125:K125)</f>
        <v>66</v>
      </c>
      <c r="L125">
        <f>MAX(team1!G125:K125) - MIN(team1!G125:K125)</f>
        <v>9</v>
      </c>
      <c r="M125">
        <f>MAX(team2!G125:K125) - MIN(team2!G125:K125)</f>
        <v>7</v>
      </c>
      <c r="N125">
        <f>ROUND(IFERROR(team1!L125/(team1!L125+team1!Q125), 0), 4)</f>
        <v>0.50329999999999997</v>
      </c>
      <c r="O125">
        <f>ROUND(IFERROR(team1!M125/(team1!M125+team1!R125), 0), 4)</f>
        <v>0.55559999999999998</v>
      </c>
      <c r="P125">
        <f>ROUND(IFERROR(team1!N125/(team1!N125+team1!S125), 0), 4)</f>
        <v>0.439</v>
      </c>
      <c r="Q125">
        <f>ROUND(IFERROR(team1!O125/(team1!O125+team1!T125), 0), 4)</f>
        <v>0.53680000000000005</v>
      </c>
      <c r="R125">
        <f>ROUND(IFERROR(team1!P125/(team1!P125+team1!U125), 0), 4)</f>
        <v>0.40479999999999999</v>
      </c>
      <c r="S125">
        <f>ROUND(IFERROR(team2!L125/(team2!L125+team2!Q125), 0), 4)</f>
        <v>0.49320000000000003</v>
      </c>
      <c r="T125">
        <f>ROUND(IFERROR(team2!M125/(team2!M125+team2!R125), 0), 4)</f>
        <v>0.53659999999999997</v>
      </c>
      <c r="U125">
        <f>ROUND(IFERROR(team2!N125/(team2!N125+team2!S125), 0), 4)</f>
        <v>0.5</v>
      </c>
      <c r="V125">
        <f>ROUND(IFERROR(team2!O125/(team2!O125+team2!T125), 0), 4)</f>
        <v>0.51370000000000005</v>
      </c>
      <c r="W125">
        <f>ROUND(IFERROR(team2!P125/(team2!P125+team2!U125), 0), 4)</f>
        <v>0.56699999999999995</v>
      </c>
      <c r="X125">
        <f t="shared" si="6"/>
        <v>2.4394999999999998</v>
      </c>
      <c r="Y125">
        <f t="shared" si="7"/>
        <v>2.6105</v>
      </c>
      <c r="Z125">
        <f>ROUND(IFERROR(SUM(team1!L125:P125)/SUM(team1!L125:U125), 0), 4)</f>
        <v>0.51200000000000001</v>
      </c>
      <c r="AA125">
        <f>ROUND(IFERROR(SUM(team2!L125:P125)/SUM(team2!L125:U125), 0), 4)</f>
        <v>0.51160000000000005</v>
      </c>
      <c r="AB125">
        <f>ROUND(IFERROR((team1!AK125+0.5*team1!AA125)/team1!AF125, (team1!AK125+0.5*team1!AA125)), 4)</f>
        <v>0</v>
      </c>
      <c r="AC125">
        <f>ROUND(IFERROR((team1!AL125+0.5*team1!AB125)/team1!AG125, (team1!AL125+0.5*team1!AB125)), 4)</f>
        <v>2.3071999999999999</v>
      </c>
      <c r="AD125">
        <f>ROUND(IFERROR((team1!AM125+0.5*team1!AC125)/team1!AH125, (team1!AM125+0.5*team1!AC125)), 4)</f>
        <v>1</v>
      </c>
      <c r="AE125">
        <f>ROUND(IFERROR((team1!AN125+0.5*team1!AD125)/team1!AI125, (team1!AN125+0.5*team1!AD125)), 4)</f>
        <v>1.7411000000000001</v>
      </c>
      <c r="AF125">
        <f>ROUND(IFERROR((team1!AO125+0.5*team1!AE125)/team1!AJ125, (team1!AO125+0.5*team1!AE125)), 4)</f>
        <v>1.2895000000000001</v>
      </c>
      <c r="AG125">
        <f>ROUND(IFERROR((team2!AK125+0.5*team2!AA125)/team2!AF125, (team2!AK125+0.5*team2!AA125)), 4)</f>
        <v>2.8603999999999998</v>
      </c>
      <c r="AH125">
        <f>ROUND(IFERROR((team2!AL125+0.5*team2!AB125)/team2!AG125, (team2!AL125+0.5*team2!AB125)), 4)</f>
        <v>1.1877</v>
      </c>
      <c r="AI125">
        <f>ROUND(IFERROR((team2!AM125+0.5*team2!AC125)/team2!AH125, (team2!AM125+0.5*team2!AC125)), 4)</f>
        <v>1.7664</v>
      </c>
      <c r="AJ125">
        <f>ROUND(IFERROR((team2!AN125+0.5*team2!AD125)/team2!AI125, (team2!AN125+0.5*team2!AD125)), 4)</f>
        <v>0.93179999999999996</v>
      </c>
      <c r="AK125">
        <f>ROUND(IFERROR((team2!AO125+0.5*team2!AE125)/team2!AJ125, (team2!AO125+0.5*team2!AE125)), 4)</f>
        <v>1.8103</v>
      </c>
      <c r="AL125">
        <f t="shared" si="8"/>
        <v>6.3378000000000005</v>
      </c>
      <c r="AM125">
        <f t="shared" si="9"/>
        <v>8.5565999999999995</v>
      </c>
      <c r="AN125">
        <f>ROUND(IFERROR((SUM(team1!AK125:AO125)+0.5*SUM(team1!AA125:AE125))/SUM(team1!AF125:AJ125), SUM(team1!AK125:AO125)+0.5*SUM(team1!AA125:AE125)), 4)</f>
        <v>1.8829</v>
      </c>
      <c r="AO125">
        <f>ROUND(IFERROR((SUM(team2!AK125:AO125)+0.5*SUM(team2!AA125:AE125))/SUM(team2!AF125:AJ125), SUM(team2!AK125:AO125)+0.5*SUM(team2!AA125:AE125)), 4)</f>
        <v>2.1774</v>
      </c>
      <c r="AP125">
        <f>ROUND(IFERROR(team1!AZ125/team1!AU125, 0), 4)</f>
        <v>0</v>
      </c>
      <c r="AQ125">
        <f>ROUND(IFERROR(team1!BA125/team1!AV125, 0), 4)</f>
        <v>0.53010000000000002</v>
      </c>
      <c r="AR125">
        <f>ROUND(IFERROR(team1!BB125/team1!AW125, 0), 4)</f>
        <v>0.25</v>
      </c>
      <c r="AS125">
        <f>ROUND(IFERROR(team1!BC125/team1!AX125, 0), 4)</f>
        <v>0.46739999999999998</v>
      </c>
      <c r="AT125">
        <f>ROUND(IFERROR(team1!BD125/team1!AY125, 0), 4)</f>
        <v>0.33329999999999999</v>
      </c>
      <c r="AU125">
        <f>ROUND(IFERROR(team2!AZ125/team2!AU125, 0), 4)</f>
        <v>0.50770000000000004</v>
      </c>
      <c r="AV125">
        <f>ROUND(IFERROR(team2!BA125/team2!AV125, 0), 4)</f>
        <v>0.61699999999999999</v>
      </c>
      <c r="AW125">
        <f>ROUND(IFERROR(team2!BB125/team2!AW125, 0), 4)</f>
        <v>0.53849999999999998</v>
      </c>
      <c r="AX125">
        <f>ROUND(IFERROR(team2!BC125/team2!AX125, 0), 4)</f>
        <v>0.375</v>
      </c>
      <c r="AY125">
        <f>ROUND(IFERROR(team2!BD125/team2!AY125, 0), 4)</f>
        <v>0.63639999999999997</v>
      </c>
      <c r="AZ125">
        <f t="shared" si="10"/>
        <v>1.5808</v>
      </c>
      <c r="BA125">
        <f t="shared" si="11"/>
        <v>2.6745999999999999</v>
      </c>
      <c r="BB125">
        <f>ROUND(IFERROR(SUM(team1!AZ125:BD125)/SUM(team1!AU125:AY125), 0), 4)</f>
        <v>0.48010000000000003</v>
      </c>
      <c r="BC125">
        <f>ROUND(IFERROR(SUM(team2!AZ125:BD125)/SUM(team2!AU125:AY125), 0), 4)</f>
        <v>0.5393</v>
      </c>
    </row>
    <row r="126" spans="1:55" x14ac:dyDescent="0.25">
      <c r="A126">
        <v>1076538298</v>
      </c>
      <c r="B126">
        <v>0</v>
      </c>
      <c r="C126" t="s">
        <v>8</v>
      </c>
      <c r="D126" t="s">
        <v>15</v>
      </c>
      <c r="E126" t="s">
        <v>868</v>
      </c>
      <c r="F126">
        <f>SUM(team1!B126:F126)</f>
        <v>2773</v>
      </c>
      <c r="G126">
        <f>SUM(team2!B126:F126)</f>
        <v>1201</v>
      </c>
      <c r="H126">
        <f>MAX(team1!B126:F126) - MIN(team1!B126:F126)</f>
        <v>639</v>
      </c>
      <c r="I126">
        <f>MAX(team2!B126:F126) - MIN(team2!B126:F126)</f>
        <v>734</v>
      </c>
      <c r="J126">
        <f>SUM(team1!G126:K126)</f>
        <v>88</v>
      </c>
      <c r="K126">
        <f>SUM(team2!G126:K126)</f>
        <v>91</v>
      </c>
      <c r="L126">
        <f>MAX(team1!G126:K126) - MIN(team1!G126:K126)</f>
        <v>15</v>
      </c>
      <c r="M126">
        <f>MAX(team2!G126:K126) - MIN(team2!G126:K126)</f>
        <v>9</v>
      </c>
      <c r="N126">
        <f>ROUND(IFERROR(team1!L126/(team1!L126+team1!Q126), 0), 4)</f>
        <v>0.49320000000000003</v>
      </c>
      <c r="O126">
        <f>ROUND(IFERROR(team1!M126/(team1!M126+team1!R126), 0), 4)</f>
        <v>0.54549999999999998</v>
      </c>
      <c r="P126">
        <f>ROUND(IFERROR(team1!N126/(team1!N126+team1!S126), 0), 4)</f>
        <v>0.51749999999999996</v>
      </c>
      <c r="Q126">
        <f>ROUND(IFERROR(team1!O126/(team1!O126+team1!T126), 0), 4)</f>
        <v>0.50609999999999999</v>
      </c>
      <c r="R126">
        <f>ROUND(IFERROR(team1!P126/(team1!P126+team1!U126), 0), 4)</f>
        <v>0.49430000000000002</v>
      </c>
      <c r="S126">
        <f>ROUND(IFERROR(team2!L126/(team2!L126+team2!Q126), 0), 4)</f>
        <v>0.50529999999999997</v>
      </c>
      <c r="T126">
        <f>ROUND(IFERROR(team2!M126/(team2!M126+team2!R126), 0), 4)</f>
        <v>0.56410000000000005</v>
      </c>
      <c r="U126">
        <f>ROUND(IFERROR(team2!N126/(team2!N126+team2!S126), 0), 4)</f>
        <v>0.4</v>
      </c>
      <c r="V126">
        <f>ROUND(IFERROR(team2!O126/(team2!O126+team2!T126), 0), 4)</f>
        <v>0.52939999999999998</v>
      </c>
      <c r="W126">
        <f>ROUND(IFERROR(team2!P126/(team2!P126+team2!U126), 0), 4)</f>
        <v>0.39679999999999999</v>
      </c>
      <c r="X126">
        <f t="shared" si="6"/>
        <v>2.5566</v>
      </c>
      <c r="Y126">
        <f t="shared" si="7"/>
        <v>2.3955999999999995</v>
      </c>
      <c r="Z126">
        <f>ROUND(IFERROR(SUM(team1!L126:P126)/SUM(team1!L126:U126), 0), 4)</f>
        <v>0.50580000000000003</v>
      </c>
      <c r="AA126">
        <f>ROUND(IFERROR(SUM(team2!L126:P126)/SUM(team2!L126:U126), 0), 4)</f>
        <v>0.49370000000000003</v>
      </c>
      <c r="AB126">
        <f>ROUND(IFERROR((team1!AK126+0.5*team1!AA126)/team1!AF126, (team1!AK126+0.5*team1!AA126)), 4)</f>
        <v>1.6106</v>
      </c>
      <c r="AC126">
        <f>ROUND(IFERROR((team1!AL126+0.5*team1!AB126)/team1!AG126, (team1!AL126+0.5*team1!AB126)), 4)</f>
        <v>3.6749999999999998</v>
      </c>
      <c r="AD126">
        <f>ROUND(IFERROR((team1!AM126+0.5*team1!AC126)/team1!AH126, (team1!AM126+0.5*team1!AC126)), 4)</f>
        <v>2.0686</v>
      </c>
      <c r="AE126">
        <f>ROUND(IFERROR((team1!AN126+0.5*team1!AD126)/team1!AI126, (team1!AN126+0.5*team1!AD126)), 4)</f>
        <v>1.4717</v>
      </c>
      <c r="AF126">
        <f>ROUND(IFERROR((team1!AO126+0.5*team1!AE126)/team1!AJ126, (team1!AO126+0.5*team1!AE126)), 4)</f>
        <v>2.2829000000000002</v>
      </c>
      <c r="AG126">
        <f>ROUND(IFERROR((team2!AK126+0.5*team2!AA126)/team2!AF126, (team2!AK126+0.5*team2!AA126)), 4)</f>
        <v>1.9067000000000001</v>
      </c>
      <c r="AH126">
        <f>ROUND(IFERROR((team2!AL126+0.5*team2!AB126)/team2!AG126, (team2!AL126+0.5*team2!AB126)), 4)</f>
        <v>3.3094999999999999</v>
      </c>
      <c r="AI126">
        <f>ROUND(IFERROR((team2!AM126+0.5*team2!AC126)/team2!AH126, (team2!AM126+0.5*team2!AC126)), 4)</f>
        <v>1.8976</v>
      </c>
      <c r="AJ126">
        <f>ROUND(IFERROR((team2!AN126+0.5*team2!AD126)/team2!AI126, (team2!AN126+0.5*team2!AD126)), 4)</f>
        <v>2.1642999999999999</v>
      </c>
      <c r="AK126">
        <f>ROUND(IFERROR((team2!AO126+0.5*team2!AE126)/team2!AJ126, (team2!AO126+0.5*team2!AE126)), 4)</f>
        <v>0</v>
      </c>
      <c r="AL126">
        <f t="shared" si="8"/>
        <v>11.108799999999999</v>
      </c>
      <c r="AM126">
        <f t="shared" si="9"/>
        <v>9.2780999999999985</v>
      </c>
      <c r="AN126">
        <f>ROUND(IFERROR((SUM(team1!AK126:AO126)+0.5*SUM(team1!AA126:AE126))/SUM(team1!AF126:AJ126), SUM(team1!AK126:AO126)+0.5*SUM(team1!AA126:AE126)), 4)</f>
        <v>1.9952000000000001</v>
      </c>
      <c r="AO126">
        <f>ROUND(IFERROR((SUM(team2!AK126:AO126)+0.5*SUM(team2!AA126:AE126))/SUM(team2!AF126:AJ126), SUM(team2!AK126:AO126)+0.5*SUM(team2!AA126:AE126)), 4)</f>
        <v>1.9696</v>
      </c>
      <c r="AP126">
        <f>ROUND(IFERROR(team1!AZ126/team1!AU126, 0), 4)</f>
        <v>0.59899999999999998</v>
      </c>
      <c r="AQ126">
        <f>ROUND(IFERROR(team1!BA126/team1!AV126, 0), 4)</f>
        <v>0.65</v>
      </c>
      <c r="AR126">
        <f>ROUND(IFERROR(team1!BB126/team1!AW126, 0), 4)</f>
        <v>0.47460000000000002</v>
      </c>
      <c r="AS126">
        <f>ROUND(IFERROR(team1!BC126/team1!AX126, 0), 4)</f>
        <v>0.45629999999999998</v>
      </c>
      <c r="AT126">
        <f>ROUND(IFERROR(team1!BD126/team1!AY126, 0), 4)</f>
        <v>0.56669999999999998</v>
      </c>
      <c r="AU126">
        <f>ROUND(IFERROR(team2!AZ126/team2!AU126, 0), 4)</f>
        <v>0.54100000000000004</v>
      </c>
      <c r="AV126">
        <f>ROUND(IFERROR(team2!BA126/team2!AV126, 0), 4)</f>
        <v>0.7</v>
      </c>
      <c r="AW126">
        <f>ROUND(IFERROR(team2!BB126/team2!AW126, 0), 4)</f>
        <v>0.6</v>
      </c>
      <c r="AX126">
        <f>ROUND(IFERROR(team2!BC126/team2!AX126, 0), 4)</f>
        <v>0.53639999999999999</v>
      </c>
      <c r="AY126">
        <f>ROUND(IFERROR(team2!BD126/team2!AY126, 0), 4)</f>
        <v>0</v>
      </c>
      <c r="AZ126">
        <f t="shared" si="10"/>
        <v>2.7466000000000004</v>
      </c>
      <c r="BA126">
        <f t="shared" si="11"/>
        <v>2.3774000000000002</v>
      </c>
      <c r="BB126">
        <f>ROUND(IFERROR(SUM(team1!AZ126:BD126)/SUM(team1!AU126:AY126), 0), 4)</f>
        <v>0.50549999999999995</v>
      </c>
      <c r="BC126">
        <f>ROUND(IFERROR(SUM(team2!AZ126:BD126)/SUM(team2!AU126:AY126), 0), 4)</f>
        <v>0.54359999999999997</v>
      </c>
    </row>
    <row r="127" spans="1:55" x14ac:dyDescent="0.25">
      <c r="A127">
        <v>1076538352</v>
      </c>
      <c r="B127">
        <v>0</v>
      </c>
      <c r="C127" t="s">
        <v>8</v>
      </c>
      <c r="D127" t="s">
        <v>7</v>
      </c>
      <c r="E127" t="s">
        <v>867</v>
      </c>
      <c r="F127">
        <f>SUM(team1!B127:F127)</f>
        <v>1702</v>
      </c>
      <c r="G127">
        <f>SUM(team2!B127:F127)</f>
        <v>1619</v>
      </c>
      <c r="H127">
        <f>MAX(team1!B127:F127) - MIN(team1!B127:F127)</f>
        <v>684</v>
      </c>
      <c r="I127">
        <f>MAX(team2!B127:F127) - MIN(team2!B127:F127)</f>
        <v>743</v>
      </c>
      <c r="J127">
        <f>SUM(team1!G127:K127)</f>
        <v>105</v>
      </c>
      <c r="K127">
        <f>SUM(team2!G127:K127)</f>
        <v>86</v>
      </c>
      <c r="L127">
        <f>MAX(team1!G127:K127) - MIN(team1!G127:K127)</f>
        <v>10</v>
      </c>
      <c r="M127">
        <f>MAX(team2!G127:K127) - MIN(team2!G127:K127)</f>
        <v>8</v>
      </c>
      <c r="N127">
        <f>ROUND(IFERROR(team1!L127/(team1!L127+team1!Q127), 0), 4)</f>
        <v>0.48580000000000001</v>
      </c>
      <c r="O127">
        <f>ROUND(IFERROR(team1!M127/(team1!M127+team1!R127), 0), 4)</f>
        <v>0.49380000000000002</v>
      </c>
      <c r="P127">
        <f>ROUND(IFERROR(team1!N127/(team1!N127+team1!S127), 0), 4)</f>
        <v>0.56940000000000002</v>
      </c>
      <c r="Q127">
        <f>ROUND(IFERROR(team1!O127/(team1!O127+team1!T127), 0), 4)</f>
        <v>0.51910000000000001</v>
      </c>
      <c r="R127">
        <f>ROUND(IFERROR(team1!P127/(team1!P127+team1!U127), 0), 4)</f>
        <v>0.52359999999999995</v>
      </c>
      <c r="S127">
        <f>ROUND(IFERROR(team2!L127/(team2!L127+team2!Q127), 0), 4)</f>
        <v>0.50609999999999999</v>
      </c>
      <c r="T127">
        <f>ROUND(IFERROR(team2!M127/(team2!M127+team2!R127), 0), 4)</f>
        <v>0.49309999999999998</v>
      </c>
      <c r="U127">
        <f>ROUND(IFERROR(team2!N127/(team2!N127+team2!S127), 0), 4)</f>
        <v>0.52380000000000004</v>
      </c>
      <c r="V127">
        <f>ROUND(IFERROR(team2!O127/(team2!O127+team2!T127), 0), 4)</f>
        <v>0.496</v>
      </c>
      <c r="W127">
        <f>ROUND(IFERROR(team2!P127/(team2!P127+team2!U127), 0), 4)</f>
        <v>0</v>
      </c>
      <c r="X127">
        <f t="shared" si="6"/>
        <v>2.5916999999999999</v>
      </c>
      <c r="Y127">
        <f t="shared" si="7"/>
        <v>2.0190000000000001</v>
      </c>
      <c r="Z127">
        <f>ROUND(IFERROR(SUM(team1!L127:P127)/SUM(team1!L127:U127), 0), 4)</f>
        <v>0.50760000000000005</v>
      </c>
      <c r="AA127">
        <f>ROUND(IFERROR(SUM(team2!L127:P127)/SUM(team2!L127:U127), 0), 4)</f>
        <v>0.49940000000000001</v>
      </c>
      <c r="AB127">
        <f>ROUND(IFERROR((team1!AK127+0.5*team1!AA127)/team1!AF127, (team1!AK127+0.5*team1!AA127)), 4)</f>
        <v>1.6475</v>
      </c>
      <c r="AC127">
        <f>ROUND(IFERROR((team1!AL127+0.5*team1!AB127)/team1!AG127, (team1!AL127+0.5*team1!AB127)), 4)</f>
        <v>1.8509</v>
      </c>
      <c r="AD127">
        <f>ROUND(IFERROR((team1!AM127+0.5*team1!AC127)/team1!AH127, (team1!AM127+0.5*team1!AC127)), 4)</f>
        <v>3.7917000000000001</v>
      </c>
      <c r="AE127">
        <f>ROUND(IFERROR((team1!AN127+0.5*team1!AD127)/team1!AI127, (team1!AN127+0.5*team1!AD127)), 4)</f>
        <v>2.0257999999999998</v>
      </c>
      <c r="AF127">
        <f>ROUND(IFERROR((team1!AO127+0.5*team1!AE127)/team1!AJ127, (team1!AO127+0.5*team1!AE127)), 4)</f>
        <v>1.992</v>
      </c>
      <c r="AG127">
        <f>ROUND(IFERROR((team2!AK127+0.5*team2!AA127)/team2!AF127, (team2!AK127+0.5*team2!AA127)), 4)</f>
        <v>1.8105</v>
      </c>
      <c r="AH127">
        <f>ROUND(IFERROR((team2!AL127+0.5*team2!AB127)/team2!AG127, (team2!AL127+0.5*team2!AB127)), 4)</f>
        <v>1.2546999999999999</v>
      </c>
      <c r="AI127">
        <f>ROUND(IFERROR((team2!AM127+0.5*team2!AC127)/team2!AH127, (team2!AM127+0.5*team2!AC127)), 4)</f>
        <v>0</v>
      </c>
      <c r="AJ127">
        <f>ROUND(IFERROR((team2!AN127+0.5*team2!AD127)/team2!AI127, (team2!AN127+0.5*team2!AD127)), 4)</f>
        <v>1.4289000000000001</v>
      </c>
      <c r="AK127">
        <f>ROUND(IFERROR((team2!AO127+0.5*team2!AE127)/team2!AJ127, (team2!AO127+0.5*team2!AE127)), 4)</f>
        <v>1.6463000000000001</v>
      </c>
      <c r="AL127">
        <f t="shared" si="8"/>
        <v>11.3079</v>
      </c>
      <c r="AM127">
        <f t="shared" si="9"/>
        <v>6.1403999999999996</v>
      </c>
      <c r="AN127">
        <f>ROUND(IFERROR((SUM(team1!AK127:AO127)+0.5*SUM(team1!AA127:AE127))/SUM(team1!AF127:AJ127), SUM(team1!AK127:AO127)+0.5*SUM(team1!AA127:AE127)), 4)</f>
        <v>1.9785999999999999</v>
      </c>
      <c r="AO127">
        <f>ROUND(IFERROR((SUM(team2!AK127:AO127)+0.5*SUM(team2!AA127:AE127))/SUM(team2!AF127:AJ127), SUM(team2!AK127:AO127)+0.5*SUM(team2!AA127:AE127)), 4)</f>
        <v>1.4919</v>
      </c>
      <c r="AP127">
        <f>ROUND(IFERROR(team1!AZ127/team1!AU127, 0), 4)</f>
        <v>0.4</v>
      </c>
      <c r="AQ127">
        <f>ROUND(IFERROR(team1!BA127/team1!AV127, 0), 4)</f>
        <v>0.62819999999999998</v>
      </c>
      <c r="AR127">
        <f>ROUND(IFERROR(team1!BB127/team1!AW127, 0), 4)</f>
        <v>0.66669999999999996</v>
      </c>
      <c r="AS127">
        <f>ROUND(IFERROR(team1!BC127/team1!AX127, 0), 4)</f>
        <v>0.47960000000000003</v>
      </c>
      <c r="AT127">
        <f>ROUND(IFERROR(team1!BD127/team1!AY127, 0), 4)</f>
        <v>0.48759999999999998</v>
      </c>
      <c r="AU127">
        <f>ROUND(IFERROR(team2!AZ127/team2!AU127, 0), 4)</f>
        <v>0.55169999999999997</v>
      </c>
      <c r="AV127">
        <f>ROUND(IFERROR(team2!BA127/team2!AV127, 0), 4)</f>
        <v>0.46150000000000002</v>
      </c>
      <c r="AW127">
        <f>ROUND(IFERROR(team2!BB127/team2!AW127, 0), 4)</f>
        <v>0</v>
      </c>
      <c r="AX127">
        <f>ROUND(IFERROR(team2!BC127/team2!AX127, 0), 4)</f>
        <v>0.24</v>
      </c>
      <c r="AY127">
        <f>ROUND(IFERROR(team2!BD127/team2!AY127, 0), 4)</f>
        <v>0.5625</v>
      </c>
      <c r="AZ127">
        <f t="shared" si="10"/>
        <v>2.6621000000000001</v>
      </c>
      <c r="BA127">
        <f t="shared" si="11"/>
        <v>1.8156999999999999</v>
      </c>
      <c r="BB127">
        <f>ROUND(IFERROR(SUM(team1!AZ127:BD127)/SUM(team1!AU127:AY127), 0), 4)</f>
        <v>0.49399999999999999</v>
      </c>
      <c r="BC127">
        <f>ROUND(IFERROR(SUM(team2!AZ127:BD127)/SUM(team2!AU127:AY127), 0), 4)</f>
        <v>0.40500000000000003</v>
      </c>
    </row>
    <row r="128" spans="1:55" x14ac:dyDescent="0.25">
      <c r="A128">
        <v>1076538375</v>
      </c>
      <c r="B128">
        <v>0</v>
      </c>
      <c r="C128" t="s">
        <v>27</v>
      </c>
      <c r="D128" t="s">
        <v>1</v>
      </c>
      <c r="E128" t="s">
        <v>866</v>
      </c>
      <c r="F128">
        <f>SUM(team1!B128:F128)</f>
        <v>2497</v>
      </c>
      <c r="G128">
        <f>SUM(team2!B128:F128)</f>
        <v>2496</v>
      </c>
      <c r="H128">
        <f>MAX(team1!B128:F128) - MIN(team1!B128:F128)</f>
        <v>919</v>
      </c>
      <c r="I128">
        <f>MAX(team2!B128:F128) - MIN(team2!B128:F128)</f>
        <v>874</v>
      </c>
      <c r="J128">
        <f>SUM(team1!G128:K128)</f>
        <v>115</v>
      </c>
      <c r="K128">
        <f>SUM(team2!G128:K128)</f>
        <v>119</v>
      </c>
      <c r="L128">
        <f>MAX(team1!G128:K128) - MIN(team1!G128:K128)</f>
        <v>8</v>
      </c>
      <c r="M128">
        <f>MAX(team2!G128:K128) - MIN(team2!G128:K128)</f>
        <v>4</v>
      </c>
      <c r="N128">
        <f>ROUND(IFERROR(team1!L128/(team1!L128+team1!Q128), 0), 4)</f>
        <v>0.55810000000000004</v>
      </c>
      <c r="O128">
        <f>ROUND(IFERROR(team1!M128/(team1!M128+team1!R128), 0), 4)</f>
        <v>0.53159999999999996</v>
      </c>
      <c r="P128">
        <f>ROUND(IFERROR(team1!N128/(team1!N128+team1!S128), 0), 4)</f>
        <v>0.53849999999999998</v>
      </c>
      <c r="Q128">
        <f>ROUND(IFERROR(team1!O128/(team1!O128+team1!T128), 0), 4)</f>
        <v>0.56159999999999999</v>
      </c>
      <c r="R128">
        <f>ROUND(IFERROR(team1!P128/(team1!P128+team1!U128), 0), 4)</f>
        <v>0.53239999999999998</v>
      </c>
      <c r="S128">
        <f>ROUND(IFERROR(team2!L128/(team2!L128+team2!Q128), 0), 4)</f>
        <v>0.53490000000000004</v>
      </c>
      <c r="T128">
        <f>ROUND(IFERROR(team2!M128/(team2!M128+team2!R128), 0), 4)</f>
        <v>0.50260000000000005</v>
      </c>
      <c r="U128">
        <f>ROUND(IFERROR(team2!N128/(team2!N128+team2!S128), 0), 4)</f>
        <v>0.50409999999999999</v>
      </c>
      <c r="V128">
        <f>ROUND(IFERROR(team2!O128/(team2!O128+team2!T128), 0), 4)</f>
        <v>0.4677</v>
      </c>
      <c r="W128">
        <f>ROUND(IFERROR(team2!P128/(team2!P128+team2!U128), 0), 4)</f>
        <v>0.62709999999999999</v>
      </c>
      <c r="X128">
        <f t="shared" si="6"/>
        <v>2.7222</v>
      </c>
      <c r="Y128">
        <f t="shared" si="7"/>
        <v>2.6364000000000001</v>
      </c>
      <c r="Z128">
        <f>ROUND(IFERROR(SUM(team1!L128:P128)/SUM(team1!L128:U128), 0), 4)</f>
        <v>0.54239999999999999</v>
      </c>
      <c r="AA128">
        <f>ROUND(IFERROR(SUM(team2!L128:P128)/SUM(team2!L128:U128), 0), 4)</f>
        <v>0.51270000000000004</v>
      </c>
      <c r="AB128">
        <f>ROUND(IFERROR((team1!AK128+0.5*team1!AA128)/team1!AF128, (team1!AK128+0.5*team1!AA128)), 4)</f>
        <v>2.52</v>
      </c>
      <c r="AC128">
        <f>ROUND(IFERROR((team1!AL128+0.5*team1!AB128)/team1!AG128, (team1!AL128+0.5*team1!AB128)), 4)</f>
        <v>2.1623999999999999</v>
      </c>
      <c r="AD128">
        <f>ROUND(IFERROR((team1!AM128+0.5*team1!AC128)/team1!AH128, (team1!AM128+0.5*team1!AC128)), 4)</f>
        <v>1.2707999999999999</v>
      </c>
      <c r="AE128">
        <f>ROUND(IFERROR((team1!AN128+0.5*team1!AD128)/team1!AI128, (team1!AN128+0.5*team1!AD128)), 4)</f>
        <v>2.0493000000000001</v>
      </c>
      <c r="AF128">
        <f>ROUND(IFERROR((team1!AO128+0.5*team1!AE128)/team1!AJ128, (team1!AO128+0.5*team1!AE128)), 4)</f>
        <v>1.3529</v>
      </c>
      <c r="AG128">
        <f>ROUND(IFERROR((team2!AK128+0.5*team2!AA128)/team2!AF128, (team2!AK128+0.5*team2!AA128)), 4)</f>
        <v>1.8859999999999999</v>
      </c>
      <c r="AH128">
        <f>ROUND(IFERROR((team2!AL128+0.5*team2!AB128)/team2!AG128, (team2!AL128+0.5*team2!AB128)), 4)</f>
        <v>2.0438000000000001</v>
      </c>
      <c r="AI128">
        <f>ROUND(IFERROR((team2!AM128+0.5*team2!AC128)/team2!AH128, (team2!AM128+0.5*team2!AC128)), 4)</f>
        <v>2.2246000000000001</v>
      </c>
      <c r="AJ128">
        <f>ROUND(IFERROR((team2!AN128+0.5*team2!AD128)/team2!AI128, (team2!AN128+0.5*team2!AD128)), 4)</f>
        <v>0</v>
      </c>
      <c r="AK128">
        <f>ROUND(IFERROR((team2!AO128+0.5*team2!AE128)/team2!AJ128, (team2!AO128+0.5*team2!AE128)), 4)</f>
        <v>2.0688</v>
      </c>
      <c r="AL128">
        <f t="shared" si="8"/>
        <v>9.3553999999999995</v>
      </c>
      <c r="AM128">
        <f t="shared" si="9"/>
        <v>8.2232000000000003</v>
      </c>
      <c r="AN128">
        <f>ROUND(IFERROR((SUM(team1!AK128:AO128)+0.5*SUM(team1!AA128:AE128))/SUM(team1!AF128:AJ128), SUM(team1!AK128:AO128)+0.5*SUM(team1!AA128:AE128)), 4)</f>
        <v>2.0577999999999999</v>
      </c>
      <c r="AO128">
        <f>ROUND(IFERROR((SUM(team2!AK128:AO128)+0.5*SUM(team2!AA128:AE128))/SUM(team2!AF128:AJ128), SUM(team2!AK128:AO128)+0.5*SUM(team2!AA128:AE128)), 4)</f>
        <v>2.0800999999999998</v>
      </c>
      <c r="AP128">
        <f>ROUND(IFERROR(team1!AZ128/team1!AU128, 0), 4)</f>
        <v>0.62070000000000003</v>
      </c>
      <c r="AQ128">
        <f>ROUND(IFERROR(team1!BA128/team1!AV128, 0), 4)</f>
        <v>0.47060000000000002</v>
      </c>
      <c r="AR128">
        <f>ROUND(IFERROR(team1!BB128/team1!AW128, 0), 4)</f>
        <v>0.35709999999999997</v>
      </c>
      <c r="AS128">
        <f>ROUND(IFERROR(team1!BC128/team1!AX128, 0), 4)</f>
        <v>0.55759999999999998</v>
      </c>
      <c r="AT128">
        <f>ROUND(IFERROR(team1!BD128/team1!AY128, 0), 4)</f>
        <v>0.66669999999999996</v>
      </c>
      <c r="AU128">
        <f>ROUND(IFERROR(team2!AZ128/team2!AU128, 0), 4)</f>
        <v>0.2727</v>
      </c>
      <c r="AV128">
        <f>ROUND(IFERROR(team2!BA128/team2!AV128, 0), 4)</f>
        <v>0.61709999999999998</v>
      </c>
      <c r="AW128">
        <f>ROUND(IFERROR(team2!BB128/team2!AW128, 0), 4)</f>
        <v>0.55910000000000004</v>
      </c>
      <c r="AX128">
        <f>ROUND(IFERROR(team2!BC128/team2!AX128, 0), 4)</f>
        <v>0</v>
      </c>
      <c r="AY128">
        <f>ROUND(IFERROR(team2!BD128/team2!AY128, 0), 4)</f>
        <v>0.4</v>
      </c>
      <c r="AZ128">
        <f t="shared" si="10"/>
        <v>2.6726999999999999</v>
      </c>
      <c r="BA128">
        <f t="shared" si="11"/>
        <v>1.8489</v>
      </c>
      <c r="BB128">
        <f>ROUND(IFERROR(SUM(team1!AZ128:BD128)/SUM(team1!AU128:AY128), 0), 4)</f>
        <v>0.54730000000000001</v>
      </c>
      <c r="BC128">
        <f>ROUND(IFERROR(SUM(team2!AZ128:BD128)/SUM(team2!AU128:AY128), 0), 4)</f>
        <v>0.57189999999999996</v>
      </c>
    </row>
    <row r="129" spans="1:55" x14ac:dyDescent="0.25">
      <c r="A129">
        <v>1076538409</v>
      </c>
      <c r="B129">
        <v>1</v>
      </c>
      <c r="C129" t="s">
        <v>12</v>
      </c>
      <c r="D129" t="s">
        <v>4</v>
      </c>
      <c r="E129" t="s">
        <v>865</v>
      </c>
      <c r="F129">
        <f>SUM(team1!B129:F129)</f>
        <v>1935</v>
      </c>
      <c r="G129">
        <f>SUM(team2!B129:F129)</f>
        <v>1439</v>
      </c>
      <c r="H129">
        <f>MAX(team1!B129:F129) - MIN(team1!B129:F129)</f>
        <v>593</v>
      </c>
      <c r="I129">
        <f>MAX(team2!B129:F129) - MIN(team2!B129:F129)</f>
        <v>564</v>
      </c>
      <c r="J129">
        <f>SUM(team1!G129:K129)</f>
        <v>61</v>
      </c>
      <c r="K129">
        <f>SUM(team2!G129:K129)</f>
        <v>63</v>
      </c>
      <c r="L129">
        <f>MAX(team1!G129:K129) - MIN(team1!G129:K129)</f>
        <v>12</v>
      </c>
      <c r="M129">
        <f>MAX(team2!G129:K129) - MIN(team2!G129:K129)</f>
        <v>3</v>
      </c>
      <c r="N129">
        <f>ROUND(IFERROR(team1!L129/(team1!L129+team1!Q129), 0), 4)</f>
        <v>0.25</v>
      </c>
      <c r="O129">
        <f>ROUND(IFERROR(team1!M129/(team1!M129+team1!R129), 0), 4)</f>
        <v>0.50360000000000005</v>
      </c>
      <c r="P129">
        <f>ROUND(IFERROR(team1!N129/(team1!N129+team1!S129), 0), 4)</f>
        <v>0.54349999999999998</v>
      </c>
      <c r="Q129">
        <f>ROUND(IFERROR(team1!O129/(team1!O129+team1!T129), 0), 4)</f>
        <v>0.5202</v>
      </c>
      <c r="R129">
        <f>ROUND(IFERROR(team1!P129/(team1!P129+team1!U129), 0), 4)</f>
        <v>0.3</v>
      </c>
      <c r="S129">
        <f>ROUND(IFERROR(team2!L129/(team2!L129+team2!Q129), 0), 4)</f>
        <v>0.5655</v>
      </c>
      <c r="T129">
        <f>ROUND(IFERROR(team2!M129/(team2!M129+team2!R129), 0), 4)</f>
        <v>0.25</v>
      </c>
      <c r="U129">
        <f>ROUND(IFERROR(team2!N129/(team2!N129+team2!S129), 0), 4)</f>
        <v>0.50919999999999999</v>
      </c>
      <c r="V129">
        <f>ROUND(IFERROR(team2!O129/(team2!O129+team2!T129), 0), 4)</f>
        <v>0.47339999999999999</v>
      </c>
      <c r="W129">
        <f>ROUND(IFERROR(team2!P129/(team2!P129+team2!U129), 0), 4)</f>
        <v>0.53149999999999997</v>
      </c>
      <c r="X129">
        <f t="shared" si="6"/>
        <v>2.1172999999999997</v>
      </c>
      <c r="Y129">
        <f t="shared" si="7"/>
        <v>2.3296000000000001</v>
      </c>
      <c r="Z129">
        <f>ROUND(IFERROR(SUM(team1!L129:P129)/SUM(team1!L129:U129), 0), 4)</f>
        <v>0.50919999999999999</v>
      </c>
      <c r="AA129">
        <f>ROUND(IFERROR(SUM(team2!L129:P129)/SUM(team2!L129:U129), 0), 4)</f>
        <v>0.51429999999999998</v>
      </c>
      <c r="AB129">
        <f>ROUND(IFERROR((team1!AK129+0.5*team1!AA129)/team1!AF129, (team1!AK129+0.5*team1!AA129)), 4)</f>
        <v>1.2774000000000001</v>
      </c>
      <c r="AC129">
        <f>ROUND(IFERROR((team1!AL129+0.5*team1!AB129)/team1!AG129, (team1!AL129+0.5*team1!AB129)), 4)</f>
        <v>1.7024999999999999</v>
      </c>
      <c r="AD129">
        <f>ROUND(IFERROR((team1!AM129+0.5*team1!AC129)/team1!AH129, (team1!AM129+0.5*team1!AC129)), 4)</f>
        <v>1.0123</v>
      </c>
      <c r="AE129">
        <f>ROUND(IFERROR((team1!AN129+0.5*team1!AD129)/team1!AI129, (team1!AN129+0.5*team1!AD129)), 4)</f>
        <v>0</v>
      </c>
      <c r="AF129">
        <f>ROUND(IFERROR((team1!AO129+0.5*team1!AE129)/team1!AJ129, (team1!AO129+0.5*team1!AE129)), 4)</f>
        <v>1.9263999999999999</v>
      </c>
      <c r="AG129">
        <f>ROUND(IFERROR((team2!AK129+0.5*team2!AA129)/team2!AF129, (team2!AK129+0.5*team2!AA129)), 4)</f>
        <v>0</v>
      </c>
      <c r="AH129">
        <f>ROUND(IFERROR((team2!AL129+0.5*team2!AB129)/team2!AG129, (team2!AL129+0.5*team2!AB129)), 4)</f>
        <v>1.6629</v>
      </c>
      <c r="AI129">
        <f>ROUND(IFERROR((team2!AM129+0.5*team2!AC129)/team2!AH129, (team2!AM129+0.5*team2!AC129)), 4)</f>
        <v>2.11</v>
      </c>
      <c r="AJ129">
        <f>ROUND(IFERROR((team2!AN129+0.5*team2!AD129)/team2!AI129, (team2!AN129+0.5*team2!AD129)), 4)</f>
        <v>2.3677000000000001</v>
      </c>
      <c r="AK129">
        <f>ROUND(IFERROR((team2!AO129+0.5*team2!AE129)/team2!AJ129, (team2!AO129+0.5*team2!AE129)), 4)</f>
        <v>2.3683999999999998</v>
      </c>
      <c r="AL129">
        <f t="shared" si="8"/>
        <v>5.9185999999999996</v>
      </c>
      <c r="AM129">
        <f t="shared" si="9"/>
        <v>8.5090000000000003</v>
      </c>
      <c r="AN129">
        <f>ROUND(IFERROR((SUM(team1!AK129:AO129)+0.5*SUM(team1!AA129:AE129))/SUM(team1!AF129:AJ129), SUM(team1!AK129:AO129)+0.5*SUM(team1!AA129:AE129)), 4)</f>
        <v>1.1904999999999999</v>
      </c>
      <c r="AO129">
        <f>ROUND(IFERROR((SUM(team2!AK129:AO129)+0.5*SUM(team2!AA129:AE129))/SUM(team2!AF129:AJ129), SUM(team2!AK129:AO129)+0.5*SUM(team2!AA129:AE129)), 4)</f>
        <v>2.161</v>
      </c>
      <c r="AP129">
        <f>ROUND(IFERROR(team1!AZ129/team1!AU129, 0), 4)</f>
        <v>0.5</v>
      </c>
      <c r="AQ129">
        <f>ROUND(IFERROR(team1!BA129/team1!AV129, 0), 4)</f>
        <v>0.4718</v>
      </c>
      <c r="AR129">
        <f>ROUND(IFERROR(team1!BB129/team1!AW129, 0), 4)</f>
        <v>0.50600000000000001</v>
      </c>
      <c r="AS129">
        <f>ROUND(IFERROR(team1!BC129/team1!AX129, 0), 4)</f>
        <v>0</v>
      </c>
      <c r="AT129">
        <f>ROUND(IFERROR(team1!BD129/team1!AY129, 0), 4)</f>
        <v>0.60609999999999997</v>
      </c>
      <c r="AU129">
        <f>ROUND(IFERROR(team2!AZ129/team2!AU129, 0), 4)</f>
        <v>0</v>
      </c>
      <c r="AV129">
        <f>ROUND(IFERROR(team2!BA129/team2!AV129, 0), 4)</f>
        <v>0.59460000000000002</v>
      </c>
      <c r="AW129">
        <f>ROUND(IFERROR(team2!BB129/team2!AW129, 0), 4)</f>
        <v>0.505</v>
      </c>
      <c r="AX129">
        <f>ROUND(IFERROR(team2!BC129/team2!AX129, 0), 4)</f>
        <v>0.54620000000000002</v>
      </c>
      <c r="AY129">
        <f>ROUND(IFERROR(team2!BD129/team2!AY129, 0), 4)</f>
        <v>0.33329999999999999</v>
      </c>
      <c r="AZ129">
        <f t="shared" si="10"/>
        <v>2.0838999999999999</v>
      </c>
      <c r="BA129">
        <f t="shared" si="11"/>
        <v>1.9791000000000001</v>
      </c>
      <c r="BB129">
        <f>ROUND(IFERROR(SUM(team1!AZ129:BD129)/SUM(team1!AU129:AY129), 0), 4)</f>
        <v>0.502</v>
      </c>
      <c r="BC129">
        <f>ROUND(IFERROR(SUM(team2!AZ129:BD129)/SUM(team2!AU129:AY129), 0), 4)</f>
        <v>0.53510000000000002</v>
      </c>
    </row>
    <row r="130" spans="1:55" x14ac:dyDescent="0.25">
      <c r="A130">
        <v>1076538457</v>
      </c>
      <c r="B130">
        <v>1</v>
      </c>
      <c r="C130" t="s">
        <v>8</v>
      </c>
      <c r="D130" t="s">
        <v>1</v>
      </c>
      <c r="E130" t="s">
        <v>864</v>
      </c>
      <c r="F130">
        <f>SUM(team1!B130:F130)</f>
        <v>1786</v>
      </c>
      <c r="G130">
        <f>SUM(team2!B130:F130)</f>
        <v>2069</v>
      </c>
      <c r="H130">
        <f>MAX(team1!B130:F130) - MIN(team1!B130:F130)</f>
        <v>244</v>
      </c>
      <c r="I130">
        <f>MAX(team2!B130:F130) - MIN(team2!B130:F130)</f>
        <v>951</v>
      </c>
      <c r="J130">
        <f>SUM(team1!G130:K130)</f>
        <v>56</v>
      </c>
      <c r="K130">
        <f>SUM(team2!G130:K130)</f>
        <v>69</v>
      </c>
      <c r="L130">
        <f>MAX(team1!G130:K130) - MIN(team1!G130:K130)</f>
        <v>8</v>
      </c>
      <c r="M130">
        <f>MAX(team2!G130:K130) - MIN(team2!G130:K130)</f>
        <v>6</v>
      </c>
      <c r="N130">
        <f>ROUND(IFERROR(team1!L130/(team1!L130+team1!Q130), 0), 4)</f>
        <v>0.51800000000000002</v>
      </c>
      <c r="O130">
        <f>ROUND(IFERROR(team1!M130/(team1!M130+team1!R130), 0), 4)</f>
        <v>0.33329999999999999</v>
      </c>
      <c r="P130">
        <f>ROUND(IFERROR(team1!N130/(team1!N130+team1!S130), 0), 4)</f>
        <v>0.51539999999999997</v>
      </c>
      <c r="Q130">
        <f>ROUND(IFERROR(team1!O130/(team1!O130+team1!T130), 0), 4)</f>
        <v>0.51170000000000004</v>
      </c>
      <c r="R130">
        <f>ROUND(IFERROR(team1!P130/(team1!P130+team1!U130), 0), 4)</f>
        <v>0.49809999999999999</v>
      </c>
      <c r="S130">
        <f>ROUND(IFERROR(team2!L130/(team2!L130+team2!Q130), 0), 4)</f>
        <v>0.57140000000000002</v>
      </c>
      <c r="T130">
        <f>ROUND(IFERROR(team2!M130/(team2!M130+team2!R130), 0), 4)</f>
        <v>0.60870000000000002</v>
      </c>
      <c r="U130">
        <f>ROUND(IFERROR(team2!N130/(team2!N130+team2!S130), 0), 4)</f>
        <v>0.51690000000000003</v>
      </c>
      <c r="V130">
        <f>ROUND(IFERROR(team2!O130/(team2!O130+team2!T130), 0), 4)</f>
        <v>0.6</v>
      </c>
      <c r="W130">
        <f>ROUND(IFERROR(team2!P130/(team2!P130+team2!U130), 0), 4)</f>
        <v>0.50870000000000004</v>
      </c>
      <c r="X130">
        <f t="shared" si="6"/>
        <v>2.3765000000000001</v>
      </c>
      <c r="Y130">
        <f t="shared" si="7"/>
        <v>2.8057000000000003</v>
      </c>
      <c r="Z130">
        <f>ROUND(IFERROR(SUM(team1!L130:P130)/SUM(team1!L130:U130), 0), 4)</f>
        <v>0.51049999999999995</v>
      </c>
      <c r="AA130">
        <f>ROUND(IFERROR(SUM(team2!L130:P130)/SUM(team2!L130:U130), 0), 4)</f>
        <v>0.53249999999999997</v>
      </c>
      <c r="AB130">
        <f>ROUND(IFERROR((team1!AK130+0.5*team1!AA130)/team1!AF130, (team1!AK130+0.5*team1!AA130)), 4)</f>
        <v>1.2482</v>
      </c>
      <c r="AC130">
        <f>ROUND(IFERROR((team1!AL130+0.5*team1!AB130)/team1!AG130, (team1!AL130+0.5*team1!AB130)), 4)</f>
        <v>2.1160999999999999</v>
      </c>
      <c r="AD130">
        <f>ROUND(IFERROR((team1!AM130+0.5*team1!AC130)/team1!AH130, (team1!AM130+0.5*team1!AC130)), 4)</f>
        <v>2.3494999999999999</v>
      </c>
      <c r="AE130">
        <f>ROUND(IFERROR((team1!AN130+0.5*team1!AD130)/team1!AI130, (team1!AN130+0.5*team1!AD130)), 4)</f>
        <v>2.6640000000000001</v>
      </c>
      <c r="AF130">
        <f>ROUND(IFERROR((team1!AO130+0.5*team1!AE130)/team1!AJ130, (team1!AO130+0.5*team1!AE130)), 4)</f>
        <v>1.9083000000000001</v>
      </c>
      <c r="AG130">
        <f>ROUND(IFERROR((team2!AK130+0.5*team2!AA130)/team2!AF130, (team2!AK130+0.5*team2!AA130)), 4)</f>
        <v>1.6347</v>
      </c>
      <c r="AH130">
        <f>ROUND(IFERROR((team2!AL130+0.5*team2!AB130)/team2!AG130, (team2!AL130+0.5*team2!AB130)), 4)</f>
        <v>2.6091000000000002</v>
      </c>
      <c r="AI130">
        <f>ROUND(IFERROR((team2!AM130+0.5*team2!AC130)/team2!AH130, (team2!AM130+0.5*team2!AC130)), 4)</f>
        <v>1.6632</v>
      </c>
      <c r="AJ130">
        <f>ROUND(IFERROR((team2!AN130+0.5*team2!AD130)/team2!AI130, (team2!AN130+0.5*team2!AD130)), 4)</f>
        <v>1.9394</v>
      </c>
      <c r="AK130">
        <f>ROUND(IFERROR((team2!AO130+0.5*team2!AE130)/team2!AJ130, (team2!AO130+0.5*team2!AE130)), 4)</f>
        <v>0</v>
      </c>
      <c r="AL130">
        <f t="shared" si="8"/>
        <v>10.286100000000001</v>
      </c>
      <c r="AM130">
        <f t="shared" si="9"/>
        <v>7.8464</v>
      </c>
      <c r="AN130">
        <f>ROUND(IFERROR((SUM(team1!AK130:AO130)+0.5*SUM(team1!AA130:AE130))/SUM(team1!AF130:AJ130), SUM(team1!AK130:AO130)+0.5*SUM(team1!AA130:AE130)), 4)</f>
        <v>2.3786999999999998</v>
      </c>
      <c r="AO130">
        <f>ROUND(IFERROR((SUM(team2!AK130:AO130)+0.5*SUM(team2!AA130:AE130))/SUM(team2!AF130:AJ130), SUM(team2!AK130:AO130)+0.5*SUM(team2!AA130:AE130)), 4)</f>
        <v>1.7272000000000001</v>
      </c>
      <c r="AP130">
        <f>ROUND(IFERROR(team1!AZ130/team1!AU130, 0), 4)</f>
        <v>0.5</v>
      </c>
      <c r="AQ130">
        <f>ROUND(IFERROR(team1!BA130/team1!AV130, 0), 4)</f>
        <v>0.48570000000000002</v>
      </c>
      <c r="AR130">
        <f>ROUND(IFERROR(team1!BB130/team1!AW130, 0), 4)</f>
        <v>0.53449999999999998</v>
      </c>
      <c r="AS130">
        <f>ROUND(IFERROR(team1!BC130/team1!AX130, 0), 4)</f>
        <v>0.59770000000000001</v>
      </c>
      <c r="AT130">
        <f>ROUND(IFERROR(team1!BD130/team1!AY130, 0), 4)</f>
        <v>0.66669999999999996</v>
      </c>
      <c r="AU130">
        <f>ROUND(IFERROR(team2!AZ130/team2!AU130, 0), 4)</f>
        <v>0.56369999999999998</v>
      </c>
      <c r="AV130">
        <f>ROUND(IFERROR(team2!BA130/team2!AV130, 0), 4)</f>
        <v>0.59260000000000002</v>
      </c>
      <c r="AW130">
        <f>ROUND(IFERROR(team2!BB130/team2!AW130, 0), 4)</f>
        <v>0.3846</v>
      </c>
      <c r="AX130">
        <f>ROUND(IFERROR(team2!BC130/team2!AX130, 0), 4)</f>
        <v>0.51959999999999995</v>
      </c>
      <c r="AY130">
        <f>ROUND(IFERROR(team2!BD130/team2!AY130, 0), 4)</f>
        <v>0</v>
      </c>
      <c r="AZ130">
        <f t="shared" si="10"/>
        <v>2.7846000000000002</v>
      </c>
      <c r="BA130">
        <f t="shared" si="11"/>
        <v>2.0604999999999998</v>
      </c>
      <c r="BB130">
        <f>ROUND(IFERROR(SUM(team1!AZ130:BD130)/SUM(team1!AU130:AY130), 0), 4)</f>
        <v>0.56159999999999999</v>
      </c>
      <c r="BC130">
        <f>ROUND(IFERROR(SUM(team2!AZ130:BD130)/SUM(team2!AU130:AY130), 0), 4)</f>
        <v>0.55279999999999996</v>
      </c>
    </row>
    <row r="131" spans="1:55" x14ac:dyDescent="0.25">
      <c r="A131">
        <v>1076538478</v>
      </c>
      <c r="B131">
        <v>1</v>
      </c>
      <c r="C131" t="s">
        <v>12</v>
      </c>
      <c r="D131" t="s">
        <v>7</v>
      </c>
      <c r="E131" t="s">
        <v>863</v>
      </c>
      <c r="F131">
        <f>SUM(team1!B131:F131)</f>
        <v>387</v>
      </c>
      <c r="G131">
        <f>SUM(team2!B131:F131)</f>
        <v>340</v>
      </c>
      <c r="H131">
        <f>MAX(team1!B131:F131) - MIN(team1!B131:F131)</f>
        <v>84</v>
      </c>
      <c r="I131">
        <f>MAX(team2!B131:F131) - MIN(team2!B131:F131)</f>
        <v>103</v>
      </c>
      <c r="J131">
        <f>SUM(team1!G131:K131)</f>
        <v>38</v>
      </c>
      <c r="K131">
        <f>SUM(team2!G131:K131)</f>
        <v>36</v>
      </c>
      <c r="L131">
        <f>MAX(team1!G131:K131) - MIN(team1!G131:K131)</f>
        <v>5</v>
      </c>
      <c r="M131">
        <f>MAX(team2!G131:K131) - MIN(team2!G131:K131)</f>
        <v>4</v>
      </c>
      <c r="N131">
        <f>ROUND(IFERROR(team1!L131/(team1!L131+team1!Q131), 0), 4)</f>
        <v>0.4773</v>
      </c>
      <c r="O131">
        <f>ROUND(IFERROR(team1!M131/(team1!M131+team1!R131), 0), 4)</f>
        <v>0.37840000000000001</v>
      </c>
      <c r="P131">
        <f>ROUND(IFERROR(team1!N131/(team1!N131+team1!S131), 0), 4)</f>
        <v>0.50560000000000005</v>
      </c>
      <c r="Q131">
        <f>ROUND(IFERROR(team1!O131/(team1!O131+team1!T131), 0), 4)</f>
        <v>0.44629999999999997</v>
      </c>
      <c r="R131">
        <f>ROUND(IFERROR(team1!P131/(team1!P131+team1!U131), 0), 4)</f>
        <v>0.49780000000000002</v>
      </c>
      <c r="S131">
        <f>ROUND(IFERROR(team2!L131/(team2!L131+team2!Q131), 0), 4)</f>
        <v>0.3</v>
      </c>
      <c r="T131">
        <f>ROUND(IFERROR(team2!M131/(team2!M131+team2!R131), 0), 4)</f>
        <v>0.43680000000000002</v>
      </c>
      <c r="U131">
        <f>ROUND(IFERROR(team2!N131/(team2!N131+team2!S131), 0), 4)</f>
        <v>0.3</v>
      </c>
      <c r="V131">
        <f>ROUND(IFERROR(team2!O131/(team2!O131+team2!T131), 0), 4)</f>
        <v>0.43419999999999997</v>
      </c>
      <c r="W131">
        <f>ROUND(IFERROR(team2!P131/(team2!P131+team2!U131), 0), 4)</f>
        <v>0.44190000000000002</v>
      </c>
      <c r="X131">
        <f t="shared" ref="X131:X194" si="12">SUM(N131:R131)</f>
        <v>2.3053999999999997</v>
      </c>
      <c r="Y131">
        <f t="shared" ref="Y131:Y194" si="13">SUM(S131:W131)</f>
        <v>1.9128999999999998</v>
      </c>
      <c r="Z131">
        <f>ROUND(IFERROR(SUM(team1!L131:P131)/SUM(team1!L131:U131), 0), 4)</f>
        <v>0.4768</v>
      </c>
      <c r="AA131">
        <f>ROUND(IFERROR(SUM(team2!L131:P131)/SUM(team2!L131:U131), 0), 4)</f>
        <v>0.42480000000000001</v>
      </c>
      <c r="AB131">
        <f>ROUND(IFERROR((team1!AK131+0.5*team1!AA131)/team1!AF131, (team1!AK131+0.5*team1!AA131)), 4)</f>
        <v>1.2857000000000001</v>
      </c>
      <c r="AC131">
        <f>ROUND(IFERROR((team1!AL131+0.5*team1!AB131)/team1!AG131, (team1!AL131+0.5*team1!AB131)), 4)</f>
        <v>0.85709999999999997</v>
      </c>
      <c r="AD131">
        <f>ROUND(IFERROR((team1!AM131+0.5*team1!AC131)/team1!AH131, (team1!AM131+0.5*team1!AC131)), 4)</f>
        <v>3.25</v>
      </c>
      <c r="AE131">
        <f>ROUND(IFERROR((team1!AN131+0.5*team1!AD131)/team1!AI131, (team1!AN131+0.5*team1!AD131)), 4)</f>
        <v>1.0652999999999999</v>
      </c>
      <c r="AF131">
        <f>ROUND(IFERROR((team1!AO131+0.5*team1!AE131)/team1!AJ131, (team1!AO131+0.5*team1!AE131)), 4)</f>
        <v>0.87680000000000002</v>
      </c>
      <c r="AG131">
        <f>ROUND(IFERROR((team2!AK131+0.5*team2!AA131)/team2!AF131, (team2!AK131+0.5*team2!AA131)), 4)</f>
        <v>1.8767</v>
      </c>
      <c r="AH131">
        <f>ROUND(IFERROR((team2!AL131+0.5*team2!AB131)/team2!AG131, (team2!AL131+0.5*team2!AB131)), 4)</f>
        <v>2.2301000000000002</v>
      </c>
      <c r="AI131">
        <f>ROUND(IFERROR((team2!AM131+0.5*team2!AC131)/team2!AH131, (team2!AM131+0.5*team2!AC131)), 4)</f>
        <v>1.7742</v>
      </c>
      <c r="AJ131">
        <f>ROUND(IFERROR((team2!AN131+0.5*team2!AD131)/team2!AI131, (team2!AN131+0.5*team2!AD131)), 4)</f>
        <v>2.1595</v>
      </c>
      <c r="AK131">
        <f>ROUND(IFERROR((team2!AO131+0.5*team2!AE131)/team2!AJ131, (team2!AO131+0.5*team2!AE131)), 4)</f>
        <v>1.2054</v>
      </c>
      <c r="AL131">
        <f t="shared" ref="AL131:AL194" si="14">SUM(AB131:AF131)</f>
        <v>7.3349000000000002</v>
      </c>
      <c r="AM131">
        <f t="shared" ref="AM131:AM194" si="15">SUM(AG131:AK131)</f>
        <v>9.2458999999999989</v>
      </c>
      <c r="AN131">
        <f>ROUND(IFERROR((SUM(team1!AK131:AO131)+0.5*SUM(team1!AA131:AE131))/SUM(team1!AF131:AJ131), SUM(team1!AK131:AO131)+0.5*SUM(team1!AA131:AE131)), 4)</f>
        <v>1.0421</v>
      </c>
      <c r="AO131">
        <f>ROUND(IFERROR((SUM(team2!AK131:AO131)+0.5*SUM(team2!AA131:AE131))/SUM(team2!AF131:AJ131), SUM(team2!AK131:AO131)+0.5*SUM(team2!AA131:AE131)), 4)</f>
        <v>1.8935</v>
      </c>
      <c r="AP131">
        <f>ROUND(IFERROR(team1!AZ131/team1!AU131, 0), 4)</f>
        <v>0.25</v>
      </c>
      <c r="AQ131">
        <f>ROUND(IFERROR(team1!BA131/team1!AV131, 0), 4)</f>
        <v>0.5</v>
      </c>
      <c r="AR131">
        <f>ROUND(IFERROR(team1!BB131/team1!AW131, 0), 4)</f>
        <v>0.66669999999999996</v>
      </c>
      <c r="AS131">
        <f>ROUND(IFERROR(team1!BC131/team1!AX131, 0), 4)</f>
        <v>0.51580000000000004</v>
      </c>
      <c r="AT131">
        <f>ROUND(IFERROR(team1!BD131/team1!AY131, 0), 4)</f>
        <v>0.42470000000000002</v>
      </c>
      <c r="AU131">
        <f>ROUND(IFERROR(team2!AZ131/team2!AU131, 0), 4)</f>
        <v>0.57140000000000002</v>
      </c>
      <c r="AV131">
        <f>ROUND(IFERROR(team2!BA131/team2!AV131, 0), 4)</f>
        <v>0.48480000000000001</v>
      </c>
      <c r="AW131">
        <f>ROUND(IFERROR(team2!BB131/team2!AW131, 0), 4)</f>
        <v>0.33329999999999999</v>
      </c>
      <c r="AX131">
        <f>ROUND(IFERROR(team2!BC131/team2!AX131, 0), 4)</f>
        <v>0.47370000000000001</v>
      </c>
      <c r="AY131">
        <f>ROUND(IFERROR(team2!BD131/team2!AY131, 0), 4)</f>
        <v>0.42859999999999998</v>
      </c>
      <c r="AZ131">
        <f t="shared" ref="AZ131:AZ194" si="16">SUM(AP131:AT131)</f>
        <v>2.3572000000000002</v>
      </c>
      <c r="BA131">
        <f t="shared" ref="BA131:BA194" si="17">SUM(AU131:AY131)</f>
        <v>2.2917999999999998</v>
      </c>
      <c r="BB131">
        <f>ROUND(IFERROR(SUM(team1!AZ131:BD131)/SUM(team1!AU131:AY131), 0), 4)</f>
        <v>0.48089999999999999</v>
      </c>
      <c r="BC131">
        <f>ROUND(IFERROR(SUM(team2!AZ131:BD131)/SUM(team2!AU131:AY131), 0), 4)</f>
        <v>0.46839999999999998</v>
      </c>
    </row>
    <row r="132" spans="1:55" x14ac:dyDescent="0.25">
      <c r="A132">
        <v>1076538528</v>
      </c>
      <c r="B132">
        <v>1</v>
      </c>
      <c r="C132" t="s">
        <v>5</v>
      </c>
      <c r="D132" t="s">
        <v>7</v>
      </c>
      <c r="E132" t="s">
        <v>862</v>
      </c>
      <c r="F132">
        <f>SUM(team1!B132:F132)</f>
        <v>2608</v>
      </c>
      <c r="G132">
        <f>SUM(team2!B132:F132)</f>
        <v>1882</v>
      </c>
      <c r="H132">
        <f>MAX(team1!B132:F132) - MIN(team1!B132:F132)</f>
        <v>758</v>
      </c>
      <c r="I132">
        <f>MAX(team2!B132:F132) - MIN(team2!B132:F132)</f>
        <v>503</v>
      </c>
      <c r="J132">
        <f>SUM(team1!G132:K132)</f>
        <v>63</v>
      </c>
      <c r="K132">
        <f>SUM(team2!G132:K132)</f>
        <v>68</v>
      </c>
      <c r="L132">
        <f>MAX(team1!G132:K132) - MIN(team1!G132:K132)</f>
        <v>6</v>
      </c>
      <c r="M132">
        <f>MAX(team2!G132:K132) - MIN(team2!G132:K132)</f>
        <v>9</v>
      </c>
      <c r="N132">
        <f>ROUND(IFERROR(team1!L132/(team1!L132+team1!Q132), 0), 4)</f>
        <v>0.53029999999999999</v>
      </c>
      <c r="O132">
        <f>ROUND(IFERROR(team1!M132/(team1!M132+team1!R132), 0), 4)</f>
        <v>0.51290000000000002</v>
      </c>
      <c r="P132">
        <f>ROUND(IFERROR(team1!N132/(team1!N132+team1!S132), 0), 4)</f>
        <v>0.49320000000000003</v>
      </c>
      <c r="Q132">
        <f>ROUND(IFERROR(team1!O132/(team1!O132+team1!T132), 0), 4)</f>
        <v>0.50409999999999999</v>
      </c>
      <c r="R132">
        <f>ROUND(IFERROR(team1!P132/(team1!P132+team1!U132), 0), 4)</f>
        <v>0.4667</v>
      </c>
      <c r="S132">
        <f>ROUND(IFERROR(team2!L132/(team2!L132+team2!Q132), 0), 4)</f>
        <v>0.55840000000000001</v>
      </c>
      <c r="T132">
        <f>ROUND(IFERROR(team2!M132/(team2!M132+team2!R132), 0), 4)</f>
        <v>0.57999999999999996</v>
      </c>
      <c r="U132">
        <f>ROUND(IFERROR(team2!N132/(team2!N132+team2!S132), 0), 4)</f>
        <v>0.5</v>
      </c>
      <c r="V132">
        <f>ROUND(IFERROR(team2!O132/(team2!O132+team2!T132), 0), 4)</f>
        <v>0.64100000000000001</v>
      </c>
      <c r="W132">
        <f>ROUND(IFERROR(team2!P132/(team2!P132+team2!U132), 0), 4)</f>
        <v>0.47920000000000001</v>
      </c>
      <c r="X132">
        <f t="shared" si="12"/>
        <v>2.5072000000000001</v>
      </c>
      <c r="Y132">
        <f t="shared" si="13"/>
        <v>2.7585999999999999</v>
      </c>
      <c r="Z132">
        <f>ROUND(IFERROR(SUM(team1!L132:P132)/SUM(team1!L132:U132), 0), 4)</f>
        <v>0.50849999999999995</v>
      </c>
      <c r="AA132">
        <f>ROUND(IFERROR(SUM(team2!L132:P132)/SUM(team2!L132:U132), 0), 4)</f>
        <v>0.53779999999999994</v>
      </c>
      <c r="AB132">
        <f>ROUND(IFERROR((team1!AK132+0.5*team1!AA132)/team1!AF132, (team1!AK132+0.5*team1!AA132)), 4)</f>
        <v>0</v>
      </c>
      <c r="AC132">
        <f>ROUND(IFERROR((team1!AL132+0.5*team1!AB132)/team1!AG132, (team1!AL132+0.5*team1!AB132)), 4)</f>
        <v>1.9325000000000001</v>
      </c>
      <c r="AD132">
        <f>ROUND(IFERROR((team1!AM132+0.5*team1!AC132)/team1!AH132, (team1!AM132+0.5*team1!AC132)), 4)</f>
        <v>1.2315</v>
      </c>
      <c r="AE132">
        <f>ROUND(IFERROR((team1!AN132+0.5*team1!AD132)/team1!AI132, (team1!AN132+0.5*team1!AD132)), 4)</f>
        <v>1.3846000000000001</v>
      </c>
      <c r="AF132">
        <f>ROUND(IFERROR((team1!AO132+0.5*team1!AE132)/team1!AJ132, (team1!AO132+0.5*team1!AE132)), 4)</f>
        <v>0.56059999999999999</v>
      </c>
      <c r="AG132">
        <f>ROUND(IFERROR((team2!AK132+0.5*team2!AA132)/team2!AF132, (team2!AK132+0.5*team2!AA132)), 4)</f>
        <v>3.6667000000000001</v>
      </c>
      <c r="AH132">
        <f>ROUND(IFERROR((team2!AL132+0.5*team2!AB132)/team2!AG132, (team2!AL132+0.5*team2!AB132)), 4)</f>
        <v>1.9126000000000001</v>
      </c>
      <c r="AI132">
        <f>ROUND(IFERROR((team2!AM132+0.5*team2!AC132)/team2!AH132, (team2!AM132+0.5*team2!AC132)), 4)</f>
        <v>3.1469</v>
      </c>
      <c r="AJ132">
        <f>ROUND(IFERROR((team2!AN132+0.5*team2!AD132)/team2!AI132, (team2!AN132+0.5*team2!AD132)), 4)</f>
        <v>1.5842000000000001</v>
      </c>
      <c r="AK132">
        <f>ROUND(IFERROR((team2!AO132+0.5*team2!AE132)/team2!AJ132, (team2!AO132+0.5*team2!AE132)), 4)</f>
        <v>1.2565</v>
      </c>
      <c r="AL132">
        <f t="shared" si="14"/>
        <v>5.1092000000000004</v>
      </c>
      <c r="AM132">
        <f t="shared" si="15"/>
        <v>11.5669</v>
      </c>
      <c r="AN132">
        <f>ROUND(IFERROR((SUM(team1!AK132:AO132)+0.5*SUM(team1!AA132:AE132))/SUM(team1!AF132:AJ132), SUM(team1!AK132:AO132)+0.5*SUM(team1!AA132:AE132)), 4)</f>
        <v>1.6053999999999999</v>
      </c>
      <c r="AO132">
        <f>ROUND(IFERROR((SUM(team2!AK132:AO132)+0.5*SUM(team2!AA132:AE132))/SUM(team2!AF132:AJ132), SUM(team2!AK132:AO132)+0.5*SUM(team2!AA132:AE132)), 4)</f>
        <v>2.0705</v>
      </c>
      <c r="AP132">
        <f>ROUND(IFERROR(team1!AZ132/team1!AU132, 0), 4)</f>
        <v>0</v>
      </c>
      <c r="AQ132">
        <f>ROUND(IFERROR(team1!BA132/team1!AV132, 0), 4)</f>
        <v>0.50760000000000005</v>
      </c>
      <c r="AR132">
        <f>ROUND(IFERROR(team1!BB132/team1!AW132, 0), 4)</f>
        <v>0.41299999999999998</v>
      </c>
      <c r="AS132">
        <f>ROUND(IFERROR(team1!BC132/team1!AX132, 0), 4)</f>
        <v>0.4783</v>
      </c>
      <c r="AT132">
        <f>ROUND(IFERROR(team1!BD132/team1!AY132, 0), 4)</f>
        <v>0</v>
      </c>
      <c r="AU132">
        <f>ROUND(IFERROR(team2!AZ132/team2!AU132, 0), 4)</f>
        <v>1</v>
      </c>
      <c r="AV132">
        <f>ROUND(IFERROR(team2!BA132/team2!AV132, 0), 4)</f>
        <v>0.59260000000000002</v>
      </c>
      <c r="AW132">
        <f>ROUND(IFERROR(team2!BB132/team2!AW132, 0), 4)</f>
        <v>0.53849999999999998</v>
      </c>
      <c r="AX132">
        <f>ROUND(IFERROR(team2!BC132/team2!AX132, 0), 4)</f>
        <v>0.6</v>
      </c>
      <c r="AY132">
        <f>ROUND(IFERROR(team2!BD132/team2!AY132, 0), 4)</f>
        <v>0.57140000000000002</v>
      </c>
      <c r="AZ132">
        <f t="shared" si="16"/>
        <v>1.3989</v>
      </c>
      <c r="BA132">
        <f t="shared" si="17"/>
        <v>3.3025000000000002</v>
      </c>
      <c r="BB132">
        <f>ROUND(IFERROR(SUM(team1!AZ132:BD132)/SUM(team1!AU132:AY132), 0), 4)</f>
        <v>0.48559999999999998</v>
      </c>
      <c r="BC132">
        <f>ROUND(IFERROR(SUM(team2!AZ132:BD132)/SUM(team2!AU132:AY132), 0), 4)</f>
        <v>0.57530000000000003</v>
      </c>
    </row>
    <row r="133" spans="1:55" x14ac:dyDescent="0.25">
      <c r="A133">
        <v>1076538568</v>
      </c>
      <c r="B133">
        <v>0</v>
      </c>
      <c r="C133" t="s">
        <v>21</v>
      </c>
      <c r="D133" t="s">
        <v>7</v>
      </c>
      <c r="E133" t="s">
        <v>861</v>
      </c>
      <c r="F133">
        <f>SUM(team1!B133:F133)</f>
        <v>2122</v>
      </c>
      <c r="G133">
        <f>SUM(team2!B133:F133)</f>
        <v>3283</v>
      </c>
      <c r="H133">
        <f>MAX(team1!B133:F133) - MIN(team1!B133:F133)</f>
        <v>826</v>
      </c>
      <c r="I133">
        <f>MAX(team2!B133:F133) - MIN(team2!B133:F133)</f>
        <v>577</v>
      </c>
      <c r="J133">
        <f>SUM(team1!G133:K133)</f>
        <v>97</v>
      </c>
      <c r="K133">
        <f>SUM(team2!G133:K133)</f>
        <v>105</v>
      </c>
      <c r="L133">
        <f>MAX(team1!G133:K133) - MIN(team1!G133:K133)</f>
        <v>9</v>
      </c>
      <c r="M133">
        <f>MAX(team2!G133:K133) - MIN(team2!G133:K133)</f>
        <v>6</v>
      </c>
      <c r="N133">
        <f>ROUND(IFERROR(team1!L133/(team1!L133+team1!Q133), 0), 4)</f>
        <v>0.7</v>
      </c>
      <c r="O133">
        <f>ROUND(IFERROR(team1!M133/(team1!M133+team1!R133), 0), 4)</f>
        <v>0.5</v>
      </c>
      <c r="P133">
        <f>ROUND(IFERROR(team1!N133/(team1!N133+team1!S133), 0), 4)</f>
        <v>0.6</v>
      </c>
      <c r="Q133">
        <f>ROUND(IFERROR(team1!O133/(team1!O133+team1!T133), 0), 4)</f>
        <v>0.499</v>
      </c>
      <c r="R133">
        <f>ROUND(IFERROR(team1!P133/(team1!P133+team1!U133), 0), 4)</f>
        <v>0.44230000000000003</v>
      </c>
      <c r="S133">
        <f>ROUND(IFERROR(team2!L133/(team2!L133+team2!Q133), 0), 4)</f>
        <v>0.49930000000000002</v>
      </c>
      <c r="T133">
        <f>ROUND(IFERROR(team2!M133/(team2!M133+team2!R133), 0), 4)</f>
        <v>0.52259999999999995</v>
      </c>
      <c r="U133">
        <f>ROUND(IFERROR(team2!N133/(team2!N133+team2!S133), 0), 4)</f>
        <v>0.54959999999999998</v>
      </c>
      <c r="V133">
        <f>ROUND(IFERROR(team2!O133/(team2!O133+team2!T133), 0), 4)</f>
        <v>0.48049999999999998</v>
      </c>
      <c r="W133">
        <f>ROUND(IFERROR(team2!P133/(team2!P133+team2!U133), 0), 4)</f>
        <v>0.56100000000000005</v>
      </c>
      <c r="X133">
        <f t="shared" si="12"/>
        <v>2.7412999999999998</v>
      </c>
      <c r="Y133">
        <f t="shared" si="13"/>
        <v>2.613</v>
      </c>
      <c r="Z133">
        <f>ROUND(IFERROR(SUM(team1!L133:P133)/SUM(team1!L133:U133), 0), 4)</f>
        <v>0.50390000000000001</v>
      </c>
      <c r="AA133">
        <f>ROUND(IFERROR(SUM(team2!L133:P133)/SUM(team2!L133:U133), 0), 4)</f>
        <v>0.51459999999999995</v>
      </c>
      <c r="AB133">
        <f>ROUND(IFERROR((team1!AK133+0.5*team1!AA133)/team1!AF133, (team1!AK133+0.5*team1!AA133)), 4)</f>
        <v>3</v>
      </c>
      <c r="AC133">
        <f>ROUND(IFERROR((team1!AL133+0.5*team1!AB133)/team1!AG133, (team1!AL133+0.5*team1!AB133)), 4)</f>
        <v>2.1956000000000002</v>
      </c>
      <c r="AD133">
        <f>ROUND(IFERROR((team1!AM133+0.5*team1!AC133)/team1!AH133, (team1!AM133+0.5*team1!AC133)), 4)</f>
        <v>1.6875</v>
      </c>
      <c r="AE133">
        <f>ROUND(IFERROR((team1!AN133+0.5*team1!AD133)/team1!AI133, (team1!AN133+0.5*team1!AD133)), 4)</f>
        <v>0</v>
      </c>
      <c r="AF133">
        <f>ROUND(IFERROR((team1!AO133+0.5*team1!AE133)/team1!AJ133, (team1!AO133+0.5*team1!AE133)), 4)</f>
        <v>1.6847000000000001</v>
      </c>
      <c r="AG133">
        <f>ROUND(IFERROR((team2!AK133+0.5*team2!AA133)/team2!AF133, (team2!AK133+0.5*team2!AA133)), 4)</f>
        <v>2.7467000000000001</v>
      </c>
      <c r="AH133">
        <f>ROUND(IFERROR((team2!AL133+0.5*team2!AB133)/team2!AG133, (team2!AL133+0.5*team2!AB133)), 4)</f>
        <v>2.4005999999999998</v>
      </c>
      <c r="AI133">
        <f>ROUND(IFERROR((team2!AM133+0.5*team2!AC133)/team2!AH133, (team2!AM133+0.5*team2!AC133)), 4)</f>
        <v>1.5923</v>
      </c>
      <c r="AJ133">
        <f>ROUND(IFERROR((team2!AN133+0.5*team2!AD133)/team2!AI133, (team2!AN133+0.5*team2!AD133)), 4)</f>
        <v>0</v>
      </c>
      <c r="AK133">
        <f>ROUND(IFERROR((team2!AO133+0.5*team2!AE133)/team2!AJ133, (team2!AO133+0.5*team2!AE133)), 4)</f>
        <v>1.0435000000000001</v>
      </c>
      <c r="AL133">
        <f t="shared" si="14"/>
        <v>8.5678000000000001</v>
      </c>
      <c r="AM133">
        <f t="shared" si="15"/>
        <v>7.7830999999999992</v>
      </c>
      <c r="AN133">
        <f>ROUND(IFERROR((SUM(team1!AK133:AO133)+0.5*SUM(team1!AA133:AE133))/SUM(team1!AF133:AJ133), SUM(team1!AK133:AO133)+0.5*SUM(team1!AA133:AE133)), 4)</f>
        <v>2.1779999999999999</v>
      </c>
      <c r="AO133">
        <f>ROUND(IFERROR((SUM(team2!AK133:AO133)+0.5*SUM(team2!AA133:AE133))/SUM(team2!AF133:AJ133), SUM(team2!AK133:AO133)+0.5*SUM(team2!AA133:AE133)), 4)</f>
        <v>2.3725999999999998</v>
      </c>
      <c r="AP133">
        <f>ROUND(IFERROR(team1!AZ133/team1!AU133, 0), 4)</f>
        <v>0.58330000000000004</v>
      </c>
      <c r="AQ133">
        <f>ROUND(IFERROR(team1!BA133/team1!AV133, 0), 4)</f>
        <v>0.60370000000000001</v>
      </c>
      <c r="AR133">
        <f>ROUND(IFERROR(team1!BB133/team1!AW133, 0), 4)</f>
        <v>0.66669999999999996</v>
      </c>
      <c r="AS133">
        <f>ROUND(IFERROR(team1!BC133/team1!AX133, 0), 4)</f>
        <v>0</v>
      </c>
      <c r="AT133">
        <f>ROUND(IFERROR(team1!BD133/team1!AY133, 0), 4)</f>
        <v>0.42859999999999998</v>
      </c>
      <c r="AU133">
        <f>ROUND(IFERROR(team2!AZ133/team2!AU133, 0), 4)</f>
        <v>0.52729999999999999</v>
      </c>
      <c r="AV133">
        <f>ROUND(IFERROR(team2!BA133/team2!AV133, 0), 4)</f>
        <v>0.54469999999999996</v>
      </c>
      <c r="AW133">
        <f>ROUND(IFERROR(team2!BB133/team2!AW133, 0), 4)</f>
        <v>0.52170000000000005</v>
      </c>
      <c r="AX133">
        <f>ROUND(IFERROR(team2!BC133/team2!AX133, 0), 4)</f>
        <v>0</v>
      </c>
      <c r="AY133">
        <f>ROUND(IFERROR(team2!BD133/team2!AY133, 0), 4)</f>
        <v>0.5</v>
      </c>
      <c r="AZ133">
        <f t="shared" si="16"/>
        <v>2.2822999999999998</v>
      </c>
      <c r="BA133">
        <f t="shared" si="17"/>
        <v>2.0937000000000001</v>
      </c>
      <c r="BB133">
        <f>ROUND(IFERROR(SUM(team1!AZ133:BD133)/SUM(team1!AU133:AY133), 0), 4)</f>
        <v>0.59470000000000001</v>
      </c>
      <c r="BC133">
        <f>ROUND(IFERROR(SUM(team2!AZ133:BD133)/SUM(team2!AU133:AY133), 0), 4)</f>
        <v>0.53969999999999996</v>
      </c>
    </row>
    <row r="134" spans="1:55" x14ac:dyDescent="0.25">
      <c r="A134">
        <v>1076538580</v>
      </c>
      <c r="B134">
        <v>1</v>
      </c>
      <c r="C134" t="s">
        <v>19</v>
      </c>
      <c r="D134" t="s">
        <v>4</v>
      </c>
      <c r="E134" t="s">
        <v>860</v>
      </c>
      <c r="F134">
        <f>SUM(team1!B134:F134)</f>
        <v>1162</v>
      </c>
      <c r="G134">
        <f>SUM(team2!B134:F134)</f>
        <v>2322</v>
      </c>
      <c r="H134">
        <f>MAX(team1!B134:F134) - MIN(team1!B134:F134)</f>
        <v>321</v>
      </c>
      <c r="I134">
        <f>MAX(team2!B134:F134) - MIN(team2!B134:F134)</f>
        <v>389</v>
      </c>
      <c r="J134">
        <f>SUM(team1!G134:K134)</f>
        <v>95</v>
      </c>
      <c r="K134">
        <f>SUM(team2!G134:K134)</f>
        <v>99</v>
      </c>
      <c r="L134">
        <f>MAX(team1!G134:K134) - MIN(team1!G134:K134)</f>
        <v>6</v>
      </c>
      <c r="M134">
        <f>MAX(team2!G134:K134) - MIN(team2!G134:K134)</f>
        <v>2</v>
      </c>
      <c r="N134">
        <f>ROUND(IFERROR(team1!L134/(team1!L134+team1!Q134), 0), 4)</f>
        <v>0.53269999999999995</v>
      </c>
      <c r="O134">
        <f>ROUND(IFERROR(team1!M134/(team1!M134+team1!R134), 0), 4)</f>
        <v>0.56489999999999996</v>
      </c>
      <c r="P134">
        <f>ROUND(IFERROR(team1!N134/(team1!N134+team1!S134), 0), 4)</f>
        <v>0.56759999999999999</v>
      </c>
      <c r="Q134">
        <f>ROUND(IFERROR(team1!O134/(team1!O134+team1!T134), 0), 4)</f>
        <v>0.51500000000000001</v>
      </c>
      <c r="R134">
        <f>ROUND(IFERROR(team1!P134/(team1!P134+team1!U134), 0), 4)</f>
        <v>0.58899999999999997</v>
      </c>
      <c r="S134">
        <f>ROUND(IFERROR(team2!L134/(team2!L134+team2!Q134), 0), 4)</f>
        <v>0.42049999999999998</v>
      </c>
      <c r="T134">
        <f>ROUND(IFERROR(team2!M134/(team2!M134+team2!R134), 0), 4)</f>
        <v>0.59119999999999995</v>
      </c>
      <c r="U134">
        <f>ROUND(IFERROR(team2!N134/(team2!N134+team2!S134), 0), 4)</f>
        <v>0.5</v>
      </c>
      <c r="V134">
        <f>ROUND(IFERROR(team2!O134/(team2!O134+team2!T134), 0), 4)</f>
        <v>0.4516</v>
      </c>
      <c r="W134">
        <f>ROUND(IFERROR(team2!P134/(team2!P134+team2!U134), 0), 4)</f>
        <v>0.52629999999999999</v>
      </c>
      <c r="X134">
        <f t="shared" si="12"/>
        <v>2.7692000000000001</v>
      </c>
      <c r="Y134">
        <f t="shared" si="13"/>
        <v>2.4895999999999998</v>
      </c>
      <c r="Z134">
        <f>ROUND(IFERROR(SUM(team1!L134:P134)/SUM(team1!L134:U134), 0), 4)</f>
        <v>0.54710000000000003</v>
      </c>
      <c r="AA134">
        <f>ROUND(IFERROR(SUM(team2!L134:P134)/SUM(team2!L134:U134), 0), 4)</f>
        <v>0.50849999999999995</v>
      </c>
      <c r="AB134">
        <f>ROUND(IFERROR((team1!AK134+0.5*team1!AA134)/team1!AF134, (team1!AK134+0.5*team1!AA134)), 4)</f>
        <v>1.84</v>
      </c>
      <c r="AC134">
        <f>ROUND(IFERROR((team1!AL134+0.5*team1!AB134)/team1!AG134, (team1!AL134+0.5*team1!AB134)), 4)</f>
        <v>2.4180000000000001</v>
      </c>
      <c r="AD134">
        <f>ROUND(IFERROR((team1!AM134+0.5*team1!AC134)/team1!AH134, (team1!AM134+0.5*team1!AC134)), 4)</f>
        <v>1.4</v>
      </c>
      <c r="AE134">
        <f>ROUND(IFERROR((team1!AN134+0.5*team1!AD134)/team1!AI134, (team1!AN134+0.5*team1!AD134)), 4)</f>
        <v>1.9146000000000001</v>
      </c>
      <c r="AF134">
        <f>ROUND(IFERROR((team1!AO134+0.5*team1!AE134)/team1!AJ134, (team1!AO134+0.5*team1!AE134)), 4)</f>
        <v>2.4857999999999998</v>
      </c>
      <c r="AG134">
        <f>ROUND(IFERROR((team2!AK134+0.5*team2!AA134)/team2!AF134, (team2!AK134+0.5*team2!AA134)), 4)</f>
        <v>2.0834999999999999</v>
      </c>
      <c r="AH134">
        <f>ROUND(IFERROR((team2!AL134+0.5*team2!AB134)/team2!AG134, (team2!AL134+0.5*team2!AB134)), 4)</f>
        <v>2.0895000000000001</v>
      </c>
      <c r="AI134">
        <f>ROUND(IFERROR((team2!AM134+0.5*team2!AC134)/team2!AH134, (team2!AM134+0.5*team2!AC134)), 4)</f>
        <v>1.323</v>
      </c>
      <c r="AJ134">
        <f>ROUND(IFERROR((team2!AN134+0.5*team2!AD134)/team2!AI134, (team2!AN134+0.5*team2!AD134)), 4)</f>
        <v>2.0364</v>
      </c>
      <c r="AK134">
        <f>ROUND(IFERROR((team2!AO134+0.5*team2!AE134)/team2!AJ134, (team2!AO134+0.5*team2!AE134)), 4)</f>
        <v>2.1280999999999999</v>
      </c>
      <c r="AL134">
        <f t="shared" si="14"/>
        <v>10.058399999999999</v>
      </c>
      <c r="AM134">
        <f t="shared" si="15"/>
        <v>9.6605000000000008</v>
      </c>
      <c r="AN134">
        <f>ROUND(IFERROR((SUM(team1!AK134:AO134)+0.5*SUM(team1!AA134:AE134))/SUM(team1!AF134:AJ134), SUM(team1!AK134:AO134)+0.5*SUM(team1!AA134:AE134)), 4)</f>
        <v>2.1539000000000001</v>
      </c>
      <c r="AO134">
        <f>ROUND(IFERROR((SUM(team2!AK134:AO134)+0.5*SUM(team2!AA134:AE134))/SUM(team2!AF134:AJ134), SUM(team2!AK134:AO134)+0.5*SUM(team2!AA134:AE134)), 4)</f>
        <v>2.0535000000000001</v>
      </c>
      <c r="AP134">
        <f>ROUND(IFERROR(team1!AZ134/team1!AU134, 0), 4)</f>
        <v>0.56520000000000004</v>
      </c>
      <c r="AQ134">
        <f>ROUND(IFERROR(team1!BA134/team1!AV134, 0), 4)</f>
        <v>0.5</v>
      </c>
      <c r="AR134">
        <f>ROUND(IFERROR(team1!BB134/team1!AW134, 0), 4)</f>
        <v>0</v>
      </c>
      <c r="AS134">
        <f>ROUND(IFERROR(team1!BC134/team1!AX134, 0), 4)</f>
        <v>0.5897</v>
      </c>
      <c r="AT134">
        <f>ROUND(IFERROR(team1!BD134/team1!AY134, 0), 4)</f>
        <v>0.51039999999999996</v>
      </c>
      <c r="AU134">
        <f>ROUND(IFERROR(team2!AZ134/team2!AU134, 0), 4)</f>
        <v>0.56910000000000005</v>
      </c>
      <c r="AV134">
        <f>ROUND(IFERROR(team2!BA134/team2!AV134, 0), 4)</f>
        <v>0.61899999999999999</v>
      </c>
      <c r="AW134">
        <f>ROUND(IFERROR(team2!BB134/team2!AW134, 0), 4)</f>
        <v>0.51429999999999998</v>
      </c>
      <c r="AX134">
        <f>ROUND(IFERROR(team2!BC134/team2!AX134, 0), 4)</f>
        <v>0.51290000000000002</v>
      </c>
      <c r="AY134">
        <f>ROUND(IFERROR(team2!BD134/team2!AY134, 0), 4)</f>
        <v>0.58420000000000005</v>
      </c>
      <c r="AZ134">
        <f t="shared" si="16"/>
        <v>2.1653000000000002</v>
      </c>
      <c r="BA134">
        <f t="shared" si="17"/>
        <v>2.7995000000000001</v>
      </c>
      <c r="BB134">
        <f>ROUND(IFERROR(SUM(team1!AZ134:BD134)/SUM(team1!AU134:AY134), 0), 4)</f>
        <v>0.54210000000000003</v>
      </c>
      <c r="BC134">
        <f>ROUND(IFERROR(SUM(team2!AZ134:BD134)/SUM(team2!AU134:AY134), 0), 4)</f>
        <v>0.55530000000000002</v>
      </c>
    </row>
    <row r="135" spans="1:55" x14ac:dyDescent="0.25">
      <c r="A135">
        <v>1076538602</v>
      </c>
      <c r="B135">
        <v>1</v>
      </c>
      <c r="C135" t="s">
        <v>10</v>
      </c>
      <c r="D135" t="s">
        <v>7</v>
      </c>
      <c r="E135" t="s">
        <v>859</v>
      </c>
      <c r="F135">
        <f>SUM(team1!B135:F135)</f>
        <v>664</v>
      </c>
      <c r="G135">
        <f>SUM(team2!B135:F135)</f>
        <v>1047</v>
      </c>
      <c r="H135">
        <f>MAX(team1!B135:F135) - MIN(team1!B135:F135)</f>
        <v>274</v>
      </c>
      <c r="I135">
        <f>MAX(team2!B135:F135) - MIN(team2!B135:F135)</f>
        <v>585</v>
      </c>
      <c r="J135">
        <f>SUM(team1!G135:K135)</f>
        <v>73</v>
      </c>
      <c r="K135">
        <f>SUM(team2!G135:K135)</f>
        <v>74</v>
      </c>
      <c r="L135">
        <f>MAX(team1!G135:K135) - MIN(team1!G135:K135)</f>
        <v>5</v>
      </c>
      <c r="M135">
        <f>MAX(team2!G135:K135) - MIN(team2!G135:K135)</f>
        <v>8</v>
      </c>
      <c r="N135">
        <f>ROUND(IFERROR(team1!L135/(team1!L135+team1!Q135), 0), 4)</f>
        <v>0.5</v>
      </c>
      <c r="O135">
        <f>ROUND(IFERROR(team1!M135/(team1!M135+team1!R135), 0), 4)</f>
        <v>0.55930000000000002</v>
      </c>
      <c r="P135">
        <f>ROUND(IFERROR(team1!N135/(team1!N135+team1!S135), 0), 4)</f>
        <v>0.5161</v>
      </c>
      <c r="Q135">
        <f>ROUND(IFERROR(team1!O135/(team1!O135+team1!T135), 0), 4)</f>
        <v>0.5645</v>
      </c>
      <c r="R135">
        <f>ROUND(IFERROR(team1!P135/(team1!P135+team1!U135), 0), 4)</f>
        <v>0.55559999999999998</v>
      </c>
      <c r="S135">
        <f>ROUND(IFERROR(team2!L135/(team2!L135+team2!Q135), 0), 4)</f>
        <v>0.4375</v>
      </c>
      <c r="T135">
        <f>ROUND(IFERROR(team2!M135/(team2!M135+team2!R135), 0), 4)</f>
        <v>0.51339999999999997</v>
      </c>
      <c r="U135">
        <f>ROUND(IFERROR(team2!N135/(team2!N135+team2!S135), 0), 4)</f>
        <v>0.61960000000000004</v>
      </c>
      <c r="V135">
        <f>ROUND(IFERROR(team2!O135/(team2!O135+team2!T135), 0), 4)</f>
        <v>0.4375</v>
      </c>
      <c r="W135">
        <f>ROUND(IFERROR(team2!P135/(team2!P135+team2!U135), 0), 4)</f>
        <v>0.51</v>
      </c>
      <c r="X135">
        <f t="shared" si="12"/>
        <v>2.6955</v>
      </c>
      <c r="Y135">
        <f t="shared" si="13"/>
        <v>2.5179999999999998</v>
      </c>
      <c r="Z135">
        <f>ROUND(IFERROR(SUM(team1!L135:P135)/SUM(team1!L135:U135), 0), 4)</f>
        <v>0.5474</v>
      </c>
      <c r="AA135">
        <f>ROUND(IFERROR(SUM(team2!L135:P135)/SUM(team2!L135:U135), 0), 4)</f>
        <v>0.53039999999999998</v>
      </c>
      <c r="AB135">
        <f>ROUND(IFERROR((team1!AK135+0.5*team1!AA135)/team1!AF135, (team1!AK135+0.5*team1!AA135)), 4)</f>
        <v>1.7692000000000001</v>
      </c>
      <c r="AC135">
        <f>ROUND(IFERROR((team1!AL135+0.5*team1!AB135)/team1!AG135, (team1!AL135+0.5*team1!AB135)), 4)</f>
        <v>3</v>
      </c>
      <c r="AD135">
        <f>ROUND(IFERROR((team1!AM135+0.5*team1!AC135)/team1!AH135, (team1!AM135+0.5*team1!AC135)), 4)</f>
        <v>0.94410000000000005</v>
      </c>
      <c r="AE135">
        <f>ROUND(IFERROR((team1!AN135+0.5*team1!AD135)/team1!AI135, (team1!AN135+0.5*team1!AD135)), 4)</f>
        <v>2.1434000000000002</v>
      </c>
      <c r="AF135">
        <f>ROUND(IFERROR((team1!AO135+0.5*team1!AE135)/team1!AJ135, (team1!AO135+0.5*team1!AE135)), 4)</f>
        <v>1.5941000000000001</v>
      </c>
      <c r="AG135">
        <f>ROUND(IFERROR((team2!AK135+0.5*team2!AA135)/team2!AF135, (team2!AK135+0.5*team2!AA135)), 4)</f>
        <v>0.97499999999999998</v>
      </c>
      <c r="AH135">
        <f>ROUND(IFERROR((team2!AL135+0.5*team2!AB135)/team2!AG135, (team2!AL135+0.5*team2!AB135)), 4)</f>
        <v>1.8571</v>
      </c>
      <c r="AI135">
        <f>ROUND(IFERROR((team2!AM135+0.5*team2!AC135)/team2!AH135, (team2!AM135+0.5*team2!AC135)), 4)</f>
        <v>2.5217000000000001</v>
      </c>
      <c r="AJ135">
        <f>ROUND(IFERROR((team2!AN135+0.5*team2!AD135)/team2!AI135, (team2!AN135+0.5*team2!AD135)), 4)</f>
        <v>0.90510000000000002</v>
      </c>
      <c r="AK135">
        <f>ROUND(IFERROR((team2!AO135+0.5*team2!AE135)/team2!AJ135, (team2!AO135+0.5*team2!AE135)), 4)</f>
        <v>1.0909</v>
      </c>
      <c r="AL135">
        <f t="shared" si="14"/>
        <v>9.450800000000001</v>
      </c>
      <c r="AM135">
        <f t="shared" si="15"/>
        <v>7.3498000000000001</v>
      </c>
      <c r="AN135">
        <f>ROUND(IFERROR((SUM(team1!AK135:AO135)+0.5*SUM(team1!AA135:AE135))/SUM(team1!AF135:AJ135), SUM(team1!AK135:AO135)+0.5*SUM(team1!AA135:AE135)), 4)</f>
        <v>1.8317000000000001</v>
      </c>
      <c r="AO135">
        <f>ROUND(IFERROR((SUM(team2!AK135:AO135)+0.5*SUM(team2!AA135:AE135))/SUM(team2!AF135:AJ135), SUM(team2!AK135:AO135)+0.5*SUM(team2!AA135:AE135)), 4)</f>
        <v>1.8778999999999999</v>
      </c>
      <c r="AP135">
        <f>ROUND(IFERROR(team1!AZ135/team1!AU135, 0), 4)</f>
        <v>0.16669999999999999</v>
      </c>
      <c r="AQ135">
        <f>ROUND(IFERROR(team1!BA135/team1!AV135, 0), 4)</f>
        <v>0.16669999999999999</v>
      </c>
      <c r="AR135">
        <f>ROUND(IFERROR(team1!BB135/team1!AW135, 0), 4)</f>
        <v>0.29409999999999997</v>
      </c>
      <c r="AS135">
        <f>ROUND(IFERROR(team1!BC135/team1!AX135, 0), 4)</f>
        <v>0.42549999999999999</v>
      </c>
      <c r="AT135">
        <f>ROUND(IFERROR(team1!BD135/team1!AY135, 0), 4)</f>
        <v>0.63639999999999997</v>
      </c>
      <c r="AU135">
        <f>ROUND(IFERROR(team2!AZ135/team2!AU135, 0), 4)</f>
        <v>0.5</v>
      </c>
      <c r="AV135">
        <f>ROUND(IFERROR(team2!BA135/team2!AV135, 0), 4)</f>
        <v>0.52559999999999996</v>
      </c>
      <c r="AW135">
        <f>ROUND(IFERROR(team2!BB135/team2!AW135, 0), 4)</f>
        <v>0.53849999999999998</v>
      </c>
      <c r="AX135">
        <f>ROUND(IFERROR(team2!BC135/team2!AX135, 0), 4)</f>
        <v>0.375</v>
      </c>
      <c r="AY135">
        <f>ROUND(IFERROR(team2!BD135/team2!AY135, 0), 4)</f>
        <v>0.5</v>
      </c>
      <c r="AZ135">
        <f t="shared" si="16"/>
        <v>1.6894</v>
      </c>
      <c r="BA135">
        <f t="shared" si="17"/>
        <v>2.4390999999999998</v>
      </c>
      <c r="BB135">
        <f>ROUND(IFERROR(SUM(team1!AZ135:BD135)/SUM(team1!AU135:AY135), 0), 4)</f>
        <v>0.39079999999999998</v>
      </c>
      <c r="BC135">
        <f>ROUND(IFERROR(SUM(team2!AZ135:BD135)/SUM(team2!AU135:AY135), 0), 4)</f>
        <v>0.52310000000000001</v>
      </c>
    </row>
    <row r="136" spans="1:55" x14ac:dyDescent="0.25">
      <c r="A136">
        <v>1076538628</v>
      </c>
      <c r="B136">
        <v>0</v>
      </c>
      <c r="C136" t="s">
        <v>27</v>
      </c>
      <c r="D136" t="s">
        <v>7</v>
      </c>
      <c r="E136" t="s">
        <v>858</v>
      </c>
      <c r="F136">
        <f>SUM(team1!B136:F136)</f>
        <v>2296</v>
      </c>
      <c r="G136">
        <f>SUM(team2!B136:F136)</f>
        <v>1350</v>
      </c>
      <c r="H136">
        <f>MAX(team1!B136:F136) - MIN(team1!B136:F136)</f>
        <v>828</v>
      </c>
      <c r="I136">
        <f>MAX(team2!B136:F136) - MIN(team2!B136:F136)</f>
        <v>264</v>
      </c>
      <c r="J136">
        <f>SUM(team1!G136:K136)</f>
        <v>66</v>
      </c>
      <c r="K136">
        <f>SUM(team2!G136:K136)</f>
        <v>58</v>
      </c>
      <c r="L136">
        <f>MAX(team1!G136:K136) - MIN(team1!G136:K136)</f>
        <v>13</v>
      </c>
      <c r="M136">
        <f>MAX(team2!G136:K136) - MIN(team2!G136:K136)</f>
        <v>10</v>
      </c>
      <c r="N136">
        <f>ROUND(IFERROR(team1!L136/(team1!L136+team1!Q136), 0), 4)</f>
        <v>0.49249999999999999</v>
      </c>
      <c r="O136">
        <f>ROUND(IFERROR(team1!M136/(team1!M136+team1!R136), 0), 4)</f>
        <v>0.50239999999999996</v>
      </c>
      <c r="P136">
        <f>ROUND(IFERROR(team1!N136/(team1!N136+team1!S136), 0), 4)</f>
        <v>0.52429999999999999</v>
      </c>
      <c r="Q136">
        <f>ROUND(IFERROR(team1!O136/(team1!O136+team1!T136), 0), 4)</f>
        <v>0.51349999999999996</v>
      </c>
      <c r="R136">
        <f>ROUND(IFERROR(team1!P136/(team1!P136+team1!U136), 0), 4)</f>
        <v>0.50870000000000004</v>
      </c>
      <c r="S136">
        <f>ROUND(IFERROR(team2!L136/(team2!L136+team2!Q136), 0), 4)</f>
        <v>0.51349999999999996</v>
      </c>
      <c r="T136">
        <f>ROUND(IFERROR(team2!M136/(team2!M136+team2!R136), 0), 4)</f>
        <v>0.50660000000000005</v>
      </c>
      <c r="U136">
        <f>ROUND(IFERROR(team2!N136/(team2!N136+team2!S136), 0), 4)</f>
        <v>0.49619999999999997</v>
      </c>
      <c r="V136">
        <f>ROUND(IFERROR(team2!O136/(team2!O136+team2!T136), 0), 4)</f>
        <v>0.43330000000000002</v>
      </c>
      <c r="W136">
        <f>ROUND(IFERROR(team2!P136/(team2!P136+team2!U136), 0), 4)</f>
        <v>0.58220000000000005</v>
      </c>
      <c r="X136">
        <f t="shared" si="12"/>
        <v>2.5413999999999999</v>
      </c>
      <c r="Y136">
        <f t="shared" si="13"/>
        <v>2.5318000000000001</v>
      </c>
      <c r="Z136">
        <f>ROUND(IFERROR(SUM(team1!L136:P136)/SUM(team1!L136:U136), 0), 4)</f>
        <v>0.51080000000000003</v>
      </c>
      <c r="AA136">
        <f>ROUND(IFERROR(SUM(team2!L136:P136)/SUM(team2!L136:U136), 0), 4)</f>
        <v>0.51500000000000001</v>
      </c>
      <c r="AB136">
        <f>ROUND(IFERROR((team1!AK136+0.5*team1!AA136)/team1!AF136, (team1!AK136+0.5*team1!AA136)), 4)</f>
        <v>2.0651000000000002</v>
      </c>
      <c r="AC136">
        <f>ROUND(IFERROR((team1!AL136+0.5*team1!AB136)/team1!AG136, (team1!AL136+0.5*team1!AB136)), 4)</f>
        <v>2.4495</v>
      </c>
      <c r="AD136">
        <f>ROUND(IFERROR((team1!AM136+0.5*team1!AC136)/team1!AH136, (team1!AM136+0.5*team1!AC136)), 4)</f>
        <v>1.6812</v>
      </c>
      <c r="AE136">
        <f>ROUND(IFERROR((team1!AN136+0.5*team1!AD136)/team1!AI136, (team1!AN136+0.5*team1!AD136)), 4)</f>
        <v>0.80249999999999999</v>
      </c>
      <c r="AF136">
        <f>ROUND(IFERROR((team1!AO136+0.5*team1!AE136)/team1!AJ136, (team1!AO136+0.5*team1!AE136)), 4)</f>
        <v>1.5277000000000001</v>
      </c>
      <c r="AG136">
        <f>ROUND(IFERROR((team2!AK136+0.5*team2!AA136)/team2!AF136, (team2!AK136+0.5*team2!AA136)), 4)</f>
        <v>1.66</v>
      </c>
      <c r="AH136">
        <f>ROUND(IFERROR((team2!AL136+0.5*team2!AB136)/team2!AG136, (team2!AL136+0.5*team2!AB136)), 4)</f>
        <v>1.4790000000000001</v>
      </c>
      <c r="AI136">
        <f>ROUND(IFERROR((team2!AM136+0.5*team2!AC136)/team2!AH136, (team2!AM136+0.5*team2!AC136)), 4)</f>
        <v>1.4167000000000001</v>
      </c>
      <c r="AJ136">
        <f>ROUND(IFERROR((team2!AN136+0.5*team2!AD136)/team2!AI136, (team2!AN136+0.5*team2!AD136)), 4)</f>
        <v>1.2470000000000001</v>
      </c>
      <c r="AK136">
        <f>ROUND(IFERROR((team2!AO136+0.5*team2!AE136)/team2!AJ136, (team2!AO136+0.5*team2!AE136)), 4)</f>
        <v>1.7445999999999999</v>
      </c>
      <c r="AL136">
        <f t="shared" si="14"/>
        <v>8.5259999999999998</v>
      </c>
      <c r="AM136">
        <f t="shared" si="15"/>
        <v>7.5472999999999999</v>
      </c>
      <c r="AN136">
        <f>ROUND(IFERROR((SUM(team1!AK136:AO136)+0.5*SUM(team1!AA136:AE136))/SUM(team1!AF136:AJ136), SUM(team1!AK136:AO136)+0.5*SUM(team1!AA136:AE136)), 4)</f>
        <v>1.7775000000000001</v>
      </c>
      <c r="AO136">
        <f>ROUND(IFERROR((SUM(team2!AK136:AO136)+0.5*SUM(team2!AA136:AE136))/SUM(team2!AF136:AJ136), SUM(team2!AK136:AO136)+0.5*SUM(team2!AA136:AE136)), 4)</f>
        <v>1.4482999999999999</v>
      </c>
      <c r="AP136">
        <f>ROUND(IFERROR(team1!AZ136/team1!AU136, 0), 4)</f>
        <v>0.47220000000000001</v>
      </c>
      <c r="AQ136">
        <f>ROUND(IFERROR(team1!BA136/team1!AV136, 0), 4)</f>
        <v>0.56640000000000001</v>
      </c>
      <c r="AR136">
        <f>ROUND(IFERROR(team1!BB136/team1!AW136, 0), 4)</f>
        <v>0.54920000000000002</v>
      </c>
      <c r="AS136">
        <f>ROUND(IFERROR(team1!BC136/team1!AX136, 0), 4)</f>
        <v>0.29409999999999997</v>
      </c>
      <c r="AT136">
        <f>ROUND(IFERROR(team1!BD136/team1!AY136, 0), 4)</f>
        <v>0.47139999999999999</v>
      </c>
      <c r="AU136">
        <f>ROUND(IFERROR(team2!AZ136/team2!AU136, 0), 4)</f>
        <v>0</v>
      </c>
      <c r="AV136">
        <f>ROUND(IFERROR(team2!BA136/team2!AV136, 0), 4)</f>
        <v>0.45019999999999999</v>
      </c>
      <c r="AW136">
        <f>ROUND(IFERROR(team2!BB136/team2!AW136, 0), 4)</f>
        <v>0.3</v>
      </c>
      <c r="AX136">
        <f>ROUND(IFERROR(team2!BC136/team2!AX136, 0), 4)</f>
        <v>0.42220000000000002</v>
      </c>
      <c r="AY136">
        <f>ROUND(IFERROR(team2!BD136/team2!AY136, 0), 4)</f>
        <v>0.5625</v>
      </c>
      <c r="AZ136">
        <f t="shared" si="16"/>
        <v>2.3532999999999999</v>
      </c>
      <c r="BA136">
        <f t="shared" si="17"/>
        <v>1.7349000000000001</v>
      </c>
      <c r="BB136">
        <f>ROUND(IFERROR(SUM(team1!AZ136:BD136)/SUM(team1!AU136:AY136), 0), 4)</f>
        <v>0.51690000000000003</v>
      </c>
      <c r="BC136">
        <f>ROUND(IFERROR(SUM(team2!AZ136:BD136)/SUM(team2!AU136:AY136), 0), 4)</f>
        <v>0.43640000000000001</v>
      </c>
    </row>
    <row r="137" spans="1:55" x14ac:dyDescent="0.25">
      <c r="A137">
        <v>1076538676</v>
      </c>
      <c r="B137">
        <v>1</v>
      </c>
      <c r="C137" t="s">
        <v>27</v>
      </c>
      <c r="D137" t="s">
        <v>7</v>
      </c>
      <c r="E137" t="s">
        <v>857</v>
      </c>
      <c r="F137">
        <f>SUM(team1!B137:F137)</f>
        <v>890</v>
      </c>
      <c r="G137">
        <f>SUM(team2!B137:F137)</f>
        <v>827</v>
      </c>
      <c r="H137">
        <f>MAX(team1!B137:F137) - MIN(team1!B137:F137)</f>
        <v>446</v>
      </c>
      <c r="I137">
        <f>MAX(team2!B137:F137) - MIN(team2!B137:F137)</f>
        <v>337</v>
      </c>
      <c r="J137">
        <f>SUM(team1!G137:K137)</f>
        <v>42</v>
      </c>
      <c r="K137">
        <f>SUM(team2!G137:K137)</f>
        <v>70</v>
      </c>
      <c r="L137">
        <f>MAX(team1!G137:K137) - MIN(team1!G137:K137)</f>
        <v>6</v>
      </c>
      <c r="M137">
        <f>MAX(team2!G137:K137) - MIN(team2!G137:K137)</f>
        <v>7</v>
      </c>
      <c r="N137">
        <f>ROUND(IFERROR(team1!L137/(team1!L137+team1!Q137), 0), 4)</f>
        <v>0.62160000000000004</v>
      </c>
      <c r="O137">
        <f>ROUND(IFERROR(team1!M137/(team1!M137+team1!R137), 0), 4)</f>
        <v>0.5</v>
      </c>
      <c r="P137">
        <f>ROUND(IFERROR(team1!N137/(team1!N137+team1!S137), 0), 4)</f>
        <v>0.50739999999999996</v>
      </c>
      <c r="Q137">
        <f>ROUND(IFERROR(team1!O137/(team1!O137+team1!T137), 0), 4)</f>
        <v>0.5</v>
      </c>
      <c r="R137">
        <f>ROUND(IFERROR(team1!P137/(team1!P137+team1!U137), 0), 4)</f>
        <v>0.47060000000000002</v>
      </c>
      <c r="S137">
        <f>ROUND(IFERROR(team2!L137/(team2!L137+team2!Q137), 0), 4)</f>
        <v>0.56359999999999999</v>
      </c>
      <c r="T137">
        <f>ROUND(IFERROR(team2!M137/(team2!M137+team2!R137), 0), 4)</f>
        <v>0.54900000000000004</v>
      </c>
      <c r="U137">
        <f>ROUND(IFERROR(team2!N137/(team2!N137+team2!S137), 0), 4)</f>
        <v>0.45879999999999999</v>
      </c>
      <c r="V137">
        <f>ROUND(IFERROR(team2!O137/(team2!O137+team2!T137), 0), 4)</f>
        <v>0.51019999999999999</v>
      </c>
      <c r="W137">
        <f>ROUND(IFERROR(team2!P137/(team2!P137+team2!U137), 0), 4)</f>
        <v>0.51500000000000001</v>
      </c>
      <c r="X137">
        <f t="shared" si="12"/>
        <v>2.5996000000000001</v>
      </c>
      <c r="Y137">
        <f t="shared" si="13"/>
        <v>2.5966</v>
      </c>
      <c r="Z137">
        <f>ROUND(IFERROR(SUM(team1!L137:P137)/SUM(team1!L137:U137), 0), 4)</f>
        <v>0.5141</v>
      </c>
      <c r="AA137">
        <f>ROUND(IFERROR(SUM(team2!L137:P137)/SUM(team2!L137:U137), 0), 4)</f>
        <v>0.52490000000000003</v>
      </c>
      <c r="AB137">
        <f>ROUND(IFERROR((team1!AK137+0.5*team1!AA137)/team1!AF137, (team1!AK137+0.5*team1!AA137)), 4)</f>
        <v>2.4500000000000002</v>
      </c>
      <c r="AC137">
        <f>ROUND(IFERROR((team1!AL137+0.5*team1!AB137)/team1!AG137, (team1!AL137+0.5*team1!AB137)), 4)</f>
        <v>1.6922999999999999</v>
      </c>
      <c r="AD137">
        <f>ROUND(IFERROR((team1!AM137+0.5*team1!AC137)/team1!AH137, (team1!AM137+0.5*team1!AC137)), 4)</f>
        <v>1.9854000000000001</v>
      </c>
      <c r="AE137">
        <f>ROUND(IFERROR((team1!AN137+0.5*team1!AD137)/team1!AI137, (team1!AN137+0.5*team1!AD137)), 4)</f>
        <v>1.6111</v>
      </c>
      <c r="AF137">
        <f>ROUND(IFERROR((team1!AO137+0.5*team1!AE137)/team1!AJ137, (team1!AO137+0.5*team1!AE137)), 4)</f>
        <v>1.0166999999999999</v>
      </c>
      <c r="AG137">
        <f>ROUND(IFERROR((team2!AK137+0.5*team2!AA137)/team2!AF137, (team2!AK137+0.5*team2!AA137)), 4)</f>
        <v>2.1061999999999999</v>
      </c>
      <c r="AH137">
        <f>ROUND(IFERROR((team2!AL137+0.5*team2!AB137)/team2!AG137, (team2!AL137+0.5*team2!AB137)), 4)</f>
        <v>1.9208000000000001</v>
      </c>
      <c r="AI137">
        <f>ROUND(IFERROR((team2!AM137+0.5*team2!AC137)/team2!AH137, (team2!AM137+0.5*team2!AC137)), 4)</f>
        <v>1.4133</v>
      </c>
      <c r="AJ137">
        <f>ROUND(IFERROR((team2!AN137+0.5*team2!AD137)/team2!AI137, (team2!AN137+0.5*team2!AD137)), 4)</f>
        <v>1.8408</v>
      </c>
      <c r="AK137">
        <f>ROUND(IFERROR((team2!AO137+0.5*team2!AE137)/team2!AJ137, (team2!AO137+0.5*team2!AE137)), 4)</f>
        <v>1.7558</v>
      </c>
      <c r="AL137">
        <f t="shared" si="14"/>
        <v>8.7555000000000014</v>
      </c>
      <c r="AM137">
        <f t="shared" si="15"/>
        <v>9.036900000000001</v>
      </c>
      <c r="AN137">
        <f>ROUND(IFERROR((SUM(team1!AK137:AO137)+0.5*SUM(team1!AA137:AE137))/SUM(team1!AF137:AJ137), SUM(team1!AK137:AO137)+0.5*SUM(team1!AA137:AE137)), 4)</f>
        <v>1.9551000000000001</v>
      </c>
      <c r="AO137">
        <f>ROUND(IFERROR((SUM(team2!AK137:AO137)+0.5*SUM(team2!AA137:AE137))/SUM(team2!AF137:AJ137), SUM(team2!AK137:AO137)+0.5*SUM(team2!AA137:AE137)), 4)</f>
        <v>1.8902000000000001</v>
      </c>
      <c r="AP137">
        <f>ROUND(IFERROR(team1!AZ137/team1!AU137, 0), 4)</f>
        <v>0</v>
      </c>
      <c r="AQ137">
        <f>ROUND(IFERROR(team1!BA137/team1!AV137, 0), 4)</f>
        <v>0</v>
      </c>
      <c r="AR137">
        <f>ROUND(IFERROR(team1!BB137/team1!AW137, 0), 4)</f>
        <v>0.4466</v>
      </c>
      <c r="AS137">
        <f>ROUND(IFERROR(team1!BC137/team1!AX137, 0), 4)</f>
        <v>0</v>
      </c>
      <c r="AT137">
        <f>ROUND(IFERROR(team1!BD137/team1!AY137, 0), 4)</f>
        <v>0.2</v>
      </c>
      <c r="AU137">
        <f>ROUND(IFERROR(team2!AZ137/team2!AU137, 0), 4)</f>
        <v>0.57450000000000001</v>
      </c>
      <c r="AV137">
        <f>ROUND(IFERROR(team2!BA137/team2!AV137, 0), 4)</f>
        <v>0.52239999999999998</v>
      </c>
      <c r="AW137">
        <f>ROUND(IFERROR(team2!BB137/team2!AW137, 0), 4)</f>
        <v>0.57140000000000002</v>
      </c>
      <c r="AX137">
        <f>ROUND(IFERROR(team2!BC137/team2!AX137, 0), 4)</f>
        <v>0.4945</v>
      </c>
      <c r="AY137">
        <f>ROUND(IFERROR(team2!BD137/team2!AY137, 0), 4)</f>
        <v>0.56520000000000004</v>
      </c>
      <c r="AZ137">
        <f t="shared" si="16"/>
        <v>0.64660000000000006</v>
      </c>
      <c r="BA137">
        <f t="shared" si="17"/>
        <v>2.7279999999999998</v>
      </c>
      <c r="BB137">
        <f>ROUND(IFERROR(SUM(team1!AZ137:BD137)/SUM(team1!AU137:AY137), 0), 4)</f>
        <v>0.437</v>
      </c>
      <c r="BC137">
        <f>ROUND(IFERROR(SUM(team2!AZ137:BD137)/SUM(team2!AU137:AY137), 0), 4)</f>
        <v>0.5363</v>
      </c>
    </row>
    <row r="138" spans="1:55" x14ac:dyDescent="0.25">
      <c r="A138">
        <v>1076538748</v>
      </c>
      <c r="B138">
        <v>1</v>
      </c>
      <c r="C138" t="s">
        <v>10</v>
      </c>
      <c r="D138" t="s">
        <v>1</v>
      </c>
      <c r="E138" t="s">
        <v>856</v>
      </c>
      <c r="F138">
        <f>SUM(team1!B138:F138)</f>
        <v>2165</v>
      </c>
      <c r="G138">
        <f>SUM(team2!B138:F138)</f>
        <v>2225</v>
      </c>
      <c r="H138">
        <f>MAX(team1!B138:F138) - MIN(team1!B138:F138)</f>
        <v>454</v>
      </c>
      <c r="I138">
        <f>MAX(team2!B138:F138) - MIN(team2!B138:F138)</f>
        <v>561</v>
      </c>
      <c r="J138">
        <f>SUM(team1!G138:K138)</f>
        <v>68</v>
      </c>
      <c r="K138">
        <f>SUM(team2!G138:K138)</f>
        <v>66</v>
      </c>
      <c r="L138">
        <f>MAX(team1!G138:K138) - MIN(team1!G138:K138)</f>
        <v>5</v>
      </c>
      <c r="M138">
        <f>MAX(team2!G138:K138) - MIN(team2!G138:K138)</f>
        <v>13</v>
      </c>
      <c r="N138">
        <f>ROUND(IFERROR(team1!L138/(team1!L138+team1!Q138), 0), 4)</f>
        <v>0.50280000000000002</v>
      </c>
      <c r="O138">
        <f>ROUND(IFERROR(team1!M138/(team1!M138+team1!R138), 0), 4)</f>
        <v>0.50260000000000005</v>
      </c>
      <c r="P138">
        <f>ROUND(IFERROR(team1!N138/(team1!N138+team1!S138), 0), 4)</f>
        <v>0.50149999999999995</v>
      </c>
      <c r="Q138">
        <f>ROUND(IFERROR(team1!O138/(team1!O138+team1!T138), 0), 4)</f>
        <v>0.33329999999999999</v>
      </c>
      <c r="R138">
        <f>ROUND(IFERROR(team1!P138/(team1!P138+team1!U138), 0), 4)</f>
        <v>0.49740000000000001</v>
      </c>
      <c r="S138">
        <f>ROUND(IFERROR(team2!L138/(team2!L138+team2!Q138), 0), 4)</f>
        <v>0.45829999999999999</v>
      </c>
      <c r="T138">
        <f>ROUND(IFERROR(team2!M138/(team2!M138+team2!R138), 0), 4)</f>
        <v>0.52029999999999998</v>
      </c>
      <c r="U138">
        <f>ROUND(IFERROR(team2!N138/(team2!N138+team2!S138), 0), 4)</f>
        <v>0.49149999999999999</v>
      </c>
      <c r="V138">
        <f>ROUND(IFERROR(team2!O138/(team2!O138+team2!T138), 0), 4)</f>
        <v>0.49590000000000001</v>
      </c>
      <c r="W138">
        <f>ROUND(IFERROR(team2!P138/(team2!P138+team2!U138), 0), 4)</f>
        <v>0.56520000000000004</v>
      </c>
      <c r="X138">
        <f t="shared" si="12"/>
        <v>2.3375999999999997</v>
      </c>
      <c r="Y138">
        <f t="shared" si="13"/>
        <v>2.5312000000000001</v>
      </c>
      <c r="Z138">
        <f>ROUND(IFERROR(SUM(team1!L138:P138)/SUM(team1!L138:U138), 0), 4)</f>
        <v>0.49969999999999998</v>
      </c>
      <c r="AA138">
        <f>ROUND(IFERROR(SUM(team2!L138:P138)/SUM(team2!L138:U138), 0), 4)</f>
        <v>0.50609999999999999</v>
      </c>
      <c r="AB138">
        <f>ROUND(IFERROR((team1!AK138+0.5*team1!AA138)/team1!AF138, (team1!AK138+0.5*team1!AA138)), 4)</f>
        <v>1.7040999999999999</v>
      </c>
      <c r="AC138">
        <f>ROUND(IFERROR((team1!AL138+0.5*team1!AB138)/team1!AG138, (team1!AL138+0.5*team1!AB138)), 4)</f>
        <v>2.3340000000000001</v>
      </c>
      <c r="AD138">
        <f>ROUND(IFERROR((team1!AM138+0.5*team1!AC138)/team1!AH138, (team1!AM138+0.5*team1!AC138)), 4)</f>
        <v>0.89839999999999998</v>
      </c>
      <c r="AE138">
        <f>ROUND(IFERROR((team1!AN138+0.5*team1!AD138)/team1!AI138, (team1!AN138+0.5*team1!AD138)), 4)</f>
        <v>1.1738999999999999</v>
      </c>
      <c r="AF138">
        <f>ROUND(IFERROR((team1!AO138+0.5*team1!AE138)/team1!AJ138, (team1!AO138+0.5*team1!AE138)), 4)</f>
        <v>0.98780000000000001</v>
      </c>
      <c r="AG138">
        <f>ROUND(IFERROR((team2!AK138+0.5*team2!AA138)/team2!AF138, (team2!AK138+0.5*team2!AA138)), 4)</f>
        <v>1.8889</v>
      </c>
      <c r="AH138">
        <f>ROUND(IFERROR((team2!AL138+0.5*team2!AB138)/team2!AG138, (team2!AL138+0.5*team2!AB138)), 4)</f>
        <v>1.8089</v>
      </c>
      <c r="AI138">
        <f>ROUND(IFERROR((team2!AM138+0.5*team2!AC138)/team2!AH138, (team2!AM138+0.5*team2!AC138)), 4)</f>
        <v>1.1862999999999999</v>
      </c>
      <c r="AJ138">
        <f>ROUND(IFERROR((team2!AN138+0.5*team2!AD138)/team2!AI138, (team2!AN138+0.5*team2!AD138)), 4)</f>
        <v>1.972</v>
      </c>
      <c r="AK138">
        <f>ROUND(IFERROR((team2!AO138+0.5*team2!AE138)/team2!AJ138, (team2!AO138+0.5*team2!AE138)), 4)</f>
        <v>2.7338</v>
      </c>
      <c r="AL138">
        <f t="shared" si="14"/>
        <v>7.0981999999999994</v>
      </c>
      <c r="AM138">
        <f t="shared" si="15"/>
        <v>9.5899000000000001</v>
      </c>
      <c r="AN138">
        <f>ROUND(IFERROR((SUM(team1!AK138:AO138)+0.5*SUM(team1!AA138:AE138))/SUM(team1!AF138:AJ138), SUM(team1!AK138:AO138)+0.5*SUM(team1!AA138:AE138)), 4)</f>
        <v>1.1543000000000001</v>
      </c>
      <c r="AO138">
        <f>ROUND(IFERROR((SUM(team2!AK138:AO138)+0.5*SUM(team2!AA138:AE138))/SUM(team2!AF138:AJ138), SUM(team2!AK138:AO138)+0.5*SUM(team2!AA138:AE138)), 4)</f>
        <v>1.9703999999999999</v>
      </c>
      <c r="AP138">
        <f>ROUND(IFERROR(team1!AZ138/team1!AU138, 0), 4)</f>
        <v>0.49070000000000003</v>
      </c>
      <c r="AQ138">
        <f>ROUND(IFERROR(team1!BA138/team1!AV138, 0), 4)</f>
        <v>0.52629999999999999</v>
      </c>
      <c r="AR138">
        <f>ROUND(IFERROR(team1!BB138/team1!AW138, 0), 4)</f>
        <v>0.3488</v>
      </c>
      <c r="AS138">
        <f>ROUND(IFERROR(team1!BC138/team1!AX138, 0), 4)</f>
        <v>0.375</v>
      </c>
      <c r="AT138">
        <f>ROUND(IFERROR(team1!BD138/team1!AY138, 0), 4)</f>
        <v>0.51160000000000005</v>
      </c>
      <c r="AU138">
        <f>ROUND(IFERROR(team2!AZ138/team2!AU138, 0), 4)</f>
        <v>0.5</v>
      </c>
      <c r="AV138">
        <f>ROUND(IFERROR(team2!BA138/team2!AV138, 0), 4)</f>
        <v>0.47060000000000002</v>
      </c>
      <c r="AW138">
        <f>ROUND(IFERROR(team2!BB138/team2!AW138, 0), 4)</f>
        <v>0.72499999999999998</v>
      </c>
      <c r="AX138">
        <f>ROUND(IFERROR(team2!BC138/team2!AX138, 0), 4)</f>
        <v>0.50490000000000002</v>
      </c>
      <c r="AY138">
        <f>ROUND(IFERROR(team2!BD138/team2!AY138, 0), 4)</f>
        <v>0.53129999999999999</v>
      </c>
      <c r="AZ138">
        <f t="shared" si="16"/>
        <v>2.2523999999999997</v>
      </c>
      <c r="BA138">
        <f t="shared" si="17"/>
        <v>2.7317999999999998</v>
      </c>
      <c r="BB138">
        <f>ROUND(IFERROR(SUM(team1!AZ138:BD138)/SUM(team1!AU138:AY138), 0), 4)</f>
        <v>0.49330000000000002</v>
      </c>
      <c r="BC138">
        <f>ROUND(IFERROR(SUM(team2!AZ138:BD138)/SUM(team2!AU138:AY138), 0), 4)</f>
        <v>0.51160000000000005</v>
      </c>
    </row>
    <row r="139" spans="1:55" x14ac:dyDescent="0.25">
      <c r="A139">
        <v>1076538752</v>
      </c>
      <c r="B139">
        <v>1</v>
      </c>
      <c r="C139" t="s">
        <v>21</v>
      </c>
      <c r="D139" t="s">
        <v>4</v>
      </c>
      <c r="E139" t="s">
        <v>855</v>
      </c>
      <c r="F139">
        <f>SUM(team1!B139:F139)</f>
        <v>329</v>
      </c>
      <c r="G139">
        <f>SUM(team2!B139:F139)</f>
        <v>590</v>
      </c>
      <c r="H139">
        <f>MAX(team1!B139:F139) - MIN(team1!B139:F139)</f>
        <v>75</v>
      </c>
      <c r="I139">
        <f>MAX(team2!B139:F139) - MIN(team2!B139:F139)</f>
        <v>222</v>
      </c>
      <c r="J139">
        <f>SUM(team1!G139:K139)</f>
        <v>58</v>
      </c>
      <c r="K139">
        <f>SUM(team2!G139:K139)</f>
        <v>70</v>
      </c>
      <c r="L139">
        <f>MAX(team1!G139:K139) - MIN(team1!G139:K139)</f>
        <v>11</v>
      </c>
      <c r="M139">
        <f>MAX(team2!G139:K139) - MIN(team2!G139:K139)</f>
        <v>5</v>
      </c>
      <c r="N139">
        <f>ROUND(IFERROR(team1!L139/(team1!L139+team1!Q139), 0), 4)</f>
        <v>0.65790000000000004</v>
      </c>
      <c r="O139">
        <f>ROUND(IFERROR(team1!M139/(team1!M139+team1!R139), 0), 4)</f>
        <v>0.45450000000000002</v>
      </c>
      <c r="P139">
        <f>ROUND(IFERROR(team1!N139/(team1!N139+team1!S139), 0), 4)</f>
        <v>0.5161</v>
      </c>
      <c r="Q139">
        <f>ROUND(IFERROR(team1!O139/(team1!O139+team1!T139), 0), 4)</f>
        <v>0.50700000000000001</v>
      </c>
      <c r="R139">
        <f>ROUND(IFERROR(team1!P139/(team1!P139+team1!U139), 0), 4)</f>
        <v>0.44440000000000002</v>
      </c>
      <c r="S139">
        <f>ROUND(IFERROR(team2!L139/(team2!L139+team2!Q139), 0), 4)</f>
        <v>0.5111</v>
      </c>
      <c r="T139">
        <f>ROUND(IFERROR(team2!M139/(team2!M139+team2!R139), 0), 4)</f>
        <v>0.6</v>
      </c>
      <c r="U139">
        <f>ROUND(IFERROR(team2!N139/(team2!N139+team2!S139), 0), 4)</f>
        <v>0.59740000000000004</v>
      </c>
      <c r="V139">
        <f>ROUND(IFERROR(team2!O139/(team2!O139+team2!T139), 0), 4)</f>
        <v>0.5</v>
      </c>
      <c r="W139">
        <f>ROUND(IFERROR(team2!P139/(team2!P139+team2!U139), 0), 4)</f>
        <v>0.51080000000000003</v>
      </c>
      <c r="X139">
        <f t="shared" si="12"/>
        <v>2.5798999999999999</v>
      </c>
      <c r="Y139">
        <f t="shared" si="13"/>
        <v>2.7193000000000001</v>
      </c>
      <c r="Z139">
        <f>ROUND(IFERROR(SUM(team1!L139:P139)/SUM(team1!L139:U139), 0), 4)</f>
        <v>0.52810000000000001</v>
      </c>
      <c r="AA139">
        <f>ROUND(IFERROR(SUM(team2!L139:P139)/SUM(team2!L139:U139), 0), 4)</f>
        <v>0.51639999999999997</v>
      </c>
      <c r="AB139">
        <f>ROUND(IFERROR((team1!AK139+0.5*team1!AA139)/team1!AF139, (team1!AK139+0.5*team1!AA139)), 4)</f>
        <v>2.0869</v>
      </c>
      <c r="AC139">
        <f>ROUND(IFERROR((team1!AL139+0.5*team1!AB139)/team1!AG139, (team1!AL139+0.5*team1!AB139)), 4)</f>
        <v>1.0667</v>
      </c>
      <c r="AD139">
        <f>ROUND(IFERROR((team1!AM139+0.5*team1!AC139)/team1!AH139, (team1!AM139+0.5*team1!AC139)), 4)</f>
        <v>1.3943000000000001</v>
      </c>
      <c r="AE139">
        <f>ROUND(IFERROR((team1!AN139+0.5*team1!AD139)/team1!AI139, (team1!AN139+0.5*team1!AD139)), 4)</f>
        <v>1.1744000000000001</v>
      </c>
      <c r="AF139">
        <f>ROUND(IFERROR((team1!AO139+0.5*team1!AE139)/team1!AJ139, (team1!AO139+0.5*team1!AE139)), 4)</f>
        <v>0.1875</v>
      </c>
      <c r="AG139">
        <f>ROUND(IFERROR((team2!AK139+0.5*team2!AA139)/team2!AF139, (team2!AK139+0.5*team2!AA139)), 4)</f>
        <v>2.0487000000000002</v>
      </c>
      <c r="AH139">
        <f>ROUND(IFERROR((team2!AL139+0.5*team2!AB139)/team2!AG139, (team2!AL139+0.5*team2!AB139)), 4)</f>
        <v>2.4897</v>
      </c>
      <c r="AI139">
        <f>ROUND(IFERROR((team2!AM139+0.5*team2!AC139)/team2!AH139, (team2!AM139+0.5*team2!AC139)), 4)</f>
        <v>4.1220999999999997</v>
      </c>
      <c r="AJ139">
        <f>ROUND(IFERROR((team2!AN139+0.5*team2!AD139)/team2!AI139, (team2!AN139+0.5*team2!AD139)), 4)</f>
        <v>2.5478999999999998</v>
      </c>
      <c r="AK139">
        <f>ROUND(IFERROR((team2!AO139+0.5*team2!AE139)/team2!AJ139, (team2!AO139+0.5*team2!AE139)), 4)</f>
        <v>5.5678000000000001</v>
      </c>
      <c r="AL139">
        <f t="shared" si="14"/>
        <v>5.9098000000000006</v>
      </c>
      <c r="AM139">
        <f t="shared" si="15"/>
        <v>16.776199999999999</v>
      </c>
      <c r="AN139">
        <f>ROUND(IFERROR((SUM(team1!AK139:AO139)+0.5*SUM(team1!AA139:AE139))/SUM(team1!AF139:AJ139), SUM(team1!AK139:AO139)+0.5*SUM(team1!AA139:AE139)), 4)</f>
        <v>1.6131</v>
      </c>
      <c r="AO139">
        <f>ROUND(IFERROR((SUM(team2!AK139:AO139)+0.5*SUM(team2!AA139:AE139))/SUM(team2!AF139:AJ139), SUM(team2!AK139:AO139)+0.5*SUM(team2!AA139:AE139)), 4)</f>
        <v>4.8129</v>
      </c>
      <c r="AP139">
        <f>ROUND(IFERROR(team1!AZ139/team1!AU139, 0), 4)</f>
        <v>0.54200000000000004</v>
      </c>
      <c r="AQ139">
        <f>ROUND(IFERROR(team1!BA139/team1!AV139, 0), 4)</f>
        <v>0.5</v>
      </c>
      <c r="AR139">
        <f>ROUND(IFERROR(team1!BB139/team1!AW139, 0), 4)</f>
        <v>0.4955</v>
      </c>
      <c r="AS139">
        <f>ROUND(IFERROR(team1!BC139/team1!AX139, 0), 4)</f>
        <v>0.2903</v>
      </c>
      <c r="AT139">
        <f>ROUND(IFERROR(team1!BD139/team1!AY139, 0), 4)</f>
        <v>0</v>
      </c>
      <c r="AU139">
        <f>ROUND(IFERROR(team2!AZ139/team2!AU139, 0), 4)</f>
        <v>0.47060000000000002</v>
      </c>
      <c r="AV139">
        <f>ROUND(IFERROR(team2!BA139/team2!AV139, 0), 4)</f>
        <v>0.4375</v>
      </c>
      <c r="AW139">
        <f>ROUND(IFERROR(team2!BB139/team2!AW139, 0), 4)</f>
        <v>0.625</v>
      </c>
      <c r="AX139">
        <f>ROUND(IFERROR(team2!BC139/team2!AX139, 0), 4)</f>
        <v>0.56520000000000004</v>
      </c>
      <c r="AY139">
        <f>ROUND(IFERROR(team2!BD139/team2!AY139, 0), 4)</f>
        <v>0.50880000000000003</v>
      </c>
      <c r="AZ139">
        <f t="shared" si="16"/>
        <v>1.8278000000000001</v>
      </c>
      <c r="BA139">
        <f t="shared" si="17"/>
        <v>2.6071</v>
      </c>
      <c r="BB139">
        <f>ROUND(IFERROR(SUM(team1!AZ139:BD139)/SUM(team1!AU139:AY139), 0), 4)</f>
        <v>0.49349999999999999</v>
      </c>
      <c r="BC139">
        <f>ROUND(IFERROR(SUM(team2!AZ139:BD139)/SUM(team2!AU139:AY139), 0), 4)</f>
        <v>0.5141</v>
      </c>
    </row>
    <row r="140" spans="1:55" x14ac:dyDescent="0.25">
      <c r="A140">
        <v>1076538792</v>
      </c>
      <c r="B140">
        <v>0</v>
      </c>
      <c r="C140" t="s">
        <v>10</v>
      </c>
      <c r="D140" t="s">
        <v>7</v>
      </c>
      <c r="E140" t="s">
        <v>854</v>
      </c>
      <c r="F140">
        <f>SUM(team1!B140:F140)</f>
        <v>2695</v>
      </c>
      <c r="G140">
        <f>SUM(team2!B140:F140)</f>
        <v>644</v>
      </c>
      <c r="H140">
        <f>MAX(team1!B140:F140) - MIN(team1!B140:F140)</f>
        <v>513</v>
      </c>
      <c r="I140">
        <f>MAX(team2!B140:F140) - MIN(team2!B140:F140)</f>
        <v>179</v>
      </c>
      <c r="J140">
        <f>SUM(team1!G140:K140)</f>
        <v>46</v>
      </c>
      <c r="K140">
        <f>SUM(team2!G140:K140)</f>
        <v>48</v>
      </c>
      <c r="L140">
        <f>MAX(team1!G140:K140) - MIN(team1!G140:K140)</f>
        <v>9</v>
      </c>
      <c r="M140">
        <f>MAX(team2!G140:K140) - MIN(team2!G140:K140)</f>
        <v>3</v>
      </c>
      <c r="N140">
        <f>ROUND(IFERROR(team1!L140/(team1!L140+team1!Q140), 0), 4)</f>
        <v>0.6</v>
      </c>
      <c r="O140">
        <f>ROUND(IFERROR(team1!M140/(team1!M140+team1!R140), 0), 4)</f>
        <v>0.54049999999999998</v>
      </c>
      <c r="P140">
        <f>ROUND(IFERROR(team1!N140/(team1!N140+team1!S140), 0), 4)</f>
        <v>0.66669999999999996</v>
      </c>
      <c r="Q140">
        <f>ROUND(IFERROR(team1!O140/(team1!O140+team1!T140), 0), 4)</f>
        <v>0.53659999999999997</v>
      </c>
      <c r="R140">
        <f>ROUND(IFERROR(team1!P140/(team1!P140+team1!U140), 0), 4)</f>
        <v>0.3846</v>
      </c>
      <c r="S140">
        <f>ROUND(IFERROR(team2!L140/(team2!L140+team2!Q140), 0), 4)</f>
        <v>0.45450000000000002</v>
      </c>
      <c r="T140">
        <f>ROUND(IFERROR(team2!M140/(team2!M140+team2!R140), 0), 4)</f>
        <v>0.52500000000000002</v>
      </c>
      <c r="U140">
        <f>ROUND(IFERROR(team2!N140/(team2!N140+team2!S140), 0), 4)</f>
        <v>0.46429999999999999</v>
      </c>
      <c r="V140">
        <f>ROUND(IFERROR(team2!O140/(team2!O140+team2!T140), 0), 4)</f>
        <v>0.47620000000000001</v>
      </c>
      <c r="W140">
        <f>ROUND(IFERROR(team2!P140/(team2!P140+team2!U140), 0), 4)</f>
        <v>0.45450000000000002</v>
      </c>
      <c r="X140">
        <f t="shared" si="12"/>
        <v>2.7283999999999997</v>
      </c>
      <c r="Y140">
        <f t="shared" si="13"/>
        <v>2.3744999999999998</v>
      </c>
      <c r="Z140">
        <f>ROUND(IFERROR(SUM(team1!L140:P140)/SUM(team1!L140:U140), 0), 4)</f>
        <v>0.53239999999999998</v>
      </c>
      <c r="AA140">
        <f>ROUND(IFERROR(SUM(team2!L140:P140)/SUM(team2!L140:U140), 0), 4)</f>
        <v>0.48020000000000002</v>
      </c>
      <c r="AB140">
        <f>ROUND(IFERROR((team1!AK140+0.5*team1!AA140)/team1!AF140, (team1!AK140+0.5*team1!AA140)), 4)</f>
        <v>1.9399</v>
      </c>
      <c r="AC140">
        <f>ROUND(IFERROR((team1!AL140+0.5*team1!AB140)/team1!AG140, (team1!AL140+0.5*team1!AB140)), 4)</f>
        <v>1.0938000000000001</v>
      </c>
      <c r="AD140">
        <f>ROUND(IFERROR((team1!AM140+0.5*team1!AC140)/team1!AH140, (team1!AM140+0.5*team1!AC140)), 4)</f>
        <v>2.0802999999999998</v>
      </c>
      <c r="AE140">
        <f>ROUND(IFERROR((team1!AN140+0.5*team1!AD140)/team1!AI140, (team1!AN140+0.5*team1!AD140)), 4)</f>
        <v>4.75</v>
      </c>
      <c r="AF140">
        <f>ROUND(IFERROR((team1!AO140+0.5*team1!AE140)/team1!AJ140, (team1!AO140+0.5*team1!AE140)), 4)</f>
        <v>2.1875</v>
      </c>
      <c r="AG140">
        <f>ROUND(IFERROR((team2!AK140+0.5*team2!AA140)/team2!AF140, (team2!AK140+0.5*team2!AA140)), 4)</f>
        <v>1.7</v>
      </c>
      <c r="AH140">
        <f>ROUND(IFERROR((team2!AL140+0.5*team2!AB140)/team2!AG140, (team2!AL140+0.5*team2!AB140)), 4)</f>
        <v>1.4450000000000001</v>
      </c>
      <c r="AI140">
        <f>ROUND(IFERROR((team2!AM140+0.5*team2!AC140)/team2!AH140, (team2!AM140+0.5*team2!AC140)), 4)</f>
        <v>1.8075000000000001</v>
      </c>
      <c r="AJ140">
        <f>ROUND(IFERROR((team2!AN140+0.5*team2!AD140)/team2!AI140, (team2!AN140+0.5*team2!AD140)), 4)</f>
        <v>1.6384000000000001</v>
      </c>
      <c r="AK140">
        <f>ROUND(IFERROR((team2!AO140+0.5*team2!AE140)/team2!AJ140, (team2!AO140+0.5*team2!AE140)), 4)</f>
        <v>2.2065000000000001</v>
      </c>
      <c r="AL140">
        <f t="shared" si="14"/>
        <v>12.051500000000001</v>
      </c>
      <c r="AM140">
        <f t="shared" si="15"/>
        <v>8.7973999999999997</v>
      </c>
      <c r="AN140">
        <f>ROUND(IFERROR((SUM(team1!AK140:AO140)+0.5*SUM(team1!AA140:AE140))/SUM(team1!AF140:AJ140), SUM(team1!AK140:AO140)+0.5*SUM(team1!AA140:AE140)), 4)</f>
        <v>1.93</v>
      </c>
      <c r="AO140">
        <f>ROUND(IFERROR((SUM(team2!AK140:AO140)+0.5*SUM(team2!AA140:AE140))/SUM(team2!AF140:AJ140), SUM(team2!AK140:AO140)+0.5*SUM(team2!AA140:AE140)), 4)</f>
        <v>1.6954</v>
      </c>
      <c r="AP140">
        <f>ROUND(IFERROR(team1!AZ140/team1!AU140, 0), 4)</f>
        <v>0.47860000000000003</v>
      </c>
      <c r="AQ140">
        <f>ROUND(IFERROR(team1!BA140/team1!AV140, 0), 4)</f>
        <v>0.45450000000000002</v>
      </c>
      <c r="AR140">
        <f>ROUND(IFERROR(team1!BB140/team1!AW140, 0), 4)</f>
        <v>0.52170000000000005</v>
      </c>
      <c r="AS140">
        <f>ROUND(IFERROR(team1!BC140/team1!AX140, 0), 4)</f>
        <v>1</v>
      </c>
      <c r="AT140">
        <f>ROUND(IFERROR(team1!BD140/team1!AY140, 0), 4)</f>
        <v>0.58330000000000004</v>
      </c>
      <c r="AU140">
        <f>ROUND(IFERROR(team2!AZ140/team2!AU140, 0), 4)</f>
        <v>0</v>
      </c>
      <c r="AV140">
        <f>ROUND(IFERROR(team2!BA140/team2!AV140, 0), 4)</f>
        <v>0.52939999999999998</v>
      </c>
      <c r="AW140">
        <f>ROUND(IFERROR(team2!BB140/team2!AW140, 0), 4)</f>
        <v>0.5333</v>
      </c>
      <c r="AX140">
        <f>ROUND(IFERROR(team2!BC140/team2!AX140, 0), 4)</f>
        <v>0.53180000000000005</v>
      </c>
      <c r="AY140">
        <f>ROUND(IFERROR(team2!BD140/team2!AY140, 0), 4)</f>
        <v>0.57140000000000002</v>
      </c>
      <c r="AZ140">
        <f t="shared" si="16"/>
        <v>3.0381</v>
      </c>
      <c r="BA140">
        <f t="shared" si="17"/>
        <v>2.1659000000000002</v>
      </c>
      <c r="BB140">
        <f>ROUND(IFERROR(SUM(team1!AZ140:BD140)/SUM(team1!AU140:AY140), 0), 4)</f>
        <v>0.48849999999999999</v>
      </c>
      <c r="BC140">
        <f>ROUND(IFERROR(SUM(team2!AZ140:BD140)/SUM(team2!AU140:AY140), 0), 4)</f>
        <v>0.52839999999999998</v>
      </c>
    </row>
    <row r="141" spans="1:55" x14ac:dyDescent="0.25">
      <c r="A141">
        <v>1076538824</v>
      </c>
      <c r="B141">
        <v>0</v>
      </c>
      <c r="C141" t="s">
        <v>10</v>
      </c>
      <c r="D141" t="s">
        <v>18</v>
      </c>
      <c r="E141" t="s">
        <v>853</v>
      </c>
      <c r="F141">
        <f>SUM(team1!B141:F141)</f>
        <v>1755</v>
      </c>
      <c r="G141">
        <f>SUM(team2!B141:F141)</f>
        <v>1031</v>
      </c>
      <c r="H141">
        <f>MAX(team1!B141:F141) - MIN(team1!B141:F141)</f>
        <v>557</v>
      </c>
      <c r="I141">
        <f>MAX(team2!B141:F141) - MIN(team2!B141:F141)</f>
        <v>377</v>
      </c>
      <c r="J141">
        <f>SUM(team1!G141:K141)</f>
        <v>75</v>
      </c>
      <c r="K141">
        <f>SUM(team2!G141:K141)</f>
        <v>69</v>
      </c>
      <c r="L141">
        <f>MAX(team1!G141:K141) - MIN(team1!G141:K141)</f>
        <v>6</v>
      </c>
      <c r="M141">
        <f>MAX(team2!G141:K141) - MIN(team2!G141:K141)</f>
        <v>7</v>
      </c>
      <c r="N141">
        <f>ROUND(IFERROR(team1!L141/(team1!L141+team1!Q141), 0), 4)</f>
        <v>0.50760000000000005</v>
      </c>
      <c r="O141">
        <f>ROUND(IFERROR(team1!M141/(team1!M141+team1!R141), 0), 4)</f>
        <v>0.51280000000000003</v>
      </c>
      <c r="P141">
        <f>ROUND(IFERROR(team1!N141/(team1!N141+team1!S141), 0), 4)</f>
        <v>0.50249999999999995</v>
      </c>
      <c r="Q141">
        <f>ROUND(IFERROR(team1!O141/(team1!O141+team1!T141), 0), 4)</f>
        <v>0.53420000000000001</v>
      </c>
      <c r="R141">
        <f>ROUND(IFERROR(team1!P141/(team1!P141+team1!U141), 0), 4)</f>
        <v>0.51219999999999999</v>
      </c>
      <c r="S141">
        <f>ROUND(IFERROR(team2!L141/(team2!L141+team2!Q141), 0), 4)</f>
        <v>0.58540000000000003</v>
      </c>
      <c r="T141">
        <f>ROUND(IFERROR(team2!M141/(team2!M141+team2!R141), 0), 4)</f>
        <v>0.52049999999999996</v>
      </c>
      <c r="U141">
        <f>ROUND(IFERROR(team2!N141/(team2!N141+team2!S141), 0), 4)</f>
        <v>0.44440000000000002</v>
      </c>
      <c r="V141">
        <f>ROUND(IFERROR(team2!O141/(team2!O141+team2!T141), 0), 4)</f>
        <v>0.54320000000000002</v>
      </c>
      <c r="W141">
        <f>ROUND(IFERROR(team2!P141/(team2!P141+team2!U141), 0), 4)</f>
        <v>0.4889</v>
      </c>
      <c r="X141">
        <f t="shared" si="12"/>
        <v>2.5693000000000001</v>
      </c>
      <c r="Y141">
        <f t="shared" si="13"/>
        <v>2.5824000000000003</v>
      </c>
      <c r="Z141">
        <f>ROUND(IFERROR(SUM(team1!L141:P141)/SUM(team1!L141:U141), 0), 4)</f>
        <v>0.50970000000000004</v>
      </c>
      <c r="AA141">
        <f>ROUND(IFERROR(SUM(team2!L141:P141)/SUM(team2!L141:U141), 0), 4)</f>
        <v>0.51280000000000003</v>
      </c>
      <c r="AB141">
        <f>ROUND(IFERROR((team1!AK141+0.5*team1!AA141)/team1!AF141, (team1!AK141+0.5*team1!AA141)), 4)</f>
        <v>1.8609</v>
      </c>
      <c r="AC141">
        <f>ROUND(IFERROR((team1!AL141+0.5*team1!AB141)/team1!AG141, (team1!AL141+0.5*team1!AB141)), 4)</f>
        <v>2.3635999999999999</v>
      </c>
      <c r="AD141">
        <f>ROUND(IFERROR((team1!AM141+0.5*team1!AC141)/team1!AH141, (team1!AM141+0.5*team1!AC141)), 4)</f>
        <v>1.4743999999999999</v>
      </c>
      <c r="AE141">
        <f>ROUND(IFERROR((team1!AN141+0.5*team1!AD141)/team1!AI141, (team1!AN141+0.5*team1!AD141)), 4)</f>
        <v>1.6735</v>
      </c>
      <c r="AF141">
        <f>ROUND(IFERROR((team1!AO141+0.5*team1!AE141)/team1!AJ141, (team1!AO141+0.5*team1!AE141)), 4)</f>
        <v>1.3737999999999999</v>
      </c>
      <c r="AG141">
        <f>ROUND(IFERROR((team2!AK141+0.5*team2!AA141)/team2!AF141, (team2!AK141+0.5*team2!AA141)), 4)</f>
        <v>0</v>
      </c>
      <c r="AH141">
        <f>ROUND(IFERROR((team2!AL141+0.5*team2!AB141)/team2!AG141, (team2!AL141+0.5*team2!AB141)), 4)</f>
        <v>0</v>
      </c>
      <c r="AI141">
        <f>ROUND(IFERROR((team2!AM141+0.5*team2!AC141)/team2!AH141, (team2!AM141+0.5*team2!AC141)), 4)</f>
        <v>0.48780000000000001</v>
      </c>
      <c r="AJ141">
        <f>ROUND(IFERROR((team2!AN141+0.5*team2!AD141)/team2!AI141, (team2!AN141+0.5*team2!AD141)), 4)</f>
        <v>1.7357</v>
      </c>
      <c r="AK141">
        <f>ROUND(IFERROR((team2!AO141+0.5*team2!AE141)/team2!AJ141, (team2!AO141+0.5*team2!AE141)), 4)</f>
        <v>1</v>
      </c>
      <c r="AL141">
        <f t="shared" si="14"/>
        <v>8.7462</v>
      </c>
      <c r="AM141">
        <f t="shared" si="15"/>
        <v>3.2235</v>
      </c>
      <c r="AN141">
        <f>ROUND(IFERROR((SUM(team1!AK141:AO141)+0.5*SUM(team1!AA141:AE141))/SUM(team1!AF141:AJ141), SUM(team1!AK141:AO141)+0.5*SUM(team1!AA141:AE141)), 4)</f>
        <v>1.6584000000000001</v>
      </c>
      <c r="AO141">
        <f>ROUND(IFERROR((SUM(team2!AK141:AO141)+0.5*SUM(team2!AA141:AE141))/SUM(team2!AF141:AJ141), SUM(team2!AK141:AO141)+0.5*SUM(team2!AA141:AE141)), 4)</f>
        <v>1.5741000000000001</v>
      </c>
      <c r="AP141">
        <f>ROUND(IFERROR(team1!AZ141/team1!AU141, 0), 4)</f>
        <v>0.40820000000000001</v>
      </c>
      <c r="AQ141">
        <f>ROUND(IFERROR(team1!BA141/team1!AV141, 0), 4)</f>
        <v>0.25</v>
      </c>
      <c r="AR141">
        <f>ROUND(IFERROR(team1!BB141/team1!AW141, 0), 4)</f>
        <v>0.47620000000000001</v>
      </c>
      <c r="AS141">
        <f>ROUND(IFERROR(team1!BC141/team1!AX141, 0), 4)</f>
        <v>0.32</v>
      </c>
      <c r="AT141">
        <f>ROUND(IFERROR(team1!BD141/team1!AY141, 0), 4)</f>
        <v>0.40739999999999998</v>
      </c>
      <c r="AU141">
        <f>ROUND(IFERROR(team2!AZ141/team2!AU141, 0), 4)</f>
        <v>0</v>
      </c>
      <c r="AV141">
        <f>ROUND(IFERROR(team2!BA141/team2!AV141, 0), 4)</f>
        <v>0</v>
      </c>
      <c r="AW141">
        <f>ROUND(IFERROR(team2!BB141/team2!AW141, 0), 4)</f>
        <v>0.25</v>
      </c>
      <c r="AX141">
        <f>ROUND(IFERROR(team2!BC141/team2!AX141, 0), 4)</f>
        <v>0.68569999999999998</v>
      </c>
      <c r="AY141">
        <f>ROUND(IFERROR(team2!BD141/team2!AY141, 0), 4)</f>
        <v>0</v>
      </c>
      <c r="AZ141">
        <f t="shared" si="16"/>
        <v>1.8618000000000001</v>
      </c>
      <c r="BA141">
        <f t="shared" si="17"/>
        <v>0.93569999999999998</v>
      </c>
      <c r="BB141">
        <f>ROUND(IFERROR(SUM(team1!AZ141:BD141)/SUM(team1!AU141:AY141), 0), 4)</f>
        <v>0.39679999999999999</v>
      </c>
      <c r="BC141">
        <f>ROUND(IFERROR(SUM(team2!AZ141:BD141)/SUM(team2!AU141:AY141), 0), 4)</f>
        <v>0.625</v>
      </c>
    </row>
    <row r="142" spans="1:55" x14ac:dyDescent="0.25">
      <c r="A142">
        <v>1076538851</v>
      </c>
      <c r="B142">
        <v>0</v>
      </c>
      <c r="C142" t="s">
        <v>2</v>
      </c>
      <c r="D142" t="s">
        <v>7</v>
      </c>
      <c r="E142" t="s">
        <v>852</v>
      </c>
      <c r="F142">
        <f>SUM(team1!B142:F142)</f>
        <v>638</v>
      </c>
      <c r="G142">
        <f>SUM(team2!B142:F142)</f>
        <v>263</v>
      </c>
      <c r="H142">
        <f>MAX(team1!B142:F142) - MIN(team1!B142:F142)</f>
        <v>182</v>
      </c>
      <c r="I142">
        <f>MAX(team2!B142:F142) - MIN(team2!B142:F142)</f>
        <v>83</v>
      </c>
      <c r="J142">
        <f>SUM(team1!G142:K142)</f>
        <v>36</v>
      </c>
      <c r="K142">
        <f>SUM(team2!G142:K142)</f>
        <v>8</v>
      </c>
      <c r="L142">
        <f>MAX(team1!G142:K142) - MIN(team1!G142:K142)</f>
        <v>12</v>
      </c>
      <c r="M142">
        <f>MAX(team2!G142:K142) - MIN(team2!G142:K142)</f>
        <v>2</v>
      </c>
      <c r="N142">
        <f>ROUND(IFERROR(team1!L142/(team1!L142+team1!Q142), 0), 4)</f>
        <v>0.51639999999999997</v>
      </c>
      <c r="O142">
        <f>ROUND(IFERROR(team1!M142/(team1!M142+team1!R142), 0), 4)</f>
        <v>0.33329999999999999</v>
      </c>
      <c r="P142">
        <f>ROUND(IFERROR(team1!N142/(team1!N142+team1!S142), 0), 4)</f>
        <v>0.49519999999999997</v>
      </c>
      <c r="Q142">
        <f>ROUND(IFERROR(team1!O142/(team1!O142+team1!T142), 0), 4)</f>
        <v>0.2233</v>
      </c>
      <c r="R142">
        <f>ROUND(IFERROR(team1!P142/(team1!P142+team1!U142), 0), 4)</f>
        <v>0.50529999999999997</v>
      </c>
      <c r="S142">
        <f>ROUND(IFERROR(team2!L142/(team2!L142+team2!Q142), 0), 4)</f>
        <v>0</v>
      </c>
      <c r="T142">
        <f>ROUND(IFERROR(team2!M142/(team2!M142+team2!R142), 0), 4)</f>
        <v>0.25</v>
      </c>
      <c r="U142">
        <f>ROUND(IFERROR(team2!N142/(team2!N142+team2!S142), 0), 4)</f>
        <v>0</v>
      </c>
      <c r="V142">
        <f>ROUND(IFERROR(team2!O142/(team2!O142+team2!T142), 0), 4)</f>
        <v>0.2727</v>
      </c>
      <c r="W142">
        <f>ROUND(IFERROR(team2!P142/(team2!P142+team2!U142), 0), 4)</f>
        <v>0.25</v>
      </c>
      <c r="X142">
        <f t="shared" si="12"/>
        <v>2.0735000000000001</v>
      </c>
      <c r="Y142">
        <f t="shared" si="13"/>
        <v>0.77269999999999994</v>
      </c>
      <c r="Z142">
        <f>ROUND(IFERROR(SUM(team1!L142:P142)/SUM(team1!L142:U142), 0), 4)</f>
        <v>0.44629999999999997</v>
      </c>
      <c r="AA142">
        <f>ROUND(IFERROR(SUM(team2!L142:P142)/SUM(team2!L142:U142), 0), 4)</f>
        <v>0.2364</v>
      </c>
      <c r="AB142">
        <f>ROUND(IFERROR((team1!AK142+0.5*team1!AA142)/team1!AF142, (team1!AK142+0.5*team1!AA142)), 4)</f>
        <v>1.8707</v>
      </c>
      <c r="AC142">
        <f>ROUND(IFERROR((team1!AL142+0.5*team1!AB142)/team1!AG142, (team1!AL142+0.5*team1!AB142)), 4)</f>
        <v>6</v>
      </c>
      <c r="AD142">
        <f>ROUND(IFERROR((team1!AM142+0.5*team1!AC142)/team1!AH142, (team1!AM142+0.5*team1!AC142)), 4)</f>
        <v>1.5563</v>
      </c>
      <c r="AE142">
        <f>ROUND(IFERROR((team1!AN142+0.5*team1!AD142)/team1!AI142, (team1!AN142+0.5*team1!AD142)), 4)</f>
        <v>1.06</v>
      </c>
      <c r="AF142">
        <f>ROUND(IFERROR((team1!AO142+0.5*team1!AE142)/team1!AJ142, (team1!AO142+0.5*team1!AE142)), 4)</f>
        <v>2.5</v>
      </c>
      <c r="AG142">
        <f>ROUND(IFERROR((team2!AK142+0.5*team2!AA142)/team2!AF142, (team2!AK142+0.5*team2!AA142)), 4)</f>
        <v>0.78569999999999995</v>
      </c>
      <c r="AH142">
        <f>ROUND(IFERROR((team2!AL142+0.5*team2!AB142)/team2!AG142, (team2!AL142+0.5*team2!AB142)), 4)</f>
        <v>0.91859999999999997</v>
      </c>
      <c r="AI142">
        <f>ROUND(IFERROR((team2!AM142+0.5*team2!AC142)/team2!AH142, (team2!AM142+0.5*team2!AC142)), 4)</f>
        <v>0.33329999999999999</v>
      </c>
      <c r="AJ142">
        <f>ROUND(IFERROR((team2!AN142+0.5*team2!AD142)/team2!AI142, (team2!AN142+0.5*team2!AD142)), 4)</f>
        <v>1.0986</v>
      </c>
      <c r="AK142">
        <f>ROUND(IFERROR((team2!AO142+0.5*team2!AE142)/team2!AJ142, (team2!AO142+0.5*team2!AE142)), 4)</f>
        <v>1.6153999999999999</v>
      </c>
      <c r="AL142">
        <f t="shared" si="14"/>
        <v>12.987</v>
      </c>
      <c r="AM142">
        <f t="shared" si="15"/>
        <v>4.7515999999999998</v>
      </c>
      <c r="AN142">
        <f>ROUND(IFERROR((SUM(team1!AK142:AO142)+0.5*SUM(team1!AA142:AE142))/SUM(team1!AF142:AJ142), SUM(team1!AK142:AO142)+0.5*SUM(team1!AA142:AE142)), 4)</f>
        <v>1.4621</v>
      </c>
      <c r="AO142">
        <f>ROUND(IFERROR((SUM(team2!AK142:AO142)+0.5*SUM(team2!AA142:AE142))/SUM(team2!AF142:AJ142), SUM(team2!AK142:AO142)+0.5*SUM(team2!AA142:AE142)), 4)</f>
        <v>1.0611999999999999</v>
      </c>
      <c r="AP142">
        <f>ROUND(IFERROR(team1!AZ142/team1!AU142, 0), 4)</f>
        <v>0.5625</v>
      </c>
      <c r="AQ142">
        <f>ROUND(IFERROR(team1!BA142/team1!AV142, 0), 4)</f>
        <v>1</v>
      </c>
      <c r="AR142">
        <f>ROUND(IFERROR(team1!BB142/team1!AW142, 0), 4)</f>
        <v>0.59389999999999998</v>
      </c>
      <c r="AS142">
        <f>ROUND(IFERROR(team1!BC142/team1!AX142, 0), 4)</f>
        <v>0.53410000000000002</v>
      </c>
      <c r="AT142">
        <f>ROUND(IFERROR(team1!BD142/team1!AY142, 0), 4)</f>
        <v>1</v>
      </c>
      <c r="AU142">
        <f>ROUND(IFERROR(team2!AZ142/team2!AU142, 0), 4)</f>
        <v>0.33329999999999999</v>
      </c>
      <c r="AV142">
        <f>ROUND(IFERROR(team2!BA142/team2!AV142, 0), 4)</f>
        <v>0.1429</v>
      </c>
      <c r="AW142">
        <f>ROUND(IFERROR(team2!BB142/team2!AW142, 0), 4)</f>
        <v>0</v>
      </c>
      <c r="AX142">
        <f>ROUND(IFERROR(team2!BC142/team2!AX142, 0), 4)</f>
        <v>0.375</v>
      </c>
      <c r="AY142">
        <f>ROUND(IFERROR(team2!BD142/team2!AY142, 0), 4)</f>
        <v>0</v>
      </c>
      <c r="AZ142">
        <f t="shared" si="16"/>
        <v>3.6905000000000001</v>
      </c>
      <c r="BA142">
        <f t="shared" si="17"/>
        <v>0.85119999999999996</v>
      </c>
      <c r="BB142">
        <f>ROUND(IFERROR(SUM(team1!AZ142:BD142)/SUM(team1!AU142:AY142), 0), 4)</f>
        <v>0.57830000000000004</v>
      </c>
      <c r="BC142">
        <f>ROUND(IFERROR(SUM(team2!AZ142:BD142)/SUM(team2!AU142:AY142), 0), 4)</f>
        <v>0.31480000000000002</v>
      </c>
    </row>
    <row r="143" spans="1:55" x14ac:dyDescent="0.25">
      <c r="A143">
        <v>1076538870</v>
      </c>
      <c r="B143">
        <v>0</v>
      </c>
      <c r="C143" t="s">
        <v>19</v>
      </c>
      <c r="D143" t="s">
        <v>1</v>
      </c>
      <c r="E143" t="s">
        <v>851</v>
      </c>
      <c r="F143">
        <f>SUM(team1!B143:F143)</f>
        <v>1862</v>
      </c>
      <c r="G143">
        <f>SUM(team2!B143:F143)</f>
        <v>1846</v>
      </c>
      <c r="H143">
        <f>MAX(team1!B143:F143) - MIN(team1!B143:F143)</f>
        <v>397</v>
      </c>
      <c r="I143">
        <f>MAX(team2!B143:F143) - MIN(team2!B143:F143)</f>
        <v>532</v>
      </c>
      <c r="J143">
        <f>SUM(team1!G143:K143)</f>
        <v>59</v>
      </c>
      <c r="K143">
        <f>SUM(team2!G143:K143)</f>
        <v>60</v>
      </c>
      <c r="L143">
        <f>MAX(team1!G143:K143) - MIN(team1!G143:K143)</f>
        <v>8</v>
      </c>
      <c r="M143">
        <f>MAX(team2!G143:K143) - MIN(team2!G143:K143)</f>
        <v>11</v>
      </c>
      <c r="N143">
        <f>ROUND(IFERROR(team1!L143/(team1!L143+team1!Q143), 0), 4)</f>
        <v>0.49299999999999999</v>
      </c>
      <c r="O143">
        <f>ROUND(IFERROR(team1!M143/(team1!M143+team1!R143), 0), 4)</f>
        <v>0.55100000000000005</v>
      </c>
      <c r="P143">
        <f>ROUND(IFERROR(team1!N143/(team1!N143+team1!S143), 0), 4)</f>
        <v>0.49030000000000001</v>
      </c>
      <c r="Q143">
        <f>ROUND(IFERROR(team1!O143/(team1!O143+team1!T143), 0), 4)</f>
        <v>0.6129</v>
      </c>
      <c r="R143">
        <f>ROUND(IFERROR(team1!P143/(team1!P143+team1!U143), 0), 4)</f>
        <v>0.53159999999999996</v>
      </c>
      <c r="S143">
        <f>ROUND(IFERROR(team2!L143/(team2!L143+team2!Q143), 0), 4)</f>
        <v>0.50429999999999997</v>
      </c>
      <c r="T143">
        <f>ROUND(IFERROR(team2!M143/(team2!M143+team2!R143), 0), 4)</f>
        <v>0.52380000000000004</v>
      </c>
      <c r="U143">
        <f>ROUND(IFERROR(team2!N143/(team2!N143+team2!S143), 0), 4)</f>
        <v>0.50719999999999998</v>
      </c>
      <c r="V143">
        <f>ROUND(IFERROR(team2!O143/(team2!O143+team2!T143), 0), 4)</f>
        <v>0.51470000000000005</v>
      </c>
      <c r="W143">
        <f>ROUND(IFERROR(team2!P143/(team2!P143+team2!U143), 0), 4)</f>
        <v>0.2</v>
      </c>
      <c r="X143">
        <f t="shared" si="12"/>
        <v>2.6787999999999998</v>
      </c>
      <c r="Y143">
        <f t="shared" si="13"/>
        <v>2.25</v>
      </c>
      <c r="Z143">
        <f>ROUND(IFERROR(SUM(team1!L143:P143)/SUM(team1!L143:U143), 0), 4)</f>
        <v>0.51780000000000004</v>
      </c>
      <c r="AA143">
        <f>ROUND(IFERROR(SUM(team2!L143:P143)/SUM(team2!L143:U143), 0), 4)</f>
        <v>0.50219999999999998</v>
      </c>
      <c r="AB143">
        <f>ROUND(IFERROR((team1!AK143+0.5*team1!AA143)/team1!AF143, (team1!AK143+0.5*team1!AA143)), 4)</f>
        <v>1.7146999999999999</v>
      </c>
      <c r="AC143">
        <f>ROUND(IFERROR((team1!AL143+0.5*team1!AB143)/team1!AG143, (team1!AL143+0.5*team1!AB143)), 4)</f>
        <v>2.0175000000000001</v>
      </c>
      <c r="AD143">
        <f>ROUND(IFERROR((team1!AM143+0.5*team1!AC143)/team1!AH143, (team1!AM143+0.5*team1!AC143)), 4)</f>
        <v>2.0127000000000002</v>
      </c>
      <c r="AE143">
        <f>ROUND(IFERROR((team1!AN143+0.5*team1!AD143)/team1!AI143, (team1!AN143+0.5*team1!AD143)), 4)</f>
        <v>0</v>
      </c>
      <c r="AF143">
        <f>ROUND(IFERROR((team1!AO143+0.5*team1!AE143)/team1!AJ143, (team1!AO143+0.5*team1!AE143)), 4)</f>
        <v>1.3867</v>
      </c>
      <c r="AG143">
        <f>ROUND(IFERROR((team2!AK143+0.5*team2!AA143)/team2!AF143, (team2!AK143+0.5*team2!AA143)), 4)</f>
        <v>1.5267999999999999</v>
      </c>
      <c r="AH143">
        <f>ROUND(IFERROR((team2!AL143+0.5*team2!AB143)/team2!AG143, (team2!AL143+0.5*team2!AB143)), 4)</f>
        <v>1.6138999999999999</v>
      </c>
      <c r="AI143">
        <f>ROUND(IFERROR((team2!AM143+0.5*team2!AC143)/team2!AH143, (team2!AM143+0.5*team2!AC143)), 4)</f>
        <v>1.2217</v>
      </c>
      <c r="AJ143">
        <f>ROUND(IFERROR((team2!AN143+0.5*team2!AD143)/team2!AI143, (team2!AN143+0.5*team2!AD143)), 4)</f>
        <v>1.569</v>
      </c>
      <c r="AK143">
        <f>ROUND(IFERROR((team2!AO143+0.5*team2!AE143)/team2!AJ143, (team2!AO143+0.5*team2!AE143)), 4)</f>
        <v>0.66879999999999995</v>
      </c>
      <c r="AL143">
        <f t="shared" si="14"/>
        <v>7.1315999999999997</v>
      </c>
      <c r="AM143">
        <f t="shared" si="15"/>
        <v>6.6002000000000001</v>
      </c>
      <c r="AN143">
        <f>ROUND(IFERROR((SUM(team1!AK143:AO143)+0.5*SUM(team1!AA143:AE143))/SUM(team1!AF143:AJ143), SUM(team1!AK143:AO143)+0.5*SUM(team1!AA143:AE143)), 4)</f>
        <v>1.9470000000000001</v>
      </c>
      <c r="AO143">
        <f>ROUND(IFERROR((SUM(team2!AK143:AO143)+0.5*SUM(team2!AA143:AE143))/SUM(team2!AF143:AJ143), SUM(team2!AK143:AO143)+0.5*SUM(team2!AA143:AE143)), 4)</f>
        <v>1.4545999999999999</v>
      </c>
      <c r="AP143">
        <f>ROUND(IFERROR(team1!AZ143/team1!AU143, 0), 4)</f>
        <v>0.59260000000000002</v>
      </c>
      <c r="AQ143">
        <f>ROUND(IFERROR(team1!BA143/team1!AV143, 0), 4)</f>
        <v>0.5</v>
      </c>
      <c r="AR143">
        <f>ROUND(IFERROR(team1!BB143/team1!AW143, 0), 4)</f>
        <v>0.54849999999999999</v>
      </c>
      <c r="AS143">
        <f>ROUND(IFERROR(team1!BC143/team1!AX143, 0), 4)</f>
        <v>0</v>
      </c>
      <c r="AT143">
        <f>ROUND(IFERROR(team1!BD143/team1!AY143, 0), 4)</f>
        <v>0.48</v>
      </c>
      <c r="AU143">
        <f>ROUND(IFERROR(team2!AZ143/team2!AU143, 0), 4)</f>
        <v>0.43180000000000002</v>
      </c>
      <c r="AV143">
        <f>ROUND(IFERROR(team2!BA143/team2!AV143, 0), 4)</f>
        <v>0.50939999999999996</v>
      </c>
      <c r="AW143">
        <f>ROUND(IFERROR(team2!BB143/team2!AW143, 0), 4)</f>
        <v>0.495</v>
      </c>
      <c r="AX143">
        <f>ROUND(IFERROR(team2!BC143/team2!AX143, 0), 4)</f>
        <v>0.36359999999999998</v>
      </c>
      <c r="AY143">
        <f>ROUND(IFERROR(team2!BD143/team2!AY143, 0), 4)</f>
        <v>0.4</v>
      </c>
      <c r="AZ143">
        <f t="shared" si="16"/>
        <v>2.1211000000000002</v>
      </c>
      <c r="BA143">
        <f t="shared" si="17"/>
        <v>2.1997999999999998</v>
      </c>
      <c r="BB143">
        <f>ROUND(IFERROR(SUM(team1!AZ143:BD143)/SUM(team1!AU143:AY143), 0), 4)</f>
        <v>0.53959999999999997</v>
      </c>
      <c r="BC143">
        <f>ROUND(IFERROR(SUM(team2!AZ143:BD143)/SUM(team2!AU143:AY143), 0), 4)</f>
        <v>0.46939999999999998</v>
      </c>
    </row>
    <row r="144" spans="1:55" x14ac:dyDescent="0.25">
      <c r="A144">
        <v>1076538880</v>
      </c>
      <c r="B144">
        <v>0</v>
      </c>
      <c r="C144" t="s">
        <v>31</v>
      </c>
      <c r="D144" t="s">
        <v>1</v>
      </c>
      <c r="E144" t="s">
        <v>850</v>
      </c>
      <c r="F144">
        <f>SUM(team1!B144:F144)</f>
        <v>2036</v>
      </c>
      <c r="G144">
        <f>SUM(team2!B144:F144)</f>
        <v>1968</v>
      </c>
      <c r="H144">
        <f>MAX(team1!B144:F144) - MIN(team1!B144:F144)</f>
        <v>448</v>
      </c>
      <c r="I144">
        <f>MAX(team2!B144:F144) - MIN(team2!B144:F144)</f>
        <v>786</v>
      </c>
      <c r="J144">
        <f>SUM(team1!G144:K144)</f>
        <v>104</v>
      </c>
      <c r="K144">
        <f>SUM(team2!G144:K144)</f>
        <v>101</v>
      </c>
      <c r="L144">
        <f>MAX(team1!G144:K144) - MIN(team1!G144:K144)</f>
        <v>7</v>
      </c>
      <c r="M144">
        <f>MAX(team2!G144:K144) - MIN(team2!G144:K144)</f>
        <v>8</v>
      </c>
      <c r="N144">
        <f>ROUND(IFERROR(team1!L144/(team1!L144+team1!Q144), 0), 4)</f>
        <v>0.58540000000000003</v>
      </c>
      <c r="O144">
        <f>ROUND(IFERROR(team1!M144/(team1!M144+team1!R144), 0), 4)</f>
        <v>0.54879999999999995</v>
      </c>
      <c r="P144">
        <f>ROUND(IFERROR(team1!N144/(team1!N144+team1!S144), 0), 4)</f>
        <v>0.4667</v>
      </c>
      <c r="Q144">
        <f>ROUND(IFERROR(team1!O144/(team1!O144+team1!T144), 0), 4)</f>
        <v>0.58560000000000001</v>
      </c>
      <c r="R144">
        <f>ROUND(IFERROR(team1!P144/(team1!P144+team1!U144), 0), 4)</f>
        <v>0.53139999999999998</v>
      </c>
      <c r="S144">
        <f>ROUND(IFERROR(team2!L144/(team2!L144+team2!Q144), 0), 4)</f>
        <v>0.55769999999999997</v>
      </c>
      <c r="T144">
        <f>ROUND(IFERROR(team2!M144/(team2!M144+team2!R144), 0), 4)</f>
        <v>0.71430000000000005</v>
      </c>
      <c r="U144">
        <f>ROUND(IFERROR(team2!N144/(team2!N144+team2!S144), 0), 4)</f>
        <v>0.58489999999999998</v>
      </c>
      <c r="V144">
        <f>ROUND(IFERROR(team2!O144/(team2!O144+team2!T144), 0), 4)</f>
        <v>0.35289999999999999</v>
      </c>
      <c r="W144">
        <f>ROUND(IFERROR(team2!P144/(team2!P144+team2!U144), 0), 4)</f>
        <v>0.51929999999999998</v>
      </c>
      <c r="X144">
        <f t="shared" si="12"/>
        <v>2.7178999999999998</v>
      </c>
      <c r="Y144">
        <f t="shared" si="13"/>
        <v>2.7290999999999999</v>
      </c>
      <c r="Z144">
        <f>ROUND(IFERROR(SUM(team1!L144:P144)/SUM(team1!L144:U144), 0), 4)</f>
        <v>0.53700000000000003</v>
      </c>
      <c r="AA144">
        <f>ROUND(IFERROR(SUM(team2!L144:P144)/SUM(team2!L144:U144), 0), 4)</f>
        <v>0.54500000000000004</v>
      </c>
      <c r="AB144">
        <f>ROUND(IFERROR((team1!AK144+0.5*team1!AA144)/team1!AF144, (team1!AK144+0.5*team1!AA144)), 4)</f>
        <v>1.0946</v>
      </c>
      <c r="AC144">
        <f>ROUND(IFERROR((team1!AL144+0.5*team1!AB144)/team1!AG144, (team1!AL144+0.5*team1!AB144)), 4)</f>
        <v>1.4379999999999999</v>
      </c>
      <c r="AD144">
        <f>ROUND(IFERROR((team1!AM144+0.5*team1!AC144)/team1!AH144, (team1!AM144+0.5*team1!AC144)), 4)</f>
        <v>2.2646000000000002</v>
      </c>
      <c r="AE144">
        <f>ROUND(IFERROR((team1!AN144+0.5*team1!AD144)/team1!AI144, (team1!AN144+0.5*team1!AD144)), 4)</f>
        <v>3.5861999999999998</v>
      </c>
      <c r="AF144">
        <f>ROUND(IFERROR((team1!AO144+0.5*team1!AE144)/team1!AJ144, (team1!AO144+0.5*team1!AE144)), 4)</f>
        <v>1.9524999999999999</v>
      </c>
      <c r="AG144">
        <f>ROUND(IFERROR((team2!AK144+0.5*team2!AA144)/team2!AF144, (team2!AK144+0.5*team2!AA144)), 4)</f>
        <v>2.1364000000000001</v>
      </c>
      <c r="AH144">
        <f>ROUND(IFERROR((team2!AL144+0.5*team2!AB144)/team2!AG144, (team2!AL144+0.5*team2!AB144)), 4)</f>
        <v>5.7925000000000004</v>
      </c>
      <c r="AI144">
        <f>ROUND(IFERROR((team2!AM144+0.5*team2!AC144)/team2!AH144, (team2!AM144+0.5*team2!AC144)), 4)</f>
        <v>8.4375</v>
      </c>
      <c r="AJ144">
        <f>ROUND(IFERROR((team2!AN144+0.5*team2!AD144)/team2!AI144, (team2!AN144+0.5*team2!AD144)), 4)</f>
        <v>2.0556000000000001</v>
      </c>
      <c r="AK144">
        <f>ROUND(IFERROR((team2!AO144+0.5*team2!AE144)/team2!AJ144, (team2!AO144+0.5*team2!AE144)), 4)</f>
        <v>0.79569999999999996</v>
      </c>
      <c r="AL144">
        <f t="shared" si="14"/>
        <v>10.335900000000001</v>
      </c>
      <c r="AM144">
        <f t="shared" si="15"/>
        <v>19.217699999999997</v>
      </c>
      <c r="AN144">
        <f>ROUND(IFERROR((SUM(team1!AK144:AO144)+0.5*SUM(team1!AA144:AE144))/SUM(team1!AF144:AJ144), SUM(team1!AK144:AO144)+0.5*SUM(team1!AA144:AE144)), 4)</f>
        <v>1.7843</v>
      </c>
      <c r="AO144">
        <f>ROUND(IFERROR((SUM(team2!AK144:AO144)+0.5*SUM(team2!AA144:AE144))/SUM(team2!AF144:AJ144), SUM(team2!AK144:AO144)+0.5*SUM(team2!AA144:AE144)), 4)</f>
        <v>2.2052</v>
      </c>
      <c r="AP144">
        <f>ROUND(IFERROR(team1!AZ144/team1!AU144, 0), 4)</f>
        <v>0.4</v>
      </c>
      <c r="AQ144">
        <f>ROUND(IFERROR(team1!BA144/team1!AV144, 0), 4)</f>
        <v>0.46389999999999998</v>
      </c>
      <c r="AR144">
        <f>ROUND(IFERROR(team1!BB144/team1!AW144, 0), 4)</f>
        <v>0.43940000000000001</v>
      </c>
      <c r="AS144">
        <f>ROUND(IFERROR(team1!BC144/team1!AX144, 0), 4)</f>
        <v>0.75</v>
      </c>
      <c r="AT144">
        <f>ROUND(IFERROR(team1!BD144/team1!AY144, 0), 4)</f>
        <v>0.57469999999999999</v>
      </c>
      <c r="AU144">
        <f>ROUND(IFERROR(team2!AZ144/team2!AU144, 0), 4)</f>
        <v>0</v>
      </c>
      <c r="AV144">
        <f>ROUND(IFERROR(team2!BA144/team2!AV144, 0), 4)</f>
        <v>0.53849999999999998</v>
      </c>
      <c r="AW144">
        <f>ROUND(IFERROR(team2!BB144/team2!AW144, 0), 4)</f>
        <v>0.75</v>
      </c>
      <c r="AX144">
        <f>ROUND(IFERROR(team2!BC144/team2!AX144, 0), 4)</f>
        <v>0.63639999999999997</v>
      </c>
      <c r="AY144">
        <f>ROUND(IFERROR(team2!BD144/team2!AY144, 0), 4)</f>
        <v>0.5</v>
      </c>
      <c r="AZ144">
        <f t="shared" si="16"/>
        <v>2.6280000000000001</v>
      </c>
      <c r="BA144">
        <f t="shared" si="17"/>
        <v>2.4249000000000001</v>
      </c>
      <c r="BB144">
        <f>ROUND(IFERROR(SUM(team1!AZ144:BD144)/SUM(team1!AU144:AY144), 0), 4)</f>
        <v>0.49099999999999999</v>
      </c>
      <c r="BC144">
        <f>ROUND(IFERROR(SUM(team2!AZ144:BD144)/SUM(team2!AU144:AY144), 0), 4)</f>
        <v>0.54349999999999998</v>
      </c>
    </row>
    <row r="145" spans="1:55" x14ac:dyDescent="0.25">
      <c r="A145">
        <v>1076538950</v>
      </c>
      <c r="B145">
        <v>0</v>
      </c>
      <c r="C145" t="s">
        <v>21</v>
      </c>
      <c r="D145" t="s">
        <v>4</v>
      </c>
      <c r="E145" t="s">
        <v>849</v>
      </c>
      <c r="F145">
        <f>SUM(team1!B145:F145)</f>
        <v>658</v>
      </c>
      <c r="G145">
        <f>SUM(team2!B145:F145)</f>
        <v>950</v>
      </c>
      <c r="H145">
        <f>MAX(team1!B145:F145) - MIN(team1!B145:F145)</f>
        <v>397</v>
      </c>
      <c r="I145">
        <f>MAX(team2!B145:F145) - MIN(team2!B145:F145)</f>
        <v>493</v>
      </c>
      <c r="J145">
        <f>SUM(team1!G145:K145)</f>
        <v>16</v>
      </c>
      <c r="K145">
        <f>SUM(team2!G145:K145)</f>
        <v>13</v>
      </c>
      <c r="L145">
        <f>MAX(team1!G145:K145) - MIN(team1!G145:K145)</f>
        <v>3</v>
      </c>
      <c r="M145">
        <f>MAX(team2!G145:K145) - MIN(team2!G145:K145)</f>
        <v>4</v>
      </c>
      <c r="N145">
        <f>ROUND(IFERROR(team1!L145/(team1!L145+team1!Q145), 0), 4)</f>
        <v>0.33329999999999999</v>
      </c>
      <c r="O145">
        <f>ROUND(IFERROR(team1!M145/(team1!M145+team1!R145), 0), 4)</f>
        <v>0.42859999999999998</v>
      </c>
      <c r="P145">
        <f>ROUND(IFERROR(team1!N145/(team1!N145+team1!S145), 0), 4)</f>
        <v>0.48</v>
      </c>
      <c r="Q145">
        <f>ROUND(IFERROR(team1!O145/(team1!O145+team1!T145), 0), 4)</f>
        <v>0.36359999999999998</v>
      </c>
      <c r="R145">
        <f>ROUND(IFERROR(team1!P145/(team1!P145+team1!U145), 0), 4)</f>
        <v>0.46339999999999998</v>
      </c>
      <c r="S145">
        <f>ROUND(IFERROR(team2!L145/(team2!L145+team2!Q145), 0), 4)</f>
        <v>0.57140000000000002</v>
      </c>
      <c r="T145">
        <f>ROUND(IFERROR(team2!M145/(team2!M145+team2!R145), 0), 4)</f>
        <v>0.45450000000000002</v>
      </c>
      <c r="U145">
        <f>ROUND(IFERROR(team2!N145/(team2!N145+team2!S145), 0), 4)</f>
        <v>0.4556</v>
      </c>
      <c r="V145">
        <f>ROUND(IFERROR(team2!O145/(team2!O145+team2!T145), 0), 4)</f>
        <v>0.4869</v>
      </c>
      <c r="W145">
        <f>ROUND(IFERROR(team2!P145/(team2!P145+team2!U145), 0), 4)</f>
        <v>0.44119999999999998</v>
      </c>
      <c r="X145">
        <f t="shared" si="12"/>
        <v>2.0688999999999997</v>
      </c>
      <c r="Y145">
        <f t="shared" si="13"/>
        <v>2.4095999999999997</v>
      </c>
      <c r="Z145">
        <f>ROUND(IFERROR(SUM(team1!L145:P145)/SUM(team1!L145:U145), 0), 4)</f>
        <v>0.4572</v>
      </c>
      <c r="AA145">
        <f>ROUND(IFERROR(SUM(team2!L145:P145)/SUM(team2!L145:U145), 0), 4)</f>
        <v>0.47339999999999999</v>
      </c>
      <c r="AB145">
        <f>ROUND(IFERROR((team1!AK145+0.5*team1!AA145)/team1!AF145, (team1!AK145+0.5*team1!AA145)), 4)</f>
        <v>1.4</v>
      </c>
      <c r="AC145">
        <f>ROUND(IFERROR((team1!AL145+0.5*team1!AB145)/team1!AG145, (team1!AL145+0.5*team1!AB145)), 4)</f>
        <v>1.55</v>
      </c>
      <c r="AD145">
        <f>ROUND(IFERROR((team1!AM145+0.5*team1!AC145)/team1!AH145, (team1!AM145+0.5*team1!AC145)), 4)</f>
        <v>1.724</v>
      </c>
      <c r="AE145">
        <f>ROUND(IFERROR((team1!AN145+0.5*team1!AD145)/team1!AI145, (team1!AN145+0.5*team1!AD145)), 4)</f>
        <v>1.2838000000000001</v>
      </c>
      <c r="AF145">
        <f>ROUND(IFERROR((team1!AO145+0.5*team1!AE145)/team1!AJ145, (team1!AO145+0.5*team1!AE145)), 4)</f>
        <v>0</v>
      </c>
      <c r="AG145">
        <f>ROUND(IFERROR((team2!AK145+0.5*team2!AA145)/team2!AF145, (team2!AK145+0.5*team2!AA145)), 4)</f>
        <v>1.4137999999999999</v>
      </c>
      <c r="AH145">
        <f>ROUND(IFERROR((team2!AL145+0.5*team2!AB145)/team2!AG145, (team2!AL145+0.5*team2!AB145)), 4)</f>
        <v>0.1429</v>
      </c>
      <c r="AI145">
        <f>ROUND(IFERROR((team2!AM145+0.5*team2!AC145)/team2!AH145, (team2!AM145+0.5*team2!AC145)), 4)</f>
        <v>1.1045</v>
      </c>
      <c r="AJ145">
        <f>ROUND(IFERROR((team2!AN145+0.5*team2!AD145)/team2!AI145, (team2!AN145+0.5*team2!AD145)), 4)</f>
        <v>1.1361000000000001</v>
      </c>
      <c r="AK145">
        <f>ROUND(IFERROR((team2!AO145+0.5*team2!AE145)/team2!AJ145, (team2!AO145+0.5*team2!AE145)), 4)</f>
        <v>1.6442000000000001</v>
      </c>
      <c r="AL145">
        <f t="shared" si="14"/>
        <v>5.9578000000000007</v>
      </c>
      <c r="AM145">
        <f t="shared" si="15"/>
        <v>5.4414999999999996</v>
      </c>
      <c r="AN145">
        <f>ROUND(IFERROR((SUM(team1!AK145:AO145)+0.5*SUM(team1!AA145:AE145))/SUM(team1!AF145:AJ145), SUM(team1!AK145:AO145)+0.5*SUM(team1!AA145:AE145)), 4)</f>
        <v>1.6066</v>
      </c>
      <c r="AO145">
        <f>ROUND(IFERROR((SUM(team2!AK145:AO145)+0.5*SUM(team2!AA145:AE145))/SUM(team2!AF145:AJ145), SUM(team2!AK145:AO145)+0.5*SUM(team2!AA145:AE145)), 4)</f>
        <v>1.4357</v>
      </c>
      <c r="AP145">
        <f>ROUND(IFERROR(team1!AZ145/team1!AU145, 0), 4)</f>
        <v>0.5</v>
      </c>
      <c r="AQ145">
        <f>ROUND(IFERROR(team1!BA145/team1!AV145, 0), 4)</f>
        <v>0.5</v>
      </c>
      <c r="AR145">
        <f>ROUND(IFERROR(team1!BB145/team1!AW145, 0), 4)</f>
        <v>0.625</v>
      </c>
      <c r="AS145">
        <f>ROUND(IFERROR(team1!BC145/team1!AX145, 0), 4)</f>
        <v>0.6</v>
      </c>
      <c r="AT145">
        <f>ROUND(IFERROR(team1!BD145/team1!AY145, 0), 4)</f>
        <v>0</v>
      </c>
      <c r="AU145">
        <f>ROUND(IFERROR(team2!AZ145/team2!AU145, 0), 4)</f>
        <v>0.8</v>
      </c>
      <c r="AV145">
        <f>ROUND(IFERROR(team2!BA145/team2!AV145, 0), 4)</f>
        <v>0</v>
      </c>
      <c r="AW145">
        <f>ROUND(IFERROR(team2!BB145/team2!AW145, 0), 4)</f>
        <v>0.2727</v>
      </c>
      <c r="AX145">
        <f>ROUND(IFERROR(team2!BC145/team2!AX145, 0), 4)</f>
        <v>0.21429999999999999</v>
      </c>
      <c r="AY145">
        <f>ROUND(IFERROR(team2!BD145/team2!AY145, 0), 4)</f>
        <v>0.33929999999999999</v>
      </c>
      <c r="AZ145">
        <f t="shared" si="16"/>
        <v>2.2250000000000001</v>
      </c>
      <c r="BA145">
        <f t="shared" si="17"/>
        <v>1.6262999999999999</v>
      </c>
      <c r="BB145">
        <f>ROUND(IFERROR(SUM(team1!AZ145:BD145)/SUM(team1!AU145:AY145), 0), 4)</f>
        <v>0.59260000000000002</v>
      </c>
      <c r="BC145">
        <f>ROUND(IFERROR(SUM(team2!AZ145:BD145)/SUM(team2!AU145:AY145), 0), 4)</f>
        <v>0.3357</v>
      </c>
    </row>
    <row r="146" spans="1:55" x14ac:dyDescent="0.25">
      <c r="A146">
        <v>1076538951</v>
      </c>
      <c r="B146">
        <v>0</v>
      </c>
      <c r="C146" t="s">
        <v>21</v>
      </c>
      <c r="D146" t="s">
        <v>4</v>
      </c>
      <c r="E146" t="s">
        <v>849</v>
      </c>
      <c r="F146">
        <f>SUM(team1!B146:F146)</f>
        <v>1267</v>
      </c>
      <c r="G146">
        <f>SUM(team2!B146:F146)</f>
        <v>1795</v>
      </c>
      <c r="H146">
        <f>MAX(team1!B146:F146) - MIN(team1!B146:F146)</f>
        <v>562</v>
      </c>
      <c r="I146">
        <f>MAX(team2!B146:F146) - MIN(team2!B146:F146)</f>
        <v>713</v>
      </c>
      <c r="J146">
        <f>SUM(team1!G146:K146)</f>
        <v>114</v>
      </c>
      <c r="K146">
        <f>SUM(team2!G146:K146)</f>
        <v>114</v>
      </c>
      <c r="L146">
        <f>MAX(team1!G146:K146) - MIN(team1!G146:K146)</f>
        <v>7</v>
      </c>
      <c r="M146">
        <f>MAX(team2!G146:K146) - MIN(team2!G146:K146)</f>
        <v>5</v>
      </c>
      <c r="N146">
        <f>ROUND(IFERROR(team1!L146/(team1!L146+team1!Q146), 0), 4)</f>
        <v>0.48909999999999998</v>
      </c>
      <c r="O146">
        <f>ROUND(IFERROR(team1!M146/(team1!M146+team1!R146), 0), 4)</f>
        <v>0.6</v>
      </c>
      <c r="P146">
        <f>ROUND(IFERROR(team1!N146/(team1!N146+team1!S146), 0), 4)</f>
        <v>0.50149999999999995</v>
      </c>
      <c r="Q146">
        <f>ROUND(IFERROR(team1!O146/(team1!O146+team1!T146), 0), 4)</f>
        <v>0.54400000000000004</v>
      </c>
      <c r="R146">
        <f>ROUND(IFERROR(team1!P146/(team1!P146+team1!U146), 0), 4)</f>
        <v>0.54730000000000001</v>
      </c>
      <c r="S146">
        <f>ROUND(IFERROR(team2!L146/(team2!L146+team2!Q146), 0), 4)</f>
        <v>0.54220000000000002</v>
      </c>
      <c r="T146">
        <f>ROUND(IFERROR(team2!M146/(team2!M146+team2!R146), 0), 4)</f>
        <v>0.55659999999999998</v>
      </c>
      <c r="U146">
        <f>ROUND(IFERROR(team2!N146/(team2!N146+team2!S146), 0), 4)</f>
        <v>0.51190000000000002</v>
      </c>
      <c r="V146">
        <f>ROUND(IFERROR(team2!O146/(team2!O146+team2!T146), 0), 4)</f>
        <v>0.56699999999999995</v>
      </c>
      <c r="W146">
        <f>ROUND(IFERROR(team2!P146/(team2!P146+team2!U146), 0), 4)</f>
        <v>0.52410000000000001</v>
      </c>
      <c r="X146">
        <f t="shared" si="12"/>
        <v>2.6818999999999997</v>
      </c>
      <c r="Y146">
        <f t="shared" si="13"/>
        <v>2.7017999999999995</v>
      </c>
      <c r="Z146">
        <f>ROUND(IFERROR(SUM(team1!L146:P146)/SUM(team1!L146:U146), 0), 4)</f>
        <v>0.53239999999999998</v>
      </c>
      <c r="AA146">
        <f>ROUND(IFERROR(SUM(team2!L146:P146)/SUM(team2!L146:U146), 0), 4)</f>
        <v>0.5323</v>
      </c>
      <c r="AB146">
        <f>ROUND(IFERROR((team1!AK146+0.5*team1!AA146)/team1!AF146, (team1!AK146+0.5*team1!AA146)), 4)</f>
        <v>1.954</v>
      </c>
      <c r="AC146">
        <f>ROUND(IFERROR((team1!AL146+0.5*team1!AB146)/team1!AG146, (team1!AL146+0.5*team1!AB146)), 4)</f>
        <v>1.9604999999999999</v>
      </c>
      <c r="AD146">
        <f>ROUND(IFERROR((team1!AM146+0.5*team1!AC146)/team1!AH146, (team1!AM146+0.5*team1!AC146)), 4)</f>
        <v>2.5537999999999998</v>
      </c>
      <c r="AE146">
        <f>ROUND(IFERROR((team1!AN146+0.5*team1!AD146)/team1!AI146, (team1!AN146+0.5*team1!AD146)), 4)</f>
        <v>0</v>
      </c>
      <c r="AF146">
        <f>ROUND(IFERROR((team1!AO146+0.5*team1!AE146)/team1!AJ146, (team1!AO146+0.5*team1!AE146)), 4)</f>
        <v>1.9154</v>
      </c>
      <c r="AG146">
        <f>ROUND(IFERROR((team2!AK146+0.5*team2!AA146)/team2!AF146, (team2!AK146+0.5*team2!AA146)), 4)</f>
        <v>2.4308000000000001</v>
      </c>
      <c r="AH146">
        <f>ROUND(IFERROR((team2!AL146+0.5*team2!AB146)/team2!AG146, (team2!AL146+0.5*team2!AB146)), 4)</f>
        <v>2.1282000000000001</v>
      </c>
      <c r="AI146">
        <f>ROUND(IFERROR((team2!AM146+0.5*team2!AC146)/team2!AH146, (team2!AM146+0.5*team2!AC146)), 4)</f>
        <v>0.7258</v>
      </c>
      <c r="AJ146">
        <f>ROUND(IFERROR((team2!AN146+0.5*team2!AD146)/team2!AI146, (team2!AN146+0.5*team2!AD146)), 4)</f>
        <v>2.0872000000000002</v>
      </c>
      <c r="AK146">
        <f>ROUND(IFERROR((team2!AO146+0.5*team2!AE146)/team2!AJ146, (team2!AO146+0.5*team2!AE146)), 4)</f>
        <v>1.8794</v>
      </c>
      <c r="AL146">
        <f t="shared" si="14"/>
        <v>8.3836999999999993</v>
      </c>
      <c r="AM146">
        <f t="shared" si="15"/>
        <v>9.2514000000000003</v>
      </c>
      <c r="AN146">
        <f>ROUND(IFERROR((SUM(team1!AK146:AO146)+0.5*SUM(team1!AA146:AE146))/SUM(team1!AF146:AJ146), SUM(team1!AK146:AO146)+0.5*SUM(team1!AA146:AE146)), 4)</f>
        <v>2.177</v>
      </c>
      <c r="AO146">
        <f>ROUND(IFERROR((SUM(team2!AK146:AO146)+0.5*SUM(team2!AA146:AE146))/SUM(team2!AF146:AJ146), SUM(team2!AK146:AO146)+0.5*SUM(team2!AA146:AE146)), 4)</f>
        <v>1.9246000000000001</v>
      </c>
      <c r="AP146">
        <f>ROUND(IFERROR(team1!AZ146/team1!AU146, 0), 4)</f>
        <v>0.47060000000000002</v>
      </c>
      <c r="AQ146">
        <f>ROUND(IFERROR(team1!BA146/team1!AV146, 0), 4)</f>
        <v>0.5</v>
      </c>
      <c r="AR146">
        <f>ROUND(IFERROR(team1!BB146/team1!AW146, 0), 4)</f>
        <v>0.501</v>
      </c>
      <c r="AS146">
        <f>ROUND(IFERROR(team1!BC146/team1!AX146, 0), 4)</f>
        <v>0</v>
      </c>
      <c r="AT146">
        <f>ROUND(IFERROR(team1!BD146/team1!AY146, 0), 4)</f>
        <v>0.57689999999999997</v>
      </c>
      <c r="AU146">
        <f>ROUND(IFERROR(team2!AZ146/team2!AU146, 0), 4)</f>
        <v>0.54549999999999998</v>
      </c>
      <c r="AV146">
        <f>ROUND(IFERROR(team2!BA146/team2!AV146, 0), 4)</f>
        <v>0.37840000000000001</v>
      </c>
      <c r="AW146">
        <f>ROUND(IFERROR(team2!BB146/team2!AW146, 0), 4)</f>
        <v>0</v>
      </c>
      <c r="AX146">
        <f>ROUND(IFERROR(team2!BC146/team2!AX146, 0), 4)</f>
        <v>0.52939999999999998</v>
      </c>
      <c r="AY146">
        <f>ROUND(IFERROR(team2!BD146/team2!AY146, 0), 4)</f>
        <v>0.51849999999999996</v>
      </c>
      <c r="AZ146">
        <f t="shared" si="16"/>
        <v>2.0484999999999998</v>
      </c>
      <c r="BA146">
        <f t="shared" si="17"/>
        <v>1.9718</v>
      </c>
      <c r="BB146">
        <f>ROUND(IFERROR(SUM(team1!AZ146:BD146)/SUM(team1!AU146:AY146), 0), 4)</f>
        <v>0.52629999999999999</v>
      </c>
      <c r="BC146">
        <f>ROUND(IFERROR(SUM(team2!AZ146:BD146)/SUM(team2!AU146:AY146), 0), 4)</f>
        <v>0.48920000000000002</v>
      </c>
    </row>
    <row r="147" spans="1:55" x14ac:dyDescent="0.25">
      <c r="A147">
        <v>1076538965</v>
      </c>
      <c r="B147">
        <v>1</v>
      </c>
      <c r="C147" t="s">
        <v>31</v>
      </c>
      <c r="D147" t="s">
        <v>18</v>
      </c>
      <c r="E147" t="s">
        <v>848</v>
      </c>
      <c r="F147">
        <f>SUM(team1!B147:F147)</f>
        <v>584</v>
      </c>
      <c r="G147">
        <f>SUM(team2!B147:F147)</f>
        <v>432</v>
      </c>
      <c r="H147">
        <f>MAX(team1!B147:F147) - MIN(team1!B147:F147)</f>
        <v>157</v>
      </c>
      <c r="I147">
        <f>MAX(team2!B147:F147) - MIN(team2!B147:F147)</f>
        <v>126</v>
      </c>
      <c r="J147">
        <f>SUM(team1!G147:K147)</f>
        <v>20</v>
      </c>
      <c r="K147">
        <f>SUM(team2!G147:K147)</f>
        <v>40</v>
      </c>
      <c r="L147">
        <f>MAX(team1!G147:K147) - MIN(team1!G147:K147)</f>
        <v>2</v>
      </c>
      <c r="M147">
        <f>MAX(team2!G147:K147) - MIN(team2!G147:K147)</f>
        <v>6</v>
      </c>
      <c r="N147">
        <f>ROUND(IFERROR(team1!L147/(team1!L147+team1!Q147), 0), 4)</f>
        <v>0.41299999999999998</v>
      </c>
      <c r="O147">
        <f>ROUND(IFERROR(team1!M147/(team1!M147+team1!R147), 0), 4)</f>
        <v>0</v>
      </c>
      <c r="P147">
        <f>ROUND(IFERROR(team1!N147/(team1!N147+team1!S147), 0), 4)</f>
        <v>0.44440000000000002</v>
      </c>
      <c r="Q147">
        <f>ROUND(IFERROR(team1!O147/(team1!O147+team1!T147), 0), 4)</f>
        <v>0.4667</v>
      </c>
      <c r="R147">
        <f>ROUND(IFERROR(team1!P147/(team1!P147+team1!U147), 0), 4)</f>
        <v>0</v>
      </c>
      <c r="S147">
        <f>ROUND(IFERROR(team2!L147/(team2!L147+team2!Q147), 0), 4)</f>
        <v>0.57140000000000002</v>
      </c>
      <c r="T147">
        <f>ROUND(IFERROR(team2!M147/(team2!M147+team2!R147), 0), 4)</f>
        <v>0.4667</v>
      </c>
      <c r="U147">
        <f>ROUND(IFERROR(team2!N147/(team2!N147+team2!S147), 0), 4)</f>
        <v>0.52170000000000005</v>
      </c>
      <c r="V147">
        <f>ROUND(IFERROR(team2!O147/(team2!O147+team2!T147), 0), 4)</f>
        <v>0.45100000000000001</v>
      </c>
      <c r="W147">
        <f>ROUND(IFERROR(team2!P147/(team2!P147+team2!U147), 0), 4)</f>
        <v>0.2727</v>
      </c>
      <c r="X147">
        <f t="shared" si="12"/>
        <v>1.3241000000000001</v>
      </c>
      <c r="Y147">
        <f t="shared" si="13"/>
        <v>2.2835000000000001</v>
      </c>
      <c r="Z147">
        <f>ROUND(IFERROR(SUM(team1!L147:P147)/SUM(team1!L147:U147), 0), 4)</f>
        <v>0.44700000000000001</v>
      </c>
      <c r="AA147">
        <f>ROUND(IFERROR(SUM(team2!L147:P147)/SUM(team2!L147:U147), 0), 4)</f>
        <v>0.49059999999999998</v>
      </c>
      <c r="AB147">
        <f>ROUND(IFERROR((team1!AK147+0.5*team1!AA147)/team1!AF147, (team1!AK147+0.5*team1!AA147)), 4)</f>
        <v>2.0565000000000002</v>
      </c>
      <c r="AC147">
        <f>ROUND(IFERROR((team1!AL147+0.5*team1!AB147)/team1!AG147, (team1!AL147+0.5*team1!AB147)), 4)</f>
        <v>0.81820000000000004</v>
      </c>
      <c r="AD147">
        <f>ROUND(IFERROR((team1!AM147+0.5*team1!AC147)/team1!AH147, (team1!AM147+0.5*team1!AC147)), 4)</f>
        <v>0.88</v>
      </c>
      <c r="AE147">
        <f>ROUND(IFERROR((team1!AN147+0.5*team1!AD147)/team1!AI147, (team1!AN147+0.5*team1!AD147)), 4)</f>
        <v>1.8795999999999999</v>
      </c>
      <c r="AF147">
        <f>ROUND(IFERROR((team1!AO147+0.5*team1!AE147)/team1!AJ147, (team1!AO147+0.5*team1!AE147)), 4)</f>
        <v>1.4</v>
      </c>
      <c r="AG147">
        <f>ROUND(IFERROR((team2!AK147+0.5*team2!AA147)/team2!AF147, (team2!AK147+0.5*team2!AA147)), 4)</f>
        <v>3.1118999999999999</v>
      </c>
      <c r="AH147">
        <f>ROUND(IFERROR((team2!AL147+0.5*team2!AB147)/team2!AG147, (team2!AL147+0.5*team2!AB147)), 4)</f>
        <v>1.4492</v>
      </c>
      <c r="AI147">
        <f>ROUND(IFERROR((team2!AM147+0.5*team2!AC147)/team2!AH147, (team2!AM147+0.5*team2!AC147)), 4)</f>
        <v>2.7902</v>
      </c>
      <c r="AJ147">
        <f>ROUND(IFERROR((team2!AN147+0.5*team2!AD147)/team2!AI147, (team2!AN147+0.5*team2!AD147)), 4)</f>
        <v>1.4007000000000001</v>
      </c>
      <c r="AK147">
        <f>ROUND(IFERROR((team2!AO147+0.5*team2!AE147)/team2!AJ147, (team2!AO147+0.5*team2!AE147)), 4)</f>
        <v>1.1457999999999999</v>
      </c>
      <c r="AL147">
        <f t="shared" si="14"/>
        <v>7.0343</v>
      </c>
      <c r="AM147">
        <f t="shared" si="15"/>
        <v>9.8978000000000002</v>
      </c>
      <c r="AN147">
        <f>ROUND(IFERROR((SUM(team1!AK147:AO147)+0.5*SUM(team1!AA147:AE147))/SUM(team1!AF147:AJ147), SUM(team1!AK147:AO147)+0.5*SUM(team1!AA147:AE147)), 4)</f>
        <v>1.7485999999999999</v>
      </c>
      <c r="AO147">
        <f>ROUND(IFERROR((SUM(team2!AK147:AO147)+0.5*SUM(team2!AA147:AE147))/SUM(team2!AF147:AJ147), SUM(team2!AK147:AO147)+0.5*SUM(team2!AA147:AE147)), 4)</f>
        <v>2.5064000000000002</v>
      </c>
      <c r="AP147">
        <f>ROUND(IFERROR(team1!AZ147/team1!AU147, 0), 4)</f>
        <v>0.4667</v>
      </c>
      <c r="AQ147">
        <f>ROUND(IFERROR(team1!BA147/team1!AV147, 0), 4)</f>
        <v>0</v>
      </c>
      <c r="AR147">
        <f>ROUND(IFERROR(team1!BB147/team1!AW147, 0), 4)</f>
        <v>0.33329999999999999</v>
      </c>
      <c r="AS147">
        <f>ROUND(IFERROR(team1!BC147/team1!AX147, 0), 4)</f>
        <v>0.48570000000000002</v>
      </c>
      <c r="AT147">
        <f>ROUND(IFERROR(team1!BD147/team1!AY147, 0), 4)</f>
        <v>0</v>
      </c>
      <c r="AU147">
        <f>ROUND(IFERROR(team2!AZ147/team2!AU147, 0), 4)</f>
        <v>0.53700000000000003</v>
      </c>
      <c r="AV147">
        <f>ROUND(IFERROR(team2!BA147/team2!AV147, 0), 4)</f>
        <v>0.625</v>
      </c>
      <c r="AW147">
        <f>ROUND(IFERROR(team2!BB147/team2!AW147, 0), 4)</f>
        <v>0.63639999999999997</v>
      </c>
      <c r="AX147">
        <f>ROUND(IFERROR(team2!BC147/team2!AX147, 0), 4)</f>
        <v>0.64710000000000001</v>
      </c>
      <c r="AY147">
        <f>ROUND(IFERROR(team2!BD147/team2!AY147, 0), 4)</f>
        <v>0.5</v>
      </c>
      <c r="AZ147">
        <f t="shared" si="16"/>
        <v>1.2857000000000001</v>
      </c>
      <c r="BA147">
        <f t="shared" si="17"/>
        <v>2.9455</v>
      </c>
      <c r="BB147">
        <f>ROUND(IFERROR(SUM(team1!AZ147:BD147)/SUM(team1!AU147:AY147), 0), 4)</f>
        <v>0.43099999999999999</v>
      </c>
      <c r="BC147">
        <f>ROUND(IFERROR(SUM(team2!AZ147:BD147)/SUM(team2!AU147:AY147), 0), 4)</f>
        <v>0.58250000000000002</v>
      </c>
    </row>
    <row r="148" spans="1:55" x14ac:dyDescent="0.25">
      <c r="A148">
        <v>1076538994</v>
      </c>
      <c r="B148">
        <v>1</v>
      </c>
      <c r="C148" t="s">
        <v>19</v>
      </c>
      <c r="D148" t="s">
        <v>4</v>
      </c>
      <c r="E148" t="s">
        <v>847</v>
      </c>
      <c r="F148">
        <f>SUM(team1!B148:F148)</f>
        <v>767</v>
      </c>
      <c r="G148">
        <f>SUM(team2!B148:F148)</f>
        <v>286</v>
      </c>
      <c r="H148">
        <f>MAX(team1!B148:F148) - MIN(team1!B148:F148)</f>
        <v>448</v>
      </c>
      <c r="I148">
        <f>MAX(team2!B148:F148) - MIN(team2!B148:F148)</f>
        <v>57</v>
      </c>
      <c r="J148">
        <f>SUM(team1!G148:K148)</f>
        <v>56</v>
      </c>
      <c r="K148">
        <f>SUM(team2!G148:K148)</f>
        <v>64</v>
      </c>
      <c r="L148">
        <f>MAX(team1!G148:K148) - MIN(team1!G148:K148)</f>
        <v>10</v>
      </c>
      <c r="M148">
        <f>MAX(team2!G148:K148) - MIN(team2!G148:K148)</f>
        <v>7</v>
      </c>
      <c r="N148">
        <f>ROUND(IFERROR(team1!L148/(team1!L148+team1!Q148), 0), 4)</f>
        <v>0.47249999999999998</v>
      </c>
      <c r="O148">
        <f>ROUND(IFERROR(team1!M148/(team1!M148+team1!R148), 0), 4)</f>
        <v>0.4667</v>
      </c>
      <c r="P148">
        <f>ROUND(IFERROR(team1!N148/(team1!N148+team1!S148), 0), 4)</f>
        <v>0.45450000000000002</v>
      </c>
      <c r="Q148">
        <f>ROUND(IFERROR(team1!O148/(team1!O148+team1!T148), 0), 4)</f>
        <v>0.2</v>
      </c>
      <c r="R148">
        <f>ROUND(IFERROR(team1!P148/(team1!P148+team1!U148), 0), 4)</f>
        <v>0.42859999999999998</v>
      </c>
      <c r="S148">
        <f>ROUND(IFERROR(team2!L148/(team2!L148+team2!Q148), 0), 4)</f>
        <v>0.50819999999999999</v>
      </c>
      <c r="T148">
        <f>ROUND(IFERROR(team2!M148/(team2!M148+team2!R148), 0), 4)</f>
        <v>0.5323</v>
      </c>
      <c r="U148">
        <f>ROUND(IFERROR(team2!N148/(team2!N148+team2!S148), 0), 4)</f>
        <v>0.50749999999999995</v>
      </c>
      <c r="V148">
        <f>ROUND(IFERROR(team2!O148/(team2!O148+team2!T148), 0), 4)</f>
        <v>0.42859999999999998</v>
      </c>
      <c r="W148">
        <f>ROUND(IFERROR(team2!P148/(team2!P148+team2!U148), 0), 4)</f>
        <v>0.51470000000000005</v>
      </c>
      <c r="X148">
        <f t="shared" si="12"/>
        <v>2.0223</v>
      </c>
      <c r="Y148">
        <f t="shared" si="13"/>
        <v>2.4912999999999998</v>
      </c>
      <c r="Z148">
        <f>ROUND(IFERROR(SUM(team1!L148:P148)/SUM(team1!L148:U148), 0), 4)</f>
        <v>0.46129999999999999</v>
      </c>
      <c r="AA148">
        <f>ROUND(IFERROR(SUM(team2!L148:P148)/SUM(team2!L148:U148), 0), 4)</f>
        <v>0.51349999999999996</v>
      </c>
      <c r="AB148">
        <f>ROUND(IFERROR((team1!AK148+0.5*team1!AA148)/team1!AF148, (team1!AK148+0.5*team1!AA148)), 4)</f>
        <v>1.5408999999999999</v>
      </c>
      <c r="AC148">
        <f>ROUND(IFERROR((team1!AL148+0.5*team1!AB148)/team1!AG148, (team1!AL148+0.5*team1!AB148)), 4)</f>
        <v>0.93620000000000003</v>
      </c>
      <c r="AD148">
        <f>ROUND(IFERROR((team1!AM148+0.5*team1!AC148)/team1!AH148, (team1!AM148+0.5*team1!AC148)), 4)</f>
        <v>1.8480000000000001</v>
      </c>
      <c r="AE148">
        <f>ROUND(IFERROR((team1!AN148+0.5*team1!AD148)/team1!AI148, (team1!AN148+0.5*team1!AD148)), 4)</f>
        <v>0.1111</v>
      </c>
      <c r="AF148">
        <f>ROUND(IFERROR((team1!AO148+0.5*team1!AE148)/team1!AJ148, (team1!AO148+0.5*team1!AE148)), 4)</f>
        <v>1.099</v>
      </c>
      <c r="AG148">
        <f>ROUND(IFERROR((team2!AK148+0.5*team2!AA148)/team2!AF148, (team2!AK148+0.5*team2!AA148)), 4)</f>
        <v>2.3656999999999999</v>
      </c>
      <c r="AH148">
        <f>ROUND(IFERROR((team2!AL148+0.5*team2!AB148)/team2!AG148, (team2!AL148+0.5*team2!AB148)), 4)</f>
        <v>1.7793000000000001</v>
      </c>
      <c r="AI148">
        <f>ROUND(IFERROR((team2!AM148+0.5*team2!AC148)/team2!AH148, (team2!AM148+0.5*team2!AC148)), 4)</f>
        <v>2.0554000000000001</v>
      </c>
      <c r="AJ148">
        <f>ROUND(IFERROR((team2!AN148+0.5*team2!AD148)/team2!AI148, (team2!AN148+0.5*team2!AD148)), 4)</f>
        <v>2.375</v>
      </c>
      <c r="AK148">
        <f>ROUND(IFERROR((team2!AO148+0.5*team2!AE148)/team2!AJ148, (team2!AO148+0.5*team2!AE148)), 4)</f>
        <v>1.6173</v>
      </c>
      <c r="AL148">
        <f t="shared" si="14"/>
        <v>5.5352000000000006</v>
      </c>
      <c r="AM148">
        <f t="shared" si="15"/>
        <v>10.1927</v>
      </c>
      <c r="AN148">
        <f>ROUND(IFERROR((SUM(team1!AK148:AO148)+0.5*SUM(team1!AA148:AE148))/SUM(team1!AF148:AJ148), SUM(team1!AK148:AO148)+0.5*SUM(team1!AA148:AE148)), 4)</f>
        <v>1.4646999999999999</v>
      </c>
      <c r="AO148">
        <f>ROUND(IFERROR((SUM(team2!AK148:AO148)+0.5*SUM(team2!AA148:AE148))/SUM(team2!AF148:AJ148), SUM(team2!AK148:AO148)+0.5*SUM(team2!AA148:AE148)), 4)</f>
        <v>2.0234999999999999</v>
      </c>
      <c r="AP148">
        <f>ROUND(IFERROR(team1!AZ148/team1!AU148, 0), 4)</f>
        <v>0.31109999999999999</v>
      </c>
      <c r="AQ148">
        <f>ROUND(IFERROR(team1!BA148/team1!AV148, 0), 4)</f>
        <v>0.66669999999999996</v>
      </c>
      <c r="AR148">
        <f>ROUND(IFERROR(team1!BB148/team1!AW148, 0), 4)</f>
        <v>0.44440000000000002</v>
      </c>
      <c r="AS148">
        <f>ROUND(IFERROR(team1!BC148/team1!AX148, 0), 4)</f>
        <v>0</v>
      </c>
      <c r="AT148">
        <f>ROUND(IFERROR(team1!BD148/team1!AY148, 0), 4)</f>
        <v>0.41670000000000001</v>
      </c>
      <c r="AU148">
        <f>ROUND(IFERROR(team2!AZ148/team2!AU148, 0), 4)</f>
        <v>0.45450000000000002</v>
      </c>
      <c r="AV148">
        <f>ROUND(IFERROR(team2!BA148/team2!AV148, 0), 4)</f>
        <v>0.5</v>
      </c>
      <c r="AW148">
        <f>ROUND(IFERROR(team2!BB148/team2!AW148, 0), 4)</f>
        <v>0.6</v>
      </c>
      <c r="AX148">
        <f>ROUND(IFERROR(team2!BC148/team2!AX148, 0), 4)</f>
        <v>0.5</v>
      </c>
      <c r="AY148">
        <f>ROUND(IFERROR(team2!BD148/team2!AY148, 0), 4)</f>
        <v>0.53849999999999998</v>
      </c>
      <c r="AZ148">
        <f t="shared" si="16"/>
        <v>1.8389000000000002</v>
      </c>
      <c r="BA148">
        <f t="shared" si="17"/>
        <v>2.593</v>
      </c>
      <c r="BB148">
        <f>ROUND(IFERROR(SUM(team1!AZ148:BD148)/SUM(team1!AU148:AY148), 0), 4)</f>
        <v>0.378</v>
      </c>
      <c r="BC148">
        <f>ROUND(IFERROR(SUM(team2!AZ148:BD148)/SUM(team2!AU148:AY148), 0), 4)</f>
        <v>0.53539999999999999</v>
      </c>
    </row>
    <row r="149" spans="1:55" x14ac:dyDescent="0.25">
      <c r="A149">
        <v>1076539026</v>
      </c>
      <c r="B149">
        <v>1</v>
      </c>
      <c r="C149" t="s">
        <v>21</v>
      </c>
      <c r="D149" t="s">
        <v>15</v>
      </c>
      <c r="E149" t="s">
        <v>846</v>
      </c>
      <c r="F149">
        <f>SUM(team1!B149:F149)</f>
        <v>1048</v>
      </c>
      <c r="G149">
        <f>SUM(team2!B149:F149)</f>
        <v>1495</v>
      </c>
      <c r="H149">
        <f>MAX(team1!B149:F149) - MIN(team1!B149:F149)</f>
        <v>791</v>
      </c>
      <c r="I149">
        <f>MAX(team2!B149:F149) - MIN(team2!B149:F149)</f>
        <v>485</v>
      </c>
      <c r="J149">
        <f>SUM(team1!G149:K149)</f>
        <v>56</v>
      </c>
      <c r="K149">
        <f>SUM(team2!G149:K149)</f>
        <v>85</v>
      </c>
      <c r="L149">
        <f>MAX(team1!G149:K149) - MIN(team1!G149:K149)</f>
        <v>16</v>
      </c>
      <c r="M149">
        <f>MAX(team2!G149:K149) - MIN(team2!G149:K149)</f>
        <v>13</v>
      </c>
      <c r="N149">
        <f>ROUND(IFERROR(team1!L149/(team1!L149+team1!Q149), 0), 4)</f>
        <v>0.46150000000000002</v>
      </c>
      <c r="O149">
        <f>ROUND(IFERROR(team1!M149/(team1!M149+team1!R149), 0), 4)</f>
        <v>0.55420000000000003</v>
      </c>
      <c r="P149">
        <f>ROUND(IFERROR(team1!N149/(team1!N149+team1!S149), 0), 4)</f>
        <v>0.3</v>
      </c>
      <c r="Q149">
        <f>ROUND(IFERROR(team1!O149/(team1!O149+team1!T149), 0), 4)</f>
        <v>0.44069999999999998</v>
      </c>
      <c r="R149">
        <f>ROUND(IFERROR(team1!P149/(team1!P149+team1!U149), 0), 4)</f>
        <v>0</v>
      </c>
      <c r="S149">
        <f>ROUND(IFERROR(team2!L149/(team2!L149+team2!Q149), 0), 4)</f>
        <v>0.46939999999999998</v>
      </c>
      <c r="T149">
        <f>ROUND(IFERROR(team2!M149/(team2!M149+team2!R149), 0), 4)</f>
        <v>0.51449999999999996</v>
      </c>
      <c r="U149">
        <f>ROUND(IFERROR(team2!N149/(team2!N149+team2!S149), 0), 4)</f>
        <v>0.5292</v>
      </c>
      <c r="V149">
        <f>ROUND(IFERROR(team2!O149/(team2!O149+team2!T149), 0), 4)</f>
        <v>0.54320000000000002</v>
      </c>
      <c r="W149">
        <f>ROUND(IFERROR(team2!P149/(team2!P149+team2!U149), 0), 4)</f>
        <v>0.45269999999999999</v>
      </c>
      <c r="X149">
        <f t="shared" si="12"/>
        <v>1.7564000000000002</v>
      </c>
      <c r="Y149">
        <f t="shared" si="13"/>
        <v>2.5090000000000003</v>
      </c>
      <c r="Z149">
        <f>ROUND(IFERROR(SUM(team1!L149:P149)/SUM(team1!L149:U149), 0), 4)</f>
        <v>0.46350000000000002</v>
      </c>
      <c r="AA149">
        <f>ROUND(IFERROR(SUM(team2!L149:P149)/SUM(team2!L149:U149), 0), 4)</f>
        <v>0.50619999999999998</v>
      </c>
      <c r="AB149">
        <f>ROUND(IFERROR((team1!AK149+0.5*team1!AA149)/team1!AF149, (team1!AK149+0.5*team1!AA149)), 4)</f>
        <v>1.0706</v>
      </c>
      <c r="AC149">
        <f>ROUND(IFERROR((team1!AL149+0.5*team1!AB149)/team1!AG149, (team1!AL149+0.5*team1!AB149)), 4)</f>
        <v>2.7909000000000002</v>
      </c>
      <c r="AD149">
        <f>ROUND(IFERROR((team1!AM149+0.5*team1!AC149)/team1!AH149, (team1!AM149+0.5*team1!AC149)), 4)</f>
        <v>2.7143000000000002</v>
      </c>
      <c r="AE149">
        <f>ROUND(IFERROR((team1!AN149+0.5*team1!AD149)/team1!AI149, (team1!AN149+0.5*team1!AD149)), 4)</f>
        <v>2.0407000000000002</v>
      </c>
      <c r="AF149">
        <f>ROUND(IFERROR((team1!AO149+0.5*team1!AE149)/team1!AJ149, (team1!AO149+0.5*team1!AE149)), 4)</f>
        <v>0.21429999999999999</v>
      </c>
      <c r="AG149">
        <f>ROUND(IFERROR((team2!AK149+0.5*team2!AA149)/team2!AF149, (team2!AK149+0.5*team2!AA149)), 4)</f>
        <v>1.4348000000000001</v>
      </c>
      <c r="AH149">
        <f>ROUND(IFERROR((team2!AL149+0.5*team2!AB149)/team2!AG149, (team2!AL149+0.5*team2!AB149)), 4)</f>
        <v>0</v>
      </c>
      <c r="AI149">
        <f>ROUND(IFERROR((team2!AM149+0.5*team2!AC149)/team2!AH149, (team2!AM149+0.5*team2!AC149)), 4)</f>
        <v>1.7788999999999999</v>
      </c>
      <c r="AJ149">
        <f>ROUND(IFERROR((team2!AN149+0.5*team2!AD149)/team2!AI149, (team2!AN149+0.5*team2!AD149)), 4)</f>
        <v>3.3386999999999998</v>
      </c>
      <c r="AK149">
        <f>ROUND(IFERROR((team2!AO149+0.5*team2!AE149)/team2!AJ149, (team2!AO149+0.5*team2!AE149)), 4)</f>
        <v>1.7763</v>
      </c>
      <c r="AL149">
        <f t="shared" si="14"/>
        <v>8.8308000000000018</v>
      </c>
      <c r="AM149">
        <f t="shared" si="15"/>
        <v>8.3287000000000013</v>
      </c>
      <c r="AN149">
        <f>ROUND(IFERROR((SUM(team1!AK149:AO149)+0.5*SUM(team1!AA149:AE149))/SUM(team1!AF149:AJ149), SUM(team1!AK149:AO149)+0.5*SUM(team1!AA149:AE149)), 4)</f>
        <v>2.4891999999999999</v>
      </c>
      <c r="AO149">
        <f>ROUND(IFERROR((SUM(team2!AK149:AO149)+0.5*SUM(team2!AA149:AE149))/SUM(team2!AF149:AJ149), SUM(team2!AK149:AO149)+0.5*SUM(team2!AA149:AE149)), 4)</f>
        <v>1.9611000000000001</v>
      </c>
      <c r="AP149">
        <f>ROUND(IFERROR(team1!AZ149/team1!AU149, 0), 4)</f>
        <v>0.25</v>
      </c>
      <c r="AQ149">
        <f>ROUND(IFERROR(team1!BA149/team1!AV149, 0), 4)</f>
        <v>0.59340000000000004</v>
      </c>
      <c r="AR149">
        <f>ROUND(IFERROR(team1!BB149/team1!AW149, 0), 4)</f>
        <v>0.5</v>
      </c>
      <c r="AS149">
        <f>ROUND(IFERROR(team1!BC149/team1!AX149, 0), 4)</f>
        <v>0.52629999999999999</v>
      </c>
      <c r="AT149">
        <f>ROUND(IFERROR(team1!BD149/team1!AY149, 0), 4)</f>
        <v>0</v>
      </c>
      <c r="AU149">
        <f>ROUND(IFERROR(team2!AZ149/team2!AU149, 0), 4)</f>
        <v>0.6875</v>
      </c>
      <c r="AV149">
        <f>ROUND(IFERROR(team2!BA149/team2!AV149, 0), 4)</f>
        <v>0</v>
      </c>
      <c r="AW149">
        <f>ROUND(IFERROR(team2!BB149/team2!AW149, 0), 4)</f>
        <v>0.43240000000000001</v>
      </c>
      <c r="AX149">
        <f>ROUND(IFERROR(team2!BC149/team2!AX149, 0), 4)</f>
        <v>0.8125</v>
      </c>
      <c r="AY149">
        <f>ROUND(IFERROR(team2!BD149/team2!AY149, 0), 4)</f>
        <v>0.4</v>
      </c>
      <c r="AZ149">
        <f t="shared" si="16"/>
        <v>1.8696999999999999</v>
      </c>
      <c r="BA149">
        <f t="shared" si="17"/>
        <v>2.3323999999999998</v>
      </c>
      <c r="BB149">
        <f>ROUND(IFERROR(SUM(team1!AZ149:BD149)/SUM(team1!AU149:AY149), 0), 4)</f>
        <v>0.55369999999999997</v>
      </c>
      <c r="BC149">
        <f>ROUND(IFERROR(SUM(team2!AZ149:BD149)/SUM(team2!AU149:AY149), 0), 4)</f>
        <v>0.55700000000000005</v>
      </c>
    </row>
    <row r="150" spans="1:55" x14ac:dyDescent="0.25">
      <c r="A150">
        <v>1076539027</v>
      </c>
      <c r="B150">
        <v>1</v>
      </c>
      <c r="C150" t="s">
        <v>2</v>
      </c>
      <c r="D150" t="s">
        <v>4</v>
      </c>
      <c r="E150" t="s">
        <v>846</v>
      </c>
      <c r="F150">
        <f>SUM(team1!B150:F150)</f>
        <v>405</v>
      </c>
      <c r="G150">
        <f>SUM(team2!B150:F150)</f>
        <v>838</v>
      </c>
      <c r="H150">
        <f>MAX(team1!B150:F150) - MIN(team1!B150:F150)</f>
        <v>38</v>
      </c>
      <c r="I150">
        <f>MAX(team2!B150:F150) - MIN(team2!B150:F150)</f>
        <v>279</v>
      </c>
      <c r="J150">
        <f>SUM(team1!G150:K150)</f>
        <v>46</v>
      </c>
      <c r="K150">
        <f>SUM(team2!G150:K150)</f>
        <v>55</v>
      </c>
      <c r="L150">
        <f>MAX(team1!G150:K150) - MIN(team1!G150:K150)</f>
        <v>5</v>
      </c>
      <c r="M150">
        <f>MAX(team2!G150:K150) - MIN(team2!G150:K150)</f>
        <v>6</v>
      </c>
      <c r="N150">
        <f>ROUND(IFERROR(team1!L150/(team1!L150+team1!Q150), 0), 4)</f>
        <v>0.45829999999999999</v>
      </c>
      <c r="O150">
        <f>ROUND(IFERROR(team1!M150/(team1!M150+team1!R150), 0), 4)</f>
        <v>0.41099999999999998</v>
      </c>
      <c r="P150">
        <f>ROUND(IFERROR(team1!N150/(team1!N150+team1!S150), 0), 4)</f>
        <v>0.35899999999999999</v>
      </c>
      <c r="Q150">
        <f>ROUND(IFERROR(team1!O150/(team1!O150+team1!T150), 0), 4)</f>
        <v>0.43419999999999997</v>
      </c>
      <c r="R150">
        <f>ROUND(IFERROR(team1!P150/(team1!P150+team1!U150), 0), 4)</f>
        <v>0.33329999999999999</v>
      </c>
      <c r="S150">
        <f>ROUND(IFERROR(team2!L150/(team2!L150+team2!Q150), 0), 4)</f>
        <v>0.52500000000000002</v>
      </c>
      <c r="T150">
        <f>ROUND(IFERROR(team2!M150/(team2!M150+team2!R150), 0), 4)</f>
        <v>0.42170000000000002</v>
      </c>
      <c r="U150">
        <f>ROUND(IFERROR(team2!N150/(team2!N150+team2!S150), 0), 4)</f>
        <v>0.52239999999999998</v>
      </c>
      <c r="V150">
        <f>ROUND(IFERROR(team2!O150/(team2!O150+team2!T150), 0), 4)</f>
        <v>0.51349999999999996</v>
      </c>
      <c r="W150">
        <f>ROUND(IFERROR(team2!P150/(team2!P150+team2!U150), 0), 4)</f>
        <v>0.52939999999999998</v>
      </c>
      <c r="X150">
        <f t="shared" si="12"/>
        <v>1.9957999999999998</v>
      </c>
      <c r="Y150">
        <f t="shared" si="13"/>
        <v>2.512</v>
      </c>
      <c r="Z150">
        <f>ROUND(IFERROR(SUM(team1!L150:P150)/SUM(team1!L150:U150), 0), 4)</f>
        <v>0.43459999999999999</v>
      </c>
      <c r="AA150">
        <f>ROUND(IFERROR(SUM(team2!L150:P150)/SUM(team2!L150:U150), 0), 4)</f>
        <v>0.51100000000000001</v>
      </c>
      <c r="AB150">
        <f>ROUND(IFERROR((team1!AK150+0.5*team1!AA150)/team1!AF150, (team1!AK150+0.5*team1!AA150)), 4)</f>
        <v>1.4224000000000001</v>
      </c>
      <c r="AC150">
        <f>ROUND(IFERROR((team1!AL150+0.5*team1!AB150)/team1!AG150, (team1!AL150+0.5*team1!AB150)), 4)</f>
        <v>1.2790999999999999</v>
      </c>
      <c r="AD150">
        <f>ROUND(IFERROR((team1!AM150+0.5*team1!AC150)/team1!AH150, (team1!AM150+0.5*team1!AC150)), 4)</f>
        <v>0.87229999999999996</v>
      </c>
      <c r="AE150">
        <f>ROUND(IFERROR((team1!AN150+0.5*team1!AD150)/team1!AI150, (team1!AN150+0.5*team1!AD150)), 4)</f>
        <v>1.6586000000000001</v>
      </c>
      <c r="AF150">
        <f>ROUND(IFERROR((team1!AO150+0.5*team1!AE150)/team1!AJ150, (team1!AO150+0.5*team1!AE150)), 4)</f>
        <v>0.91579999999999995</v>
      </c>
      <c r="AG150">
        <f>ROUND(IFERROR((team2!AK150+0.5*team2!AA150)/team2!AF150, (team2!AK150+0.5*team2!AA150)), 4)</f>
        <v>2.5293999999999999</v>
      </c>
      <c r="AH150">
        <f>ROUND(IFERROR((team2!AL150+0.5*team2!AB150)/team2!AG150, (team2!AL150+0.5*team2!AB150)), 4)</f>
        <v>1.25</v>
      </c>
      <c r="AI150">
        <f>ROUND(IFERROR((team2!AM150+0.5*team2!AC150)/team2!AH150, (team2!AM150+0.5*team2!AC150)), 4)</f>
        <v>1.4224000000000001</v>
      </c>
      <c r="AJ150">
        <f>ROUND(IFERROR((team2!AN150+0.5*team2!AD150)/team2!AI150, (team2!AN150+0.5*team2!AD150)), 4)</f>
        <v>0.63039999999999996</v>
      </c>
      <c r="AK150">
        <f>ROUND(IFERROR((team2!AO150+0.5*team2!AE150)/team2!AJ150, (team2!AO150+0.5*team2!AE150)), 4)</f>
        <v>2.0497999999999998</v>
      </c>
      <c r="AL150">
        <f t="shared" si="14"/>
        <v>6.1482000000000001</v>
      </c>
      <c r="AM150">
        <f t="shared" si="15"/>
        <v>7.8819999999999997</v>
      </c>
      <c r="AN150">
        <f>ROUND(IFERROR((SUM(team1!AK150:AO150)+0.5*SUM(team1!AA150:AE150))/SUM(team1!AF150:AJ150), SUM(team1!AK150:AO150)+0.5*SUM(team1!AA150:AE150)), 4)</f>
        <v>1.3487</v>
      </c>
      <c r="AO150">
        <f>ROUND(IFERROR((SUM(team2!AK150:AO150)+0.5*SUM(team2!AA150:AE150))/SUM(team2!AF150:AJ150), SUM(team2!AK150:AO150)+0.5*SUM(team2!AA150:AE150)), 4)</f>
        <v>1.5467</v>
      </c>
      <c r="AP150">
        <f>ROUND(IFERROR(team1!AZ150/team1!AU150, 0), 4)</f>
        <v>0.5</v>
      </c>
      <c r="AQ150">
        <f>ROUND(IFERROR(team1!BA150/team1!AV150, 0), 4)</f>
        <v>0.45710000000000001</v>
      </c>
      <c r="AR150">
        <f>ROUND(IFERROR(team1!BB150/team1!AW150, 0), 4)</f>
        <v>0.5</v>
      </c>
      <c r="AS150">
        <f>ROUND(IFERROR(team1!BC150/team1!AX150, 0), 4)</f>
        <v>0.39129999999999998</v>
      </c>
      <c r="AT150">
        <f>ROUND(IFERROR(team1!BD150/team1!AY150, 0), 4)</f>
        <v>0.33329999999999999</v>
      </c>
      <c r="AU150">
        <f>ROUND(IFERROR(team2!AZ150/team2!AU150, 0), 4)</f>
        <v>0.66669999999999996</v>
      </c>
      <c r="AV150">
        <f>ROUND(IFERROR(team2!BA150/team2!AV150, 0), 4)</f>
        <v>0.61699999999999999</v>
      </c>
      <c r="AW150">
        <f>ROUND(IFERROR(team2!BB150/team2!AW150, 0), 4)</f>
        <v>0.42549999999999999</v>
      </c>
      <c r="AX150">
        <f>ROUND(IFERROR(team2!BC150/team2!AX150, 0), 4)</f>
        <v>0.33329999999999999</v>
      </c>
      <c r="AY150">
        <f>ROUND(IFERROR(team2!BD150/team2!AY150, 0), 4)</f>
        <v>0.6875</v>
      </c>
      <c r="AZ150">
        <f t="shared" si="16"/>
        <v>2.1817000000000002</v>
      </c>
      <c r="BA150">
        <f t="shared" si="17"/>
        <v>2.73</v>
      </c>
      <c r="BB150">
        <f>ROUND(IFERROR(SUM(team1!AZ150:BD150)/SUM(team1!AU150:AY150), 0), 4)</f>
        <v>0.43369999999999997</v>
      </c>
      <c r="BC150">
        <f>ROUND(IFERROR(SUM(team2!AZ150:BD150)/SUM(team2!AU150:AY150), 0), 4)</f>
        <v>0.56059999999999999</v>
      </c>
    </row>
    <row r="151" spans="1:55" x14ac:dyDescent="0.25">
      <c r="A151">
        <v>1076539066</v>
      </c>
      <c r="B151">
        <v>0</v>
      </c>
      <c r="C151" t="s">
        <v>5</v>
      </c>
      <c r="D151" t="s">
        <v>7</v>
      </c>
      <c r="E151" t="s">
        <v>845</v>
      </c>
      <c r="F151">
        <f>SUM(team1!B151:F151)</f>
        <v>2668</v>
      </c>
      <c r="G151">
        <f>SUM(team2!B151:F151)</f>
        <v>3764</v>
      </c>
      <c r="H151">
        <f>MAX(team1!B151:F151) - MIN(team1!B151:F151)</f>
        <v>764</v>
      </c>
      <c r="I151">
        <f>MAX(team2!B151:F151) - MIN(team2!B151:F151)</f>
        <v>673</v>
      </c>
      <c r="J151">
        <f>SUM(team1!G151:K151)</f>
        <v>123</v>
      </c>
      <c r="K151">
        <f>SUM(team2!G151:K151)</f>
        <v>125</v>
      </c>
      <c r="L151">
        <f>MAX(team1!G151:K151) - MIN(team1!G151:K151)</f>
        <v>4</v>
      </c>
      <c r="M151">
        <f>MAX(team2!G151:K151) - MIN(team2!G151:K151)</f>
        <v>2</v>
      </c>
      <c r="N151">
        <f>ROUND(IFERROR(team1!L151/(team1!L151+team1!Q151), 0), 4)</f>
        <v>0.53169999999999995</v>
      </c>
      <c r="O151">
        <f>ROUND(IFERROR(team1!M151/(team1!M151+team1!R151), 0), 4)</f>
        <v>0.50249999999999995</v>
      </c>
      <c r="P151">
        <f>ROUND(IFERROR(team1!N151/(team1!N151+team1!S151), 0), 4)</f>
        <v>0.54010000000000002</v>
      </c>
      <c r="Q151">
        <f>ROUND(IFERROR(team1!O151/(team1!O151+team1!T151), 0), 4)</f>
        <v>0.50370000000000004</v>
      </c>
      <c r="R151">
        <f>ROUND(IFERROR(team1!P151/(team1!P151+team1!U151), 0), 4)</f>
        <v>0.49330000000000002</v>
      </c>
      <c r="S151">
        <f>ROUND(IFERROR(team2!L151/(team2!L151+team2!Q151), 0), 4)</f>
        <v>0.52</v>
      </c>
      <c r="T151">
        <f>ROUND(IFERROR(team2!M151/(team2!M151+team2!R151), 0), 4)</f>
        <v>0.53590000000000004</v>
      </c>
      <c r="U151">
        <f>ROUND(IFERROR(team2!N151/(team2!N151+team2!S151), 0), 4)</f>
        <v>0.50139999999999996</v>
      </c>
      <c r="V151">
        <f>ROUND(IFERROR(team2!O151/(team2!O151+team2!T151), 0), 4)</f>
        <v>0.50719999999999998</v>
      </c>
      <c r="W151">
        <f>ROUND(IFERROR(team2!P151/(team2!P151+team2!U151), 0), 4)</f>
        <v>0.50339999999999996</v>
      </c>
      <c r="X151">
        <f t="shared" si="12"/>
        <v>2.5712999999999999</v>
      </c>
      <c r="Y151">
        <f t="shared" si="13"/>
        <v>2.5679000000000003</v>
      </c>
      <c r="Z151">
        <f>ROUND(IFERROR(SUM(team1!L151:P151)/SUM(team1!L151:U151), 0), 4)</f>
        <v>0.51859999999999995</v>
      </c>
      <c r="AA151">
        <f>ROUND(IFERROR(SUM(team2!L151:P151)/SUM(team2!L151:U151), 0), 4)</f>
        <v>0.50849999999999995</v>
      </c>
      <c r="AB151">
        <f>ROUND(IFERROR((team1!AK151+0.5*team1!AA151)/team1!AF151, (team1!AK151+0.5*team1!AA151)), 4)</f>
        <v>1.8701000000000001</v>
      </c>
      <c r="AC151">
        <f>ROUND(IFERROR((team1!AL151+0.5*team1!AB151)/team1!AG151, (team1!AL151+0.5*team1!AB151)), 4)</f>
        <v>1.968</v>
      </c>
      <c r="AD151">
        <f>ROUND(IFERROR((team1!AM151+0.5*team1!AC151)/team1!AH151, (team1!AM151+0.5*team1!AC151)), 4)</f>
        <v>0</v>
      </c>
      <c r="AE151">
        <f>ROUND(IFERROR((team1!AN151+0.5*team1!AD151)/team1!AI151, (team1!AN151+0.5*team1!AD151)), 4)</f>
        <v>1.9376</v>
      </c>
      <c r="AF151">
        <f>ROUND(IFERROR((team1!AO151+0.5*team1!AE151)/team1!AJ151, (team1!AO151+0.5*team1!AE151)), 4)</f>
        <v>1.6923999999999999</v>
      </c>
      <c r="AG151">
        <f>ROUND(IFERROR((team2!AK151+0.5*team2!AA151)/team2!AF151, (team2!AK151+0.5*team2!AA151)), 4)</f>
        <v>1.0743</v>
      </c>
      <c r="AH151">
        <f>ROUND(IFERROR((team2!AL151+0.5*team2!AB151)/team2!AG151, (team2!AL151+0.5*team2!AB151)), 4)</f>
        <v>2.1234999999999999</v>
      </c>
      <c r="AI151">
        <f>ROUND(IFERROR((team2!AM151+0.5*team2!AC151)/team2!AH151, (team2!AM151+0.5*team2!AC151)), 4)</f>
        <v>1.9664999999999999</v>
      </c>
      <c r="AJ151">
        <f>ROUND(IFERROR((team2!AN151+0.5*team2!AD151)/team2!AI151, (team2!AN151+0.5*team2!AD151)), 4)</f>
        <v>2.7408000000000001</v>
      </c>
      <c r="AK151">
        <f>ROUND(IFERROR((team2!AO151+0.5*team2!AE151)/team2!AJ151, (team2!AO151+0.5*team2!AE151)), 4)</f>
        <v>1.9966999999999999</v>
      </c>
      <c r="AL151">
        <f t="shared" si="14"/>
        <v>7.4680999999999997</v>
      </c>
      <c r="AM151">
        <f t="shared" si="15"/>
        <v>9.9017999999999997</v>
      </c>
      <c r="AN151">
        <f>ROUND(IFERROR((SUM(team1!AK151:AO151)+0.5*SUM(team1!AA151:AE151))/SUM(team1!AF151:AJ151), SUM(team1!AK151:AO151)+0.5*SUM(team1!AA151:AE151)), 4)</f>
        <v>1.901</v>
      </c>
      <c r="AO151">
        <f>ROUND(IFERROR((SUM(team2!AK151:AO151)+0.5*SUM(team2!AA151:AE151))/SUM(team2!AF151:AJ151), SUM(team2!AK151:AO151)+0.5*SUM(team2!AA151:AE151)), 4)</f>
        <v>2.1324000000000001</v>
      </c>
      <c r="AP151">
        <f>ROUND(IFERROR(team1!AZ151/team1!AU151, 0), 4)</f>
        <v>0.4667</v>
      </c>
      <c r="AQ151">
        <f>ROUND(IFERROR(team1!BA151/team1!AV151, 0), 4)</f>
        <v>0.51819999999999999</v>
      </c>
      <c r="AR151">
        <f>ROUND(IFERROR(team1!BB151/team1!AW151, 0), 4)</f>
        <v>0</v>
      </c>
      <c r="AS151">
        <f>ROUND(IFERROR(team1!BC151/team1!AX151, 0), 4)</f>
        <v>0.48430000000000001</v>
      </c>
      <c r="AT151">
        <f>ROUND(IFERROR(team1!BD151/team1!AY151, 0), 4)</f>
        <v>0.49619999999999997</v>
      </c>
      <c r="AU151">
        <f>ROUND(IFERROR(team2!AZ151/team2!AU151, 0), 4)</f>
        <v>0.33329999999999999</v>
      </c>
      <c r="AV151">
        <f>ROUND(IFERROR(team2!BA151/team2!AV151, 0), 4)</f>
        <v>0.47110000000000002</v>
      </c>
      <c r="AW151">
        <f>ROUND(IFERROR(team2!BB151/team2!AW151, 0), 4)</f>
        <v>0.57689999999999997</v>
      </c>
      <c r="AX151">
        <f>ROUND(IFERROR(team2!BC151/team2!AX151, 0), 4)</f>
        <v>0.55259999999999998</v>
      </c>
      <c r="AY151">
        <f>ROUND(IFERROR(team2!BD151/team2!AY151, 0), 4)</f>
        <v>0.61760000000000004</v>
      </c>
      <c r="AZ151">
        <f t="shared" si="16"/>
        <v>1.9654</v>
      </c>
      <c r="BA151">
        <f t="shared" si="17"/>
        <v>2.5514999999999999</v>
      </c>
      <c r="BB151">
        <f>ROUND(IFERROR(SUM(team1!AZ151:BD151)/SUM(team1!AU151:AY151), 0), 4)</f>
        <v>0.49280000000000002</v>
      </c>
      <c r="BC151">
        <f>ROUND(IFERROR(SUM(team2!AZ151:BD151)/SUM(team2!AU151:AY151), 0), 4)</f>
        <v>0.52400000000000002</v>
      </c>
    </row>
    <row r="152" spans="1:55" x14ac:dyDescent="0.25">
      <c r="A152">
        <v>1076539091</v>
      </c>
      <c r="B152">
        <v>1</v>
      </c>
      <c r="C152" t="s">
        <v>16</v>
      </c>
      <c r="D152" t="s">
        <v>7</v>
      </c>
      <c r="E152" t="s">
        <v>844</v>
      </c>
      <c r="F152">
        <f>SUM(team1!B152:F152)</f>
        <v>1850</v>
      </c>
      <c r="G152">
        <f>SUM(team2!B152:F152)</f>
        <v>1105</v>
      </c>
      <c r="H152">
        <f>MAX(team1!B152:F152) - MIN(team1!B152:F152)</f>
        <v>571</v>
      </c>
      <c r="I152">
        <f>MAX(team2!B152:F152) - MIN(team2!B152:F152)</f>
        <v>382</v>
      </c>
      <c r="J152">
        <f>SUM(team1!G152:K152)</f>
        <v>64</v>
      </c>
      <c r="K152">
        <f>SUM(team2!G152:K152)</f>
        <v>69</v>
      </c>
      <c r="L152">
        <f>MAX(team1!G152:K152) - MIN(team1!G152:K152)</f>
        <v>10</v>
      </c>
      <c r="M152">
        <f>MAX(team2!G152:K152) - MIN(team2!G152:K152)</f>
        <v>8</v>
      </c>
      <c r="N152">
        <f>ROUND(IFERROR(team1!L152/(team1!L152+team1!Q152), 0), 4)</f>
        <v>0.16669999999999999</v>
      </c>
      <c r="O152">
        <f>ROUND(IFERROR(team1!M152/(team1!M152+team1!R152), 0), 4)</f>
        <v>0.48959999999999998</v>
      </c>
      <c r="P152">
        <f>ROUND(IFERROR(team1!N152/(team1!N152+team1!S152), 0), 4)</f>
        <v>0.4</v>
      </c>
      <c r="Q152">
        <f>ROUND(IFERROR(team1!O152/(team1!O152+team1!T152), 0), 4)</f>
        <v>0.28570000000000001</v>
      </c>
      <c r="R152">
        <f>ROUND(IFERROR(team1!P152/(team1!P152+team1!U152), 0), 4)</f>
        <v>0.4</v>
      </c>
      <c r="S152">
        <f>ROUND(IFERROR(team2!L152/(team2!L152+team2!Q152), 0), 4)</f>
        <v>0.58819999999999995</v>
      </c>
      <c r="T152">
        <f>ROUND(IFERROR(team2!M152/(team2!M152+team2!R152), 0), 4)</f>
        <v>0.6</v>
      </c>
      <c r="U152">
        <f>ROUND(IFERROR(team2!N152/(team2!N152+team2!S152), 0), 4)</f>
        <v>0.50660000000000005</v>
      </c>
      <c r="V152">
        <f>ROUND(IFERROR(team2!O152/(team2!O152+team2!T152), 0), 4)</f>
        <v>0.58819999999999995</v>
      </c>
      <c r="W152">
        <f>ROUND(IFERROR(team2!P152/(team2!P152+team2!U152), 0), 4)</f>
        <v>0.54349999999999998</v>
      </c>
      <c r="X152">
        <f t="shared" si="12"/>
        <v>1.742</v>
      </c>
      <c r="Y152">
        <f t="shared" si="13"/>
        <v>2.8264999999999998</v>
      </c>
      <c r="Z152">
        <f>ROUND(IFERROR(SUM(team1!L152:P152)/SUM(team1!L152:U152), 0), 4)</f>
        <v>0.42759999999999998</v>
      </c>
      <c r="AA152">
        <f>ROUND(IFERROR(SUM(team2!L152:P152)/SUM(team2!L152:U152), 0), 4)</f>
        <v>0.52239999999999998</v>
      </c>
      <c r="AB152">
        <f>ROUND(IFERROR((team1!AK152+0.5*team1!AA152)/team1!AF152, (team1!AK152+0.5*team1!AA152)), 4)</f>
        <v>1</v>
      </c>
      <c r="AC152">
        <f>ROUND(IFERROR((team1!AL152+0.5*team1!AB152)/team1!AG152, (team1!AL152+0.5*team1!AB152)), 4)</f>
        <v>2.1385000000000001</v>
      </c>
      <c r="AD152">
        <f>ROUND(IFERROR((team1!AM152+0.5*team1!AC152)/team1!AH152, (team1!AM152+0.5*team1!AC152)), 4)</f>
        <v>1.1951000000000001</v>
      </c>
      <c r="AE152">
        <f>ROUND(IFERROR((team1!AN152+0.5*team1!AD152)/team1!AI152, (team1!AN152+0.5*team1!AD152)), 4)</f>
        <v>1.524</v>
      </c>
      <c r="AF152">
        <f>ROUND(IFERROR((team1!AO152+0.5*team1!AE152)/team1!AJ152, (team1!AO152+0.5*team1!AE152)), 4)</f>
        <v>1.3542000000000001</v>
      </c>
      <c r="AG152">
        <f>ROUND(IFERROR((team2!AK152+0.5*team2!AA152)/team2!AF152, (team2!AK152+0.5*team2!AA152)), 4)</f>
        <v>4.6923000000000004</v>
      </c>
      <c r="AH152">
        <f>ROUND(IFERROR((team2!AL152+0.5*team2!AB152)/team2!AG152, (team2!AL152+0.5*team2!AB152)), 4)</f>
        <v>4.1666999999999996</v>
      </c>
      <c r="AI152">
        <f>ROUND(IFERROR((team2!AM152+0.5*team2!AC152)/team2!AH152, (team2!AM152+0.5*team2!AC152)), 4)</f>
        <v>1.6468</v>
      </c>
      <c r="AJ152">
        <f>ROUND(IFERROR((team2!AN152+0.5*team2!AD152)/team2!AI152, (team2!AN152+0.5*team2!AD152)), 4)</f>
        <v>4.2618999999999998</v>
      </c>
      <c r="AK152">
        <f>ROUND(IFERROR((team2!AO152+0.5*team2!AE152)/team2!AJ152, (team2!AO152+0.5*team2!AE152)), 4)</f>
        <v>1.9148000000000001</v>
      </c>
      <c r="AL152">
        <f t="shared" si="14"/>
        <v>7.2118000000000002</v>
      </c>
      <c r="AM152">
        <f t="shared" si="15"/>
        <v>16.682500000000001</v>
      </c>
      <c r="AN152">
        <f>ROUND(IFERROR((SUM(team1!AK152:AO152)+0.5*SUM(team1!AA152:AE152))/SUM(team1!AF152:AJ152), SUM(team1!AK152:AO152)+0.5*SUM(team1!AA152:AE152)), 4)</f>
        <v>1.9155</v>
      </c>
      <c r="AO152">
        <f>ROUND(IFERROR((SUM(team2!AK152:AO152)+0.5*SUM(team2!AA152:AE152))/SUM(team2!AF152:AJ152), SUM(team2!AK152:AO152)+0.5*SUM(team2!AA152:AE152)), 4)</f>
        <v>1.8954</v>
      </c>
      <c r="AP152">
        <f>ROUND(IFERROR(team1!AZ152/team1!AU152, 0), 4)</f>
        <v>0.1429</v>
      </c>
      <c r="AQ152">
        <f>ROUND(IFERROR(team1!BA152/team1!AV152, 0), 4)</f>
        <v>0.54549999999999998</v>
      </c>
      <c r="AR152">
        <f>ROUND(IFERROR(team1!BB152/team1!AW152, 0), 4)</f>
        <v>0.36359999999999998</v>
      </c>
      <c r="AS152">
        <f>ROUND(IFERROR(team1!BC152/team1!AX152, 0), 4)</f>
        <v>0.4</v>
      </c>
      <c r="AT152">
        <f>ROUND(IFERROR(team1!BD152/team1!AY152, 0), 4)</f>
        <v>0.4</v>
      </c>
      <c r="AU152">
        <f>ROUND(IFERROR(team2!AZ152/team2!AU152, 0), 4)</f>
        <v>1</v>
      </c>
      <c r="AV152">
        <f>ROUND(IFERROR(team2!BA152/team2!AV152, 0), 4)</f>
        <v>1</v>
      </c>
      <c r="AW152">
        <f>ROUND(IFERROR(team2!BB152/team2!AW152, 0), 4)</f>
        <v>0.4</v>
      </c>
      <c r="AX152">
        <f>ROUND(IFERROR(team2!BC152/team2!AX152, 0), 4)</f>
        <v>0.75</v>
      </c>
      <c r="AY152">
        <f>ROUND(IFERROR(team2!BD152/team2!AY152, 0), 4)</f>
        <v>0.52</v>
      </c>
      <c r="AZ152">
        <f t="shared" si="16"/>
        <v>1.8519999999999999</v>
      </c>
      <c r="BA152">
        <f t="shared" si="17"/>
        <v>3.67</v>
      </c>
      <c r="BB152">
        <f>ROUND(IFERROR(SUM(team1!AZ152:BD152)/SUM(team1!AU152:AY152), 0), 4)</f>
        <v>0.49740000000000001</v>
      </c>
      <c r="BC152">
        <f>ROUND(IFERROR(SUM(team2!AZ152:BD152)/SUM(team2!AU152:AY152), 0), 4)</f>
        <v>0.48430000000000001</v>
      </c>
    </row>
    <row r="153" spans="1:55" x14ac:dyDescent="0.25">
      <c r="A153">
        <v>1076539142</v>
      </c>
      <c r="B153">
        <v>0</v>
      </c>
      <c r="C153" t="s">
        <v>12</v>
      </c>
      <c r="D153" t="s">
        <v>1</v>
      </c>
      <c r="E153" t="s">
        <v>843</v>
      </c>
      <c r="F153">
        <f>SUM(team1!B153:F153)</f>
        <v>1171</v>
      </c>
      <c r="G153">
        <f>SUM(team2!B153:F153)</f>
        <v>1732</v>
      </c>
      <c r="H153">
        <f>MAX(team1!B153:F153) - MIN(team1!B153:F153)</f>
        <v>393</v>
      </c>
      <c r="I153">
        <f>MAX(team2!B153:F153) - MIN(team2!B153:F153)</f>
        <v>369</v>
      </c>
      <c r="J153">
        <f>SUM(team1!G153:K153)</f>
        <v>74</v>
      </c>
      <c r="K153">
        <f>SUM(team2!G153:K153)</f>
        <v>53</v>
      </c>
      <c r="L153">
        <f>MAX(team1!G153:K153) - MIN(team1!G153:K153)</f>
        <v>7</v>
      </c>
      <c r="M153">
        <f>MAX(team2!G153:K153) - MIN(team2!G153:K153)</f>
        <v>1</v>
      </c>
      <c r="N153">
        <f>ROUND(IFERROR(team1!L153/(team1!L153+team1!Q153), 0), 4)</f>
        <v>0.5</v>
      </c>
      <c r="O153">
        <f>ROUND(IFERROR(team1!M153/(team1!M153+team1!R153), 0), 4)</f>
        <v>0.49130000000000001</v>
      </c>
      <c r="P153">
        <f>ROUND(IFERROR(team1!N153/(team1!N153+team1!S153), 0), 4)</f>
        <v>0.50480000000000003</v>
      </c>
      <c r="Q153">
        <f>ROUND(IFERROR(team1!O153/(team1!O153+team1!T153), 0), 4)</f>
        <v>0.56100000000000005</v>
      </c>
      <c r="R153">
        <f>ROUND(IFERROR(team1!P153/(team1!P153+team1!U153), 0), 4)</f>
        <v>0.49320000000000003</v>
      </c>
      <c r="S153">
        <f>ROUND(IFERROR(team2!L153/(team2!L153+team2!Q153), 0), 4)</f>
        <v>0.46150000000000002</v>
      </c>
      <c r="T153">
        <f>ROUND(IFERROR(team2!M153/(team2!M153+team2!R153), 0), 4)</f>
        <v>0.45710000000000001</v>
      </c>
      <c r="U153">
        <f>ROUND(IFERROR(team2!N153/(team2!N153+team2!S153), 0), 4)</f>
        <v>0.25</v>
      </c>
      <c r="V153">
        <f>ROUND(IFERROR(team2!O153/(team2!O153+team2!T153), 0), 4)</f>
        <v>0.47270000000000001</v>
      </c>
      <c r="W153">
        <f>ROUND(IFERROR(team2!P153/(team2!P153+team2!U153), 0), 4)</f>
        <v>0.4375</v>
      </c>
      <c r="X153">
        <f t="shared" si="12"/>
        <v>2.5503</v>
      </c>
      <c r="Y153">
        <f t="shared" si="13"/>
        <v>2.0788000000000002</v>
      </c>
      <c r="Z153">
        <f>ROUND(IFERROR(SUM(team1!L153:P153)/SUM(team1!L153:U153), 0), 4)</f>
        <v>0.50429999999999997</v>
      </c>
      <c r="AA153">
        <f>ROUND(IFERROR(SUM(team2!L153:P153)/SUM(team2!L153:U153), 0), 4)</f>
        <v>0.4541</v>
      </c>
      <c r="AB153">
        <f>ROUND(IFERROR((team1!AK153+0.5*team1!AA153)/team1!AF153, (team1!AK153+0.5*team1!AA153)), 4)</f>
        <v>2.5255000000000001</v>
      </c>
      <c r="AC153">
        <f>ROUND(IFERROR((team1!AL153+0.5*team1!AB153)/team1!AG153, (team1!AL153+0.5*team1!AB153)), 4)</f>
        <v>1.0268999999999999</v>
      </c>
      <c r="AD153">
        <f>ROUND(IFERROR((team1!AM153+0.5*team1!AC153)/team1!AH153, (team1!AM153+0.5*team1!AC153)), 4)</f>
        <v>2.1455000000000002</v>
      </c>
      <c r="AE153">
        <f>ROUND(IFERROR((team1!AN153+0.5*team1!AD153)/team1!AI153, (team1!AN153+0.5*team1!AD153)), 4)</f>
        <v>2.1076999999999999</v>
      </c>
      <c r="AF153">
        <f>ROUND(IFERROR((team1!AO153+0.5*team1!AE153)/team1!AJ153, (team1!AO153+0.5*team1!AE153)), 4)</f>
        <v>2.0951</v>
      </c>
      <c r="AG153">
        <f>ROUND(IFERROR((team2!AK153+0.5*team2!AA153)/team2!AF153, (team2!AK153+0.5*team2!AA153)), 4)</f>
        <v>2.3273999999999999</v>
      </c>
      <c r="AH153">
        <f>ROUND(IFERROR((team2!AL153+0.5*team2!AB153)/team2!AG153, (team2!AL153+0.5*team2!AB153)), 4)</f>
        <v>2.1429</v>
      </c>
      <c r="AI153">
        <f>ROUND(IFERROR((team2!AM153+0.5*team2!AC153)/team2!AH153, (team2!AM153+0.5*team2!AC153)), 4)</f>
        <v>1.3695999999999999</v>
      </c>
      <c r="AJ153">
        <f>ROUND(IFERROR((team2!AN153+0.5*team2!AD153)/team2!AI153, (team2!AN153+0.5*team2!AD153)), 4)</f>
        <v>1.2251000000000001</v>
      </c>
      <c r="AK153">
        <f>ROUND(IFERROR((team2!AO153+0.5*team2!AE153)/team2!AJ153, (team2!AO153+0.5*team2!AE153)), 4)</f>
        <v>2.0196999999999998</v>
      </c>
      <c r="AL153">
        <f t="shared" si="14"/>
        <v>9.9007000000000005</v>
      </c>
      <c r="AM153">
        <f t="shared" si="15"/>
        <v>9.0846999999999998</v>
      </c>
      <c r="AN153">
        <f>ROUND(IFERROR((SUM(team1!AK153:AO153)+0.5*SUM(team1!AA153:AE153))/SUM(team1!AF153:AJ153), SUM(team1!AK153:AO153)+0.5*SUM(team1!AA153:AE153)), 4)</f>
        <v>1.8293999999999999</v>
      </c>
      <c r="AO153">
        <f>ROUND(IFERROR((SUM(team2!AK153:AO153)+0.5*SUM(team2!AA153:AE153))/SUM(team2!AF153:AJ153), SUM(team2!AK153:AO153)+0.5*SUM(team2!AA153:AE153)), 4)</f>
        <v>1.9020999999999999</v>
      </c>
      <c r="AP153">
        <f>ROUND(IFERROR(team1!AZ153/team1!AU153, 0), 4)</f>
        <v>0.6129</v>
      </c>
      <c r="AQ153">
        <f>ROUND(IFERROR(team1!BA153/team1!AV153, 0), 4)</f>
        <v>0.46050000000000002</v>
      </c>
      <c r="AR153">
        <f>ROUND(IFERROR(team1!BB153/team1!AW153, 0), 4)</f>
        <v>0.625</v>
      </c>
      <c r="AS153">
        <f>ROUND(IFERROR(team1!BC153/team1!AX153, 0), 4)</f>
        <v>0.66669999999999996</v>
      </c>
      <c r="AT153">
        <f>ROUND(IFERROR(team1!BD153/team1!AY153, 0), 4)</f>
        <v>0.46150000000000002</v>
      </c>
      <c r="AU153">
        <f>ROUND(IFERROR(team2!AZ153/team2!AU153, 0), 4)</f>
        <v>0.38100000000000001</v>
      </c>
      <c r="AV153">
        <f>ROUND(IFERROR(team2!BA153/team2!AV153, 0), 4)</f>
        <v>0.4773</v>
      </c>
      <c r="AW153">
        <f>ROUND(IFERROR(team2!BB153/team2!AW153, 0), 4)</f>
        <v>0.4</v>
      </c>
      <c r="AX153">
        <f>ROUND(IFERROR(team2!BC153/team2!AX153, 0), 4)</f>
        <v>0.33329999999999999</v>
      </c>
      <c r="AY153">
        <f>ROUND(IFERROR(team2!BD153/team2!AY153, 0), 4)</f>
        <v>0.4118</v>
      </c>
      <c r="AZ153">
        <f t="shared" si="16"/>
        <v>2.8266</v>
      </c>
      <c r="BA153">
        <f t="shared" si="17"/>
        <v>2.0034000000000001</v>
      </c>
      <c r="BB153">
        <f>ROUND(IFERROR(SUM(team1!AZ153:BD153)/SUM(team1!AU153:AY153), 0), 4)</f>
        <v>0.53469999999999995</v>
      </c>
      <c r="BC153">
        <f>ROUND(IFERROR(SUM(team2!AZ153:BD153)/SUM(team2!AU153:AY153), 0), 4)</f>
        <v>0.41599999999999998</v>
      </c>
    </row>
    <row r="154" spans="1:55" x14ac:dyDescent="0.25">
      <c r="A154">
        <v>1076539155</v>
      </c>
      <c r="B154">
        <v>1</v>
      </c>
      <c r="C154" t="s">
        <v>5</v>
      </c>
      <c r="D154" t="s">
        <v>15</v>
      </c>
      <c r="E154" t="s">
        <v>842</v>
      </c>
      <c r="F154">
        <f>SUM(team1!B154:F154)</f>
        <v>236</v>
      </c>
      <c r="G154">
        <f>SUM(team2!B154:F154)</f>
        <v>1095</v>
      </c>
      <c r="H154">
        <f>MAX(team1!B154:F154) - MIN(team1!B154:F154)</f>
        <v>50</v>
      </c>
      <c r="I154">
        <f>MAX(team2!B154:F154) - MIN(team2!B154:F154)</f>
        <v>347</v>
      </c>
      <c r="J154">
        <f>SUM(team1!G154:K154)</f>
        <v>45</v>
      </c>
      <c r="K154">
        <f>SUM(team2!G154:K154)</f>
        <v>79</v>
      </c>
      <c r="L154">
        <f>MAX(team1!G154:K154) - MIN(team1!G154:K154)</f>
        <v>7</v>
      </c>
      <c r="M154">
        <f>MAX(team2!G154:K154) - MIN(team2!G154:K154)</f>
        <v>13</v>
      </c>
      <c r="N154">
        <f>ROUND(IFERROR(team1!L154/(team1!L154+team1!Q154), 0), 4)</f>
        <v>0.55389999999999995</v>
      </c>
      <c r="O154">
        <f>ROUND(IFERROR(team1!M154/(team1!M154+team1!R154), 0), 4)</f>
        <v>0.44829999999999998</v>
      </c>
      <c r="P154">
        <f>ROUND(IFERROR(team1!N154/(team1!N154+team1!S154), 0), 4)</f>
        <v>0.38890000000000002</v>
      </c>
      <c r="Q154">
        <f>ROUND(IFERROR(team1!O154/(team1!O154+team1!T154), 0), 4)</f>
        <v>0.4</v>
      </c>
      <c r="R154">
        <f>ROUND(IFERROR(team1!P154/(team1!P154+team1!U154), 0), 4)</f>
        <v>0.44440000000000002</v>
      </c>
      <c r="S154">
        <f>ROUND(IFERROR(team2!L154/(team2!L154+team2!Q154), 0), 4)</f>
        <v>0.54630000000000001</v>
      </c>
      <c r="T154">
        <f>ROUND(IFERROR(team2!M154/(team2!M154+team2!R154), 0), 4)</f>
        <v>0.60870000000000002</v>
      </c>
      <c r="U154">
        <f>ROUND(IFERROR(team2!N154/(team2!N154+team2!S154), 0), 4)</f>
        <v>0.55879999999999996</v>
      </c>
      <c r="V154">
        <f>ROUND(IFERROR(team2!O154/(team2!O154+team2!T154), 0), 4)</f>
        <v>0.51959999999999995</v>
      </c>
      <c r="W154">
        <f>ROUND(IFERROR(team2!P154/(team2!P154+team2!U154), 0), 4)</f>
        <v>0.40479999999999999</v>
      </c>
      <c r="X154">
        <f t="shared" si="12"/>
        <v>2.2355</v>
      </c>
      <c r="Y154">
        <f t="shared" si="13"/>
        <v>2.6381999999999999</v>
      </c>
      <c r="Z154">
        <f>ROUND(IFERROR(SUM(team1!L154:P154)/SUM(team1!L154:U154), 0), 4)</f>
        <v>0.51939999999999997</v>
      </c>
      <c r="AA154">
        <f>ROUND(IFERROR(SUM(team2!L154:P154)/SUM(team2!L154:U154), 0), 4)</f>
        <v>0.53400000000000003</v>
      </c>
      <c r="AB154">
        <f>ROUND(IFERROR((team1!AK154+0.5*team1!AA154)/team1!AF154, (team1!AK154+0.5*team1!AA154)), 4)</f>
        <v>2.113</v>
      </c>
      <c r="AC154">
        <f>ROUND(IFERROR((team1!AL154+0.5*team1!AB154)/team1!AG154, (team1!AL154+0.5*team1!AB154)), 4)</f>
        <v>1.3120000000000001</v>
      </c>
      <c r="AD154">
        <f>ROUND(IFERROR((team1!AM154+0.5*team1!AC154)/team1!AH154, (team1!AM154+0.5*team1!AC154)), 4)</f>
        <v>0.99</v>
      </c>
      <c r="AE154">
        <f>ROUND(IFERROR((team1!AN154+0.5*team1!AD154)/team1!AI154, (team1!AN154+0.5*team1!AD154)), 4)</f>
        <v>1.9815</v>
      </c>
      <c r="AF154">
        <f>ROUND(IFERROR((team1!AO154+0.5*team1!AE154)/team1!AJ154, (team1!AO154+0.5*team1!AE154)), 4)</f>
        <v>0.89129999999999998</v>
      </c>
      <c r="AG154">
        <f>ROUND(IFERROR((team2!AK154+0.5*team2!AA154)/team2!AF154, (team2!AK154+0.5*team2!AA154)), 4)</f>
        <v>2.6537999999999999</v>
      </c>
      <c r="AH154">
        <f>ROUND(IFERROR((team2!AL154+0.5*team2!AB154)/team2!AG154, (team2!AL154+0.5*team2!AB154)), 4)</f>
        <v>2.6667000000000001</v>
      </c>
      <c r="AI154">
        <f>ROUND(IFERROR((team2!AM154+0.5*team2!AC154)/team2!AH154, (team2!AM154+0.5*team2!AC154)), 4)</f>
        <v>1.5</v>
      </c>
      <c r="AJ154">
        <f>ROUND(IFERROR((team2!AN154+0.5*team2!AD154)/team2!AI154, (team2!AN154+0.5*team2!AD154)), 4)</f>
        <v>1.2608999999999999</v>
      </c>
      <c r="AK154">
        <f>ROUND(IFERROR((team2!AO154+0.5*team2!AE154)/team2!AJ154, (team2!AO154+0.5*team2!AE154)), 4)</f>
        <v>2.2105000000000001</v>
      </c>
      <c r="AL154">
        <f t="shared" si="14"/>
        <v>7.2877999999999998</v>
      </c>
      <c r="AM154">
        <f t="shared" si="15"/>
        <v>10.2919</v>
      </c>
      <c r="AN154">
        <f>ROUND(IFERROR((SUM(team1!AK154:AO154)+0.5*SUM(team1!AA154:AE154))/SUM(team1!AF154:AJ154), SUM(team1!AK154:AO154)+0.5*SUM(team1!AA154:AE154)), 4)</f>
        <v>1.6140000000000001</v>
      </c>
      <c r="AO154">
        <f>ROUND(IFERROR((SUM(team2!AK154:AO154)+0.5*SUM(team2!AA154:AE154))/SUM(team2!AF154:AJ154), SUM(team2!AK154:AO154)+0.5*SUM(team2!AA154:AE154)), 4)</f>
        <v>1.39</v>
      </c>
      <c r="AP154">
        <f>ROUND(IFERROR(team1!AZ154/team1!AU154, 0), 4)</f>
        <v>0.66669999999999996</v>
      </c>
      <c r="AQ154">
        <f>ROUND(IFERROR(team1!BA154/team1!AV154, 0), 4)</f>
        <v>0.5806</v>
      </c>
      <c r="AR154">
        <f>ROUND(IFERROR(team1!BB154/team1!AW154, 0), 4)</f>
        <v>0.25</v>
      </c>
      <c r="AS154">
        <f>ROUND(IFERROR(team1!BC154/team1!AX154, 0), 4)</f>
        <v>0.75</v>
      </c>
      <c r="AT154">
        <f>ROUND(IFERROR(team1!BD154/team1!AY154, 0), 4)</f>
        <v>0.375</v>
      </c>
      <c r="AU154">
        <f>ROUND(IFERROR(team2!AZ154/team2!AU154, 0), 4)</f>
        <v>0.76919999999999999</v>
      </c>
      <c r="AV154">
        <f>ROUND(IFERROR(team2!BA154/team2!AV154, 0), 4)</f>
        <v>0.66669999999999996</v>
      </c>
      <c r="AW154">
        <f>ROUND(IFERROR(team2!BB154/team2!AW154, 0), 4)</f>
        <v>0.44740000000000002</v>
      </c>
      <c r="AX154">
        <f>ROUND(IFERROR(team2!BC154/team2!AX154, 0), 4)</f>
        <v>0.54949999999999999</v>
      </c>
      <c r="AY154">
        <f>ROUND(IFERROR(team2!BD154/team2!AY154, 0), 4)</f>
        <v>0.85709999999999997</v>
      </c>
      <c r="AZ154">
        <f t="shared" si="16"/>
        <v>2.6223000000000001</v>
      </c>
      <c r="BA154">
        <f t="shared" si="17"/>
        <v>3.2898999999999998</v>
      </c>
      <c r="BB154">
        <f>ROUND(IFERROR(SUM(team1!AZ154:BD154)/SUM(team1!AU154:AY154), 0), 4)</f>
        <v>0.59040000000000004</v>
      </c>
      <c r="BC154">
        <f>ROUND(IFERROR(SUM(team2!AZ154:BD154)/SUM(team2!AU154:AY154), 0), 4)</f>
        <v>0.55559999999999998</v>
      </c>
    </row>
    <row r="155" spans="1:55" x14ac:dyDescent="0.25">
      <c r="A155">
        <v>1076539238</v>
      </c>
      <c r="B155">
        <v>1</v>
      </c>
      <c r="C155" t="s">
        <v>19</v>
      </c>
      <c r="D155" t="s">
        <v>1</v>
      </c>
      <c r="E155" t="s">
        <v>841</v>
      </c>
      <c r="F155">
        <f>SUM(team1!B155:F155)</f>
        <v>2279</v>
      </c>
      <c r="G155">
        <f>SUM(team2!B155:F155)</f>
        <v>1548</v>
      </c>
      <c r="H155">
        <f>MAX(team1!B155:F155) - MIN(team1!B155:F155)</f>
        <v>510</v>
      </c>
      <c r="I155">
        <f>MAX(team2!B155:F155) - MIN(team2!B155:F155)</f>
        <v>413</v>
      </c>
      <c r="J155">
        <f>SUM(team1!G155:K155)</f>
        <v>82</v>
      </c>
      <c r="K155">
        <f>SUM(team2!G155:K155)</f>
        <v>81</v>
      </c>
      <c r="L155">
        <f>MAX(team1!G155:K155) - MIN(team1!G155:K155)</f>
        <v>9</v>
      </c>
      <c r="M155">
        <f>MAX(team2!G155:K155) - MIN(team2!G155:K155)</f>
        <v>17</v>
      </c>
      <c r="N155">
        <f>ROUND(IFERROR(team1!L155/(team1!L155+team1!Q155), 0), 4)</f>
        <v>0.51829999999999998</v>
      </c>
      <c r="O155">
        <f>ROUND(IFERROR(team1!M155/(team1!M155+team1!R155), 0), 4)</f>
        <v>0.5181</v>
      </c>
      <c r="P155">
        <f>ROUND(IFERROR(team1!N155/(team1!N155+team1!S155), 0), 4)</f>
        <v>0.54459999999999997</v>
      </c>
      <c r="Q155">
        <f>ROUND(IFERROR(team1!O155/(team1!O155+team1!T155), 0), 4)</f>
        <v>0.44119999999999998</v>
      </c>
      <c r="R155">
        <f>ROUND(IFERROR(team1!P155/(team1!P155+team1!U155), 0), 4)</f>
        <v>0.52129999999999999</v>
      </c>
      <c r="S155">
        <f>ROUND(IFERROR(team2!L155/(team2!L155+team2!Q155), 0), 4)</f>
        <v>0.4889</v>
      </c>
      <c r="T155">
        <f>ROUND(IFERROR(team2!M155/(team2!M155+team2!R155), 0), 4)</f>
        <v>0.51649999999999996</v>
      </c>
      <c r="U155">
        <f>ROUND(IFERROR(team2!N155/(team2!N155+team2!S155), 0), 4)</f>
        <v>0.2</v>
      </c>
      <c r="V155">
        <f>ROUND(IFERROR(team2!O155/(team2!O155+team2!T155), 0), 4)</f>
        <v>0.52939999999999998</v>
      </c>
      <c r="W155">
        <f>ROUND(IFERROR(team2!P155/(team2!P155+team2!U155), 0), 4)</f>
        <v>0.2</v>
      </c>
      <c r="X155">
        <f t="shared" si="12"/>
        <v>2.5434999999999999</v>
      </c>
      <c r="Y155">
        <f t="shared" si="13"/>
        <v>1.9347999999999999</v>
      </c>
      <c r="Z155">
        <f>ROUND(IFERROR(SUM(team1!L155:P155)/SUM(team1!L155:U155), 0), 4)</f>
        <v>0.51859999999999995</v>
      </c>
      <c r="AA155">
        <f>ROUND(IFERROR(SUM(team2!L155:P155)/SUM(team2!L155:U155), 0), 4)</f>
        <v>0.51359999999999995</v>
      </c>
      <c r="AB155">
        <f>ROUND(IFERROR((team1!AK155+0.5*team1!AA155)/team1!AF155, (team1!AK155+0.5*team1!AA155)), 4)</f>
        <v>1.5948</v>
      </c>
      <c r="AC155">
        <f>ROUND(IFERROR((team1!AL155+0.5*team1!AB155)/team1!AG155, (team1!AL155+0.5*team1!AB155)), 4)</f>
        <v>1.7214</v>
      </c>
      <c r="AD155">
        <f>ROUND(IFERROR((team1!AM155+0.5*team1!AC155)/team1!AH155, (team1!AM155+0.5*team1!AC155)), 4)</f>
        <v>1.5033000000000001</v>
      </c>
      <c r="AE155">
        <f>ROUND(IFERROR((team1!AN155+0.5*team1!AD155)/team1!AI155, (team1!AN155+0.5*team1!AD155)), 4)</f>
        <v>0.78569999999999995</v>
      </c>
      <c r="AF155">
        <f>ROUND(IFERROR((team1!AO155+0.5*team1!AE155)/team1!AJ155, (team1!AO155+0.5*team1!AE155)), 4)</f>
        <v>2.173</v>
      </c>
      <c r="AG155">
        <f>ROUND(IFERROR((team2!AK155+0.5*team2!AA155)/team2!AF155, (team2!AK155+0.5*team2!AA155)), 4)</f>
        <v>2.6884000000000001</v>
      </c>
      <c r="AH155">
        <f>ROUND(IFERROR((team2!AL155+0.5*team2!AB155)/team2!AG155, (team2!AL155+0.5*team2!AB155)), 4)</f>
        <v>1.7338</v>
      </c>
      <c r="AI155">
        <f>ROUND(IFERROR((team2!AM155+0.5*team2!AC155)/team2!AH155, (team2!AM155+0.5*team2!AC155)), 4)</f>
        <v>0</v>
      </c>
      <c r="AJ155">
        <f>ROUND(IFERROR((team2!AN155+0.5*team2!AD155)/team2!AI155, (team2!AN155+0.5*team2!AD155)), 4)</f>
        <v>1.8904000000000001</v>
      </c>
      <c r="AK155">
        <f>ROUND(IFERROR((team2!AO155+0.5*team2!AE155)/team2!AJ155, (team2!AO155+0.5*team2!AE155)), 4)</f>
        <v>2.4140999999999999</v>
      </c>
      <c r="AL155">
        <f t="shared" si="14"/>
        <v>7.7782000000000009</v>
      </c>
      <c r="AM155">
        <f t="shared" si="15"/>
        <v>8.7266999999999992</v>
      </c>
      <c r="AN155">
        <f>ROUND(IFERROR((SUM(team1!AK155:AO155)+0.5*SUM(team1!AA155:AE155))/SUM(team1!AF155:AJ155), SUM(team1!AK155:AO155)+0.5*SUM(team1!AA155:AE155)), 4)</f>
        <v>1.718</v>
      </c>
      <c r="AO155">
        <f>ROUND(IFERROR((SUM(team2!AK155:AO155)+0.5*SUM(team2!AA155:AE155))/SUM(team2!AF155:AJ155), SUM(team2!AK155:AO155)+0.5*SUM(team2!AA155:AE155)), 4)</f>
        <v>1.8673999999999999</v>
      </c>
      <c r="AP155">
        <f>ROUND(IFERROR(team1!AZ155/team1!AU155, 0), 4)</f>
        <v>0.42109999999999997</v>
      </c>
      <c r="AQ155">
        <f>ROUND(IFERROR(team1!BA155/team1!AV155, 0), 4)</f>
        <v>0.50570000000000004</v>
      </c>
      <c r="AR155">
        <f>ROUND(IFERROR(team1!BB155/team1!AW155, 0), 4)</f>
        <v>0.66669999999999996</v>
      </c>
      <c r="AS155">
        <f>ROUND(IFERROR(team1!BC155/team1!AX155, 0), 4)</f>
        <v>0</v>
      </c>
      <c r="AT155">
        <f>ROUND(IFERROR(team1!BD155/team1!AY155, 0), 4)</f>
        <v>0.42859999999999998</v>
      </c>
      <c r="AU155">
        <f>ROUND(IFERROR(team2!AZ155/team2!AU155, 0), 4)</f>
        <v>0.45</v>
      </c>
      <c r="AV155">
        <f>ROUND(IFERROR(team2!BA155/team2!AV155, 0), 4)</f>
        <v>0.57410000000000005</v>
      </c>
      <c r="AW155">
        <f>ROUND(IFERROR(team2!BB155/team2!AW155, 0), 4)</f>
        <v>0</v>
      </c>
      <c r="AX155">
        <f>ROUND(IFERROR(team2!BC155/team2!AX155, 0), 4)</f>
        <v>0.36359999999999998</v>
      </c>
      <c r="AY155">
        <f>ROUND(IFERROR(team2!BD155/team2!AY155, 0), 4)</f>
        <v>0.58330000000000004</v>
      </c>
      <c r="AZ155">
        <f t="shared" si="16"/>
        <v>2.0221</v>
      </c>
      <c r="BA155">
        <f t="shared" si="17"/>
        <v>1.9710000000000001</v>
      </c>
      <c r="BB155">
        <f>ROUND(IFERROR(SUM(team1!AZ155:BD155)/SUM(team1!AU155:AY155), 0), 4)</f>
        <v>0.502</v>
      </c>
      <c r="BC155">
        <f>ROUND(IFERROR(SUM(team2!AZ155:BD155)/SUM(team2!AU155:AY155), 0), 4)</f>
        <v>0.54390000000000005</v>
      </c>
    </row>
    <row r="156" spans="1:55" x14ac:dyDescent="0.25">
      <c r="A156">
        <v>1076539271</v>
      </c>
      <c r="B156">
        <v>0</v>
      </c>
      <c r="C156" t="s">
        <v>16</v>
      </c>
      <c r="D156" t="s">
        <v>1</v>
      </c>
      <c r="E156" t="s">
        <v>840</v>
      </c>
      <c r="F156">
        <f>SUM(team1!B156:F156)</f>
        <v>1593</v>
      </c>
      <c r="G156">
        <f>SUM(team2!B156:F156)</f>
        <v>2502</v>
      </c>
      <c r="H156">
        <f>MAX(team1!B156:F156) - MIN(team1!B156:F156)</f>
        <v>527</v>
      </c>
      <c r="I156">
        <f>MAX(team2!B156:F156) - MIN(team2!B156:F156)</f>
        <v>796</v>
      </c>
      <c r="J156">
        <f>SUM(team1!G156:K156)</f>
        <v>74</v>
      </c>
      <c r="K156">
        <f>SUM(team2!G156:K156)</f>
        <v>87</v>
      </c>
      <c r="L156">
        <f>MAX(team1!G156:K156) - MIN(team1!G156:K156)</f>
        <v>21</v>
      </c>
      <c r="M156">
        <f>MAX(team2!G156:K156) - MIN(team2!G156:K156)</f>
        <v>6</v>
      </c>
      <c r="N156">
        <f>ROUND(IFERROR(team1!L156/(team1!L156+team1!Q156), 0), 4)</f>
        <v>0.51190000000000002</v>
      </c>
      <c r="O156">
        <f>ROUND(IFERROR(team1!M156/(team1!M156+team1!R156), 0), 4)</f>
        <v>0.59699999999999998</v>
      </c>
      <c r="P156">
        <f>ROUND(IFERROR(team1!N156/(team1!N156+team1!S156), 0), 4)</f>
        <v>0.55359999999999998</v>
      </c>
      <c r="Q156">
        <f>ROUND(IFERROR(team1!O156/(team1!O156+team1!T156), 0), 4)</f>
        <v>0.54049999999999998</v>
      </c>
      <c r="R156">
        <f>ROUND(IFERROR(team1!P156/(team1!P156+team1!U156), 0), 4)</f>
        <v>0.57140000000000002</v>
      </c>
      <c r="S156">
        <f>ROUND(IFERROR(team2!L156/(team2!L156+team2!Q156), 0), 4)</f>
        <v>0.56000000000000005</v>
      </c>
      <c r="T156">
        <f>ROUND(IFERROR(team2!M156/(team2!M156+team2!R156), 0), 4)</f>
        <v>0.57330000000000003</v>
      </c>
      <c r="U156">
        <f>ROUND(IFERROR(team2!N156/(team2!N156+team2!S156), 0), 4)</f>
        <v>0.54079999999999995</v>
      </c>
      <c r="V156">
        <f>ROUND(IFERROR(team2!O156/(team2!O156+team2!T156), 0), 4)</f>
        <v>0.49640000000000001</v>
      </c>
      <c r="W156">
        <f>ROUND(IFERROR(team2!P156/(team2!P156+team2!U156), 0), 4)</f>
        <v>0.60780000000000001</v>
      </c>
      <c r="X156">
        <f t="shared" si="12"/>
        <v>2.7744000000000004</v>
      </c>
      <c r="Y156">
        <f t="shared" si="13"/>
        <v>2.7783000000000002</v>
      </c>
      <c r="Z156">
        <f>ROUND(IFERROR(SUM(team1!L156:P156)/SUM(team1!L156:U156), 0), 4)</f>
        <v>0.52939999999999998</v>
      </c>
      <c r="AA156">
        <f>ROUND(IFERROR(SUM(team2!L156:P156)/SUM(team2!L156:U156), 0), 4)</f>
        <v>0.53549999999999998</v>
      </c>
      <c r="AB156">
        <f>ROUND(IFERROR((team1!AK156+0.5*team1!AA156)/team1!AF156, (team1!AK156+0.5*team1!AA156)), 4)</f>
        <v>1.4402999999999999</v>
      </c>
      <c r="AC156">
        <f>ROUND(IFERROR((team1!AL156+0.5*team1!AB156)/team1!AG156, (team1!AL156+0.5*team1!AB156)), 4)</f>
        <v>2.2917000000000001</v>
      </c>
      <c r="AD156">
        <f>ROUND(IFERROR((team1!AM156+0.5*team1!AC156)/team1!AH156, (team1!AM156+0.5*team1!AC156)), 4)</f>
        <v>1.2311000000000001</v>
      </c>
      <c r="AE156">
        <f>ROUND(IFERROR((team1!AN156+0.5*team1!AD156)/team1!AI156, (team1!AN156+0.5*team1!AD156)), 4)</f>
        <v>1.1462000000000001</v>
      </c>
      <c r="AF156">
        <f>ROUND(IFERROR((team1!AO156+0.5*team1!AE156)/team1!AJ156, (team1!AO156+0.5*team1!AE156)), 4)</f>
        <v>0.61109999999999998</v>
      </c>
      <c r="AG156">
        <f>ROUND(IFERROR((team2!AK156+0.5*team2!AA156)/team2!AF156, (team2!AK156+0.5*team2!AA156)), 4)</f>
        <v>2.3721000000000001</v>
      </c>
      <c r="AH156">
        <f>ROUND(IFERROR((team2!AL156+0.5*team2!AB156)/team2!AG156, (team2!AL156+0.5*team2!AB156)), 4)</f>
        <v>2.2989999999999999</v>
      </c>
      <c r="AI156">
        <f>ROUND(IFERROR((team2!AM156+0.5*team2!AC156)/team2!AH156, (team2!AM156+0.5*team2!AC156)), 4)</f>
        <v>1.6456999999999999</v>
      </c>
      <c r="AJ156">
        <f>ROUND(IFERROR((team2!AN156+0.5*team2!AD156)/team2!AI156, (team2!AN156+0.5*team2!AD156)), 4)</f>
        <v>1.8754</v>
      </c>
      <c r="AK156">
        <f>ROUND(IFERROR((team2!AO156+0.5*team2!AE156)/team2!AJ156, (team2!AO156+0.5*team2!AE156)), 4)</f>
        <v>2.9674</v>
      </c>
      <c r="AL156">
        <f t="shared" si="14"/>
        <v>6.7204000000000015</v>
      </c>
      <c r="AM156">
        <f t="shared" si="15"/>
        <v>11.159599999999999</v>
      </c>
      <c r="AN156">
        <f>ROUND(IFERROR((SUM(team1!AK156:AO156)+0.5*SUM(team1!AA156:AE156))/SUM(team1!AF156:AJ156), SUM(team1!AK156:AO156)+0.5*SUM(team1!AA156:AE156)), 4)</f>
        <v>1.2746999999999999</v>
      </c>
      <c r="AO156">
        <f>ROUND(IFERROR((SUM(team2!AK156:AO156)+0.5*SUM(team2!AA156:AE156))/SUM(team2!AF156:AJ156), SUM(team2!AK156:AO156)+0.5*SUM(team2!AA156:AE156)), 4)</f>
        <v>1.9255</v>
      </c>
      <c r="AP156">
        <f>ROUND(IFERROR(team1!AZ156/team1!AU156, 0), 4)</f>
        <v>0.52939999999999998</v>
      </c>
      <c r="AQ156">
        <f>ROUND(IFERROR(team1!BA156/team1!AV156, 0), 4)</f>
        <v>1</v>
      </c>
      <c r="AR156">
        <f>ROUND(IFERROR(team1!BB156/team1!AW156, 0), 4)</f>
        <v>0.54549999999999998</v>
      </c>
      <c r="AS156">
        <f>ROUND(IFERROR(team1!BC156/team1!AX156, 0), 4)</f>
        <v>0.58819999999999995</v>
      </c>
      <c r="AT156">
        <f>ROUND(IFERROR(team1!BD156/team1!AY156, 0), 4)</f>
        <v>1</v>
      </c>
      <c r="AU156">
        <f>ROUND(IFERROR(team2!AZ156/team2!AU156, 0), 4)</f>
        <v>0.6129</v>
      </c>
      <c r="AV156">
        <f>ROUND(IFERROR(team2!BA156/team2!AV156, 0), 4)</f>
        <v>0.44440000000000002</v>
      </c>
      <c r="AW156">
        <f>ROUND(IFERROR(team2!BB156/team2!AW156, 0), 4)</f>
        <v>0.52549999999999997</v>
      </c>
      <c r="AX156">
        <f>ROUND(IFERROR(team2!BC156/team2!AX156, 0), 4)</f>
        <v>0.42230000000000001</v>
      </c>
      <c r="AY156">
        <f>ROUND(IFERROR(team2!BD156/team2!AY156, 0), 4)</f>
        <v>0.64290000000000003</v>
      </c>
      <c r="AZ156">
        <f t="shared" si="16"/>
        <v>3.6631</v>
      </c>
      <c r="BA156">
        <f t="shared" si="17"/>
        <v>2.6480000000000001</v>
      </c>
      <c r="BB156">
        <f>ROUND(IFERROR(SUM(team1!AZ156:BD156)/SUM(team1!AU156:AY156), 0), 4)</f>
        <v>0.54930000000000001</v>
      </c>
      <c r="BC156">
        <f>ROUND(IFERROR(SUM(team2!AZ156:BD156)/SUM(team2!AU156:AY156), 0), 4)</f>
        <v>0.48970000000000002</v>
      </c>
    </row>
    <row r="157" spans="1:55" x14ac:dyDescent="0.25">
      <c r="A157">
        <v>1076539298</v>
      </c>
      <c r="B157">
        <v>0</v>
      </c>
      <c r="C157" t="s">
        <v>27</v>
      </c>
      <c r="D157" t="s">
        <v>7</v>
      </c>
      <c r="E157" t="s">
        <v>839</v>
      </c>
      <c r="F157">
        <f>SUM(team1!B157:F157)</f>
        <v>316</v>
      </c>
      <c r="G157">
        <f>SUM(team2!B157:F157)</f>
        <v>445</v>
      </c>
      <c r="H157">
        <f>MAX(team1!B157:F157) - MIN(team1!B157:F157)</f>
        <v>57</v>
      </c>
      <c r="I157">
        <f>MAX(team2!B157:F157) - MIN(team2!B157:F157)</f>
        <v>188</v>
      </c>
      <c r="J157">
        <f>SUM(team1!G157:K157)</f>
        <v>52</v>
      </c>
      <c r="K157">
        <f>SUM(team2!G157:K157)</f>
        <v>48</v>
      </c>
      <c r="L157">
        <f>MAX(team1!G157:K157) - MIN(team1!G157:K157)</f>
        <v>5</v>
      </c>
      <c r="M157">
        <f>MAX(team2!G157:K157) - MIN(team2!G157:K157)</f>
        <v>7</v>
      </c>
      <c r="N157">
        <f>ROUND(IFERROR(team1!L157/(team1!L157+team1!Q157), 0), 4)</f>
        <v>0.43280000000000002</v>
      </c>
      <c r="O157">
        <f>ROUND(IFERROR(team1!M157/(team1!M157+team1!R157), 0), 4)</f>
        <v>0.51349999999999996</v>
      </c>
      <c r="P157">
        <f>ROUND(IFERROR(team1!N157/(team1!N157+team1!S157), 0), 4)</f>
        <v>0.51500000000000001</v>
      </c>
      <c r="Q157">
        <f>ROUND(IFERROR(team1!O157/(team1!O157+team1!T157), 0), 4)</f>
        <v>0.5</v>
      </c>
      <c r="R157">
        <f>ROUND(IFERROR(team1!P157/(team1!P157+team1!U157), 0), 4)</f>
        <v>0.52780000000000005</v>
      </c>
      <c r="S157">
        <f>ROUND(IFERROR(team2!L157/(team2!L157+team2!Q157), 0), 4)</f>
        <v>0.5625</v>
      </c>
      <c r="T157">
        <f>ROUND(IFERROR(team2!M157/(team2!M157+team2!R157), 0), 4)</f>
        <v>0.5</v>
      </c>
      <c r="U157">
        <f>ROUND(IFERROR(team2!N157/(team2!N157+team2!S157), 0), 4)</f>
        <v>0.36359999999999998</v>
      </c>
      <c r="V157">
        <f>ROUND(IFERROR(team2!O157/(team2!O157+team2!T157), 0), 4)</f>
        <v>0.5</v>
      </c>
      <c r="W157">
        <f>ROUND(IFERROR(team2!P157/(team2!P157+team2!U157), 0), 4)</f>
        <v>0.36359999999999998</v>
      </c>
      <c r="X157">
        <f t="shared" si="12"/>
        <v>2.4891000000000001</v>
      </c>
      <c r="Y157">
        <f t="shared" si="13"/>
        <v>2.2896999999999998</v>
      </c>
      <c r="Z157">
        <f>ROUND(IFERROR(SUM(team1!L157:P157)/SUM(team1!L157:U157), 0), 4)</f>
        <v>0.50309999999999999</v>
      </c>
      <c r="AA157">
        <f>ROUND(IFERROR(SUM(team2!L157:P157)/SUM(team2!L157:U157), 0), 4)</f>
        <v>0.5</v>
      </c>
      <c r="AB157">
        <f>ROUND(IFERROR((team1!AK157+0.5*team1!AA157)/team1!AF157, (team1!AK157+0.5*team1!AA157)), 4)</f>
        <v>1.8984000000000001</v>
      </c>
      <c r="AC157">
        <f>ROUND(IFERROR((team1!AL157+0.5*team1!AB157)/team1!AG157, (team1!AL157+0.5*team1!AB157)), 4)</f>
        <v>2.8073999999999999</v>
      </c>
      <c r="AD157">
        <f>ROUND(IFERROR((team1!AM157+0.5*team1!AC157)/team1!AH157, (team1!AM157+0.5*team1!AC157)), 4)</f>
        <v>2.6936</v>
      </c>
      <c r="AE157">
        <f>ROUND(IFERROR((team1!AN157+0.5*team1!AD157)/team1!AI157, (team1!AN157+0.5*team1!AD157)), 4)</f>
        <v>1.5</v>
      </c>
      <c r="AF157">
        <f>ROUND(IFERROR((team1!AO157+0.5*team1!AE157)/team1!AJ157, (team1!AO157+0.5*team1!AE157)), 4)</f>
        <v>2.0758000000000001</v>
      </c>
      <c r="AG157">
        <f>ROUND(IFERROR((team2!AK157+0.5*team2!AA157)/team2!AF157, (team2!AK157+0.5*team2!AA157)), 4)</f>
        <v>1.796</v>
      </c>
      <c r="AH157">
        <f>ROUND(IFERROR((team2!AL157+0.5*team2!AB157)/team2!AG157, (team2!AL157+0.5*team2!AB157)), 4)</f>
        <v>1.1537999999999999</v>
      </c>
      <c r="AI157">
        <f>ROUND(IFERROR((team2!AM157+0.5*team2!AC157)/team2!AH157, (team2!AM157+0.5*team2!AC157)), 4)</f>
        <v>0.85289999999999999</v>
      </c>
      <c r="AJ157">
        <f>ROUND(IFERROR((team2!AN157+0.5*team2!AD157)/team2!AI157, (team2!AN157+0.5*team2!AD157)), 4)</f>
        <v>1.7909999999999999</v>
      </c>
      <c r="AK157">
        <f>ROUND(IFERROR((team2!AO157+0.5*team2!AE157)/team2!AJ157, (team2!AO157+0.5*team2!AE157)), 4)</f>
        <v>0</v>
      </c>
      <c r="AL157">
        <f t="shared" si="14"/>
        <v>10.975200000000001</v>
      </c>
      <c r="AM157">
        <f t="shared" si="15"/>
        <v>5.5937000000000001</v>
      </c>
      <c r="AN157">
        <f>ROUND(IFERROR((SUM(team1!AK157:AO157)+0.5*SUM(team1!AA157:AE157))/SUM(team1!AF157:AJ157), SUM(team1!AK157:AO157)+0.5*SUM(team1!AA157:AE157)), 4)</f>
        <v>2.4626999999999999</v>
      </c>
      <c r="AO157">
        <f>ROUND(IFERROR((SUM(team2!AK157:AO157)+0.5*SUM(team2!AA157:AE157))/SUM(team2!AF157:AJ157), SUM(team2!AK157:AO157)+0.5*SUM(team2!AA157:AE157)), 4)</f>
        <v>1.6911</v>
      </c>
      <c r="AP157">
        <f>ROUND(IFERROR(team1!AZ157/team1!AU157, 0), 4)</f>
        <v>0.5</v>
      </c>
      <c r="AQ157">
        <f>ROUND(IFERROR(team1!BA157/team1!AV157, 0), 4)</f>
        <v>0.625</v>
      </c>
      <c r="AR157">
        <f>ROUND(IFERROR(team1!BB157/team1!AW157, 0), 4)</f>
        <v>0.6452</v>
      </c>
      <c r="AS157">
        <f>ROUND(IFERROR(team1!BC157/team1!AX157, 0), 4)</f>
        <v>1</v>
      </c>
      <c r="AT157">
        <f>ROUND(IFERROR(team1!BD157/team1!AY157, 0), 4)</f>
        <v>0.77780000000000005</v>
      </c>
      <c r="AU157">
        <f>ROUND(IFERROR(team2!AZ157/team2!AU157, 0), 4)</f>
        <v>0.65380000000000005</v>
      </c>
      <c r="AV157">
        <f>ROUND(IFERROR(team2!BA157/team2!AV157, 0), 4)</f>
        <v>0.2</v>
      </c>
      <c r="AW157">
        <f>ROUND(IFERROR(team2!BB157/team2!AW157, 0), 4)</f>
        <v>0</v>
      </c>
      <c r="AX157">
        <f>ROUND(IFERROR(team2!BC157/team2!AX157, 0), 4)</f>
        <v>0.55559999999999998</v>
      </c>
      <c r="AY157">
        <f>ROUND(IFERROR(team2!BD157/team2!AY157, 0), 4)</f>
        <v>0</v>
      </c>
      <c r="AZ157">
        <f t="shared" si="16"/>
        <v>3.548</v>
      </c>
      <c r="BA157">
        <f t="shared" si="17"/>
        <v>1.4094000000000002</v>
      </c>
      <c r="BB157">
        <f>ROUND(IFERROR(SUM(team1!AZ157:BD157)/SUM(team1!AU157:AY157), 0), 4)</f>
        <v>0.63639999999999997</v>
      </c>
      <c r="BC157">
        <f>ROUND(IFERROR(SUM(team2!AZ157:BD157)/SUM(team2!AU157:AY157), 0), 4)</f>
        <v>0.56100000000000005</v>
      </c>
    </row>
    <row r="158" spans="1:55" x14ac:dyDescent="0.25">
      <c r="A158">
        <v>1076539370</v>
      </c>
      <c r="B158">
        <v>0</v>
      </c>
      <c r="C158" t="s">
        <v>10</v>
      </c>
      <c r="D158" t="s">
        <v>1</v>
      </c>
      <c r="E158" t="s">
        <v>838</v>
      </c>
      <c r="F158">
        <f>SUM(team1!B158:F158)</f>
        <v>1127</v>
      </c>
      <c r="G158">
        <f>SUM(team2!B158:F158)</f>
        <v>660</v>
      </c>
      <c r="H158">
        <f>MAX(team1!B158:F158) - MIN(team1!B158:F158)</f>
        <v>436</v>
      </c>
      <c r="I158">
        <f>MAX(team2!B158:F158) - MIN(team2!B158:F158)</f>
        <v>197</v>
      </c>
      <c r="J158">
        <f>SUM(team1!G158:K158)</f>
        <v>50</v>
      </c>
      <c r="K158">
        <f>SUM(team2!G158:K158)</f>
        <v>43</v>
      </c>
      <c r="L158">
        <f>MAX(team1!G158:K158) - MIN(team1!G158:K158)</f>
        <v>14</v>
      </c>
      <c r="M158">
        <f>MAX(team2!G158:K158) - MIN(team2!G158:K158)</f>
        <v>10</v>
      </c>
      <c r="N158">
        <f>ROUND(IFERROR(team1!L158/(team1!L158+team1!Q158), 0), 4)</f>
        <v>0.48720000000000002</v>
      </c>
      <c r="O158">
        <f>ROUND(IFERROR(team1!M158/(team1!M158+team1!R158), 0), 4)</f>
        <v>0.44119999999999998</v>
      </c>
      <c r="P158">
        <f>ROUND(IFERROR(team1!N158/(team1!N158+team1!S158), 0), 4)</f>
        <v>0.48480000000000001</v>
      </c>
      <c r="Q158">
        <f>ROUND(IFERROR(team1!O158/(team1!O158+team1!T158), 0), 4)</f>
        <v>0.48299999999999998</v>
      </c>
      <c r="R158">
        <f>ROUND(IFERROR(team1!P158/(team1!P158+team1!U158), 0), 4)</f>
        <v>0.53249999999999997</v>
      </c>
      <c r="S158">
        <f>ROUND(IFERROR(team2!L158/(team2!L158+team2!Q158), 0), 4)</f>
        <v>0.47620000000000001</v>
      </c>
      <c r="T158">
        <f>ROUND(IFERROR(team2!M158/(team2!M158+team2!R158), 0), 4)</f>
        <v>0.50649999999999995</v>
      </c>
      <c r="U158">
        <f>ROUND(IFERROR(team2!N158/(team2!N158+team2!S158), 0), 4)</f>
        <v>0.45100000000000001</v>
      </c>
      <c r="V158">
        <f>ROUND(IFERROR(team2!O158/(team2!O158+team2!T158), 0), 4)</f>
        <v>0.43690000000000001</v>
      </c>
      <c r="W158">
        <f>ROUND(IFERROR(team2!P158/(team2!P158+team2!U158), 0), 4)</f>
        <v>0.58209999999999995</v>
      </c>
      <c r="X158">
        <f t="shared" si="12"/>
        <v>2.4287000000000001</v>
      </c>
      <c r="Y158">
        <f t="shared" si="13"/>
        <v>2.4527000000000001</v>
      </c>
      <c r="Z158">
        <f>ROUND(IFERROR(SUM(team1!L158:P158)/SUM(team1!L158:U158), 0), 4)</f>
        <v>0.4879</v>
      </c>
      <c r="AA158">
        <f>ROUND(IFERROR(SUM(team2!L158:P158)/SUM(team2!L158:U158), 0), 4)</f>
        <v>0.50549999999999995</v>
      </c>
      <c r="AB158">
        <f>ROUND(IFERROR((team1!AK158+0.5*team1!AA158)/team1!AF158, (team1!AK158+0.5*team1!AA158)), 4)</f>
        <v>2.2938999999999998</v>
      </c>
      <c r="AC158">
        <f>ROUND(IFERROR((team1!AL158+0.5*team1!AB158)/team1!AG158, (team1!AL158+0.5*team1!AB158)), 4)</f>
        <v>0.9577</v>
      </c>
      <c r="AD158">
        <f>ROUND(IFERROR((team1!AM158+0.5*team1!AC158)/team1!AH158, (team1!AM158+0.5*team1!AC158)), 4)</f>
        <v>1.6153999999999999</v>
      </c>
      <c r="AE158">
        <f>ROUND(IFERROR((team1!AN158+0.5*team1!AD158)/team1!AI158, (team1!AN158+0.5*team1!AD158)), 4)</f>
        <v>1.1700999999999999</v>
      </c>
      <c r="AF158">
        <f>ROUND(IFERROR((team1!AO158+0.5*team1!AE158)/team1!AJ158, (team1!AO158+0.5*team1!AE158)), 4)</f>
        <v>1.2163999999999999</v>
      </c>
      <c r="AG158">
        <f>ROUND(IFERROR((team2!AK158+0.5*team2!AA158)/team2!AF158, (team2!AK158+0.5*team2!AA158)), 4)</f>
        <v>0.86670000000000003</v>
      </c>
      <c r="AH158">
        <f>ROUND(IFERROR((team2!AL158+0.5*team2!AB158)/team2!AG158, (team2!AL158+0.5*team2!AB158)), 4)</f>
        <v>1.4291</v>
      </c>
      <c r="AI158">
        <f>ROUND(IFERROR((team2!AM158+0.5*team2!AC158)/team2!AH158, (team2!AM158+0.5*team2!AC158)), 4)</f>
        <v>0.5</v>
      </c>
      <c r="AJ158">
        <f>ROUND(IFERROR((team2!AN158+0.5*team2!AD158)/team2!AI158, (team2!AN158+0.5*team2!AD158)), 4)</f>
        <v>1.8721000000000001</v>
      </c>
      <c r="AK158">
        <f>ROUND(IFERROR((team2!AO158+0.5*team2!AE158)/team2!AJ158, (team2!AO158+0.5*team2!AE158)), 4)</f>
        <v>1.0069999999999999</v>
      </c>
      <c r="AL158">
        <f t="shared" si="14"/>
        <v>7.2534999999999998</v>
      </c>
      <c r="AM158">
        <f t="shared" si="15"/>
        <v>5.6748999999999992</v>
      </c>
      <c r="AN158">
        <f>ROUND(IFERROR((SUM(team1!AK158:AO158)+0.5*SUM(team1!AA158:AE158))/SUM(team1!AF158:AJ158), SUM(team1!AK158:AO158)+0.5*SUM(team1!AA158:AE158)), 4)</f>
        <v>1.4917</v>
      </c>
      <c r="AO158">
        <f>ROUND(IFERROR((SUM(team2!AK158:AO158)+0.5*SUM(team2!AA158:AE158))/SUM(team2!AF158:AJ158), SUM(team2!AK158:AO158)+0.5*SUM(team2!AA158:AE158)), 4)</f>
        <v>1.2929999999999999</v>
      </c>
      <c r="AP158">
        <f>ROUND(IFERROR(team1!AZ158/team1!AU158, 0), 4)</f>
        <v>0.62709999999999999</v>
      </c>
      <c r="AQ158">
        <f>ROUND(IFERROR(team1!BA158/team1!AV158, 0), 4)</f>
        <v>0.3846</v>
      </c>
      <c r="AR158">
        <f>ROUND(IFERROR(team1!BB158/team1!AW158, 0), 4)</f>
        <v>0.4</v>
      </c>
      <c r="AS158">
        <f>ROUND(IFERROR(team1!BC158/team1!AX158, 0), 4)</f>
        <v>0.33329999999999999</v>
      </c>
      <c r="AT158">
        <f>ROUND(IFERROR(team1!BD158/team1!AY158, 0), 4)</f>
        <v>0.56820000000000004</v>
      </c>
      <c r="AU158">
        <f>ROUND(IFERROR(team2!AZ158/team2!AU158, 0), 4)</f>
        <v>0</v>
      </c>
      <c r="AV158">
        <f>ROUND(IFERROR(team2!BA158/team2!AV158, 0), 4)</f>
        <v>0.51019999999999999</v>
      </c>
      <c r="AW158">
        <f>ROUND(IFERROR(team2!BB158/team2!AW158, 0), 4)</f>
        <v>0</v>
      </c>
      <c r="AX158">
        <f>ROUND(IFERROR(team2!BC158/team2!AX158, 0), 4)</f>
        <v>0.46150000000000002</v>
      </c>
      <c r="AY158">
        <f>ROUND(IFERROR(team2!BD158/team2!AY158, 0), 4)</f>
        <v>0.32140000000000002</v>
      </c>
      <c r="AZ158">
        <f t="shared" si="16"/>
        <v>2.3132000000000001</v>
      </c>
      <c r="BA158">
        <f t="shared" si="17"/>
        <v>1.2930999999999999</v>
      </c>
      <c r="BB158">
        <f>ROUND(IFERROR(SUM(team1!AZ158:BD158)/SUM(team1!AU158:AY158), 0), 4)</f>
        <v>0.47960000000000003</v>
      </c>
      <c r="BC158">
        <f>ROUND(IFERROR(SUM(team2!AZ158:BD158)/SUM(team2!AU158:AY158), 0), 4)</f>
        <v>0.41920000000000002</v>
      </c>
    </row>
    <row r="159" spans="1:55" x14ac:dyDescent="0.25">
      <c r="A159">
        <v>1076539396</v>
      </c>
      <c r="B159">
        <v>0</v>
      </c>
      <c r="C159" t="s">
        <v>27</v>
      </c>
      <c r="D159" t="s">
        <v>18</v>
      </c>
      <c r="E159" t="s">
        <v>837</v>
      </c>
      <c r="F159">
        <f>SUM(team1!B159:F159)</f>
        <v>1969</v>
      </c>
      <c r="G159">
        <f>SUM(team2!B159:F159)</f>
        <v>1412</v>
      </c>
      <c r="H159">
        <f>MAX(team1!B159:F159) - MIN(team1!B159:F159)</f>
        <v>900</v>
      </c>
      <c r="I159">
        <f>MAX(team2!B159:F159) - MIN(team2!B159:F159)</f>
        <v>957</v>
      </c>
      <c r="J159">
        <f>SUM(team1!G159:K159)</f>
        <v>95</v>
      </c>
      <c r="K159">
        <f>SUM(team2!G159:K159)</f>
        <v>90</v>
      </c>
      <c r="L159">
        <f>MAX(team1!G159:K159) - MIN(team1!G159:K159)</f>
        <v>17</v>
      </c>
      <c r="M159">
        <f>MAX(team2!G159:K159) - MIN(team2!G159:K159)</f>
        <v>12</v>
      </c>
      <c r="N159">
        <f>ROUND(IFERROR(team1!L159/(team1!L159+team1!Q159), 0), 4)</f>
        <v>0.57930000000000004</v>
      </c>
      <c r="O159">
        <f>ROUND(IFERROR(team1!M159/(team1!M159+team1!R159), 0), 4)</f>
        <v>0.50729999999999997</v>
      </c>
      <c r="P159">
        <f>ROUND(IFERROR(team1!N159/(team1!N159+team1!S159), 0), 4)</f>
        <v>0.5</v>
      </c>
      <c r="Q159">
        <f>ROUND(IFERROR(team1!O159/(team1!O159+team1!T159), 0), 4)</f>
        <v>0.46879999999999999</v>
      </c>
      <c r="R159">
        <f>ROUND(IFERROR(team1!P159/(team1!P159+team1!U159), 0), 4)</f>
        <v>0.49730000000000002</v>
      </c>
      <c r="S159">
        <f>ROUND(IFERROR(team2!L159/(team2!L159+team2!Q159), 0), 4)</f>
        <v>0.623</v>
      </c>
      <c r="T159">
        <f>ROUND(IFERROR(team2!M159/(team2!M159+team2!R159), 0), 4)</f>
        <v>0.53710000000000002</v>
      </c>
      <c r="U159">
        <f>ROUND(IFERROR(team2!N159/(team2!N159+team2!S159), 0), 4)</f>
        <v>0.4</v>
      </c>
      <c r="V159">
        <f>ROUND(IFERROR(team2!O159/(team2!O159+team2!T159), 0), 4)</f>
        <v>0.56759999999999999</v>
      </c>
      <c r="W159">
        <f>ROUND(IFERROR(team2!P159/(team2!P159+team2!U159), 0), 4)</f>
        <v>0.58330000000000004</v>
      </c>
      <c r="X159">
        <f t="shared" si="12"/>
        <v>2.5527000000000002</v>
      </c>
      <c r="Y159">
        <f t="shared" si="13"/>
        <v>2.7109999999999999</v>
      </c>
      <c r="Z159">
        <f>ROUND(IFERROR(SUM(team1!L159:P159)/SUM(team1!L159:U159), 0), 4)</f>
        <v>0.51490000000000002</v>
      </c>
      <c r="AA159">
        <f>ROUND(IFERROR(SUM(team2!L159:P159)/SUM(team2!L159:U159), 0), 4)</f>
        <v>0.55479999999999996</v>
      </c>
      <c r="AB159">
        <f>ROUND(IFERROR((team1!AK159+0.5*team1!AA159)/team1!AF159, (team1!AK159+0.5*team1!AA159)), 4)</f>
        <v>2.5657000000000001</v>
      </c>
      <c r="AC159">
        <f>ROUND(IFERROR((team1!AL159+0.5*team1!AB159)/team1!AG159, (team1!AL159+0.5*team1!AB159)), 4)</f>
        <v>1.853</v>
      </c>
      <c r="AD159">
        <f>ROUND(IFERROR((team1!AM159+0.5*team1!AC159)/team1!AH159, (team1!AM159+0.5*team1!AC159)), 4)</f>
        <v>1.8485</v>
      </c>
      <c r="AE159">
        <f>ROUND(IFERROR((team1!AN159+0.5*team1!AD159)/team1!AI159, (team1!AN159+0.5*team1!AD159)), 4)</f>
        <v>1.7333000000000001</v>
      </c>
      <c r="AF159">
        <f>ROUND(IFERROR((team1!AO159+0.5*team1!AE159)/team1!AJ159, (team1!AO159+0.5*team1!AE159)), 4)</f>
        <v>0</v>
      </c>
      <c r="AG159">
        <f>ROUND(IFERROR((team2!AK159+0.5*team2!AA159)/team2!AF159, (team2!AK159+0.5*team2!AA159)), 4)</f>
        <v>1.6729000000000001</v>
      </c>
      <c r="AH159">
        <f>ROUND(IFERROR((team2!AL159+0.5*team2!AB159)/team2!AG159, (team2!AL159+0.5*team2!AB159)), 4)</f>
        <v>2.8306</v>
      </c>
      <c r="AI159">
        <f>ROUND(IFERROR((team2!AM159+0.5*team2!AC159)/team2!AH159, (team2!AM159+0.5*team2!AC159)), 4)</f>
        <v>1.0892999999999999</v>
      </c>
      <c r="AJ159">
        <f>ROUND(IFERROR((team2!AN159+0.5*team2!AD159)/team2!AI159, (team2!AN159+0.5*team2!AD159)), 4)</f>
        <v>2.1717</v>
      </c>
      <c r="AK159">
        <f>ROUND(IFERROR((team2!AO159+0.5*team2!AE159)/team2!AJ159, (team2!AO159+0.5*team2!AE159)), 4)</f>
        <v>0.3</v>
      </c>
      <c r="AL159">
        <f t="shared" si="14"/>
        <v>8.0005000000000006</v>
      </c>
      <c r="AM159">
        <f t="shared" si="15"/>
        <v>8.0645000000000007</v>
      </c>
      <c r="AN159">
        <f>ROUND(IFERROR((SUM(team1!AK159:AO159)+0.5*SUM(team1!AA159:AE159))/SUM(team1!AF159:AJ159), SUM(team1!AK159:AO159)+0.5*SUM(team1!AA159:AE159)), 4)</f>
        <v>1.9043000000000001</v>
      </c>
      <c r="AO159">
        <f>ROUND(IFERROR((SUM(team2!AK159:AO159)+0.5*SUM(team2!AA159:AE159))/SUM(team2!AF159:AJ159), SUM(team2!AK159:AO159)+0.5*SUM(team2!AA159:AE159)), 4)</f>
        <v>2.5712000000000002</v>
      </c>
      <c r="AP159">
        <f>ROUND(IFERROR(team1!AZ159/team1!AU159, 0), 4)</f>
        <v>0.76090000000000002</v>
      </c>
      <c r="AQ159">
        <f>ROUND(IFERROR(team1!BA159/team1!AV159, 0), 4)</f>
        <v>0.54510000000000003</v>
      </c>
      <c r="AR159">
        <f>ROUND(IFERROR(team1!BB159/team1!AW159, 0), 4)</f>
        <v>0.45090000000000002</v>
      </c>
      <c r="AS159">
        <f>ROUND(IFERROR(team1!BC159/team1!AX159, 0), 4)</f>
        <v>0.5</v>
      </c>
      <c r="AT159">
        <f>ROUND(IFERROR(team1!BD159/team1!AY159, 0), 4)</f>
        <v>0</v>
      </c>
      <c r="AU159">
        <f>ROUND(IFERROR(team2!AZ159/team2!AU159, 0), 4)</f>
        <v>0.40910000000000002</v>
      </c>
      <c r="AV159">
        <f>ROUND(IFERROR(team2!BA159/team2!AV159, 0), 4)</f>
        <v>0.5988</v>
      </c>
      <c r="AW159">
        <f>ROUND(IFERROR(team2!BB159/team2!AW159, 0), 4)</f>
        <v>0.5</v>
      </c>
      <c r="AX159">
        <f>ROUND(IFERROR(team2!BC159/team2!AX159, 0), 4)</f>
        <v>0.63639999999999997</v>
      </c>
      <c r="AY159">
        <f>ROUND(IFERROR(team2!BD159/team2!AY159, 0), 4)</f>
        <v>0</v>
      </c>
      <c r="AZ159">
        <f t="shared" si="16"/>
        <v>2.2568999999999999</v>
      </c>
      <c r="BA159">
        <f t="shared" si="17"/>
        <v>2.1442999999999999</v>
      </c>
      <c r="BB159">
        <f>ROUND(IFERROR(SUM(team1!AZ159:BD159)/SUM(team1!AU159:AY159), 0), 4)</f>
        <v>0.51829999999999998</v>
      </c>
      <c r="BC159">
        <f>ROUND(IFERROR(SUM(team2!AZ159:BD159)/SUM(team2!AU159:AY159), 0), 4)</f>
        <v>0.57920000000000005</v>
      </c>
    </row>
    <row r="160" spans="1:55" x14ac:dyDescent="0.25">
      <c r="A160">
        <v>1076539437</v>
      </c>
      <c r="B160">
        <v>0</v>
      </c>
      <c r="C160" t="s">
        <v>12</v>
      </c>
      <c r="D160" t="s">
        <v>1</v>
      </c>
      <c r="E160" t="s">
        <v>836</v>
      </c>
      <c r="F160">
        <f>SUM(team1!B160:F160)</f>
        <v>1294</v>
      </c>
      <c r="G160">
        <f>SUM(team2!B160:F160)</f>
        <v>790</v>
      </c>
      <c r="H160">
        <f>MAX(team1!B160:F160) - MIN(team1!B160:F160)</f>
        <v>401</v>
      </c>
      <c r="I160">
        <f>MAX(team2!B160:F160) - MIN(team2!B160:F160)</f>
        <v>274</v>
      </c>
      <c r="J160">
        <f>SUM(team1!G160:K160)</f>
        <v>53</v>
      </c>
      <c r="K160">
        <f>SUM(team2!G160:K160)</f>
        <v>40</v>
      </c>
      <c r="L160">
        <f>MAX(team1!G160:K160) - MIN(team1!G160:K160)</f>
        <v>10</v>
      </c>
      <c r="M160">
        <f>MAX(team2!G160:K160) - MIN(team2!G160:K160)</f>
        <v>10</v>
      </c>
      <c r="N160">
        <f>ROUND(IFERROR(team1!L160/(team1!L160+team1!Q160), 0), 4)</f>
        <v>0.49780000000000002</v>
      </c>
      <c r="O160">
        <f>ROUND(IFERROR(team1!M160/(team1!M160+team1!R160), 0), 4)</f>
        <v>0.50939999999999996</v>
      </c>
      <c r="P160">
        <f>ROUND(IFERROR(team1!N160/(team1!N160+team1!S160), 0), 4)</f>
        <v>0.5</v>
      </c>
      <c r="Q160">
        <f>ROUND(IFERROR(team1!O160/(team1!O160+team1!T160), 0), 4)</f>
        <v>0.4718</v>
      </c>
      <c r="R160">
        <f>ROUND(IFERROR(team1!P160/(team1!P160+team1!U160), 0), 4)</f>
        <v>0.47449999999999998</v>
      </c>
      <c r="S160">
        <f>ROUND(IFERROR(team2!L160/(team2!L160+team2!Q160), 0), 4)</f>
        <v>0.6</v>
      </c>
      <c r="T160">
        <f>ROUND(IFERROR(team2!M160/(team2!M160+team2!R160), 0), 4)</f>
        <v>0.41510000000000002</v>
      </c>
      <c r="U160">
        <f>ROUND(IFERROR(team2!N160/(team2!N160+team2!S160), 0), 4)</f>
        <v>0.23810000000000001</v>
      </c>
      <c r="V160">
        <f>ROUND(IFERROR(team2!O160/(team2!O160+team2!T160), 0), 4)</f>
        <v>0.44440000000000002</v>
      </c>
      <c r="W160">
        <f>ROUND(IFERROR(team2!P160/(team2!P160+team2!U160), 0), 4)</f>
        <v>0.4219</v>
      </c>
      <c r="X160">
        <f t="shared" si="12"/>
        <v>2.4535</v>
      </c>
      <c r="Y160">
        <f t="shared" si="13"/>
        <v>2.1194999999999999</v>
      </c>
      <c r="Z160">
        <f>ROUND(IFERROR(SUM(team1!L160:P160)/SUM(team1!L160:U160), 0), 4)</f>
        <v>0.49049999999999999</v>
      </c>
      <c r="AA160">
        <f>ROUND(IFERROR(SUM(team2!L160:P160)/SUM(team2!L160:U160), 0), 4)</f>
        <v>0.40739999999999998</v>
      </c>
      <c r="AB160">
        <f>ROUND(IFERROR((team1!AK160+0.5*team1!AA160)/team1!AF160, (team1!AK160+0.5*team1!AA160)), 4)</f>
        <v>1.2692000000000001</v>
      </c>
      <c r="AC160">
        <f>ROUND(IFERROR((team1!AL160+0.5*team1!AB160)/team1!AG160, (team1!AL160+0.5*team1!AB160)), 4)</f>
        <v>0</v>
      </c>
      <c r="AD160">
        <f>ROUND(IFERROR((team1!AM160+0.5*team1!AC160)/team1!AH160, (team1!AM160+0.5*team1!AC160)), 4)</f>
        <v>2.1573000000000002</v>
      </c>
      <c r="AE160">
        <f>ROUND(IFERROR((team1!AN160+0.5*team1!AD160)/team1!AI160, (team1!AN160+0.5*team1!AD160)), 4)</f>
        <v>2</v>
      </c>
      <c r="AF160">
        <f>ROUND(IFERROR((team1!AO160+0.5*team1!AE160)/team1!AJ160, (team1!AO160+0.5*team1!AE160)), 4)</f>
        <v>1.3955</v>
      </c>
      <c r="AG160">
        <f>ROUND(IFERROR((team2!AK160+0.5*team2!AA160)/team2!AF160, (team2!AK160+0.5*team2!AA160)), 4)</f>
        <v>1.5588</v>
      </c>
      <c r="AH160">
        <f>ROUND(IFERROR((team2!AL160+0.5*team2!AB160)/team2!AG160, (team2!AL160+0.5*team2!AB160)), 4)</f>
        <v>1.2242999999999999</v>
      </c>
      <c r="AI160">
        <f>ROUND(IFERROR((team2!AM160+0.5*team2!AC160)/team2!AH160, (team2!AM160+0.5*team2!AC160)), 4)</f>
        <v>1.1952</v>
      </c>
      <c r="AJ160">
        <f>ROUND(IFERROR((team2!AN160+0.5*team2!AD160)/team2!AI160, (team2!AN160+0.5*team2!AD160)), 4)</f>
        <v>1.88</v>
      </c>
      <c r="AK160">
        <f>ROUND(IFERROR((team2!AO160+0.5*team2!AE160)/team2!AJ160, (team2!AO160+0.5*team2!AE160)), 4)</f>
        <v>1.0385</v>
      </c>
      <c r="AL160">
        <f t="shared" si="14"/>
        <v>6.822000000000001</v>
      </c>
      <c r="AM160">
        <f t="shared" si="15"/>
        <v>6.8967999999999998</v>
      </c>
      <c r="AN160">
        <f>ROUND(IFERROR((SUM(team1!AK160:AO160)+0.5*SUM(team1!AA160:AE160))/SUM(team1!AF160:AJ160), SUM(team1!AK160:AO160)+0.5*SUM(team1!AA160:AE160)), 4)</f>
        <v>1.4016</v>
      </c>
      <c r="AO160">
        <f>ROUND(IFERROR((SUM(team2!AK160:AO160)+0.5*SUM(team2!AA160:AE160))/SUM(team2!AF160:AJ160), SUM(team2!AK160:AO160)+0.5*SUM(team2!AA160:AE160)), 4)</f>
        <v>1.2515000000000001</v>
      </c>
      <c r="AP160">
        <f>ROUND(IFERROR(team1!AZ160/team1!AU160, 0), 4)</f>
        <v>0.16669999999999999</v>
      </c>
      <c r="AQ160">
        <f>ROUND(IFERROR(team1!BA160/team1!AV160, 0), 4)</f>
        <v>0</v>
      </c>
      <c r="AR160">
        <f>ROUND(IFERROR(team1!BB160/team1!AW160, 0), 4)</f>
        <v>0.66669999999999996</v>
      </c>
      <c r="AS160">
        <f>ROUND(IFERROR(team1!BC160/team1!AX160, 0), 4)</f>
        <v>0.66669999999999996</v>
      </c>
      <c r="AT160">
        <f>ROUND(IFERROR(team1!BD160/team1!AY160, 0), 4)</f>
        <v>0.52949999999999997</v>
      </c>
      <c r="AU160">
        <f>ROUND(IFERROR(team2!AZ160/team2!AU160, 0), 4)</f>
        <v>0.33329999999999999</v>
      </c>
      <c r="AV160">
        <f>ROUND(IFERROR(team2!BA160/team2!AV160, 0), 4)</f>
        <v>0.57679999999999998</v>
      </c>
      <c r="AW160">
        <f>ROUND(IFERROR(team2!BB160/team2!AW160, 0), 4)</f>
        <v>0.1</v>
      </c>
      <c r="AX160">
        <f>ROUND(IFERROR(team2!BC160/team2!AX160, 0), 4)</f>
        <v>0.5</v>
      </c>
      <c r="AY160">
        <f>ROUND(IFERROR(team2!BD160/team2!AY160, 0), 4)</f>
        <v>0</v>
      </c>
      <c r="AZ160">
        <f t="shared" si="16"/>
        <v>2.0295999999999998</v>
      </c>
      <c r="BA160">
        <f t="shared" si="17"/>
        <v>1.5101</v>
      </c>
      <c r="BB160">
        <f>ROUND(IFERROR(SUM(team1!AZ160:BD160)/SUM(team1!AU160:AY160), 0), 4)</f>
        <v>0.52949999999999997</v>
      </c>
      <c r="BC160">
        <f>ROUND(IFERROR(SUM(team2!AZ160:BD160)/SUM(team2!AU160:AY160), 0), 4)</f>
        <v>0.55800000000000005</v>
      </c>
    </row>
    <row r="161" spans="1:55" x14ac:dyDescent="0.25">
      <c r="A161">
        <v>1076539502</v>
      </c>
      <c r="B161">
        <v>0</v>
      </c>
      <c r="C161" t="s">
        <v>5</v>
      </c>
      <c r="D161" t="s">
        <v>1</v>
      </c>
      <c r="E161" t="s">
        <v>835</v>
      </c>
      <c r="F161">
        <f>SUM(team1!B161:F161)</f>
        <v>1091</v>
      </c>
      <c r="G161">
        <f>SUM(team2!B161:F161)</f>
        <v>1977</v>
      </c>
      <c r="H161">
        <f>MAX(team1!B161:F161) - MIN(team1!B161:F161)</f>
        <v>288</v>
      </c>
      <c r="I161">
        <f>MAX(team2!B161:F161) - MIN(team2!B161:F161)</f>
        <v>480</v>
      </c>
      <c r="J161">
        <f>SUM(team1!G161:K161)</f>
        <v>56</v>
      </c>
      <c r="K161">
        <f>SUM(team2!G161:K161)</f>
        <v>61</v>
      </c>
      <c r="L161">
        <f>MAX(team1!G161:K161) - MIN(team1!G161:K161)</f>
        <v>14</v>
      </c>
      <c r="M161">
        <f>MAX(team2!G161:K161) - MIN(team2!G161:K161)</f>
        <v>5</v>
      </c>
      <c r="N161">
        <f>ROUND(IFERROR(team1!L161/(team1!L161+team1!Q161), 0), 4)</f>
        <v>0.53</v>
      </c>
      <c r="O161">
        <f>ROUND(IFERROR(team1!M161/(team1!M161+team1!R161), 0), 4)</f>
        <v>0.21429999999999999</v>
      </c>
      <c r="P161">
        <f>ROUND(IFERROR(team1!N161/(team1!N161+team1!S161), 0), 4)</f>
        <v>0.52800000000000002</v>
      </c>
      <c r="Q161">
        <f>ROUND(IFERROR(team1!O161/(team1!O161+team1!T161), 0), 4)</f>
        <v>0.5</v>
      </c>
      <c r="R161">
        <f>ROUND(IFERROR(team1!P161/(team1!P161+team1!U161), 0), 4)</f>
        <v>0.1429</v>
      </c>
      <c r="S161">
        <f>ROUND(IFERROR(team2!L161/(team2!L161+team2!Q161), 0), 4)</f>
        <v>0.50370000000000004</v>
      </c>
      <c r="T161">
        <f>ROUND(IFERROR(team2!M161/(team2!M161+team2!R161), 0), 4)</f>
        <v>0.49580000000000002</v>
      </c>
      <c r="U161">
        <f>ROUND(IFERROR(team2!N161/(team2!N161+team2!S161), 0), 4)</f>
        <v>0.45279999999999998</v>
      </c>
      <c r="V161">
        <f>ROUND(IFERROR(team2!O161/(team2!O161+team2!T161), 0), 4)</f>
        <v>0.5</v>
      </c>
      <c r="W161">
        <f>ROUND(IFERROR(team2!P161/(team2!P161+team2!U161), 0), 4)</f>
        <v>0.49320000000000003</v>
      </c>
      <c r="X161">
        <f t="shared" si="12"/>
        <v>1.9152</v>
      </c>
      <c r="Y161">
        <f t="shared" si="13"/>
        <v>2.4455</v>
      </c>
      <c r="Z161">
        <f>ROUND(IFERROR(SUM(team1!L161:P161)/SUM(team1!L161:U161), 0), 4)</f>
        <v>0.51219999999999999</v>
      </c>
      <c r="AA161">
        <f>ROUND(IFERROR(SUM(team2!L161:P161)/SUM(team2!L161:U161), 0), 4)</f>
        <v>0.49659999999999999</v>
      </c>
      <c r="AB161">
        <f>ROUND(IFERROR((team1!AK161+0.5*team1!AA161)/team1!AF161, (team1!AK161+0.5*team1!AA161)), 4)</f>
        <v>1.2732000000000001</v>
      </c>
      <c r="AC161">
        <f>ROUND(IFERROR((team1!AL161+0.5*team1!AB161)/team1!AG161, (team1!AL161+0.5*team1!AB161)), 4)</f>
        <v>2.0249000000000001</v>
      </c>
      <c r="AD161">
        <f>ROUND(IFERROR((team1!AM161+0.5*team1!AC161)/team1!AH161, (team1!AM161+0.5*team1!AC161)), 4)</f>
        <v>0</v>
      </c>
      <c r="AE161">
        <f>ROUND(IFERROR((team1!AN161+0.5*team1!AD161)/team1!AI161, (team1!AN161+0.5*team1!AD161)), 4)</f>
        <v>1.6435</v>
      </c>
      <c r="AF161">
        <f>ROUND(IFERROR((team1!AO161+0.5*team1!AE161)/team1!AJ161, (team1!AO161+0.5*team1!AE161)), 4)</f>
        <v>7</v>
      </c>
      <c r="AG161">
        <f>ROUND(IFERROR((team2!AK161+0.5*team2!AA161)/team2!AF161, (team2!AK161+0.5*team2!AA161)), 4)</f>
        <v>2.3921999999999999</v>
      </c>
      <c r="AH161">
        <f>ROUND(IFERROR((team2!AL161+0.5*team2!AB161)/team2!AG161, (team2!AL161+0.5*team2!AB161)), 4)</f>
        <v>2.1133999999999999</v>
      </c>
      <c r="AI161">
        <f>ROUND(IFERROR((team2!AM161+0.5*team2!AC161)/team2!AH161, (team2!AM161+0.5*team2!AC161)), 4)</f>
        <v>1.5543</v>
      </c>
      <c r="AJ161">
        <f>ROUND(IFERROR((team2!AN161+0.5*team2!AD161)/team2!AI161, (team2!AN161+0.5*team2!AD161)), 4)</f>
        <v>1.6143000000000001</v>
      </c>
      <c r="AK161">
        <f>ROUND(IFERROR((team2!AO161+0.5*team2!AE161)/team2!AJ161, (team2!AO161+0.5*team2!AE161)), 4)</f>
        <v>1.5619000000000001</v>
      </c>
      <c r="AL161">
        <f t="shared" si="14"/>
        <v>11.941600000000001</v>
      </c>
      <c r="AM161">
        <f t="shared" si="15"/>
        <v>9.2360999999999986</v>
      </c>
      <c r="AN161">
        <f>ROUND(IFERROR((SUM(team1!AK161:AO161)+0.5*SUM(team1!AA161:AE161))/SUM(team1!AF161:AJ161), SUM(team1!AK161:AO161)+0.5*SUM(team1!AA161:AE161)), 4)</f>
        <v>1.4650000000000001</v>
      </c>
      <c r="AO161">
        <f>ROUND(IFERROR((SUM(team2!AK161:AO161)+0.5*SUM(team2!AA161:AE161))/SUM(team2!AF161:AJ161), SUM(team2!AK161:AO161)+0.5*SUM(team2!AA161:AE161)), 4)</f>
        <v>1.8776999999999999</v>
      </c>
      <c r="AP161">
        <f>ROUND(IFERROR(team1!AZ161/team1!AU161, 0), 4)</f>
        <v>0.50749999999999995</v>
      </c>
      <c r="AQ161">
        <f>ROUND(IFERROR(team1!BA161/team1!AV161, 0), 4)</f>
        <v>0.60870000000000002</v>
      </c>
      <c r="AR161">
        <f>ROUND(IFERROR(team1!BB161/team1!AW161, 0), 4)</f>
        <v>0</v>
      </c>
      <c r="AS161">
        <f>ROUND(IFERROR(team1!BC161/team1!AX161, 0), 4)</f>
        <v>0.53849999999999998</v>
      </c>
      <c r="AT161">
        <f>ROUND(IFERROR(team1!BD161/team1!AY161, 0), 4)</f>
        <v>1</v>
      </c>
      <c r="AU161">
        <f>ROUND(IFERROR(team2!AZ161/team2!AU161, 0), 4)</f>
        <v>0.66669999999999996</v>
      </c>
      <c r="AV161">
        <f>ROUND(IFERROR(team2!BA161/team2!AV161, 0), 4)</f>
        <v>0.56499999999999995</v>
      </c>
      <c r="AW161">
        <f>ROUND(IFERROR(team2!BB161/team2!AW161, 0), 4)</f>
        <v>0.2</v>
      </c>
      <c r="AX161">
        <f>ROUND(IFERROR(team2!BC161/team2!AX161, 0), 4)</f>
        <v>0.51300000000000001</v>
      </c>
      <c r="AY161">
        <f>ROUND(IFERROR(team2!BD161/team2!AY161, 0), 4)</f>
        <v>0.53139999999999998</v>
      </c>
      <c r="AZ161">
        <f t="shared" si="16"/>
        <v>2.6547000000000001</v>
      </c>
      <c r="BA161">
        <f t="shared" si="17"/>
        <v>2.4761000000000002</v>
      </c>
      <c r="BB161">
        <f>ROUND(IFERROR(SUM(team1!AZ161:BD161)/SUM(team1!AU161:AY161), 0), 4)</f>
        <v>0.52739999999999998</v>
      </c>
      <c r="BC161">
        <f>ROUND(IFERROR(SUM(team2!AZ161:BD161)/SUM(team2!AU161:AY161), 0), 4)</f>
        <v>0.54710000000000003</v>
      </c>
    </row>
    <row r="162" spans="1:55" x14ac:dyDescent="0.25">
      <c r="A162">
        <v>1076539522</v>
      </c>
      <c r="B162">
        <v>0</v>
      </c>
      <c r="C162" t="s">
        <v>10</v>
      </c>
      <c r="D162" t="s">
        <v>4</v>
      </c>
      <c r="E162" t="s">
        <v>834</v>
      </c>
      <c r="F162">
        <f>SUM(team1!B162:F162)</f>
        <v>1797</v>
      </c>
      <c r="G162">
        <f>SUM(team2!B162:F162)</f>
        <v>822</v>
      </c>
      <c r="H162">
        <f>MAX(team1!B162:F162) - MIN(team1!B162:F162)</f>
        <v>976</v>
      </c>
      <c r="I162">
        <f>MAX(team2!B162:F162) - MIN(team2!B162:F162)</f>
        <v>239</v>
      </c>
      <c r="J162">
        <f>SUM(team1!G162:K162)</f>
        <v>85</v>
      </c>
      <c r="K162">
        <f>SUM(team2!G162:K162)</f>
        <v>68</v>
      </c>
      <c r="L162">
        <f>MAX(team1!G162:K162) - MIN(team1!G162:K162)</f>
        <v>6</v>
      </c>
      <c r="M162">
        <f>MAX(team2!G162:K162) - MIN(team2!G162:K162)</f>
        <v>9</v>
      </c>
      <c r="N162">
        <f>ROUND(IFERROR(team1!L162/(team1!L162+team1!Q162), 0), 4)</f>
        <v>0.70589999999999997</v>
      </c>
      <c r="O162">
        <f>ROUND(IFERROR(team1!M162/(team1!M162+team1!R162), 0), 4)</f>
        <v>0.83330000000000004</v>
      </c>
      <c r="P162">
        <f>ROUND(IFERROR(team1!N162/(team1!N162+team1!S162), 0), 4)</f>
        <v>0.4824</v>
      </c>
      <c r="Q162">
        <f>ROUND(IFERROR(team1!O162/(team1!O162+team1!T162), 0), 4)</f>
        <v>0.46539999999999998</v>
      </c>
      <c r="R162">
        <f>ROUND(IFERROR(team1!P162/(team1!P162+team1!U162), 0), 4)</f>
        <v>0.4955</v>
      </c>
      <c r="S162">
        <f>ROUND(IFERROR(team2!L162/(team2!L162+team2!Q162), 0), 4)</f>
        <v>0.6</v>
      </c>
      <c r="T162">
        <f>ROUND(IFERROR(team2!M162/(team2!M162+team2!R162), 0), 4)</f>
        <v>0.51970000000000005</v>
      </c>
      <c r="U162">
        <f>ROUND(IFERROR(team2!N162/(team2!N162+team2!S162), 0), 4)</f>
        <v>0.56820000000000004</v>
      </c>
      <c r="V162">
        <f>ROUND(IFERROR(team2!O162/(team2!O162+team2!T162), 0), 4)</f>
        <v>0.42859999999999998</v>
      </c>
      <c r="W162">
        <f>ROUND(IFERROR(team2!P162/(team2!P162+team2!U162), 0), 4)</f>
        <v>0.66669999999999996</v>
      </c>
      <c r="X162">
        <f t="shared" si="12"/>
        <v>2.9824999999999999</v>
      </c>
      <c r="Y162">
        <f t="shared" si="13"/>
        <v>2.7831999999999999</v>
      </c>
      <c r="Z162">
        <f>ROUND(IFERROR(SUM(team1!L162:P162)/SUM(team1!L162:U162), 0), 4)</f>
        <v>0.48880000000000001</v>
      </c>
      <c r="AA162">
        <f>ROUND(IFERROR(SUM(team2!L162:P162)/SUM(team2!L162:U162), 0), 4)</f>
        <v>0.52769999999999995</v>
      </c>
      <c r="AB162">
        <f>ROUND(IFERROR((team1!AK162+0.5*team1!AA162)/team1!AF162, (team1!AK162+0.5*team1!AA162)), 4)</f>
        <v>2.9159999999999999</v>
      </c>
      <c r="AC162">
        <f>ROUND(IFERROR((team1!AL162+0.5*team1!AB162)/team1!AG162, (team1!AL162+0.5*team1!AB162)), 4)</f>
        <v>9.25</v>
      </c>
      <c r="AD162">
        <f>ROUND(IFERROR((team1!AM162+0.5*team1!AC162)/team1!AH162, (team1!AM162+0.5*team1!AC162)), 4)</f>
        <v>0</v>
      </c>
      <c r="AE162">
        <f>ROUND(IFERROR((team1!AN162+0.5*team1!AD162)/team1!AI162, (team1!AN162+0.5*team1!AD162)), 4)</f>
        <v>0</v>
      </c>
      <c r="AF162">
        <f>ROUND(IFERROR((team1!AO162+0.5*team1!AE162)/team1!AJ162, (team1!AO162+0.5*team1!AE162)), 4)</f>
        <v>1.2456</v>
      </c>
      <c r="AG162">
        <f>ROUND(IFERROR((team2!AK162+0.5*team2!AA162)/team2!AF162, (team2!AK162+0.5*team2!AA162)), 4)</f>
        <v>2.0952999999999999</v>
      </c>
      <c r="AH162">
        <f>ROUND(IFERROR((team2!AL162+0.5*team2!AB162)/team2!AG162, (team2!AL162+0.5*team2!AB162)), 4)</f>
        <v>1.0588</v>
      </c>
      <c r="AI162">
        <f>ROUND(IFERROR((team2!AM162+0.5*team2!AC162)/team2!AH162, (team2!AM162+0.5*team2!AC162)), 4)</f>
        <v>2.7421000000000002</v>
      </c>
      <c r="AJ162">
        <f>ROUND(IFERROR((team2!AN162+0.5*team2!AD162)/team2!AI162, (team2!AN162+0.5*team2!AD162)), 4)</f>
        <v>2.0573999999999999</v>
      </c>
      <c r="AK162">
        <f>ROUND(IFERROR((team2!AO162+0.5*team2!AE162)/team2!AJ162, (team2!AO162+0.5*team2!AE162)), 4)</f>
        <v>1.5196000000000001</v>
      </c>
      <c r="AL162">
        <f t="shared" si="14"/>
        <v>13.4116</v>
      </c>
      <c r="AM162">
        <f t="shared" si="15"/>
        <v>9.4732000000000003</v>
      </c>
      <c r="AN162">
        <f>ROUND(IFERROR((SUM(team1!AK162:AO162)+0.5*SUM(team1!AA162:AE162))/SUM(team1!AF162:AJ162), SUM(team1!AK162:AO162)+0.5*SUM(team1!AA162:AE162)), 4)</f>
        <v>1.4036</v>
      </c>
      <c r="AO162">
        <f>ROUND(IFERROR((SUM(team2!AK162:AO162)+0.5*SUM(team2!AA162:AE162))/SUM(team2!AF162:AJ162), SUM(team2!AK162:AO162)+0.5*SUM(team2!AA162:AE162)), 4)</f>
        <v>2.1533000000000002</v>
      </c>
      <c r="AP162">
        <f>ROUND(IFERROR(team1!AZ162/team1!AU162, 0), 4)</f>
        <v>0.52559999999999996</v>
      </c>
      <c r="AQ162">
        <f>ROUND(IFERROR(team1!BA162/team1!AV162, 0), 4)</f>
        <v>1</v>
      </c>
      <c r="AR162">
        <f>ROUND(IFERROR(team1!BB162/team1!AW162, 0), 4)</f>
        <v>0</v>
      </c>
      <c r="AS162">
        <f>ROUND(IFERROR(team1!BC162/team1!AX162, 0), 4)</f>
        <v>0</v>
      </c>
      <c r="AT162">
        <f>ROUND(IFERROR(team1!BD162/team1!AY162, 0), 4)</f>
        <v>0.60309999999999997</v>
      </c>
      <c r="AU162">
        <f>ROUND(IFERROR(team2!AZ162/team2!AU162, 0), 4)</f>
        <v>0.51219999999999999</v>
      </c>
      <c r="AV162">
        <f>ROUND(IFERROR(team2!BA162/team2!AV162, 0), 4)</f>
        <v>0.36359999999999998</v>
      </c>
      <c r="AW162">
        <f>ROUND(IFERROR(team2!BB162/team2!AW162, 0), 4)</f>
        <v>0.57140000000000002</v>
      </c>
      <c r="AX162">
        <f>ROUND(IFERROR(team2!BC162/team2!AX162, 0), 4)</f>
        <v>0.35289999999999999</v>
      </c>
      <c r="AY162">
        <f>ROUND(IFERROR(team2!BD162/team2!AY162, 0), 4)</f>
        <v>0.4</v>
      </c>
      <c r="AZ162">
        <f t="shared" si="16"/>
        <v>2.1286999999999998</v>
      </c>
      <c r="BA162">
        <f t="shared" si="17"/>
        <v>2.2000999999999999</v>
      </c>
      <c r="BB162">
        <f>ROUND(IFERROR(SUM(team1!AZ162:BD162)/SUM(team1!AU162:AY162), 0), 4)</f>
        <v>0.59109999999999996</v>
      </c>
      <c r="BC162">
        <f>ROUND(IFERROR(SUM(team2!AZ162:BD162)/SUM(team2!AU162:AY162), 0), 4)</f>
        <v>0.49680000000000002</v>
      </c>
    </row>
    <row r="163" spans="1:55" x14ac:dyDescent="0.25">
      <c r="A163">
        <v>1076539548</v>
      </c>
      <c r="B163">
        <v>0</v>
      </c>
      <c r="C163" t="s">
        <v>5</v>
      </c>
      <c r="D163" t="s">
        <v>1</v>
      </c>
      <c r="E163" t="s">
        <v>833</v>
      </c>
      <c r="F163">
        <f>SUM(team1!B163:F163)</f>
        <v>3104</v>
      </c>
      <c r="G163">
        <f>SUM(team2!B163:F163)</f>
        <v>2211</v>
      </c>
      <c r="H163">
        <f>MAX(team1!B163:F163) - MIN(team1!B163:F163)</f>
        <v>551</v>
      </c>
      <c r="I163">
        <f>MAX(team2!B163:F163) - MIN(team2!B163:F163)</f>
        <v>616</v>
      </c>
      <c r="J163">
        <f>SUM(team1!G163:K163)</f>
        <v>83</v>
      </c>
      <c r="K163">
        <f>SUM(team2!G163:K163)</f>
        <v>86</v>
      </c>
      <c r="L163">
        <f>MAX(team1!G163:K163) - MIN(team1!G163:K163)</f>
        <v>8</v>
      </c>
      <c r="M163">
        <f>MAX(team2!G163:K163) - MIN(team2!G163:K163)</f>
        <v>8</v>
      </c>
      <c r="N163">
        <f>ROUND(IFERROR(team1!L163/(team1!L163+team1!Q163), 0), 4)</f>
        <v>0.48080000000000001</v>
      </c>
      <c r="O163">
        <f>ROUND(IFERROR(team1!M163/(team1!M163+team1!R163), 0), 4)</f>
        <v>0.51270000000000004</v>
      </c>
      <c r="P163">
        <f>ROUND(IFERROR(team1!N163/(team1!N163+team1!S163), 0), 4)</f>
        <v>0.50819999999999999</v>
      </c>
      <c r="Q163">
        <f>ROUND(IFERROR(team1!O163/(team1!O163+team1!T163), 0), 4)</f>
        <v>0.55189999999999995</v>
      </c>
      <c r="R163">
        <f>ROUND(IFERROR(team1!P163/(team1!P163+team1!U163), 0), 4)</f>
        <v>0.48599999999999999</v>
      </c>
      <c r="S163">
        <f>ROUND(IFERROR(team2!L163/(team2!L163+team2!Q163), 0), 4)</f>
        <v>0.57140000000000002</v>
      </c>
      <c r="T163">
        <f>ROUND(IFERROR(team2!M163/(team2!M163+team2!R163), 0), 4)</f>
        <v>0.53139999999999998</v>
      </c>
      <c r="U163">
        <f>ROUND(IFERROR(team2!N163/(team2!N163+team2!S163), 0), 4)</f>
        <v>0.4859</v>
      </c>
      <c r="V163">
        <f>ROUND(IFERROR(team2!O163/(team2!O163+team2!T163), 0), 4)</f>
        <v>0.53259999999999996</v>
      </c>
      <c r="W163">
        <f>ROUND(IFERROR(team2!P163/(team2!P163+team2!U163), 0), 4)</f>
        <v>0.52080000000000004</v>
      </c>
      <c r="X163">
        <f t="shared" si="12"/>
        <v>2.5396000000000001</v>
      </c>
      <c r="Y163">
        <f t="shared" si="13"/>
        <v>2.6420999999999997</v>
      </c>
      <c r="Z163">
        <f>ROUND(IFERROR(SUM(team1!L163:P163)/SUM(team1!L163:U163), 0), 4)</f>
        <v>0.5121</v>
      </c>
      <c r="AA163">
        <f>ROUND(IFERROR(SUM(team2!L163:P163)/SUM(team2!L163:U163), 0), 4)</f>
        <v>0.5252</v>
      </c>
      <c r="AB163">
        <f>ROUND(IFERROR((team1!AK163+0.5*team1!AA163)/team1!AF163, (team1!AK163+0.5*team1!AA163)), 4)</f>
        <v>1.8028999999999999</v>
      </c>
      <c r="AC163">
        <f>ROUND(IFERROR((team1!AL163+0.5*team1!AB163)/team1!AG163, (team1!AL163+0.5*team1!AB163)), 4)</f>
        <v>1.2662</v>
      </c>
      <c r="AD163">
        <f>ROUND(IFERROR((team1!AM163+0.5*team1!AC163)/team1!AH163, (team1!AM163+0.5*team1!AC163)), 4)</f>
        <v>1.9853000000000001</v>
      </c>
      <c r="AE163">
        <f>ROUND(IFERROR((team1!AN163+0.5*team1!AD163)/team1!AI163, (team1!AN163+0.5*team1!AD163)), 4)</f>
        <v>1.6875</v>
      </c>
      <c r="AF163">
        <f>ROUND(IFERROR((team1!AO163+0.5*team1!AE163)/team1!AJ163, (team1!AO163+0.5*team1!AE163)), 4)</f>
        <v>0.94699999999999995</v>
      </c>
      <c r="AG163">
        <f>ROUND(IFERROR((team2!AK163+0.5*team2!AA163)/team2!AF163, (team2!AK163+0.5*team2!AA163)), 4)</f>
        <v>2.7637</v>
      </c>
      <c r="AH163">
        <f>ROUND(IFERROR((team2!AL163+0.5*team2!AB163)/team2!AG163, (team2!AL163+0.5*team2!AB163)), 4)</f>
        <v>2.5013999999999998</v>
      </c>
      <c r="AI163">
        <f>ROUND(IFERROR((team2!AM163+0.5*team2!AC163)/team2!AH163, (team2!AM163+0.5*team2!AC163)), 4)</f>
        <v>1.2228000000000001</v>
      </c>
      <c r="AJ163">
        <f>ROUND(IFERROR((team2!AN163+0.5*team2!AD163)/team2!AI163, (team2!AN163+0.5*team2!AD163)), 4)</f>
        <v>1.1499999999999999</v>
      </c>
      <c r="AK163">
        <f>ROUND(IFERROR((team2!AO163+0.5*team2!AE163)/team2!AJ163, (team2!AO163+0.5*team2!AE163)), 4)</f>
        <v>1.5945</v>
      </c>
      <c r="AL163">
        <f t="shared" si="14"/>
        <v>7.6888999999999994</v>
      </c>
      <c r="AM163">
        <f t="shared" si="15"/>
        <v>9.2324000000000002</v>
      </c>
      <c r="AN163">
        <f>ROUND(IFERROR((SUM(team1!AK163:AO163)+0.5*SUM(team1!AA163:AE163))/SUM(team1!AF163:AJ163), SUM(team1!AK163:AO163)+0.5*SUM(team1!AA163:AE163)), 4)</f>
        <v>1.774</v>
      </c>
      <c r="AO163">
        <f>ROUND(IFERROR((SUM(team2!AK163:AO163)+0.5*SUM(team2!AA163:AE163))/SUM(team2!AF163:AJ163), SUM(team2!AK163:AO163)+0.5*SUM(team2!AA163:AE163)), 4)</f>
        <v>1.7797000000000001</v>
      </c>
      <c r="AP163">
        <f>ROUND(IFERROR(team1!AZ163/team1!AU163, 0), 4)</f>
        <v>0.53300000000000003</v>
      </c>
      <c r="AQ163">
        <f>ROUND(IFERROR(team1!BA163/team1!AV163, 0), 4)</f>
        <v>0.49180000000000001</v>
      </c>
      <c r="AR163">
        <f>ROUND(IFERROR(team1!BB163/team1!AW163, 0), 4)</f>
        <v>0.45860000000000001</v>
      </c>
      <c r="AS163">
        <f>ROUND(IFERROR(team1!BC163/team1!AX163, 0), 4)</f>
        <v>0.33329999999999999</v>
      </c>
      <c r="AT163">
        <f>ROUND(IFERROR(team1!BD163/team1!AY163, 0), 4)</f>
        <v>0.5</v>
      </c>
      <c r="AU163">
        <f>ROUND(IFERROR(team2!AZ163/team2!AU163, 0), 4)</f>
        <v>0.63639999999999997</v>
      </c>
      <c r="AV163">
        <f>ROUND(IFERROR(team2!BA163/team2!AV163, 0), 4)</f>
        <v>0.4375</v>
      </c>
      <c r="AW163">
        <f>ROUND(IFERROR(team2!BB163/team2!AW163, 0), 4)</f>
        <v>0.22220000000000001</v>
      </c>
      <c r="AX163">
        <f>ROUND(IFERROR(team2!BC163/team2!AX163, 0), 4)</f>
        <v>0</v>
      </c>
      <c r="AY163">
        <f>ROUND(IFERROR(team2!BD163/team2!AY163, 0), 4)</f>
        <v>0.45800000000000002</v>
      </c>
      <c r="AZ163">
        <f t="shared" si="16"/>
        <v>2.3167</v>
      </c>
      <c r="BA163">
        <f t="shared" si="17"/>
        <v>1.7541</v>
      </c>
      <c r="BB163">
        <f>ROUND(IFERROR(SUM(team1!AZ163:BD163)/SUM(team1!AU163:AY163), 0), 4)</f>
        <v>0.52270000000000005</v>
      </c>
      <c r="BC163">
        <f>ROUND(IFERROR(SUM(team2!AZ163:BD163)/SUM(team2!AU163:AY163), 0), 4)</f>
        <v>0.4698</v>
      </c>
    </row>
    <row r="164" spans="1:55" x14ac:dyDescent="0.25">
      <c r="A164">
        <v>1076539550</v>
      </c>
      <c r="B164">
        <v>1</v>
      </c>
      <c r="C164" t="s">
        <v>8</v>
      </c>
      <c r="D164" t="s">
        <v>7</v>
      </c>
      <c r="E164" t="s">
        <v>832</v>
      </c>
      <c r="F164">
        <f>SUM(team1!B164:F164)</f>
        <v>2470</v>
      </c>
      <c r="G164">
        <f>SUM(team2!B164:F164)</f>
        <v>2451</v>
      </c>
      <c r="H164">
        <f>MAX(team1!B164:F164) - MIN(team1!B164:F164)</f>
        <v>411</v>
      </c>
      <c r="I164">
        <f>MAX(team2!B164:F164) - MIN(team2!B164:F164)</f>
        <v>607</v>
      </c>
      <c r="J164">
        <f>SUM(team1!G164:K164)</f>
        <v>101</v>
      </c>
      <c r="K164">
        <f>SUM(team2!G164:K164)</f>
        <v>105</v>
      </c>
      <c r="L164">
        <f>MAX(team1!G164:K164) - MIN(team1!G164:K164)</f>
        <v>9</v>
      </c>
      <c r="M164">
        <f>MAX(team2!G164:K164) - MIN(team2!G164:K164)</f>
        <v>4</v>
      </c>
      <c r="N164">
        <f>ROUND(IFERROR(team1!L164/(team1!L164+team1!Q164), 0), 4)</f>
        <v>0.50149999999999995</v>
      </c>
      <c r="O164">
        <f>ROUND(IFERROR(team1!M164/(team1!M164+team1!R164), 0), 4)</f>
        <v>0.4985</v>
      </c>
      <c r="P164">
        <f>ROUND(IFERROR(team1!N164/(team1!N164+team1!S164), 0), 4)</f>
        <v>0.51249999999999996</v>
      </c>
      <c r="Q164">
        <f>ROUND(IFERROR(team1!O164/(team1!O164+team1!T164), 0), 4)</f>
        <v>0.55649999999999999</v>
      </c>
      <c r="R164">
        <f>ROUND(IFERROR(team1!P164/(team1!P164+team1!U164), 0), 4)</f>
        <v>0.59499999999999997</v>
      </c>
      <c r="S164">
        <f>ROUND(IFERROR(team2!L164/(team2!L164+team2!Q164), 0), 4)</f>
        <v>0.6522</v>
      </c>
      <c r="T164">
        <f>ROUND(IFERROR(team2!M164/(team2!M164+team2!R164), 0), 4)</f>
        <v>0.69230000000000003</v>
      </c>
      <c r="U164">
        <f>ROUND(IFERROR(team2!N164/(team2!N164+team2!S164), 0), 4)</f>
        <v>0.50570000000000004</v>
      </c>
      <c r="V164">
        <f>ROUND(IFERROR(team2!O164/(team2!O164+team2!T164), 0), 4)</f>
        <v>0.54190000000000005</v>
      </c>
      <c r="W164">
        <f>ROUND(IFERROR(team2!P164/(team2!P164+team2!U164), 0), 4)</f>
        <v>0.5</v>
      </c>
      <c r="X164">
        <f t="shared" si="12"/>
        <v>2.6639999999999997</v>
      </c>
      <c r="Y164">
        <f t="shared" si="13"/>
        <v>2.8921000000000001</v>
      </c>
      <c r="Z164">
        <f>ROUND(IFERROR(SUM(team1!L164:P164)/SUM(team1!L164:U164), 0), 4)</f>
        <v>0.51729999999999998</v>
      </c>
      <c r="AA164">
        <f>ROUND(IFERROR(SUM(team2!L164:P164)/SUM(team2!L164:U164), 0), 4)</f>
        <v>0.51990000000000003</v>
      </c>
      <c r="AB164">
        <f>ROUND(IFERROR((team1!AK164+0.5*team1!AA164)/team1!AF164, (team1!AK164+0.5*team1!AA164)), 4)</f>
        <v>2.298</v>
      </c>
      <c r="AC164">
        <f>ROUND(IFERROR((team1!AL164+0.5*team1!AB164)/team1!AG164, (team1!AL164+0.5*team1!AB164)), 4)</f>
        <v>1.4625999999999999</v>
      </c>
      <c r="AD164">
        <f>ROUND(IFERROR((team1!AM164+0.5*team1!AC164)/team1!AH164, (team1!AM164+0.5*team1!AC164)), 4)</f>
        <v>1.3548</v>
      </c>
      <c r="AE164">
        <f>ROUND(IFERROR((team1!AN164+0.5*team1!AD164)/team1!AI164, (team1!AN164+0.5*team1!AD164)), 4)</f>
        <v>2.4064999999999999</v>
      </c>
      <c r="AF164">
        <f>ROUND(IFERROR((team1!AO164+0.5*team1!AE164)/team1!AJ164, (team1!AO164+0.5*team1!AE164)), 4)</f>
        <v>2.4167000000000001</v>
      </c>
      <c r="AG164">
        <f>ROUND(IFERROR((team2!AK164+0.5*team2!AA164)/team2!AF164, (team2!AK164+0.5*team2!AA164)), 4)</f>
        <v>2.847</v>
      </c>
      <c r="AH164">
        <f>ROUND(IFERROR((team2!AL164+0.5*team2!AB164)/team2!AG164, (team2!AL164+0.5*team2!AB164)), 4)</f>
        <v>1.5094000000000001</v>
      </c>
      <c r="AI164">
        <f>ROUND(IFERROR((team2!AM164+0.5*team2!AC164)/team2!AH164, (team2!AM164+0.5*team2!AC164)), 4)</f>
        <v>1.7209000000000001</v>
      </c>
      <c r="AJ164">
        <f>ROUND(IFERROR((team2!AN164+0.5*team2!AD164)/team2!AI164, (team2!AN164+0.5*team2!AD164)), 4)</f>
        <v>0</v>
      </c>
      <c r="AK164">
        <f>ROUND(IFERROR((team2!AO164+0.5*team2!AE164)/team2!AJ164, (team2!AO164+0.5*team2!AE164)), 4)</f>
        <v>2.5697999999999999</v>
      </c>
      <c r="AL164">
        <f t="shared" si="14"/>
        <v>9.938600000000001</v>
      </c>
      <c r="AM164">
        <f t="shared" si="15"/>
        <v>8.6471</v>
      </c>
      <c r="AN164">
        <f>ROUND(IFERROR((SUM(team1!AK164:AO164)+0.5*SUM(team1!AA164:AE164))/SUM(team1!AF164:AJ164), SUM(team1!AK164:AO164)+0.5*SUM(team1!AA164:AE164)), 4)</f>
        <v>1.6780999999999999</v>
      </c>
      <c r="AO164">
        <f>ROUND(IFERROR((SUM(team2!AK164:AO164)+0.5*SUM(team2!AA164:AE164))/SUM(team2!AF164:AJ164), SUM(team2!AK164:AO164)+0.5*SUM(team2!AA164:AE164)), 4)</f>
        <v>2.1642000000000001</v>
      </c>
      <c r="AP164">
        <f>ROUND(IFERROR(team1!AZ164/team1!AU164, 0), 4)</f>
        <v>0.49540000000000001</v>
      </c>
      <c r="AQ164">
        <f>ROUND(IFERROR(team1!BA164/team1!AV164, 0), 4)</f>
        <v>0.3831</v>
      </c>
      <c r="AR164">
        <f>ROUND(IFERROR(team1!BB164/team1!AW164, 0), 4)</f>
        <v>0.44440000000000002</v>
      </c>
      <c r="AS164">
        <f>ROUND(IFERROR(team1!BC164/team1!AX164, 0), 4)</f>
        <v>0.52380000000000004</v>
      </c>
      <c r="AT164">
        <f>ROUND(IFERROR(team1!BD164/team1!AY164, 0), 4)</f>
        <v>0.85709999999999997</v>
      </c>
      <c r="AU164">
        <f>ROUND(IFERROR(team2!AZ164/team2!AU164, 0), 4)</f>
        <v>0.50219999999999998</v>
      </c>
      <c r="AV164">
        <f>ROUND(IFERROR(team2!BA164/team2!AV164, 0), 4)</f>
        <v>0.4667</v>
      </c>
      <c r="AW164">
        <f>ROUND(IFERROR(team2!BB164/team2!AW164, 0), 4)</f>
        <v>0.55189999999999995</v>
      </c>
      <c r="AX164">
        <f>ROUND(IFERROR(team2!BC164/team2!AX164, 0), 4)</f>
        <v>0</v>
      </c>
      <c r="AY164">
        <f>ROUND(IFERROR(team2!BD164/team2!AY164, 0), 4)</f>
        <v>0.54169999999999996</v>
      </c>
      <c r="AZ164">
        <f t="shared" si="16"/>
        <v>2.7038000000000002</v>
      </c>
      <c r="BA164">
        <f t="shared" si="17"/>
        <v>2.0625</v>
      </c>
      <c r="BB164">
        <f>ROUND(IFERROR(SUM(team1!AZ164:BD164)/SUM(team1!AU164:AY164), 0), 4)</f>
        <v>0.43099999999999999</v>
      </c>
      <c r="BC164">
        <f>ROUND(IFERROR(SUM(team2!AZ164:BD164)/SUM(team2!AU164:AY164), 0), 4)</f>
        <v>0.52900000000000003</v>
      </c>
    </row>
    <row r="165" spans="1:55" x14ac:dyDescent="0.25">
      <c r="A165">
        <v>1076539567</v>
      </c>
      <c r="B165">
        <v>1</v>
      </c>
      <c r="C165" t="s">
        <v>10</v>
      </c>
      <c r="D165" t="s">
        <v>7</v>
      </c>
      <c r="E165" t="s">
        <v>831</v>
      </c>
      <c r="F165">
        <f>SUM(team1!B165:F165)</f>
        <v>204</v>
      </c>
      <c r="G165">
        <f>SUM(team2!B165:F165)</f>
        <v>1488</v>
      </c>
      <c r="H165">
        <f>MAX(team1!B165:F165) - MIN(team1!B165:F165)</f>
        <v>29</v>
      </c>
      <c r="I165">
        <f>MAX(team2!B165:F165) - MIN(team2!B165:F165)</f>
        <v>410</v>
      </c>
      <c r="J165">
        <f>SUM(team1!G165:K165)</f>
        <v>46</v>
      </c>
      <c r="K165">
        <f>SUM(team2!G165:K165)</f>
        <v>52</v>
      </c>
      <c r="L165">
        <f>MAX(team1!G165:K165) - MIN(team1!G165:K165)</f>
        <v>9</v>
      </c>
      <c r="M165">
        <f>MAX(team2!G165:K165) - MIN(team2!G165:K165)</f>
        <v>6</v>
      </c>
      <c r="N165">
        <f>ROUND(IFERROR(team1!L165/(team1!L165+team1!Q165), 0), 4)</f>
        <v>0.5333</v>
      </c>
      <c r="O165">
        <f>ROUND(IFERROR(team1!M165/(team1!M165+team1!R165), 0), 4)</f>
        <v>0.5333</v>
      </c>
      <c r="P165">
        <f>ROUND(IFERROR(team1!N165/(team1!N165+team1!S165), 0), 4)</f>
        <v>0.43480000000000002</v>
      </c>
      <c r="Q165">
        <f>ROUND(IFERROR(team1!O165/(team1!O165+team1!T165), 0), 4)</f>
        <v>0.46150000000000002</v>
      </c>
      <c r="R165">
        <f>ROUND(IFERROR(team1!P165/(team1!P165+team1!U165), 0), 4)</f>
        <v>0.57140000000000002</v>
      </c>
      <c r="S165">
        <f>ROUND(IFERROR(team2!L165/(team2!L165+team2!Q165), 0), 4)</f>
        <v>0.48</v>
      </c>
      <c r="T165">
        <f>ROUND(IFERROR(team2!M165/(team2!M165+team2!R165), 0), 4)</f>
        <v>0.50590000000000002</v>
      </c>
      <c r="U165">
        <f>ROUND(IFERROR(team2!N165/(team2!N165+team2!S165), 0), 4)</f>
        <v>0.49430000000000002</v>
      </c>
      <c r="V165">
        <f>ROUND(IFERROR(team2!O165/(team2!O165+team2!T165), 0), 4)</f>
        <v>0.47470000000000001</v>
      </c>
      <c r="W165">
        <f>ROUND(IFERROR(team2!P165/(team2!P165+team2!U165), 0), 4)</f>
        <v>0.4</v>
      </c>
      <c r="X165">
        <f t="shared" si="12"/>
        <v>2.5343</v>
      </c>
      <c r="Y165">
        <f t="shared" si="13"/>
        <v>2.3548999999999998</v>
      </c>
      <c r="Z165">
        <f>ROUND(IFERROR(SUM(team1!L165:P165)/SUM(team1!L165:U165), 0), 4)</f>
        <v>0.49459999999999998</v>
      </c>
      <c r="AA165">
        <f>ROUND(IFERROR(SUM(team2!L165:P165)/SUM(team2!L165:U165), 0), 4)</f>
        <v>0.49459999999999998</v>
      </c>
      <c r="AB165">
        <f>ROUND(IFERROR((team1!AK165+0.5*team1!AA165)/team1!AF165, (team1!AK165+0.5*team1!AA165)), 4)</f>
        <v>2.1760999999999999</v>
      </c>
      <c r="AC165">
        <f>ROUND(IFERROR((team1!AL165+0.5*team1!AB165)/team1!AG165, (team1!AL165+0.5*team1!AB165)), 4)</f>
        <v>1.163</v>
      </c>
      <c r="AD165">
        <f>ROUND(IFERROR((team1!AM165+0.5*team1!AC165)/team1!AH165, (team1!AM165+0.5*team1!AC165)), 4)</f>
        <v>3.1488999999999998</v>
      </c>
      <c r="AE165">
        <f>ROUND(IFERROR((team1!AN165+0.5*team1!AD165)/team1!AI165, (team1!AN165+0.5*team1!AD165)), 4)</f>
        <v>0.75</v>
      </c>
      <c r="AF165">
        <f>ROUND(IFERROR((team1!AO165+0.5*team1!AE165)/team1!AJ165, (team1!AO165+0.5*team1!AE165)), 4)</f>
        <v>0.68179999999999996</v>
      </c>
      <c r="AG165">
        <f>ROUND(IFERROR((team2!AK165+0.5*team2!AA165)/team2!AF165, (team2!AK165+0.5*team2!AA165)), 4)</f>
        <v>1.1202000000000001</v>
      </c>
      <c r="AH165">
        <f>ROUND(IFERROR((team2!AL165+0.5*team2!AB165)/team2!AG165, (team2!AL165+0.5*team2!AB165)), 4)</f>
        <v>1.9011</v>
      </c>
      <c r="AI165">
        <f>ROUND(IFERROR((team2!AM165+0.5*team2!AC165)/team2!AH165, (team2!AM165+0.5*team2!AC165)), 4)</f>
        <v>2.2341000000000002</v>
      </c>
      <c r="AJ165">
        <f>ROUND(IFERROR((team2!AN165+0.5*team2!AD165)/team2!AI165, (team2!AN165+0.5*team2!AD165)), 4)</f>
        <v>1.9618</v>
      </c>
      <c r="AK165">
        <f>ROUND(IFERROR((team2!AO165+0.5*team2!AE165)/team2!AJ165, (team2!AO165+0.5*team2!AE165)), 4)</f>
        <v>3.3571</v>
      </c>
      <c r="AL165">
        <f t="shared" si="14"/>
        <v>7.9197999999999995</v>
      </c>
      <c r="AM165">
        <f t="shared" si="15"/>
        <v>10.574300000000001</v>
      </c>
      <c r="AN165">
        <f>ROUND(IFERROR((SUM(team1!AK165:AO165)+0.5*SUM(team1!AA165:AE165))/SUM(team1!AF165:AJ165), SUM(team1!AK165:AO165)+0.5*SUM(team1!AA165:AE165)), 4)</f>
        <v>1.992</v>
      </c>
      <c r="AO165">
        <f>ROUND(IFERROR((SUM(team2!AK165:AO165)+0.5*SUM(team2!AA165:AE165))/SUM(team2!AF165:AJ165), SUM(team2!AK165:AO165)+0.5*SUM(team2!AA165:AE165)), 4)</f>
        <v>1.6023000000000001</v>
      </c>
      <c r="AP165">
        <f>ROUND(IFERROR(team1!AZ165/team1!AU165, 0), 4)</f>
        <v>0.66669999999999996</v>
      </c>
      <c r="AQ165">
        <f>ROUND(IFERROR(team1!BA165/team1!AV165, 0), 4)</f>
        <v>0.4</v>
      </c>
      <c r="AR165">
        <f>ROUND(IFERROR(team1!BB165/team1!AW165, 0), 4)</f>
        <v>0.75</v>
      </c>
      <c r="AS165">
        <f>ROUND(IFERROR(team1!BC165/team1!AX165, 0), 4)</f>
        <v>0</v>
      </c>
      <c r="AT165">
        <f>ROUND(IFERROR(team1!BD165/team1!AY165, 0), 4)</f>
        <v>0</v>
      </c>
      <c r="AU165">
        <f>ROUND(IFERROR(team2!AZ165/team2!AU165, 0), 4)</f>
        <v>0.54690000000000005</v>
      </c>
      <c r="AV165">
        <f>ROUND(IFERROR(team2!BA165/team2!AV165, 0), 4)</f>
        <v>0.55459999999999998</v>
      </c>
      <c r="AW165">
        <f>ROUND(IFERROR(team2!BB165/team2!AW165, 0), 4)</f>
        <v>0.56730000000000003</v>
      </c>
      <c r="AX165">
        <f>ROUND(IFERROR(team2!BC165/team2!AX165, 0), 4)</f>
        <v>0.41670000000000001</v>
      </c>
      <c r="AY165">
        <f>ROUND(IFERROR(team2!BD165/team2!AY165, 0), 4)</f>
        <v>1</v>
      </c>
      <c r="AZ165">
        <f t="shared" si="16"/>
        <v>1.8167</v>
      </c>
      <c r="BA165">
        <f t="shared" si="17"/>
        <v>3.0855000000000001</v>
      </c>
      <c r="BB165">
        <f>ROUND(IFERROR(SUM(team1!AZ165:BD165)/SUM(team1!AU165:AY165), 0), 4)</f>
        <v>0.58330000000000004</v>
      </c>
      <c r="BC165">
        <f>ROUND(IFERROR(SUM(team2!AZ165:BD165)/SUM(team2!AU165:AY165), 0), 4)</f>
        <v>0.54930000000000001</v>
      </c>
    </row>
    <row r="166" spans="1:55" x14ac:dyDescent="0.25">
      <c r="A166">
        <v>1076539568</v>
      </c>
      <c r="B166">
        <v>1</v>
      </c>
      <c r="C166" t="s">
        <v>31</v>
      </c>
      <c r="D166" t="s">
        <v>4</v>
      </c>
      <c r="E166" t="s">
        <v>830</v>
      </c>
      <c r="F166">
        <f>SUM(team1!B166:F166)</f>
        <v>1045</v>
      </c>
      <c r="G166">
        <f>SUM(team2!B166:F166)</f>
        <v>823</v>
      </c>
      <c r="H166">
        <f>MAX(team1!B166:F166) - MIN(team1!B166:F166)</f>
        <v>619</v>
      </c>
      <c r="I166">
        <f>MAX(team2!B166:F166) - MIN(team2!B166:F166)</f>
        <v>121</v>
      </c>
      <c r="J166">
        <f>SUM(team1!G166:K166)</f>
        <v>40</v>
      </c>
      <c r="K166">
        <f>SUM(team2!G166:K166)</f>
        <v>57</v>
      </c>
      <c r="L166">
        <f>MAX(team1!G166:K166) - MIN(team1!G166:K166)</f>
        <v>10</v>
      </c>
      <c r="M166">
        <f>MAX(team2!G166:K166) - MIN(team2!G166:K166)</f>
        <v>12</v>
      </c>
      <c r="N166">
        <f>ROUND(IFERROR(team1!L166/(team1!L166+team1!Q166), 0), 4)</f>
        <v>0.38890000000000002</v>
      </c>
      <c r="O166">
        <f>ROUND(IFERROR(team1!M166/(team1!M166+team1!R166), 0), 4)</f>
        <v>0.2</v>
      </c>
      <c r="P166">
        <f>ROUND(IFERROR(team1!N166/(team1!N166+team1!S166), 0), 4)</f>
        <v>0.47760000000000002</v>
      </c>
      <c r="Q166">
        <f>ROUND(IFERROR(team1!O166/(team1!O166+team1!T166), 0), 4)</f>
        <v>0.25</v>
      </c>
      <c r="R166">
        <f>ROUND(IFERROR(team1!P166/(team1!P166+team1!U166), 0), 4)</f>
        <v>0.45450000000000002</v>
      </c>
      <c r="S166">
        <f>ROUND(IFERROR(team2!L166/(team2!L166+team2!Q166), 0), 4)</f>
        <v>0.53039999999999998</v>
      </c>
      <c r="T166">
        <f>ROUND(IFERROR(team2!M166/(team2!M166+team2!R166), 0), 4)</f>
        <v>0.53220000000000001</v>
      </c>
      <c r="U166">
        <f>ROUND(IFERROR(team2!N166/(team2!N166+team2!S166), 0), 4)</f>
        <v>0.3846</v>
      </c>
      <c r="V166">
        <f>ROUND(IFERROR(team2!O166/(team2!O166+team2!T166), 0), 4)</f>
        <v>0.52549999999999997</v>
      </c>
      <c r="W166">
        <f>ROUND(IFERROR(team2!P166/(team2!P166+team2!U166), 0), 4)</f>
        <v>0.46879999999999999</v>
      </c>
      <c r="X166">
        <f t="shared" si="12"/>
        <v>1.7709999999999999</v>
      </c>
      <c r="Y166">
        <f t="shared" si="13"/>
        <v>2.4415</v>
      </c>
      <c r="Z166">
        <f>ROUND(IFERROR(SUM(team1!L166:P166)/SUM(team1!L166:U166), 0), 4)</f>
        <v>0.45</v>
      </c>
      <c r="AA166">
        <f>ROUND(IFERROR(SUM(team2!L166:P166)/SUM(team2!L166:U166), 0), 4)</f>
        <v>0.51319999999999999</v>
      </c>
      <c r="AB166">
        <f>ROUND(IFERROR((team1!AK166+0.5*team1!AA166)/team1!AF166, (team1!AK166+0.5*team1!AA166)), 4)</f>
        <v>0.77080000000000004</v>
      </c>
      <c r="AC166">
        <f>ROUND(IFERROR((team1!AL166+0.5*team1!AB166)/team1!AG166, (team1!AL166+0.5*team1!AB166)), 4)</f>
        <v>1.6111</v>
      </c>
      <c r="AD166">
        <f>ROUND(IFERROR((team1!AM166+0.5*team1!AC166)/team1!AH166, (team1!AM166+0.5*team1!AC166)), 4)</f>
        <v>2.7324999999999999</v>
      </c>
      <c r="AE166">
        <f>ROUND(IFERROR((team1!AN166+0.5*team1!AD166)/team1!AI166, (team1!AN166+0.5*team1!AD166)), 4)</f>
        <v>0.875</v>
      </c>
      <c r="AF166">
        <f>ROUND(IFERROR((team1!AO166+0.5*team1!AE166)/team1!AJ166, (team1!AO166+0.5*team1!AE166)), 4)</f>
        <v>1.4286000000000001</v>
      </c>
      <c r="AG166">
        <f>ROUND(IFERROR((team2!AK166+0.5*team2!AA166)/team2!AF166, (team2!AK166+0.5*team2!AA166)), 4)</f>
        <v>2.2576000000000001</v>
      </c>
      <c r="AH166">
        <f>ROUND(IFERROR((team2!AL166+0.5*team2!AB166)/team2!AG166, (team2!AL166+0.5*team2!AB166)), 4)</f>
        <v>1.4953000000000001</v>
      </c>
      <c r="AI166">
        <f>ROUND(IFERROR((team2!AM166+0.5*team2!AC166)/team2!AH166, (team2!AM166+0.5*team2!AC166)), 4)</f>
        <v>2.419</v>
      </c>
      <c r="AJ166">
        <f>ROUND(IFERROR((team2!AN166+0.5*team2!AD166)/team2!AI166, (team2!AN166+0.5*team2!AD166)), 4)</f>
        <v>1.4528000000000001</v>
      </c>
      <c r="AK166">
        <f>ROUND(IFERROR((team2!AO166+0.5*team2!AE166)/team2!AJ166, (team2!AO166+0.5*team2!AE166)), 4)</f>
        <v>1.7142999999999999</v>
      </c>
      <c r="AL166">
        <f t="shared" si="14"/>
        <v>7.4180000000000001</v>
      </c>
      <c r="AM166">
        <f t="shared" si="15"/>
        <v>9.3390000000000004</v>
      </c>
      <c r="AN166">
        <f>ROUND(IFERROR((SUM(team1!AK166:AO166)+0.5*SUM(team1!AA166:AE166))/SUM(team1!AF166:AJ166), SUM(team1!AK166:AO166)+0.5*SUM(team1!AA166:AE166)), 4)</f>
        <v>2.2050999999999998</v>
      </c>
      <c r="AO166">
        <f>ROUND(IFERROR((SUM(team2!AK166:AO166)+0.5*SUM(team2!AA166:AE166))/SUM(team2!AF166:AJ166), SUM(team2!AK166:AO166)+0.5*SUM(team2!AA166:AE166)), 4)</f>
        <v>1.9404999999999999</v>
      </c>
      <c r="AP166">
        <f>ROUND(IFERROR(team1!AZ166/team1!AU166, 0), 4)</f>
        <v>0</v>
      </c>
      <c r="AQ166">
        <f>ROUND(IFERROR(team1!BA166/team1!AV166, 0), 4)</f>
        <v>0</v>
      </c>
      <c r="AR166">
        <f>ROUND(IFERROR(team1!BB166/team1!AW166, 0), 4)</f>
        <v>0.52629999999999999</v>
      </c>
      <c r="AS166">
        <f>ROUND(IFERROR(team1!BC166/team1!AX166, 0), 4)</f>
        <v>0</v>
      </c>
      <c r="AT166">
        <f>ROUND(IFERROR(team1!BD166/team1!AY166, 0), 4)</f>
        <v>0.66669999999999996</v>
      </c>
      <c r="AU166">
        <f>ROUND(IFERROR(team2!AZ166/team2!AU166, 0), 4)</f>
        <v>0.63160000000000005</v>
      </c>
      <c r="AV166">
        <f>ROUND(IFERROR(team2!BA166/team2!AV166, 0), 4)</f>
        <v>0.72309999999999997</v>
      </c>
      <c r="AW166">
        <f>ROUND(IFERROR(team2!BB166/team2!AW166, 0), 4)</f>
        <v>0.49380000000000002</v>
      </c>
      <c r="AX166">
        <f>ROUND(IFERROR(team2!BC166/team2!AX166, 0), 4)</f>
        <v>0.55000000000000004</v>
      </c>
      <c r="AY166">
        <f>ROUND(IFERROR(team2!BD166/team2!AY166, 0), 4)</f>
        <v>1</v>
      </c>
      <c r="AZ166">
        <f t="shared" si="16"/>
        <v>1.1930000000000001</v>
      </c>
      <c r="BA166">
        <f t="shared" si="17"/>
        <v>3.3985000000000003</v>
      </c>
      <c r="BB166">
        <f>ROUND(IFERROR(SUM(team1!AZ166:BD166)/SUM(team1!AU166:AY166), 0), 4)</f>
        <v>0.4783</v>
      </c>
      <c r="BC166">
        <f>ROUND(IFERROR(SUM(team2!AZ166:BD166)/SUM(team2!AU166:AY166), 0), 4)</f>
        <v>0.59219999999999995</v>
      </c>
    </row>
    <row r="167" spans="1:55" x14ac:dyDescent="0.25">
      <c r="A167">
        <v>1076539730</v>
      </c>
      <c r="B167">
        <v>1</v>
      </c>
      <c r="C167" t="s">
        <v>10</v>
      </c>
      <c r="D167" t="s">
        <v>4</v>
      </c>
      <c r="E167" t="s">
        <v>829</v>
      </c>
      <c r="F167">
        <f>SUM(team1!B167:F167)</f>
        <v>1861</v>
      </c>
      <c r="G167">
        <f>SUM(team2!B167:F167)</f>
        <v>2145</v>
      </c>
      <c r="H167">
        <f>MAX(team1!B167:F167) - MIN(team1!B167:F167)</f>
        <v>310</v>
      </c>
      <c r="I167">
        <f>MAX(team2!B167:F167) - MIN(team2!B167:F167)</f>
        <v>497</v>
      </c>
      <c r="J167">
        <f>SUM(team1!G167:K167)</f>
        <v>96</v>
      </c>
      <c r="K167">
        <f>SUM(team2!G167:K167)</f>
        <v>96</v>
      </c>
      <c r="L167">
        <f>MAX(team1!G167:K167) - MIN(team1!G167:K167)</f>
        <v>5</v>
      </c>
      <c r="M167">
        <f>MAX(team2!G167:K167) - MIN(team2!G167:K167)</f>
        <v>7</v>
      </c>
      <c r="N167">
        <f>ROUND(IFERROR(team1!L167/(team1!L167+team1!Q167), 0), 4)</f>
        <v>0.60629999999999995</v>
      </c>
      <c r="O167">
        <f>ROUND(IFERROR(team1!M167/(team1!M167+team1!R167), 0), 4)</f>
        <v>0.5101</v>
      </c>
      <c r="P167">
        <f>ROUND(IFERROR(team1!N167/(team1!N167+team1!S167), 0), 4)</f>
        <v>0.54510000000000003</v>
      </c>
      <c r="Q167">
        <f>ROUND(IFERROR(team1!O167/(team1!O167+team1!T167), 0), 4)</f>
        <v>0.56430000000000002</v>
      </c>
      <c r="R167">
        <f>ROUND(IFERROR(team1!P167/(team1!P167+team1!U167), 0), 4)</f>
        <v>0.55169999999999997</v>
      </c>
      <c r="S167">
        <f>ROUND(IFERROR(team2!L167/(team2!L167+team2!Q167), 0), 4)</f>
        <v>0.52490000000000003</v>
      </c>
      <c r="T167">
        <f>ROUND(IFERROR(team2!M167/(team2!M167+team2!R167), 0), 4)</f>
        <v>0.53920000000000001</v>
      </c>
      <c r="U167">
        <f>ROUND(IFERROR(team2!N167/(team2!N167+team2!S167), 0), 4)</f>
        <v>0.54169999999999996</v>
      </c>
      <c r="V167">
        <f>ROUND(IFERROR(team2!O167/(team2!O167+team2!T167), 0), 4)</f>
        <v>0.55000000000000004</v>
      </c>
      <c r="W167">
        <f>ROUND(IFERROR(team2!P167/(team2!P167+team2!U167), 0), 4)</f>
        <v>0.50219999999999998</v>
      </c>
      <c r="X167">
        <f t="shared" si="12"/>
        <v>2.7775000000000003</v>
      </c>
      <c r="Y167">
        <f t="shared" si="13"/>
        <v>2.6580000000000004</v>
      </c>
      <c r="Z167">
        <f>ROUND(IFERROR(SUM(team1!L167:P167)/SUM(team1!L167:U167), 0), 4)</f>
        <v>0.53649999999999998</v>
      </c>
      <c r="AA167">
        <f>ROUND(IFERROR(SUM(team2!L167:P167)/SUM(team2!L167:U167), 0), 4)</f>
        <v>0.52559999999999996</v>
      </c>
      <c r="AB167">
        <f>ROUND(IFERROR((team1!AK167+0.5*team1!AA167)/team1!AF167, (team1!AK167+0.5*team1!AA167)), 4)</f>
        <v>2.2012999999999998</v>
      </c>
      <c r="AC167">
        <f>ROUND(IFERROR((team1!AL167+0.5*team1!AB167)/team1!AG167, (team1!AL167+0.5*team1!AB167)), 4)</f>
        <v>2.1181000000000001</v>
      </c>
      <c r="AD167">
        <f>ROUND(IFERROR((team1!AM167+0.5*team1!AC167)/team1!AH167, (team1!AM167+0.5*team1!AC167)), 4)</f>
        <v>1.5209999999999999</v>
      </c>
      <c r="AE167">
        <f>ROUND(IFERROR((team1!AN167+0.5*team1!AD167)/team1!AI167, (team1!AN167+0.5*team1!AD167)), 4)</f>
        <v>1.4495</v>
      </c>
      <c r="AF167">
        <f>ROUND(IFERROR((team1!AO167+0.5*team1!AE167)/team1!AJ167, (team1!AO167+0.5*team1!AE167)), 4)</f>
        <v>1.4375</v>
      </c>
      <c r="AG167">
        <f>ROUND(IFERROR((team2!AK167+0.5*team2!AA167)/team2!AF167, (team2!AK167+0.5*team2!AA167)), 4)</f>
        <v>2.0023</v>
      </c>
      <c r="AH167">
        <f>ROUND(IFERROR((team2!AL167+0.5*team2!AB167)/team2!AG167, (team2!AL167+0.5*team2!AB167)), 4)</f>
        <v>2.0602999999999998</v>
      </c>
      <c r="AI167">
        <f>ROUND(IFERROR((team2!AM167+0.5*team2!AC167)/team2!AH167, (team2!AM167+0.5*team2!AC167)), 4)</f>
        <v>1.7835000000000001</v>
      </c>
      <c r="AJ167">
        <f>ROUND(IFERROR((team2!AN167+0.5*team2!AD167)/team2!AI167, (team2!AN167+0.5*team2!AD167)), 4)</f>
        <v>3.0636000000000001</v>
      </c>
      <c r="AK167">
        <f>ROUND(IFERROR((team2!AO167+0.5*team2!AE167)/team2!AJ167, (team2!AO167+0.5*team2!AE167)), 4)</f>
        <v>1.6711</v>
      </c>
      <c r="AL167">
        <f t="shared" si="14"/>
        <v>8.7273999999999994</v>
      </c>
      <c r="AM167">
        <f t="shared" si="15"/>
        <v>10.5808</v>
      </c>
      <c r="AN167">
        <f>ROUND(IFERROR((SUM(team1!AK167:AO167)+0.5*SUM(team1!AA167:AE167))/SUM(team1!AF167:AJ167), SUM(team1!AK167:AO167)+0.5*SUM(team1!AA167:AE167)), 4)</f>
        <v>1.9826999999999999</v>
      </c>
      <c r="AO167">
        <f>ROUND(IFERROR((SUM(team2!AK167:AO167)+0.5*SUM(team2!AA167:AE167))/SUM(team2!AF167:AJ167), SUM(team2!AK167:AO167)+0.5*SUM(team2!AA167:AE167)), 4)</f>
        <v>2.1204000000000001</v>
      </c>
      <c r="AP167">
        <f>ROUND(IFERROR(team1!AZ167/team1!AU167, 0), 4)</f>
        <v>0.63380000000000003</v>
      </c>
      <c r="AQ167">
        <f>ROUND(IFERROR(team1!BA167/team1!AV167, 0), 4)</f>
        <v>0.52349999999999997</v>
      </c>
      <c r="AR167">
        <f>ROUND(IFERROR(team1!BB167/team1!AW167, 0), 4)</f>
        <v>0.61899999999999999</v>
      </c>
      <c r="AS167">
        <f>ROUND(IFERROR(team1!BC167/team1!AX167, 0), 4)</f>
        <v>0.53849999999999998</v>
      </c>
      <c r="AT167">
        <f>ROUND(IFERROR(team1!BD167/team1!AY167, 0), 4)</f>
        <v>0.5</v>
      </c>
      <c r="AU167">
        <f>ROUND(IFERROR(team2!AZ167/team2!AU167, 0), 4)</f>
        <v>0.47560000000000002</v>
      </c>
      <c r="AV167">
        <f>ROUND(IFERROR(team2!BA167/team2!AV167, 0), 4)</f>
        <v>0.51239999999999997</v>
      </c>
      <c r="AW167">
        <f>ROUND(IFERROR(team2!BB167/team2!AW167, 0), 4)</f>
        <v>0.53849999999999998</v>
      </c>
      <c r="AX167">
        <f>ROUND(IFERROR(team2!BC167/team2!AX167, 0), 4)</f>
        <v>0.65310000000000001</v>
      </c>
      <c r="AY167">
        <f>ROUND(IFERROR(team2!BD167/team2!AY167, 0), 4)</f>
        <v>0.44440000000000002</v>
      </c>
      <c r="AZ167">
        <f t="shared" si="16"/>
        <v>2.8148</v>
      </c>
      <c r="BA167">
        <f t="shared" si="17"/>
        <v>2.6239999999999997</v>
      </c>
      <c r="BB167">
        <f>ROUND(IFERROR(SUM(team1!AZ167:BD167)/SUM(team1!AU167:AY167), 0), 4)</f>
        <v>0.56740000000000002</v>
      </c>
      <c r="BC167">
        <f>ROUND(IFERROR(SUM(team2!AZ167:BD167)/SUM(team2!AU167:AY167), 0), 4)</f>
        <v>0.51980000000000004</v>
      </c>
    </row>
    <row r="168" spans="1:55" x14ac:dyDescent="0.25">
      <c r="A168">
        <v>1076539735</v>
      </c>
      <c r="B168">
        <v>1</v>
      </c>
      <c r="C168" t="s">
        <v>31</v>
      </c>
      <c r="D168" t="s">
        <v>15</v>
      </c>
      <c r="E168" t="s">
        <v>828</v>
      </c>
      <c r="F168">
        <f>SUM(team1!B168:F168)</f>
        <v>1603</v>
      </c>
      <c r="G168">
        <f>SUM(team2!B168:F168)</f>
        <v>1598</v>
      </c>
      <c r="H168">
        <f>MAX(team1!B168:F168) - MIN(team1!B168:F168)</f>
        <v>322</v>
      </c>
      <c r="I168">
        <f>MAX(team2!B168:F168) - MIN(team2!B168:F168)</f>
        <v>936</v>
      </c>
      <c r="J168">
        <f>SUM(team1!G168:K168)</f>
        <v>95</v>
      </c>
      <c r="K168">
        <f>SUM(team2!G168:K168)</f>
        <v>80</v>
      </c>
      <c r="L168">
        <f>MAX(team1!G168:K168) - MIN(team1!G168:K168)</f>
        <v>8</v>
      </c>
      <c r="M168">
        <f>MAX(team2!G168:K168) - MIN(team2!G168:K168)</f>
        <v>9</v>
      </c>
      <c r="N168">
        <f>ROUND(IFERROR(team1!L168/(team1!L168+team1!Q168), 0), 4)</f>
        <v>0.50590000000000002</v>
      </c>
      <c r="O168">
        <f>ROUND(IFERROR(team1!M168/(team1!M168+team1!R168), 0), 4)</f>
        <v>0.50990000000000002</v>
      </c>
      <c r="P168">
        <f>ROUND(IFERROR(team1!N168/(team1!N168+team1!S168), 0), 4)</f>
        <v>0.5</v>
      </c>
      <c r="Q168">
        <f>ROUND(IFERROR(team1!O168/(team1!O168+team1!T168), 0), 4)</f>
        <v>0.50439999999999996</v>
      </c>
      <c r="R168">
        <f>ROUND(IFERROR(team1!P168/(team1!P168+team1!U168), 0), 4)</f>
        <v>0.53639999999999999</v>
      </c>
      <c r="S168">
        <f>ROUND(IFERROR(team2!L168/(team2!L168+team2!Q168), 0), 4)</f>
        <v>0.54049999999999998</v>
      </c>
      <c r="T168">
        <f>ROUND(IFERROR(team2!M168/(team2!M168+team2!R168), 0), 4)</f>
        <v>1</v>
      </c>
      <c r="U168">
        <f>ROUND(IFERROR(team2!N168/(team2!N168+team2!S168), 0), 4)</f>
        <v>0.51400000000000001</v>
      </c>
      <c r="V168">
        <f>ROUND(IFERROR(team2!O168/(team2!O168+team2!T168), 0), 4)</f>
        <v>0.62709999999999999</v>
      </c>
      <c r="W168">
        <f>ROUND(IFERROR(team2!P168/(team2!P168+team2!U168), 0), 4)</f>
        <v>0.57140000000000002</v>
      </c>
      <c r="X168">
        <f t="shared" si="12"/>
        <v>2.5566</v>
      </c>
      <c r="Y168">
        <f t="shared" si="13"/>
        <v>3.2530000000000001</v>
      </c>
      <c r="Z168">
        <f>ROUND(IFERROR(SUM(team1!L168:P168)/SUM(team1!L168:U168), 0), 4)</f>
        <v>0.50780000000000003</v>
      </c>
      <c r="AA168">
        <f>ROUND(IFERROR(SUM(team2!L168:P168)/SUM(team2!L168:U168), 0), 4)</f>
        <v>0.53210000000000002</v>
      </c>
      <c r="AB168">
        <f>ROUND(IFERROR((team1!AK168+0.5*team1!AA168)/team1!AF168, (team1!AK168+0.5*team1!AA168)), 4)</f>
        <v>2.3399000000000001</v>
      </c>
      <c r="AC168">
        <f>ROUND(IFERROR((team1!AL168+0.5*team1!AB168)/team1!AG168, (team1!AL168+0.5*team1!AB168)), 4)</f>
        <v>2.9129999999999998</v>
      </c>
      <c r="AD168">
        <f>ROUND(IFERROR((team1!AM168+0.5*team1!AC168)/team1!AH168, (team1!AM168+0.5*team1!AC168)), 4)</f>
        <v>1.2037</v>
      </c>
      <c r="AE168">
        <f>ROUND(IFERROR((team1!AN168+0.5*team1!AD168)/team1!AI168, (team1!AN168+0.5*team1!AD168)), 4)</f>
        <v>0.88549999999999995</v>
      </c>
      <c r="AF168">
        <f>ROUND(IFERROR((team1!AO168+0.5*team1!AE168)/team1!AJ168, (team1!AO168+0.5*team1!AE168)), 4)</f>
        <v>1.5122</v>
      </c>
      <c r="AG168">
        <f>ROUND(IFERROR((team2!AK168+0.5*team2!AA168)/team2!AF168, (team2!AK168+0.5*team2!AA168)), 4)</f>
        <v>0</v>
      </c>
      <c r="AH168">
        <f>ROUND(IFERROR((team2!AL168+0.5*team2!AB168)/team2!AG168, (team2!AL168+0.5*team2!AB168)), 4)</f>
        <v>1.5556000000000001</v>
      </c>
      <c r="AI168">
        <f>ROUND(IFERROR((team2!AM168+0.5*team2!AC168)/team2!AH168, (team2!AM168+0.5*team2!AC168)), 4)</f>
        <v>1.2786999999999999</v>
      </c>
      <c r="AJ168">
        <f>ROUND(IFERROR((team2!AN168+0.5*team2!AD168)/team2!AI168, (team2!AN168+0.5*team2!AD168)), 4)</f>
        <v>2.2400000000000002</v>
      </c>
      <c r="AK168">
        <f>ROUND(IFERROR((team2!AO168+0.5*team2!AE168)/team2!AJ168, (team2!AO168+0.5*team2!AE168)), 4)</f>
        <v>1.0929</v>
      </c>
      <c r="AL168">
        <f t="shared" si="14"/>
        <v>8.8543000000000003</v>
      </c>
      <c r="AM168">
        <f t="shared" si="15"/>
        <v>6.1672000000000002</v>
      </c>
      <c r="AN168">
        <f>ROUND(IFERROR((SUM(team1!AK168:AO168)+0.5*SUM(team1!AA168:AE168))/SUM(team1!AF168:AJ168), SUM(team1!AK168:AO168)+0.5*SUM(team1!AA168:AE168)), 4)</f>
        <v>2.1131000000000002</v>
      </c>
      <c r="AO168">
        <f>ROUND(IFERROR((SUM(team2!AK168:AO168)+0.5*SUM(team2!AA168:AE168))/SUM(team2!AF168:AJ168), SUM(team2!AK168:AO168)+0.5*SUM(team2!AA168:AE168)), 4)</f>
        <v>1.3606</v>
      </c>
      <c r="AP168">
        <f>ROUND(IFERROR(team1!AZ168/team1!AU168, 0), 4)</f>
        <v>0.47060000000000002</v>
      </c>
      <c r="AQ168">
        <f>ROUND(IFERROR(team1!BA168/team1!AV168, 0), 4)</f>
        <v>0.4486</v>
      </c>
      <c r="AR168">
        <f>ROUND(IFERROR(team1!BB168/team1!AW168, 0), 4)</f>
        <v>0</v>
      </c>
      <c r="AS168">
        <f>ROUND(IFERROR(team1!BC168/team1!AX168, 0), 4)</f>
        <v>0.44</v>
      </c>
      <c r="AT168">
        <f>ROUND(IFERROR(team1!BD168/team1!AY168, 0), 4)</f>
        <v>0.75</v>
      </c>
      <c r="AU168">
        <f>ROUND(IFERROR(team2!AZ168/team2!AU168, 0), 4)</f>
        <v>0</v>
      </c>
      <c r="AV168">
        <f>ROUND(IFERROR(team2!BA168/team2!AV168, 0), 4)</f>
        <v>1</v>
      </c>
      <c r="AW168">
        <f>ROUND(IFERROR(team2!BB168/team2!AW168, 0), 4)</f>
        <v>0.625</v>
      </c>
      <c r="AX168">
        <f>ROUND(IFERROR(team2!BC168/team2!AX168, 0), 4)</f>
        <v>1</v>
      </c>
      <c r="AY168">
        <f>ROUND(IFERROR(team2!BD168/team2!AY168, 0), 4)</f>
        <v>0.42859999999999998</v>
      </c>
      <c r="AZ168">
        <f t="shared" si="16"/>
        <v>2.1092</v>
      </c>
      <c r="BA168">
        <f t="shared" si="17"/>
        <v>3.0535999999999999</v>
      </c>
      <c r="BB168">
        <f>ROUND(IFERROR(SUM(team1!AZ168:BD168)/SUM(team1!AU168:AY168), 0), 4)</f>
        <v>0.443</v>
      </c>
      <c r="BC168">
        <f>ROUND(IFERROR(SUM(team2!AZ168:BD168)/SUM(team2!AU168:AY168), 0), 4)</f>
        <v>0.63160000000000005</v>
      </c>
    </row>
    <row r="169" spans="1:55" x14ac:dyDescent="0.25">
      <c r="A169">
        <v>1076539759</v>
      </c>
      <c r="B169">
        <v>0</v>
      </c>
      <c r="C169" t="s">
        <v>10</v>
      </c>
      <c r="D169" t="s">
        <v>7</v>
      </c>
      <c r="E169" t="s">
        <v>827</v>
      </c>
      <c r="F169">
        <f>SUM(team1!B169:F169)</f>
        <v>659</v>
      </c>
      <c r="G169">
        <f>SUM(team2!B169:F169)</f>
        <v>219</v>
      </c>
      <c r="H169">
        <f>MAX(team1!B169:F169) - MIN(team1!B169:F169)</f>
        <v>204</v>
      </c>
      <c r="I169">
        <f>MAX(team2!B169:F169) - MIN(team2!B169:F169)</f>
        <v>43</v>
      </c>
      <c r="J169">
        <f>SUM(team1!G169:K169)</f>
        <v>36</v>
      </c>
      <c r="K169">
        <f>SUM(team2!G169:K169)</f>
        <v>28</v>
      </c>
      <c r="L169">
        <f>MAX(team1!G169:K169) - MIN(team1!G169:K169)</f>
        <v>5</v>
      </c>
      <c r="M169">
        <f>MAX(team2!G169:K169) - MIN(team2!G169:K169)</f>
        <v>8</v>
      </c>
      <c r="N169">
        <f>ROUND(IFERROR(team1!L169/(team1!L169+team1!Q169), 0), 4)</f>
        <v>0.39679999999999999</v>
      </c>
      <c r="O169">
        <f>ROUND(IFERROR(team1!M169/(team1!M169+team1!R169), 0), 4)</f>
        <v>0.50249999999999995</v>
      </c>
      <c r="P169">
        <f>ROUND(IFERROR(team1!N169/(team1!N169+team1!S169), 0), 4)</f>
        <v>0.53510000000000002</v>
      </c>
      <c r="Q169">
        <f>ROUND(IFERROR(team1!O169/(team1!O169+team1!T169), 0), 4)</f>
        <v>0.53110000000000002</v>
      </c>
      <c r="R169">
        <f>ROUND(IFERROR(team1!P169/(team1!P169+team1!U169), 0), 4)</f>
        <v>0.48420000000000002</v>
      </c>
      <c r="S169">
        <f>ROUND(IFERROR(team2!L169/(team2!L169+team2!Q169), 0), 4)</f>
        <v>0.33329999999999999</v>
      </c>
      <c r="T169">
        <f>ROUND(IFERROR(team2!M169/(team2!M169+team2!R169), 0), 4)</f>
        <v>0.25</v>
      </c>
      <c r="U169">
        <f>ROUND(IFERROR(team2!N169/(team2!N169+team2!S169), 0), 4)</f>
        <v>0.44440000000000002</v>
      </c>
      <c r="V169">
        <f>ROUND(IFERROR(team2!O169/(team2!O169+team2!T169), 0), 4)</f>
        <v>0.33329999999999999</v>
      </c>
      <c r="W169">
        <f>ROUND(IFERROR(team2!P169/(team2!P169+team2!U169), 0), 4)</f>
        <v>0.44</v>
      </c>
      <c r="X169">
        <f t="shared" si="12"/>
        <v>2.4497</v>
      </c>
      <c r="Y169">
        <f t="shared" si="13"/>
        <v>1.8009999999999997</v>
      </c>
      <c r="Z169">
        <f>ROUND(IFERROR(SUM(team1!L169:P169)/SUM(team1!L169:U169), 0), 4)</f>
        <v>0.50670000000000004</v>
      </c>
      <c r="AA169">
        <f>ROUND(IFERROR(SUM(team2!L169:P169)/SUM(team2!L169:U169), 0), 4)</f>
        <v>0.3926</v>
      </c>
      <c r="AB169">
        <f>ROUND(IFERROR((team1!AK169+0.5*team1!AA169)/team1!AF169, (team1!AK169+0.5*team1!AA169)), 4)</f>
        <v>0.92579999999999996</v>
      </c>
      <c r="AC169">
        <f>ROUND(IFERROR((team1!AL169+0.5*team1!AB169)/team1!AG169, (team1!AL169+0.5*team1!AB169)), 4)</f>
        <v>1.5</v>
      </c>
      <c r="AD169">
        <f>ROUND(IFERROR((team1!AM169+0.5*team1!AC169)/team1!AH169, (team1!AM169+0.5*team1!AC169)), 4)</f>
        <v>2.1884000000000001</v>
      </c>
      <c r="AE169">
        <f>ROUND(IFERROR((team1!AN169+0.5*team1!AD169)/team1!AI169, (team1!AN169+0.5*team1!AD169)), 4)</f>
        <v>1.7189000000000001</v>
      </c>
      <c r="AF169">
        <f>ROUND(IFERROR((team1!AO169+0.5*team1!AE169)/team1!AJ169, (team1!AO169+0.5*team1!AE169)), 4)</f>
        <v>2.1194000000000002</v>
      </c>
      <c r="AG169">
        <f>ROUND(IFERROR((team2!AK169+0.5*team2!AA169)/team2!AF169, (team2!AK169+0.5*team2!AA169)), 4)</f>
        <v>1.2</v>
      </c>
      <c r="AH169">
        <f>ROUND(IFERROR((team2!AL169+0.5*team2!AB169)/team2!AG169, (team2!AL169+0.5*team2!AB169)), 4)</f>
        <v>0.44440000000000002</v>
      </c>
      <c r="AI169">
        <f>ROUND(IFERROR((team2!AM169+0.5*team2!AC169)/team2!AH169, (team2!AM169+0.5*team2!AC169)), 4)</f>
        <v>1.2755000000000001</v>
      </c>
      <c r="AJ169">
        <f>ROUND(IFERROR((team2!AN169+0.5*team2!AD169)/team2!AI169, (team2!AN169+0.5*team2!AD169)), 4)</f>
        <v>0.47170000000000001</v>
      </c>
      <c r="AK169">
        <f>ROUND(IFERROR((team2!AO169+0.5*team2!AE169)/team2!AJ169, (team2!AO169+0.5*team2!AE169)), 4)</f>
        <v>1.2674000000000001</v>
      </c>
      <c r="AL169">
        <f t="shared" si="14"/>
        <v>8.4525000000000006</v>
      </c>
      <c r="AM169">
        <f t="shared" si="15"/>
        <v>4.6590000000000007</v>
      </c>
      <c r="AN169">
        <f>ROUND(IFERROR((SUM(team1!AK169:AO169)+0.5*SUM(team1!AA169:AE169))/SUM(team1!AF169:AJ169), SUM(team1!AK169:AO169)+0.5*SUM(team1!AA169:AE169)), 4)</f>
        <v>1.6661999999999999</v>
      </c>
      <c r="AO169">
        <f>ROUND(IFERROR((SUM(team2!AK169:AO169)+0.5*SUM(team2!AA169:AE169))/SUM(team2!AF169:AJ169), SUM(team2!AK169:AO169)+0.5*SUM(team2!AA169:AE169)), 4)</f>
        <v>0.95599999999999996</v>
      </c>
      <c r="AP169">
        <f>ROUND(IFERROR(team1!AZ169/team1!AU169, 0), 4)</f>
        <v>0.55559999999999998</v>
      </c>
      <c r="AQ169">
        <f>ROUND(IFERROR(team1!BA169/team1!AV169, 0), 4)</f>
        <v>0.66669999999999996</v>
      </c>
      <c r="AR169">
        <f>ROUND(IFERROR(team1!BB169/team1!AW169, 0), 4)</f>
        <v>0.64290000000000003</v>
      </c>
      <c r="AS169">
        <f>ROUND(IFERROR(team1!BC169/team1!AX169, 0), 4)</f>
        <v>0.52629999999999999</v>
      </c>
      <c r="AT169">
        <f>ROUND(IFERROR(team1!BD169/team1!AY169, 0), 4)</f>
        <v>0.5</v>
      </c>
      <c r="AU169">
        <f>ROUND(IFERROR(team2!AZ169/team2!AU169, 0), 4)</f>
        <v>0</v>
      </c>
      <c r="AV169">
        <f>ROUND(IFERROR(team2!BA169/team2!AV169, 0), 4)</f>
        <v>0</v>
      </c>
      <c r="AW169">
        <f>ROUND(IFERROR(team2!BB169/team2!AW169, 0), 4)</f>
        <v>0.5</v>
      </c>
      <c r="AX169">
        <f>ROUND(IFERROR(team2!BC169/team2!AX169, 0), 4)</f>
        <v>0.4</v>
      </c>
      <c r="AY169">
        <f>ROUND(IFERROR(team2!BD169/team2!AY169, 0), 4)</f>
        <v>0.33329999999999999</v>
      </c>
      <c r="AZ169">
        <f t="shared" si="16"/>
        <v>2.8914999999999997</v>
      </c>
      <c r="BA169">
        <f t="shared" si="17"/>
        <v>1.2333000000000001</v>
      </c>
      <c r="BB169">
        <f>ROUND(IFERROR(SUM(team1!AZ169:BD169)/SUM(team1!AU169:AY169), 0), 4)</f>
        <v>0.56699999999999995</v>
      </c>
      <c r="BC169">
        <f>ROUND(IFERROR(SUM(team2!AZ169:BD169)/SUM(team2!AU169:AY169), 0), 4)</f>
        <v>0.33329999999999999</v>
      </c>
    </row>
    <row r="170" spans="1:55" x14ac:dyDescent="0.25">
      <c r="A170">
        <v>1076539761</v>
      </c>
      <c r="B170">
        <v>0</v>
      </c>
      <c r="C170" t="s">
        <v>27</v>
      </c>
      <c r="D170" t="s">
        <v>1</v>
      </c>
      <c r="E170" t="s">
        <v>826</v>
      </c>
      <c r="F170">
        <f>SUM(team1!B170:F170)</f>
        <v>1981</v>
      </c>
      <c r="G170">
        <f>SUM(team2!B170:F170)</f>
        <v>1069</v>
      </c>
      <c r="H170">
        <f>MAX(team1!B170:F170) - MIN(team1!B170:F170)</f>
        <v>866</v>
      </c>
      <c r="I170">
        <f>MAX(team2!B170:F170) - MIN(team2!B170:F170)</f>
        <v>180</v>
      </c>
      <c r="J170">
        <f>SUM(team1!G170:K170)</f>
        <v>58</v>
      </c>
      <c r="K170">
        <f>SUM(team2!G170:K170)</f>
        <v>50</v>
      </c>
      <c r="L170">
        <f>MAX(team1!G170:K170) - MIN(team1!G170:K170)</f>
        <v>8</v>
      </c>
      <c r="M170">
        <f>MAX(team2!G170:K170) - MIN(team2!G170:K170)</f>
        <v>9</v>
      </c>
      <c r="N170">
        <f>ROUND(IFERROR(team1!L170/(team1!L170+team1!Q170), 0), 4)</f>
        <v>0.46</v>
      </c>
      <c r="O170">
        <f>ROUND(IFERROR(team1!M170/(team1!M170+team1!R170), 0), 4)</f>
        <v>0.4819</v>
      </c>
      <c r="P170">
        <f>ROUND(IFERROR(team1!N170/(team1!N170+team1!S170), 0), 4)</f>
        <v>0.45</v>
      </c>
      <c r="Q170">
        <f>ROUND(IFERROR(team1!O170/(team1!O170+team1!T170), 0), 4)</f>
        <v>0.46879999999999999</v>
      </c>
      <c r="R170">
        <f>ROUND(IFERROR(team1!P170/(team1!P170+team1!U170), 0), 4)</f>
        <v>0.52129999999999999</v>
      </c>
      <c r="S170">
        <f>ROUND(IFERROR(team2!L170/(team2!L170+team2!Q170), 0), 4)</f>
        <v>0.497</v>
      </c>
      <c r="T170">
        <f>ROUND(IFERROR(team2!M170/(team2!M170+team2!R170), 0), 4)</f>
        <v>0.55879999999999996</v>
      </c>
      <c r="U170">
        <f>ROUND(IFERROR(team2!N170/(team2!N170+team2!S170), 0), 4)</f>
        <v>0.5333</v>
      </c>
      <c r="V170">
        <f>ROUND(IFERROR(team2!O170/(team2!O170+team2!T170), 0), 4)</f>
        <v>0.4889</v>
      </c>
      <c r="W170">
        <f>ROUND(IFERROR(team2!P170/(team2!P170+team2!U170), 0), 4)</f>
        <v>0.64290000000000003</v>
      </c>
      <c r="X170">
        <f t="shared" si="12"/>
        <v>2.3820000000000001</v>
      </c>
      <c r="Y170">
        <f t="shared" si="13"/>
        <v>2.7209000000000003</v>
      </c>
      <c r="Z170">
        <f>ROUND(IFERROR(SUM(team1!L170:P170)/SUM(team1!L170:U170), 0), 4)</f>
        <v>0.48570000000000002</v>
      </c>
      <c r="AA170">
        <f>ROUND(IFERROR(SUM(team2!L170:P170)/SUM(team2!L170:U170), 0), 4)</f>
        <v>0.51770000000000005</v>
      </c>
      <c r="AB170">
        <f>ROUND(IFERROR((team1!AK170+0.5*team1!AA170)/team1!AF170, (team1!AK170+0.5*team1!AA170)), 4)</f>
        <v>1.4497</v>
      </c>
      <c r="AC170">
        <f>ROUND(IFERROR((team1!AL170+0.5*team1!AB170)/team1!AG170, (team1!AL170+0.5*team1!AB170)), 4)</f>
        <v>1.9091</v>
      </c>
      <c r="AD170">
        <f>ROUND(IFERROR((team1!AM170+0.5*team1!AC170)/team1!AH170, (team1!AM170+0.5*team1!AC170)), 4)</f>
        <v>2.0352000000000001</v>
      </c>
      <c r="AE170">
        <f>ROUND(IFERROR((team1!AN170+0.5*team1!AD170)/team1!AI170, (team1!AN170+0.5*team1!AD170)), 4)</f>
        <v>1.5362</v>
      </c>
      <c r="AF170">
        <f>ROUND(IFERROR((team1!AO170+0.5*team1!AE170)/team1!AJ170, (team1!AO170+0.5*team1!AE170)), 4)</f>
        <v>1.4124000000000001</v>
      </c>
      <c r="AG170">
        <f>ROUND(IFERROR((team2!AK170+0.5*team2!AA170)/team2!AF170, (team2!AK170+0.5*team2!AA170)), 4)</f>
        <v>1.5287999999999999</v>
      </c>
      <c r="AH170">
        <f>ROUND(IFERROR((team2!AL170+0.5*team2!AB170)/team2!AG170, (team2!AL170+0.5*team2!AB170)), 4)</f>
        <v>2.1432000000000002</v>
      </c>
      <c r="AI170">
        <f>ROUND(IFERROR((team2!AM170+0.5*team2!AC170)/team2!AH170, (team2!AM170+0.5*team2!AC170)), 4)</f>
        <v>1.1889000000000001</v>
      </c>
      <c r="AJ170">
        <f>ROUND(IFERROR((team2!AN170+0.5*team2!AD170)/team2!AI170, (team2!AN170+0.5*team2!AD170)), 4)</f>
        <v>1.4821</v>
      </c>
      <c r="AK170">
        <f>ROUND(IFERROR((team2!AO170+0.5*team2!AE170)/team2!AJ170, (team2!AO170+0.5*team2!AE170)), 4)</f>
        <v>1.9387000000000001</v>
      </c>
      <c r="AL170">
        <f t="shared" si="14"/>
        <v>8.3426000000000009</v>
      </c>
      <c r="AM170">
        <f t="shared" si="15"/>
        <v>8.2817000000000007</v>
      </c>
      <c r="AN170">
        <f>ROUND(IFERROR((SUM(team1!AK170:AO170)+0.5*SUM(team1!AA170:AE170))/SUM(team1!AF170:AJ170), SUM(team1!AK170:AO170)+0.5*SUM(team1!AA170:AE170)), 4)</f>
        <v>1.4542999999999999</v>
      </c>
      <c r="AO170">
        <f>ROUND(IFERROR((SUM(team2!AK170:AO170)+0.5*SUM(team2!AA170:AE170))/SUM(team2!AF170:AJ170), SUM(team2!AK170:AO170)+0.5*SUM(team2!AA170:AE170)), 4)</f>
        <v>1.5775999999999999</v>
      </c>
      <c r="AP170">
        <f>ROUND(IFERROR(team1!AZ170/team1!AU170, 0), 4)</f>
        <v>0.59570000000000001</v>
      </c>
      <c r="AQ170">
        <f>ROUND(IFERROR(team1!BA170/team1!AV170, 0), 4)</f>
        <v>0.6</v>
      </c>
      <c r="AR170">
        <f>ROUND(IFERROR(team1!BB170/team1!AW170, 0), 4)</f>
        <v>0.625</v>
      </c>
      <c r="AS170">
        <f>ROUND(IFERROR(team1!BC170/team1!AX170, 0), 4)</f>
        <v>0.66669999999999996</v>
      </c>
      <c r="AT170">
        <f>ROUND(IFERROR(team1!BD170/team1!AY170, 0), 4)</f>
        <v>0.54549999999999998</v>
      </c>
      <c r="AU170">
        <f>ROUND(IFERROR(team2!AZ170/team2!AU170, 0), 4)</f>
        <v>0.52370000000000005</v>
      </c>
      <c r="AV170">
        <f>ROUND(IFERROR(team2!BA170/team2!AV170, 0), 4)</f>
        <v>0.53849999999999998</v>
      </c>
      <c r="AW170">
        <f>ROUND(IFERROR(team2!BB170/team2!AW170, 0), 4)</f>
        <v>0.55559999999999998</v>
      </c>
      <c r="AX170">
        <f>ROUND(IFERROR(team2!BC170/team2!AX170, 0), 4)</f>
        <v>0.375</v>
      </c>
      <c r="AY170">
        <f>ROUND(IFERROR(team2!BD170/team2!AY170, 0), 4)</f>
        <v>0.5</v>
      </c>
      <c r="AZ170">
        <f t="shared" si="16"/>
        <v>3.0329000000000002</v>
      </c>
      <c r="BA170">
        <f t="shared" si="17"/>
        <v>2.4927999999999999</v>
      </c>
      <c r="BB170">
        <f>ROUND(IFERROR(SUM(team1!AZ170:BD170)/SUM(team1!AU170:AY170), 0), 4)</f>
        <v>0.5756</v>
      </c>
      <c r="BC170">
        <f>ROUND(IFERROR(SUM(team2!AZ170:BD170)/SUM(team2!AU170:AY170), 0), 4)</f>
        <v>0.52139999999999997</v>
      </c>
    </row>
    <row r="171" spans="1:55" x14ac:dyDescent="0.25">
      <c r="A171">
        <v>1076539812</v>
      </c>
      <c r="B171">
        <v>0</v>
      </c>
      <c r="C171" t="s">
        <v>5</v>
      </c>
      <c r="D171" t="s">
        <v>7</v>
      </c>
      <c r="E171" t="s">
        <v>825</v>
      </c>
      <c r="F171">
        <f>SUM(team1!B171:F171)</f>
        <v>881</v>
      </c>
      <c r="G171">
        <f>SUM(team2!B171:F171)</f>
        <v>1405</v>
      </c>
      <c r="H171">
        <f>MAX(team1!B171:F171) - MIN(team1!B171:F171)</f>
        <v>427</v>
      </c>
      <c r="I171">
        <f>MAX(team2!B171:F171) - MIN(team2!B171:F171)</f>
        <v>723</v>
      </c>
      <c r="J171">
        <f>SUM(team1!G171:K171)</f>
        <v>92</v>
      </c>
      <c r="K171">
        <f>SUM(team2!G171:K171)</f>
        <v>93</v>
      </c>
      <c r="L171">
        <f>MAX(team1!G171:K171) - MIN(team1!G171:K171)</f>
        <v>5</v>
      </c>
      <c r="M171">
        <f>MAX(team2!G171:K171) - MIN(team2!G171:K171)</f>
        <v>8</v>
      </c>
      <c r="N171">
        <f>ROUND(IFERROR(team1!L171/(team1!L171+team1!Q171), 0), 4)</f>
        <v>0.64</v>
      </c>
      <c r="O171">
        <f>ROUND(IFERROR(team1!M171/(team1!M171+team1!R171), 0), 4)</f>
        <v>0.55069999999999997</v>
      </c>
      <c r="P171">
        <f>ROUND(IFERROR(team1!N171/(team1!N171+team1!S171), 0), 4)</f>
        <v>0.63639999999999997</v>
      </c>
      <c r="Q171">
        <f>ROUND(IFERROR(team1!O171/(team1!O171+team1!T171), 0), 4)</f>
        <v>0.49780000000000002</v>
      </c>
      <c r="R171">
        <f>ROUND(IFERROR(team1!P171/(team1!P171+team1!U171), 0), 4)</f>
        <v>0.57440000000000002</v>
      </c>
      <c r="S171">
        <f>ROUND(IFERROR(team2!L171/(team2!L171+team2!Q171), 0), 4)</f>
        <v>0.54449999999999998</v>
      </c>
      <c r="T171">
        <f>ROUND(IFERROR(team2!M171/(team2!M171+team2!R171), 0), 4)</f>
        <v>0.49320000000000003</v>
      </c>
      <c r="U171">
        <f>ROUND(IFERROR(team2!N171/(team2!N171+team2!S171), 0), 4)</f>
        <v>0.52529999999999999</v>
      </c>
      <c r="V171">
        <f>ROUND(IFERROR(team2!O171/(team2!O171+team2!T171), 0), 4)</f>
        <v>0.5</v>
      </c>
      <c r="W171">
        <f>ROUND(IFERROR(team2!P171/(team2!P171+team2!U171), 0), 4)</f>
        <v>0.33329999999999999</v>
      </c>
      <c r="X171">
        <f t="shared" si="12"/>
        <v>2.8993000000000002</v>
      </c>
      <c r="Y171">
        <f t="shared" si="13"/>
        <v>2.3963000000000001</v>
      </c>
      <c r="Z171">
        <f>ROUND(IFERROR(SUM(team1!L171:P171)/SUM(team1!L171:U171), 0), 4)</f>
        <v>0.53380000000000005</v>
      </c>
      <c r="AA171">
        <f>ROUND(IFERROR(SUM(team2!L171:P171)/SUM(team2!L171:U171), 0), 4)</f>
        <v>0.52049999999999996</v>
      </c>
      <c r="AB171">
        <f>ROUND(IFERROR((team1!AK171+0.5*team1!AA171)/team1!AF171, (team1!AK171+0.5*team1!AA171)), 4)</f>
        <v>2</v>
      </c>
      <c r="AC171">
        <f>ROUND(IFERROR((team1!AL171+0.5*team1!AB171)/team1!AG171, (team1!AL171+0.5*team1!AB171)), 4)</f>
        <v>1.4544999999999999</v>
      </c>
      <c r="AD171">
        <f>ROUND(IFERROR((team1!AM171+0.5*team1!AC171)/team1!AH171, (team1!AM171+0.5*team1!AC171)), 4)</f>
        <v>1.5847</v>
      </c>
      <c r="AE171">
        <f>ROUND(IFERROR((team1!AN171+0.5*team1!AD171)/team1!AI171, (team1!AN171+0.5*team1!AD171)), 4)</f>
        <v>1.8948</v>
      </c>
      <c r="AF171">
        <f>ROUND(IFERROR((team1!AO171+0.5*team1!AE171)/team1!AJ171, (team1!AO171+0.5*team1!AE171)), 4)</f>
        <v>1.0185</v>
      </c>
      <c r="AG171">
        <f>ROUND(IFERROR((team2!AK171+0.5*team2!AA171)/team2!AF171, (team2!AK171+0.5*team2!AA171)), 4)</f>
        <v>1.9699</v>
      </c>
      <c r="AH171">
        <f>ROUND(IFERROR((team2!AL171+0.5*team2!AB171)/team2!AG171, (team2!AL171+0.5*team2!AB171)), 4)</f>
        <v>1.9489000000000001</v>
      </c>
      <c r="AI171">
        <f>ROUND(IFERROR((team2!AM171+0.5*team2!AC171)/team2!AH171, (team2!AM171+0.5*team2!AC171)), 4)</f>
        <v>1.6838</v>
      </c>
      <c r="AJ171">
        <f>ROUND(IFERROR((team2!AN171+0.5*team2!AD171)/team2!AI171, (team2!AN171+0.5*team2!AD171)), 4)</f>
        <v>0.28570000000000001</v>
      </c>
      <c r="AK171">
        <f>ROUND(IFERROR((team2!AO171+0.5*team2!AE171)/team2!AJ171, (team2!AO171+0.5*team2!AE171)), 4)</f>
        <v>0.72219999999999995</v>
      </c>
      <c r="AL171">
        <f t="shared" si="14"/>
        <v>7.9525000000000006</v>
      </c>
      <c r="AM171">
        <f t="shared" si="15"/>
        <v>6.6105</v>
      </c>
      <c r="AN171">
        <f>ROUND(IFERROR((SUM(team1!AK171:AO171)+0.5*SUM(team1!AA171:AE171))/SUM(team1!AF171:AJ171), SUM(team1!AK171:AO171)+0.5*SUM(team1!AA171:AE171)), 4)</f>
        <v>1.7159</v>
      </c>
      <c r="AO171">
        <f>ROUND(IFERROR((SUM(team2!AK171:AO171)+0.5*SUM(team2!AA171:AE171))/SUM(team2!AF171:AJ171), SUM(team2!AK171:AO171)+0.5*SUM(team2!AA171:AE171)), 4)</f>
        <v>1.6956</v>
      </c>
      <c r="AP171">
        <f>ROUND(IFERROR(team1!AZ171/team1!AU171, 0), 4)</f>
        <v>0.33329999999999999</v>
      </c>
      <c r="AQ171">
        <f>ROUND(IFERROR(team1!BA171/team1!AV171, 0), 4)</f>
        <v>0.5</v>
      </c>
      <c r="AR171">
        <f>ROUND(IFERROR(team1!BB171/team1!AW171, 0), 4)</f>
        <v>0.4</v>
      </c>
      <c r="AS171">
        <f>ROUND(IFERROR(team1!BC171/team1!AX171, 0), 4)</f>
        <v>0.40379999999999999</v>
      </c>
      <c r="AT171">
        <f>ROUND(IFERROR(team1!BD171/team1!AY171, 0), 4)</f>
        <v>0.5</v>
      </c>
      <c r="AU171">
        <f>ROUND(IFERROR(team2!AZ171/team2!AU171, 0), 4)</f>
        <v>0.58819999999999995</v>
      </c>
      <c r="AV171">
        <f>ROUND(IFERROR(team2!BA171/team2!AV171, 0), 4)</f>
        <v>0.46879999999999999</v>
      </c>
      <c r="AW171">
        <f>ROUND(IFERROR(team2!BB171/team2!AW171, 0), 4)</f>
        <v>0.54900000000000004</v>
      </c>
      <c r="AX171">
        <f>ROUND(IFERROR(team2!BC171/team2!AX171, 0), 4)</f>
        <v>0.33329999999999999</v>
      </c>
      <c r="AY171">
        <f>ROUND(IFERROR(team2!BD171/team2!AY171, 0), 4)</f>
        <v>0.5</v>
      </c>
      <c r="AZ171">
        <f t="shared" si="16"/>
        <v>2.1370999999999998</v>
      </c>
      <c r="BA171">
        <f t="shared" si="17"/>
        <v>2.4392999999999998</v>
      </c>
      <c r="BB171">
        <f>ROUND(IFERROR(SUM(team1!AZ171:BD171)/SUM(team1!AU171:AY171), 0), 4)</f>
        <v>0.42109999999999997</v>
      </c>
      <c r="BC171">
        <f>ROUND(IFERROR(SUM(team2!AZ171:BD171)/SUM(team2!AU171:AY171), 0), 4)</f>
        <v>0.54310000000000003</v>
      </c>
    </row>
    <row r="172" spans="1:55" x14ac:dyDescent="0.25">
      <c r="A172">
        <v>1076539901</v>
      </c>
      <c r="B172">
        <v>1</v>
      </c>
      <c r="C172" t="s">
        <v>21</v>
      </c>
      <c r="D172" t="s">
        <v>18</v>
      </c>
      <c r="E172" t="s">
        <v>824</v>
      </c>
      <c r="F172">
        <f>SUM(team1!B172:F172)</f>
        <v>1279</v>
      </c>
      <c r="G172">
        <f>SUM(team2!B172:F172)</f>
        <v>1244</v>
      </c>
      <c r="H172">
        <f>MAX(team1!B172:F172) - MIN(team1!B172:F172)</f>
        <v>823</v>
      </c>
      <c r="I172">
        <f>MAX(team2!B172:F172) - MIN(team2!B172:F172)</f>
        <v>571</v>
      </c>
      <c r="J172">
        <f>SUM(team1!G172:K172)</f>
        <v>59</v>
      </c>
      <c r="K172">
        <f>SUM(team2!G172:K172)</f>
        <v>57</v>
      </c>
      <c r="L172">
        <f>MAX(team1!G172:K172) - MIN(team1!G172:K172)</f>
        <v>9</v>
      </c>
      <c r="M172">
        <f>MAX(team2!G172:K172) - MIN(team2!G172:K172)</f>
        <v>12</v>
      </c>
      <c r="N172">
        <f>ROUND(IFERROR(team1!L172/(team1!L172+team1!Q172), 0), 4)</f>
        <v>0.3</v>
      </c>
      <c r="O172">
        <f>ROUND(IFERROR(team1!M172/(team1!M172+team1!R172), 0), 4)</f>
        <v>0.50900000000000001</v>
      </c>
      <c r="P172">
        <f>ROUND(IFERROR(team1!N172/(team1!N172+team1!S172), 0), 4)</f>
        <v>0.53849999999999998</v>
      </c>
      <c r="Q172">
        <f>ROUND(IFERROR(team1!O172/(team1!O172+team1!T172), 0), 4)</f>
        <v>0.22220000000000001</v>
      </c>
      <c r="R172">
        <f>ROUND(IFERROR(team1!P172/(team1!P172+team1!U172), 0), 4)</f>
        <v>0.28570000000000001</v>
      </c>
      <c r="S172">
        <f>ROUND(IFERROR(team2!L172/(team2!L172+team2!Q172), 0), 4)</f>
        <v>0.51870000000000005</v>
      </c>
      <c r="T172">
        <f>ROUND(IFERROR(team2!M172/(team2!M172+team2!R172), 0), 4)</f>
        <v>0.6</v>
      </c>
      <c r="U172">
        <f>ROUND(IFERROR(team2!N172/(team2!N172+team2!S172), 0), 4)</f>
        <v>0.42859999999999998</v>
      </c>
      <c r="V172">
        <f>ROUND(IFERROR(team2!O172/(team2!O172+team2!T172), 0), 4)</f>
        <v>0.59379999999999999</v>
      </c>
      <c r="W172">
        <f>ROUND(IFERROR(team2!P172/(team2!P172+team2!U172), 0), 4)</f>
        <v>0.42859999999999998</v>
      </c>
      <c r="X172">
        <f t="shared" si="12"/>
        <v>1.8553999999999999</v>
      </c>
      <c r="Y172">
        <f t="shared" si="13"/>
        <v>2.5696999999999997</v>
      </c>
      <c r="Z172">
        <f>ROUND(IFERROR(SUM(team1!L172:P172)/SUM(team1!L172:U172), 0), 4)</f>
        <v>0.50160000000000005</v>
      </c>
      <c r="AA172">
        <f>ROUND(IFERROR(SUM(team2!L172:P172)/SUM(team2!L172:U172), 0), 4)</f>
        <v>0.52049999999999996</v>
      </c>
      <c r="AB172">
        <f>ROUND(IFERROR((team1!AK172+0.5*team1!AA172)/team1!AF172, (team1!AK172+0.5*team1!AA172)), 4)</f>
        <v>1.2287999999999999</v>
      </c>
      <c r="AC172">
        <f>ROUND(IFERROR((team1!AL172+0.5*team1!AB172)/team1!AG172, (team1!AL172+0.5*team1!AB172)), 4)</f>
        <v>0</v>
      </c>
      <c r="AD172">
        <f>ROUND(IFERROR((team1!AM172+0.5*team1!AC172)/team1!AH172, (team1!AM172+0.5*team1!AC172)), 4)</f>
        <v>0</v>
      </c>
      <c r="AE172">
        <f>ROUND(IFERROR((team1!AN172+0.5*team1!AD172)/team1!AI172, (team1!AN172+0.5*team1!AD172)), 4)</f>
        <v>0.28050000000000003</v>
      </c>
      <c r="AF172">
        <f>ROUND(IFERROR((team1!AO172+0.5*team1!AE172)/team1!AJ172, (team1!AO172+0.5*team1!AE172)), 4)</f>
        <v>0</v>
      </c>
      <c r="AG172">
        <f>ROUND(IFERROR((team2!AK172+0.5*team2!AA172)/team2!AF172, (team2!AK172+0.5*team2!AA172)), 4)</f>
        <v>1.9093</v>
      </c>
      <c r="AH172">
        <f>ROUND(IFERROR((team2!AL172+0.5*team2!AB172)/team2!AG172, (team2!AL172+0.5*team2!AB172)), 4)</f>
        <v>4.6943999999999999</v>
      </c>
      <c r="AI172">
        <f>ROUND(IFERROR((team2!AM172+0.5*team2!AC172)/team2!AH172, (team2!AM172+0.5*team2!AC172)), 4)</f>
        <v>2.2319</v>
      </c>
      <c r="AJ172">
        <f>ROUND(IFERROR((team2!AN172+0.5*team2!AD172)/team2!AI172, (team2!AN172+0.5*team2!AD172)), 4)</f>
        <v>1.3889</v>
      </c>
      <c r="AK172">
        <f>ROUND(IFERROR((team2!AO172+0.5*team2!AE172)/team2!AJ172, (team2!AO172+0.5*team2!AE172)), 4)</f>
        <v>1.3182</v>
      </c>
      <c r="AL172">
        <f t="shared" si="14"/>
        <v>1.5092999999999999</v>
      </c>
      <c r="AM172">
        <f t="shared" si="15"/>
        <v>11.5427</v>
      </c>
      <c r="AN172">
        <f>ROUND(IFERROR((SUM(team1!AK172:AO172)+0.5*SUM(team1!AA172:AE172))/SUM(team1!AF172:AJ172), SUM(team1!AK172:AO172)+0.5*SUM(team1!AA172:AE172)), 4)</f>
        <v>0.84</v>
      </c>
      <c r="AO172">
        <f>ROUND(IFERROR((SUM(team2!AK172:AO172)+0.5*SUM(team2!AA172:AE172))/SUM(team2!AF172:AJ172), SUM(team2!AK172:AO172)+0.5*SUM(team2!AA172:AE172)), 4)</f>
        <v>2.1438000000000001</v>
      </c>
      <c r="AP172">
        <f>ROUND(IFERROR(team1!AZ172/team1!AU172, 0), 4)</f>
        <v>0</v>
      </c>
      <c r="AQ172">
        <f>ROUND(IFERROR(team1!BA172/team1!AV172, 0), 4)</f>
        <v>0</v>
      </c>
      <c r="AR172">
        <f>ROUND(IFERROR(team1!BB172/team1!AW172, 0), 4)</f>
        <v>0</v>
      </c>
      <c r="AS172">
        <f>ROUND(IFERROR(team1!BC172/team1!AX172, 0), 4)</f>
        <v>0</v>
      </c>
      <c r="AT172">
        <f>ROUND(IFERROR(team1!BD172/team1!AY172, 0), 4)</f>
        <v>0</v>
      </c>
      <c r="AU172">
        <f>ROUND(IFERROR(team2!AZ172/team2!AU172, 0), 4)</f>
        <v>0.47620000000000001</v>
      </c>
      <c r="AV172">
        <f>ROUND(IFERROR(team2!BA172/team2!AV172, 0), 4)</f>
        <v>1</v>
      </c>
      <c r="AW172">
        <f>ROUND(IFERROR(team2!BB172/team2!AW172, 0), 4)</f>
        <v>0.51670000000000005</v>
      </c>
      <c r="AX172">
        <f>ROUND(IFERROR(team2!BC172/team2!AX172, 0), 4)</f>
        <v>0.33329999999999999</v>
      </c>
      <c r="AY172">
        <f>ROUND(IFERROR(team2!BD172/team2!AY172, 0), 4)</f>
        <v>1</v>
      </c>
      <c r="AZ172">
        <f t="shared" si="16"/>
        <v>0</v>
      </c>
      <c r="BA172">
        <f t="shared" si="17"/>
        <v>3.3262</v>
      </c>
      <c r="BB172">
        <f>ROUND(IFERROR(SUM(team1!AZ172:BD172)/SUM(team1!AU172:AY172), 0), 4)</f>
        <v>0</v>
      </c>
      <c r="BC172">
        <f>ROUND(IFERROR(SUM(team2!AZ172:BD172)/SUM(team2!AU172:AY172), 0), 4)</f>
        <v>0.52270000000000005</v>
      </c>
    </row>
    <row r="173" spans="1:55" x14ac:dyDescent="0.25">
      <c r="A173">
        <v>1076539935</v>
      </c>
      <c r="B173">
        <v>1</v>
      </c>
      <c r="C173" t="s">
        <v>12</v>
      </c>
      <c r="D173" t="s">
        <v>7</v>
      </c>
      <c r="E173" t="s">
        <v>823</v>
      </c>
      <c r="F173">
        <f>SUM(team1!B173:F173)</f>
        <v>2167</v>
      </c>
      <c r="G173">
        <f>SUM(team2!B173:F173)</f>
        <v>1957</v>
      </c>
      <c r="H173">
        <f>MAX(team1!B173:F173) - MIN(team1!B173:F173)</f>
        <v>619</v>
      </c>
      <c r="I173">
        <f>MAX(team2!B173:F173) - MIN(team2!B173:F173)</f>
        <v>658</v>
      </c>
      <c r="J173">
        <f>SUM(team1!G173:K173)</f>
        <v>76</v>
      </c>
      <c r="K173">
        <f>SUM(team2!G173:K173)</f>
        <v>82</v>
      </c>
      <c r="L173">
        <f>MAX(team1!G173:K173) - MIN(team1!G173:K173)</f>
        <v>11</v>
      </c>
      <c r="M173">
        <f>MAX(team2!G173:K173) - MIN(team2!G173:K173)</f>
        <v>8</v>
      </c>
      <c r="N173">
        <f>ROUND(IFERROR(team1!L173/(team1!L173+team1!Q173), 0), 4)</f>
        <v>0.6</v>
      </c>
      <c r="O173">
        <f>ROUND(IFERROR(team1!M173/(team1!M173+team1!R173), 0), 4)</f>
        <v>0.49020000000000002</v>
      </c>
      <c r="P173">
        <f>ROUND(IFERROR(team1!N173/(team1!N173+team1!S173), 0), 4)</f>
        <v>0.52580000000000005</v>
      </c>
      <c r="Q173">
        <f>ROUND(IFERROR(team1!O173/(team1!O173+team1!T173), 0), 4)</f>
        <v>0.6</v>
      </c>
      <c r="R173">
        <f>ROUND(IFERROR(team1!P173/(team1!P173+team1!U173), 0), 4)</f>
        <v>0.49280000000000002</v>
      </c>
      <c r="S173">
        <f>ROUND(IFERROR(team2!L173/(team2!L173+team2!Q173), 0), 4)</f>
        <v>0.51039999999999996</v>
      </c>
      <c r="T173">
        <f>ROUND(IFERROR(team2!M173/(team2!M173+team2!R173), 0), 4)</f>
        <v>0.4</v>
      </c>
      <c r="U173">
        <f>ROUND(IFERROR(team2!N173/(team2!N173+team2!S173), 0), 4)</f>
        <v>0.64290000000000003</v>
      </c>
      <c r="V173">
        <f>ROUND(IFERROR(team2!O173/(team2!O173+team2!T173), 0), 4)</f>
        <v>0.50749999999999995</v>
      </c>
      <c r="W173">
        <f>ROUND(IFERROR(team2!P173/(team2!P173+team2!U173), 0), 4)</f>
        <v>0.52</v>
      </c>
      <c r="X173">
        <f t="shared" si="12"/>
        <v>2.7088000000000001</v>
      </c>
      <c r="Y173">
        <f t="shared" si="13"/>
        <v>2.5808</v>
      </c>
      <c r="Z173">
        <f>ROUND(IFERROR(SUM(team1!L173:P173)/SUM(team1!L173:U173), 0), 4)</f>
        <v>0.50429999999999997</v>
      </c>
      <c r="AA173">
        <f>ROUND(IFERROR(SUM(team2!L173:P173)/SUM(team2!L173:U173), 0), 4)</f>
        <v>0.51729999999999998</v>
      </c>
      <c r="AB173">
        <f>ROUND(IFERROR((team1!AK173+0.5*team1!AA173)/team1!AF173, (team1!AK173+0.5*team1!AA173)), 4)</f>
        <v>1.3976</v>
      </c>
      <c r="AC173">
        <f>ROUND(IFERROR((team1!AL173+0.5*team1!AB173)/team1!AG173, (team1!AL173+0.5*team1!AB173)), 4)</f>
        <v>1.4387000000000001</v>
      </c>
      <c r="AD173">
        <f>ROUND(IFERROR((team1!AM173+0.5*team1!AC173)/team1!AH173, (team1!AM173+0.5*team1!AC173)), 4)</f>
        <v>1.7608999999999999</v>
      </c>
      <c r="AE173">
        <f>ROUND(IFERROR((team1!AN173+0.5*team1!AD173)/team1!AI173, (team1!AN173+0.5*team1!AD173)), 4)</f>
        <v>1.3485</v>
      </c>
      <c r="AF173">
        <f>ROUND(IFERROR((team1!AO173+0.5*team1!AE173)/team1!AJ173, (team1!AO173+0.5*team1!AE173)), 4)</f>
        <v>1.7976000000000001</v>
      </c>
      <c r="AG173">
        <f>ROUND(IFERROR((team2!AK173+0.5*team2!AA173)/team2!AF173, (team2!AK173+0.5*team2!AA173)), 4)</f>
        <v>2.5556000000000001</v>
      </c>
      <c r="AH173">
        <f>ROUND(IFERROR((team2!AL173+0.5*team2!AB173)/team2!AG173, (team2!AL173+0.5*team2!AB173)), 4)</f>
        <v>0.90159999999999996</v>
      </c>
      <c r="AI173">
        <f>ROUND(IFERROR((team2!AM173+0.5*team2!AC173)/team2!AH173, (team2!AM173+0.5*team2!AC173)), 4)</f>
        <v>0</v>
      </c>
      <c r="AJ173">
        <f>ROUND(IFERROR((team2!AN173+0.5*team2!AD173)/team2!AI173, (team2!AN173+0.5*team2!AD173)), 4)</f>
        <v>3.2574000000000001</v>
      </c>
      <c r="AK173">
        <f>ROUND(IFERROR((team2!AO173+0.5*team2!AE173)/team2!AJ173, (team2!AO173+0.5*team2!AE173)), 4)</f>
        <v>2.375</v>
      </c>
      <c r="AL173">
        <f t="shared" si="14"/>
        <v>7.7433000000000005</v>
      </c>
      <c r="AM173">
        <f t="shared" si="15"/>
        <v>9.0896000000000008</v>
      </c>
      <c r="AN173">
        <f>ROUND(IFERROR((SUM(team1!AK173:AO173)+0.5*SUM(team1!AA173:AE173))/SUM(team1!AF173:AJ173), SUM(team1!AK173:AO173)+0.5*SUM(team1!AA173:AE173)), 4)</f>
        <v>1.5086999999999999</v>
      </c>
      <c r="AO173">
        <f>ROUND(IFERROR((SUM(team2!AK173:AO173)+0.5*SUM(team2!AA173:AE173))/SUM(team2!AF173:AJ173), SUM(team2!AK173:AO173)+0.5*SUM(team2!AA173:AE173)), 4)</f>
        <v>2.6394000000000002</v>
      </c>
      <c r="AP173">
        <f>ROUND(IFERROR(team1!AZ173/team1!AU173, 0), 4)</f>
        <v>0.51719999999999999</v>
      </c>
      <c r="AQ173">
        <f>ROUND(IFERROR(team1!BA173/team1!AV173, 0), 4)</f>
        <v>0.36840000000000001</v>
      </c>
      <c r="AR173">
        <f>ROUND(IFERROR(team1!BB173/team1!AW173, 0), 4)</f>
        <v>0.45450000000000002</v>
      </c>
      <c r="AS173">
        <f>ROUND(IFERROR(team1!BC173/team1!AX173, 0), 4)</f>
        <v>0.6</v>
      </c>
      <c r="AT173">
        <f>ROUND(IFERROR(team1!BD173/team1!AY173, 0), 4)</f>
        <v>0.33329999999999999</v>
      </c>
      <c r="AU173">
        <f>ROUND(IFERROR(team2!AZ173/team2!AU173, 0), 4)</f>
        <v>0.42859999999999998</v>
      </c>
      <c r="AV173">
        <f>ROUND(IFERROR(team2!BA173/team2!AV173, 0), 4)</f>
        <v>0.25</v>
      </c>
      <c r="AW173">
        <f>ROUND(IFERROR(team2!BB173/team2!AW173, 0), 4)</f>
        <v>0</v>
      </c>
      <c r="AX173">
        <f>ROUND(IFERROR(team2!BC173/team2!AX173, 0), 4)</f>
        <v>0.625</v>
      </c>
      <c r="AY173">
        <f>ROUND(IFERROR(team2!BD173/team2!AY173, 0), 4)</f>
        <v>0.5</v>
      </c>
      <c r="AZ173">
        <f t="shared" si="16"/>
        <v>2.2734000000000001</v>
      </c>
      <c r="BA173">
        <f t="shared" si="17"/>
        <v>1.8035999999999999</v>
      </c>
      <c r="BB173">
        <f>ROUND(IFERROR(SUM(team1!AZ173:BD173)/SUM(team1!AU173:AY173), 0), 4)</f>
        <v>0.47110000000000002</v>
      </c>
      <c r="BC173">
        <f>ROUND(IFERROR(SUM(team2!AZ173:BD173)/SUM(team2!AU173:AY173), 0), 4)</f>
        <v>0.4884</v>
      </c>
    </row>
    <row r="174" spans="1:55" x14ac:dyDescent="0.25">
      <c r="A174">
        <v>1076539951</v>
      </c>
      <c r="B174">
        <v>1</v>
      </c>
      <c r="C174" t="s">
        <v>2</v>
      </c>
      <c r="D174" t="s">
        <v>4</v>
      </c>
      <c r="E174" t="s">
        <v>822</v>
      </c>
      <c r="F174">
        <f>SUM(team1!B174:F174)</f>
        <v>1793</v>
      </c>
      <c r="G174">
        <f>SUM(team2!B174:F174)</f>
        <v>2238</v>
      </c>
      <c r="H174">
        <f>MAX(team1!B174:F174) - MIN(team1!B174:F174)</f>
        <v>805</v>
      </c>
      <c r="I174">
        <f>MAX(team2!B174:F174) - MIN(team2!B174:F174)</f>
        <v>623</v>
      </c>
      <c r="J174">
        <f>SUM(team1!G174:K174)</f>
        <v>102</v>
      </c>
      <c r="K174">
        <f>SUM(team2!G174:K174)</f>
        <v>105</v>
      </c>
      <c r="L174">
        <f>MAX(team1!G174:K174) - MIN(team1!G174:K174)</f>
        <v>7</v>
      </c>
      <c r="M174">
        <f>MAX(team2!G174:K174) - MIN(team2!G174:K174)</f>
        <v>12</v>
      </c>
      <c r="N174">
        <f>ROUND(IFERROR(team1!L174/(team1!L174+team1!Q174), 0), 4)</f>
        <v>0.48680000000000001</v>
      </c>
      <c r="O174">
        <f>ROUND(IFERROR(team1!M174/(team1!M174+team1!R174), 0), 4)</f>
        <v>0.5</v>
      </c>
      <c r="P174">
        <f>ROUND(IFERROR(team1!N174/(team1!N174+team1!S174), 0), 4)</f>
        <v>0.57430000000000003</v>
      </c>
      <c r="Q174">
        <f>ROUND(IFERROR(team1!O174/(team1!O174+team1!T174), 0), 4)</f>
        <v>0.50270000000000004</v>
      </c>
      <c r="R174">
        <f>ROUND(IFERROR(team1!P174/(team1!P174+team1!U174), 0), 4)</f>
        <v>0.66669999999999996</v>
      </c>
      <c r="S174">
        <f>ROUND(IFERROR(team2!L174/(team2!L174+team2!Q174), 0), 4)</f>
        <v>0.51129999999999998</v>
      </c>
      <c r="T174">
        <f>ROUND(IFERROR(team2!M174/(team2!M174+team2!R174), 0), 4)</f>
        <v>0.5373</v>
      </c>
      <c r="U174">
        <f>ROUND(IFERROR(team2!N174/(team2!N174+team2!S174), 0), 4)</f>
        <v>0.43280000000000002</v>
      </c>
      <c r="V174">
        <f>ROUND(IFERROR(team2!O174/(team2!O174+team2!T174), 0), 4)</f>
        <v>0.51570000000000005</v>
      </c>
      <c r="W174">
        <f>ROUND(IFERROR(team2!P174/(team2!P174+team2!U174), 0), 4)</f>
        <v>0.5</v>
      </c>
      <c r="X174">
        <f t="shared" si="12"/>
        <v>2.7305000000000001</v>
      </c>
      <c r="Y174">
        <f t="shared" si="13"/>
        <v>2.4971000000000001</v>
      </c>
      <c r="Z174">
        <f>ROUND(IFERROR(SUM(team1!L174:P174)/SUM(team1!L174:U174), 0), 4)</f>
        <v>0.50890000000000002</v>
      </c>
      <c r="AA174">
        <f>ROUND(IFERROR(SUM(team2!L174:P174)/SUM(team2!L174:U174), 0), 4)</f>
        <v>0.50690000000000002</v>
      </c>
      <c r="AB174">
        <f>ROUND(IFERROR((team1!AK174+0.5*team1!AA174)/team1!AF174, (team1!AK174+0.5*team1!AA174)), 4)</f>
        <v>2.3079000000000001</v>
      </c>
      <c r="AC174">
        <f>ROUND(IFERROR((team1!AL174+0.5*team1!AB174)/team1!AG174, (team1!AL174+0.5*team1!AB174)), 4)</f>
        <v>0.79549999999999998</v>
      </c>
      <c r="AD174">
        <f>ROUND(IFERROR((team1!AM174+0.5*team1!AC174)/team1!AH174, (team1!AM174+0.5*team1!AC174)), 4)</f>
        <v>1.6</v>
      </c>
      <c r="AE174">
        <f>ROUND(IFERROR((team1!AN174+0.5*team1!AD174)/team1!AI174, (team1!AN174+0.5*team1!AD174)), 4)</f>
        <v>0.54549999999999998</v>
      </c>
      <c r="AF174">
        <f>ROUND(IFERROR((team1!AO174+0.5*team1!AE174)/team1!AJ174, (team1!AO174+0.5*team1!AE174)), 4)</f>
        <v>1.1000000000000001</v>
      </c>
      <c r="AG174">
        <f>ROUND(IFERROR((team2!AK174+0.5*team2!AA174)/team2!AF174, (team2!AK174+0.5*team2!AA174)), 4)</f>
        <v>3.1381999999999999</v>
      </c>
      <c r="AH174">
        <f>ROUND(IFERROR((team2!AL174+0.5*team2!AB174)/team2!AG174, (team2!AL174+0.5*team2!AB174)), 4)</f>
        <v>1.2390000000000001</v>
      </c>
      <c r="AI174">
        <f>ROUND(IFERROR((team2!AM174+0.5*team2!AC174)/team2!AH174, (team2!AM174+0.5*team2!AC174)), 4)</f>
        <v>1.3571</v>
      </c>
      <c r="AJ174">
        <f>ROUND(IFERROR((team2!AN174+0.5*team2!AD174)/team2!AI174, (team2!AN174+0.5*team2!AD174)), 4)</f>
        <v>2.8711000000000002</v>
      </c>
      <c r="AK174">
        <f>ROUND(IFERROR((team2!AO174+0.5*team2!AE174)/team2!AJ174, (team2!AO174+0.5*team2!AE174)), 4)</f>
        <v>2.0467</v>
      </c>
      <c r="AL174">
        <f t="shared" si="14"/>
        <v>6.3489000000000004</v>
      </c>
      <c r="AM174">
        <f t="shared" si="15"/>
        <v>10.652099999999999</v>
      </c>
      <c r="AN174">
        <f>ROUND(IFERROR((SUM(team1!AK174:AO174)+0.5*SUM(team1!AA174:AE174))/SUM(team1!AF174:AJ174), SUM(team1!AK174:AO174)+0.5*SUM(team1!AA174:AE174)), 4)</f>
        <v>2.0156000000000001</v>
      </c>
      <c r="AO174">
        <f>ROUND(IFERROR((SUM(team2!AK174:AO174)+0.5*SUM(team2!AA174:AE174))/SUM(team2!AF174:AJ174), SUM(team2!AK174:AO174)+0.5*SUM(team2!AA174:AE174)), 4)</f>
        <v>2.6013000000000002</v>
      </c>
      <c r="AP174">
        <f>ROUND(IFERROR(team1!AZ174/team1!AU174, 0), 4)</f>
        <v>0.5</v>
      </c>
      <c r="AQ174">
        <f>ROUND(IFERROR(team1!BA174/team1!AV174, 0), 4)</f>
        <v>0.33329999999999999</v>
      </c>
      <c r="AR174">
        <f>ROUND(IFERROR(team1!BB174/team1!AW174, 0), 4)</f>
        <v>0</v>
      </c>
      <c r="AS174">
        <f>ROUND(IFERROR(team1!BC174/team1!AX174, 0), 4)</f>
        <v>0</v>
      </c>
      <c r="AT174">
        <f>ROUND(IFERROR(team1!BD174/team1!AY174, 0), 4)</f>
        <v>0</v>
      </c>
      <c r="AU174">
        <f>ROUND(IFERROR(team2!AZ174/team2!AU174, 0), 4)</f>
        <v>0.50249999999999995</v>
      </c>
      <c r="AV174">
        <f>ROUND(IFERROR(team2!BA174/team2!AV174, 0), 4)</f>
        <v>0.54169999999999996</v>
      </c>
      <c r="AW174">
        <f>ROUND(IFERROR(team2!BB174/team2!AW174, 0), 4)</f>
        <v>0.61360000000000003</v>
      </c>
      <c r="AX174">
        <f>ROUND(IFERROR(team2!BC174/team2!AX174, 0), 4)</f>
        <v>0.57269999999999999</v>
      </c>
      <c r="AY174">
        <f>ROUND(IFERROR(team2!BD174/team2!AY174, 0), 4)</f>
        <v>0.3947</v>
      </c>
      <c r="AZ174">
        <f t="shared" si="16"/>
        <v>0.83329999999999993</v>
      </c>
      <c r="BA174">
        <f t="shared" si="17"/>
        <v>2.6252</v>
      </c>
      <c r="BB174">
        <f>ROUND(IFERROR(SUM(team1!AZ174:BD174)/SUM(team1!AU174:AY174), 0), 4)</f>
        <v>0.439</v>
      </c>
      <c r="BC174">
        <f>ROUND(IFERROR(SUM(team2!AZ174:BD174)/SUM(team2!AU174:AY174), 0), 4)</f>
        <v>0.52510000000000001</v>
      </c>
    </row>
    <row r="175" spans="1:55" x14ac:dyDescent="0.25">
      <c r="A175">
        <v>1076539965</v>
      </c>
      <c r="B175">
        <v>0</v>
      </c>
      <c r="C175" t="s">
        <v>2</v>
      </c>
      <c r="D175" t="s">
        <v>7</v>
      </c>
      <c r="E175" t="s">
        <v>821</v>
      </c>
      <c r="F175">
        <f>SUM(team1!B175:F175)</f>
        <v>2918</v>
      </c>
      <c r="G175">
        <f>SUM(team2!B175:F175)</f>
        <v>1557</v>
      </c>
      <c r="H175">
        <f>MAX(team1!B175:F175) - MIN(team1!B175:F175)</f>
        <v>359</v>
      </c>
      <c r="I175">
        <f>MAX(team2!B175:F175) - MIN(team2!B175:F175)</f>
        <v>494</v>
      </c>
      <c r="J175">
        <f>SUM(team1!G175:K175)</f>
        <v>76</v>
      </c>
      <c r="K175">
        <f>SUM(team2!G175:K175)</f>
        <v>73</v>
      </c>
      <c r="L175">
        <f>MAX(team1!G175:K175) - MIN(team1!G175:K175)</f>
        <v>11</v>
      </c>
      <c r="M175">
        <f>MAX(team2!G175:K175) - MIN(team2!G175:K175)</f>
        <v>9</v>
      </c>
      <c r="N175">
        <f>ROUND(IFERROR(team1!L175/(team1!L175+team1!Q175), 0), 4)</f>
        <v>0.50290000000000001</v>
      </c>
      <c r="O175">
        <f>ROUND(IFERROR(team1!M175/(team1!M175+team1!R175), 0), 4)</f>
        <v>0.49669999999999997</v>
      </c>
      <c r="P175">
        <f>ROUND(IFERROR(team1!N175/(team1!N175+team1!S175), 0), 4)</f>
        <v>0.50239999999999996</v>
      </c>
      <c r="Q175">
        <f>ROUND(IFERROR(team1!O175/(team1!O175+team1!T175), 0), 4)</f>
        <v>0.52449999999999997</v>
      </c>
      <c r="R175">
        <f>ROUND(IFERROR(team1!P175/(team1!P175+team1!U175), 0), 4)</f>
        <v>0.44440000000000002</v>
      </c>
      <c r="S175">
        <f>ROUND(IFERROR(team2!L175/(team2!L175+team2!Q175), 0), 4)</f>
        <v>0.52780000000000005</v>
      </c>
      <c r="T175">
        <f>ROUND(IFERROR(team2!M175/(team2!M175+team2!R175), 0), 4)</f>
        <v>0.49320000000000003</v>
      </c>
      <c r="U175">
        <f>ROUND(IFERROR(team2!N175/(team2!N175+team2!S175), 0), 4)</f>
        <v>0.51859999999999995</v>
      </c>
      <c r="V175">
        <f>ROUND(IFERROR(team2!O175/(team2!O175+team2!T175), 0), 4)</f>
        <v>0.503</v>
      </c>
      <c r="W175">
        <f>ROUND(IFERROR(team2!P175/(team2!P175+team2!U175), 0), 4)</f>
        <v>0.57140000000000002</v>
      </c>
      <c r="X175">
        <f t="shared" si="12"/>
        <v>2.4708999999999999</v>
      </c>
      <c r="Y175">
        <f t="shared" si="13"/>
        <v>2.6140000000000003</v>
      </c>
      <c r="Z175">
        <f>ROUND(IFERROR(SUM(team1!L175:P175)/SUM(team1!L175:U175), 0), 4)</f>
        <v>0.502</v>
      </c>
      <c r="AA175">
        <f>ROUND(IFERROR(SUM(team2!L175:P175)/SUM(team2!L175:U175), 0), 4)</f>
        <v>0.52090000000000003</v>
      </c>
      <c r="AB175">
        <f>ROUND(IFERROR((team1!AK175+0.5*team1!AA175)/team1!AF175, (team1!AK175+0.5*team1!AA175)), 4)</f>
        <v>3.3691</v>
      </c>
      <c r="AC175">
        <f>ROUND(IFERROR((team1!AL175+0.5*team1!AB175)/team1!AG175, (team1!AL175+0.5*team1!AB175)), 4)</f>
        <v>2.0316999999999998</v>
      </c>
      <c r="AD175">
        <f>ROUND(IFERROR((team1!AM175+0.5*team1!AC175)/team1!AH175, (team1!AM175+0.5*team1!AC175)), 4)</f>
        <v>1.4487000000000001</v>
      </c>
      <c r="AE175">
        <f>ROUND(IFERROR((team1!AN175+0.5*team1!AD175)/team1!AI175, (team1!AN175+0.5*team1!AD175)), 4)</f>
        <v>1.8293999999999999</v>
      </c>
      <c r="AF175">
        <f>ROUND(IFERROR((team1!AO175+0.5*team1!AE175)/team1!AJ175, (team1!AO175+0.5*team1!AE175)), 4)</f>
        <v>2.2366000000000001</v>
      </c>
      <c r="AG175">
        <f>ROUND(IFERROR((team2!AK175+0.5*team2!AA175)/team2!AF175, (team2!AK175+0.5*team2!AA175)), 4)</f>
        <v>2.5686</v>
      </c>
      <c r="AH175">
        <f>ROUND(IFERROR((team2!AL175+0.5*team2!AB175)/team2!AG175, (team2!AL175+0.5*team2!AB175)), 4)</f>
        <v>2.1907999999999999</v>
      </c>
      <c r="AI175">
        <f>ROUND(IFERROR((team2!AM175+0.5*team2!AC175)/team2!AH175, (team2!AM175+0.5*team2!AC175)), 4)</f>
        <v>1.7825</v>
      </c>
      <c r="AJ175">
        <f>ROUND(IFERROR((team2!AN175+0.5*team2!AD175)/team2!AI175, (team2!AN175+0.5*team2!AD175)), 4)</f>
        <v>1.3361000000000001</v>
      </c>
      <c r="AK175">
        <f>ROUND(IFERROR((team2!AO175+0.5*team2!AE175)/team2!AJ175, (team2!AO175+0.5*team2!AE175)), 4)</f>
        <v>2.8788</v>
      </c>
      <c r="AL175">
        <f t="shared" si="14"/>
        <v>10.915500000000002</v>
      </c>
      <c r="AM175">
        <f t="shared" si="15"/>
        <v>10.756799999999998</v>
      </c>
      <c r="AN175">
        <f>ROUND(IFERROR((SUM(team1!AK175:AO175)+0.5*SUM(team1!AA175:AE175))/SUM(team1!AF175:AJ175), SUM(team1!AK175:AO175)+0.5*SUM(team1!AA175:AE175)), 4)</f>
        <v>1.8504</v>
      </c>
      <c r="AO175">
        <f>ROUND(IFERROR((SUM(team2!AK175:AO175)+0.5*SUM(team2!AA175:AE175))/SUM(team2!AF175:AJ175), SUM(team2!AK175:AO175)+0.5*SUM(team2!AA175:AE175)), 4)</f>
        <v>2.2136999999999998</v>
      </c>
      <c r="AP175">
        <f>ROUND(IFERROR(team1!AZ175/team1!AU175, 0), 4)</f>
        <v>0.70589999999999997</v>
      </c>
      <c r="AQ175">
        <f>ROUND(IFERROR(team1!BA175/team1!AV175, 0), 4)</f>
        <v>0.54630000000000001</v>
      </c>
      <c r="AR175">
        <f>ROUND(IFERROR(team1!BB175/team1!AW175, 0), 4)</f>
        <v>0.47849999999999998</v>
      </c>
      <c r="AS175">
        <f>ROUND(IFERROR(team1!BC175/team1!AX175, 0), 4)</f>
        <v>0.54810000000000003</v>
      </c>
      <c r="AT175">
        <f>ROUND(IFERROR(team1!BD175/team1!AY175, 0), 4)</f>
        <v>0.53439999999999999</v>
      </c>
      <c r="AU175">
        <f>ROUND(IFERROR(team2!AZ175/team2!AU175, 0), 4)</f>
        <v>0.58140000000000003</v>
      </c>
      <c r="AV175">
        <f>ROUND(IFERROR(team2!BA175/team2!AV175, 0), 4)</f>
        <v>0.44209999999999999</v>
      </c>
      <c r="AW175">
        <f>ROUND(IFERROR(team2!BB175/team2!AW175, 0), 4)</f>
        <v>0.52629999999999999</v>
      </c>
      <c r="AX175">
        <f>ROUND(IFERROR(team2!BC175/team2!AX175, 0), 4)</f>
        <v>0.44440000000000002</v>
      </c>
      <c r="AY175">
        <f>ROUND(IFERROR(team2!BD175/team2!AY175, 0), 4)</f>
        <v>0.47060000000000002</v>
      </c>
      <c r="AZ175">
        <f t="shared" si="16"/>
        <v>2.8132000000000001</v>
      </c>
      <c r="BA175">
        <f t="shared" si="17"/>
        <v>2.4648000000000003</v>
      </c>
      <c r="BB175">
        <f>ROUND(IFERROR(SUM(team1!AZ175:BD175)/SUM(team1!AU175:AY175), 0), 4)</f>
        <v>0.53559999999999997</v>
      </c>
      <c r="BC175">
        <f>ROUND(IFERROR(SUM(team2!AZ175:BD175)/SUM(team2!AU175:AY175), 0), 4)</f>
        <v>0.52400000000000002</v>
      </c>
    </row>
    <row r="176" spans="1:55" x14ac:dyDescent="0.25">
      <c r="A176">
        <v>1076539978</v>
      </c>
      <c r="B176">
        <v>0</v>
      </c>
      <c r="C176" t="s">
        <v>16</v>
      </c>
      <c r="D176" t="s">
        <v>1</v>
      </c>
      <c r="E176" t="s">
        <v>820</v>
      </c>
      <c r="F176">
        <f>SUM(team1!B176:F176)</f>
        <v>1129</v>
      </c>
      <c r="G176">
        <f>SUM(team2!B176:F176)</f>
        <v>1958</v>
      </c>
      <c r="H176">
        <f>MAX(team1!B176:F176) - MIN(team1!B176:F176)</f>
        <v>340</v>
      </c>
      <c r="I176">
        <f>MAX(team2!B176:F176) - MIN(team2!B176:F176)</f>
        <v>708</v>
      </c>
      <c r="J176">
        <f>SUM(team1!G176:K176)</f>
        <v>61</v>
      </c>
      <c r="K176">
        <f>SUM(team2!G176:K176)</f>
        <v>50</v>
      </c>
      <c r="L176">
        <f>MAX(team1!G176:K176) - MIN(team1!G176:K176)</f>
        <v>11</v>
      </c>
      <c r="M176">
        <f>MAX(team2!G176:K176) - MIN(team2!G176:K176)</f>
        <v>7</v>
      </c>
      <c r="N176">
        <f>ROUND(IFERROR(team1!L176/(team1!L176+team1!Q176), 0), 4)</f>
        <v>0.52059999999999995</v>
      </c>
      <c r="O176">
        <f>ROUND(IFERROR(team1!M176/(team1!M176+team1!R176), 0), 4)</f>
        <v>0.50329999999999997</v>
      </c>
      <c r="P176">
        <f>ROUND(IFERROR(team1!N176/(team1!N176+team1!S176), 0), 4)</f>
        <v>0.44679999999999997</v>
      </c>
      <c r="Q176">
        <f>ROUND(IFERROR(team1!O176/(team1!O176+team1!T176), 0), 4)</f>
        <v>0.50980000000000003</v>
      </c>
      <c r="R176">
        <f>ROUND(IFERROR(team1!P176/(team1!P176+team1!U176), 0), 4)</f>
        <v>0.4375</v>
      </c>
      <c r="S176">
        <f>ROUND(IFERROR(team2!L176/(team2!L176+team2!Q176), 0), 4)</f>
        <v>0</v>
      </c>
      <c r="T176">
        <f>ROUND(IFERROR(team2!M176/(team2!M176+team2!R176), 0), 4)</f>
        <v>0.54310000000000003</v>
      </c>
      <c r="U176">
        <f>ROUND(IFERROR(team2!N176/(team2!N176+team2!S176), 0), 4)</f>
        <v>0.51790000000000003</v>
      </c>
      <c r="V176">
        <f>ROUND(IFERROR(team2!O176/(team2!O176+team2!T176), 0), 4)</f>
        <v>0.47060000000000002</v>
      </c>
      <c r="W176">
        <f>ROUND(IFERROR(team2!P176/(team2!P176+team2!U176), 0), 4)</f>
        <v>0.47060000000000002</v>
      </c>
      <c r="X176">
        <f t="shared" si="12"/>
        <v>2.4180000000000001</v>
      </c>
      <c r="Y176">
        <f t="shared" si="13"/>
        <v>2.0022000000000002</v>
      </c>
      <c r="Z176">
        <f>ROUND(IFERROR(SUM(team1!L176:P176)/SUM(team1!L176:U176), 0), 4)</f>
        <v>0.50239999999999996</v>
      </c>
      <c r="AA176">
        <f>ROUND(IFERROR(SUM(team2!L176:P176)/SUM(team2!L176:U176), 0), 4)</f>
        <v>0.51829999999999998</v>
      </c>
      <c r="AB176">
        <f>ROUND(IFERROR((team1!AK176+0.5*team1!AA176)/team1!AF176, (team1!AK176+0.5*team1!AA176)), 4)</f>
        <v>1.5893999999999999</v>
      </c>
      <c r="AC176">
        <f>ROUND(IFERROR((team1!AL176+0.5*team1!AB176)/team1!AG176, (team1!AL176+0.5*team1!AB176)), 4)</f>
        <v>1.3885000000000001</v>
      </c>
      <c r="AD176">
        <f>ROUND(IFERROR((team1!AM176+0.5*team1!AC176)/team1!AH176, (team1!AM176+0.5*team1!AC176)), 4)</f>
        <v>1.8434999999999999</v>
      </c>
      <c r="AE176">
        <f>ROUND(IFERROR((team1!AN176+0.5*team1!AD176)/team1!AI176, (team1!AN176+0.5*team1!AD176)), 4)</f>
        <v>1.3464</v>
      </c>
      <c r="AF176">
        <f>ROUND(IFERROR((team1!AO176+0.5*team1!AE176)/team1!AJ176, (team1!AO176+0.5*team1!AE176)), 4)</f>
        <v>1.2</v>
      </c>
      <c r="AG176">
        <f>ROUND(IFERROR((team2!AK176+0.5*team2!AA176)/team2!AF176, (team2!AK176+0.5*team2!AA176)), 4)</f>
        <v>1.2222</v>
      </c>
      <c r="AH176">
        <f>ROUND(IFERROR((team2!AL176+0.5*team2!AB176)/team2!AG176, (team2!AL176+0.5*team2!AB176)), 4)</f>
        <v>1.3468</v>
      </c>
      <c r="AI176">
        <f>ROUND(IFERROR((team2!AM176+0.5*team2!AC176)/team2!AH176, (team2!AM176+0.5*team2!AC176)), 4)</f>
        <v>1.3526</v>
      </c>
      <c r="AJ176">
        <f>ROUND(IFERROR((team2!AN176+0.5*team2!AD176)/team2!AI176, (team2!AN176+0.5*team2!AD176)), 4)</f>
        <v>0</v>
      </c>
      <c r="AK176">
        <f>ROUND(IFERROR((team2!AO176+0.5*team2!AE176)/team2!AJ176, (team2!AO176+0.5*team2!AE176)), 4)</f>
        <v>1.899</v>
      </c>
      <c r="AL176">
        <f t="shared" si="14"/>
        <v>7.3677999999999999</v>
      </c>
      <c r="AM176">
        <f t="shared" si="15"/>
        <v>5.8205999999999998</v>
      </c>
      <c r="AN176">
        <f>ROUND(IFERROR((SUM(team1!AK176:AO176)+0.5*SUM(team1!AA176:AE176))/SUM(team1!AF176:AJ176), SUM(team1!AK176:AO176)+0.5*SUM(team1!AA176:AE176)), 4)</f>
        <v>1.5734999999999999</v>
      </c>
      <c r="AO176">
        <f>ROUND(IFERROR((SUM(team2!AK176:AO176)+0.5*SUM(team2!AA176:AE176))/SUM(team2!AF176:AJ176), SUM(team2!AK176:AO176)+0.5*SUM(team2!AA176:AE176)), 4)</f>
        <v>1.4709000000000001</v>
      </c>
      <c r="AP176">
        <f>ROUND(IFERROR(team1!AZ176/team1!AU176, 0), 4)</f>
        <v>0.47370000000000001</v>
      </c>
      <c r="AQ176">
        <f>ROUND(IFERROR(team1!BA176/team1!AV176, 0), 4)</f>
        <v>0.56820000000000004</v>
      </c>
      <c r="AR176">
        <f>ROUND(IFERROR(team1!BB176/team1!AW176, 0), 4)</f>
        <v>0.56759999999999999</v>
      </c>
      <c r="AS176">
        <f>ROUND(IFERROR(team1!BC176/team1!AX176, 0), 4)</f>
        <v>0.3871</v>
      </c>
      <c r="AT176">
        <f>ROUND(IFERROR(team1!BD176/team1!AY176, 0), 4)</f>
        <v>1</v>
      </c>
      <c r="AU176">
        <f>ROUND(IFERROR(team2!AZ176/team2!AU176, 0), 4)</f>
        <v>0</v>
      </c>
      <c r="AV176">
        <f>ROUND(IFERROR(team2!BA176/team2!AV176, 0), 4)</f>
        <v>0.59319999999999995</v>
      </c>
      <c r="AW176">
        <f>ROUND(IFERROR(team2!BB176/team2!AW176, 0), 4)</f>
        <v>0.46150000000000002</v>
      </c>
      <c r="AX176">
        <f>ROUND(IFERROR(team2!BC176/team2!AX176, 0), 4)</f>
        <v>0</v>
      </c>
      <c r="AY176">
        <f>ROUND(IFERROR(team2!BD176/team2!AY176, 0), 4)</f>
        <v>0.46150000000000002</v>
      </c>
      <c r="AZ176">
        <f t="shared" si="16"/>
        <v>2.9965999999999999</v>
      </c>
      <c r="BA176">
        <f t="shared" si="17"/>
        <v>1.5162</v>
      </c>
      <c r="BB176">
        <f>ROUND(IFERROR(SUM(team1!AZ176:BD176)/SUM(team1!AU176:AY176), 0), 4)</f>
        <v>0.51919999999999999</v>
      </c>
      <c r="BC176">
        <f>ROUND(IFERROR(SUM(team2!AZ176:BD176)/SUM(team2!AU176:AY176), 0), 4)</f>
        <v>0.5</v>
      </c>
    </row>
    <row r="177" spans="1:55" x14ac:dyDescent="0.25">
      <c r="A177">
        <v>1076540002</v>
      </c>
      <c r="B177">
        <v>1</v>
      </c>
      <c r="C177" t="s">
        <v>12</v>
      </c>
      <c r="D177" t="s">
        <v>7</v>
      </c>
      <c r="E177" t="s">
        <v>819</v>
      </c>
      <c r="F177">
        <f>SUM(team1!B177:F177)</f>
        <v>162</v>
      </c>
      <c r="G177">
        <f>SUM(team2!B177:F177)</f>
        <v>167</v>
      </c>
      <c r="H177">
        <f>MAX(team1!B177:F177) - MIN(team1!B177:F177)</f>
        <v>21</v>
      </c>
      <c r="I177">
        <f>MAX(team2!B177:F177) - MIN(team2!B177:F177)</f>
        <v>24</v>
      </c>
      <c r="J177">
        <f>SUM(team1!G177:K177)</f>
        <v>47</v>
      </c>
      <c r="K177">
        <f>SUM(team2!G177:K177)</f>
        <v>48</v>
      </c>
      <c r="L177">
        <f>MAX(team1!G177:K177) - MIN(team1!G177:K177)</f>
        <v>13</v>
      </c>
      <c r="M177">
        <f>MAX(team2!G177:K177) - MIN(team2!G177:K177)</f>
        <v>7</v>
      </c>
      <c r="N177">
        <f>ROUND(IFERROR(team1!L177/(team1!L177+team1!Q177), 0), 4)</f>
        <v>0.4375</v>
      </c>
      <c r="O177">
        <f>ROUND(IFERROR(team1!M177/(team1!M177+team1!R177), 0), 4)</f>
        <v>0.45</v>
      </c>
      <c r="P177">
        <f>ROUND(IFERROR(team1!N177/(team1!N177+team1!S177), 0), 4)</f>
        <v>0.38100000000000001</v>
      </c>
      <c r="Q177">
        <f>ROUND(IFERROR(team1!O177/(team1!O177+team1!T177), 0), 4)</f>
        <v>0.4</v>
      </c>
      <c r="R177">
        <f>ROUND(IFERROR(team1!P177/(team1!P177+team1!U177), 0), 4)</f>
        <v>0.3947</v>
      </c>
      <c r="S177">
        <f>ROUND(IFERROR(team2!L177/(team2!L177+team2!Q177), 0), 4)</f>
        <v>0.54549999999999998</v>
      </c>
      <c r="T177">
        <f>ROUND(IFERROR(team2!M177/(team2!M177+team2!R177), 0), 4)</f>
        <v>0.63639999999999997</v>
      </c>
      <c r="U177">
        <f>ROUND(IFERROR(team2!N177/(team2!N177+team2!S177), 0), 4)</f>
        <v>0.72729999999999995</v>
      </c>
      <c r="V177">
        <f>ROUND(IFERROR(team2!O177/(team2!O177+team2!T177), 0), 4)</f>
        <v>0.54549999999999998</v>
      </c>
      <c r="W177">
        <f>ROUND(IFERROR(team2!P177/(team2!P177+team2!U177), 0), 4)</f>
        <v>0.63639999999999997</v>
      </c>
      <c r="X177">
        <f t="shared" si="12"/>
        <v>2.0631999999999997</v>
      </c>
      <c r="Y177">
        <f t="shared" si="13"/>
        <v>3.0911</v>
      </c>
      <c r="Z177">
        <f>ROUND(IFERROR(SUM(team1!L177:P177)/SUM(team1!L177:U177), 0), 4)</f>
        <v>0.4103</v>
      </c>
      <c r="AA177">
        <f>ROUND(IFERROR(SUM(team2!L177:P177)/SUM(team2!L177:U177), 0), 4)</f>
        <v>0.61819999999999997</v>
      </c>
      <c r="AB177">
        <f>ROUND(IFERROR((team1!AK177+0.5*team1!AA177)/team1!AF177, (team1!AK177+0.5*team1!AA177)), 4)</f>
        <v>1.6727000000000001</v>
      </c>
      <c r="AC177">
        <f>ROUND(IFERROR((team1!AL177+0.5*team1!AB177)/team1!AG177, (team1!AL177+0.5*team1!AB177)), 4)</f>
        <v>1.2059</v>
      </c>
      <c r="AD177">
        <f>ROUND(IFERROR((team1!AM177+0.5*team1!AC177)/team1!AH177, (team1!AM177+0.5*team1!AC177)), 4)</f>
        <v>1.4872000000000001</v>
      </c>
      <c r="AE177">
        <f>ROUND(IFERROR((team1!AN177+0.5*team1!AD177)/team1!AI177, (team1!AN177+0.5*team1!AD177)), 4)</f>
        <v>0.2</v>
      </c>
      <c r="AF177">
        <f>ROUND(IFERROR((team1!AO177+0.5*team1!AE177)/team1!AJ177, (team1!AO177+0.5*team1!AE177)), 4)</f>
        <v>0.1111</v>
      </c>
      <c r="AG177">
        <f>ROUND(IFERROR((team2!AK177+0.5*team2!AA177)/team2!AF177, (team2!AK177+0.5*team2!AA177)), 4)</f>
        <v>3</v>
      </c>
      <c r="AH177">
        <f>ROUND(IFERROR((team2!AL177+0.5*team2!AB177)/team2!AG177, (team2!AL177+0.5*team2!AB177)), 4)</f>
        <v>2.0083000000000002</v>
      </c>
      <c r="AI177">
        <f>ROUND(IFERROR((team2!AM177+0.5*team2!AC177)/team2!AH177, (team2!AM177+0.5*team2!AC177)), 4)</f>
        <v>3.0535999999999999</v>
      </c>
      <c r="AJ177">
        <f>ROUND(IFERROR((team2!AN177+0.5*team2!AD177)/team2!AI177, (team2!AN177+0.5*team2!AD177)), 4)</f>
        <v>6.9</v>
      </c>
      <c r="AK177">
        <f>ROUND(IFERROR((team2!AO177+0.5*team2!AE177)/team2!AJ177, (team2!AO177+0.5*team2!AE177)), 4)</f>
        <v>2.2368000000000001</v>
      </c>
      <c r="AL177">
        <f t="shared" si="14"/>
        <v>4.6769000000000007</v>
      </c>
      <c r="AM177">
        <f t="shared" si="15"/>
        <v>17.198699999999999</v>
      </c>
      <c r="AN177">
        <f>ROUND(IFERROR((SUM(team1!AK177:AO177)+0.5*SUM(team1!AA177:AE177))/SUM(team1!AF177:AJ177), SUM(team1!AK177:AO177)+0.5*SUM(team1!AA177:AE177)), 4)</f>
        <v>1.3592</v>
      </c>
      <c r="AO177">
        <f>ROUND(IFERROR((SUM(team2!AK177:AO177)+0.5*SUM(team2!AA177:AE177))/SUM(team2!AF177:AJ177), SUM(team2!AK177:AO177)+0.5*SUM(team2!AA177:AE177)), 4)</f>
        <v>2.5691000000000002</v>
      </c>
      <c r="AP177">
        <f>ROUND(IFERROR(team1!AZ177/team1!AU177, 0), 4)</f>
        <v>0.6</v>
      </c>
      <c r="AQ177">
        <f>ROUND(IFERROR(team1!BA177/team1!AV177, 0), 4)</f>
        <v>0.4</v>
      </c>
      <c r="AR177">
        <f>ROUND(IFERROR(team1!BB177/team1!AW177, 0), 4)</f>
        <v>0.57140000000000002</v>
      </c>
      <c r="AS177">
        <f>ROUND(IFERROR(team1!BC177/team1!AX177, 0), 4)</f>
        <v>0</v>
      </c>
      <c r="AT177">
        <f>ROUND(IFERROR(team1!BD177/team1!AY177, 0), 4)</f>
        <v>0</v>
      </c>
      <c r="AU177">
        <f>ROUND(IFERROR(team2!AZ177/team2!AU177, 0), 4)</f>
        <v>0.5</v>
      </c>
      <c r="AV177">
        <f>ROUND(IFERROR(team2!BA177/team2!AV177, 0), 4)</f>
        <v>0.55559999999999998</v>
      </c>
      <c r="AW177">
        <f>ROUND(IFERROR(team2!BB177/team2!AW177, 0), 4)</f>
        <v>0.83330000000000004</v>
      </c>
      <c r="AX177">
        <f>ROUND(IFERROR(team2!BC177/team2!AX177, 0), 4)</f>
        <v>1</v>
      </c>
      <c r="AY177">
        <f>ROUND(IFERROR(team2!BD177/team2!AY177, 0), 4)</f>
        <v>0.75</v>
      </c>
      <c r="AZ177">
        <f t="shared" si="16"/>
        <v>1.5714000000000001</v>
      </c>
      <c r="BA177">
        <f t="shared" si="17"/>
        <v>3.6389</v>
      </c>
      <c r="BB177">
        <f>ROUND(IFERROR(SUM(team1!AZ177:BD177)/SUM(team1!AU177:AY177), 0), 4)</f>
        <v>0.47370000000000001</v>
      </c>
      <c r="BC177">
        <f>ROUND(IFERROR(SUM(team2!AZ177:BD177)/SUM(team2!AU177:AY177), 0), 4)</f>
        <v>0.69569999999999999</v>
      </c>
    </row>
    <row r="178" spans="1:55" x14ac:dyDescent="0.25">
      <c r="A178">
        <v>1076540010</v>
      </c>
      <c r="B178">
        <v>1</v>
      </c>
      <c r="C178" t="s">
        <v>16</v>
      </c>
      <c r="D178" t="s">
        <v>7</v>
      </c>
      <c r="E178" t="s">
        <v>818</v>
      </c>
      <c r="F178">
        <f>SUM(team1!B178:F178)</f>
        <v>1651</v>
      </c>
      <c r="G178">
        <f>SUM(team2!B178:F178)</f>
        <v>523</v>
      </c>
      <c r="H178">
        <f>MAX(team1!B178:F178) - MIN(team1!B178:F178)</f>
        <v>526</v>
      </c>
      <c r="I178">
        <f>MAX(team2!B178:F178) - MIN(team2!B178:F178)</f>
        <v>168</v>
      </c>
      <c r="J178">
        <f>SUM(team1!G178:K178)</f>
        <v>54</v>
      </c>
      <c r="K178">
        <f>SUM(team2!G178:K178)</f>
        <v>60</v>
      </c>
      <c r="L178">
        <f>MAX(team1!G178:K178) - MIN(team1!G178:K178)</f>
        <v>15</v>
      </c>
      <c r="M178">
        <f>MAX(team2!G178:K178) - MIN(team2!G178:K178)</f>
        <v>2</v>
      </c>
      <c r="N178">
        <f>ROUND(IFERROR(team1!L178/(team1!L178+team1!Q178), 0), 4)</f>
        <v>0.57550000000000001</v>
      </c>
      <c r="O178">
        <f>ROUND(IFERROR(team1!M178/(team1!M178+team1!R178), 0), 4)</f>
        <v>0.5272</v>
      </c>
      <c r="P178">
        <f>ROUND(IFERROR(team1!N178/(team1!N178+team1!S178), 0), 4)</f>
        <v>0.55559999999999998</v>
      </c>
      <c r="Q178">
        <f>ROUND(IFERROR(team1!O178/(team1!O178+team1!T178), 0), 4)</f>
        <v>0.3</v>
      </c>
      <c r="R178">
        <f>ROUND(IFERROR(team1!P178/(team1!P178+team1!U178), 0), 4)</f>
        <v>0.42109999999999997</v>
      </c>
      <c r="S178">
        <f>ROUND(IFERROR(team2!L178/(team2!L178+team2!Q178), 0), 4)</f>
        <v>0.57330000000000003</v>
      </c>
      <c r="T178">
        <f>ROUND(IFERROR(team2!M178/(team2!M178+team2!R178), 0), 4)</f>
        <v>0.52310000000000001</v>
      </c>
      <c r="U178">
        <f>ROUND(IFERROR(team2!N178/(team2!N178+team2!S178), 0), 4)</f>
        <v>0.56340000000000001</v>
      </c>
      <c r="V178">
        <f>ROUND(IFERROR(team2!O178/(team2!O178+team2!T178), 0), 4)</f>
        <v>0.56689999999999996</v>
      </c>
      <c r="W178">
        <f>ROUND(IFERROR(team2!P178/(team2!P178+team2!U178), 0), 4)</f>
        <v>0.5151</v>
      </c>
      <c r="X178">
        <f t="shared" si="12"/>
        <v>2.3794</v>
      </c>
      <c r="Y178">
        <f t="shared" si="13"/>
        <v>2.7418</v>
      </c>
      <c r="Z178">
        <f>ROUND(IFERROR(SUM(team1!L178:P178)/SUM(team1!L178:U178), 0), 4)</f>
        <v>0.53390000000000004</v>
      </c>
      <c r="AA178">
        <f>ROUND(IFERROR(SUM(team2!L178:P178)/SUM(team2!L178:U178), 0), 4)</f>
        <v>0.52929999999999999</v>
      </c>
      <c r="AB178">
        <f>ROUND(IFERROR((team1!AK178+0.5*team1!AA178)/team1!AF178, (team1!AK178+0.5*team1!AA178)), 4)</f>
        <v>2.125</v>
      </c>
      <c r="AC178">
        <f>ROUND(IFERROR((team1!AL178+0.5*team1!AB178)/team1!AG178, (team1!AL178+0.5*team1!AB178)), 4)</f>
        <v>1.4701</v>
      </c>
      <c r="AD178">
        <f>ROUND(IFERROR((team1!AM178+0.5*team1!AC178)/team1!AH178, (team1!AM178+0.5*team1!AC178)), 4)</f>
        <v>2.1547999999999998</v>
      </c>
      <c r="AE178">
        <f>ROUND(IFERROR((team1!AN178+0.5*team1!AD178)/team1!AI178, (team1!AN178+0.5*team1!AD178)), 4)</f>
        <v>0.9113</v>
      </c>
      <c r="AF178">
        <f>ROUND(IFERROR((team1!AO178+0.5*team1!AE178)/team1!AJ178, (team1!AO178+0.5*team1!AE178)), 4)</f>
        <v>1.2297</v>
      </c>
      <c r="AG178">
        <f>ROUND(IFERROR((team2!AK178+0.5*team2!AA178)/team2!AF178, (team2!AK178+0.5*team2!AA178)), 4)</f>
        <v>2.0556000000000001</v>
      </c>
      <c r="AH178">
        <f>ROUND(IFERROR((team2!AL178+0.5*team2!AB178)/team2!AG178, (team2!AL178+0.5*team2!AB178)), 4)</f>
        <v>1.5082</v>
      </c>
      <c r="AI178">
        <f>ROUND(IFERROR((team2!AM178+0.5*team2!AC178)/team2!AH178, (team2!AM178+0.5*team2!AC178)), 4)</f>
        <v>1.38</v>
      </c>
      <c r="AJ178">
        <f>ROUND(IFERROR((team2!AN178+0.5*team2!AD178)/team2!AI178, (team2!AN178+0.5*team2!AD178)), 4)</f>
        <v>2.7166000000000001</v>
      </c>
      <c r="AK178">
        <f>ROUND(IFERROR((team2!AO178+0.5*team2!AE178)/team2!AJ178, (team2!AO178+0.5*team2!AE178)), 4)</f>
        <v>0</v>
      </c>
      <c r="AL178">
        <f t="shared" si="14"/>
        <v>7.8909000000000002</v>
      </c>
      <c r="AM178">
        <f t="shared" si="15"/>
        <v>7.6603999999999992</v>
      </c>
      <c r="AN178">
        <f>ROUND(IFERROR((SUM(team1!AK178:AO178)+0.5*SUM(team1!AA178:AE178))/SUM(team1!AF178:AJ178), SUM(team1!AK178:AO178)+0.5*SUM(team1!AA178:AE178)), 4)</f>
        <v>1.3366</v>
      </c>
      <c r="AO178">
        <f>ROUND(IFERROR((SUM(team2!AK178:AO178)+0.5*SUM(team2!AA178:AE178))/SUM(team2!AF178:AJ178), SUM(team2!AK178:AO178)+0.5*SUM(team2!AA178:AE178)), 4)</f>
        <v>2.1415999999999999</v>
      </c>
      <c r="AP178">
        <f>ROUND(IFERROR(team1!AZ178/team1!AU178, 0), 4)</f>
        <v>0</v>
      </c>
      <c r="AQ178">
        <f>ROUND(IFERROR(team1!BA178/team1!AV178, 0), 4)</f>
        <v>0.57140000000000002</v>
      </c>
      <c r="AR178">
        <f>ROUND(IFERROR(team1!BB178/team1!AW178, 0), 4)</f>
        <v>0.71430000000000005</v>
      </c>
      <c r="AS178">
        <f>ROUND(IFERROR(team1!BC178/team1!AX178, 0), 4)</f>
        <v>0.41670000000000001</v>
      </c>
      <c r="AT178">
        <f>ROUND(IFERROR(team1!BD178/team1!AY178, 0), 4)</f>
        <v>0.25</v>
      </c>
      <c r="AU178">
        <f>ROUND(IFERROR(team2!AZ178/team2!AU178, 0), 4)</f>
        <v>0.63639999999999997</v>
      </c>
      <c r="AV178">
        <f>ROUND(IFERROR(team2!BA178/team2!AV178, 0), 4)</f>
        <v>0.4375</v>
      </c>
      <c r="AW178">
        <f>ROUND(IFERROR(team2!BB178/team2!AW178, 0), 4)</f>
        <v>0.54169999999999996</v>
      </c>
      <c r="AX178">
        <f>ROUND(IFERROR(team2!BC178/team2!AX178, 0), 4)</f>
        <v>0.56469999999999998</v>
      </c>
      <c r="AY178">
        <f>ROUND(IFERROR(team2!BD178/team2!AY178, 0), 4)</f>
        <v>0</v>
      </c>
      <c r="AZ178">
        <f t="shared" si="16"/>
        <v>1.9524000000000001</v>
      </c>
      <c r="BA178">
        <f t="shared" si="17"/>
        <v>2.1802999999999999</v>
      </c>
      <c r="BB178">
        <f>ROUND(IFERROR(SUM(team1!AZ178:BD178)/SUM(team1!AU178:AY178), 0), 4)</f>
        <v>0.51559999999999995</v>
      </c>
      <c r="BC178">
        <f>ROUND(IFERROR(SUM(team2!AZ178:BD178)/SUM(team2!AU178:AY178), 0), 4)</f>
        <v>0.57920000000000005</v>
      </c>
    </row>
    <row r="179" spans="1:55" x14ac:dyDescent="0.25">
      <c r="A179">
        <v>1076540025</v>
      </c>
      <c r="B179">
        <v>0</v>
      </c>
      <c r="C179" t="s">
        <v>31</v>
      </c>
      <c r="D179" t="s">
        <v>4</v>
      </c>
      <c r="E179" t="s">
        <v>817</v>
      </c>
      <c r="F179">
        <f>SUM(team1!B179:F179)</f>
        <v>1745</v>
      </c>
      <c r="G179">
        <f>SUM(team2!B179:F179)</f>
        <v>1925</v>
      </c>
      <c r="H179">
        <f>MAX(team1!B179:F179) - MIN(team1!B179:F179)</f>
        <v>909</v>
      </c>
      <c r="I179">
        <f>MAX(team2!B179:F179) - MIN(team2!B179:F179)</f>
        <v>514</v>
      </c>
      <c r="J179">
        <f>SUM(team1!G179:K179)</f>
        <v>66</v>
      </c>
      <c r="K179">
        <f>SUM(team2!G179:K179)</f>
        <v>70</v>
      </c>
      <c r="L179">
        <f>MAX(team1!G179:K179) - MIN(team1!G179:K179)</f>
        <v>7</v>
      </c>
      <c r="M179">
        <f>MAX(team2!G179:K179) - MIN(team2!G179:K179)</f>
        <v>6</v>
      </c>
      <c r="N179">
        <f>ROUND(IFERROR(team1!L179/(team1!L179+team1!Q179), 0), 4)</f>
        <v>0.4667</v>
      </c>
      <c r="O179">
        <f>ROUND(IFERROR(team1!M179/(team1!M179+team1!R179), 0), 4)</f>
        <v>0.53090000000000004</v>
      </c>
      <c r="P179">
        <f>ROUND(IFERROR(team1!N179/(team1!N179+team1!S179), 0), 4)</f>
        <v>0.59489999999999998</v>
      </c>
      <c r="Q179">
        <f>ROUND(IFERROR(team1!O179/(team1!O179+team1!T179), 0), 4)</f>
        <v>0.57320000000000004</v>
      </c>
      <c r="R179">
        <f>ROUND(IFERROR(team1!P179/(team1!P179+team1!U179), 0), 4)</f>
        <v>0.35</v>
      </c>
      <c r="S179">
        <f>ROUND(IFERROR(team2!L179/(team2!L179+team2!Q179), 0), 4)</f>
        <v>0.56569999999999998</v>
      </c>
      <c r="T179">
        <f>ROUND(IFERROR(team2!M179/(team2!M179+team2!R179), 0), 4)</f>
        <v>0.52139999999999997</v>
      </c>
      <c r="U179">
        <f>ROUND(IFERROR(team2!N179/(team2!N179+team2!S179), 0), 4)</f>
        <v>0.56200000000000006</v>
      </c>
      <c r="V179">
        <f>ROUND(IFERROR(team2!O179/(team2!O179+team2!T179), 0), 4)</f>
        <v>0.52449999999999997</v>
      </c>
      <c r="W179">
        <f>ROUND(IFERROR(team2!P179/(team2!P179+team2!U179), 0), 4)</f>
        <v>0.51060000000000005</v>
      </c>
      <c r="X179">
        <f t="shared" si="12"/>
        <v>2.5157000000000003</v>
      </c>
      <c r="Y179">
        <f t="shared" si="13"/>
        <v>2.6842000000000001</v>
      </c>
      <c r="Z179">
        <f>ROUND(IFERROR(SUM(team1!L179:P179)/SUM(team1!L179:U179), 0), 4)</f>
        <v>0.55149999999999999</v>
      </c>
      <c r="AA179">
        <f>ROUND(IFERROR(SUM(team2!L179:P179)/SUM(team2!L179:U179), 0), 4)</f>
        <v>0.53049999999999997</v>
      </c>
      <c r="AB179">
        <f>ROUND(IFERROR((team1!AK179+0.5*team1!AA179)/team1!AF179, (team1!AK179+0.5*team1!AA179)), 4)</f>
        <v>2.0817999999999999</v>
      </c>
      <c r="AC179">
        <f>ROUND(IFERROR((team1!AL179+0.5*team1!AB179)/team1!AG179, (team1!AL179+0.5*team1!AB179)), 4)</f>
        <v>0</v>
      </c>
      <c r="AD179">
        <f>ROUND(IFERROR((team1!AM179+0.5*team1!AC179)/team1!AH179, (team1!AM179+0.5*team1!AC179)), 4)</f>
        <v>1.9037999999999999</v>
      </c>
      <c r="AE179">
        <f>ROUND(IFERROR((team1!AN179+0.5*team1!AD179)/team1!AI179, (team1!AN179+0.5*team1!AD179)), 4)</f>
        <v>2.048</v>
      </c>
      <c r="AF179">
        <f>ROUND(IFERROR((team1!AO179+0.5*team1!AE179)/team1!AJ179, (team1!AO179+0.5*team1!AE179)), 4)</f>
        <v>2.2033</v>
      </c>
      <c r="AG179">
        <f>ROUND(IFERROR((team2!AK179+0.5*team2!AA179)/team2!AF179, (team2!AK179+0.5*team2!AA179)), 4)</f>
        <v>1.8547</v>
      </c>
      <c r="AH179">
        <f>ROUND(IFERROR((team2!AL179+0.5*team2!AB179)/team2!AG179, (team2!AL179+0.5*team2!AB179)), 4)</f>
        <v>1.6462000000000001</v>
      </c>
      <c r="AI179">
        <f>ROUND(IFERROR((team2!AM179+0.5*team2!AC179)/team2!AH179, (team2!AM179+0.5*team2!AC179)), 4)</f>
        <v>1.8345</v>
      </c>
      <c r="AJ179">
        <f>ROUND(IFERROR((team2!AN179+0.5*team2!AD179)/team2!AI179, (team2!AN179+0.5*team2!AD179)), 4)</f>
        <v>1.6354</v>
      </c>
      <c r="AK179">
        <f>ROUND(IFERROR((team2!AO179+0.5*team2!AE179)/team2!AJ179, (team2!AO179+0.5*team2!AE179)), 4)</f>
        <v>0</v>
      </c>
      <c r="AL179">
        <f t="shared" si="14"/>
        <v>8.2369000000000003</v>
      </c>
      <c r="AM179">
        <f t="shared" si="15"/>
        <v>6.9707999999999997</v>
      </c>
      <c r="AN179">
        <f>ROUND(IFERROR((SUM(team1!AK179:AO179)+0.5*SUM(team1!AA179:AE179))/SUM(team1!AF179:AJ179), SUM(team1!AK179:AO179)+0.5*SUM(team1!AA179:AE179)), 4)</f>
        <v>2.0230999999999999</v>
      </c>
      <c r="AO179">
        <f>ROUND(IFERROR((SUM(team2!AK179:AO179)+0.5*SUM(team2!AA179:AE179))/SUM(team2!AF179:AJ179), SUM(team2!AK179:AO179)+0.5*SUM(team2!AA179:AE179)), 4)</f>
        <v>1.6983999999999999</v>
      </c>
      <c r="AP179">
        <f>ROUND(IFERROR(team1!AZ179/team1!AU179, 0), 4)</f>
        <v>0.54549999999999998</v>
      </c>
      <c r="AQ179">
        <f>ROUND(IFERROR(team1!BA179/team1!AV179, 0), 4)</f>
        <v>0</v>
      </c>
      <c r="AR179">
        <f>ROUND(IFERROR(team1!BB179/team1!AW179, 0), 4)</f>
        <v>0.5645</v>
      </c>
      <c r="AS179">
        <f>ROUND(IFERROR(team1!BC179/team1!AX179, 0), 4)</f>
        <v>0.58540000000000003</v>
      </c>
      <c r="AT179">
        <f>ROUND(IFERROR(team1!BD179/team1!AY179, 0), 4)</f>
        <v>0.6875</v>
      </c>
      <c r="AU179">
        <f>ROUND(IFERROR(team2!AZ179/team2!AU179, 0), 4)</f>
        <v>0.51429999999999998</v>
      </c>
      <c r="AV179">
        <f>ROUND(IFERROR(team2!BA179/team2!AV179, 0), 4)</f>
        <v>0.5101</v>
      </c>
      <c r="AW179">
        <f>ROUND(IFERROR(team2!BB179/team2!AW179, 0), 4)</f>
        <v>0.52939999999999998</v>
      </c>
      <c r="AX179">
        <f>ROUND(IFERROR(team2!BC179/team2!AX179, 0), 4)</f>
        <v>0.4</v>
      </c>
      <c r="AY179">
        <f>ROUND(IFERROR(team2!BD179/team2!AY179, 0), 4)</f>
        <v>0</v>
      </c>
      <c r="AZ179">
        <f t="shared" si="16"/>
        <v>2.3828999999999998</v>
      </c>
      <c r="BA179">
        <f t="shared" si="17"/>
        <v>1.9537999999999998</v>
      </c>
      <c r="BB179">
        <f>ROUND(IFERROR(SUM(team1!AZ179:BD179)/SUM(team1!AU179:AY179), 0), 4)</f>
        <v>0.57889999999999997</v>
      </c>
      <c r="BC179">
        <f>ROUND(IFERROR(SUM(team2!AZ179:BD179)/SUM(team2!AU179:AY179), 0), 4)</f>
        <v>0.5071</v>
      </c>
    </row>
    <row r="180" spans="1:55" x14ac:dyDescent="0.25">
      <c r="A180">
        <v>1076540059</v>
      </c>
      <c r="B180">
        <v>1</v>
      </c>
      <c r="C180" t="s">
        <v>10</v>
      </c>
      <c r="D180" t="s">
        <v>4</v>
      </c>
      <c r="E180" t="s">
        <v>816</v>
      </c>
      <c r="F180">
        <f>SUM(team1!B180:F180)</f>
        <v>558</v>
      </c>
      <c r="G180">
        <f>SUM(team2!B180:F180)</f>
        <v>355</v>
      </c>
      <c r="H180">
        <f>MAX(team1!B180:F180) - MIN(team1!B180:F180)</f>
        <v>252</v>
      </c>
      <c r="I180">
        <f>MAX(team2!B180:F180) - MIN(team2!B180:F180)</f>
        <v>111</v>
      </c>
      <c r="J180">
        <f>SUM(team1!G180:K180)</f>
        <v>56</v>
      </c>
      <c r="K180">
        <f>SUM(team2!G180:K180)</f>
        <v>59</v>
      </c>
      <c r="L180">
        <f>MAX(team1!G180:K180) - MIN(team1!G180:K180)</f>
        <v>5</v>
      </c>
      <c r="M180">
        <f>MAX(team2!G180:K180) - MIN(team2!G180:K180)</f>
        <v>6</v>
      </c>
      <c r="N180">
        <f>ROUND(IFERROR(team1!L180/(team1!L180+team1!Q180), 0), 4)</f>
        <v>0.4783</v>
      </c>
      <c r="O180">
        <f>ROUND(IFERROR(team1!M180/(team1!M180+team1!R180), 0), 4)</f>
        <v>0.5161</v>
      </c>
      <c r="P180">
        <f>ROUND(IFERROR(team1!N180/(team1!N180+team1!S180), 0), 4)</f>
        <v>0.49020000000000002</v>
      </c>
      <c r="Q180">
        <f>ROUND(IFERROR(team1!O180/(team1!O180+team1!T180), 0), 4)</f>
        <v>0.4975</v>
      </c>
      <c r="R180">
        <f>ROUND(IFERROR(team1!P180/(team1!P180+team1!U180), 0), 4)</f>
        <v>0.46970000000000001</v>
      </c>
      <c r="S180">
        <f>ROUND(IFERROR(team2!L180/(team2!L180+team2!Q180), 0), 4)</f>
        <v>0.52380000000000004</v>
      </c>
      <c r="T180">
        <f>ROUND(IFERROR(team2!M180/(team2!M180+team2!R180), 0), 4)</f>
        <v>0.5</v>
      </c>
      <c r="U180">
        <f>ROUND(IFERROR(team2!N180/(team2!N180+team2!S180), 0), 4)</f>
        <v>0.56000000000000005</v>
      </c>
      <c r="V180">
        <f>ROUND(IFERROR(team2!O180/(team2!O180+team2!T180), 0), 4)</f>
        <v>0.36170000000000002</v>
      </c>
      <c r="W180">
        <f>ROUND(IFERROR(team2!P180/(team2!P180+team2!U180), 0), 4)</f>
        <v>0.51349999999999996</v>
      </c>
      <c r="X180">
        <f t="shared" si="12"/>
        <v>2.4518</v>
      </c>
      <c r="Y180">
        <f t="shared" si="13"/>
        <v>2.4590000000000001</v>
      </c>
      <c r="Z180">
        <f>ROUND(IFERROR(SUM(team1!L180:P180)/SUM(team1!L180:U180), 0), 4)</f>
        <v>0.49619999999999997</v>
      </c>
      <c r="AA180">
        <f>ROUND(IFERROR(SUM(team2!L180:P180)/SUM(team2!L180:U180), 0), 4)</f>
        <v>0.48649999999999999</v>
      </c>
      <c r="AB180">
        <f>ROUND(IFERROR((team1!AK180+0.5*team1!AA180)/team1!AF180, (team1!AK180+0.5*team1!AA180)), 4)</f>
        <v>1.1833</v>
      </c>
      <c r="AC180">
        <f>ROUND(IFERROR((team1!AL180+0.5*team1!AB180)/team1!AG180, (team1!AL180+0.5*team1!AB180)), 4)</f>
        <v>1.4818</v>
      </c>
      <c r="AD180">
        <f>ROUND(IFERROR((team1!AM180+0.5*team1!AC180)/team1!AH180, (team1!AM180+0.5*team1!AC180)), 4)</f>
        <v>2.0617999999999999</v>
      </c>
      <c r="AE180">
        <f>ROUND(IFERROR((team1!AN180+0.5*team1!AD180)/team1!AI180, (team1!AN180+0.5*team1!AD180)), 4)</f>
        <v>0</v>
      </c>
      <c r="AF180">
        <f>ROUND(IFERROR((team1!AO180+0.5*team1!AE180)/team1!AJ180, (team1!AO180+0.5*team1!AE180)), 4)</f>
        <v>1.7242</v>
      </c>
      <c r="AG180">
        <f>ROUND(IFERROR((team2!AK180+0.5*team2!AA180)/team2!AF180, (team2!AK180+0.5*team2!AA180)), 4)</f>
        <v>3.5474999999999999</v>
      </c>
      <c r="AH180">
        <f>ROUND(IFERROR((team2!AL180+0.5*team2!AB180)/team2!AG180, (team2!AL180+0.5*team2!AB180)), 4)</f>
        <v>2.7706</v>
      </c>
      <c r="AI180">
        <f>ROUND(IFERROR((team2!AM180+0.5*team2!AC180)/team2!AH180, (team2!AM180+0.5*team2!AC180)), 4)</f>
        <v>3.8889</v>
      </c>
      <c r="AJ180">
        <f>ROUND(IFERROR((team2!AN180+0.5*team2!AD180)/team2!AI180, (team2!AN180+0.5*team2!AD180)), 4)</f>
        <v>2.093</v>
      </c>
      <c r="AK180">
        <f>ROUND(IFERROR((team2!AO180+0.5*team2!AE180)/team2!AJ180, (team2!AO180+0.5*team2!AE180)), 4)</f>
        <v>2.4613</v>
      </c>
      <c r="AL180">
        <f t="shared" si="14"/>
        <v>6.4510999999999994</v>
      </c>
      <c r="AM180">
        <f t="shared" si="15"/>
        <v>14.761299999999999</v>
      </c>
      <c r="AN180">
        <f>ROUND(IFERROR((SUM(team1!AK180:AO180)+0.5*SUM(team1!AA180:AE180))/SUM(team1!AF180:AJ180), SUM(team1!AK180:AO180)+0.5*SUM(team1!AA180:AE180)), 4)</f>
        <v>1.6124000000000001</v>
      </c>
      <c r="AO180">
        <f>ROUND(IFERROR((SUM(team2!AK180:AO180)+0.5*SUM(team2!AA180:AE180))/SUM(team2!AF180:AJ180), SUM(team2!AK180:AO180)+0.5*SUM(team2!AA180:AE180)), 4)</f>
        <v>3.0125000000000002</v>
      </c>
      <c r="AP180">
        <f>ROUND(IFERROR(team1!AZ180/team1!AU180, 0), 4)</f>
        <v>0.48149999999999998</v>
      </c>
      <c r="AQ180">
        <f>ROUND(IFERROR(team1!BA180/team1!AV180, 0), 4)</f>
        <v>0.16669999999999999</v>
      </c>
      <c r="AR180">
        <f>ROUND(IFERROR(team1!BB180/team1!AW180, 0), 4)</f>
        <v>0.75</v>
      </c>
      <c r="AS180">
        <f>ROUND(IFERROR(team1!BC180/team1!AX180, 0), 4)</f>
        <v>0</v>
      </c>
      <c r="AT180">
        <f>ROUND(IFERROR(team1!BD180/team1!AY180, 0), 4)</f>
        <v>0.55559999999999998</v>
      </c>
      <c r="AU180">
        <f>ROUND(IFERROR(team2!AZ180/team2!AU180, 0), 4)</f>
        <v>0.6744</v>
      </c>
      <c r="AV180">
        <f>ROUND(IFERROR(team2!BA180/team2!AV180, 0), 4)</f>
        <v>0.57140000000000002</v>
      </c>
      <c r="AW180">
        <f>ROUND(IFERROR(team2!BB180/team2!AW180, 0), 4)</f>
        <v>1</v>
      </c>
      <c r="AX180">
        <f>ROUND(IFERROR(team2!BC180/team2!AX180, 0), 4)</f>
        <v>0.42859999999999998</v>
      </c>
      <c r="AY180">
        <f>ROUND(IFERROR(team2!BD180/team2!AY180, 0), 4)</f>
        <v>0.61539999999999995</v>
      </c>
      <c r="AZ180">
        <f t="shared" si="16"/>
        <v>1.9538000000000002</v>
      </c>
      <c r="BA180">
        <f t="shared" si="17"/>
        <v>3.2897999999999996</v>
      </c>
      <c r="BB180">
        <f>ROUND(IFERROR(SUM(team1!AZ180:BD180)/SUM(team1!AU180:AY180), 0), 4)</f>
        <v>0.54930000000000001</v>
      </c>
      <c r="BC180">
        <f>ROUND(IFERROR(SUM(team2!AZ180:BD180)/SUM(team2!AU180:AY180), 0), 4)</f>
        <v>0.63039999999999996</v>
      </c>
    </row>
    <row r="181" spans="1:55" x14ac:dyDescent="0.25">
      <c r="A181">
        <v>1076540063</v>
      </c>
      <c r="B181">
        <v>1</v>
      </c>
      <c r="C181" t="s">
        <v>10</v>
      </c>
      <c r="D181" t="s">
        <v>7</v>
      </c>
      <c r="E181" t="s">
        <v>815</v>
      </c>
      <c r="F181">
        <f>SUM(team1!B181:F181)</f>
        <v>1190</v>
      </c>
      <c r="G181">
        <f>SUM(team2!B181:F181)</f>
        <v>965</v>
      </c>
      <c r="H181">
        <f>MAX(team1!B181:F181) - MIN(team1!B181:F181)</f>
        <v>391</v>
      </c>
      <c r="I181">
        <f>MAX(team2!B181:F181) - MIN(team2!B181:F181)</f>
        <v>311</v>
      </c>
      <c r="J181">
        <f>SUM(team1!G181:K181)</f>
        <v>97</v>
      </c>
      <c r="K181">
        <f>SUM(team2!G181:K181)</f>
        <v>106</v>
      </c>
      <c r="L181">
        <f>MAX(team1!G181:K181) - MIN(team1!G181:K181)</f>
        <v>1</v>
      </c>
      <c r="M181">
        <f>MAX(team2!G181:K181) - MIN(team2!G181:K181)</f>
        <v>9</v>
      </c>
      <c r="N181">
        <f>ROUND(IFERROR(team1!L181/(team1!L181+team1!Q181), 0), 4)</f>
        <v>0.5</v>
      </c>
      <c r="O181">
        <f>ROUND(IFERROR(team1!M181/(team1!M181+team1!R181), 0), 4)</f>
        <v>0.55359999999999998</v>
      </c>
      <c r="P181">
        <f>ROUND(IFERROR(team1!N181/(team1!N181+team1!S181), 0), 4)</f>
        <v>0.50209999999999999</v>
      </c>
      <c r="Q181">
        <f>ROUND(IFERROR(team1!O181/(team1!O181+team1!T181), 0), 4)</f>
        <v>0.4793</v>
      </c>
      <c r="R181">
        <f>ROUND(IFERROR(team1!P181/(team1!P181+team1!U181), 0), 4)</f>
        <v>0.51629999999999998</v>
      </c>
      <c r="S181">
        <f>ROUND(IFERROR(team2!L181/(team2!L181+team2!Q181), 0), 4)</f>
        <v>0.54139999999999999</v>
      </c>
      <c r="T181">
        <f>ROUND(IFERROR(team2!M181/(team2!M181+team2!R181), 0), 4)</f>
        <v>0.49299999999999999</v>
      </c>
      <c r="U181">
        <f>ROUND(IFERROR(team2!N181/(team2!N181+team2!S181), 0), 4)</f>
        <v>0.56479999999999997</v>
      </c>
      <c r="V181">
        <f>ROUND(IFERROR(team2!O181/(team2!O181+team2!T181), 0), 4)</f>
        <v>0.50570000000000004</v>
      </c>
      <c r="W181">
        <f>ROUND(IFERROR(team2!P181/(team2!P181+team2!U181), 0), 4)</f>
        <v>0.47370000000000001</v>
      </c>
      <c r="X181">
        <f t="shared" si="12"/>
        <v>2.5512999999999995</v>
      </c>
      <c r="Y181">
        <f t="shared" si="13"/>
        <v>2.5785999999999998</v>
      </c>
      <c r="Z181">
        <f>ROUND(IFERROR(SUM(team1!L181:P181)/SUM(team1!L181:U181), 0), 4)</f>
        <v>0.50660000000000005</v>
      </c>
      <c r="AA181">
        <f>ROUND(IFERROR(SUM(team2!L181:P181)/SUM(team2!L181:U181), 0), 4)</f>
        <v>0.51290000000000002</v>
      </c>
      <c r="AB181">
        <f>ROUND(IFERROR((team1!AK181+0.5*team1!AA181)/team1!AF181, (team1!AK181+0.5*team1!AA181)), 4)</f>
        <v>2.625</v>
      </c>
      <c r="AC181">
        <f>ROUND(IFERROR((team1!AL181+0.5*team1!AB181)/team1!AG181, (team1!AL181+0.5*team1!AB181)), 4)</f>
        <v>2.9767000000000001</v>
      </c>
      <c r="AD181">
        <f>ROUND(IFERROR((team1!AM181+0.5*team1!AC181)/team1!AH181, (team1!AM181+0.5*team1!AC181)), 4)</f>
        <v>1.9101999999999999</v>
      </c>
      <c r="AE181">
        <f>ROUND(IFERROR((team1!AN181+0.5*team1!AD181)/team1!AI181, (team1!AN181+0.5*team1!AD181)), 4)</f>
        <v>2.2170000000000001</v>
      </c>
      <c r="AF181">
        <f>ROUND(IFERROR((team1!AO181+0.5*team1!AE181)/team1!AJ181, (team1!AO181+0.5*team1!AE181)), 4)</f>
        <v>1.6892</v>
      </c>
      <c r="AG181">
        <f>ROUND(IFERROR((team2!AK181+0.5*team2!AA181)/team2!AF181, (team2!AK181+0.5*team2!AA181)), 4)</f>
        <v>2.4624000000000001</v>
      </c>
      <c r="AH181">
        <f>ROUND(IFERROR((team2!AL181+0.5*team2!AB181)/team2!AG181, (team2!AL181+0.5*team2!AB181)), 4)</f>
        <v>1.8289</v>
      </c>
      <c r="AI181">
        <f>ROUND(IFERROR((team2!AM181+0.5*team2!AC181)/team2!AH181, (team2!AM181+0.5*team2!AC181)), 4)</f>
        <v>2.0949</v>
      </c>
      <c r="AJ181">
        <f>ROUND(IFERROR((team2!AN181+0.5*team2!AD181)/team2!AI181, (team2!AN181+0.5*team2!AD181)), 4)</f>
        <v>2.3677000000000001</v>
      </c>
      <c r="AK181">
        <f>ROUND(IFERROR((team2!AO181+0.5*team2!AE181)/team2!AJ181, (team2!AO181+0.5*team2!AE181)), 4)</f>
        <v>1.4440999999999999</v>
      </c>
      <c r="AL181">
        <f t="shared" si="14"/>
        <v>11.418099999999999</v>
      </c>
      <c r="AM181">
        <f t="shared" si="15"/>
        <v>10.198</v>
      </c>
      <c r="AN181">
        <f>ROUND(IFERROR((SUM(team1!AK181:AO181)+0.5*SUM(team1!AA181:AE181))/SUM(team1!AF181:AJ181), SUM(team1!AK181:AO181)+0.5*SUM(team1!AA181:AE181)), 4)</f>
        <v>1.9327000000000001</v>
      </c>
      <c r="AO181">
        <f>ROUND(IFERROR((SUM(team2!AK181:AO181)+0.5*SUM(team2!AA181:AE181))/SUM(team2!AF181:AJ181), SUM(team2!AK181:AO181)+0.5*SUM(team2!AA181:AE181)), 4)</f>
        <v>2.2281</v>
      </c>
      <c r="AP181">
        <f>ROUND(IFERROR(team1!AZ181/team1!AU181, 0), 4)</f>
        <v>0.75</v>
      </c>
      <c r="AQ181">
        <f>ROUND(IFERROR(team1!BA181/team1!AV181, 0), 4)</f>
        <v>0.5</v>
      </c>
      <c r="AR181">
        <f>ROUND(IFERROR(team1!BB181/team1!AW181, 0), 4)</f>
        <v>0.40629999999999999</v>
      </c>
      <c r="AS181">
        <f>ROUND(IFERROR(team1!BC181/team1!AX181, 0), 4)</f>
        <v>0.48080000000000001</v>
      </c>
      <c r="AT181">
        <f>ROUND(IFERROR(team1!BD181/team1!AY181, 0), 4)</f>
        <v>0.54169999999999996</v>
      </c>
      <c r="AU181">
        <f>ROUND(IFERROR(team2!AZ181/team2!AU181, 0), 4)</f>
        <v>0.5</v>
      </c>
      <c r="AV181">
        <f>ROUND(IFERROR(team2!BA181/team2!AV181, 0), 4)</f>
        <v>0.56669999999999998</v>
      </c>
      <c r="AW181">
        <f>ROUND(IFERROR(team2!BB181/team2!AW181, 0), 4)</f>
        <v>0.54759999999999998</v>
      </c>
      <c r="AX181">
        <f>ROUND(IFERROR(team2!BC181/team2!AX181, 0), 4)</f>
        <v>0.47639999999999999</v>
      </c>
      <c r="AY181">
        <f>ROUND(IFERROR(team2!BD181/team2!AY181, 0), 4)</f>
        <v>0.71430000000000005</v>
      </c>
      <c r="AZ181">
        <f t="shared" si="16"/>
        <v>2.6787999999999998</v>
      </c>
      <c r="BA181">
        <f t="shared" si="17"/>
        <v>2.8050000000000002</v>
      </c>
      <c r="BB181">
        <f>ROUND(IFERROR(SUM(team1!AZ181:BD181)/SUM(team1!AU181:AY181), 0), 4)</f>
        <v>0.47449999999999998</v>
      </c>
      <c r="BC181">
        <f>ROUND(IFERROR(SUM(team2!AZ181:BD181)/SUM(team2!AU181:AY181), 0), 4)</f>
        <v>0.51280000000000003</v>
      </c>
    </row>
    <row r="182" spans="1:55" x14ac:dyDescent="0.25">
      <c r="A182">
        <v>1076540093</v>
      </c>
      <c r="B182">
        <v>0</v>
      </c>
      <c r="C182" t="s">
        <v>31</v>
      </c>
      <c r="D182" t="s">
        <v>7</v>
      </c>
      <c r="E182" t="s">
        <v>814</v>
      </c>
      <c r="F182">
        <f>SUM(team1!B182:F182)</f>
        <v>204</v>
      </c>
      <c r="G182">
        <f>SUM(team2!B182:F182)</f>
        <v>465</v>
      </c>
      <c r="H182">
        <f>MAX(team1!B182:F182) - MIN(team1!B182:F182)</f>
        <v>26</v>
      </c>
      <c r="I182">
        <f>MAX(team2!B182:F182) - MIN(team2!B182:F182)</f>
        <v>272</v>
      </c>
      <c r="J182">
        <f>SUM(team1!G182:K182)</f>
        <v>80</v>
      </c>
      <c r="K182">
        <f>SUM(team2!G182:K182)</f>
        <v>49</v>
      </c>
      <c r="L182">
        <f>MAX(team1!G182:K182) - MIN(team1!G182:K182)</f>
        <v>5</v>
      </c>
      <c r="M182">
        <f>MAX(team2!G182:K182) - MIN(team2!G182:K182)</f>
        <v>9</v>
      </c>
      <c r="N182">
        <f>ROUND(IFERROR(team1!L182/(team1!L182+team1!Q182), 0), 4)</f>
        <v>0.6</v>
      </c>
      <c r="O182">
        <f>ROUND(IFERROR(team1!M182/(team1!M182+team1!R182), 0), 4)</f>
        <v>0.57430000000000003</v>
      </c>
      <c r="P182">
        <f>ROUND(IFERROR(team1!N182/(team1!N182+team1!S182), 0), 4)</f>
        <v>0.53849999999999998</v>
      </c>
      <c r="Q182">
        <f>ROUND(IFERROR(team1!O182/(team1!O182+team1!T182), 0), 4)</f>
        <v>0.5766</v>
      </c>
      <c r="R182">
        <f>ROUND(IFERROR(team1!P182/(team1!P182+team1!U182), 0), 4)</f>
        <v>0.4894</v>
      </c>
      <c r="S182">
        <f>ROUND(IFERROR(team2!L182/(team2!L182+team2!Q182), 0), 4)</f>
        <v>0.5</v>
      </c>
      <c r="T182">
        <f>ROUND(IFERROR(team2!M182/(team2!M182+team2!R182), 0), 4)</f>
        <v>0.42859999999999998</v>
      </c>
      <c r="U182">
        <f>ROUND(IFERROR(team2!N182/(team2!N182+team2!S182), 0), 4)</f>
        <v>0.2</v>
      </c>
      <c r="V182">
        <f>ROUND(IFERROR(team2!O182/(team2!O182+team2!T182), 0), 4)</f>
        <v>0.42859999999999998</v>
      </c>
      <c r="W182">
        <f>ROUND(IFERROR(team2!P182/(team2!P182+team2!U182), 0), 4)</f>
        <v>0.5</v>
      </c>
      <c r="X182">
        <f t="shared" si="12"/>
        <v>2.7787999999999999</v>
      </c>
      <c r="Y182">
        <f t="shared" si="13"/>
        <v>2.0571999999999999</v>
      </c>
      <c r="Z182">
        <f>ROUND(IFERROR(SUM(team1!L182:P182)/SUM(team1!L182:U182), 0), 4)</f>
        <v>0.56079999999999997</v>
      </c>
      <c r="AA182">
        <f>ROUND(IFERROR(SUM(team2!L182:P182)/SUM(team2!L182:U182), 0), 4)</f>
        <v>0.4975</v>
      </c>
      <c r="AB182">
        <f>ROUND(IFERROR((team1!AK182+0.5*team1!AA182)/team1!AF182, (team1!AK182+0.5*team1!AA182)), 4)</f>
        <v>1.609</v>
      </c>
      <c r="AC182">
        <f>ROUND(IFERROR((team1!AL182+0.5*team1!AB182)/team1!AG182, (team1!AL182+0.5*team1!AB182)), 4)</f>
        <v>2.2363</v>
      </c>
      <c r="AD182">
        <f>ROUND(IFERROR((team1!AM182+0.5*team1!AC182)/team1!AH182, (team1!AM182+0.5*team1!AC182)), 4)</f>
        <v>0.875</v>
      </c>
      <c r="AE182">
        <f>ROUND(IFERROR((team1!AN182+0.5*team1!AD182)/team1!AI182, (team1!AN182+0.5*team1!AD182)), 4)</f>
        <v>3.1646999999999998</v>
      </c>
      <c r="AF182">
        <f>ROUND(IFERROR((team1!AO182+0.5*team1!AE182)/team1!AJ182, (team1!AO182+0.5*team1!AE182)), 4)</f>
        <v>0.91180000000000005</v>
      </c>
      <c r="AG182">
        <f>ROUND(IFERROR((team2!AK182+0.5*team2!AA182)/team2!AF182, (team2!AK182+0.5*team2!AA182)), 4)</f>
        <v>0</v>
      </c>
      <c r="AH182">
        <f>ROUND(IFERROR((team2!AL182+0.5*team2!AB182)/team2!AG182, (team2!AL182+0.5*team2!AB182)), 4)</f>
        <v>2.0385</v>
      </c>
      <c r="AI182">
        <f>ROUND(IFERROR((team2!AM182+0.5*team2!AC182)/team2!AH182, (team2!AM182+0.5*team2!AC182)), 4)</f>
        <v>0.875</v>
      </c>
      <c r="AJ182">
        <f>ROUND(IFERROR((team2!AN182+0.5*team2!AD182)/team2!AI182, (team2!AN182+0.5*team2!AD182)), 4)</f>
        <v>1.1499999999999999</v>
      </c>
      <c r="AK182">
        <f>ROUND(IFERROR((team2!AO182+0.5*team2!AE182)/team2!AJ182, (team2!AO182+0.5*team2!AE182)), 4)</f>
        <v>0.69230000000000003</v>
      </c>
      <c r="AL182">
        <f t="shared" si="14"/>
        <v>8.7967999999999993</v>
      </c>
      <c r="AM182">
        <f t="shared" si="15"/>
        <v>4.7557999999999998</v>
      </c>
      <c r="AN182">
        <f>ROUND(IFERROR((SUM(team1!AK182:AO182)+0.5*SUM(team1!AA182:AE182))/SUM(team1!AF182:AJ182), SUM(team1!AK182:AO182)+0.5*SUM(team1!AA182:AE182)), 4)</f>
        <v>2.4342999999999999</v>
      </c>
      <c r="AO182">
        <f>ROUND(IFERROR((SUM(team2!AK182:AO182)+0.5*SUM(team2!AA182:AE182))/SUM(team2!AF182:AJ182), SUM(team2!AK182:AO182)+0.5*SUM(team2!AA182:AE182)), 4)</f>
        <v>1.2945</v>
      </c>
      <c r="AP182">
        <f>ROUND(IFERROR(team1!AZ182/team1!AU182, 0), 4)</f>
        <v>0.5333</v>
      </c>
      <c r="AQ182">
        <f>ROUND(IFERROR(team1!BA182/team1!AV182, 0), 4)</f>
        <v>0.5333</v>
      </c>
      <c r="AR182">
        <f>ROUND(IFERROR(team1!BB182/team1!AW182, 0), 4)</f>
        <v>0.5</v>
      </c>
      <c r="AS182">
        <f>ROUND(IFERROR(team1!BC182/team1!AX182, 0), 4)</f>
        <v>0.62160000000000004</v>
      </c>
      <c r="AT182">
        <f>ROUND(IFERROR(team1!BD182/team1!AY182, 0), 4)</f>
        <v>0.25</v>
      </c>
      <c r="AU182">
        <f>ROUND(IFERROR(team2!AZ182/team2!AU182, 0), 4)</f>
        <v>0</v>
      </c>
      <c r="AV182">
        <f>ROUND(IFERROR(team2!BA182/team2!AV182, 0), 4)</f>
        <v>0.33329999999999999</v>
      </c>
      <c r="AW182">
        <f>ROUND(IFERROR(team2!BB182/team2!AW182, 0), 4)</f>
        <v>0</v>
      </c>
      <c r="AX182">
        <f>ROUND(IFERROR(team2!BC182/team2!AX182, 0), 4)</f>
        <v>0</v>
      </c>
      <c r="AY182">
        <f>ROUND(IFERROR(team2!BD182/team2!AY182, 0), 4)</f>
        <v>0</v>
      </c>
      <c r="AZ182">
        <f t="shared" si="16"/>
        <v>2.4382000000000001</v>
      </c>
      <c r="BA182">
        <f t="shared" si="17"/>
        <v>0.33329999999999999</v>
      </c>
      <c r="BB182">
        <f>ROUND(IFERROR(SUM(team1!AZ182:BD182)/SUM(team1!AU182:AY182), 0), 4)</f>
        <v>0.56000000000000005</v>
      </c>
      <c r="BC182">
        <f>ROUND(IFERROR(SUM(team2!AZ182:BD182)/SUM(team2!AU182:AY182), 0), 4)</f>
        <v>0.1429</v>
      </c>
    </row>
    <row r="183" spans="1:55" x14ac:dyDescent="0.25">
      <c r="A183">
        <v>1076540130</v>
      </c>
      <c r="B183">
        <v>0</v>
      </c>
      <c r="C183" t="s">
        <v>27</v>
      </c>
      <c r="D183" t="s">
        <v>4</v>
      </c>
      <c r="E183" t="s">
        <v>813</v>
      </c>
      <c r="F183">
        <f>SUM(team1!B183:F183)</f>
        <v>1533</v>
      </c>
      <c r="G183">
        <f>SUM(team2!B183:F183)</f>
        <v>1117</v>
      </c>
      <c r="H183">
        <f>MAX(team1!B183:F183) - MIN(team1!B183:F183)</f>
        <v>387</v>
      </c>
      <c r="I183">
        <f>MAX(team2!B183:F183) - MIN(team2!B183:F183)</f>
        <v>368</v>
      </c>
      <c r="J183">
        <f>SUM(team1!G183:K183)</f>
        <v>77</v>
      </c>
      <c r="K183">
        <f>SUM(team2!G183:K183)</f>
        <v>68</v>
      </c>
      <c r="L183">
        <f>MAX(team1!G183:K183) - MIN(team1!G183:K183)</f>
        <v>10</v>
      </c>
      <c r="M183">
        <f>MAX(team2!G183:K183) - MIN(team2!G183:K183)</f>
        <v>9</v>
      </c>
      <c r="N183">
        <f>ROUND(IFERROR(team1!L183/(team1!L183+team1!Q183), 0), 4)</f>
        <v>0.46150000000000002</v>
      </c>
      <c r="O183">
        <f>ROUND(IFERROR(team1!M183/(team1!M183+team1!R183), 0), 4)</f>
        <v>0.5</v>
      </c>
      <c r="P183">
        <f>ROUND(IFERROR(team1!N183/(team1!N183+team1!S183), 0), 4)</f>
        <v>0.4914</v>
      </c>
      <c r="Q183">
        <f>ROUND(IFERROR(team1!O183/(team1!O183+team1!T183), 0), 4)</f>
        <v>0.55320000000000003</v>
      </c>
      <c r="R183">
        <f>ROUND(IFERROR(team1!P183/(team1!P183+team1!U183), 0), 4)</f>
        <v>0.47220000000000001</v>
      </c>
      <c r="S183">
        <f>ROUND(IFERROR(team2!L183/(team2!L183+team2!Q183), 0), 4)</f>
        <v>0.57020000000000004</v>
      </c>
      <c r="T183">
        <f>ROUND(IFERROR(team2!M183/(team2!M183+team2!R183), 0), 4)</f>
        <v>0.44879999999999998</v>
      </c>
      <c r="U183">
        <f>ROUND(IFERROR(team2!N183/(team2!N183+team2!S183), 0), 4)</f>
        <v>0.4118</v>
      </c>
      <c r="V183">
        <f>ROUND(IFERROR(team2!O183/(team2!O183+team2!T183), 0), 4)</f>
        <v>0.54169999999999996</v>
      </c>
      <c r="W183">
        <f>ROUND(IFERROR(team2!P183/(team2!P183+team2!U183), 0), 4)</f>
        <v>0.53569999999999995</v>
      </c>
      <c r="X183">
        <f t="shared" si="12"/>
        <v>2.4782999999999999</v>
      </c>
      <c r="Y183">
        <f t="shared" si="13"/>
        <v>2.5082</v>
      </c>
      <c r="Z183">
        <f>ROUND(IFERROR(SUM(team1!L183:P183)/SUM(team1!L183:U183), 0), 4)</f>
        <v>0.49690000000000001</v>
      </c>
      <c r="AA183">
        <f>ROUND(IFERROR(SUM(team2!L183:P183)/SUM(team2!L183:U183), 0), 4)</f>
        <v>0.53469999999999995</v>
      </c>
      <c r="AB183">
        <f>ROUND(IFERROR((team1!AK183+0.5*team1!AA183)/team1!AF183, (team1!AK183+0.5*team1!AA183)), 4)</f>
        <v>2.5101</v>
      </c>
      <c r="AC183">
        <f>ROUND(IFERROR((team1!AL183+0.5*team1!AB183)/team1!AG183, (team1!AL183+0.5*team1!AB183)), 4)</f>
        <v>1.5713999999999999</v>
      </c>
      <c r="AD183">
        <f>ROUND(IFERROR((team1!AM183+0.5*team1!AC183)/team1!AH183, (team1!AM183+0.5*team1!AC183)), 4)</f>
        <v>2.6097999999999999</v>
      </c>
      <c r="AE183">
        <f>ROUND(IFERROR((team1!AN183+0.5*team1!AD183)/team1!AI183, (team1!AN183+0.5*team1!AD183)), 4)</f>
        <v>1.6788000000000001</v>
      </c>
      <c r="AF183">
        <f>ROUND(IFERROR((team1!AO183+0.5*team1!AE183)/team1!AJ183, (team1!AO183+0.5*team1!AE183)), 4)</f>
        <v>1.6309</v>
      </c>
      <c r="AG183">
        <f>ROUND(IFERROR((team2!AK183+0.5*team2!AA183)/team2!AF183, (team2!AK183+0.5*team2!AA183)), 4)</f>
        <v>1.8673</v>
      </c>
      <c r="AH183">
        <f>ROUND(IFERROR((team2!AL183+0.5*team2!AB183)/team2!AG183, (team2!AL183+0.5*team2!AB183)), 4)</f>
        <v>1.7742</v>
      </c>
      <c r="AI183">
        <f>ROUND(IFERROR((team2!AM183+0.5*team2!AC183)/team2!AH183, (team2!AM183+0.5*team2!AC183)), 4)</f>
        <v>0.53190000000000004</v>
      </c>
      <c r="AJ183">
        <f>ROUND(IFERROR((team2!AN183+0.5*team2!AD183)/team2!AI183, (team2!AN183+0.5*team2!AD183)), 4)</f>
        <v>0.375</v>
      </c>
      <c r="AK183">
        <f>ROUND(IFERROR((team2!AO183+0.5*team2!AE183)/team2!AJ183, (team2!AO183+0.5*team2!AE183)), 4)</f>
        <v>0</v>
      </c>
      <c r="AL183">
        <f t="shared" si="14"/>
        <v>10.001000000000001</v>
      </c>
      <c r="AM183">
        <f t="shared" si="15"/>
        <v>4.5484</v>
      </c>
      <c r="AN183">
        <f>ROUND(IFERROR((SUM(team1!AK183:AO183)+0.5*SUM(team1!AA183:AE183))/SUM(team1!AF183:AJ183), SUM(team1!AK183:AO183)+0.5*SUM(team1!AA183:AE183)), 4)</f>
        <v>2.1836000000000002</v>
      </c>
      <c r="AO183">
        <f>ROUND(IFERROR((SUM(team2!AK183:AO183)+0.5*SUM(team2!AA183:AE183))/SUM(team2!AF183:AJ183), SUM(team2!AK183:AO183)+0.5*SUM(team2!AA183:AE183)), 4)</f>
        <v>1.7402</v>
      </c>
      <c r="AP183">
        <f>ROUND(IFERROR(team1!AZ183/team1!AU183, 0), 4)</f>
        <v>0.54049999999999998</v>
      </c>
      <c r="AQ183">
        <f>ROUND(IFERROR(team1!BA183/team1!AV183, 0), 4)</f>
        <v>0.45710000000000001</v>
      </c>
      <c r="AR183">
        <f>ROUND(IFERROR(team1!BB183/team1!AW183, 0), 4)</f>
        <v>0.54310000000000003</v>
      </c>
      <c r="AS183">
        <f>ROUND(IFERROR(team1!BC183/team1!AX183, 0), 4)</f>
        <v>0.56110000000000004</v>
      </c>
      <c r="AT183">
        <f>ROUND(IFERROR(team1!BD183/team1!AY183, 0), 4)</f>
        <v>0.39579999999999999</v>
      </c>
      <c r="AU183">
        <f>ROUND(IFERROR(team2!AZ183/team2!AU183, 0), 4)</f>
        <v>0.64</v>
      </c>
      <c r="AV183">
        <f>ROUND(IFERROR(team2!BA183/team2!AV183, 0), 4)</f>
        <v>0.4274</v>
      </c>
      <c r="AW183">
        <f>ROUND(IFERROR(team2!BB183/team2!AW183, 0), 4)</f>
        <v>0</v>
      </c>
      <c r="AX183">
        <f>ROUND(IFERROR(team2!BC183/team2!AX183, 0), 4)</f>
        <v>0</v>
      </c>
      <c r="AY183">
        <f>ROUND(IFERROR(team2!BD183/team2!AY183, 0), 4)</f>
        <v>0</v>
      </c>
      <c r="AZ183">
        <f t="shared" si="16"/>
        <v>2.4976000000000003</v>
      </c>
      <c r="BA183">
        <f t="shared" si="17"/>
        <v>1.0674000000000001</v>
      </c>
      <c r="BB183">
        <f>ROUND(IFERROR(SUM(team1!AZ183:BD183)/SUM(team1!AU183:AY183), 0), 4)</f>
        <v>0.53180000000000005</v>
      </c>
      <c r="BC183">
        <f>ROUND(IFERROR(SUM(team2!AZ183:BD183)/SUM(team2!AU183:AY183), 0), 4)</f>
        <v>0.43769999999999998</v>
      </c>
    </row>
    <row r="184" spans="1:55" x14ac:dyDescent="0.25">
      <c r="A184">
        <v>1076540149</v>
      </c>
      <c r="B184">
        <v>1</v>
      </c>
      <c r="C184" t="s">
        <v>5</v>
      </c>
      <c r="D184" t="s">
        <v>4</v>
      </c>
      <c r="E184" t="s">
        <v>812</v>
      </c>
      <c r="F184">
        <f>SUM(team1!B184:F184)</f>
        <v>2158</v>
      </c>
      <c r="G184">
        <f>SUM(team2!B184:F184)</f>
        <v>1991</v>
      </c>
      <c r="H184">
        <f>MAX(team1!B184:F184) - MIN(team1!B184:F184)</f>
        <v>928</v>
      </c>
      <c r="I184">
        <f>MAX(team2!B184:F184) - MIN(team2!B184:F184)</f>
        <v>431</v>
      </c>
      <c r="J184">
        <f>SUM(team1!G184:K184)</f>
        <v>116</v>
      </c>
      <c r="K184">
        <f>SUM(team2!G184:K184)</f>
        <v>114</v>
      </c>
      <c r="L184">
        <f>MAX(team1!G184:K184) - MIN(team1!G184:K184)</f>
        <v>6</v>
      </c>
      <c r="M184">
        <f>MAX(team2!G184:K184) - MIN(team2!G184:K184)</f>
        <v>8</v>
      </c>
      <c r="N184">
        <f>ROUND(IFERROR(team1!L184/(team1!L184+team1!Q184), 0), 4)</f>
        <v>0.55830000000000002</v>
      </c>
      <c r="O184">
        <f>ROUND(IFERROR(team1!M184/(team1!M184+team1!R184), 0), 4)</f>
        <v>0.51229999999999998</v>
      </c>
      <c r="P184">
        <f>ROUND(IFERROR(team1!N184/(team1!N184+team1!S184), 0), 4)</f>
        <v>0.5171</v>
      </c>
      <c r="Q184">
        <f>ROUND(IFERROR(team1!O184/(team1!O184+team1!T184), 0), 4)</f>
        <v>0.53700000000000003</v>
      </c>
      <c r="R184">
        <f>ROUND(IFERROR(team1!P184/(team1!P184+team1!U184), 0), 4)</f>
        <v>0.54169999999999996</v>
      </c>
      <c r="S184">
        <f>ROUND(IFERROR(team2!L184/(team2!L184+team2!Q184), 0), 4)</f>
        <v>0.54430000000000001</v>
      </c>
      <c r="T184">
        <f>ROUND(IFERROR(team2!M184/(team2!M184+team2!R184), 0), 4)</f>
        <v>0.54159999999999997</v>
      </c>
      <c r="U184">
        <f>ROUND(IFERROR(team2!N184/(team2!N184+team2!S184), 0), 4)</f>
        <v>0.47139999999999999</v>
      </c>
      <c r="V184">
        <f>ROUND(IFERROR(team2!O184/(team2!O184+team2!T184), 0), 4)</f>
        <v>0.50529999999999997</v>
      </c>
      <c r="W184">
        <f>ROUND(IFERROR(team2!P184/(team2!P184+team2!U184), 0), 4)</f>
        <v>0.50649999999999995</v>
      </c>
      <c r="X184">
        <f t="shared" si="12"/>
        <v>2.6663999999999999</v>
      </c>
      <c r="Y184">
        <f t="shared" si="13"/>
        <v>2.5691000000000002</v>
      </c>
      <c r="Z184">
        <f>ROUND(IFERROR(SUM(team1!L184:P184)/SUM(team1!L184:U184), 0), 4)</f>
        <v>0.52780000000000005</v>
      </c>
      <c r="AA184">
        <f>ROUND(IFERROR(SUM(team2!L184:P184)/SUM(team2!L184:U184), 0), 4)</f>
        <v>0.52029999999999998</v>
      </c>
      <c r="AB184">
        <f>ROUND(IFERROR((team1!AK184+0.5*team1!AA184)/team1!AF184, (team1!AK184+0.5*team1!AA184)), 4)</f>
        <v>2.8708999999999998</v>
      </c>
      <c r="AC184">
        <f>ROUND(IFERROR((team1!AL184+0.5*team1!AB184)/team1!AG184, (team1!AL184+0.5*team1!AB184)), 4)</f>
        <v>1.6434</v>
      </c>
      <c r="AD184">
        <f>ROUND(IFERROR((team1!AM184+0.5*team1!AC184)/team1!AH184, (team1!AM184+0.5*team1!AC184)), 4)</f>
        <v>1.3545</v>
      </c>
      <c r="AE184">
        <f>ROUND(IFERROR((team1!AN184+0.5*team1!AD184)/team1!AI184, (team1!AN184+0.5*team1!AD184)), 4)</f>
        <v>2.2873999999999999</v>
      </c>
      <c r="AF184">
        <f>ROUND(IFERROR((team1!AO184+0.5*team1!AE184)/team1!AJ184, (team1!AO184+0.5*team1!AE184)), 4)</f>
        <v>1.8522000000000001</v>
      </c>
      <c r="AG184">
        <f>ROUND(IFERROR((team2!AK184+0.5*team2!AA184)/team2!AF184, (team2!AK184+0.5*team2!AA184)), 4)</f>
        <v>0</v>
      </c>
      <c r="AH184">
        <f>ROUND(IFERROR((team2!AL184+0.5*team2!AB184)/team2!AG184, (team2!AL184+0.5*team2!AB184)), 4)</f>
        <v>1.9045000000000001</v>
      </c>
      <c r="AI184">
        <f>ROUND(IFERROR((team2!AM184+0.5*team2!AC184)/team2!AH184, (team2!AM184+0.5*team2!AC184)), 4)</f>
        <v>0.98729999999999996</v>
      </c>
      <c r="AJ184">
        <f>ROUND(IFERROR((team2!AN184+0.5*team2!AD184)/team2!AI184, (team2!AN184+0.5*team2!AD184)), 4)</f>
        <v>2.6545999999999998</v>
      </c>
      <c r="AK184">
        <f>ROUND(IFERROR((team2!AO184+0.5*team2!AE184)/team2!AJ184, (team2!AO184+0.5*team2!AE184)), 4)</f>
        <v>1.7801</v>
      </c>
      <c r="AL184">
        <f t="shared" si="14"/>
        <v>10.008399999999998</v>
      </c>
      <c r="AM184">
        <f t="shared" si="15"/>
        <v>7.3265000000000002</v>
      </c>
      <c r="AN184">
        <f>ROUND(IFERROR((SUM(team1!AK184:AO184)+0.5*SUM(team1!AA184:AE184))/SUM(team1!AF184:AJ184), SUM(team1!AK184:AO184)+0.5*SUM(team1!AA184:AE184)), 4)</f>
        <v>2.0131000000000001</v>
      </c>
      <c r="AO184">
        <f>ROUND(IFERROR((SUM(team2!AK184:AO184)+0.5*SUM(team2!AA184:AE184))/SUM(team2!AF184:AJ184), SUM(team2!AK184:AO184)+0.5*SUM(team2!AA184:AE184)), 4)</f>
        <v>1.9137999999999999</v>
      </c>
      <c r="AP184">
        <f>ROUND(IFERROR(team1!AZ184/team1!AU184, 0), 4)</f>
        <v>0.50460000000000005</v>
      </c>
      <c r="AQ184">
        <f>ROUND(IFERROR(team1!BA184/team1!AV184, 0), 4)</f>
        <v>0.52080000000000004</v>
      </c>
      <c r="AR184">
        <f>ROUND(IFERROR(team1!BB184/team1!AW184, 0), 4)</f>
        <v>0.47060000000000002</v>
      </c>
      <c r="AS184">
        <f>ROUND(IFERROR(team1!BC184/team1!AX184, 0), 4)</f>
        <v>0.47620000000000001</v>
      </c>
      <c r="AT184">
        <f>ROUND(IFERROR(team1!BD184/team1!AY184, 0), 4)</f>
        <v>0.57140000000000002</v>
      </c>
      <c r="AU184">
        <f>ROUND(IFERROR(team2!AZ184/team2!AU184, 0), 4)</f>
        <v>0</v>
      </c>
      <c r="AV184">
        <f>ROUND(IFERROR(team2!BA184/team2!AV184, 0), 4)</f>
        <v>0.4597</v>
      </c>
      <c r="AW184">
        <f>ROUND(IFERROR(team2!BB184/team2!AW184, 0), 4)</f>
        <v>0.6</v>
      </c>
      <c r="AX184">
        <f>ROUND(IFERROR(team2!BC184/team2!AX184, 0), 4)</f>
        <v>0.6552</v>
      </c>
      <c r="AY184">
        <f>ROUND(IFERROR(team2!BD184/team2!AY184, 0), 4)</f>
        <v>0.60419999999999996</v>
      </c>
      <c r="AZ184">
        <f t="shared" si="16"/>
        <v>2.5436000000000001</v>
      </c>
      <c r="BA184">
        <f t="shared" si="17"/>
        <v>2.3190999999999997</v>
      </c>
      <c r="BB184">
        <f>ROUND(IFERROR(SUM(team1!AZ184:BD184)/SUM(team1!AU184:AY184), 0), 4)</f>
        <v>0.50409999999999999</v>
      </c>
      <c r="BC184">
        <f>ROUND(IFERROR(SUM(team2!AZ184:BD184)/SUM(team2!AU184:AY184), 0), 4)</f>
        <v>0.52610000000000001</v>
      </c>
    </row>
    <row r="185" spans="1:55" x14ac:dyDescent="0.25">
      <c r="A185">
        <v>1076540180</v>
      </c>
      <c r="B185">
        <v>0</v>
      </c>
      <c r="C185" t="s">
        <v>5</v>
      </c>
      <c r="D185" t="s">
        <v>4</v>
      </c>
      <c r="E185" t="s">
        <v>811</v>
      </c>
      <c r="F185">
        <f>SUM(team1!B185:F185)</f>
        <v>1063</v>
      </c>
      <c r="G185">
        <f>SUM(team2!B185:F185)</f>
        <v>122</v>
      </c>
      <c r="H185">
        <f>MAX(team1!B185:F185) - MIN(team1!B185:F185)</f>
        <v>875</v>
      </c>
      <c r="I185">
        <f>MAX(team2!B185:F185) - MIN(team2!B185:F185)</f>
        <v>21</v>
      </c>
      <c r="J185">
        <f>SUM(team1!G185:K185)</f>
        <v>70</v>
      </c>
      <c r="K185">
        <f>SUM(team2!G185:K185)</f>
        <v>37</v>
      </c>
      <c r="L185">
        <f>MAX(team1!G185:K185) - MIN(team1!G185:K185)</f>
        <v>15</v>
      </c>
      <c r="M185">
        <f>MAX(team2!G185:K185) - MIN(team2!G185:K185)</f>
        <v>2</v>
      </c>
      <c r="N185">
        <f>ROUND(IFERROR(team1!L185/(team1!L185+team1!Q185), 0), 4)</f>
        <v>0.58440000000000003</v>
      </c>
      <c r="O185">
        <f>ROUND(IFERROR(team1!M185/(team1!M185+team1!R185), 0), 4)</f>
        <v>0.52859999999999996</v>
      </c>
      <c r="P185">
        <f>ROUND(IFERROR(team1!N185/(team1!N185+team1!S185), 0), 4)</f>
        <v>0.52249999999999996</v>
      </c>
      <c r="Q185">
        <f>ROUND(IFERROR(team1!O185/(team1!O185+team1!T185), 0), 4)</f>
        <v>0.5333</v>
      </c>
      <c r="R185">
        <f>ROUND(IFERROR(team1!P185/(team1!P185+team1!U185), 0), 4)</f>
        <v>0.56040000000000001</v>
      </c>
      <c r="S185">
        <f>ROUND(IFERROR(team2!L185/(team2!L185+team2!Q185), 0), 4)</f>
        <v>0.4894</v>
      </c>
      <c r="T185">
        <f>ROUND(IFERROR(team2!M185/(team2!M185+team2!R185), 0), 4)</f>
        <v>0.6</v>
      </c>
      <c r="U185">
        <f>ROUND(IFERROR(team2!N185/(team2!N185+team2!S185), 0), 4)</f>
        <v>0</v>
      </c>
      <c r="V185">
        <f>ROUND(IFERROR(team2!O185/(team2!O185+team2!T185), 0), 4)</f>
        <v>0.4</v>
      </c>
      <c r="W185">
        <f>ROUND(IFERROR(team2!P185/(team2!P185+team2!U185), 0), 4)</f>
        <v>0</v>
      </c>
      <c r="X185">
        <f t="shared" si="12"/>
        <v>2.7292000000000001</v>
      </c>
      <c r="Y185">
        <f t="shared" si="13"/>
        <v>1.4893999999999998</v>
      </c>
      <c r="Z185">
        <f>ROUND(IFERROR(SUM(team1!L185:P185)/SUM(team1!L185:U185), 0), 4)</f>
        <v>0.53259999999999996</v>
      </c>
      <c r="AA185">
        <f>ROUND(IFERROR(SUM(team2!L185:P185)/SUM(team2!L185:U185), 0), 4)</f>
        <v>0.45450000000000002</v>
      </c>
      <c r="AB185">
        <f>ROUND(IFERROR((team1!AK185+0.5*team1!AA185)/team1!AF185, (team1!AK185+0.5*team1!AA185)), 4)</f>
        <v>1.0713999999999999</v>
      </c>
      <c r="AC185">
        <f>ROUND(IFERROR((team1!AL185+0.5*team1!AB185)/team1!AG185, (team1!AL185+0.5*team1!AB185)), 4)</f>
        <v>2.1429</v>
      </c>
      <c r="AD185">
        <f>ROUND(IFERROR((team1!AM185+0.5*team1!AC185)/team1!AH185, (team1!AM185+0.5*team1!AC185)), 4)</f>
        <v>2.0655999999999999</v>
      </c>
      <c r="AE185">
        <f>ROUND(IFERROR((team1!AN185+0.5*team1!AD185)/team1!AI185, (team1!AN185+0.5*team1!AD185)), 4)</f>
        <v>1.3251999999999999</v>
      </c>
      <c r="AF185">
        <f>ROUND(IFERROR((team1!AO185+0.5*team1!AE185)/team1!AJ185, (team1!AO185+0.5*team1!AE185)), 4)</f>
        <v>1.1806000000000001</v>
      </c>
      <c r="AG185">
        <f>ROUND(IFERROR((team2!AK185+0.5*team2!AA185)/team2!AF185, (team2!AK185+0.5*team2!AA185)), 4)</f>
        <v>1.6149</v>
      </c>
      <c r="AH185">
        <f>ROUND(IFERROR((team2!AL185+0.5*team2!AB185)/team2!AG185, (team2!AL185+0.5*team2!AB185)), 4)</f>
        <v>3.25</v>
      </c>
      <c r="AI185">
        <f>ROUND(IFERROR((team2!AM185+0.5*team2!AC185)/team2!AH185, (team2!AM185+0.5*team2!AC185)), 4)</f>
        <v>0.375</v>
      </c>
      <c r="AJ185">
        <f>ROUND(IFERROR((team2!AN185+0.5*team2!AD185)/team2!AI185, (team2!AN185+0.5*team2!AD185)), 4)</f>
        <v>0.5</v>
      </c>
      <c r="AK185">
        <f>ROUND(IFERROR((team2!AO185+0.5*team2!AE185)/team2!AJ185, (team2!AO185+0.5*team2!AE185)), 4)</f>
        <v>0.25</v>
      </c>
      <c r="AL185">
        <f t="shared" si="14"/>
        <v>7.7856999999999994</v>
      </c>
      <c r="AM185">
        <f t="shared" si="15"/>
        <v>5.9899000000000004</v>
      </c>
      <c r="AN185">
        <f>ROUND(IFERROR((SUM(team1!AK185:AO185)+0.5*SUM(team1!AA185:AE185))/SUM(team1!AF185:AJ185), SUM(team1!AK185:AO185)+0.5*SUM(team1!AA185:AE185)), 4)</f>
        <v>1.8781000000000001</v>
      </c>
      <c r="AO185">
        <f>ROUND(IFERROR((SUM(team2!AK185:AO185)+0.5*SUM(team2!AA185:AE185))/SUM(team2!AF185:AJ185), SUM(team2!AK185:AO185)+0.5*SUM(team2!AA185:AE185)), 4)</f>
        <v>1.6301000000000001</v>
      </c>
      <c r="AP185">
        <f>ROUND(IFERROR(team1!AZ185/team1!AU185, 0), 4)</f>
        <v>0.5</v>
      </c>
      <c r="AQ185">
        <f>ROUND(IFERROR(team1!BA185/team1!AV185, 0), 4)</f>
        <v>1</v>
      </c>
      <c r="AR185">
        <f>ROUND(IFERROR(team1!BB185/team1!AW185, 0), 4)</f>
        <v>0.56569999999999998</v>
      </c>
      <c r="AS185">
        <f>ROUND(IFERROR(team1!BC185/team1!AX185, 0), 4)</f>
        <v>0.58819999999999995</v>
      </c>
      <c r="AT185">
        <f>ROUND(IFERROR(team1!BD185/team1!AY185, 0), 4)</f>
        <v>0.71430000000000005</v>
      </c>
      <c r="AU185">
        <f>ROUND(IFERROR(team2!AZ185/team2!AU185, 0), 4)</f>
        <v>0.5</v>
      </c>
      <c r="AV185">
        <f>ROUND(IFERROR(team2!BA185/team2!AV185, 0), 4)</f>
        <v>0.75</v>
      </c>
      <c r="AW185">
        <f>ROUND(IFERROR(team2!BB185/team2!AW185, 0), 4)</f>
        <v>0</v>
      </c>
      <c r="AX185">
        <f>ROUND(IFERROR(team2!BC185/team2!AX185, 0), 4)</f>
        <v>0</v>
      </c>
      <c r="AY185">
        <f>ROUND(IFERROR(team2!BD185/team2!AY185, 0), 4)</f>
        <v>0</v>
      </c>
      <c r="AZ185">
        <f t="shared" si="16"/>
        <v>3.3682000000000003</v>
      </c>
      <c r="BA185">
        <f t="shared" si="17"/>
        <v>1.25</v>
      </c>
      <c r="BB185">
        <f>ROUND(IFERROR(SUM(team1!AZ185:BD185)/SUM(team1!AU185:AY185), 0), 4)</f>
        <v>0.58819999999999995</v>
      </c>
      <c r="BC185">
        <f>ROUND(IFERROR(SUM(team2!AZ185:BD185)/SUM(team2!AU185:AY185), 0), 4)</f>
        <v>0.44440000000000002</v>
      </c>
    </row>
    <row r="186" spans="1:55" x14ac:dyDescent="0.25">
      <c r="A186">
        <v>1076540274</v>
      </c>
      <c r="B186">
        <v>0</v>
      </c>
      <c r="C186" t="s">
        <v>10</v>
      </c>
      <c r="D186" t="s">
        <v>7</v>
      </c>
      <c r="E186" t="s">
        <v>810</v>
      </c>
      <c r="F186">
        <f>SUM(team1!B186:F186)</f>
        <v>2635</v>
      </c>
      <c r="G186">
        <f>SUM(team2!B186:F186)</f>
        <v>2199</v>
      </c>
      <c r="H186">
        <f>MAX(team1!B186:F186) - MIN(team1!B186:F186)</f>
        <v>343</v>
      </c>
      <c r="I186">
        <f>MAX(team2!B186:F186) - MIN(team2!B186:F186)</f>
        <v>794</v>
      </c>
      <c r="J186">
        <f>SUM(team1!G186:K186)</f>
        <v>103</v>
      </c>
      <c r="K186">
        <f>SUM(team2!G186:K186)</f>
        <v>100</v>
      </c>
      <c r="L186">
        <f>MAX(team1!G186:K186) - MIN(team1!G186:K186)</f>
        <v>8</v>
      </c>
      <c r="M186">
        <f>MAX(team2!G186:K186) - MIN(team2!G186:K186)</f>
        <v>5</v>
      </c>
      <c r="N186">
        <f>ROUND(IFERROR(team1!L186/(team1!L186+team1!Q186), 0), 4)</f>
        <v>0.5353</v>
      </c>
      <c r="O186">
        <f>ROUND(IFERROR(team1!M186/(team1!M186+team1!R186), 0), 4)</f>
        <v>0.50119999999999998</v>
      </c>
      <c r="P186">
        <f>ROUND(IFERROR(team1!N186/(team1!N186+team1!S186), 0), 4)</f>
        <v>0.51690000000000003</v>
      </c>
      <c r="Q186">
        <f>ROUND(IFERROR(team1!O186/(team1!O186+team1!T186), 0), 4)</f>
        <v>0.52880000000000005</v>
      </c>
      <c r="R186">
        <f>ROUND(IFERROR(team1!P186/(team1!P186+team1!U186), 0), 4)</f>
        <v>0.45750000000000002</v>
      </c>
      <c r="S186">
        <f>ROUND(IFERROR(team2!L186/(team2!L186+team2!Q186), 0), 4)</f>
        <v>0.53900000000000003</v>
      </c>
      <c r="T186">
        <f>ROUND(IFERROR(team2!M186/(team2!M186+team2!R186), 0), 4)</f>
        <v>0.52090000000000003</v>
      </c>
      <c r="U186">
        <f>ROUND(IFERROR(team2!N186/(team2!N186+team2!S186), 0), 4)</f>
        <v>0.5363</v>
      </c>
      <c r="V186">
        <f>ROUND(IFERROR(team2!O186/(team2!O186+team2!T186), 0), 4)</f>
        <v>0.54079999999999995</v>
      </c>
      <c r="W186">
        <f>ROUND(IFERROR(team2!P186/(team2!P186+team2!U186), 0), 4)</f>
        <v>0.51080000000000003</v>
      </c>
      <c r="X186">
        <f t="shared" si="12"/>
        <v>2.5396999999999998</v>
      </c>
      <c r="Y186">
        <f t="shared" si="13"/>
        <v>2.6478000000000002</v>
      </c>
      <c r="Z186">
        <f>ROUND(IFERROR(SUM(team1!L186:P186)/SUM(team1!L186:U186), 0), 4)</f>
        <v>0.5071</v>
      </c>
      <c r="AA186">
        <f>ROUND(IFERROR(SUM(team2!L186:P186)/SUM(team2!L186:U186), 0), 4)</f>
        <v>0.52470000000000006</v>
      </c>
      <c r="AB186">
        <f>ROUND(IFERROR((team1!AK186+0.5*team1!AA186)/team1!AF186, (team1!AK186+0.5*team1!AA186)), 4)</f>
        <v>2.3712</v>
      </c>
      <c r="AC186">
        <f>ROUND(IFERROR((team1!AL186+0.5*team1!AB186)/team1!AG186, (team1!AL186+0.5*team1!AB186)), 4)</f>
        <v>1.6687000000000001</v>
      </c>
      <c r="AD186">
        <f>ROUND(IFERROR((team1!AM186+0.5*team1!AC186)/team1!AH186, (team1!AM186+0.5*team1!AC186)), 4)</f>
        <v>1.7228000000000001</v>
      </c>
      <c r="AE186">
        <f>ROUND(IFERROR((team1!AN186+0.5*team1!AD186)/team1!AI186, (team1!AN186+0.5*team1!AD186)), 4)</f>
        <v>1.4087000000000001</v>
      </c>
      <c r="AF186">
        <f>ROUND(IFERROR((team1!AO186+0.5*team1!AE186)/team1!AJ186, (team1!AO186+0.5*team1!AE186)), 4)</f>
        <v>1.0994999999999999</v>
      </c>
      <c r="AG186">
        <f>ROUND(IFERROR((team2!AK186+0.5*team2!AA186)/team2!AF186, (team2!AK186+0.5*team2!AA186)), 4)</f>
        <v>3.2717000000000001</v>
      </c>
      <c r="AH186">
        <f>ROUND(IFERROR((team2!AL186+0.5*team2!AB186)/team2!AG186, (team2!AL186+0.5*team2!AB186)), 4)</f>
        <v>1.9137999999999999</v>
      </c>
      <c r="AI186">
        <f>ROUND(IFERROR((team2!AM186+0.5*team2!AC186)/team2!AH186, (team2!AM186+0.5*team2!AC186)), 4)</f>
        <v>1.907</v>
      </c>
      <c r="AJ186">
        <f>ROUND(IFERROR((team2!AN186+0.5*team2!AD186)/team2!AI186, (team2!AN186+0.5*team2!AD186)), 4)</f>
        <v>1.4807999999999999</v>
      </c>
      <c r="AK186">
        <f>ROUND(IFERROR((team2!AO186+0.5*team2!AE186)/team2!AJ186, (team2!AO186+0.5*team2!AE186)), 4)</f>
        <v>1.395</v>
      </c>
      <c r="AL186">
        <f t="shared" si="14"/>
        <v>8.270900000000001</v>
      </c>
      <c r="AM186">
        <f t="shared" si="15"/>
        <v>9.9682999999999993</v>
      </c>
      <c r="AN186">
        <f>ROUND(IFERROR((SUM(team1!AK186:AO186)+0.5*SUM(team1!AA186:AE186))/SUM(team1!AF186:AJ186), SUM(team1!AK186:AO186)+0.5*SUM(team1!AA186:AE186)), 4)</f>
        <v>1.5302</v>
      </c>
      <c r="AO186">
        <f>ROUND(IFERROR((SUM(team2!AK186:AO186)+0.5*SUM(team2!AA186:AE186))/SUM(team2!AF186:AJ186), SUM(team2!AK186:AO186)+0.5*SUM(team2!AA186:AE186)), 4)</f>
        <v>1.5165</v>
      </c>
      <c r="AP186">
        <f>ROUND(IFERROR(team1!AZ186/team1!AU186, 0), 4)</f>
        <v>0.59089999999999998</v>
      </c>
      <c r="AQ186">
        <f>ROUND(IFERROR(team1!BA186/team1!AV186, 0), 4)</f>
        <v>0.49719999999999998</v>
      </c>
      <c r="AR186">
        <f>ROUND(IFERROR(team1!BB186/team1!AW186, 0), 4)</f>
        <v>0.43809999999999999</v>
      </c>
      <c r="AS186">
        <f>ROUND(IFERROR(team1!BC186/team1!AX186, 0), 4)</f>
        <v>0.51680000000000004</v>
      </c>
      <c r="AT186">
        <f>ROUND(IFERROR(team1!BD186/team1!AY186, 0), 4)</f>
        <v>0.51549999999999996</v>
      </c>
      <c r="AU186">
        <f>ROUND(IFERROR(team2!AZ186/team2!AU186, 0), 4)</f>
        <v>0.55000000000000004</v>
      </c>
      <c r="AV186">
        <f>ROUND(IFERROR(team2!BA186/team2!AV186, 0), 4)</f>
        <v>0.6381</v>
      </c>
      <c r="AW186">
        <f>ROUND(IFERROR(team2!BB186/team2!AW186, 0), 4)</f>
        <v>0.5</v>
      </c>
      <c r="AX186">
        <f>ROUND(IFERROR(team2!BC186/team2!AX186, 0), 4)</f>
        <v>0</v>
      </c>
      <c r="AY186">
        <f>ROUND(IFERROR(team2!BD186/team2!AY186, 0), 4)</f>
        <v>0.46389999999999998</v>
      </c>
      <c r="AZ186">
        <f t="shared" si="16"/>
        <v>2.5584999999999996</v>
      </c>
      <c r="BA186">
        <f t="shared" si="17"/>
        <v>2.1520000000000001</v>
      </c>
      <c r="BB186">
        <f>ROUND(IFERROR(SUM(team1!AZ186:BD186)/SUM(team1!AU186:AY186), 0), 4)</f>
        <v>0.49819999999999998</v>
      </c>
      <c r="BC186">
        <f>ROUND(IFERROR(SUM(team2!AZ186:BD186)/SUM(team2!AU186:AY186), 0), 4)</f>
        <v>0.49619999999999997</v>
      </c>
    </row>
    <row r="187" spans="1:55" x14ac:dyDescent="0.25">
      <c r="A187">
        <v>1076540366</v>
      </c>
      <c r="B187">
        <v>0</v>
      </c>
      <c r="C187" t="s">
        <v>31</v>
      </c>
      <c r="D187" t="s">
        <v>7</v>
      </c>
      <c r="E187" t="s">
        <v>809</v>
      </c>
      <c r="F187">
        <f>SUM(team1!B187:F187)</f>
        <v>1242</v>
      </c>
      <c r="G187">
        <f>SUM(team2!B187:F187)</f>
        <v>722</v>
      </c>
      <c r="H187">
        <f>MAX(team1!B187:F187) - MIN(team1!B187:F187)</f>
        <v>453</v>
      </c>
      <c r="I187">
        <f>MAX(team2!B187:F187) - MIN(team2!B187:F187)</f>
        <v>233</v>
      </c>
      <c r="J187">
        <f>SUM(team1!G187:K187)</f>
        <v>60</v>
      </c>
      <c r="K187">
        <f>SUM(team2!G187:K187)</f>
        <v>58</v>
      </c>
      <c r="L187">
        <f>MAX(team1!G187:K187) - MIN(team1!G187:K187)</f>
        <v>7</v>
      </c>
      <c r="M187">
        <f>MAX(team2!G187:K187) - MIN(team2!G187:K187)</f>
        <v>4</v>
      </c>
      <c r="N187">
        <f>ROUND(IFERROR(team1!L187/(team1!L187+team1!Q187), 0), 4)</f>
        <v>0.50339999999999996</v>
      </c>
      <c r="O187">
        <f>ROUND(IFERROR(team1!M187/(team1!M187+team1!R187), 0), 4)</f>
        <v>0.45</v>
      </c>
      <c r="P187">
        <f>ROUND(IFERROR(team1!N187/(team1!N187+team1!S187), 0), 4)</f>
        <v>0.4234</v>
      </c>
      <c r="Q187">
        <f>ROUND(IFERROR(team1!O187/(team1!O187+team1!T187), 0), 4)</f>
        <v>0.50880000000000003</v>
      </c>
      <c r="R187">
        <f>ROUND(IFERROR(team1!P187/(team1!P187+team1!U187), 0), 4)</f>
        <v>0.53420000000000001</v>
      </c>
      <c r="S187">
        <f>ROUND(IFERROR(team2!L187/(team2!L187+team2!Q187), 0), 4)</f>
        <v>0.52200000000000002</v>
      </c>
      <c r="T187">
        <f>ROUND(IFERROR(team2!M187/(team2!M187+team2!R187), 0), 4)</f>
        <v>0.46429999999999999</v>
      </c>
      <c r="U187">
        <f>ROUND(IFERROR(team2!N187/(team2!N187+team2!S187), 0), 4)</f>
        <v>0.61599999999999999</v>
      </c>
      <c r="V187">
        <f>ROUND(IFERROR(team2!O187/(team2!O187+team2!T187), 0), 4)</f>
        <v>0.45</v>
      </c>
      <c r="W187">
        <f>ROUND(IFERROR(team2!P187/(team2!P187+team2!U187), 0), 4)</f>
        <v>0.54049999999999998</v>
      </c>
      <c r="X187">
        <f t="shared" si="12"/>
        <v>2.4198000000000004</v>
      </c>
      <c r="Y187">
        <f t="shared" si="13"/>
        <v>2.5928000000000004</v>
      </c>
      <c r="Z187">
        <f>ROUND(IFERROR(SUM(team1!L187:P187)/SUM(team1!L187:U187), 0), 4)</f>
        <v>0.49280000000000002</v>
      </c>
      <c r="AA187">
        <f>ROUND(IFERROR(SUM(team2!L187:P187)/SUM(team2!L187:U187), 0), 4)</f>
        <v>0.52810000000000001</v>
      </c>
      <c r="AB187">
        <f>ROUND(IFERROR((team1!AK187+0.5*team1!AA187)/team1!AF187, (team1!AK187+0.5*team1!AA187)), 4)</f>
        <v>2.0760999999999998</v>
      </c>
      <c r="AC187">
        <f>ROUND(IFERROR((team1!AL187+0.5*team1!AB187)/team1!AG187, (team1!AL187+0.5*team1!AB187)), 4)</f>
        <v>2.7305000000000001</v>
      </c>
      <c r="AD187">
        <f>ROUND(IFERROR((team1!AM187+0.5*team1!AC187)/team1!AH187, (team1!AM187+0.5*team1!AC187)), 4)</f>
        <v>1.3743000000000001</v>
      </c>
      <c r="AE187">
        <f>ROUND(IFERROR((team1!AN187+0.5*team1!AD187)/team1!AI187, (team1!AN187+0.5*team1!AD187)), 4)</f>
        <v>1.391</v>
      </c>
      <c r="AF187">
        <f>ROUND(IFERROR((team1!AO187+0.5*team1!AE187)/team1!AJ187, (team1!AO187+0.5*team1!AE187)), 4)</f>
        <v>1.2803</v>
      </c>
      <c r="AG187">
        <f>ROUND(IFERROR((team2!AK187+0.5*team2!AA187)/team2!AF187, (team2!AK187+0.5*team2!AA187)), 4)</f>
        <v>1.4332</v>
      </c>
      <c r="AH187">
        <f>ROUND(IFERROR((team2!AL187+0.5*team2!AB187)/team2!AG187, (team2!AL187+0.5*team2!AB187)), 4)</f>
        <v>1.8603000000000001</v>
      </c>
      <c r="AI187">
        <f>ROUND(IFERROR((team2!AM187+0.5*team2!AC187)/team2!AH187, (team2!AM187+0.5*team2!AC187)), 4)</f>
        <v>2.0948000000000002</v>
      </c>
      <c r="AJ187">
        <f>ROUND(IFERROR((team2!AN187+0.5*team2!AD187)/team2!AI187, (team2!AN187+0.5*team2!AD187)), 4)</f>
        <v>1.5</v>
      </c>
      <c r="AK187">
        <f>ROUND(IFERROR((team2!AO187+0.5*team2!AE187)/team2!AJ187, (team2!AO187+0.5*team2!AE187)), 4)</f>
        <v>0.9</v>
      </c>
      <c r="AL187">
        <f t="shared" si="14"/>
        <v>8.8521999999999998</v>
      </c>
      <c r="AM187">
        <f t="shared" si="15"/>
        <v>7.7883000000000004</v>
      </c>
      <c r="AN187">
        <f>ROUND(IFERROR((SUM(team1!AK187:AO187)+0.5*SUM(team1!AA187:AE187))/SUM(team1!AF187:AJ187), SUM(team1!AK187:AO187)+0.5*SUM(team1!AA187:AE187)), 4)</f>
        <v>1.6388</v>
      </c>
      <c r="AO187">
        <f>ROUND(IFERROR((SUM(team2!AK187:AO187)+0.5*SUM(team2!AA187:AE187))/SUM(team2!AF187:AJ187), SUM(team2!AK187:AO187)+0.5*SUM(team2!AA187:AE187)), 4)</f>
        <v>1.5968</v>
      </c>
      <c r="AP187">
        <f>ROUND(IFERROR(team1!AZ187/team1!AU187, 0), 4)</f>
        <v>0.51419999999999999</v>
      </c>
      <c r="AQ187">
        <f>ROUND(IFERROR(team1!BA187/team1!AV187, 0), 4)</f>
        <v>0.61639999999999995</v>
      </c>
      <c r="AR187">
        <f>ROUND(IFERROR(team1!BB187/team1!AW187, 0), 4)</f>
        <v>0.5</v>
      </c>
      <c r="AS187">
        <f>ROUND(IFERROR(team1!BC187/team1!AX187, 0), 4)</f>
        <v>0.50890000000000002</v>
      </c>
      <c r="AT187">
        <f>ROUND(IFERROR(team1!BD187/team1!AY187, 0), 4)</f>
        <v>0.57069999999999999</v>
      </c>
      <c r="AU187">
        <f>ROUND(IFERROR(team2!AZ187/team2!AU187, 0), 4)</f>
        <v>0.56320000000000003</v>
      </c>
      <c r="AV187">
        <f>ROUND(IFERROR(team2!BA187/team2!AV187, 0), 4)</f>
        <v>0.5</v>
      </c>
      <c r="AW187">
        <f>ROUND(IFERROR(team2!BB187/team2!AW187, 0), 4)</f>
        <v>0.70589999999999997</v>
      </c>
      <c r="AX187">
        <f>ROUND(IFERROR(team2!BC187/team2!AX187, 0), 4)</f>
        <v>0.7</v>
      </c>
      <c r="AY187">
        <f>ROUND(IFERROR(team2!BD187/team2!AY187, 0), 4)</f>
        <v>0</v>
      </c>
      <c r="AZ187">
        <f t="shared" si="16"/>
        <v>2.7101999999999999</v>
      </c>
      <c r="BA187">
        <f t="shared" si="17"/>
        <v>2.4691000000000001</v>
      </c>
      <c r="BB187">
        <f>ROUND(IFERROR(SUM(team1!AZ187:BD187)/SUM(team1!AU187:AY187), 0), 4)</f>
        <v>0.53369999999999995</v>
      </c>
      <c r="BC187">
        <f>ROUND(IFERROR(SUM(team2!AZ187:BD187)/SUM(team2!AU187:AY187), 0), 4)</f>
        <v>0.58909999999999996</v>
      </c>
    </row>
    <row r="188" spans="1:55" x14ac:dyDescent="0.25">
      <c r="A188">
        <v>1076540372</v>
      </c>
      <c r="B188">
        <v>0</v>
      </c>
      <c r="C188" t="s">
        <v>5</v>
      </c>
      <c r="D188" t="s">
        <v>4</v>
      </c>
      <c r="E188" t="s">
        <v>808</v>
      </c>
      <c r="F188">
        <f>SUM(team1!B188:F188)</f>
        <v>563</v>
      </c>
      <c r="G188">
        <f>SUM(team2!B188:F188)</f>
        <v>665</v>
      </c>
      <c r="H188">
        <f>MAX(team1!B188:F188) - MIN(team1!B188:F188)</f>
        <v>133</v>
      </c>
      <c r="I188">
        <f>MAX(team2!B188:F188) - MIN(team2!B188:F188)</f>
        <v>476</v>
      </c>
      <c r="J188">
        <f>SUM(team1!G188:K188)</f>
        <v>48</v>
      </c>
      <c r="K188">
        <f>SUM(team2!G188:K188)</f>
        <v>51</v>
      </c>
      <c r="L188">
        <f>MAX(team1!G188:K188) - MIN(team1!G188:K188)</f>
        <v>12</v>
      </c>
      <c r="M188">
        <f>MAX(team2!G188:K188) - MIN(team2!G188:K188)</f>
        <v>13</v>
      </c>
      <c r="N188">
        <f>ROUND(IFERROR(team1!L188/(team1!L188+team1!Q188), 0), 4)</f>
        <v>0.63329999999999997</v>
      </c>
      <c r="O188">
        <f>ROUND(IFERROR(team1!M188/(team1!M188+team1!R188), 0), 4)</f>
        <v>0.45829999999999999</v>
      </c>
      <c r="P188">
        <f>ROUND(IFERROR(team1!N188/(team1!N188+team1!S188), 0), 4)</f>
        <v>0.433</v>
      </c>
      <c r="Q188">
        <f>ROUND(IFERROR(team1!O188/(team1!O188+team1!T188), 0), 4)</f>
        <v>0.47689999999999999</v>
      </c>
      <c r="R188">
        <f>ROUND(IFERROR(team1!P188/(team1!P188+team1!U188), 0), 4)</f>
        <v>1</v>
      </c>
      <c r="S188">
        <f>ROUND(IFERROR(team2!L188/(team2!L188+team2!Q188), 0), 4)</f>
        <v>0.63329999999999997</v>
      </c>
      <c r="T188">
        <f>ROUND(IFERROR(team2!M188/(team2!M188+team2!R188), 0), 4)</f>
        <v>0.52939999999999998</v>
      </c>
      <c r="U188">
        <f>ROUND(IFERROR(team2!N188/(team2!N188+team2!S188), 0), 4)</f>
        <v>0.55100000000000005</v>
      </c>
      <c r="V188">
        <f>ROUND(IFERROR(team2!O188/(team2!O188+team2!T188), 0), 4)</f>
        <v>0.49220000000000003</v>
      </c>
      <c r="W188">
        <f>ROUND(IFERROR(team2!P188/(team2!P188+team2!U188), 0), 4)</f>
        <v>0.61539999999999995</v>
      </c>
      <c r="X188">
        <f t="shared" si="12"/>
        <v>3.0015000000000001</v>
      </c>
      <c r="Y188">
        <f t="shared" si="13"/>
        <v>2.8212999999999999</v>
      </c>
      <c r="Z188">
        <f>ROUND(IFERROR(SUM(team1!L188:P188)/SUM(team1!L188:U188), 0), 4)</f>
        <v>0.4793</v>
      </c>
      <c r="AA188">
        <f>ROUND(IFERROR(SUM(team2!L188:P188)/SUM(team2!L188:U188), 0), 4)</f>
        <v>0.51910000000000001</v>
      </c>
      <c r="AB188">
        <f>ROUND(IFERROR((team1!AK188+0.5*team1!AA188)/team1!AF188, (team1!AK188+0.5*team1!AA188)), 4)</f>
        <v>2.4113000000000002</v>
      </c>
      <c r="AC188">
        <f>ROUND(IFERROR((team1!AL188+0.5*team1!AB188)/team1!AG188, (team1!AL188+0.5*team1!AB188)), 4)</f>
        <v>5.45</v>
      </c>
      <c r="AD188">
        <f>ROUND(IFERROR((team1!AM188+0.5*team1!AC188)/team1!AH188, (team1!AM188+0.5*team1!AC188)), 4)</f>
        <v>2.2728999999999999</v>
      </c>
      <c r="AE188">
        <f>ROUND(IFERROR((team1!AN188+0.5*team1!AD188)/team1!AI188, (team1!AN188+0.5*team1!AD188)), 4)</f>
        <v>1.3835</v>
      </c>
      <c r="AF188">
        <f>ROUND(IFERROR((team1!AO188+0.5*team1!AE188)/team1!AJ188, (team1!AO188+0.5*team1!AE188)), 4)</f>
        <v>13.5</v>
      </c>
      <c r="AG188">
        <f>ROUND(IFERROR((team2!AK188+0.5*team2!AA188)/team2!AF188, (team2!AK188+0.5*team2!AA188)), 4)</f>
        <v>1.8842000000000001</v>
      </c>
      <c r="AH188">
        <f>ROUND(IFERROR((team2!AL188+0.5*team2!AB188)/team2!AG188, (team2!AL188+0.5*team2!AB188)), 4)</f>
        <v>1.4697</v>
      </c>
      <c r="AI188">
        <f>ROUND(IFERROR((team2!AM188+0.5*team2!AC188)/team2!AH188, (team2!AM188+0.5*team2!AC188)), 4)</f>
        <v>1.8332999999999999</v>
      </c>
      <c r="AJ188">
        <f>ROUND(IFERROR((team2!AN188+0.5*team2!AD188)/team2!AI188, (team2!AN188+0.5*team2!AD188)), 4)</f>
        <v>1.2710999999999999</v>
      </c>
      <c r="AK188">
        <f>ROUND(IFERROR((team2!AO188+0.5*team2!AE188)/team2!AJ188, (team2!AO188+0.5*team2!AE188)), 4)</f>
        <v>2.4043000000000001</v>
      </c>
      <c r="AL188">
        <f t="shared" si="14"/>
        <v>25.017699999999998</v>
      </c>
      <c r="AM188">
        <f t="shared" si="15"/>
        <v>8.8626000000000005</v>
      </c>
      <c r="AN188">
        <f>ROUND(IFERROR((SUM(team1!AK188:AO188)+0.5*SUM(team1!AA188:AE188))/SUM(team1!AF188:AJ188), SUM(team1!AK188:AO188)+0.5*SUM(team1!AA188:AE188)), 4)</f>
        <v>2.1713</v>
      </c>
      <c r="AO188">
        <f>ROUND(IFERROR((SUM(team2!AK188:AO188)+0.5*SUM(team2!AA188:AE188))/SUM(team2!AF188:AJ188), SUM(team2!AK188:AO188)+0.5*SUM(team2!AA188:AE188)), 4)</f>
        <v>1.5684</v>
      </c>
      <c r="AP188">
        <f>ROUND(IFERROR(team1!AZ188/team1!AU188, 0), 4)</f>
        <v>0.81820000000000004</v>
      </c>
      <c r="AQ188">
        <f>ROUND(IFERROR(team1!BA188/team1!AV188, 0), 4)</f>
        <v>1</v>
      </c>
      <c r="AR188">
        <f>ROUND(IFERROR(team1!BB188/team1!AW188, 0), 4)</f>
        <v>0.66669999999999996</v>
      </c>
      <c r="AS188">
        <f>ROUND(IFERROR(team1!BC188/team1!AX188, 0), 4)</f>
        <v>0.78569999999999995</v>
      </c>
      <c r="AT188">
        <f>ROUND(IFERROR(team1!BD188/team1!AY188, 0), 4)</f>
        <v>1</v>
      </c>
      <c r="AU188">
        <f>ROUND(IFERROR(team2!AZ188/team2!AU188, 0), 4)</f>
        <v>0.64290000000000003</v>
      </c>
      <c r="AV188">
        <f>ROUND(IFERROR(team2!BA188/team2!AV188, 0), 4)</f>
        <v>0.54549999999999998</v>
      </c>
      <c r="AW188">
        <f>ROUND(IFERROR(team2!BB188/team2!AW188, 0), 4)</f>
        <v>0.41670000000000001</v>
      </c>
      <c r="AX188">
        <f>ROUND(IFERROR(team2!BC188/team2!AX188, 0), 4)</f>
        <v>0.51670000000000005</v>
      </c>
      <c r="AY188">
        <f>ROUND(IFERROR(team2!BD188/team2!AY188, 0), 4)</f>
        <v>0.5</v>
      </c>
      <c r="AZ188">
        <f t="shared" si="16"/>
        <v>4.2706</v>
      </c>
      <c r="BA188">
        <f t="shared" si="17"/>
        <v>2.6218000000000004</v>
      </c>
      <c r="BB188">
        <f>ROUND(IFERROR(SUM(team1!AZ188:BD188)/SUM(team1!AU188:AY188), 0), 4)</f>
        <v>0.75439999999999996</v>
      </c>
      <c r="BC188">
        <f>ROUND(IFERROR(SUM(team2!AZ188:BD188)/SUM(team2!AU188:AY188), 0), 4)</f>
        <v>0.53849999999999998</v>
      </c>
    </row>
    <row r="189" spans="1:55" x14ac:dyDescent="0.25">
      <c r="A189">
        <v>1076540381</v>
      </c>
      <c r="B189">
        <v>0</v>
      </c>
      <c r="C189" t="s">
        <v>10</v>
      </c>
      <c r="D189" t="s">
        <v>1</v>
      </c>
      <c r="E189" t="s">
        <v>807</v>
      </c>
      <c r="F189">
        <f>SUM(team1!B189:F189)</f>
        <v>1861</v>
      </c>
      <c r="G189">
        <f>SUM(team2!B189:F189)</f>
        <v>3019</v>
      </c>
      <c r="H189">
        <f>MAX(team1!B189:F189) - MIN(team1!B189:F189)</f>
        <v>829</v>
      </c>
      <c r="I189">
        <f>MAX(team2!B189:F189) - MIN(team2!B189:F189)</f>
        <v>594</v>
      </c>
      <c r="J189">
        <f>SUM(team1!G189:K189)</f>
        <v>107</v>
      </c>
      <c r="K189">
        <f>SUM(team2!G189:K189)</f>
        <v>109</v>
      </c>
      <c r="L189">
        <f>MAX(team1!G189:K189) - MIN(team1!G189:K189)</f>
        <v>7</v>
      </c>
      <c r="M189">
        <f>MAX(team2!G189:K189) - MIN(team2!G189:K189)</f>
        <v>4</v>
      </c>
      <c r="N189">
        <f>ROUND(IFERROR(team1!L189/(team1!L189+team1!Q189), 0), 4)</f>
        <v>0.50380000000000003</v>
      </c>
      <c r="O189">
        <f>ROUND(IFERROR(team1!M189/(team1!M189+team1!R189), 0), 4)</f>
        <v>0.57140000000000002</v>
      </c>
      <c r="P189">
        <f>ROUND(IFERROR(team1!N189/(team1!N189+team1!S189), 0), 4)</f>
        <v>0.43859999999999999</v>
      </c>
      <c r="Q189">
        <f>ROUND(IFERROR(team1!O189/(team1!O189+team1!T189), 0), 4)</f>
        <v>0.54290000000000005</v>
      </c>
      <c r="R189">
        <f>ROUND(IFERROR(team1!P189/(team1!P189+team1!U189), 0), 4)</f>
        <v>0.76919999999999999</v>
      </c>
      <c r="S189">
        <f>ROUND(IFERROR(team2!L189/(team2!L189+team2!Q189), 0), 4)</f>
        <v>0.51939999999999997</v>
      </c>
      <c r="T189">
        <f>ROUND(IFERROR(team2!M189/(team2!M189+team2!R189), 0), 4)</f>
        <v>0.50660000000000005</v>
      </c>
      <c r="U189">
        <f>ROUND(IFERROR(team2!N189/(team2!N189+team2!S189), 0), 4)</f>
        <v>0.50829999999999997</v>
      </c>
      <c r="V189">
        <f>ROUND(IFERROR(team2!O189/(team2!O189+team2!T189), 0), 4)</f>
        <v>0.51880000000000004</v>
      </c>
      <c r="W189">
        <f>ROUND(IFERROR(team2!P189/(team2!P189+team2!U189), 0), 4)</f>
        <v>0.50449999999999995</v>
      </c>
      <c r="X189">
        <f t="shared" si="12"/>
        <v>2.8259000000000003</v>
      </c>
      <c r="Y189">
        <f t="shared" si="13"/>
        <v>2.5575999999999999</v>
      </c>
      <c r="Z189">
        <f>ROUND(IFERROR(SUM(team1!L189:P189)/SUM(team1!L189:U189), 0), 4)</f>
        <v>0.52170000000000005</v>
      </c>
      <c r="AA189">
        <f>ROUND(IFERROR(SUM(team2!L189:P189)/SUM(team2!L189:U189), 0), 4)</f>
        <v>0.51100000000000001</v>
      </c>
      <c r="AB189">
        <f>ROUND(IFERROR((team1!AK189+0.5*team1!AA189)/team1!AF189, (team1!AK189+0.5*team1!AA189)), 4)</f>
        <v>1.9608000000000001</v>
      </c>
      <c r="AC189">
        <f>ROUND(IFERROR((team1!AL189+0.5*team1!AB189)/team1!AG189, (team1!AL189+0.5*team1!AB189)), 4)</f>
        <v>1.7966</v>
      </c>
      <c r="AD189">
        <f>ROUND(IFERROR((team1!AM189+0.5*team1!AC189)/team1!AH189, (team1!AM189+0.5*team1!AC189)), 4)</f>
        <v>2.5748000000000002</v>
      </c>
      <c r="AE189">
        <f>ROUND(IFERROR((team1!AN189+0.5*team1!AD189)/team1!AI189, (team1!AN189+0.5*team1!AD189)), 4)</f>
        <v>0</v>
      </c>
      <c r="AF189">
        <f>ROUND(IFERROR((team1!AO189+0.5*team1!AE189)/team1!AJ189, (team1!AO189+0.5*team1!AE189)), 4)</f>
        <v>1.2381</v>
      </c>
      <c r="AG189">
        <f>ROUND(IFERROR((team2!AK189+0.5*team2!AA189)/team2!AF189, (team2!AK189+0.5*team2!AA189)), 4)</f>
        <v>1.9704999999999999</v>
      </c>
      <c r="AH189">
        <f>ROUND(IFERROR((team2!AL189+0.5*team2!AB189)/team2!AG189, (team2!AL189+0.5*team2!AB189)), 4)</f>
        <v>2.1707000000000001</v>
      </c>
      <c r="AI189">
        <f>ROUND(IFERROR((team2!AM189+0.5*team2!AC189)/team2!AH189, (team2!AM189+0.5*team2!AC189)), 4)</f>
        <v>2.7443</v>
      </c>
      <c r="AJ189">
        <f>ROUND(IFERROR((team2!AN189+0.5*team2!AD189)/team2!AI189, (team2!AN189+0.5*team2!AD189)), 4)</f>
        <v>2.1417999999999999</v>
      </c>
      <c r="AK189">
        <f>ROUND(IFERROR((team2!AO189+0.5*team2!AE189)/team2!AJ189, (team2!AO189+0.5*team2!AE189)), 4)</f>
        <v>1.4411</v>
      </c>
      <c r="AL189">
        <f t="shared" si="14"/>
        <v>7.5703000000000005</v>
      </c>
      <c r="AM189">
        <f t="shared" si="15"/>
        <v>10.468400000000001</v>
      </c>
      <c r="AN189">
        <f>ROUND(IFERROR((SUM(team1!AK189:AO189)+0.5*SUM(team1!AA189:AE189))/SUM(team1!AF189:AJ189), SUM(team1!AK189:AO189)+0.5*SUM(team1!AA189:AE189)), 4)</f>
        <v>2.2566999999999999</v>
      </c>
      <c r="AO189">
        <f>ROUND(IFERROR((SUM(team2!AK189:AO189)+0.5*SUM(team2!AA189:AE189))/SUM(team2!AF189:AJ189), SUM(team2!AK189:AO189)+0.5*SUM(team2!AA189:AE189)), 4)</f>
        <v>2.2685</v>
      </c>
      <c r="AP189">
        <f>ROUND(IFERROR(team1!AZ189/team1!AU189, 0), 4)</f>
        <v>0.54079999999999995</v>
      </c>
      <c r="AQ189">
        <f>ROUND(IFERROR(team1!BA189/team1!AV189, 0), 4)</f>
        <v>0.47620000000000001</v>
      </c>
      <c r="AR189">
        <f>ROUND(IFERROR(team1!BB189/team1!AW189, 0), 4)</f>
        <v>0.53759999999999997</v>
      </c>
      <c r="AS189">
        <f>ROUND(IFERROR(team1!BC189/team1!AX189, 0), 4)</f>
        <v>0</v>
      </c>
      <c r="AT189">
        <f>ROUND(IFERROR(team1!BD189/team1!AY189, 0), 4)</f>
        <v>1</v>
      </c>
      <c r="AU189">
        <f>ROUND(IFERROR(team2!AZ189/team2!AU189, 0), 4)</f>
        <v>0.51849999999999996</v>
      </c>
      <c r="AV189">
        <f>ROUND(IFERROR(team2!BA189/team2!AV189, 0), 4)</f>
        <v>0.53420000000000001</v>
      </c>
      <c r="AW189">
        <f>ROUND(IFERROR(team2!BB189/team2!AW189, 0), 4)</f>
        <v>0.55210000000000004</v>
      </c>
      <c r="AX189">
        <f>ROUND(IFERROR(team2!BC189/team2!AX189, 0), 4)</f>
        <v>0.375</v>
      </c>
      <c r="AY189">
        <f>ROUND(IFERROR(team2!BD189/team2!AY189, 0), 4)</f>
        <v>0.39439999999999997</v>
      </c>
      <c r="AZ189">
        <f t="shared" si="16"/>
        <v>2.5545999999999998</v>
      </c>
      <c r="BA189">
        <f t="shared" si="17"/>
        <v>2.3742000000000001</v>
      </c>
      <c r="BB189">
        <f>ROUND(IFERROR(SUM(team1!AZ189:BD189)/SUM(team1!AU189:AY189), 0), 4)</f>
        <v>0.53810000000000002</v>
      </c>
      <c r="BC189">
        <f>ROUND(IFERROR(SUM(team2!AZ189:BD189)/SUM(team2!AU189:AY189), 0), 4)</f>
        <v>0.52690000000000003</v>
      </c>
    </row>
    <row r="190" spans="1:55" x14ac:dyDescent="0.25">
      <c r="A190">
        <v>1076540446</v>
      </c>
      <c r="B190">
        <v>1</v>
      </c>
      <c r="C190" t="s">
        <v>27</v>
      </c>
      <c r="D190" t="s">
        <v>4</v>
      </c>
      <c r="E190" t="s">
        <v>806</v>
      </c>
      <c r="F190">
        <f>SUM(team1!B190:F190)</f>
        <v>925</v>
      </c>
      <c r="G190">
        <f>SUM(team2!B190:F190)</f>
        <v>1344</v>
      </c>
      <c r="H190">
        <f>MAX(team1!B190:F190) - MIN(team1!B190:F190)</f>
        <v>498</v>
      </c>
      <c r="I190">
        <f>MAX(team2!B190:F190) - MIN(team2!B190:F190)</f>
        <v>502</v>
      </c>
      <c r="J190">
        <f>SUM(team1!G190:K190)</f>
        <v>61</v>
      </c>
      <c r="K190">
        <f>SUM(team2!G190:K190)</f>
        <v>58</v>
      </c>
      <c r="L190">
        <f>MAX(team1!G190:K190) - MIN(team1!G190:K190)</f>
        <v>5</v>
      </c>
      <c r="M190">
        <f>MAX(team2!G190:K190) - MIN(team2!G190:K190)</f>
        <v>13</v>
      </c>
      <c r="N190">
        <f>ROUND(IFERROR(team1!L190/(team1!L190+team1!Q190), 0), 4)</f>
        <v>0.54549999999999998</v>
      </c>
      <c r="O190">
        <f>ROUND(IFERROR(team1!M190/(team1!M190+team1!R190), 0), 4)</f>
        <v>0.4909</v>
      </c>
      <c r="P190">
        <f>ROUND(IFERROR(team1!N190/(team1!N190+team1!S190), 0), 4)</f>
        <v>0.56440000000000001</v>
      </c>
      <c r="Q190">
        <f>ROUND(IFERROR(team1!O190/(team1!O190+team1!T190), 0), 4)</f>
        <v>0.47549999999999998</v>
      </c>
      <c r="R190">
        <f>ROUND(IFERROR(team1!P190/(team1!P190+team1!U190), 0), 4)</f>
        <v>0.51910000000000001</v>
      </c>
      <c r="S190">
        <f>ROUND(IFERROR(team2!L190/(team2!L190+team2!Q190), 0), 4)</f>
        <v>0.41670000000000001</v>
      </c>
      <c r="T190">
        <f>ROUND(IFERROR(team2!M190/(team2!M190+team2!R190), 0), 4)</f>
        <v>0.50890000000000002</v>
      </c>
      <c r="U190">
        <f>ROUND(IFERROR(team2!N190/(team2!N190+team2!S190), 0), 4)</f>
        <v>0.4793</v>
      </c>
      <c r="V190">
        <f>ROUND(IFERROR(team2!O190/(team2!O190+team2!T190), 0), 4)</f>
        <v>0.54859999999999998</v>
      </c>
      <c r="W190">
        <f>ROUND(IFERROR(team2!P190/(team2!P190+team2!U190), 0), 4)</f>
        <v>0.48580000000000001</v>
      </c>
      <c r="X190">
        <f t="shared" si="12"/>
        <v>2.5953999999999997</v>
      </c>
      <c r="Y190">
        <f t="shared" si="13"/>
        <v>2.4393000000000002</v>
      </c>
      <c r="Z190">
        <f>ROUND(IFERROR(SUM(team1!L190:P190)/SUM(team1!L190:U190), 0), 4)</f>
        <v>0.51390000000000002</v>
      </c>
      <c r="AA190">
        <f>ROUND(IFERROR(SUM(team2!L190:P190)/SUM(team2!L190:U190), 0), 4)</f>
        <v>0.50070000000000003</v>
      </c>
      <c r="AB190">
        <f>ROUND(IFERROR((team1!AK190+0.5*team1!AA190)/team1!AF190, (team1!AK190+0.5*team1!AA190)), 4)</f>
        <v>0.96699999999999997</v>
      </c>
      <c r="AC190">
        <f>ROUND(IFERROR((team1!AL190+0.5*team1!AB190)/team1!AG190, (team1!AL190+0.5*team1!AB190)), 4)</f>
        <v>1.0428999999999999</v>
      </c>
      <c r="AD190">
        <f>ROUND(IFERROR((team1!AM190+0.5*team1!AC190)/team1!AH190, (team1!AM190+0.5*team1!AC190)), 4)</f>
        <v>1.5058</v>
      </c>
      <c r="AE190">
        <f>ROUND(IFERROR((team1!AN190+0.5*team1!AD190)/team1!AI190, (team1!AN190+0.5*team1!AD190)), 4)</f>
        <v>0.33329999999999999</v>
      </c>
      <c r="AF190">
        <f>ROUND(IFERROR((team1!AO190+0.5*team1!AE190)/team1!AJ190, (team1!AO190+0.5*team1!AE190)), 4)</f>
        <v>2.6484000000000001</v>
      </c>
      <c r="AG190">
        <f>ROUND(IFERROR((team2!AK190+0.5*team2!AA190)/team2!AF190, (team2!AK190+0.5*team2!AA190)), 4)</f>
        <v>7.25</v>
      </c>
      <c r="AH190">
        <f>ROUND(IFERROR((team2!AL190+0.5*team2!AB190)/team2!AG190, (team2!AL190+0.5*team2!AB190)), 4)</f>
        <v>1.8734999999999999</v>
      </c>
      <c r="AI190">
        <f>ROUND(IFERROR((team2!AM190+0.5*team2!AC190)/team2!AH190, (team2!AM190+0.5*team2!AC190)), 4)</f>
        <v>2.1238000000000001</v>
      </c>
      <c r="AJ190">
        <f>ROUND(IFERROR((team2!AN190+0.5*team2!AD190)/team2!AI190, (team2!AN190+0.5*team2!AD190)), 4)</f>
        <v>0</v>
      </c>
      <c r="AK190">
        <f>ROUND(IFERROR((team2!AO190+0.5*team2!AE190)/team2!AJ190, (team2!AO190+0.5*team2!AE190)), 4)</f>
        <v>0</v>
      </c>
      <c r="AL190">
        <f t="shared" si="14"/>
        <v>6.4973999999999998</v>
      </c>
      <c r="AM190">
        <f t="shared" si="15"/>
        <v>11.247299999999999</v>
      </c>
      <c r="AN190">
        <f>ROUND(IFERROR((SUM(team1!AK190:AO190)+0.5*SUM(team1!AA190:AE190))/SUM(team1!AF190:AJ190), SUM(team1!AK190:AO190)+0.5*SUM(team1!AA190:AE190)), 4)</f>
        <v>2.1105</v>
      </c>
      <c r="AO190">
        <f>ROUND(IFERROR((SUM(team2!AK190:AO190)+0.5*SUM(team2!AA190:AE190))/SUM(team2!AF190:AJ190), SUM(team2!AK190:AO190)+0.5*SUM(team2!AA190:AE190)), 4)</f>
        <v>1.9209000000000001</v>
      </c>
      <c r="AP190">
        <f>ROUND(IFERROR(team1!AZ190/team1!AU190, 0), 4)</f>
        <v>0.75</v>
      </c>
      <c r="AQ190">
        <f>ROUND(IFERROR(team1!BA190/team1!AV190, 0), 4)</f>
        <v>0.25</v>
      </c>
      <c r="AR190">
        <f>ROUND(IFERROR(team1!BB190/team1!AW190, 0), 4)</f>
        <v>0.66669999999999996</v>
      </c>
      <c r="AS190">
        <f>ROUND(IFERROR(team1!BC190/team1!AX190, 0), 4)</f>
        <v>0</v>
      </c>
      <c r="AT190">
        <f>ROUND(IFERROR(team1!BD190/team1!AY190, 0), 4)</f>
        <v>0.60560000000000003</v>
      </c>
      <c r="AU190">
        <f>ROUND(IFERROR(team2!AZ190/team2!AU190, 0), 4)</f>
        <v>1</v>
      </c>
      <c r="AV190">
        <f>ROUND(IFERROR(team2!BA190/team2!AV190, 0), 4)</f>
        <v>0.46899999999999997</v>
      </c>
      <c r="AW190">
        <f>ROUND(IFERROR(team2!BB190/team2!AW190, 0), 4)</f>
        <v>0.61539999999999995</v>
      </c>
      <c r="AX190">
        <f>ROUND(IFERROR(team2!BC190/team2!AX190, 0), 4)</f>
        <v>0</v>
      </c>
      <c r="AY190">
        <f>ROUND(IFERROR(team2!BD190/team2!AY190, 0), 4)</f>
        <v>0</v>
      </c>
      <c r="AZ190">
        <f t="shared" si="16"/>
        <v>2.2723</v>
      </c>
      <c r="BA190">
        <f t="shared" si="17"/>
        <v>2.0843999999999996</v>
      </c>
      <c r="BB190">
        <f>ROUND(IFERROR(SUM(team1!AZ190:BD190)/SUM(team1!AU190:AY190), 0), 4)</f>
        <v>0.61739999999999995</v>
      </c>
      <c r="BC190">
        <f>ROUND(IFERROR(SUM(team2!AZ190:BD190)/SUM(team2!AU190:AY190), 0), 4)</f>
        <v>0.50270000000000004</v>
      </c>
    </row>
    <row r="191" spans="1:55" x14ac:dyDescent="0.25">
      <c r="A191">
        <v>1076540447</v>
      </c>
      <c r="B191">
        <v>0</v>
      </c>
      <c r="C191" t="s">
        <v>16</v>
      </c>
      <c r="D191" t="s">
        <v>1</v>
      </c>
      <c r="E191" t="s">
        <v>806</v>
      </c>
      <c r="F191">
        <f>SUM(team1!B191:F191)</f>
        <v>1571</v>
      </c>
      <c r="G191">
        <f>SUM(team2!B191:F191)</f>
        <v>1361</v>
      </c>
      <c r="H191">
        <f>MAX(team1!B191:F191) - MIN(team1!B191:F191)</f>
        <v>604</v>
      </c>
      <c r="I191">
        <f>MAX(team2!B191:F191) - MIN(team2!B191:F191)</f>
        <v>175</v>
      </c>
      <c r="J191">
        <f>SUM(team1!G191:K191)</f>
        <v>83</v>
      </c>
      <c r="K191">
        <f>SUM(team2!G191:K191)</f>
        <v>79</v>
      </c>
      <c r="L191">
        <f>MAX(team1!G191:K191) - MIN(team1!G191:K191)</f>
        <v>9</v>
      </c>
      <c r="M191">
        <f>MAX(team2!G191:K191) - MIN(team2!G191:K191)</f>
        <v>9</v>
      </c>
      <c r="N191">
        <f>ROUND(IFERROR(team1!L191/(team1!L191+team1!Q191), 0), 4)</f>
        <v>0.54079999999999995</v>
      </c>
      <c r="O191">
        <f>ROUND(IFERROR(team1!M191/(team1!M191+team1!R191), 0), 4)</f>
        <v>0.52990000000000004</v>
      </c>
      <c r="P191">
        <f>ROUND(IFERROR(team1!N191/(team1!N191+team1!S191), 0), 4)</f>
        <v>0.52629999999999999</v>
      </c>
      <c r="Q191">
        <f>ROUND(IFERROR(team1!O191/(team1!O191+team1!T191), 0), 4)</f>
        <v>0.54459999999999997</v>
      </c>
      <c r="R191">
        <f>ROUND(IFERROR(team1!P191/(team1!P191+team1!U191), 0), 4)</f>
        <v>0.49399999999999999</v>
      </c>
      <c r="S191">
        <f>ROUND(IFERROR(team2!L191/(team2!L191+team2!Q191), 0), 4)</f>
        <v>0.40789999999999998</v>
      </c>
      <c r="T191">
        <f>ROUND(IFERROR(team2!M191/(team2!M191+team2!R191), 0), 4)</f>
        <v>0.52010000000000001</v>
      </c>
      <c r="U191">
        <f>ROUND(IFERROR(team2!N191/(team2!N191+team2!S191), 0), 4)</f>
        <v>0.4667</v>
      </c>
      <c r="V191">
        <f>ROUND(IFERROR(team2!O191/(team2!O191+team2!T191), 0), 4)</f>
        <v>0.44790000000000002</v>
      </c>
      <c r="W191">
        <f>ROUND(IFERROR(team2!P191/(team2!P191+team2!U191), 0), 4)</f>
        <v>0.46210000000000001</v>
      </c>
      <c r="X191">
        <f t="shared" si="12"/>
        <v>2.6356000000000002</v>
      </c>
      <c r="Y191">
        <f t="shared" si="13"/>
        <v>2.3047</v>
      </c>
      <c r="Z191">
        <f>ROUND(IFERROR(SUM(team1!L191:P191)/SUM(team1!L191:U191), 0), 4)</f>
        <v>0.52339999999999998</v>
      </c>
      <c r="AA191">
        <f>ROUND(IFERROR(SUM(team2!L191:P191)/SUM(team2!L191:U191), 0), 4)</f>
        <v>0.47870000000000001</v>
      </c>
      <c r="AB191">
        <f>ROUND(IFERROR((team1!AK191+0.5*team1!AA191)/team1!AF191, (team1!AK191+0.5*team1!AA191)), 4)</f>
        <v>1.8707</v>
      </c>
      <c r="AC191">
        <f>ROUND(IFERROR((team1!AL191+0.5*team1!AB191)/team1!AG191, (team1!AL191+0.5*team1!AB191)), 4)</f>
        <v>2.7473000000000001</v>
      </c>
      <c r="AD191">
        <f>ROUND(IFERROR((team1!AM191+0.5*team1!AC191)/team1!AH191, (team1!AM191+0.5*team1!AC191)), 4)</f>
        <v>1.746</v>
      </c>
      <c r="AE191">
        <f>ROUND(IFERROR((team1!AN191+0.5*team1!AD191)/team1!AI191, (team1!AN191+0.5*team1!AD191)), 4)</f>
        <v>4.1921999999999997</v>
      </c>
      <c r="AF191">
        <f>ROUND(IFERROR((team1!AO191+0.5*team1!AE191)/team1!AJ191, (team1!AO191+0.5*team1!AE191)), 4)</f>
        <v>2.3287</v>
      </c>
      <c r="AG191">
        <f>ROUND(IFERROR((team2!AK191+0.5*team2!AA191)/team2!AF191, (team2!AK191+0.5*team2!AA191)), 4)</f>
        <v>1.6661999999999999</v>
      </c>
      <c r="AH191">
        <f>ROUND(IFERROR((team2!AL191+0.5*team2!AB191)/team2!AG191, (team2!AL191+0.5*team2!AB191)), 4)</f>
        <v>1.6525000000000001</v>
      </c>
      <c r="AI191">
        <f>ROUND(IFERROR((team2!AM191+0.5*team2!AC191)/team2!AH191, (team2!AM191+0.5*team2!AC191)), 4)</f>
        <v>2.2105000000000001</v>
      </c>
      <c r="AJ191">
        <f>ROUND(IFERROR((team2!AN191+0.5*team2!AD191)/team2!AI191, (team2!AN191+0.5*team2!AD191)), 4)</f>
        <v>2.2155</v>
      </c>
      <c r="AK191">
        <f>ROUND(IFERROR((team2!AO191+0.5*team2!AE191)/team2!AJ191, (team2!AO191+0.5*team2!AE191)), 4)</f>
        <v>0</v>
      </c>
      <c r="AL191">
        <f t="shared" si="14"/>
        <v>12.8849</v>
      </c>
      <c r="AM191">
        <f t="shared" si="15"/>
        <v>7.7446999999999999</v>
      </c>
      <c r="AN191">
        <f>ROUND(IFERROR((SUM(team1!AK191:AO191)+0.5*SUM(team1!AA191:AE191))/SUM(team1!AF191:AJ191), SUM(team1!AK191:AO191)+0.5*SUM(team1!AA191:AE191)), 4)</f>
        <v>2.5476999999999999</v>
      </c>
      <c r="AO191">
        <f>ROUND(IFERROR((SUM(team2!AK191:AO191)+0.5*SUM(team2!AA191:AE191))/SUM(team2!AF191:AJ191), SUM(team2!AK191:AO191)+0.5*SUM(team2!AA191:AE191)), 4)</f>
        <v>1.6991000000000001</v>
      </c>
      <c r="AP191">
        <f>ROUND(IFERROR(team1!AZ191/team1!AU191, 0), 4)</f>
        <v>0.4783</v>
      </c>
      <c r="AQ191">
        <f>ROUND(IFERROR(team1!BA191/team1!AV191, 0), 4)</f>
        <v>0.5</v>
      </c>
      <c r="AR191">
        <f>ROUND(IFERROR(team1!BB191/team1!AW191, 0), 4)</f>
        <v>0.57999999999999996</v>
      </c>
      <c r="AS191">
        <f>ROUND(IFERROR(team1!BC191/team1!AX191, 0), 4)</f>
        <v>0.5766</v>
      </c>
      <c r="AT191">
        <f>ROUND(IFERROR(team1!BD191/team1!AY191, 0), 4)</f>
        <v>0.60709999999999997</v>
      </c>
      <c r="AU191">
        <f>ROUND(IFERROR(team2!AZ191/team2!AU191, 0), 4)</f>
        <v>0.62790000000000001</v>
      </c>
      <c r="AV191">
        <f>ROUND(IFERROR(team2!BA191/team2!AV191, 0), 4)</f>
        <v>0.67569999999999997</v>
      </c>
      <c r="AW191">
        <f>ROUND(IFERROR(team2!BB191/team2!AW191, 0), 4)</f>
        <v>0.66669999999999996</v>
      </c>
      <c r="AX191">
        <f>ROUND(IFERROR(team2!BC191/team2!AX191, 0), 4)</f>
        <v>0.44440000000000002</v>
      </c>
      <c r="AY191">
        <f>ROUND(IFERROR(team2!BD191/team2!AY191, 0), 4)</f>
        <v>0</v>
      </c>
      <c r="AZ191">
        <f t="shared" si="16"/>
        <v>2.742</v>
      </c>
      <c r="BA191">
        <f t="shared" si="17"/>
        <v>2.4146999999999998</v>
      </c>
      <c r="BB191">
        <f>ROUND(IFERROR(SUM(team1!AZ191:BD191)/SUM(team1!AU191:AY191), 0), 4)</f>
        <v>0.57450000000000001</v>
      </c>
      <c r="BC191">
        <f>ROUND(IFERROR(SUM(team2!AZ191:BD191)/SUM(team2!AU191:AY191), 0), 4)</f>
        <v>0.62960000000000005</v>
      </c>
    </row>
    <row r="192" spans="1:55" x14ac:dyDescent="0.25">
      <c r="A192">
        <v>1076540465</v>
      </c>
      <c r="B192">
        <v>1</v>
      </c>
      <c r="C192" t="s">
        <v>19</v>
      </c>
      <c r="D192" t="s">
        <v>7</v>
      </c>
      <c r="E192" t="s">
        <v>805</v>
      </c>
      <c r="F192">
        <f>SUM(team1!B192:F192)</f>
        <v>188</v>
      </c>
      <c r="G192">
        <f>SUM(team2!B192:F192)</f>
        <v>389</v>
      </c>
      <c r="H192">
        <f>MAX(team1!B192:F192) - MIN(team1!B192:F192)</f>
        <v>29</v>
      </c>
      <c r="I192">
        <f>MAX(team2!B192:F192) - MIN(team2!B192:F192)</f>
        <v>85</v>
      </c>
      <c r="J192">
        <f>SUM(team1!G192:K192)</f>
        <v>4</v>
      </c>
      <c r="K192">
        <f>SUM(team2!G192:K192)</f>
        <v>27</v>
      </c>
      <c r="L192">
        <f>MAX(team1!G192:K192) - MIN(team1!G192:K192)</f>
        <v>0</v>
      </c>
      <c r="M192">
        <f>MAX(team2!G192:K192) - MIN(team2!G192:K192)</f>
        <v>3</v>
      </c>
      <c r="N192">
        <f>ROUND(IFERROR(team1!L192/(team1!L192+team1!Q192), 0), 4)</f>
        <v>0</v>
      </c>
      <c r="O192">
        <f>ROUND(IFERROR(team1!M192/(team1!M192+team1!R192), 0), 4)</f>
        <v>0.25</v>
      </c>
      <c r="P192">
        <f>ROUND(IFERROR(team1!N192/(team1!N192+team1!S192), 0), 4)</f>
        <v>0.25</v>
      </c>
      <c r="Q192">
        <f>ROUND(IFERROR(team1!O192/(team1!O192+team1!T192), 0), 4)</f>
        <v>0</v>
      </c>
      <c r="R192">
        <f>ROUND(IFERROR(team1!P192/(team1!P192+team1!U192), 0), 4)</f>
        <v>0</v>
      </c>
      <c r="S192">
        <f>ROUND(IFERROR(team2!L192/(team2!L192+team2!Q192), 0), 4)</f>
        <v>0.45240000000000002</v>
      </c>
      <c r="T192">
        <f>ROUND(IFERROR(team2!M192/(team2!M192+team2!R192), 0), 4)</f>
        <v>0.51429999999999998</v>
      </c>
      <c r="U192">
        <f>ROUND(IFERROR(team2!N192/(team2!N192+team2!S192), 0), 4)</f>
        <v>0.2727</v>
      </c>
      <c r="V192">
        <f>ROUND(IFERROR(team2!O192/(team2!O192+team2!T192), 0), 4)</f>
        <v>0.59179999999999999</v>
      </c>
      <c r="W192">
        <f>ROUND(IFERROR(team2!P192/(team2!P192+team2!U192), 0), 4)</f>
        <v>0.44259999999999999</v>
      </c>
      <c r="X192">
        <f t="shared" si="12"/>
        <v>0.5</v>
      </c>
      <c r="Y192">
        <f t="shared" si="13"/>
        <v>2.2738</v>
      </c>
      <c r="Z192">
        <f>ROUND(IFERROR(SUM(team1!L192:P192)/SUM(team1!L192:U192), 0), 4)</f>
        <v>0.16669999999999999</v>
      </c>
      <c r="AA192">
        <f>ROUND(IFERROR(SUM(team2!L192:P192)/SUM(team2!L192:U192), 0), 4)</f>
        <v>0.46360000000000001</v>
      </c>
      <c r="AB192">
        <f>ROUND(IFERROR((team1!AK192+0.5*team1!AA192)/team1!AF192, (team1!AK192+0.5*team1!AA192)), 4)</f>
        <v>0.4</v>
      </c>
      <c r="AC192">
        <f>ROUND(IFERROR((team1!AL192+0.5*team1!AB192)/team1!AG192, (team1!AL192+0.5*team1!AB192)), 4)</f>
        <v>0.2</v>
      </c>
      <c r="AD192">
        <f>ROUND(IFERROR((team1!AM192+0.5*team1!AC192)/team1!AH192, (team1!AM192+0.5*team1!AC192)), 4)</f>
        <v>0.91859999999999997</v>
      </c>
      <c r="AE192">
        <f>ROUND(IFERROR((team1!AN192+0.5*team1!AD192)/team1!AI192, (team1!AN192+0.5*team1!AD192)), 4)</f>
        <v>0.33329999999999999</v>
      </c>
      <c r="AF192">
        <f>ROUND(IFERROR((team1!AO192+0.5*team1!AE192)/team1!AJ192, (team1!AO192+0.5*team1!AE192)), 4)</f>
        <v>0</v>
      </c>
      <c r="AG192">
        <f>ROUND(IFERROR((team2!AK192+0.5*team2!AA192)/team2!AF192, (team2!AK192+0.5*team2!AA192)), 4)</f>
        <v>4.9000000000000004</v>
      </c>
      <c r="AH192">
        <f>ROUND(IFERROR((team2!AL192+0.5*team2!AB192)/team2!AG192, (team2!AL192+0.5*team2!AB192)), 4)</f>
        <v>12.5</v>
      </c>
      <c r="AI192">
        <f>ROUND(IFERROR((team2!AM192+0.5*team2!AC192)/team2!AH192, (team2!AM192+0.5*team2!AC192)), 4)</f>
        <v>1.7562</v>
      </c>
      <c r="AJ192">
        <f>ROUND(IFERROR((team2!AN192+0.5*team2!AD192)/team2!AI192, (team2!AN192+0.5*team2!AD192)), 4)</f>
        <v>0.98080000000000001</v>
      </c>
      <c r="AK192">
        <f>ROUND(IFERROR((team2!AO192+0.5*team2!AE192)/team2!AJ192, (team2!AO192+0.5*team2!AE192)), 4)</f>
        <v>2.1875</v>
      </c>
      <c r="AL192">
        <f t="shared" si="14"/>
        <v>1.8519000000000001</v>
      </c>
      <c r="AM192">
        <f t="shared" si="15"/>
        <v>22.324499999999997</v>
      </c>
      <c r="AN192">
        <f>ROUND(IFERROR((SUM(team1!AK192:AO192)+0.5*SUM(team1!AA192:AE192))/SUM(team1!AF192:AJ192), SUM(team1!AK192:AO192)+0.5*SUM(team1!AA192:AE192)), 4)</f>
        <v>0.69530000000000003</v>
      </c>
      <c r="AO192">
        <f>ROUND(IFERROR((SUM(team2!AK192:AO192)+0.5*SUM(team2!AA192:AE192))/SUM(team2!AF192:AJ192), SUM(team2!AK192:AO192)+0.5*SUM(team2!AA192:AE192)), 4)</f>
        <v>1.3033999999999999</v>
      </c>
      <c r="AP192">
        <f>ROUND(IFERROR(team1!AZ192/team1!AU192, 0), 4)</f>
        <v>0</v>
      </c>
      <c r="AQ192">
        <f>ROUND(IFERROR(team1!BA192/team1!AV192, 0), 4)</f>
        <v>0</v>
      </c>
      <c r="AR192">
        <f>ROUND(IFERROR(team1!BB192/team1!AW192, 0), 4)</f>
        <v>0.1429</v>
      </c>
      <c r="AS192">
        <f>ROUND(IFERROR(team1!BC192/team1!AX192, 0), 4)</f>
        <v>0</v>
      </c>
      <c r="AT192">
        <f>ROUND(IFERROR(team1!BD192/team1!AY192, 0), 4)</f>
        <v>0</v>
      </c>
      <c r="AU192">
        <f>ROUND(IFERROR(team2!AZ192/team2!AU192, 0), 4)</f>
        <v>1</v>
      </c>
      <c r="AV192">
        <f>ROUND(IFERROR(team2!BA192/team2!AV192, 0), 4)</f>
        <v>1</v>
      </c>
      <c r="AW192">
        <f>ROUND(IFERROR(team2!BB192/team2!AW192, 0), 4)</f>
        <v>0.51429999999999998</v>
      </c>
      <c r="AX192">
        <f>ROUND(IFERROR(team2!BC192/team2!AX192, 0), 4)</f>
        <v>0.44440000000000002</v>
      </c>
      <c r="AY192">
        <f>ROUND(IFERROR(team2!BD192/team2!AY192, 0), 4)</f>
        <v>0.5</v>
      </c>
      <c r="AZ192">
        <f t="shared" si="16"/>
        <v>0.1429</v>
      </c>
      <c r="BA192">
        <f t="shared" si="17"/>
        <v>3.4586999999999999</v>
      </c>
      <c r="BB192">
        <f>ROUND(IFERROR(SUM(team1!AZ192:BD192)/SUM(team1!AU192:AY192), 0), 4)</f>
        <v>8.3299999999999999E-2</v>
      </c>
      <c r="BC192">
        <f>ROUND(IFERROR(SUM(team2!AZ192:BD192)/SUM(team2!AU192:AY192), 0), 4)</f>
        <v>0.5</v>
      </c>
    </row>
    <row r="193" spans="1:55" x14ac:dyDescent="0.25">
      <c r="A193">
        <v>1076540492</v>
      </c>
      <c r="B193">
        <v>0</v>
      </c>
      <c r="C193" t="s">
        <v>5</v>
      </c>
      <c r="D193" t="s">
        <v>18</v>
      </c>
      <c r="E193" t="s">
        <v>804</v>
      </c>
      <c r="F193">
        <f>SUM(team1!B193:F193)</f>
        <v>1575</v>
      </c>
      <c r="G193">
        <f>SUM(team2!B193:F193)</f>
        <v>1943</v>
      </c>
      <c r="H193">
        <f>MAX(team1!B193:F193) - MIN(team1!B193:F193)</f>
        <v>696</v>
      </c>
      <c r="I193">
        <f>MAX(team2!B193:F193) - MIN(team2!B193:F193)</f>
        <v>903</v>
      </c>
      <c r="J193">
        <f>SUM(team1!G193:K193)</f>
        <v>67</v>
      </c>
      <c r="K193">
        <f>SUM(team2!G193:K193)</f>
        <v>55</v>
      </c>
      <c r="L193">
        <f>MAX(team1!G193:K193) - MIN(team1!G193:K193)</f>
        <v>9</v>
      </c>
      <c r="M193">
        <f>MAX(team2!G193:K193) - MIN(team2!G193:K193)</f>
        <v>8</v>
      </c>
      <c r="N193">
        <f>ROUND(IFERROR(team1!L193/(team1!L193+team1!Q193), 0), 4)</f>
        <v>0.61250000000000004</v>
      </c>
      <c r="O193">
        <f>ROUND(IFERROR(team1!M193/(team1!M193+team1!R193), 0), 4)</f>
        <v>0.58819999999999995</v>
      </c>
      <c r="P193">
        <f>ROUND(IFERROR(team1!N193/(team1!N193+team1!S193), 0), 4)</f>
        <v>0.50429999999999997</v>
      </c>
      <c r="Q193">
        <f>ROUND(IFERROR(team1!O193/(team1!O193+team1!T193), 0), 4)</f>
        <v>0.4677</v>
      </c>
      <c r="R193">
        <f>ROUND(IFERROR(team1!P193/(team1!P193+team1!U193), 0), 4)</f>
        <v>0.50449999999999995</v>
      </c>
      <c r="S193">
        <f>ROUND(IFERROR(team2!L193/(team2!L193+team2!Q193), 0), 4)</f>
        <v>0.25</v>
      </c>
      <c r="T193">
        <f>ROUND(IFERROR(team2!M193/(team2!M193+team2!R193), 0), 4)</f>
        <v>0.46150000000000002</v>
      </c>
      <c r="U193">
        <f>ROUND(IFERROR(team2!N193/(team2!N193+team2!S193), 0), 4)</f>
        <v>0.49149999999999999</v>
      </c>
      <c r="V193">
        <f>ROUND(IFERROR(team2!O193/(team2!O193+team2!T193), 0), 4)</f>
        <v>0.47170000000000001</v>
      </c>
      <c r="W193">
        <f>ROUND(IFERROR(team2!P193/(team2!P193+team2!U193), 0), 4)</f>
        <v>0.5</v>
      </c>
      <c r="X193">
        <f t="shared" si="12"/>
        <v>2.6772</v>
      </c>
      <c r="Y193">
        <f t="shared" si="13"/>
        <v>2.1747000000000001</v>
      </c>
      <c r="Z193">
        <f>ROUND(IFERROR(SUM(team1!L193:P193)/SUM(team1!L193:U193), 0), 4)</f>
        <v>0.51629999999999998</v>
      </c>
      <c r="AA193">
        <f>ROUND(IFERROR(SUM(team2!L193:P193)/SUM(team2!L193:U193), 0), 4)</f>
        <v>0.47760000000000002</v>
      </c>
      <c r="AB193">
        <f>ROUND(IFERROR((team1!AK193+0.5*team1!AA193)/team1!AF193, (team1!AK193+0.5*team1!AA193)), 4)</f>
        <v>1.2428999999999999</v>
      </c>
      <c r="AC193">
        <f>ROUND(IFERROR((team1!AL193+0.5*team1!AB193)/team1!AG193, (team1!AL193+0.5*team1!AB193)), 4)</f>
        <v>1.9862</v>
      </c>
      <c r="AD193">
        <f>ROUND(IFERROR((team1!AM193+0.5*team1!AC193)/team1!AH193, (team1!AM193+0.5*team1!AC193)), 4)</f>
        <v>2.0550000000000002</v>
      </c>
      <c r="AE193">
        <f>ROUND(IFERROR((team1!AN193+0.5*team1!AD193)/team1!AI193, (team1!AN193+0.5*team1!AD193)), 4)</f>
        <v>1.3706</v>
      </c>
      <c r="AF193">
        <f>ROUND(IFERROR((team1!AO193+0.5*team1!AE193)/team1!AJ193, (team1!AO193+0.5*team1!AE193)), 4)</f>
        <v>1.6907000000000001</v>
      </c>
      <c r="AG193">
        <f>ROUND(IFERROR((team2!AK193+0.5*team2!AA193)/team2!AF193, (team2!AK193+0.5*team2!AA193)), 4)</f>
        <v>1.875</v>
      </c>
      <c r="AH193">
        <f>ROUND(IFERROR((team2!AL193+0.5*team2!AB193)/team2!AG193, (team2!AL193+0.5*team2!AB193)), 4)</f>
        <v>1.8171999999999999</v>
      </c>
      <c r="AI193">
        <f>ROUND(IFERROR((team2!AM193+0.5*team2!AC193)/team2!AH193, (team2!AM193+0.5*team2!AC193)), 4)</f>
        <v>1.4677</v>
      </c>
      <c r="AJ193">
        <f>ROUND(IFERROR((team2!AN193+0.5*team2!AD193)/team2!AI193, (team2!AN193+0.5*team2!AD193)), 4)</f>
        <v>0</v>
      </c>
      <c r="AK193">
        <f>ROUND(IFERROR((team2!AO193+0.5*team2!AE193)/team2!AJ193, (team2!AO193+0.5*team2!AE193)), 4)</f>
        <v>0</v>
      </c>
      <c r="AL193">
        <f t="shared" si="14"/>
        <v>8.3453999999999997</v>
      </c>
      <c r="AM193">
        <f t="shared" si="15"/>
        <v>5.1598999999999995</v>
      </c>
      <c r="AN193">
        <f>ROUND(IFERROR((SUM(team1!AK193:AO193)+0.5*SUM(team1!AA193:AE193))/SUM(team1!AF193:AJ193), SUM(team1!AK193:AO193)+0.5*SUM(team1!AA193:AE193)), 4)</f>
        <v>1.6958</v>
      </c>
      <c r="AO193">
        <f>ROUND(IFERROR((SUM(team2!AK193:AO193)+0.5*SUM(team2!AA193:AE193))/SUM(team2!AF193:AJ193), SUM(team2!AK193:AO193)+0.5*SUM(team2!AA193:AE193)), 4)</f>
        <v>1.5059</v>
      </c>
      <c r="AP193">
        <f>ROUND(IFERROR(team1!AZ193/team1!AU193, 0), 4)</f>
        <v>0.5</v>
      </c>
      <c r="AQ193">
        <f>ROUND(IFERROR(team1!BA193/team1!AV193, 0), 4)</f>
        <v>0.55879999999999996</v>
      </c>
      <c r="AR193">
        <f>ROUND(IFERROR(team1!BB193/team1!AW193, 0), 4)</f>
        <v>0.72729999999999995</v>
      </c>
      <c r="AS193">
        <f>ROUND(IFERROR(team1!BC193/team1!AX193, 0), 4)</f>
        <v>0.36359999999999998</v>
      </c>
      <c r="AT193">
        <f>ROUND(IFERROR(team1!BD193/team1!AY193, 0), 4)</f>
        <v>0.50749999999999995</v>
      </c>
      <c r="AU193">
        <f>ROUND(IFERROR(team2!AZ193/team2!AU193, 0), 4)</f>
        <v>0</v>
      </c>
      <c r="AV193">
        <f>ROUND(IFERROR(team2!BA193/team2!AV193, 0), 4)</f>
        <v>0.5</v>
      </c>
      <c r="AW193">
        <f>ROUND(IFERROR(team2!BB193/team2!AW193, 0), 4)</f>
        <v>0.52380000000000004</v>
      </c>
      <c r="AX193">
        <f>ROUND(IFERROR(team2!BC193/team2!AX193, 0), 4)</f>
        <v>0</v>
      </c>
      <c r="AY193">
        <f>ROUND(IFERROR(team2!BD193/team2!AY193, 0), 4)</f>
        <v>0</v>
      </c>
      <c r="AZ193">
        <f t="shared" si="16"/>
        <v>2.6571999999999996</v>
      </c>
      <c r="BA193">
        <f t="shared" si="17"/>
        <v>1.0238</v>
      </c>
      <c r="BB193">
        <f>ROUND(IFERROR(SUM(team1!AZ193:BD193)/SUM(team1!AU193:AY193), 0), 4)</f>
        <v>0.5091</v>
      </c>
      <c r="BC193">
        <f>ROUND(IFERROR(SUM(team2!AZ193:BD193)/SUM(team2!AU193:AY193), 0), 4)</f>
        <v>0.51639999999999997</v>
      </c>
    </row>
    <row r="194" spans="1:55" x14ac:dyDescent="0.25">
      <c r="A194">
        <v>1076540494</v>
      </c>
      <c r="B194">
        <v>1</v>
      </c>
      <c r="C194" t="s">
        <v>19</v>
      </c>
      <c r="D194" t="s">
        <v>15</v>
      </c>
      <c r="E194" t="s">
        <v>803</v>
      </c>
      <c r="F194">
        <f>SUM(team1!B194:F194)</f>
        <v>477</v>
      </c>
      <c r="G194">
        <f>SUM(team2!B194:F194)</f>
        <v>2184</v>
      </c>
      <c r="H194">
        <f>MAX(team1!B194:F194) - MIN(team1!B194:F194)</f>
        <v>182</v>
      </c>
      <c r="I194">
        <f>MAX(team2!B194:F194) - MIN(team2!B194:F194)</f>
        <v>946</v>
      </c>
      <c r="J194">
        <f>SUM(team1!G194:K194)</f>
        <v>39</v>
      </c>
      <c r="K194">
        <f>SUM(team2!G194:K194)</f>
        <v>48</v>
      </c>
      <c r="L194">
        <f>MAX(team1!G194:K194) - MIN(team1!G194:K194)</f>
        <v>10</v>
      </c>
      <c r="M194">
        <f>MAX(team2!G194:K194) - MIN(team2!G194:K194)</f>
        <v>11</v>
      </c>
      <c r="N194">
        <f>ROUND(IFERROR(team1!L194/(team1!L194+team1!Q194), 0), 4)</f>
        <v>0.50790000000000002</v>
      </c>
      <c r="O194">
        <f>ROUND(IFERROR(team1!M194/(team1!M194+team1!R194), 0), 4)</f>
        <v>0.125</v>
      </c>
      <c r="P194">
        <f>ROUND(IFERROR(team1!N194/(team1!N194+team1!S194), 0), 4)</f>
        <v>0.44</v>
      </c>
      <c r="Q194">
        <f>ROUND(IFERROR(team1!O194/(team1!O194+team1!T194), 0), 4)</f>
        <v>0.497</v>
      </c>
      <c r="R194">
        <f>ROUND(IFERROR(team1!P194/(team1!P194+team1!U194), 0), 4)</f>
        <v>0.1111</v>
      </c>
      <c r="S194">
        <f>ROUND(IFERROR(team2!L194/(team2!L194+team2!Q194), 0), 4)</f>
        <v>0.5</v>
      </c>
      <c r="T194">
        <f>ROUND(IFERROR(team2!M194/(team2!M194+team2!R194), 0), 4)</f>
        <v>0.66669999999999996</v>
      </c>
      <c r="U194">
        <f>ROUND(IFERROR(team2!N194/(team2!N194+team2!S194), 0), 4)</f>
        <v>0.5</v>
      </c>
      <c r="V194">
        <f>ROUND(IFERROR(team2!O194/(team2!O194+team2!T194), 0), 4)</f>
        <v>0.48249999999999998</v>
      </c>
      <c r="W194">
        <f>ROUND(IFERROR(team2!P194/(team2!P194+team2!U194), 0), 4)</f>
        <v>0.52290000000000003</v>
      </c>
      <c r="X194">
        <f t="shared" si="12"/>
        <v>1.681</v>
      </c>
      <c r="Y194">
        <f t="shared" si="13"/>
        <v>2.6720999999999999</v>
      </c>
      <c r="Z194">
        <f>ROUND(IFERROR(SUM(team1!L194:P194)/SUM(team1!L194:U194), 0), 4)</f>
        <v>0.4783</v>
      </c>
      <c r="AA194">
        <f>ROUND(IFERROR(SUM(team2!L194:P194)/SUM(team2!L194:U194), 0), 4)</f>
        <v>0.50139999999999996</v>
      </c>
      <c r="AB194">
        <f>ROUND(IFERROR((team1!AK194+0.5*team1!AA194)/team1!AF194, (team1!AK194+0.5*team1!AA194)), 4)</f>
        <v>2.3182</v>
      </c>
      <c r="AC194">
        <f>ROUND(IFERROR((team1!AL194+0.5*team1!AB194)/team1!AG194, (team1!AL194+0.5*team1!AB194)), 4)</f>
        <v>1.375</v>
      </c>
      <c r="AD194">
        <f>ROUND(IFERROR((team1!AM194+0.5*team1!AC194)/team1!AH194, (team1!AM194+0.5*team1!AC194)), 4)</f>
        <v>0.77959999999999996</v>
      </c>
      <c r="AE194">
        <f>ROUND(IFERROR((team1!AN194+0.5*team1!AD194)/team1!AI194, (team1!AN194+0.5*team1!AD194)), 4)</f>
        <v>1.831</v>
      </c>
      <c r="AF194">
        <f>ROUND(IFERROR((team1!AO194+0.5*team1!AE194)/team1!AJ194, (team1!AO194+0.5*team1!AE194)), 4)</f>
        <v>1.7115</v>
      </c>
      <c r="AG194">
        <f>ROUND(IFERROR((team2!AK194+0.5*team2!AA194)/team2!AF194, (team2!AK194+0.5*team2!AA194)), 4)</f>
        <v>1.8956</v>
      </c>
      <c r="AH194">
        <f>ROUND(IFERROR((team2!AL194+0.5*team2!AB194)/team2!AG194, (team2!AL194+0.5*team2!AB194)), 4)</f>
        <v>1.8315999999999999</v>
      </c>
      <c r="AI194">
        <f>ROUND(IFERROR((team2!AM194+0.5*team2!AC194)/team2!AH194, (team2!AM194+0.5*team2!AC194)), 4)</f>
        <v>1.7755000000000001</v>
      </c>
      <c r="AJ194">
        <f>ROUND(IFERROR((team2!AN194+0.5*team2!AD194)/team2!AI194, (team2!AN194+0.5*team2!AD194)), 4)</f>
        <v>1.3853</v>
      </c>
      <c r="AK194">
        <f>ROUND(IFERROR((team2!AO194+0.5*team2!AE194)/team2!AJ194, (team2!AO194+0.5*team2!AE194)), 4)</f>
        <v>0.76319999999999999</v>
      </c>
      <c r="AL194">
        <f t="shared" si="14"/>
        <v>8.0152999999999999</v>
      </c>
      <c r="AM194">
        <f t="shared" si="15"/>
        <v>7.6512000000000002</v>
      </c>
      <c r="AN194">
        <f>ROUND(IFERROR((SUM(team1!AK194:AO194)+0.5*SUM(team1!AA194:AE194))/SUM(team1!AF194:AJ194), SUM(team1!AK194:AO194)+0.5*SUM(team1!AA194:AE194)), 4)</f>
        <v>1.5544</v>
      </c>
      <c r="AO194">
        <f>ROUND(IFERROR((SUM(team2!AK194:AO194)+0.5*SUM(team2!AA194:AE194))/SUM(team2!AF194:AJ194), SUM(team2!AK194:AO194)+0.5*SUM(team2!AA194:AE194)), 4)</f>
        <v>1.5536000000000001</v>
      </c>
      <c r="AP194">
        <f>ROUND(IFERROR(team1!AZ194/team1!AU194, 0), 4)</f>
        <v>0.5</v>
      </c>
      <c r="AQ194">
        <f>ROUND(IFERROR(team1!BA194/team1!AV194, 0), 4)</f>
        <v>0.33329999999999999</v>
      </c>
      <c r="AR194">
        <f>ROUND(IFERROR(team1!BB194/team1!AW194, 0), 4)</f>
        <v>0.44440000000000002</v>
      </c>
      <c r="AS194">
        <f>ROUND(IFERROR(team1!BC194/team1!AX194, 0), 4)</f>
        <v>0.65</v>
      </c>
      <c r="AT194">
        <f>ROUND(IFERROR(team1!BD194/team1!AY194, 0), 4)</f>
        <v>0.2</v>
      </c>
      <c r="AU194">
        <f>ROUND(IFERROR(team2!AZ194/team2!AU194, 0), 4)</f>
        <v>0.53539999999999999</v>
      </c>
      <c r="AV194">
        <f>ROUND(IFERROR(team2!BA194/team2!AV194, 0), 4)</f>
        <v>0.71430000000000005</v>
      </c>
      <c r="AW194">
        <f>ROUND(IFERROR(team2!BB194/team2!AW194, 0), 4)</f>
        <v>0.46879999999999999</v>
      </c>
      <c r="AX194">
        <f>ROUND(IFERROR(team2!BC194/team2!AX194, 0), 4)</f>
        <v>0.4249</v>
      </c>
      <c r="AY194">
        <f>ROUND(IFERROR(team2!BD194/team2!AY194, 0), 4)</f>
        <v>0.33329999999999999</v>
      </c>
      <c r="AZ194">
        <f t="shared" si="16"/>
        <v>2.1276999999999999</v>
      </c>
      <c r="BA194">
        <f t="shared" si="17"/>
        <v>2.4767000000000001</v>
      </c>
      <c r="BB194">
        <f>ROUND(IFERROR(SUM(team1!AZ194:BD194)/SUM(team1!AU194:AY194), 0), 4)</f>
        <v>0.51160000000000005</v>
      </c>
      <c r="BC194">
        <f>ROUND(IFERROR(SUM(team2!AZ194:BD194)/SUM(team2!AU194:AY194), 0), 4)</f>
        <v>0.47520000000000001</v>
      </c>
    </row>
    <row r="195" spans="1:55" x14ac:dyDescent="0.25">
      <c r="A195">
        <v>1076540558</v>
      </c>
      <c r="B195">
        <v>1</v>
      </c>
      <c r="C195" t="s">
        <v>21</v>
      </c>
      <c r="D195" t="s">
        <v>15</v>
      </c>
      <c r="E195" t="s">
        <v>802</v>
      </c>
      <c r="F195">
        <f>SUM(team1!B195:F195)</f>
        <v>2642</v>
      </c>
      <c r="G195">
        <f>SUM(team2!B195:F195)</f>
        <v>949</v>
      </c>
      <c r="H195">
        <f>MAX(team1!B195:F195) - MIN(team1!B195:F195)</f>
        <v>952</v>
      </c>
      <c r="I195">
        <f>MAX(team2!B195:F195) - MIN(team2!B195:F195)</f>
        <v>529</v>
      </c>
      <c r="J195">
        <f>SUM(team1!G195:K195)</f>
        <v>96</v>
      </c>
      <c r="K195">
        <f>SUM(team2!G195:K195)</f>
        <v>94</v>
      </c>
      <c r="L195">
        <f>MAX(team1!G195:K195) - MIN(team1!G195:K195)</f>
        <v>12</v>
      </c>
      <c r="M195">
        <f>MAX(team2!G195:K195) - MIN(team2!G195:K195)</f>
        <v>12</v>
      </c>
      <c r="N195">
        <f>ROUND(IFERROR(team1!L195/(team1!L195+team1!Q195), 0), 4)</f>
        <v>0.4854</v>
      </c>
      <c r="O195">
        <f>ROUND(IFERROR(team1!M195/(team1!M195+team1!R195), 0), 4)</f>
        <v>0.49330000000000002</v>
      </c>
      <c r="P195">
        <f>ROUND(IFERROR(team1!N195/(team1!N195+team1!S195), 0), 4)</f>
        <v>0.57889999999999997</v>
      </c>
      <c r="Q195">
        <f>ROUND(IFERROR(team1!O195/(team1!O195+team1!T195), 0), 4)</f>
        <v>0.52829999999999999</v>
      </c>
      <c r="R195">
        <f>ROUND(IFERROR(team1!P195/(team1!P195+team1!U195), 0), 4)</f>
        <v>0.53759999999999997</v>
      </c>
      <c r="S195">
        <f>ROUND(IFERROR(team2!L195/(team2!L195+team2!Q195), 0), 4)</f>
        <v>1</v>
      </c>
      <c r="T195">
        <f>ROUND(IFERROR(team2!M195/(team2!M195+team2!R195), 0), 4)</f>
        <v>0.51370000000000005</v>
      </c>
      <c r="U195">
        <f>ROUND(IFERROR(team2!N195/(team2!N195+team2!S195), 0), 4)</f>
        <v>0.51190000000000002</v>
      </c>
      <c r="V195">
        <f>ROUND(IFERROR(team2!O195/(team2!O195+team2!T195), 0), 4)</f>
        <v>0.871</v>
      </c>
      <c r="W195">
        <f>ROUND(IFERROR(team2!P195/(team2!P195+team2!U195), 0), 4)</f>
        <v>0.54569999999999996</v>
      </c>
      <c r="X195">
        <f t="shared" ref="X195:X258" si="18">SUM(N195:R195)</f>
        <v>2.6234999999999995</v>
      </c>
      <c r="Y195">
        <f t="shared" ref="Y195:Y258" si="19">SUM(S195:W195)</f>
        <v>3.4422999999999999</v>
      </c>
      <c r="Z195">
        <f>ROUND(IFERROR(SUM(team1!L195:P195)/SUM(team1!L195:U195), 0), 4)</f>
        <v>0.51539999999999997</v>
      </c>
      <c r="AA195">
        <f>ROUND(IFERROR(SUM(team2!L195:P195)/SUM(team2!L195:U195), 0), 4)</f>
        <v>0.54159999999999997</v>
      </c>
      <c r="AB195">
        <f>ROUND(IFERROR((team1!AK195+0.5*team1!AA195)/team1!AF195, (team1!AK195+0.5*team1!AA195)), 4)</f>
        <v>3.2381000000000002</v>
      </c>
      <c r="AC195">
        <f>ROUND(IFERROR((team1!AL195+0.5*team1!AB195)/team1!AG195, (team1!AL195+0.5*team1!AB195)), 4)</f>
        <v>2.5634999999999999</v>
      </c>
      <c r="AD195">
        <f>ROUND(IFERROR((team1!AM195+0.5*team1!AC195)/team1!AH195, (team1!AM195+0.5*team1!AC195)), 4)</f>
        <v>3.5438000000000001</v>
      </c>
      <c r="AE195">
        <f>ROUND(IFERROR((team1!AN195+0.5*team1!AD195)/team1!AI195, (team1!AN195+0.5*team1!AD195)), 4)</f>
        <v>2.3931</v>
      </c>
      <c r="AF195">
        <f>ROUND(IFERROR((team1!AO195+0.5*team1!AE195)/team1!AJ195, (team1!AO195+0.5*team1!AE195)), 4)</f>
        <v>1.0667</v>
      </c>
      <c r="AG195">
        <f>ROUND(IFERROR((team2!AK195+0.5*team2!AA195)/team2!AF195, (team2!AK195+0.5*team2!AA195)), 4)</f>
        <v>0</v>
      </c>
      <c r="AH195">
        <f>ROUND(IFERROR((team2!AL195+0.5*team2!AB195)/team2!AG195, (team2!AL195+0.5*team2!AB195)), 4)</f>
        <v>1.7125999999999999</v>
      </c>
      <c r="AI195">
        <f>ROUND(IFERROR((team2!AM195+0.5*team2!AC195)/team2!AH195, (team2!AM195+0.5*team2!AC195)), 4)</f>
        <v>1.9959</v>
      </c>
      <c r="AJ195">
        <f>ROUND(IFERROR((team2!AN195+0.5*team2!AD195)/team2!AI195, (team2!AN195+0.5*team2!AD195)), 4)</f>
        <v>0</v>
      </c>
      <c r="AK195">
        <f>ROUND(IFERROR((team2!AO195+0.5*team2!AE195)/team2!AJ195, (team2!AO195+0.5*team2!AE195)), 4)</f>
        <v>1.4709000000000001</v>
      </c>
      <c r="AL195">
        <f t="shared" ref="AL195:AL258" si="20">SUM(AB195:AF195)</f>
        <v>12.805200000000003</v>
      </c>
      <c r="AM195">
        <f t="shared" ref="AM195:AM258" si="21">SUM(AG195:AK195)</f>
        <v>5.1794000000000002</v>
      </c>
      <c r="AN195">
        <f>ROUND(IFERROR((SUM(team1!AK195:AO195)+0.5*SUM(team1!AA195:AE195))/SUM(team1!AF195:AJ195), SUM(team1!AK195:AO195)+0.5*SUM(team1!AA195:AE195)), 4)</f>
        <v>2.6796000000000002</v>
      </c>
      <c r="AO195">
        <f>ROUND(IFERROR((SUM(team2!AK195:AO195)+0.5*SUM(team2!AA195:AE195))/SUM(team2!AF195:AJ195), SUM(team2!AK195:AO195)+0.5*SUM(team2!AA195:AE195)), 4)</f>
        <v>1.7031000000000001</v>
      </c>
      <c r="AP195">
        <f>ROUND(IFERROR(team1!AZ195/team1!AU195, 0), 4)</f>
        <v>0.5</v>
      </c>
      <c r="AQ195">
        <f>ROUND(IFERROR(team1!BA195/team1!AV195, 0), 4)</f>
        <v>0.5212</v>
      </c>
      <c r="AR195">
        <f>ROUND(IFERROR(team1!BB195/team1!AW195, 0), 4)</f>
        <v>0.6069</v>
      </c>
      <c r="AS195">
        <f>ROUND(IFERROR(team1!BC195/team1!AX195, 0), 4)</f>
        <v>0.51719999999999999</v>
      </c>
      <c r="AT195">
        <f>ROUND(IFERROR(team1!BD195/team1!AY195, 0), 4)</f>
        <v>0</v>
      </c>
      <c r="AU195">
        <f>ROUND(IFERROR(team2!AZ195/team2!AU195, 0), 4)</f>
        <v>0</v>
      </c>
      <c r="AV195">
        <f>ROUND(IFERROR(team2!BA195/team2!AV195, 0), 4)</f>
        <v>0.56379999999999997</v>
      </c>
      <c r="AW195">
        <f>ROUND(IFERROR(team2!BB195/team2!AW195, 0), 4)</f>
        <v>0.50700000000000001</v>
      </c>
      <c r="AX195">
        <f>ROUND(IFERROR(team2!BC195/team2!AX195, 0), 4)</f>
        <v>0</v>
      </c>
      <c r="AY195">
        <f>ROUND(IFERROR(team2!BD195/team2!AY195, 0), 4)</f>
        <v>0.50690000000000002</v>
      </c>
      <c r="AZ195">
        <f t="shared" ref="AZ195:AZ258" si="22">SUM(AP195:AT195)</f>
        <v>2.1452999999999998</v>
      </c>
      <c r="BA195">
        <f t="shared" ref="BA195:BA258" si="23">SUM(AU195:AY195)</f>
        <v>1.5777000000000001</v>
      </c>
      <c r="BB195">
        <f>ROUND(IFERROR(SUM(team1!AZ195:BD195)/SUM(team1!AU195:AY195), 0), 4)</f>
        <v>0.53180000000000005</v>
      </c>
      <c r="BC195">
        <f>ROUND(IFERROR(SUM(team2!AZ195:BD195)/SUM(team2!AU195:AY195), 0), 4)</f>
        <v>0.51880000000000004</v>
      </c>
    </row>
    <row r="196" spans="1:55" x14ac:dyDescent="0.25">
      <c r="A196">
        <v>1076540594</v>
      </c>
      <c r="B196">
        <v>1</v>
      </c>
      <c r="C196" t="s">
        <v>5</v>
      </c>
      <c r="D196" t="s">
        <v>4</v>
      </c>
      <c r="E196" t="s">
        <v>801</v>
      </c>
      <c r="F196">
        <f>SUM(team1!B196:F196)</f>
        <v>861</v>
      </c>
      <c r="G196">
        <f>SUM(team2!B196:F196)</f>
        <v>1071</v>
      </c>
      <c r="H196">
        <f>MAX(team1!B196:F196) - MIN(team1!B196:F196)</f>
        <v>217</v>
      </c>
      <c r="I196">
        <f>MAX(team2!B196:F196) - MIN(team2!B196:F196)</f>
        <v>217</v>
      </c>
      <c r="J196">
        <f>SUM(team1!G196:K196)</f>
        <v>35</v>
      </c>
      <c r="K196">
        <f>SUM(team2!G196:K196)</f>
        <v>33</v>
      </c>
      <c r="L196">
        <f>MAX(team1!G196:K196) - MIN(team1!G196:K196)</f>
        <v>8</v>
      </c>
      <c r="M196">
        <f>MAX(team2!G196:K196) - MIN(team2!G196:K196)</f>
        <v>5</v>
      </c>
      <c r="N196">
        <f>ROUND(IFERROR(team1!L196/(team1!L196+team1!Q196), 0), 4)</f>
        <v>0.46479999999999999</v>
      </c>
      <c r="O196">
        <f>ROUND(IFERROR(team1!M196/(team1!M196+team1!R196), 0), 4)</f>
        <v>0.48699999999999999</v>
      </c>
      <c r="P196">
        <f>ROUND(IFERROR(team1!N196/(team1!N196+team1!S196), 0), 4)</f>
        <v>0.45810000000000001</v>
      </c>
      <c r="Q196">
        <f>ROUND(IFERROR(team1!O196/(team1!O196+team1!T196), 0), 4)</f>
        <v>0.47620000000000001</v>
      </c>
      <c r="R196">
        <f>ROUND(IFERROR(team1!P196/(team1!P196+team1!U196), 0), 4)</f>
        <v>0.4259</v>
      </c>
      <c r="S196">
        <f>ROUND(IFERROR(team2!L196/(team2!L196+team2!Q196), 0), 4)</f>
        <v>0.5</v>
      </c>
      <c r="T196">
        <f>ROUND(IFERROR(team2!M196/(team2!M196+team2!R196), 0), 4)</f>
        <v>0.47620000000000001</v>
      </c>
      <c r="U196">
        <f>ROUND(IFERROR(team2!N196/(team2!N196+team2!S196), 0), 4)</f>
        <v>0.49690000000000001</v>
      </c>
      <c r="V196">
        <f>ROUND(IFERROR(team2!O196/(team2!O196+team2!T196), 0), 4)</f>
        <v>0.54390000000000005</v>
      </c>
      <c r="W196">
        <f>ROUND(IFERROR(team2!P196/(team2!P196+team2!U196), 0), 4)</f>
        <v>0.44</v>
      </c>
      <c r="X196">
        <f t="shared" si="18"/>
        <v>2.3119999999999998</v>
      </c>
      <c r="Y196">
        <f t="shared" si="19"/>
        <v>2.4570000000000003</v>
      </c>
      <c r="Z196">
        <f>ROUND(IFERROR(SUM(team1!L196:P196)/SUM(team1!L196:U196), 0), 4)</f>
        <v>0.47470000000000001</v>
      </c>
      <c r="AA196">
        <f>ROUND(IFERROR(SUM(team2!L196:P196)/SUM(team2!L196:U196), 0), 4)</f>
        <v>0.49580000000000002</v>
      </c>
      <c r="AB196">
        <f>ROUND(IFERROR((team1!AK196+0.5*team1!AA196)/team1!AF196, (team1!AK196+0.5*team1!AA196)), 4)</f>
        <v>0.98209999999999997</v>
      </c>
      <c r="AC196">
        <f>ROUND(IFERROR((team1!AL196+0.5*team1!AB196)/team1!AG196, (team1!AL196+0.5*team1!AB196)), 4)</f>
        <v>1.1399999999999999</v>
      </c>
      <c r="AD196">
        <f>ROUND(IFERROR((team1!AM196+0.5*team1!AC196)/team1!AH196, (team1!AM196+0.5*team1!AC196)), 4)</f>
        <v>1.8847</v>
      </c>
      <c r="AE196">
        <f>ROUND(IFERROR((team1!AN196+0.5*team1!AD196)/team1!AI196, (team1!AN196+0.5*team1!AD196)), 4)</f>
        <v>1.3427</v>
      </c>
      <c r="AF196">
        <f>ROUND(IFERROR((team1!AO196+0.5*team1!AE196)/team1!AJ196, (team1!AO196+0.5*team1!AE196)), 4)</f>
        <v>1.1463000000000001</v>
      </c>
      <c r="AG196">
        <f>ROUND(IFERROR((team2!AK196+0.5*team2!AA196)/team2!AF196, (team2!AK196+0.5*team2!AA196)), 4)</f>
        <v>1.4635</v>
      </c>
      <c r="AH196">
        <f>ROUND(IFERROR((team2!AL196+0.5*team2!AB196)/team2!AG196, (team2!AL196+0.5*team2!AB196)), 4)</f>
        <v>3.5918000000000001</v>
      </c>
      <c r="AI196">
        <f>ROUND(IFERROR((team2!AM196+0.5*team2!AC196)/team2!AH196, (team2!AM196+0.5*team2!AC196)), 4)</f>
        <v>1.5752999999999999</v>
      </c>
      <c r="AJ196">
        <f>ROUND(IFERROR((team2!AN196+0.5*team2!AD196)/team2!AI196, (team2!AN196+0.5*team2!AD196)), 4)</f>
        <v>2.6806000000000001</v>
      </c>
      <c r="AK196">
        <f>ROUND(IFERROR((team2!AO196+0.5*team2!AE196)/team2!AJ196, (team2!AO196+0.5*team2!AE196)), 4)</f>
        <v>1.1891</v>
      </c>
      <c r="AL196">
        <f t="shared" si="20"/>
        <v>6.4958</v>
      </c>
      <c r="AM196">
        <f t="shared" si="21"/>
        <v>10.500299999999999</v>
      </c>
      <c r="AN196">
        <f>ROUND(IFERROR((SUM(team1!AK196:AO196)+0.5*SUM(team1!AA196:AE196))/SUM(team1!AF196:AJ196), SUM(team1!AK196:AO196)+0.5*SUM(team1!AA196:AE196)), 4)</f>
        <v>1.3385</v>
      </c>
      <c r="AO196">
        <f>ROUND(IFERROR((SUM(team2!AK196:AO196)+0.5*SUM(team2!AA196:AE196))/SUM(team2!AF196:AJ196), SUM(team2!AK196:AO196)+0.5*SUM(team2!AA196:AE196)), 4)</f>
        <v>1.5714999999999999</v>
      </c>
      <c r="AP196">
        <f>ROUND(IFERROR(team1!AZ196/team1!AU196, 0), 4)</f>
        <v>0</v>
      </c>
      <c r="AQ196">
        <f>ROUND(IFERROR(team1!BA196/team1!AV196, 0), 4)</f>
        <v>0.54259999999999997</v>
      </c>
      <c r="AR196">
        <f>ROUND(IFERROR(team1!BB196/team1!AW196, 0), 4)</f>
        <v>0.3871</v>
      </c>
      <c r="AS196">
        <f>ROUND(IFERROR(team1!BC196/team1!AX196, 0), 4)</f>
        <v>0.3478</v>
      </c>
      <c r="AT196">
        <f>ROUND(IFERROR(team1!BD196/team1!AY196, 0), 4)</f>
        <v>0.58330000000000004</v>
      </c>
      <c r="AU196">
        <f>ROUND(IFERROR(team2!AZ196/team2!AU196, 0), 4)</f>
        <v>0.42859999999999998</v>
      </c>
      <c r="AV196">
        <f>ROUND(IFERROR(team2!BA196/team2!AV196, 0), 4)</f>
        <v>0.875</v>
      </c>
      <c r="AW196">
        <f>ROUND(IFERROR(team2!BB196/team2!AW196, 0), 4)</f>
        <v>0.57140000000000002</v>
      </c>
      <c r="AX196">
        <f>ROUND(IFERROR(team2!BC196/team2!AX196, 0), 4)</f>
        <v>0.85709999999999997</v>
      </c>
      <c r="AY196">
        <f>ROUND(IFERROR(team2!BD196/team2!AY196, 0), 4)</f>
        <v>0.42109999999999997</v>
      </c>
      <c r="AZ196">
        <f t="shared" si="22"/>
        <v>1.8607999999999998</v>
      </c>
      <c r="BA196">
        <f t="shared" si="23"/>
        <v>3.1532</v>
      </c>
      <c r="BB196">
        <f>ROUND(IFERROR(SUM(team1!AZ196:BD196)/SUM(team1!AU196:AY196), 0), 4)</f>
        <v>0.46150000000000002</v>
      </c>
      <c r="BC196">
        <f>ROUND(IFERROR(SUM(team2!AZ196:BD196)/SUM(team2!AU196:AY196), 0), 4)</f>
        <v>0.54310000000000003</v>
      </c>
    </row>
    <row r="197" spans="1:55" x14ac:dyDescent="0.25">
      <c r="A197">
        <v>1076540599</v>
      </c>
      <c r="B197">
        <v>0</v>
      </c>
      <c r="C197" t="s">
        <v>5</v>
      </c>
      <c r="D197" t="s">
        <v>1</v>
      </c>
      <c r="E197" t="s">
        <v>800</v>
      </c>
      <c r="F197">
        <f>SUM(team1!B197:F197)</f>
        <v>1565</v>
      </c>
      <c r="G197">
        <f>SUM(team2!B197:F197)</f>
        <v>1935</v>
      </c>
      <c r="H197">
        <f>MAX(team1!B197:F197) - MIN(team1!B197:F197)</f>
        <v>678</v>
      </c>
      <c r="I197">
        <f>MAX(team2!B197:F197) - MIN(team2!B197:F197)</f>
        <v>550</v>
      </c>
      <c r="J197">
        <f>SUM(team1!G197:K197)</f>
        <v>69</v>
      </c>
      <c r="K197">
        <f>SUM(team2!G197:K197)</f>
        <v>73</v>
      </c>
      <c r="L197">
        <f>MAX(team1!G197:K197) - MIN(team1!G197:K197)</f>
        <v>15</v>
      </c>
      <c r="M197">
        <f>MAX(team2!G197:K197) - MIN(team2!G197:K197)</f>
        <v>9</v>
      </c>
      <c r="N197">
        <f>ROUND(IFERROR(team1!L197/(team1!L197+team1!Q197), 0), 4)</f>
        <v>0.71430000000000005</v>
      </c>
      <c r="O197">
        <f>ROUND(IFERROR(team1!M197/(team1!M197+team1!R197), 0), 4)</f>
        <v>0.42370000000000002</v>
      </c>
      <c r="P197">
        <f>ROUND(IFERROR(team1!N197/(team1!N197+team1!S197), 0), 4)</f>
        <v>0.49609999999999999</v>
      </c>
      <c r="Q197">
        <f>ROUND(IFERROR(team1!O197/(team1!O197+team1!T197), 0), 4)</f>
        <v>0.46150000000000002</v>
      </c>
      <c r="R197">
        <f>ROUND(IFERROR(team1!P197/(team1!P197+team1!U197), 0), 4)</f>
        <v>0.48959999999999998</v>
      </c>
      <c r="S197">
        <f>ROUND(IFERROR(team2!L197/(team2!L197+team2!Q197), 0), 4)</f>
        <v>0.47749999999999998</v>
      </c>
      <c r="T197">
        <f>ROUND(IFERROR(team2!M197/(team2!M197+team2!R197), 0), 4)</f>
        <v>0.49020000000000002</v>
      </c>
      <c r="U197">
        <f>ROUND(IFERROR(team2!N197/(team2!N197+team2!S197), 0), 4)</f>
        <v>0.51160000000000005</v>
      </c>
      <c r="V197">
        <f>ROUND(IFERROR(team2!O197/(team2!O197+team2!T197), 0), 4)</f>
        <v>0.54590000000000005</v>
      </c>
      <c r="W197">
        <f>ROUND(IFERROR(team2!P197/(team2!P197+team2!U197), 0), 4)</f>
        <v>0.51280000000000003</v>
      </c>
      <c r="X197">
        <f t="shared" si="18"/>
        <v>2.5851999999999999</v>
      </c>
      <c r="Y197">
        <f t="shared" si="19"/>
        <v>2.5379999999999998</v>
      </c>
      <c r="Z197">
        <f>ROUND(IFERROR(SUM(team1!L197:P197)/SUM(team1!L197:U197), 0), 4)</f>
        <v>0.4849</v>
      </c>
      <c r="AA197">
        <f>ROUND(IFERROR(SUM(team2!L197:P197)/SUM(team2!L197:U197), 0), 4)</f>
        <v>0.50860000000000005</v>
      </c>
      <c r="AB197">
        <f>ROUND(IFERROR((team1!AK197+0.5*team1!AA197)/team1!AF197, (team1!AK197+0.5*team1!AA197)), 4)</f>
        <v>2</v>
      </c>
      <c r="AC197">
        <f>ROUND(IFERROR((team1!AL197+0.5*team1!AB197)/team1!AG197, (team1!AL197+0.5*team1!AB197)), 4)</f>
        <v>2.4352999999999998</v>
      </c>
      <c r="AD197">
        <f>ROUND(IFERROR((team1!AM197+0.5*team1!AC197)/team1!AH197, (team1!AM197+0.5*team1!AC197)), 4)</f>
        <v>1.7225999999999999</v>
      </c>
      <c r="AE197">
        <f>ROUND(IFERROR((team1!AN197+0.5*team1!AD197)/team1!AI197, (team1!AN197+0.5*team1!AD197)), 4)</f>
        <v>2.4594999999999998</v>
      </c>
      <c r="AF197">
        <f>ROUND(IFERROR((team1!AO197+0.5*team1!AE197)/team1!AJ197, (team1!AO197+0.5*team1!AE197)), 4)</f>
        <v>2.1322000000000001</v>
      </c>
      <c r="AG197">
        <f>ROUND(IFERROR((team2!AK197+0.5*team2!AA197)/team2!AF197, (team2!AK197+0.5*team2!AA197)), 4)</f>
        <v>2.0779999999999998</v>
      </c>
      <c r="AH197">
        <f>ROUND(IFERROR((team2!AL197+0.5*team2!AB197)/team2!AG197, (team2!AL197+0.5*team2!AB197)), 4)</f>
        <v>2.8027000000000002</v>
      </c>
      <c r="AI197">
        <f>ROUND(IFERROR((team2!AM197+0.5*team2!AC197)/team2!AH197, (team2!AM197+0.5*team2!AC197)), 4)</f>
        <v>1.8019000000000001</v>
      </c>
      <c r="AJ197">
        <f>ROUND(IFERROR((team2!AN197+0.5*team2!AD197)/team2!AI197, (team2!AN197+0.5*team2!AD197)), 4)</f>
        <v>1.4</v>
      </c>
      <c r="AK197">
        <f>ROUND(IFERROR((team2!AO197+0.5*team2!AE197)/team2!AJ197, (team2!AO197+0.5*team2!AE197)), 4)</f>
        <v>1.1975</v>
      </c>
      <c r="AL197">
        <f t="shared" si="20"/>
        <v>10.749600000000001</v>
      </c>
      <c r="AM197">
        <f t="shared" si="21"/>
        <v>9.2800999999999991</v>
      </c>
      <c r="AN197">
        <f>ROUND(IFERROR((SUM(team1!AK197:AO197)+0.5*SUM(team1!AA197:AE197))/SUM(team1!AF197:AJ197), SUM(team1!AK197:AO197)+0.5*SUM(team1!AA197:AE197)), 4)</f>
        <v>1.9659</v>
      </c>
      <c r="AO197">
        <f>ROUND(IFERROR((SUM(team2!AK197:AO197)+0.5*SUM(team2!AA197:AE197))/SUM(team2!AF197:AJ197), SUM(team2!AK197:AO197)+0.5*SUM(team2!AA197:AE197)), 4)</f>
        <v>2.1112000000000002</v>
      </c>
      <c r="AP197">
        <f>ROUND(IFERROR(team1!AZ197/team1!AU197, 0), 4)</f>
        <v>0.75</v>
      </c>
      <c r="AQ197">
        <f>ROUND(IFERROR(team1!BA197/team1!AV197, 0), 4)</f>
        <v>0.6</v>
      </c>
      <c r="AR197">
        <f>ROUND(IFERROR(team1!BB197/team1!AW197, 0), 4)</f>
        <v>0.47420000000000001</v>
      </c>
      <c r="AS197">
        <f>ROUND(IFERROR(team1!BC197/team1!AX197, 0), 4)</f>
        <v>0.57140000000000002</v>
      </c>
      <c r="AT197">
        <f>ROUND(IFERROR(team1!BD197/team1!AY197, 0), 4)</f>
        <v>0.45710000000000001</v>
      </c>
      <c r="AU197">
        <f>ROUND(IFERROR(team2!AZ197/team2!AU197, 0), 4)</f>
        <v>0.52939999999999998</v>
      </c>
      <c r="AV197">
        <f>ROUND(IFERROR(team2!BA197/team2!AV197, 0), 4)</f>
        <v>0.54459999999999997</v>
      </c>
      <c r="AW197">
        <f>ROUND(IFERROR(team2!BB197/team2!AW197, 0), 4)</f>
        <v>0.51790000000000003</v>
      </c>
      <c r="AX197">
        <f>ROUND(IFERROR(team2!BC197/team2!AX197, 0), 4)</f>
        <v>0.66669999999999996</v>
      </c>
      <c r="AY197">
        <f>ROUND(IFERROR(team2!BD197/team2!AY197, 0), 4)</f>
        <v>0.55879999999999996</v>
      </c>
      <c r="AZ197">
        <f t="shared" si="22"/>
        <v>2.8527</v>
      </c>
      <c r="BA197">
        <f t="shared" si="23"/>
        <v>2.8174000000000001</v>
      </c>
      <c r="BB197">
        <f>ROUND(IFERROR(SUM(team1!AZ197:BD197)/SUM(team1!AU197:AY197), 0), 4)</f>
        <v>0.49299999999999999</v>
      </c>
      <c r="BC197">
        <f>ROUND(IFERROR(SUM(team2!AZ197:BD197)/SUM(team2!AU197:AY197), 0), 4)</f>
        <v>0.53449999999999998</v>
      </c>
    </row>
    <row r="198" spans="1:55" x14ac:dyDescent="0.25">
      <c r="A198">
        <v>1076540666</v>
      </c>
      <c r="B198">
        <v>1</v>
      </c>
      <c r="C198" t="s">
        <v>31</v>
      </c>
      <c r="D198" t="s">
        <v>4</v>
      </c>
      <c r="E198" t="s">
        <v>799</v>
      </c>
      <c r="F198">
        <f>SUM(team1!B198:F198)</f>
        <v>2213</v>
      </c>
      <c r="G198">
        <f>SUM(team2!B198:F198)</f>
        <v>1790</v>
      </c>
      <c r="H198">
        <f>MAX(team1!B198:F198) - MIN(team1!B198:F198)</f>
        <v>836</v>
      </c>
      <c r="I198">
        <f>MAX(team2!B198:F198) - MIN(team2!B198:F198)</f>
        <v>940</v>
      </c>
      <c r="J198">
        <f>SUM(team1!G198:K198)</f>
        <v>102</v>
      </c>
      <c r="K198">
        <f>SUM(team2!G198:K198)</f>
        <v>107</v>
      </c>
      <c r="L198">
        <f>MAX(team1!G198:K198) - MIN(team1!G198:K198)</f>
        <v>3</v>
      </c>
      <c r="M198">
        <f>MAX(team2!G198:K198) - MIN(team2!G198:K198)</f>
        <v>7</v>
      </c>
      <c r="N198">
        <f>ROUND(IFERROR(team1!L198/(team1!L198+team1!Q198), 0), 4)</f>
        <v>0.50360000000000005</v>
      </c>
      <c r="O198">
        <f>ROUND(IFERROR(team1!M198/(team1!M198+team1!R198), 0), 4)</f>
        <v>0.52449999999999997</v>
      </c>
      <c r="P198">
        <f>ROUND(IFERROR(team1!N198/(team1!N198+team1!S198), 0), 4)</f>
        <v>0.52759999999999996</v>
      </c>
      <c r="Q198">
        <f>ROUND(IFERROR(team1!O198/(team1!O198+team1!T198), 0), 4)</f>
        <v>0.59260000000000002</v>
      </c>
      <c r="R198">
        <f>ROUND(IFERROR(team1!P198/(team1!P198+team1!U198), 0), 4)</f>
        <v>0.51780000000000004</v>
      </c>
      <c r="S198">
        <f>ROUND(IFERROR(team2!L198/(team2!L198+team2!Q198), 0), 4)</f>
        <v>0.56000000000000005</v>
      </c>
      <c r="T198">
        <f>ROUND(IFERROR(team2!M198/(team2!M198+team2!R198), 0), 4)</f>
        <v>0.50649999999999995</v>
      </c>
      <c r="U198">
        <f>ROUND(IFERROR(team2!N198/(team2!N198+team2!S198), 0), 4)</f>
        <v>0.64390000000000003</v>
      </c>
      <c r="V198">
        <f>ROUND(IFERROR(team2!O198/(team2!O198+team2!T198), 0), 4)</f>
        <v>0.50209999999999999</v>
      </c>
      <c r="W198">
        <f>ROUND(IFERROR(team2!P198/(team2!P198+team2!U198), 0), 4)</f>
        <v>0.53849999999999998</v>
      </c>
      <c r="X198">
        <f t="shared" si="18"/>
        <v>2.6661000000000001</v>
      </c>
      <c r="Y198">
        <f t="shared" si="19"/>
        <v>2.7509999999999999</v>
      </c>
      <c r="Z198">
        <f>ROUND(IFERROR(SUM(team1!L198:P198)/SUM(team1!L198:U198), 0), 4)</f>
        <v>0.52100000000000002</v>
      </c>
      <c r="AA198">
        <f>ROUND(IFERROR(SUM(team2!L198:P198)/SUM(team2!L198:U198), 0), 4)</f>
        <v>0.5353</v>
      </c>
      <c r="AB198">
        <f>ROUND(IFERROR((team1!AK198+0.5*team1!AA198)/team1!AF198, (team1!AK198+0.5*team1!AA198)), 4)</f>
        <v>1.6696</v>
      </c>
      <c r="AC198">
        <f>ROUND(IFERROR((team1!AL198+0.5*team1!AB198)/team1!AG198, (team1!AL198+0.5*team1!AB198)), 4)</f>
        <v>1.5797000000000001</v>
      </c>
      <c r="AD198">
        <f>ROUND(IFERROR((team1!AM198+0.5*team1!AC198)/team1!AH198, (team1!AM198+0.5*team1!AC198)), 4)</f>
        <v>0.64129999999999998</v>
      </c>
      <c r="AE198">
        <f>ROUND(IFERROR((team1!AN198+0.5*team1!AD198)/team1!AI198, (team1!AN198+0.5*team1!AD198)), 4)</f>
        <v>1.8822000000000001</v>
      </c>
      <c r="AF198">
        <f>ROUND(IFERROR((team1!AO198+0.5*team1!AE198)/team1!AJ198, (team1!AO198+0.5*team1!AE198)), 4)</f>
        <v>1.5763</v>
      </c>
      <c r="AG198">
        <f>ROUND(IFERROR((team2!AK198+0.5*team2!AA198)/team2!AF198, (team2!AK198+0.5*team2!AA198)), 4)</f>
        <v>2.1842000000000001</v>
      </c>
      <c r="AH198">
        <f>ROUND(IFERROR((team2!AL198+0.5*team2!AB198)/team2!AG198, (team2!AL198+0.5*team2!AB198)), 4)</f>
        <v>0</v>
      </c>
      <c r="AI198">
        <f>ROUND(IFERROR((team2!AM198+0.5*team2!AC198)/team2!AH198, (team2!AM198+0.5*team2!AC198)), 4)</f>
        <v>0.74239999999999995</v>
      </c>
      <c r="AJ198">
        <f>ROUND(IFERROR((team2!AN198+0.5*team2!AD198)/team2!AI198, (team2!AN198+0.5*team2!AD198)), 4)</f>
        <v>1.8855</v>
      </c>
      <c r="AK198">
        <f>ROUND(IFERROR((team2!AO198+0.5*team2!AE198)/team2!AJ198, (team2!AO198+0.5*team2!AE198)), 4)</f>
        <v>0.85</v>
      </c>
      <c r="AL198">
        <f t="shared" si="20"/>
        <v>7.3491</v>
      </c>
      <c r="AM198">
        <f t="shared" si="21"/>
        <v>5.6620999999999997</v>
      </c>
      <c r="AN198">
        <f>ROUND(IFERROR((SUM(team1!AK198:AO198)+0.5*SUM(team1!AA198:AE198))/SUM(team1!AF198:AJ198), SUM(team1!AK198:AO198)+0.5*SUM(team1!AA198:AE198)), 4)</f>
        <v>1.6017999999999999</v>
      </c>
      <c r="AO198">
        <f>ROUND(IFERROR((SUM(team2!AK198:AO198)+0.5*SUM(team2!AA198:AE198))/SUM(team2!AF198:AJ198), SUM(team2!AK198:AO198)+0.5*SUM(team2!AA198:AE198)), 4)</f>
        <v>1.7870999999999999</v>
      </c>
      <c r="AP198">
        <f>ROUND(IFERROR(team1!AZ198/team1!AU198, 0), 4)</f>
        <v>0.48720000000000002</v>
      </c>
      <c r="AQ198">
        <f>ROUND(IFERROR(team1!BA198/team1!AV198, 0), 4)</f>
        <v>0.46639999999999998</v>
      </c>
      <c r="AR198">
        <f>ROUND(IFERROR(team1!BB198/team1!AW198, 0), 4)</f>
        <v>0.2</v>
      </c>
      <c r="AS198">
        <f>ROUND(IFERROR(team1!BC198/team1!AX198, 0), 4)</f>
        <v>0.39340000000000003</v>
      </c>
      <c r="AT198">
        <f>ROUND(IFERROR(team1!BD198/team1!AY198, 0), 4)</f>
        <v>0.47149999999999997</v>
      </c>
      <c r="AU198">
        <f>ROUND(IFERROR(team2!AZ198/team2!AU198, 0), 4)</f>
        <v>0.625</v>
      </c>
      <c r="AV198">
        <f>ROUND(IFERROR(team2!BA198/team2!AV198, 0), 4)</f>
        <v>0</v>
      </c>
      <c r="AW198">
        <f>ROUND(IFERROR(team2!BB198/team2!AW198, 0), 4)</f>
        <v>0.5</v>
      </c>
      <c r="AX198">
        <f>ROUND(IFERROR(team2!BC198/team2!AX198, 0), 4)</f>
        <v>0.58330000000000004</v>
      </c>
      <c r="AY198">
        <f>ROUND(IFERROR(team2!BD198/team2!AY198, 0), 4)</f>
        <v>0.4</v>
      </c>
      <c r="AZ198">
        <f t="shared" si="22"/>
        <v>2.0185</v>
      </c>
      <c r="BA198">
        <f t="shared" si="23"/>
        <v>2.1082999999999998</v>
      </c>
      <c r="BB198">
        <f>ROUND(IFERROR(SUM(team1!AZ198:BD198)/SUM(team1!AU198:AY198), 0), 4)</f>
        <v>0.46139999999999998</v>
      </c>
      <c r="BC198">
        <f>ROUND(IFERROR(SUM(team2!AZ198:BD198)/SUM(team2!AU198:AY198), 0), 4)</f>
        <v>0.56920000000000004</v>
      </c>
    </row>
    <row r="199" spans="1:55" x14ac:dyDescent="0.25">
      <c r="A199">
        <v>1076540706</v>
      </c>
      <c r="B199">
        <v>1</v>
      </c>
      <c r="C199" t="s">
        <v>2</v>
      </c>
      <c r="D199" t="s">
        <v>18</v>
      </c>
      <c r="E199" t="s">
        <v>798</v>
      </c>
      <c r="F199">
        <f>SUM(team1!B199:F199)</f>
        <v>1411</v>
      </c>
      <c r="G199">
        <f>SUM(team2!B199:F199)</f>
        <v>1434</v>
      </c>
      <c r="H199">
        <f>MAX(team1!B199:F199) - MIN(team1!B199:F199)</f>
        <v>479</v>
      </c>
      <c r="I199">
        <f>MAX(team2!B199:F199) - MIN(team2!B199:F199)</f>
        <v>154</v>
      </c>
      <c r="J199">
        <f>SUM(team1!G199:K199)</f>
        <v>91</v>
      </c>
      <c r="K199">
        <f>SUM(team2!G199:K199)</f>
        <v>95</v>
      </c>
      <c r="L199">
        <f>MAX(team1!G199:K199) - MIN(team1!G199:K199)</f>
        <v>9</v>
      </c>
      <c r="M199">
        <f>MAX(team2!G199:K199) - MIN(team2!G199:K199)</f>
        <v>9</v>
      </c>
      <c r="N199">
        <f>ROUND(IFERROR(team1!L199/(team1!L199+team1!Q199), 0), 4)</f>
        <v>0.57840000000000003</v>
      </c>
      <c r="O199">
        <f>ROUND(IFERROR(team1!M199/(team1!M199+team1!R199), 0), 4)</f>
        <v>0.5</v>
      </c>
      <c r="P199">
        <f>ROUND(IFERROR(team1!N199/(team1!N199+team1!S199), 0), 4)</f>
        <v>0.5</v>
      </c>
      <c r="Q199">
        <f>ROUND(IFERROR(team1!O199/(team1!O199+team1!T199), 0), 4)</f>
        <v>0.5575</v>
      </c>
      <c r="R199">
        <f>ROUND(IFERROR(team1!P199/(team1!P199+team1!U199), 0), 4)</f>
        <v>0.52629999999999999</v>
      </c>
      <c r="S199">
        <f>ROUND(IFERROR(team2!L199/(team2!L199+team2!Q199), 0), 4)</f>
        <v>0.5484</v>
      </c>
      <c r="T199">
        <f>ROUND(IFERROR(team2!M199/(team2!M199+team2!R199), 0), 4)</f>
        <v>0.6724</v>
      </c>
      <c r="U199">
        <f>ROUND(IFERROR(team2!N199/(team2!N199+team2!S199), 0), 4)</f>
        <v>0.53320000000000001</v>
      </c>
      <c r="V199">
        <f>ROUND(IFERROR(team2!O199/(team2!O199+team2!T199), 0), 4)</f>
        <v>0.5363</v>
      </c>
      <c r="W199">
        <f>ROUND(IFERROR(team2!P199/(team2!P199+team2!U199), 0), 4)</f>
        <v>0.54049999999999998</v>
      </c>
      <c r="X199">
        <f t="shared" si="18"/>
        <v>2.6621999999999999</v>
      </c>
      <c r="Y199">
        <f t="shared" si="19"/>
        <v>2.8308</v>
      </c>
      <c r="Z199">
        <f>ROUND(IFERROR(SUM(team1!L199:P199)/SUM(team1!L199:U199), 0), 4)</f>
        <v>0.53890000000000005</v>
      </c>
      <c r="AA199">
        <f>ROUND(IFERROR(SUM(team2!L199:P199)/SUM(team2!L199:U199), 0), 4)</f>
        <v>0.54269999999999996</v>
      </c>
      <c r="AB199">
        <f>ROUND(IFERROR((team1!AK199+0.5*team1!AA199)/team1!AF199, (team1!AK199+0.5*team1!AA199)), 4)</f>
        <v>2.0430999999999999</v>
      </c>
      <c r="AC199">
        <f>ROUND(IFERROR((team1!AL199+0.5*team1!AB199)/team1!AG199, (team1!AL199+0.5*team1!AB199)), 4)</f>
        <v>2.0907</v>
      </c>
      <c r="AD199">
        <f>ROUND(IFERROR((team1!AM199+0.5*team1!AC199)/team1!AH199, (team1!AM199+0.5*team1!AC199)), 4)</f>
        <v>1.3341000000000001</v>
      </c>
      <c r="AE199">
        <f>ROUND(IFERROR((team1!AN199+0.5*team1!AD199)/team1!AI199, (team1!AN199+0.5*team1!AD199)), 4)</f>
        <v>1.9992000000000001</v>
      </c>
      <c r="AF199">
        <f>ROUND(IFERROR((team1!AO199+0.5*team1!AE199)/team1!AJ199, (team1!AO199+0.5*team1!AE199)), 4)</f>
        <v>1.1933</v>
      </c>
      <c r="AG199">
        <f>ROUND(IFERROR((team2!AK199+0.5*team2!AA199)/team2!AF199, (team2!AK199+0.5*team2!AA199)), 4)</f>
        <v>2.5249000000000001</v>
      </c>
      <c r="AH199">
        <f>ROUND(IFERROR((team2!AL199+0.5*team2!AB199)/team2!AG199, (team2!AL199+0.5*team2!AB199)), 4)</f>
        <v>1.4329000000000001</v>
      </c>
      <c r="AI199">
        <f>ROUND(IFERROR((team2!AM199+0.5*team2!AC199)/team2!AH199, (team2!AM199+0.5*team2!AC199)), 4)</f>
        <v>1.804</v>
      </c>
      <c r="AJ199">
        <f>ROUND(IFERROR((team2!AN199+0.5*team2!AD199)/team2!AI199, (team2!AN199+0.5*team2!AD199)), 4)</f>
        <v>1.2105999999999999</v>
      </c>
      <c r="AK199">
        <f>ROUND(IFERROR((team2!AO199+0.5*team2!AE199)/team2!AJ199, (team2!AO199+0.5*team2!AE199)), 4)</f>
        <v>1.6394</v>
      </c>
      <c r="AL199">
        <f t="shared" si="20"/>
        <v>8.660400000000001</v>
      </c>
      <c r="AM199">
        <f t="shared" si="21"/>
        <v>8.6118000000000006</v>
      </c>
      <c r="AN199">
        <f>ROUND(IFERROR((SUM(team1!AK199:AO199)+0.5*SUM(team1!AA199:AE199))/SUM(team1!AF199:AJ199), SUM(team1!AK199:AO199)+0.5*SUM(team1!AA199:AE199)), 4)</f>
        <v>1.8968</v>
      </c>
      <c r="AO199">
        <f>ROUND(IFERROR((SUM(team2!AK199:AO199)+0.5*SUM(team2!AA199:AE199))/SUM(team2!AF199:AJ199), SUM(team2!AK199:AO199)+0.5*SUM(team2!AA199:AE199)), 4)</f>
        <v>1.6758999999999999</v>
      </c>
      <c r="AP199">
        <f>ROUND(IFERROR(team1!AZ199/team1!AU199, 0), 4)</f>
        <v>0.5</v>
      </c>
      <c r="AQ199">
        <f>ROUND(IFERROR(team1!BA199/team1!AV199, 0), 4)</f>
        <v>0.61850000000000005</v>
      </c>
      <c r="AR199">
        <f>ROUND(IFERROR(team1!BB199/team1!AW199, 0), 4)</f>
        <v>0.52880000000000005</v>
      </c>
      <c r="AS199">
        <f>ROUND(IFERROR(team1!BC199/team1!AX199, 0), 4)</f>
        <v>0.60780000000000001</v>
      </c>
      <c r="AT199">
        <f>ROUND(IFERROR(team1!BD199/team1!AY199, 0), 4)</f>
        <v>0.55559999999999998</v>
      </c>
      <c r="AU199">
        <f>ROUND(IFERROR(team2!AZ199/team2!AU199, 0), 4)</f>
        <v>0.47620000000000001</v>
      </c>
      <c r="AV199">
        <f>ROUND(IFERROR(team2!BA199/team2!AV199, 0), 4)</f>
        <v>0.47370000000000001</v>
      </c>
      <c r="AW199">
        <f>ROUND(IFERROR(team2!BB199/team2!AW199, 0), 4)</f>
        <v>0.51139999999999997</v>
      </c>
      <c r="AX199">
        <f>ROUND(IFERROR(team2!BC199/team2!AX199, 0), 4)</f>
        <v>0.4824</v>
      </c>
      <c r="AY199">
        <f>ROUND(IFERROR(team2!BD199/team2!AY199, 0), 4)</f>
        <v>0.59260000000000002</v>
      </c>
      <c r="AZ199">
        <f t="shared" si="22"/>
        <v>2.8107000000000002</v>
      </c>
      <c r="BA199">
        <f t="shared" si="23"/>
        <v>2.5362999999999998</v>
      </c>
      <c r="BB199">
        <f>ROUND(IFERROR(SUM(team1!AZ199:BD199)/SUM(team1!AU199:AY199), 0), 4)</f>
        <v>0.59399999999999997</v>
      </c>
      <c r="BC199">
        <f>ROUND(IFERROR(SUM(team2!AZ199:BD199)/SUM(team2!AU199:AY199), 0), 4)</f>
        <v>0.51929999999999998</v>
      </c>
    </row>
    <row r="200" spans="1:55" x14ac:dyDescent="0.25">
      <c r="A200">
        <v>1076540735</v>
      </c>
      <c r="B200">
        <v>0</v>
      </c>
      <c r="C200" t="s">
        <v>8</v>
      </c>
      <c r="D200" t="s">
        <v>1</v>
      </c>
      <c r="E200" t="s">
        <v>797</v>
      </c>
      <c r="F200">
        <f>SUM(team1!B200:F200)</f>
        <v>2254</v>
      </c>
      <c r="G200">
        <f>SUM(team2!B200:F200)</f>
        <v>1021</v>
      </c>
      <c r="H200">
        <f>MAX(team1!B200:F200) - MIN(team1!B200:F200)</f>
        <v>747</v>
      </c>
      <c r="I200">
        <f>MAX(team2!B200:F200) - MIN(team2!B200:F200)</f>
        <v>593</v>
      </c>
      <c r="J200">
        <f>SUM(team1!G200:K200)</f>
        <v>63</v>
      </c>
      <c r="K200">
        <f>SUM(team2!G200:K200)</f>
        <v>51</v>
      </c>
      <c r="L200">
        <f>MAX(team1!G200:K200) - MIN(team1!G200:K200)</f>
        <v>7</v>
      </c>
      <c r="M200">
        <f>MAX(team2!G200:K200) - MIN(team2!G200:K200)</f>
        <v>12</v>
      </c>
      <c r="N200">
        <f>ROUND(IFERROR(team1!L200/(team1!L200+team1!Q200), 0), 4)</f>
        <v>0.5</v>
      </c>
      <c r="O200">
        <f>ROUND(IFERROR(team1!M200/(team1!M200+team1!R200), 0), 4)</f>
        <v>0.49590000000000001</v>
      </c>
      <c r="P200">
        <f>ROUND(IFERROR(team1!N200/(team1!N200+team1!S200), 0), 4)</f>
        <v>0.5</v>
      </c>
      <c r="Q200">
        <f>ROUND(IFERROR(team1!O200/(team1!O200+team1!T200), 0), 4)</f>
        <v>0.52249999999999996</v>
      </c>
      <c r="R200">
        <f>ROUND(IFERROR(team1!P200/(team1!P200+team1!U200), 0), 4)</f>
        <v>0.54669999999999996</v>
      </c>
      <c r="S200">
        <f>ROUND(IFERROR(team2!L200/(team2!L200+team2!Q200), 0), 4)</f>
        <v>0.56520000000000004</v>
      </c>
      <c r="T200">
        <f>ROUND(IFERROR(team2!M200/(team2!M200+team2!R200), 0), 4)</f>
        <v>0.49149999999999999</v>
      </c>
      <c r="U200">
        <f>ROUND(IFERROR(team2!N200/(team2!N200+team2!S200), 0), 4)</f>
        <v>0.42859999999999998</v>
      </c>
      <c r="V200">
        <f>ROUND(IFERROR(team2!O200/(team2!O200+team2!T200), 0), 4)</f>
        <v>0.42859999999999998</v>
      </c>
      <c r="W200">
        <f>ROUND(IFERROR(team2!P200/(team2!P200+team2!U200), 0), 4)</f>
        <v>0.45829999999999999</v>
      </c>
      <c r="X200">
        <f t="shared" si="18"/>
        <v>2.5650999999999997</v>
      </c>
      <c r="Y200">
        <f t="shared" si="19"/>
        <v>2.3721999999999999</v>
      </c>
      <c r="Z200">
        <f>ROUND(IFERROR(SUM(team1!L200:P200)/SUM(team1!L200:U200), 0), 4)</f>
        <v>0.50490000000000002</v>
      </c>
      <c r="AA200">
        <f>ROUND(IFERROR(SUM(team2!L200:P200)/SUM(team2!L200:U200), 0), 4)</f>
        <v>0.50349999999999995</v>
      </c>
      <c r="AB200">
        <f>ROUND(IFERROR((team1!AK200+0.5*team1!AA200)/team1!AF200, (team1!AK200+0.5*team1!AA200)), 4)</f>
        <v>2.0975999999999999</v>
      </c>
      <c r="AC200">
        <f>ROUND(IFERROR((team1!AL200+0.5*team1!AB200)/team1!AG200, (team1!AL200+0.5*team1!AB200)), 4)</f>
        <v>1.972</v>
      </c>
      <c r="AD200">
        <f>ROUND(IFERROR((team1!AM200+0.5*team1!AC200)/team1!AH200, (team1!AM200+0.5*team1!AC200)), 4)</f>
        <v>1.9551000000000001</v>
      </c>
      <c r="AE200">
        <f>ROUND(IFERROR((team1!AN200+0.5*team1!AD200)/team1!AI200, (team1!AN200+0.5*team1!AD200)), 4)</f>
        <v>2.5541</v>
      </c>
      <c r="AF200">
        <f>ROUND(IFERROR((team1!AO200+0.5*team1!AE200)/team1!AJ200, (team1!AO200+0.5*team1!AE200)), 4)</f>
        <v>1.3036000000000001</v>
      </c>
      <c r="AG200">
        <f>ROUND(IFERROR((team2!AK200+0.5*team2!AA200)/team2!AF200, (team2!AK200+0.5*team2!AA200)), 4)</f>
        <v>2.0449999999999999</v>
      </c>
      <c r="AH200">
        <f>ROUND(IFERROR((team2!AL200+0.5*team2!AB200)/team2!AG200, (team2!AL200+0.5*team2!AB200)), 4)</f>
        <v>1.1862999999999999</v>
      </c>
      <c r="AI200">
        <f>ROUND(IFERROR((team2!AM200+0.5*team2!AC200)/team2!AH200, (team2!AM200+0.5*team2!AC200)), 4)</f>
        <v>2.4258999999999999</v>
      </c>
      <c r="AJ200">
        <f>ROUND(IFERROR((team2!AN200+0.5*team2!AD200)/team2!AI200, (team2!AN200+0.5*team2!AD200)), 4)</f>
        <v>1.8090999999999999</v>
      </c>
      <c r="AK200">
        <f>ROUND(IFERROR((team2!AO200+0.5*team2!AE200)/team2!AJ200, (team2!AO200+0.5*team2!AE200)), 4)</f>
        <v>1.2166999999999999</v>
      </c>
      <c r="AL200">
        <f t="shared" si="20"/>
        <v>9.8823999999999987</v>
      </c>
      <c r="AM200">
        <f t="shared" si="21"/>
        <v>8.6829999999999998</v>
      </c>
      <c r="AN200">
        <f>ROUND(IFERROR((SUM(team1!AK200:AO200)+0.5*SUM(team1!AA200:AE200))/SUM(team1!AF200:AJ200), SUM(team1!AK200:AO200)+0.5*SUM(team1!AA200:AE200)), 4)</f>
        <v>2.0626000000000002</v>
      </c>
      <c r="AO200">
        <f>ROUND(IFERROR((SUM(team2!AK200:AO200)+0.5*SUM(team2!AA200:AE200))/SUM(team2!AF200:AJ200), SUM(team2!AK200:AO200)+0.5*SUM(team2!AA200:AE200)), 4)</f>
        <v>1.6455</v>
      </c>
      <c r="AP200">
        <f>ROUND(IFERROR(team1!AZ200/team1!AU200, 0), 4)</f>
        <v>0.57140000000000002</v>
      </c>
      <c r="AQ200">
        <f>ROUND(IFERROR(team1!BA200/team1!AV200, 0), 4)</f>
        <v>0.50490000000000002</v>
      </c>
      <c r="AR200">
        <f>ROUND(IFERROR(team1!BB200/team1!AW200, 0), 4)</f>
        <v>0.58819999999999995</v>
      </c>
      <c r="AS200">
        <f>ROUND(IFERROR(team1!BC200/team1!AX200, 0), 4)</f>
        <v>0.61070000000000002</v>
      </c>
      <c r="AT200">
        <f>ROUND(IFERROR(team1!BD200/team1!AY200, 0), 4)</f>
        <v>0.25</v>
      </c>
      <c r="AU200">
        <f>ROUND(IFERROR(team2!AZ200/team2!AU200, 0), 4)</f>
        <v>0.5333</v>
      </c>
      <c r="AV200">
        <f>ROUND(IFERROR(team2!BA200/team2!AV200, 0), 4)</f>
        <v>0.72499999999999998</v>
      </c>
      <c r="AW200">
        <f>ROUND(IFERROR(team2!BB200/team2!AW200, 0), 4)</f>
        <v>0.55559999999999998</v>
      </c>
      <c r="AX200">
        <f>ROUND(IFERROR(team2!BC200/team2!AX200, 0), 4)</f>
        <v>0.76919999999999999</v>
      </c>
      <c r="AY200">
        <f>ROUND(IFERROR(team2!BD200/team2!AY200, 0), 4)</f>
        <v>0.2</v>
      </c>
      <c r="AZ200">
        <f t="shared" si="22"/>
        <v>2.5251999999999999</v>
      </c>
      <c r="BA200">
        <f t="shared" si="23"/>
        <v>2.7831000000000001</v>
      </c>
      <c r="BB200">
        <f>ROUND(IFERROR(SUM(team1!AZ200:BD200)/SUM(team1!AU200:AY200), 0), 4)</f>
        <v>0.53180000000000005</v>
      </c>
      <c r="BC200">
        <f>ROUND(IFERROR(SUM(team2!AZ200:BD200)/SUM(team2!AU200:AY200), 0), 4)</f>
        <v>0.62890000000000001</v>
      </c>
    </row>
    <row r="201" spans="1:55" x14ac:dyDescent="0.25">
      <c r="A201">
        <v>1076540778</v>
      </c>
      <c r="B201">
        <v>0</v>
      </c>
      <c r="C201" t="s">
        <v>31</v>
      </c>
      <c r="D201" t="s">
        <v>15</v>
      </c>
      <c r="E201" t="s">
        <v>796</v>
      </c>
      <c r="F201">
        <f>SUM(team1!B201:F201)</f>
        <v>2419</v>
      </c>
      <c r="G201">
        <f>SUM(team2!B201:F201)</f>
        <v>2203</v>
      </c>
      <c r="H201">
        <f>MAX(team1!B201:F201) - MIN(team1!B201:F201)</f>
        <v>151</v>
      </c>
      <c r="I201">
        <f>MAX(team2!B201:F201) - MIN(team2!B201:F201)</f>
        <v>923</v>
      </c>
      <c r="J201">
        <f>SUM(team1!G201:K201)</f>
        <v>100</v>
      </c>
      <c r="K201">
        <f>SUM(team2!G201:K201)</f>
        <v>82</v>
      </c>
      <c r="L201">
        <f>MAX(team1!G201:K201) - MIN(team1!G201:K201)</f>
        <v>7</v>
      </c>
      <c r="M201">
        <f>MAX(team2!G201:K201) - MIN(team2!G201:K201)</f>
        <v>11</v>
      </c>
      <c r="N201">
        <f>ROUND(IFERROR(team1!L201/(team1!L201+team1!Q201), 0), 4)</f>
        <v>0.51449999999999996</v>
      </c>
      <c r="O201">
        <f>ROUND(IFERROR(team1!M201/(team1!M201+team1!R201), 0), 4)</f>
        <v>0.52339999999999998</v>
      </c>
      <c r="P201">
        <f>ROUND(IFERROR(team1!N201/(team1!N201+team1!S201), 0), 4)</f>
        <v>0.53420000000000001</v>
      </c>
      <c r="Q201">
        <f>ROUND(IFERROR(team1!O201/(team1!O201+team1!T201), 0), 4)</f>
        <v>0.5292</v>
      </c>
      <c r="R201">
        <f>ROUND(IFERROR(team1!P201/(team1!P201+team1!U201), 0), 4)</f>
        <v>0.50939999999999996</v>
      </c>
      <c r="S201">
        <f>ROUND(IFERROR(team2!L201/(team2!L201+team2!Q201), 0), 4)</f>
        <v>0.52629999999999999</v>
      </c>
      <c r="T201">
        <f>ROUND(IFERROR(team2!M201/(team2!M201+team2!R201), 0), 4)</f>
        <v>0.51719999999999999</v>
      </c>
      <c r="U201">
        <f>ROUND(IFERROR(team2!N201/(team2!N201+team2!S201), 0), 4)</f>
        <v>0.50449999999999995</v>
      </c>
      <c r="V201">
        <f>ROUND(IFERROR(team2!O201/(team2!O201+team2!T201), 0), 4)</f>
        <v>0.54720000000000002</v>
      </c>
      <c r="W201">
        <f>ROUND(IFERROR(team2!P201/(team2!P201+team2!U201), 0), 4)</f>
        <v>0.61539999999999995</v>
      </c>
      <c r="X201">
        <f t="shared" si="18"/>
        <v>2.6107</v>
      </c>
      <c r="Y201">
        <f t="shared" si="19"/>
        <v>2.7105999999999995</v>
      </c>
      <c r="Z201">
        <f>ROUND(IFERROR(SUM(team1!L201:P201)/SUM(team1!L201:U201), 0), 4)</f>
        <v>0.51819999999999999</v>
      </c>
      <c r="AA201">
        <f>ROUND(IFERROR(SUM(team2!L201:P201)/SUM(team2!L201:U201), 0), 4)</f>
        <v>0.51049999999999995</v>
      </c>
      <c r="AB201">
        <f>ROUND(IFERROR((team1!AK201+0.5*team1!AA201)/team1!AF201, (team1!AK201+0.5*team1!AA201)), 4)</f>
        <v>0</v>
      </c>
      <c r="AC201">
        <f>ROUND(IFERROR((team1!AL201+0.5*team1!AB201)/team1!AG201, (team1!AL201+0.5*team1!AB201)), 4)</f>
        <v>2.5714000000000001</v>
      </c>
      <c r="AD201">
        <f>ROUND(IFERROR((team1!AM201+0.5*team1!AC201)/team1!AH201, (team1!AM201+0.5*team1!AC201)), 4)</f>
        <v>0</v>
      </c>
      <c r="AE201">
        <f>ROUND(IFERROR((team1!AN201+0.5*team1!AD201)/team1!AI201, (team1!AN201+0.5*team1!AD201)), 4)</f>
        <v>2.3018999999999998</v>
      </c>
      <c r="AF201">
        <f>ROUND(IFERROR((team1!AO201+0.5*team1!AE201)/team1!AJ201, (team1!AO201+0.5*team1!AE201)), 4)</f>
        <v>1.9884999999999999</v>
      </c>
      <c r="AG201">
        <f>ROUND(IFERROR((team2!AK201+0.5*team2!AA201)/team2!AF201, (team2!AK201+0.5*team2!AA201)), 4)</f>
        <v>2</v>
      </c>
      <c r="AH201">
        <f>ROUND(IFERROR((team2!AL201+0.5*team2!AB201)/team2!AG201, (team2!AL201+0.5*team2!AB201)), 4)</f>
        <v>2.5266000000000002</v>
      </c>
      <c r="AI201">
        <f>ROUND(IFERROR((team2!AM201+0.5*team2!AC201)/team2!AH201, (team2!AM201+0.5*team2!AC201)), 4)</f>
        <v>2.1233</v>
      </c>
      <c r="AJ201">
        <f>ROUND(IFERROR((team2!AN201+0.5*team2!AD201)/team2!AI201, (team2!AN201+0.5*team2!AD201)), 4)</f>
        <v>2.0369000000000002</v>
      </c>
      <c r="AK201">
        <f>ROUND(IFERROR((team2!AO201+0.5*team2!AE201)/team2!AJ201, (team2!AO201+0.5*team2!AE201)), 4)</f>
        <v>1.3956</v>
      </c>
      <c r="AL201">
        <f t="shared" si="20"/>
        <v>6.8618000000000006</v>
      </c>
      <c r="AM201">
        <f t="shared" si="21"/>
        <v>10.082400000000002</v>
      </c>
      <c r="AN201">
        <f>ROUND(IFERROR((SUM(team1!AK201:AO201)+0.5*SUM(team1!AA201:AE201))/SUM(team1!AF201:AJ201), SUM(team1!AK201:AO201)+0.5*SUM(team1!AA201:AE201)), 4)</f>
        <v>2.2040999999999999</v>
      </c>
      <c r="AO201">
        <f>ROUND(IFERROR((SUM(team2!AK201:AO201)+0.5*SUM(team2!AA201:AE201))/SUM(team2!AF201:AJ201), SUM(team2!AK201:AO201)+0.5*SUM(team2!AA201:AE201)), 4)</f>
        <v>2.2759</v>
      </c>
      <c r="AP201">
        <f>ROUND(IFERROR(team1!AZ201/team1!AU201, 0), 4)</f>
        <v>0</v>
      </c>
      <c r="AQ201">
        <f>ROUND(IFERROR(team1!BA201/team1!AV201, 0), 4)</f>
        <v>0.62070000000000003</v>
      </c>
      <c r="AR201">
        <f>ROUND(IFERROR(team1!BB201/team1!AW201, 0), 4)</f>
        <v>0</v>
      </c>
      <c r="AS201">
        <f>ROUND(IFERROR(team1!BC201/team1!AX201, 0), 4)</f>
        <v>0.57579999999999998</v>
      </c>
      <c r="AT201">
        <f>ROUND(IFERROR(team1!BD201/team1!AY201, 0), 4)</f>
        <v>0.44440000000000002</v>
      </c>
      <c r="AU201">
        <f>ROUND(IFERROR(team2!AZ201/team2!AU201, 0), 4)</f>
        <v>0.3846</v>
      </c>
      <c r="AV201">
        <f>ROUND(IFERROR(team2!BA201/team2!AV201, 0), 4)</f>
        <v>0.5978</v>
      </c>
      <c r="AW201">
        <f>ROUND(IFERROR(team2!BB201/team2!AW201, 0), 4)</f>
        <v>0.5</v>
      </c>
      <c r="AX201">
        <f>ROUND(IFERROR(team2!BC201/team2!AX201, 0), 4)</f>
        <v>0.55769999999999997</v>
      </c>
      <c r="AY201">
        <f>ROUND(IFERROR(team2!BD201/team2!AY201, 0), 4)</f>
        <v>0.41670000000000001</v>
      </c>
      <c r="AZ201">
        <f t="shared" si="22"/>
        <v>1.6408999999999998</v>
      </c>
      <c r="BA201">
        <f t="shared" si="23"/>
        <v>2.4567999999999999</v>
      </c>
      <c r="BB201">
        <f>ROUND(IFERROR(SUM(team1!AZ201:BD201)/SUM(team1!AU201:AY201), 0), 4)</f>
        <v>0.52749999999999997</v>
      </c>
      <c r="BC201">
        <f>ROUND(IFERROR(SUM(team2!AZ201:BD201)/SUM(team2!AU201:AY201), 0), 4)</f>
        <v>0.54630000000000001</v>
      </c>
    </row>
    <row r="202" spans="1:55" x14ac:dyDescent="0.25">
      <c r="A202">
        <v>1076540835</v>
      </c>
      <c r="B202">
        <v>1</v>
      </c>
      <c r="C202" t="s">
        <v>12</v>
      </c>
      <c r="D202" t="s">
        <v>4</v>
      </c>
      <c r="E202" t="s">
        <v>795</v>
      </c>
      <c r="F202">
        <f>SUM(team1!B202:F202)</f>
        <v>3639</v>
      </c>
      <c r="G202">
        <f>SUM(team2!B202:F202)</f>
        <v>1832</v>
      </c>
      <c r="H202">
        <f>MAX(team1!B202:F202) - MIN(team1!B202:F202)</f>
        <v>538</v>
      </c>
      <c r="I202">
        <f>MAX(team2!B202:F202) - MIN(team2!B202:F202)</f>
        <v>956</v>
      </c>
      <c r="J202">
        <f>SUM(team1!G202:K202)</f>
        <v>88</v>
      </c>
      <c r="K202">
        <f>SUM(team2!G202:K202)</f>
        <v>66</v>
      </c>
      <c r="L202">
        <f>MAX(team1!G202:K202) - MIN(team1!G202:K202)</f>
        <v>8</v>
      </c>
      <c r="M202">
        <f>MAX(team2!G202:K202) - MIN(team2!G202:K202)</f>
        <v>4</v>
      </c>
      <c r="N202">
        <f>ROUND(IFERROR(team1!L202/(team1!L202+team1!Q202), 0), 4)</f>
        <v>0.52170000000000005</v>
      </c>
      <c r="O202">
        <f>ROUND(IFERROR(team1!M202/(team1!M202+team1!R202), 0), 4)</f>
        <v>0.50280000000000002</v>
      </c>
      <c r="P202">
        <f>ROUND(IFERROR(team1!N202/(team1!N202+team1!S202), 0), 4)</f>
        <v>0.50260000000000005</v>
      </c>
      <c r="Q202">
        <f>ROUND(IFERROR(team1!O202/(team1!O202+team1!T202), 0), 4)</f>
        <v>0.49740000000000001</v>
      </c>
      <c r="R202">
        <f>ROUND(IFERROR(team1!P202/(team1!P202+team1!U202), 0), 4)</f>
        <v>0.50260000000000005</v>
      </c>
      <c r="S202">
        <f>ROUND(IFERROR(team2!L202/(team2!L202+team2!Q202), 0), 4)</f>
        <v>0.56589999999999996</v>
      </c>
      <c r="T202">
        <f>ROUND(IFERROR(team2!M202/(team2!M202+team2!R202), 0), 4)</f>
        <v>0.53569999999999995</v>
      </c>
      <c r="U202">
        <f>ROUND(IFERROR(team2!N202/(team2!N202+team2!S202), 0), 4)</f>
        <v>0.55769999999999997</v>
      </c>
      <c r="V202">
        <f>ROUND(IFERROR(team2!O202/(team2!O202+team2!T202), 0), 4)</f>
        <v>1</v>
      </c>
      <c r="W202">
        <f>ROUND(IFERROR(team2!P202/(team2!P202+team2!U202), 0), 4)</f>
        <v>0.51370000000000005</v>
      </c>
      <c r="X202">
        <f t="shared" si="18"/>
        <v>2.5271000000000003</v>
      </c>
      <c r="Y202">
        <f t="shared" si="19"/>
        <v>3.173</v>
      </c>
      <c r="Z202">
        <f>ROUND(IFERROR(SUM(team1!L202:P202)/SUM(team1!L202:U202), 0), 4)</f>
        <v>0.50260000000000005</v>
      </c>
      <c r="AA202">
        <f>ROUND(IFERROR(SUM(team2!L202:P202)/SUM(team2!L202:U202), 0), 4)</f>
        <v>0.53739999999999999</v>
      </c>
      <c r="AB202">
        <f>ROUND(IFERROR((team1!AK202+0.5*team1!AA202)/team1!AF202, (team1!AK202+0.5*team1!AA202)), 4)</f>
        <v>0</v>
      </c>
      <c r="AC202">
        <f>ROUND(IFERROR((team1!AL202+0.5*team1!AB202)/team1!AG202, (team1!AL202+0.5*team1!AB202)), 4)</f>
        <v>1.6781999999999999</v>
      </c>
      <c r="AD202">
        <f>ROUND(IFERROR((team1!AM202+0.5*team1!AC202)/team1!AH202, (team1!AM202+0.5*team1!AC202)), 4)</f>
        <v>3.2730999999999999</v>
      </c>
      <c r="AE202">
        <f>ROUND(IFERROR((team1!AN202+0.5*team1!AD202)/team1!AI202, (team1!AN202+0.5*team1!AD202)), 4)</f>
        <v>0.98780000000000001</v>
      </c>
      <c r="AF202">
        <f>ROUND(IFERROR((team1!AO202+0.5*team1!AE202)/team1!AJ202, (team1!AO202+0.5*team1!AE202)), 4)</f>
        <v>2.0623999999999998</v>
      </c>
      <c r="AG202">
        <f>ROUND(IFERROR((team2!AK202+0.5*team2!AA202)/team2!AF202, (team2!AK202+0.5*team2!AA202)), 4)</f>
        <v>2.3332999999999999</v>
      </c>
      <c r="AH202">
        <f>ROUND(IFERROR((team2!AL202+0.5*team2!AB202)/team2!AG202, (team2!AL202+0.5*team2!AB202)), 4)</f>
        <v>3.7</v>
      </c>
      <c r="AI202">
        <f>ROUND(IFERROR((team2!AM202+0.5*team2!AC202)/team2!AH202, (team2!AM202+0.5*team2!AC202)), 4)</f>
        <v>1.2567999999999999</v>
      </c>
      <c r="AJ202">
        <f>ROUND(IFERROR((team2!AN202+0.5*team2!AD202)/team2!AI202, (team2!AN202+0.5*team2!AD202)), 4)</f>
        <v>1.7082999999999999</v>
      </c>
      <c r="AK202">
        <f>ROUND(IFERROR((team2!AO202+0.5*team2!AE202)/team2!AJ202, (team2!AO202+0.5*team2!AE202)), 4)</f>
        <v>2.1861000000000002</v>
      </c>
      <c r="AL202">
        <f t="shared" si="20"/>
        <v>8.0015000000000001</v>
      </c>
      <c r="AM202">
        <f t="shared" si="21"/>
        <v>11.1845</v>
      </c>
      <c r="AN202">
        <f>ROUND(IFERROR((SUM(team1!AK202:AO202)+0.5*SUM(team1!AA202:AE202))/SUM(team1!AF202:AJ202), SUM(team1!AK202:AO202)+0.5*SUM(team1!AA202:AE202)), 4)</f>
        <v>1.6259999999999999</v>
      </c>
      <c r="AO202">
        <f>ROUND(IFERROR((SUM(team2!AK202:AO202)+0.5*SUM(team2!AA202:AE202))/SUM(team2!AF202:AJ202), SUM(team2!AK202:AO202)+0.5*SUM(team2!AA202:AE202)), 4)</f>
        <v>1.9500999999999999</v>
      </c>
      <c r="AP202">
        <f>ROUND(IFERROR(team1!AZ202/team1!AU202, 0), 4)</f>
        <v>0</v>
      </c>
      <c r="AQ202">
        <f>ROUND(IFERROR(team1!BA202/team1!AV202, 0), 4)</f>
        <v>0.54</v>
      </c>
      <c r="AR202">
        <f>ROUND(IFERROR(team1!BB202/team1!AW202, 0), 4)</f>
        <v>0.4</v>
      </c>
      <c r="AS202">
        <f>ROUND(IFERROR(team1!BC202/team1!AX202, 0), 4)</f>
        <v>0.51160000000000005</v>
      </c>
      <c r="AT202">
        <f>ROUND(IFERROR(team1!BD202/team1!AY202, 0), 4)</f>
        <v>0.48020000000000002</v>
      </c>
      <c r="AU202">
        <f>ROUND(IFERROR(team2!AZ202/team2!AU202, 0), 4)</f>
        <v>1</v>
      </c>
      <c r="AV202">
        <f>ROUND(IFERROR(team2!BA202/team2!AV202, 0), 4)</f>
        <v>1</v>
      </c>
      <c r="AW202">
        <f>ROUND(IFERROR(team2!BB202/team2!AW202, 0), 4)</f>
        <v>0.43480000000000002</v>
      </c>
      <c r="AX202">
        <f>ROUND(IFERROR(team2!BC202/team2!AX202, 0), 4)</f>
        <v>1</v>
      </c>
      <c r="AY202">
        <f>ROUND(IFERROR(team2!BD202/team2!AY202, 0), 4)</f>
        <v>0.52829999999999999</v>
      </c>
      <c r="AZ202">
        <f t="shared" si="22"/>
        <v>1.9318</v>
      </c>
      <c r="BA202">
        <f t="shared" si="23"/>
        <v>3.9630999999999998</v>
      </c>
      <c r="BB202">
        <f>ROUND(IFERROR(SUM(team1!AZ202:BD202)/SUM(team1!AU202:AY202), 0), 4)</f>
        <v>0.50080000000000002</v>
      </c>
      <c r="BC202">
        <f>ROUND(IFERROR(SUM(team2!AZ202:BD202)/SUM(team2!AU202:AY202), 0), 4)</f>
        <v>0.53090000000000004</v>
      </c>
    </row>
    <row r="203" spans="1:55" x14ac:dyDescent="0.25">
      <c r="A203">
        <v>1076540884</v>
      </c>
      <c r="B203">
        <v>0</v>
      </c>
      <c r="C203" t="s">
        <v>10</v>
      </c>
      <c r="D203" t="s">
        <v>4</v>
      </c>
      <c r="E203" t="s">
        <v>794</v>
      </c>
      <c r="F203">
        <f>SUM(team1!B203:F203)</f>
        <v>2857</v>
      </c>
      <c r="G203">
        <f>SUM(team2!B203:F203)</f>
        <v>1730</v>
      </c>
      <c r="H203">
        <f>MAX(team1!B203:F203) - MIN(team1!B203:F203)</f>
        <v>541</v>
      </c>
      <c r="I203">
        <f>MAX(team2!B203:F203) - MIN(team2!B203:F203)</f>
        <v>302</v>
      </c>
      <c r="J203">
        <f>SUM(team1!G203:K203)</f>
        <v>111</v>
      </c>
      <c r="K203">
        <f>SUM(team2!G203:K203)</f>
        <v>107</v>
      </c>
      <c r="L203">
        <f>MAX(team1!G203:K203) - MIN(team1!G203:K203)</f>
        <v>9</v>
      </c>
      <c r="M203">
        <f>MAX(team2!G203:K203) - MIN(team2!G203:K203)</f>
        <v>4</v>
      </c>
      <c r="N203">
        <f>ROUND(IFERROR(team1!L203/(team1!L203+team1!Q203), 0), 4)</f>
        <v>0.51029999999999998</v>
      </c>
      <c r="O203">
        <f>ROUND(IFERROR(team1!M203/(team1!M203+team1!R203), 0), 4)</f>
        <v>0.5101</v>
      </c>
      <c r="P203">
        <f>ROUND(IFERROR(team1!N203/(team1!N203+team1!S203), 0), 4)</f>
        <v>0.51239999999999997</v>
      </c>
      <c r="Q203">
        <f>ROUND(IFERROR(team1!O203/(team1!O203+team1!T203), 0), 4)</f>
        <v>0.56520000000000004</v>
      </c>
      <c r="R203">
        <f>ROUND(IFERROR(team1!P203/(team1!P203+team1!U203), 0), 4)</f>
        <v>0.51190000000000002</v>
      </c>
      <c r="S203">
        <f>ROUND(IFERROR(team2!L203/(team2!L203+team2!Q203), 0), 4)</f>
        <v>0.53849999999999998</v>
      </c>
      <c r="T203">
        <f>ROUND(IFERROR(team2!M203/(team2!M203+team2!R203), 0), 4)</f>
        <v>0.48370000000000002</v>
      </c>
      <c r="U203">
        <f>ROUND(IFERROR(team2!N203/(team2!N203+team2!S203), 0), 4)</f>
        <v>0.52439999999999998</v>
      </c>
      <c r="V203">
        <f>ROUND(IFERROR(team2!O203/(team2!O203+team2!T203), 0), 4)</f>
        <v>0.51190000000000002</v>
      </c>
      <c r="W203">
        <f>ROUND(IFERROR(team2!P203/(team2!P203+team2!U203), 0), 4)</f>
        <v>0.51390000000000002</v>
      </c>
      <c r="X203">
        <f t="shared" si="18"/>
        <v>2.6098999999999997</v>
      </c>
      <c r="Y203">
        <f t="shared" si="19"/>
        <v>2.5724</v>
      </c>
      <c r="Z203">
        <f>ROUND(IFERROR(SUM(team1!L203:P203)/SUM(team1!L203:U203), 0), 4)</f>
        <v>0.51319999999999999</v>
      </c>
      <c r="AA203">
        <f>ROUND(IFERROR(SUM(team2!L203:P203)/SUM(team2!L203:U203), 0), 4)</f>
        <v>0.50760000000000005</v>
      </c>
      <c r="AB203">
        <f>ROUND(IFERROR((team1!AK203+0.5*team1!AA203)/team1!AF203, (team1!AK203+0.5*team1!AA203)), 4)</f>
        <v>2.0337000000000001</v>
      </c>
      <c r="AC203">
        <f>ROUND(IFERROR((team1!AL203+0.5*team1!AB203)/team1!AG203, (team1!AL203+0.5*team1!AB203)), 4)</f>
        <v>2.5825999999999998</v>
      </c>
      <c r="AD203">
        <f>ROUND(IFERROR((team1!AM203+0.5*team1!AC203)/team1!AH203, (team1!AM203+0.5*team1!AC203)), 4)</f>
        <v>2.5379</v>
      </c>
      <c r="AE203">
        <f>ROUND(IFERROR((team1!AN203+0.5*team1!AD203)/team1!AI203, (team1!AN203+0.5*team1!AD203)), 4)</f>
        <v>1.2407999999999999</v>
      </c>
      <c r="AF203">
        <f>ROUND(IFERROR((team1!AO203+0.5*team1!AE203)/team1!AJ203, (team1!AO203+0.5*team1!AE203)), 4)</f>
        <v>1.6484000000000001</v>
      </c>
      <c r="AG203">
        <f>ROUND(IFERROR((team2!AK203+0.5*team2!AA203)/team2!AF203, (team2!AK203+0.5*team2!AA203)), 4)</f>
        <v>3.3462999999999998</v>
      </c>
      <c r="AH203">
        <f>ROUND(IFERROR((team2!AL203+0.5*team2!AB203)/team2!AG203, (team2!AL203+0.5*team2!AB203)), 4)</f>
        <v>2.0996999999999999</v>
      </c>
      <c r="AI203">
        <f>ROUND(IFERROR((team2!AM203+0.5*team2!AC203)/team2!AH203, (team2!AM203+0.5*team2!AC203)), 4)</f>
        <v>1.6317999999999999</v>
      </c>
      <c r="AJ203">
        <f>ROUND(IFERROR((team2!AN203+0.5*team2!AD203)/team2!AI203, (team2!AN203+0.5*team2!AD203)), 4)</f>
        <v>2.4830000000000001</v>
      </c>
      <c r="AK203">
        <f>ROUND(IFERROR((team2!AO203+0.5*team2!AE203)/team2!AJ203, (team2!AO203+0.5*team2!AE203)), 4)</f>
        <v>1.2790999999999999</v>
      </c>
      <c r="AL203">
        <f t="shared" si="20"/>
        <v>10.0434</v>
      </c>
      <c r="AM203">
        <f t="shared" si="21"/>
        <v>10.8399</v>
      </c>
      <c r="AN203">
        <f>ROUND(IFERROR((SUM(team1!AK203:AO203)+0.5*SUM(team1!AA203:AE203))/SUM(team1!AF203:AJ203), SUM(team1!AK203:AO203)+0.5*SUM(team1!AA203:AE203)), 4)</f>
        <v>1.9360999999999999</v>
      </c>
      <c r="AO203">
        <f>ROUND(IFERROR((SUM(team2!AK203:AO203)+0.5*SUM(team2!AA203:AE203))/SUM(team2!AF203:AJ203), SUM(team2!AK203:AO203)+0.5*SUM(team2!AA203:AE203)), 4)</f>
        <v>2.4891999999999999</v>
      </c>
      <c r="AP203">
        <f>ROUND(IFERROR(team1!AZ203/team1!AU203, 0), 4)</f>
        <v>0.46729999999999999</v>
      </c>
      <c r="AQ203">
        <f>ROUND(IFERROR(team1!BA203/team1!AV203, 0), 4)</f>
        <v>0.4471</v>
      </c>
      <c r="AR203">
        <f>ROUND(IFERROR(team1!BB203/team1!AW203, 0), 4)</f>
        <v>0.75</v>
      </c>
      <c r="AS203">
        <f>ROUND(IFERROR(team1!BC203/team1!AX203, 0), 4)</f>
        <v>0.56000000000000005</v>
      </c>
      <c r="AT203">
        <f>ROUND(IFERROR(team1!BD203/team1!AY203, 0), 4)</f>
        <v>0.41670000000000001</v>
      </c>
      <c r="AU203">
        <f>ROUND(IFERROR(team2!AZ203/team2!AU203, 0), 4)</f>
        <v>0.50939999999999996</v>
      </c>
      <c r="AV203">
        <f>ROUND(IFERROR(team2!BA203/team2!AV203, 0), 4)</f>
        <v>0.58179999999999998</v>
      </c>
      <c r="AW203">
        <f>ROUND(IFERROR(team2!BB203/team2!AW203, 0), 4)</f>
        <v>0.3846</v>
      </c>
      <c r="AX203">
        <f>ROUND(IFERROR(team2!BC203/team2!AX203, 0), 4)</f>
        <v>0.50870000000000004</v>
      </c>
      <c r="AY203">
        <f>ROUND(IFERROR(team2!BD203/team2!AY203, 0), 4)</f>
        <v>0.2</v>
      </c>
      <c r="AZ203">
        <f t="shared" si="22"/>
        <v>2.6411000000000002</v>
      </c>
      <c r="BA203">
        <f t="shared" si="23"/>
        <v>2.1845000000000003</v>
      </c>
      <c r="BB203">
        <f>ROUND(IFERROR(SUM(team1!AZ203:BD203)/SUM(team1!AU203:AY203), 0), 4)</f>
        <v>0.48430000000000001</v>
      </c>
      <c r="BC203">
        <f>ROUND(IFERROR(SUM(team2!AZ203:BD203)/SUM(team2!AU203:AY203), 0), 4)</f>
        <v>0.51670000000000005</v>
      </c>
    </row>
    <row r="204" spans="1:55" x14ac:dyDescent="0.25">
      <c r="A204">
        <v>1076540979</v>
      </c>
      <c r="B204">
        <v>0</v>
      </c>
      <c r="C204" t="s">
        <v>31</v>
      </c>
      <c r="D204" t="s">
        <v>1</v>
      </c>
      <c r="E204" t="s">
        <v>793</v>
      </c>
      <c r="F204">
        <f>SUM(team1!B204:F204)</f>
        <v>1441</v>
      </c>
      <c r="G204">
        <f>SUM(team2!B204:F204)</f>
        <v>1822</v>
      </c>
      <c r="H204">
        <f>MAX(team1!B204:F204) - MIN(team1!B204:F204)</f>
        <v>556</v>
      </c>
      <c r="I204">
        <f>MAX(team2!B204:F204) - MIN(team2!B204:F204)</f>
        <v>289</v>
      </c>
      <c r="J204">
        <f>SUM(team1!G204:K204)</f>
        <v>51</v>
      </c>
      <c r="K204">
        <f>SUM(team2!G204:K204)</f>
        <v>62</v>
      </c>
      <c r="L204">
        <f>MAX(team1!G204:K204) - MIN(team1!G204:K204)</f>
        <v>12</v>
      </c>
      <c r="M204">
        <f>MAX(team2!G204:K204) - MIN(team2!G204:K204)</f>
        <v>15</v>
      </c>
      <c r="N204">
        <f>ROUND(IFERROR(team1!L204/(team1!L204+team1!Q204), 0), 4)</f>
        <v>0.52029999999999998</v>
      </c>
      <c r="O204">
        <f>ROUND(IFERROR(team1!M204/(team1!M204+team1!R204), 0), 4)</f>
        <v>0.47439999999999999</v>
      </c>
      <c r="P204">
        <f>ROUND(IFERROR(team1!N204/(team1!N204+team1!S204), 0), 4)</f>
        <v>0.51790000000000003</v>
      </c>
      <c r="Q204">
        <f>ROUND(IFERROR(team1!O204/(team1!O204+team1!T204), 0), 4)</f>
        <v>0.33329999999999999</v>
      </c>
      <c r="R204">
        <f>ROUND(IFERROR(team1!P204/(team1!P204+team1!U204), 0), 4)</f>
        <v>0.66669999999999996</v>
      </c>
      <c r="S204">
        <f>ROUND(IFERROR(team2!L204/(team2!L204+team2!Q204), 0), 4)</f>
        <v>0.50149999999999995</v>
      </c>
      <c r="T204">
        <f>ROUND(IFERROR(team2!M204/(team2!M204+team2!R204), 0), 4)</f>
        <v>0.52869999999999995</v>
      </c>
      <c r="U204">
        <f>ROUND(IFERROR(team2!N204/(team2!N204+team2!S204), 0), 4)</f>
        <v>0.44119999999999998</v>
      </c>
      <c r="V204">
        <f>ROUND(IFERROR(team2!O204/(team2!O204+team2!T204), 0), 4)</f>
        <v>0.16669999999999999</v>
      </c>
      <c r="W204">
        <f>ROUND(IFERROR(team2!P204/(team2!P204+team2!U204), 0), 4)</f>
        <v>0.48480000000000001</v>
      </c>
      <c r="X204">
        <f t="shared" si="18"/>
        <v>2.5125999999999999</v>
      </c>
      <c r="Y204">
        <f t="shared" si="19"/>
        <v>2.1229</v>
      </c>
      <c r="Z204">
        <f>ROUND(IFERROR(SUM(team1!L204:P204)/SUM(team1!L204:U204), 0), 4)</f>
        <v>0.50870000000000004</v>
      </c>
      <c r="AA204">
        <f>ROUND(IFERROR(SUM(team2!L204:P204)/SUM(team2!L204:U204), 0), 4)</f>
        <v>0.49690000000000001</v>
      </c>
      <c r="AB204">
        <f>ROUND(IFERROR((team1!AK204+0.5*team1!AA204)/team1!AF204, (team1!AK204+0.5*team1!AA204)), 4)</f>
        <v>2.0127000000000002</v>
      </c>
      <c r="AC204">
        <f>ROUND(IFERROR((team1!AL204+0.5*team1!AB204)/team1!AG204, (team1!AL204+0.5*team1!AB204)), 4)</f>
        <v>1.8772</v>
      </c>
      <c r="AD204">
        <f>ROUND(IFERROR((team1!AM204+0.5*team1!AC204)/team1!AH204, (team1!AM204+0.5*team1!AC204)), 4)</f>
        <v>1.9614</v>
      </c>
      <c r="AE204">
        <f>ROUND(IFERROR((team1!AN204+0.5*team1!AD204)/team1!AI204, (team1!AN204+0.5*team1!AD204)), 4)</f>
        <v>1.1738999999999999</v>
      </c>
      <c r="AF204">
        <f>ROUND(IFERROR((team1!AO204+0.5*team1!AE204)/team1!AJ204, (team1!AO204+0.5*team1!AE204)), 4)</f>
        <v>2</v>
      </c>
      <c r="AG204">
        <f>ROUND(IFERROR((team2!AK204+0.5*team2!AA204)/team2!AF204, (team2!AK204+0.5*team2!AA204)), 4)</f>
        <v>1.48</v>
      </c>
      <c r="AH204">
        <f>ROUND(IFERROR((team2!AL204+0.5*team2!AB204)/team2!AG204, (team2!AL204+0.5*team2!AB204)), 4)</f>
        <v>1.5187999999999999</v>
      </c>
      <c r="AI204">
        <f>ROUND(IFERROR((team2!AM204+0.5*team2!AC204)/team2!AH204, (team2!AM204+0.5*team2!AC204)), 4)</f>
        <v>2.0293999999999999</v>
      </c>
      <c r="AJ204">
        <f>ROUND(IFERROR((team2!AN204+0.5*team2!AD204)/team2!AI204, (team2!AN204+0.5*team2!AD204)), 4)</f>
        <v>1.5111000000000001</v>
      </c>
      <c r="AK204">
        <f>ROUND(IFERROR((team2!AO204+0.5*team2!AE204)/team2!AJ204, (team2!AO204+0.5*team2!AE204)), 4)</f>
        <v>1.3920999999999999</v>
      </c>
      <c r="AL204">
        <f t="shared" si="20"/>
        <v>9.0251999999999999</v>
      </c>
      <c r="AM204">
        <f t="shared" si="21"/>
        <v>7.9314</v>
      </c>
      <c r="AN204">
        <f>ROUND(IFERROR((SUM(team1!AK204:AO204)+0.5*SUM(team1!AA204:AE204))/SUM(team1!AF204:AJ204), SUM(team1!AK204:AO204)+0.5*SUM(team1!AA204:AE204)), 4)</f>
        <v>1.9024000000000001</v>
      </c>
      <c r="AO204">
        <f>ROUND(IFERROR((SUM(team2!AK204:AO204)+0.5*SUM(team2!AA204:AE204))/SUM(team2!AF204:AJ204), SUM(team2!AK204:AO204)+0.5*SUM(team2!AA204:AE204)), 4)</f>
        <v>1.4410000000000001</v>
      </c>
      <c r="AP204">
        <f>ROUND(IFERROR(team1!AZ204/team1!AU204, 0), 4)</f>
        <v>0.54649999999999999</v>
      </c>
      <c r="AQ204">
        <f>ROUND(IFERROR(team1!BA204/team1!AV204, 0), 4)</f>
        <v>0.50670000000000004</v>
      </c>
      <c r="AR204">
        <f>ROUND(IFERROR(team1!BB204/team1!AW204, 0), 4)</f>
        <v>0.55740000000000001</v>
      </c>
      <c r="AS204">
        <f>ROUND(IFERROR(team1!BC204/team1!AX204, 0), 4)</f>
        <v>0.375</v>
      </c>
      <c r="AT204">
        <f>ROUND(IFERROR(team1!BD204/team1!AY204, 0), 4)</f>
        <v>1</v>
      </c>
      <c r="AU204">
        <f>ROUND(IFERROR(team2!AZ204/team2!AU204, 0), 4)</f>
        <v>0.52510000000000001</v>
      </c>
      <c r="AV204">
        <f>ROUND(IFERROR(team2!BA204/team2!AV204, 0), 4)</f>
        <v>0.54549999999999998</v>
      </c>
      <c r="AW204">
        <f>ROUND(IFERROR(team2!BB204/team2!AW204, 0), 4)</f>
        <v>0.58330000000000004</v>
      </c>
      <c r="AX204">
        <f>ROUND(IFERROR(team2!BC204/team2!AX204, 0), 4)</f>
        <v>0.375</v>
      </c>
      <c r="AY204">
        <f>ROUND(IFERROR(team2!BD204/team2!AY204, 0), 4)</f>
        <v>0.48530000000000001</v>
      </c>
      <c r="AZ204">
        <f t="shared" si="22"/>
        <v>2.9855999999999998</v>
      </c>
      <c r="BA204">
        <f t="shared" si="23"/>
        <v>2.5142000000000002</v>
      </c>
      <c r="BB204">
        <f>ROUND(IFERROR(SUM(team1!AZ204:BD204)/SUM(team1!AU204:AY204), 0), 4)</f>
        <v>0.5323</v>
      </c>
      <c r="BC204">
        <f>ROUND(IFERROR(SUM(team2!AZ204:BD204)/SUM(team2!AU204:AY204), 0), 4)</f>
        <v>0.503</v>
      </c>
    </row>
    <row r="205" spans="1:55" x14ac:dyDescent="0.25">
      <c r="A205">
        <v>1076540986</v>
      </c>
      <c r="B205">
        <v>1</v>
      </c>
      <c r="C205" t="s">
        <v>5</v>
      </c>
      <c r="D205" t="s">
        <v>15</v>
      </c>
      <c r="E205" t="s">
        <v>792</v>
      </c>
      <c r="F205">
        <f>SUM(team1!B205:F205)</f>
        <v>992</v>
      </c>
      <c r="G205">
        <f>SUM(team2!B205:F205)</f>
        <v>1718</v>
      </c>
      <c r="H205">
        <f>MAX(team1!B205:F205) - MIN(team1!B205:F205)</f>
        <v>139</v>
      </c>
      <c r="I205">
        <f>MAX(team2!B205:F205) - MIN(team2!B205:F205)</f>
        <v>886</v>
      </c>
      <c r="J205">
        <f>SUM(team1!G205:K205)</f>
        <v>76</v>
      </c>
      <c r="K205">
        <f>SUM(team2!G205:K205)</f>
        <v>81</v>
      </c>
      <c r="L205">
        <f>MAX(team1!G205:K205) - MIN(team1!G205:K205)</f>
        <v>14</v>
      </c>
      <c r="M205">
        <f>MAX(team2!G205:K205) - MIN(team2!G205:K205)</f>
        <v>8</v>
      </c>
      <c r="N205">
        <f>ROUND(IFERROR(team1!L205/(team1!L205+team1!Q205), 0), 4)</f>
        <v>0.60609999999999997</v>
      </c>
      <c r="O205">
        <f>ROUND(IFERROR(team1!M205/(team1!M205+team1!R205), 0), 4)</f>
        <v>0.4</v>
      </c>
      <c r="P205">
        <f>ROUND(IFERROR(team1!N205/(team1!N205+team1!S205), 0), 4)</f>
        <v>0.63460000000000005</v>
      </c>
      <c r="Q205">
        <f>ROUND(IFERROR(team1!O205/(team1!O205+team1!T205), 0), 4)</f>
        <v>0.42859999999999998</v>
      </c>
      <c r="R205">
        <f>ROUND(IFERROR(team1!P205/(team1!P205+team1!U205), 0), 4)</f>
        <v>0.46939999999999998</v>
      </c>
      <c r="S205">
        <f>ROUND(IFERROR(team2!L205/(team2!L205+team2!Q205), 0), 4)</f>
        <v>0.49559999999999998</v>
      </c>
      <c r="T205">
        <f>ROUND(IFERROR(team2!M205/(team2!M205+team2!R205), 0), 4)</f>
        <v>0.61899999999999999</v>
      </c>
      <c r="U205">
        <f>ROUND(IFERROR(team2!N205/(team2!N205+team2!S205), 0), 4)</f>
        <v>0.52549999999999997</v>
      </c>
      <c r="V205">
        <f>ROUND(IFERROR(team2!O205/(team2!O205+team2!T205), 0), 4)</f>
        <v>0.46429999999999999</v>
      </c>
      <c r="W205">
        <f>ROUND(IFERROR(team2!P205/(team2!P205+team2!U205), 0), 4)</f>
        <v>0.52070000000000005</v>
      </c>
      <c r="X205">
        <f t="shared" si="18"/>
        <v>2.5387</v>
      </c>
      <c r="Y205">
        <f t="shared" si="19"/>
        <v>2.6251000000000002</v>
      </c>
      <c r="Z205">
        <f>ROUND(IFERROR(SUM(team1!L205:P205)/SUM(team1!L205:U205), 0), 4)</f>
        <v>0.54730000000000001</v>
      </c>
      <c r="AA205">
        <f>ROUND(IFERROR(SUM(team2!L205:P205)/SUM(team2!L205:U205), 0), 4)</f>
        <v>0.51249999999999996</v>
      </c>
      <c r="AB205">
        <f>ROUND(IFERROR((team1!AK205+0.5*team1!AA205)/team1!AF205, (team1!AK205+0.5*team1!AA205)), 4)</f>
        <v>0.99050000000000005</v>
      </c>
      <c r="AC205">
        <f>ROUND(IFERROR((team1!AL205+0.5*team1!AB205)/team1!AG205, (team1!AL205+0.5*team1!AB205)), 4)</f>
        <v>1.4697</v>
      </c>
      <c r="AD205">
        <f>ROUND(IFERROR((team1!AM205+0.5*team1!AC205)/team1!AH205, (team1!AM205+0.5*team1!AC205)), 4)</f>
        <v>1.8696999999999999</v>
      </c>
      <c r="AE205">
        <f>ROUND(IFERROR((team1!AN205+0.5*team1!AD205)/team1!AI205, (team1!AN205+0.5*team1!AD205)), 4)</f>
        <v>0.2</v>
      </c>
      <c r="AF205">
        <f>ROUND(IFERROR((team1!AO205+0.5*team1!AE205)/team1!AJ205, (team1!AO205+0.5*team1!AE205)), 4)</f>
        <v>0.90539999999999998</v>
      </c>
      <c r="AG205">
        <f>ROUND(IFERROR((team2!AK205+0.5*team2!AA205)/team2!AF205, (team2!AK205+0.5*team2!AA205)), 4)</f>
        <v>2.0144000000000002</v>
      </c>
      <c r="AH205">
        <f>ROUND(IFERROR((team2!AL205+0.5*team2!AB205)/team2!AG205, (team2!AL205+0.5*team2!AB205)), 4)</f>
        <v>2.7526000000000002</v>
      </c>
      <c r="AI205">
        <f>ROUND(IFERROR((team2!AM205+0.5*team2!AC205)/team2!AH205, (team2!AM205+0.5*team2!AC205)), 4)</f>
        <v>2.0558000000000001</v>
      </c>
      <c r="AJ205">
        <f>ROUND(IFERROR((team2!AN205+0.5*team2!AD205)/team2!AI205, (team2!AN205+0.5*team2!AD205)), 4)</f>
        <v>0</v>
      </c>
      <c r="AK205">
        <f>ROUND(IFERROR((team2!AO205+0.5*team2!AE205)/team2!AJ205, (team2!AO205+0.5*team2!AE205)), 4)</f>
        <v>0</v>
      </c>
      <c r="AL205">
        <f t="shared" si="20"/>
        <v>5.4353000000000007</v>
      </c>
      <c r="AM205">
        <f t="shared" si="21"/>
        <v>6.8228000000000009</v>
      </c>
      <c r="AN205">
        <f>ROUND(IFERROR((SUM(team1!AK205:AO205)+0.5*SUM(team1!AA205:AE205))/SUM(team1!AF205:AJ205), SUM(team1!AK205:AO205)+0.5*SUM(team1!AA205:AE205)), 4)</f>
        <v>1.7928999999999999</v>
      </c>
      <c r="AO205">
        <f>ROUND(IFERROR((SUM(team2!AK205:AO205)+0.5*SUM(team2!AA205:AE205))/SUM(team2!AF205:AJ205), SUM(team2!AK205:AO205)+0.5*SUM(team2!AA205:AE205)), 4)</f>
        <v>2.1160999999999999</v>
      </c>
      <c r="AP205">
        <f>ROUND(IFERROR(team1!AZ205/team1!AU205, 0), 4)</f>
        <v>0.5</v>
      </c>
      <c r="AQ205">
        <f>ROUND(IFERROR(team1!BA205/team1!AV205, 0), 4)</f>
        <v>0.57140000000000002</v>
      </c>
      <c r="AR205">
        <f>ROUND(IFERROR(team1!BB205/team1!AW205, 0), 4)</f>
        <v>0.60919999999999996</v>
      </c>
      <c r="AS205">
        <f>ROUND(IFERROR(team1!BC205/team1!AX205, 0), 4)</f>
        <v>0</v>
      </c>
      <c r="AT205">
        <f>ROUND(IFERROR(team1!BD205/team1!AY205, 0), 4)</f>
        <v>0.42859999999999998</v>
      </c>
      <c r="AU205">
        <f>ROUND(IFERROR(team2!AZ205/team2!AU205, 0), 4)</f>
        <v>0.56799999999999995</v>
      </c>
      <c r="AV205">
        <f>ROUND(IFERROR(team2!BA205/team2!AV205, 0), 4)</f>
        <v>0.58179999999999998</v>
      </c>
      <c r="AW205">
        <f>ROUND(IFERROR(team2!BB205/team2!AW205, 0), 4)</f>
        <v>0.56440000000000001</v>
      </c>
      <c r="AX205">
        <f>ROUND(IFERROR(team2!BC205/team2!AX205, 0), 4)</f>
        <v>0</v>
      </c>
      <c r="AY205">
        <f>ROUND(IFERROR(team2!BD205/team2!AY205, 0), 4)</f>
        <v>0</v>
      </c>
      <c r="AZ205">
        <f t="shared" si="22"/>
        <v>2.1092</v>
      </c>
      <c r="BA205">
        <f t="shared" si="23"/>
        <v>1.7141999999999999</v>
      </c>
      <c r="BB205">
        <f>ROUND(IFERROR(SUM(team1!AZ205:BD205)/SUM(team1!AU205:AY205), 0), 4)</f>
        <v>0.59330000000000005</v>
      </c>
      <c r="BC205">
        <f>ROUND(IFERROR(SUM(team2!AZ205:BD205)/SUM(team2!AU205:AY205), 0), 4)</f>
        <v>0.56910000000000005</v>
      </c>
    </row>
    <row r="206" spans="1:55" x14ac:dyDescent="0.25">
      <c r="A206">
        <v>1076541050</v>
      </c>
      <c r="B206">
        <v>0</v>
      </c>
      <c r="C206" t="s">
        <v>19</v>
      </c>
      <c r="D206" t="s">
        <v>1</v>
      </c>
      <c r="E206" t="s">
        <v>791</v>
      </c>
      <c r="F206">
        <f>SUM(team1!B206:F206)</f>
        <v>1552</v>
      </c>
      <c r="G206">
        <f>SUM(team2!B206:F206)</f>
        <v>1674</v>
      </c>
      <c r="H206">
        <f>MAX(team1!B206:F206) - MIN(team1!B206:F206)</f>
        <v>609</v>
      </c>
      <c r="I206">
        <f>MAX(team2!B206:F206) - MIN(team2!B206:F206)</f>
        <v>461</v>
      </c>
      <c r="J206">
        <f>SUM(team1!G206:K206)</f>
        <v>50</v>
      </c>
      <c r="K206">
        <f>SUM(team2!G206:K206)</f>
        <v>40</v>
      </c>
      <c r="L206">
        <f>MAX(team1!G206:K206) - MIN(team1!G206:K206)</f>
        <v>15</v>
      </c>
      <c r="M206">
        <f>MAX(team2!G206:K206) - MIN(team2!G206:K206)</f>
        <v>14</v>
      </c>
      <c r="N206">
        <f>ROUND(IFERROR(team1!L206/(team1!L206+team1!Q206), 0), 4)</f>
        <v>0.49249999999999999</v>
      </c>
      <c r="O206">
        <f>ROUND(IFERROR(team1!M206/(team1!M206+team1!R206), 0), 4)</f>
        <v>0.43280000000000002</v>
      </c>
      <c r="P206">
        <f>ROUND(IFERROR(team1!N206/(team1!N206+team1!S206), 0), 4)</f>
        <v>0.48270000000000002</v>
      </c>
      <c r="Q206">
        <f>ROUND(IFERROR(team1!O206/(team1!O206+team1!T206), 0), 4)</f>
        <v>0.55840000000000001</v>
      </c>
      <c r="R206">
        <f>ROUND(IFERROR(team1!P206/(team1!P206+team1!U206), 0), 4)</f>
        <v>0.41980000000000001</v>
      </c>
      <c r="S206">
        <f>ROUND(IFERROR(team2!L206/(team2!L206+team2!Q206), 0), 4)</f>
        <v>0.44900000000000001</v>
      </c>
      <c r="T206">
        <f>ROUND(IFERROR(team2!M206/(team2!M206+team2!R206), 0), 4)</f>
        <v>0</v>
      </c>
      <c r="U206">
        <f>ROUND(IFERROR(team2!N206/(team2!N206+team2!S206), 0), 4)</f>
        <v>0.5</v>
      </c>
      <c r="V206">
        <f>ROUND(IFERROR(team2!O206/(team2!O206+team2!T206), 0), 4)</f>
        <v>0.46479999999999999</v>
      </c>
      <c r="W206">
        <f>ROUND(IFERROR(team2!P206/(team2!P206+team2!U206), 0), 4)</f>
        <v>0.37840000000000001</v>
      </c>
      <c r="X206">
        <f t="shared" si="18"/>
        <v>2.3862000000000001</v>
      </c>
      <c r="Y206">
        <f t="shared" si="19"/>
        <v>1.7922000000000002</v>
      </c>
      <c r="Z206">
        <f>ROUND(IFERROR(SUM(team1!L206:P206)/SUM(team1!L206:U206), 0), 4)</f>
        <v>0.47310000000000002</v>
      </c>
      <c r="AA206">
        <f>ROUND(IFERROR(SUM(team2!L206:P206)/SUM(team2!L206:U206), 0), 4)</f>
        <v>0.45069999999999999</v>
      </c>
      <c r="AB206">
        <f>ROUND(IFERROR((team1!AK206+0.5*team1!AA206)/team1!AF206, (team1!AK206+0.5*team1!AA206)), 4)</f>
        <v>2.4803000000000002</v>
      </c>
      <c r="AC206">
        <f>ROUND(IFERROR((team1!AL206+0.5*team1!AB206)/team1!AG206, (team1!AL206+0.5*team1!AB206)), 4)</f>
        <v>1.7833000000000001</v>
      </c>
      <c r="AD206">
        <f>ROUND(IFERROR((team1!AM206+0.5*team1!AC206)/team1!AH206, (team1!AM206+0.5*team1!AC206)), 4)</f>
        <v>1.2927999999999999</v>
      </c>
      <c r="AE206">
        <f>ROUND(IFERROR((team1!AN206+0.5*team1!AD206)/team1!AI206, (team1!AN206+0.5*team1!AD206)), 4)</f>
        <v>2.2342</v>
      </c>
      <c r="AF206">
        <f>ROUND(IFERROR((team1!AO206+0.5*team1!AE206)/team1!AJ206, (team1!AO206+0.5*team1!AE206)), 4)</f>
        <v>3.5065</v>
      </c>
      <c r="AG206">
        <f>ROUND(IFERROR((team2!AK206+0.5*team2!AA206)/team2!AF206, (team2!AK206+0.5*team2!AA206)), 4)</f>
        <v>1.9258999999999999</v>
      </c>
      <c r="AH206">
        <f>ROUND(IFERROR((team2!AL206+0.5*team2!AB206)/team2!AG206, (team2!AL206+0.5*team2!AB206)), 4)</f>
        <v>0.5</v>
      </c>
      <c r="AI206">
        <f>ROUND(IFERROR((team2!AM206+0.5*team2!AC206)/team2!AH206, (team2!AM206+0.5*team2!AC206)), 4)</f>
        <v>2.2785000000000002</v>
      </c>
      <c r="AJ206">
        <f>ROUND(IFERROR((team2!AN206+0.5*team2!AD206)/team2!AI206, (team2!AN206+0.5*team2!AD206)), 4)</f>
        <v>2.3022999999999998</v>
      </c>
      <c r="AK206">
        <f>ROUND(IFERROR((team2!AO206+0.5*team2!AE206)/team2!AJ206, (team2!AO206+0.5*team2!AE206)), 4)</f>
        <v>1.4697</v>
      </c>
      <c r="AL206">
        <f t="shared" si="20"/>
        <v>11.2971</v>
      </c>
      <c r="AM206">
        <f t="shared" si="21"/>
        <v>8.4763999999999999</v>
      </c>
      <c r="AN206">
        <f>ROUND(IFERROR((SUM(team1!AK206:AO206)+0.5*SUM(team1!AA206:AE206))/SUM(team1!AF206:AJ206), SUM(team1!AK206:AO206)+0.5*SUM(team1!AA206:AE206)), 4)</f>
        <v>2.1905999999999999</v>
      </c>
      <c r="AO206">
        <f>ROUND(IFERROR((SUM(team2!AK206:AO206)+0.5*SUM(team2!AA206:AE206))/SUM(team2!AF206:AJ206), SUM(team2!AK206:AO206)+0.5*SUM(team2!AA206:AE206)), 4)</f>
        <v>1.8277000000000001</v>
      </c>
      <c r="AP206">
        <f>ROUND(IFERROR(team1!AZ206/team1!AU206, 0), 4)</f>
        <v>0.53059999999999996</v>
      </c>
      <c r="AQ206">
        <f>ROUND(IFERROR(team1!BA206/team1!AV206, 0), 4)</f>
        <v>0.66669999999999996</v>
      </c>
      <c r="AR206">
        <f>ROUND(IFERROR(team1!BB206/team1!AW206, 0), 4)</f>
        <v>0.54549999999999998</v>
      </c>
      <c r="AS206">
        <f>ROUND(IFERROR(team1!BC206/team1!AX206, 0), 4)</f>
        <v>0.54</v>
      </c>
      <c r="AT206">
        <f>ROUND(IFERROR(team1!BD206/team1!AY206, 0), 4)</f>
        <v>0.48</v>
      </c>
      <c r="AU206">
        <f>ROUND(IFERROR(team2!AZ206/team2!AU206, 0), 4)</f>
        <v>0.2</v>
      </c>
      <c r="AV206">
        <f>ROUND(IFERROR(team2!BA206/team2!AV206, 0), 4)</f>
        <v>0</v>
      </c>
      <c r="AW206">
        <f>ROUND(IFERROR(team2!BB206/team2!AW206, 0), 4)</f>
        <v>0.46</v>
      </c>
      <c r="AX206">
        <f>ROUND(IFERROR(team2!BC206/team2!AX206, 0), 4)</f>
        <v>0.48749999999999999</v>
      </c>
      <c r="AY206">
        <f>ROUND(IFERROR(team2!BD206/team2!AY206, 0), 4)</f>
        <v>0.54620000000000002</v>
      </c>
      <c r="AZ206">
        <f t="shared" si="22"/>
        <v>2.7627999999999999</v>
      </c>
      <c r="BA206">
        <f t="shared" si="23"/>
        <v>1.6937</v>
      </c>
      <c r="BB206">
        <f>ROUND(IFERROR(SUM(team1!AZ206:BD206)/SUM(team1!AU206:AY206), 0), 4)</f>
        <v>0.53369999999999995</v>
      </c>
      <c r="BC206">
        <f>ROUND(IFERROR(SUM(team2!AZ206:BD206)/SUM(team2!AU206:AY206), 0), 4)</f>
        <v>0.50380000000000003</v>
      </c>
    </row>
    <row r="207" spans="1:55" x14ac:dyDescent="0.25">
      <c r="A207">
        <v>1076541054</v>
      </c>
      <c r="B207">
        <v>1</v>
      </c>
      <c r="C207" t="s">
        <v>27</v>
      </c>
      <c r="D207" t="s">
        <v>4</v>
      </c>
      <c r="E207" t="s">
        <v>790</v>
      </c>
      <c r="F207">
        <f>SUM(team1!B207:F207)</f>
        <v>1704</v>
      </c>
      <c r="G207">
        <f>SUM(team2!B207:F207)</f>
        <v>1923</v>
      </c>
      <c r="H207">
        <f>MAX(team1!B207:F207) - MIN(team1!B207:F207)</f>
        <v>588</v>
      </c>
      <c r="I207">
        <f>MAX(team2!B207:F207) - MIN(team2!B207:F207)</f>
        <v>224</v>
      </c>
      <c r="J207">
        <f>SUM(team1!G207:K207)</f>
        <v>51</v>
      </c>
      <c r="K207">
        <f>SUM(team2!G207:K207)</f>
        <v>53</v>
      </c>
      <c r="L207">
        <f>MAX(team1!G207:K207) - MIN(team1!G207:K207)</f>
        <v>9</v>
      </c>
      <c r="M207">
        <f>MAX(team2!G207:K207) - MIN(team2!G207:K207)</f>
        <v>6</v>
      </c>
      <c r="N207">
        <f>ROUND(IFERROR(team1!L207/(team1!L207+team1!Q207), 0), 4)</f>
        <v>0.5</v>
      </c>
      <c r="O207">
        <f>ROUND(IFERROR(team1!M207/(team1!M207+team1!R207), 0), 4)</f>
        <v>0.44440000000000002</v>
      </c>
      <c r="P207">
        <f>ROUND(IFERROR(team1!N207/(team1!N207+team1!S207), 0), 4)</f>
        <v>0.49680000000000002</v>
      </c>
      <c r="Q207">
        <f>ROUND(IFERROR(team1!O207/(team1!O207+team1!T207), 0), 4)</f>
        <v>0.49030000000000001</v>
      </c>
      <c r="R207">
        <f>ROUND(IFERROR(team1!P207/(team1!P207+team1!U207), 0), 4)</f>
        <v>0.375</v>
      </c>
      <c r="S207">
        <f>ROUND(IFERROR(team2!L207/(team2!L207+team2!Q207), 0), 4)</f>
        <v>0.48609999999999998</v>
      </c>
      <c r="T207">
        <f>ROUND(IFERROR(team2!M207/(team2!M207+team2!R207), 0), 4)</f>
        <v>0.51060000000000005</v>
      </c>
      <c r="U207">
        <f>ROUND(IFERROR(team2!N207/(team2!N207+team2!S207), 0), 4)</f>
        <v>0.28570000000000001</v>
      </c>
      <c r="V207">
        <f>ROUND(IFERROR(team2!O207/(team2!O207+team2!T207), 0), 4)</f>
        <v>0.36</v>
      </c>
      <c r="W207">
        <f>ROUND(IFERROR(team2!P207/(team2!P207+team2!U207), 0), 4)</f>
        <v>0.25</v>
      </c>
      <c r="X207">
        <f t="shared" si="18"/>
        <v>2.3064999999999998</v>
      </c>
      <c r="Y207">
        <f t="shared" si="19"/>
        <v>1.8923999999999999</v>
      </c>
      <c r="Z207">
        <f>ROUND(IFERROR(SUM(team1!L207:P207)/SUM(team1!L207:U207), 0), 4)</f>
        <v>0.4788</v>
      </c>
      <c r="AA207">
        <f>ROUND(IFERROR(SUM(team2!L207:P207)/SUM(team2!L207:U207), 0), 4)</f>
        <v>0.45050000000000001</v>
      </c>
      <c r="AB207">
        <f>ROUND(IFERROR((team1!AK207+0.5*team1!AA207)/team1!AF207, (team1!AK207+0.5*team1!AA207)), 4)</f>
        <v>2.121</v>
      </c>
      <c r="AC207">
        <f>ROUND(IFERROR((team1!AL207+0.5*team1!AB207)/team1!AG207, (team1!AL207+0.5*team1!AB207)), 4)</f>
        <v>1.0986</v>
      </c>
      <c r="AD207">
        <f>ROUND(IFERROR((team1!AM207+0.5*team1!AC207)/team1!AH207, (team1!AM207+0.5*team1!AC207)), 4)</f>
        <v>1.3174999999999999</v>
      </c>
      <c r="AE207">
        <f>ROUND(IFERROR((team1!AN207+0.5*team1!AD207)/team1!AI207, (team1!AN207+0.5*team1!AD207)), 4)</f>
        <v>1.1240000000000001</v>
      </c>
      <c r="AF207">
        <f>ROUND(IFERROR((team1!AO207+0.5*team1!AE207)/team1!AJ207, (team1!AO207+0.5*team1!AE207)), 4)</f>
        <v>0.67190000000000005</v>
      </c>
      <c r="AG207">
        <f>ROUND(IFERROR((team2!AK207+0.5*team2!AA207)/team2!AF207, (team2!AK207+0.5*team2!AA207)), 4)</f>
        <v>1.8983000000000001</v>
      </c>
      <c r="AH207">
        <f>ROUND(IFERROR((team2!AL207+0.5*team2!AB207)/team2!AG207, (team2!AL207+0.5*team2!AB207)), 4)</f>
        <v>1.8462000000000001</v>
      </c>
      <c r="AI207">
        <f>ROUND(IFERROR((team2!AM207+0.5*team2!AC207)/team2!AH207, (team2!AM207+0.5*team2!AC207)), 4)</f>
        <v>2.3853</v>
      </c>
      <c r="AJ207">
        <f>ROUND(IFERROR((team2!AN207+0.5*team2!AD207)/team2!AI207, (team2!AN207+0.5*team2!AD207)), 4)</f>
        <v>1.1705000000000001</v>
      </c>
      <c r="AK207">
        <f>ROUND(IFERROR((team2!AO207+0.5*team2!AE207)/team2!AJ207, (team2!AO207+0.5*team2!AE207)), 4)</f>
        <v>1.56</v>
      </c>
      <c r="AL207">
        <f t="shared" si="20"/>
        <v>6.3329999999999993</v>
      </c>
      <c r="AM207">
        <f t="shared" si="21"/>
        <v>8.8603000000000005</v>
      </c>
      <c r="AN207">
        <f>ROUND(IFERROR((SUM(team1!AK207:AO207)+0.5*SUM(team1!AA207:AE207))/SUM(team1!AF207:AJ207), SUM(team1!AK207:AO207)+0.5*SUM(team1!AA207:AE207)), 4)</f>
        <v>1.377</v>
      </c>
      <c r="AO207">
        <f>ROUND(IFERROR((SUM(team2!AK207:AO207)+0.5*SUM(team2!AA207:AE207))/SUM(team2!AF207:AJ207), SUM(team2!AK207:AO207)+0.5*SUM(team2!AA207:AE207)), 4)</f>
        <v>1.9483999999999999</v>
      </c>
      <c r="AP207">
        <f>ROUND(IFERROR(team1!AZ207/team1!AU207, 0), 4)</f>
        <v>0.51160000000000005</v>
      </c>
      <c r="AQ207">
        <f>ROUND(IFERROR(team1!BA207/team1!AV207, 0), 4)</f>
        <v>0.47370000000000001</v>
      </c>
      <c r="AR207">
        <f>ROUND(IFERROR(team1!BB207/team1!AW207, 0), 4)</f>
        <v>0.46210000000000001</v>
      </c>
      <c r="AS207">
        <f>ROUND(IFERROR(team1!BC207/team1!AX207, 0), 4)</f>
        <v>0.25</v>
      </c>
      <c r="AT207">
        <f>ROUND(IFERROR(team1!BD207/team1!AY207, 0), 4)</f>
        <v>0</v>
      </c>
      <c r="AU207">
        <f>ROUND(IFERROR(team2!AZ207/team2!AU207, 0), 4)</f>
        <v>0.5</v>
      </c>
      <c r="AV207">
        <f>ROUND(IFERROR(team2!BA207/team2!AV207, 0), 4)</f>
        <v>0.5</v>
      </c>
      <c r="AW207">
        <f>ROUND(IFERROR(team2!BB207/team2!AW207, 0), 4)</f>
        <v>0.54790000000000005</v>
      </c>
      <c r="AX207">
        <f>ROUND(IFERROR(team2!BC207/team2!AX207, 0), 4)</f>
        <v>0.25</v>
      </c>
      <c r="AY207">
        <f>ROUND(IFERROR(team2!BD207/team2!AY207, 0), 4)</f>
        <v>0.5625</v>
      </c>
      <c r="AZ207">
        <f t="shared" si="22"/>
        <v>1.6974</v>
      </c>
      <c r="BA207">
        <f t="shared" si="23"/>
        <v>2.3604000000000003</v>
      </c>
      <c r="BB207">
        <f>ROUND(IFERROR(SUM(team1!AZ207:BD207)/SUM(team1!AU207:AY207), 0), 4)</f>
        <v>0.45240000000000002</v>
      </c>
      <c r="BC207">
        <f>ROUND(IFERROR(SUM(team2!AZ207:BD207)/SUM(team2!AU207:AY207), 0), 4)</f>
        <v>0.51580000000000004</v>
      </c>
    </row>
    <row r="208" spans="1:55" x14ac:dyDescent="0.25">
      <c r="A208">
        <v>1076541059</v>
      </c>
      <c r="B208">
        <v>0</v>
      </c>
      <c r="C208" t="s">
        <v>31</v>
      </c>
      <c r="D208" t="s">
        <v>15</v>
      </c>
      <c r="E208" t="s">
        <v>789</v>
      </c>
      <c r="F208">
        <f>SUM(team1!B208:F208)</f>
        <v>1149</v>
      </c>
      <c r="G208">
        <f>SUM(team2!B208:F208)</f>
        <v>1483</v>
      </c>
      <c r="H208">
        <f>MAX(team1!B208:F208) - MIN(team1!B208:F208)</f>
        <v>790</v>
      </c>
      <c r="I208">
        <f>MAX(team2!B208:F208) - MIN(team2!B208:F208)</f>
        <v>728</v>
      </c>
      <c r="J208">
        <f>SUM(team1!G208:K208)</f>
        <v>97</v>
      </c>
      <c r="K208">
        <f>SUM(team2!G208:K208)</f>
        <v>93</v>
      </c>
      <c r="L208">
        <f>MAX(team1!G208:K208) - MIN(team1!G208:K208)</f>
        <v>13</v>
      </c>
      <c r="M208">
        <f>MAX(team2!G208:K208) - MIN(team2!G208:K208)</f>
        <v>16</v>
      </c>
      <c r="N208">
        <f>ROUND(IFERROR(team1!L208/(team1!L208+team1!Q208), 0), 4)</f>
        <v>0.55420000000000003</v>
      </c>
      <c r="O208">
        <f>ROUND(IFERROR(team1!M208/(team1!M208+team1!R208), 0), 4)</f>
        <v>0.52</v>
      </c>
      <c r="P208">
        <f>ROUND(IFERROR(team1!N208/(team1!N208+team1!S208), 0), 4)</f>
        <v>0.50960000000000005</v>
      </c>
      <c r="Q208">
        <f>ROUND(IFERROR(team1!O208/(team1!O208+team1!T208), 0), 4)</f>
        <v>0.52</v>
      </c>
      <c r="R208">
        <f>ROUND(IFERROR(team1!P208/(team1!P208+team1!U208), 0), 4)</f>
        <v>0.44069999999999998</v>
      </c>
      <c r="S208">
        <f>ROUND(IFERROR(team2!L208/(team2!L208+team2!Q208), 0), 4)</f>
        <v>0.47860000000000003</v>
      </c>
      <c r="T208">
        <f>ROUND(IFERROR(team2!M208/(team2!M208+team2!R208), 0), 4)</f>
        <v>0.50939999999999996</v>
      </c>
      <c r="U208">
        <f>ROUND(IFERROR(team2!N208/(team2!N208+team2!S208), 0), 4)</f>
        <v>0.46150000000000002</v>
      </c>
      <c r="V208">
        <f>ROUND(IFERROR(team2!O208/(team2!O208+team2!T208), 0), 4)</f>
        <v>0.4536</v>
      </c>
      <c r="W208">
        <f>ROUND(IFERROR(team2!P208/(team2!P208+team2!U208), 0), 4)</f>
        <v>0.50860000000000005</v>
      </c>
      <c r="X208">
        <f t="shared" si="18"/>
        <v>2.5445000000000002</v>
      </c>
      <c r="Y208">
        <f t="shared" si="19"/>
        <v>2.4117000000000002</v>
      </c>
      <c r="Z208">
        <f>ROUND(IFERROR(SUM(team1!L208:P208)/SUM(team1!L208:U208), 0), 4)</f>
        <v>0.48759999999999998</v>
      </c>
      <c r="AA208">
        <f>ROUND(IFERROR(SUM(team2!L208:P208)/SUM(team2!L208:U208), 0), 4)</f>
        <v>0.48620000000000002</v>
      </c>
      <c r="AB208">
        <f>ROUND(IFERROR((team1!AK208+0.5*team1!AA208)/team1!AF208, (team1!AK208+0.5*team1!AA208)), 4)</f>
        <v>4.2690999999999999</v>
      </c>
      <c r="AC208">
        <f>ROUND(IFERROR((team1!AL208+0.5*team1!AB208)/team1!AG208, (team1!AL208+0.5*team1!AB208)), 4)</f>
        <v>2.3534000000000002</v>
      </c>
      <c r="AD208">
        <f>ROUND(IFERROR((team1!AM208+0.5*team1!AC208)/team1!AH208, (team1!AM208+0.5*team1!AC208)), 4)</f>
        <v>1.9964</v>
      </c>
      <c r="AE208">
        <f>ROUND(IFERROR((team1!AN208+0.5*team1!AD208)/team1!AI208, (team1!AN208+0.5*team1!AD208)), 4)</f>
        <v>2.3784000000000001</v>
      </c>
      <c r="AF208">
        <f>ROUND(IFERROR((team1!AO208+0.5*team1!AE208)/team1!AJ208, (team1!AO208+0.5*team1!AE208)), 4)</f>
        <v>2.2719</v>
      </c>
      <c r="AG208">
        <f>ROUND(IFERROR((team2!AK208+0.5*team2!AA208)/team2!AF208, (team2!AK208+0.5*team2!AA208)), 4)</f>
        <v>2.2094</v>
      </c>
      <c r="AH208">
        <f>ROUND(IFERROR((team2!AL208+0.5*team2!AB208)/team2!AG208, (team2!AL208+0.5*team2!AB208)), 4)</f>
        <v>3.2614000000000001</v>
      </c>
      <c r="AI208">
        <f>ROUND(IFERROR((team2!AM208+0.5*team2!AC208)/team2!AH208, (team2!AM208+0.5*team2!AC208)), 4)</f>
        <v>0.9153</v>
      </c>
      <c r="AJ208">
        <f>ROUND(IFERROR((team2!AN208+0.5*team2!AD208)/team2!AI208, (team2!AN208+0.5*team2!AD208)), 4)</f>
        <v>0</v>
      </c>
      <c r="AK208">
        <f>ROUND(IFERROR((team2!AO208+0.5*team2!AE208)/team2!AJ208, (team2!AO208+0.5*team2!AE208)), 4)</f>
        <v>1.6166</v>
      </c>
      <c r="AL208">
        <f t="shared" si="20"/>
        <v>13.2692</v>
      </c>
      <c r="AM208">
        <f t="shared" si="21"/>
        <v>8.0027000000000008</v>
      </c>
      <c r="AN208">
        <f>ROUND(IFERROR((SUM(team1!AK208:AO208)+0.5*SUM(team1!AA208:AE208))/SUM(team1!AF208:AJ208), SUM(team1!AK208:AO208)+0.5*SUM(team1!AA208:AE208)), 4)</f>
        <v>3.4058999999999999</v>
      </c>
      <c r="AO208">
        <f>ROUND(IFERROR((SUM(team2!AK208:AO208)+0.5*SUM(team2!AA208:AE208))/SUM(team2!AF208:AJ208), SUM(team2!AK208:AO208)+0.5*SUM(team2!AA208:AE208)), 4)</f>
        <v>2.1545999999999998</v>
      </c>
      <c r="AP208">
        <f>ROUND(IFERROR(team1!AZ208/team1!AU208, 0), 4)</f>
        <v>0.6</v>
      </c>
      <c r="AQ208">
        <f>ROUND(IFERROR(team1!BA208/team1!AV208, 0), 4)</f>
        <v>0.5</v>
      </c>
      <c r="AR208">
        <f>ROUND(IFERROR(team1!BB208/team1!AW208, 0), 4)</f>
        <v>0.43480000000000002</v>
      </c>
      <c r="AS208">
        <f>ROUND(IFERROR(team1!BC208/team1!AX208, 0), 4)</f>
        <v>0.45450000000000002</v>
      </c>
      <c r="AT208">
        <f>ROUND(IFERROR(team1!BD208/team1!AY208, 0), 4)</f>
        <v>0.5</v>
      </c>
      <c r="AU208">
        <f>ROUND(IFERROR(team2!AZ208/team2!AU208, 0), 4)</f>
        <v>0.46200000000000002</v>
      </c>
      <c r="AV208">
        <f>ROUND(IFERROR(team2!BA208/team2!AV208, 0), 4)</f>
        <v>0.64710000000000001</v>
      </c>
      <c r="AW208">
        <f>ROUND(IFERROR(team2!BB208/team2!AW208, 0), 4)</f>
        <v>0.6</v>
      </c>
      <c r="AX208">
        <f>ROUND(IFERROR(team2!BC208/team2!AX208, 0), 4)</f>
        <v>0</v>
      </c>
      <c r="AY208">
        <f>ROUND(IFERROR(team2!BD208/team2!AY208, 0), 4)</f>
        <v>0.625</v>
      </c>
      <c r="AZ208">
        <f t="shared" si="22"/>
        <v>2.4893000000000001</v>
      </c>
      <c r="BA208">
        <f t="shared" si="23"/>
        <v>2.3340999999999998</v>
      </c>
      <c r="BB208">
        <f>ROUND(IFERROR(SUM(team1!AZ208:BD208)/SUM(team1!AU208:AY208), 0), 4)</f>
        <v>0.5474</v>
      </c>
      <c r="BC208">
        <f>ROUND(IFERROR(SUM(team2!AZ208:BD208)/SUM(team2!AU208:AY208), 0), 4)</f>
        <v>0.5</v>
      </c>
    </row>
    <row r="209" spans="1:55" x14ac:dyDescent="0.25">
      <c r="A209">
        <v>1076541060</v>
      </c>
      <c r="B209">
        <v>0</v>
      </c>
      <c r="C209" t="s">
        <v>31</v>
      </c>
      <c r="D209" t="s">
        <v>1</v>
      </c>
      <c r="E209" t="s">
        <v>789</v>
      </c>
      <c r="F209">
        <f>SUM(team1!B209:F209)</f>
        <v>2254</v>
      </c>
      <c r="G209">
        <f>SUM(team2!B209:F209)</f>
        <v>2083</v>
      </c>
      <c r="H209">
        <f>MAX(team1!B209:F209) - MIN(team1!B209:F209)</f>
        <v>742</v>
      </c>
      <c r="I209">
        <f>MAX(team2!B209:F209) - MIN(team2!B209:F209)</f>
        <v>681</v>
      </c>
      <c r="J209">
        <f>SUM(team1!G209:K209)</f>
        <v>109</v>
      </c>
      <c r="K209">
        <f>SUM(team2!G209:K209)</f>
        <v>111</v>
      </c>
      <c r="L209">
        <f>MAX(team1!G209:K209) - MIN(team1!G209:K209)</f>
        <v>10</v>
      </c>
      <c r="M209">
        <f>MAX(team2!G209:K209) - MIN(team2!G209:K209)</f>
        <v>7</v>
      </c>
      <c r="N209">
        <f>ROUND(IFERROR(team1!L209/(team1!L209+team1!Q209), 0), 4)</f>
        <v>0.56740000000000002</v>
      </c>
      <c r="O209">
        <f>ROUND(IFERROR(team1!M209/(team1!M209+team1!R209), 0), 4)</f>
        <v>0.5</v>
      </c>
      <c r="P209">
        <f>ROUND(IFERROR(team1!N209/(team1!N209+team1!S209), 0), 4)</f>
        <v>0.51849999999999996</v>
      </c>
      <c r="Q209">
        <f>ROUND(IFERROR(team1!O209/(team1!O209+team1!T209), 0), 4)</f>
        <v>0.55559999999999998</v>
      </c>
      <c r="R209">
        <f>ROUND(IFERROR(team1!P209/(team1!P209+team1!U209), 0), 4)</f>
        <v>0.46410000000000001</v>
      </c>
      <c r="S209">
        <f>ROUND(IFERROR(team2!L209/(team2!L209+team2!Q209), 0), 4)</f>
        <v>0.5</v>
      </c>
      <c r="T209">
        <f>ROUND(IFERROR(team2!M209/(team2!M209+team2!R209), 0), 4)</f>
        <v>0.46250000000000002</v>
      </c>
      <c r="U209">
        <f>ROUND(IFERROR(team2!N209/(team2!N209+team2!S209), 0), 4)</f>
        <v>0.55559999999999998</v>
      </c>
      <c r="V209">
        <f>ROUND(IFERROR(team2!O209/(team2!O209+team2!T209), 0), 4)</f>
        <v>0.48280000000000001</v>
      </c>
      <c r="W209">
        <f>ROUND(IFERROR(team2!P209/(team2!P209+team2!U209), 0), 4)</f>
        <v>0.54079999999999995</v>
      </c>
      <c r="X209">
        <f t="shared" si="18"/>
        <v>2.6056000000000004</v>
      </c>
      <c r="Y209">
        <f t="shared" si="19"/>
        <v>2.5417000000000001</v>
      </c>
      <c r="Z209">
        <f>ROUND(IFERROR(SUM(team1!L209:P209)/SUM(team1!L209:U209), 0), 4)</f>
        <v>0.51519999999999999</v>
      </c>
      <c r="AA209">
        <f>ROUND(IFERROR(SUM(team2!L209:P209)/SUM(team2!L209:U209), 0), 4)</f>
        <v>0.51839999999999997</v>
      </c>
      <c r="AB209">
        <f>ROUND(IFERROR((team1!AK209+0.5*team1!AA209)/team1!AF209, (team1!AK209+0.5*team1!AA209)), 4)</f>
        <v>3.1705000000000001</v>
      </c>
      <c r="AC209">
        <f>ROUND(IFERROR((team1!AL209+0.5*team1!AB209)/team1!AG209, (team1!AL209+0.5*team1!AB209)), 4)</f>
        <v>3.0674000000000001</v>
      </c>
      <c r="AD209">
        <f>ROUND(IFERROR((team1!AM209+0.5*team1!AC209)/team1!AH209, (team1!AM209+0.5*team1!AC209)), 4)</f>
        <v>1.4681</v>
      </c>
      <c r="AE209">
        <f>ROUND(IFERROR((team1!AN209+0.5*team1!AD209)/team1!AI209, (team1!AN209+0.5*team1!AD209)), 4)</f>
        <v>3.0352999999999999</v>
      </c>
      <c r="AF209">
        <f>ROUND(IFERROR((team1!AO209+0.5*team1!AE209)/team1!AJ209, (team1!AO209+0.5*team1!AE209)), 4)</f>
        <v>1.1667000000000001</v>
      </c>
      <c r="AG209">
        <f>ROUND(IFERROR((team2!AK209+0.5*team2!AA209)/team2!AF209, (team2!AK209+0.5*team2!AA209)), 4)</f>
        <v>2.6042000000000001</v>
      </c>
      <c r="AH209">
        <f>ROUND(IFERROR((team2!AL209+0.5*team2!AB209)/team2!AG209, (team2!AL209+0.5*team2!AB209)), 4)</f>
        <v>2.4912000000000001</v>
      </c>
      <c r="AI209">
        <f>ROUND(IFERROR((team2!AM209+0.5*team2!AC209)/team2!AH209, (team2!AM209+0.5*team2!AC209)), 4)</f>
        <v>1.6708000000000001</v>
      </c>
      <c r="AJ209">
        <f>ROUND(IFERROR((team2!AN209+0.5*team2!AD209)/team2!AI209, (team2!AN209+0.5*team2!AD209)), 4)</f>
        <v>1.7118</v>
      </c>
      <c r="AK209">
        <f>ROUND(IFERROR((team2!AO209+0.5*team2!AE209)/team2!AJ209, (team2!AO209+0.5*team2!AE209)), 4)</f>
        <v>1.4564999999999999</v>
      </c>
      <c r="AL209">
        <f t="shared" si="20"/>
        <v>11.907999999999999</v>
      </c>
      <c r="AM209">
        <f t="shared" si="21"/>
        <v>9.9344999999999999</v>
      </c>
      <c r="AN209">
        <f>ROUND(IFERROR((SUM(team1!AK209:AO209)+0.5*SUM(team1!AA209:AE209))/SUM(team1!AF209:AJ209), SUM(team1!AK209:AO209)+0.5*SUM(team1!AA209:AE209)), 4)</f>
        <v>2.7206999999999999</v>
      </c>
      <c r="AO209">
        <f>ROUND(IFERROR((SUM(team2!AK209:AO209)+0.5*SUM(team2!AA209:AE209))/SUM(team2!AF209:AJ209), SUM(team2!AK209:AO209)+0.5*SUM(team2!AA209:AE209)), 4)</f>
        <v>1.5516000000000001</v>
      </c>
      <c r="AP209">
        <f>ROUND(IFERROR(team1!AZ209/team1!AU209, 0), 4)</f>
        <v>0.72729999999999995</v>
      </c>
      <c r="AQ209">
        <f>ROUND(IFERROR(team1!BA209/team1!AV209, 0), 4)</f>
        <v>0.5</v>
      </c>
      <c r="AR209">
        <f>ROUND(IFERROR(team1!BB209/team1!AW209, 0), 4)</f>
        <v>0.52939999999999998</v>
      </c>
      <c r="AS209">
        <f>ROUND(IFERROR(team1!BC209/team1!AX209, 0), 4)</f>
        <v>0.62629999999999997</v>
      </c>
      <c r="AT209">
        <f>ROUND(IFERROR(team1!BD209/team1!AY209, 0), 4)</f>
        <v>0.5</v>
      </c>
      <c r="AU209">
        <f>ROUND(IFERROR(team2!AZ209/team2!AU209, 0), 4)</f>
        <v>0.28570000000000001</v>
      </c>
      <c r="AV209">
        <f>ROUND(IFERROR(team2!BA209/team2!AV209, 0), 4)</f>
        <v>0.52939999999999998</v>
      </c>
      <c r="AW209">
        <f>ROUND(IFERROR(team2!BB209/team2!AW209, 0), 4)</f>
        <v>0.5</v>
      </c>
      <c r="AX209">
        <f>ROUND(IFERROR(team2!BC209/team2!AX209, 0), 4)</f>
        <v>0.4</v>
      </c>
      <c r="AY209">
        <f>ROUND(IFERROR(team2!BD209/team2!AY209, 0), 4)</f>
        <v>0.4531</v>
      </c>
      <c r="AZ209">
        <f t="shared" si="22"/>
        <v>2.883</v>
      </c>
      <c r="BA209">
        <f t="shared" si="23"/>
        <v>2.1682000000000001</v>
      </c>
      <c r="BB209">
        <f>ROUND(IFERROR(SUM(team1!AZ209:BD209)/SUM(team1!AU209:AY209), 0), 4)</f>
        <v>0.59050000000000002</v>
      </c>
      <c r="BC209">
        <f>ROUND(IFERROR(SUM(team2!AZ209:BD209)/SUM(team2!AU209:AY209), 0), 4)</f>
        <v>0.44729999999999998</v>
      </c>
    </row>
    <row r="210" spans="1:55" x14ac:dyDescent="0.25">
      <c r="A210">
        <v>1076541063</v>
      </c>
      <c r="B210">
        <v>0</v>
      </c>
      <c r="C210" t="s">
        <v>8</v>
      </c>
      <c r="D210" t="s">
        <v>7</v>
      </c>
      <c r="E210" t="s">
        <v>788</v>
      </c>
      <c r="F210">
        <f>SUM(team1!B210:F210)</f>
        <v>1661</v>
      </c>
      <c r="G210">
        <f>SUM(team2!B210:F210)</f>
        <v>2205</v>
      </c>
      <c r="H210">
        <f>MAX(team1!B210:F210) - MIN(team1!B210:F210)</f>
        <v>257</v>
      </c>
      <c r="I210">
        <f>MAX(team2!B210:F210) - MIN(team2!B210:F210)</f>
        <v>949</v>
      </c>
      <c r="J210">
        <f>SUM(team1!G210:K210)</f>
        <v>71</v>
      </c>
      <c r="K210">
        <f>SUM(team2!G210:K210)</f>
        <v>69</v>
      </c>
      <c r="L210">
        <f>MAX(team1!G210:K210) - MIN(team1!G210:K210)</f>
        <v>5</v>
      </c>
      <c r="M210">
        <f>MAX(team2!G210:K210) - MIN(team2!G210:K210)</f>
        <v>14</v>
      </c>
      <c r="N210">
        <f>ROUND(IFERROR(team1!L210/(team1!L210+team1!Q210), 0), 4)</f>
        <v>0.49249999999999999</v>
      </c>
      <c r="O210">
        <f>ROUND(IFERROR(team1!M210/(team1!M210+team1!R210), 0), 4)</f>
        <v>0.49880000000000002</v>
      </c>
      <c r="P210">
        <f>ROUND(IFERROR(team1!N210/(team1!N210+team1!S210), 0), 4)</f>
        <v>0.51170000000000004</v>
      </c>
      <c r="Q210">
        <f>ROUND(IFERROR(team1!O210/(team1!O210+team1!T210), 0), 4)</f>
        <v>0.5</v>
      </c>
      <c r="R210">
        <f>ROUND(IFERROR(team1!P210/(team1!P210+team1!U210), 0), 4)</f>
        <v>0.51849999999999996</v>
      </c>
      <c r="S210">
        <f>ROUND(IFERROR(team2!L210/(team2!L210+team2!Q210), 0), 4)</f>
        <v>0.50670000000000004</v>
      </c>
      <c r="T210">
        <f>ROUND(IFERROR(team2!M210/(team2!M210+team2!R210), 0), 4)</f>
        <v>0.2</v>
      </c>
      <c r="U210">
        <f>ROUND(IFERROR(team2!N210/(team2!N210+team2!S210), 0), 4)</f>
        <v>0.47289999999999999</v>
      </c>
      <c r="V210">
        <f>ROUND(IFERROR(team2!O210/(team2!O210+team2!T210), 0), 4)</f>
        <v>0.46750000000000003</v>
      </c>
      <c r="W210">
        <f>ROUND(IFERROR(team2!P210/(team2!P210+team2!U210), 0), 4)</f>
        <v>0.49619999999999997</v>
      </c>
      <c r="X210">
        <f t="shared" si="18"/>
        <v>2.5215000000000001</v>
      </c>
      <c r="Y210">
        <f t="shared" si="19"/>
        <v>2.1433</v>
      </c>
      <c r="Z210">
        <f>ROUND(IFERROR(SUM(team1!L210:P210)/SUM(team1!L210:U210), 0), 4)</f>
        <v>0.50639999999999996</v>
      </c>
      <c r="AA210">
        <f>ROUND(IFERROR(SUM(team2!L210:P210)/SUM(team2!L210:U210), 0), 4)</f>
        <v>0.48870000000000002</v>
      </c>
      <c r="AB210">
        <f>ROUND(IFERROR((team1!AK210+0.5*team1!AA210)/team1!AF210, (team1!AK210+0.5*team1!AA210)), 4)</f>
        <v>2.0651000000000002</v>
      </c>
      <c r="AC210">
        <f>ROUND(IFERROR((team1!AL210+0.5*team1!AB210)/team1!AG210, (team1!AL210+0.5*team1!AB210)), 4)</f>
        <v>1.7041999999999999</v>
      </c>
      <c r="AD210">
        <f>ROUND(IFERROR((team1!AM210+0.5*team1!AC210)/team1!AH210, (team1!AM210+0.5*team1!AC210)), 4)</f>
        <v>1.4548000000000001</v>
      </c>
      <c r="AE210">
        <f>ROUND(IFERROR((team1!AN210+0.5*team1!AD210)/team1!AI210, (team1!AN210+0.5*team1!AD210)), 4)</f>
        <v>1.4286000000000001</v>
      </c>
      <c r="AF210">
        <f>ROUND(IFERROR((team1!AO210+0.5*team1!AE210)/team1!AJ210, (team1!AO210+0.5*team1!AE210)), 4)</f>
        <v>1.7374000000000001</v>
      </c>
      <c r="AG210">
        <f>ROUND(IFERROR((team2!AK210+0.5*team2!AA210)/team2!AF210, (team2!AK210+0.5*team2!AA210)), 4)</f>
        <v>1.5035000000000001</v>
      </c>
      <c r="AH210">
        <f>ROUND(IFERROR((team2!AL210+0.5*team2!AB210)/team2!AG210, (team2!AL210+0.5*team2!AB210)), 4)</f>
        <v>0.93179999999999996</v>
      </c>
      <c r="AI210">
        <f>ROUND(IFERROR((team2!AM210+0.5*team2!AC210)/team2!AH210, (team2!AM210+0.5*team2!AC210)), 4)</f>
        <v>1.8374999999999999</v>
      </c>
      <c r="AJ210">
        <f>ROUND(IFERROR((team2!AN210+0.5*team2!AD210)/team2!AI210, (team2!AN210+0.5*team2!AD210)), 4)</f>
        <v>0</v>
      </c>
      <c r="AK210">
        <f>ROUND(IFERROR((team2!AO210+0.5*team2!AE210)/team2!AJ210, (team2!AO210+0.5*team2!AE210)), 4)</f>
        <v>1.2179</v>
      </c>
      <c r="AL210">
        <f t="shared" si="20"/>
        <v>8.3901000000000003</v>
      </c>
      <c r="AM210">
        <f t="shared" si="21"/>
        <v>5.4907000000000004</v>
      </c>
      <c r="AN210">
        <f>ROUND(IFERROR((SUM(team1!AK210:AO210)+0.5*SUM(team1!AA210:AE210))/SUM(team1!AF210:AJ210), SUM(team1!AK210:AO210)+0.5*SUM(team1!AA210:AE210)), 4)</f>
        <v>1.6684000000000001</v>
      </c>
      <c r="AO210">
        <f>ROUND(IFERROR((SUM(team2!AK210:AO210)+0.5*SUM(team2!AA210:AE210))/SUM(team2!AF210:AJ210), SUM(team2!AK210:AO210)+0.5*SUM(team2!AA210:AE210)), 4)</f>
        <v>1.5046999999999999</v>
      </c>
      <c r="AP210">
        <f>ROUND(IFERROR(team1!AZ210/team1!AU210, 0), 4)</f>
        <v>0.47220000000000001</v>
      </c>
      <c r="AQ210">
        <f>ROUND(IFERROR(team1!BA210/team1!AV210, 0), 4)</f>
        <v>0.45710000000000001</v>
      </c>
      <c r="AR210">
        <f>ROUND(IFERROR(team1!BB210/team1!AW210, 0), 4)</f>
        <v>0.56000000000000005</v>
      </c>
      <c r="AS210">
        <f>ROUND(IFERROR(team1!BC210/team1!AX210, 0), 4)</f>
        <v>0.43590000000000001</v>
      </c>
      <c r="AT210">
        <f>ROUND(IFERROR(team1!BD210/team1!AY210, 0), 4)</f>
        <v>0.55100000000000005</v>
      </c>
      <c r="AU210">
        <f>ROUND(IFERROR(team2!AZ210/team2!AU210, 0), 4)</f>
        <v>0.43059999999999998</v>
      </c>
      <c r="AV210">
        <f>ROUND(IFERROR(team2!BA210/team2!AV210, 0), 4)</f>
        <v>0</v>
      </c>
      <c r="AW210">
        <f>ROUND(IFERROR(team2!BB210/team2!AW210, 0), 4)</f>
        <v>0.4375</v>
      </c>
      <c r="AX210">
        <f>ROUND(IFERROR(team2!BC210/team2!AX210, 0), 4)</f>
        <v>0</v>
      </c>
      <c r="AY210">
        <f>ROUND(IFERROR(team2!BD210/team2!AY210, 0), 4)</f>
        <v>0.4</v>
      </c>
      <c r="AZ210">
        <f t="shared" si="22"/>
        <v>2.4762</v>
      </c>
      <c r="BA210">
        <f t="shared" si="23"/>
        <v>1.2681</v>
      </c>
      <c r="BB210">
        <f>ROUND(IFERROR(SUM(team1!AZ210:BD210)/SUM(team1!AU210:AY210), 0), 4)</f>
        <v>0.51870000000000005</v>
      </c>
      <c r="BC210">
        <f>ROUND(IFERROR(SUM(team2!AZ210:BD210)/SUM(team2!AU210:AY210), 0), 4)</f>
        <v>0.42770000000000002</v>
      </c>
    </row>
    <row r="211" spans="1:55" x14ac:dyDescent="0.25">
      <c r="A211">
        <v>1076541088</v>
      </c>
      <c r="B211">
        <v>1</v>
      </c>
      <c r="C211" t="s">
        <v>21</v>
      </c>
      <c r="D211" t="s">
        <v>4</v>
      </c>
      <c r="E211" t="s">
        <v>787</v>
      </c>
      <c r="F211">
        <f>SUM(team1!B211:F211)</f>
        <v>3471</v>
      </c>
      <c r="G211">
        <f>SUM(team2!B211:F211)</f>
        <v>3183</v>
      </c>
      <c r="H211">
        <f>MAX(team1!B211:F211) - MIN(team1!B211:F211)</f>
        <v>869</v>
      </c>
      <c r="I211">
        <f>MAX(team2!B211:F211) - MIN(team2!B211:F211)</f>
        <v>613</v>
      </c>
      <c r="J211">
        <f>SUM(team1!G211:K211)</f>
        <v>130</v>
      </c>
      <c r="K211">
        <f>SUM(team2!G211:K211)</f>
        <v>128</v>
      </c>
      <c r="L211">
        <f>MAX(team1!G211:K211) - MIN(team1!G211:K211)</f>
        <v>0</v>
      </c>
      <c r="M211">
        <f>MAX(team2!G211:K211) - MIN(team2!G211:K211)</f>
        <v>2</v>
      </c>
      <c r="N211">
        <f>ROUND(IFERROR(team1!L211/(team1!L211+team1!Q211), 0), 4)</f>
        <v>0.5252</v>
      </c>
      <c r="O211">
        <f>ROUND(IFERROR(team1!M211/(team1!M211+team1!R211), 0), 4)</f>
        <v>0.4924</v>
      </c>
      <c r="P211">
        <f>ROUND(IFERROR(team1!N211/(team1!N211+team1!S211), 0), 4)</f>
        <v>0.57140000000000002</v>
      </c>
      <c r="Q211">
        <f>ROUND(IFERROR(team1!O211/(team1!O211+team1!T211), 0), 4)</f>
        <v>0.51380000000000003</v>
      </c>
      <c r="R211">
        <f>ROUND(IFERROR(team1!P211/(team1!P211+team1!U211), 0), 4)</f>
        <v>0.59419999999999995</v>
      </c>
      <c r="S211">
        <f>ROUND(IFERROR(team2!L211/(team2!L211+team2!Q211), 0), 4)</f>
        <v>0.50439999999999996</v>
      </c>
      <c r="T211">
        <f>ROUND(IFERROR(team2!M211/(team2!M211+team2!R211), 0), 4)</f>
        <v>0.52980000000000005</v>
      </c>
      <c r="U211">
        <f>ROUND(IFERROR(team2!N211/(team2!N211+team2!S211), 0), 4)</f>
        <v>0.55810000000000004</v>
      </c>
      <c r="V211">
        <f>ROUND(IFERROR(team2!O211/(team2!O211+team2!T211), 0), 4)</f>
        <v>0.53900000000000003</v>
      </c>
      <c r="W211">
        <f>ROUND(IFERROR(team2!P211/(team2!P211+team2!U211), 0), 4)</f>
        <v>0.52310000000000001</v>
      </c>
      <c r="X211">
        <f t="shared" si="18"/>
        <v>2.6970000000000001</v>
      </c>
      <c r="Y211">
        <f t="shared" si="19"/>
        <v>2.6543999999999999</v>
      </c>
      <c r="Z211">
        <f>ROUND(IFERROR(SUM(team1!L211:P211)/SUM(team1!L211:U211), 0), 4)</f>
        <v>0.53129999999999999</v>
      </c>
      <c r="AA211">
        <f>ROUND(IFERROR(SUM(team2!L211:P211)/SUM(team2!L211:U211), 0), 4)</f>
        <v>0.5272</v>
      </c>
      <c r="AB211">
        <f>ROUND(IFERROR((team1!AK211+0.5*team1!AA211)/team1!AF211, (team1!AK211+0.5*team1!AA211)), 4)</f>
        <v>0</v>
      </c>
      <c r="AC211">
        <f>ROUND(IFERROR((team1!AL211+0.5*team1!AB211)/team1!AG211, (team1!AL211+0.5*team1!AB211)), 4)</f>
        <v>1.1918</v>
      </c>
      <c r="AD211">
        <f>ROUND(IFERROR((team1!AM211+0.5*team1!AC211)/team1!AH211, (team1!AM211+0.5*team1!AC211)), 4)</f>
        <v>1</v>
      </c>
      <c r="AE211">
        <f>ROUND(IFERROR((team1!AN211+0.5*team1!AD211)/team1!AI211, (team1!AN211+0.5*team1!AD211)), 4)</f>
        <v>1.7</v>
      </c>
      <c r="AF211">
        <f>ROUND(IFERROR((team1!AO211+0.5*team1!AE211)/team1!AJ211, (team1!AO211+0.5*team1!AE211)), 4)</f>
        <v>2.0280999999999998</v>
      </c>
      <c r="AG211">
        <f>ROUND(IFERROR((team2!AK211+0.5*team2!AA211)/team2!AF211, (team2!AK211+0.5*team2!AA211)), 4)</f>
        <v>1.8922000000000001</v>
      </c>
      <c r="AH211">
        <f>ROUND(IFERROR((team2!AL211+0.5*team2!AB211)/team2!AG211, (team2!AL211+0.5*team2!AB211)), 4)</f>
        <v>3.3113999999999999</v>
      </c>
      <c r="AI211">
        <f>ROUND(IFERROR((team2!AM211+0.5*team2!AC211)/team2!AH211, (team2!AM211+0.5*team2!AC211)), 4)</f>
        <v>3.1697000000000002</v>
      </c>
      <c r="AJ211">
        <f>ROUND(IFERROR((team2!AN211+0.5*team2!AD211)/team2!AI211, (team2!AN211+0.5*team2!AD211)), 4)</f>
        <v>0</v>
      </c>
      <c r="AK211">
        <f>ROUND(IFERROR((team2!AO211+0.5*team2!AE211)/team2!AJ211, (team2!AO211+0.5*team2!AE211)), 4)</f>
        <v>3.0609000000000002</v>
      </c>
      <c r="AL211">
        <f t="shared" si="20"/>
        <v>5.9199000000000002</v>
      </c>
      <c r="AM211">
        <f t="shared" si="21"/>
        <v>11.434200000000001</v>
      </c>
      <c r="AN211">
        <f>ROUND(IFERROR((SUM(team1!AK211:AO211)+0.5*SUM(team1!AA211:AE211))/SUM(team1!AF211:AJ211), SUM(team1!AK211:AO211)+0.5*SUM(team1!AA211:AE211)), 4)</f>
        <v>1.7323999999999999</v>
      </c>
      <c r="AO211">
        <f>ROUND(IFERROR((SUM(team2!AK211:AO211)+0.5*SUM(team2!AA211:AE211))/SUM(team2!AF211:AJ211), SUM(team2!AK211:AO211)+0.5*SUM(team2!AA211:AE211)), 4)</f>
        <v>2.9262000000000001</v>
      </c>
      <c r="AP211">
        <f>ROUND(IFERROR(team1!AZ211/team1!AU211, 0), 4)</f>
        <v>0</v>
      </c>
      <c r="AQ211">
        <f>ROUND(IFERROR(team1!BA211/team1!AV211, 0), 4)</f>
        <v>0.4</v>
      </c>
      <c r="AR211">
        <f>ROUND(IFERROR(team1!BB211/team1!AW211, 0), 4)</f>
        <v>0</v>
      </c>
      <c r="AS211">
        <f>ROUND(IFERROR(team1!BC211/team1!AX211, 0), 4)</f>
        <v>0.38890000000000002</v>
      </c>
      <c r="AT211">
        <f>ROUND(IFERROR(team1!BD211/team1!AY211, 0), 4)</f>
        <v>0.40910000000000002</v>
      </c>
      <c r="AU211">
        <f>ROUND(IFERROR(team2!AZ211/team2!AU211, 0), 4)</f>
        <v>0.49399999999999999</v>
      </c>
      <c r="AV211">
        <f>ROUND(IFERROR(team2!BA211/team2!AV211, 0), 4)</f>
        <v>0.46</v>
      </c>
      <c r="AW211">
        <f>ROUND(IFERROR(team2!BB211/team2!AW211, 0), 4)</f>
        <v>0.53659999999999997</v>
      </c>
      <c r="AX211">
        <f>ROUND(IFERROR(team2!BC211/team2!AX211, 0), 4)</f>
        <v>0</v>
      </c>
      <c r="AY211">
        <f>ROUND(IFERROR(team2!BD211/team2!AY211, 0), 4)</f>
        <v>0.46229999999999999</v>
      </c>
      <c r="AZ211">
        <f t="shared" si="22"/>
        <v>1.198</v>
      </c>
      <c r="BA211">
        <f t="shared" si="23"/>
        <v>1.9528999999999999</v>
      </c>
      <c r="BB211">
        <f>ROUND(IFERROR(SUM(team1!AZ211:BD211)/SUM(team1!AU211:AY211), 0), 4)</f>
        <v>0.39219999999999999</v>
      </c>
      <c r="BC211">
        <f>ROUND(IFERROR(SUM(team2!AZ211:BD211)/SUM(team2!AU211:AY211), 0), 4)</f>
        <v>0.51490000000000002</v>
      </c>
    </row>
    <row r="212" spans="1:55" x14ac:dyDescent="0.25">
      <c r="A212">
        <v>1076554881</v>
      </c>
      <c r="B212">
        <v>1</v>
      </c>
      <c r="C212" t="s">
        <v>16</v>
      </c>
      <c r="D212" t="s">
        <v>7</v>
      </c>
      <c r="E212" t="s">
        <v>786</v>
      </c>
      <c r="F212">
        <f>SUM(team1!B212:F212)</f>
        <v>2692</v>
      </c>
      <c r="G212">
        <f>SUM(team2!B212:F212)</f>
        <v>1853</v>
      </c>
      <c r="H212">
        <f>MAX(team1!B212:F212) - MIN(team1!B212:F212)</f>
        <v>770</v>
      </c>
      <c r="I212">
        <f>MAX(team2!B212:F212) - MIN(team2!B212:F212)</f>
        <v>759</v>
      </c>
      <c r="J212">
        <f>SUM(team1!G212:K212)</f>
        <v>85</v>
      </c>
      <c r="K212">
        <f>SUM(team2!G212:K212)</f>
        <v>80</v>
      </c>
      <c r="L212">
        <f>MAX(team1!G212:K212) - MIN(team1!G212:K212)</f>
        <v>8</v>
      </c>
      <c r="M212">
        <f>MAX(team2!G212:K212) - MIN(team2!G212:K212)</f>
        <v>12</v>
      </c>
      <c r="N212">
        <f>ROUND(IFERROR(team1!L212/(team1!L212+team1!Q212), 0), 4)</f>
        <v>0.47060000000000002</v>
      </c>
      <c r="O212">
        <f>ROUND(IFERROR(team1!M212/(team1!M212+team1!R212), 0), 4)</f>
        <v>0.5</v>
      </c>
      <c r="P212">
        <f>ROUND(IFERROR(team1!N212/(team1!N212+team1!S212), 0), 4)</f>
        <v>0.48980000000000001</v>
      </c>
      <c r="Q212">
        <f>ROUND(IFERROR(team1!O212/(team1!O212+team1!T212), 0), 4)</f>
        <v>0.501</v>
      </c>
      <c r="R212">
        <f>ROUND(IFERROR(team1!P212/(team1!P212+team1!U212), 0), 4)</f>
        <v>0.50260000000000005</v>
      </c>
      <c r="S212">
        <f>ROUND(IFERROR(team2!L212/(team2!L212+team2!Q212), 0), 4)</f>
        <v>0.56000000000000005</v>
      </c>
      <c r="T212">
        <f>ROUND(IFERROR(team2!M212/(team2!M212+team2!R212), 0), 4)</f>
        <v>0.5</v>
      </c>
      <c r="U212">
        <f>ROUND(IFERROR(team2!N212/(team2!N212+team2!S212), 0), 4)</f>
        <v>0.52939999999999998</v>
      </c>
      <c r="V212">
        <f>ROUND(IFERROR(team2!O212/(team2!O212+team2!T212), 0), 4)</f>
        <v>0.48049999999999998</v>
      </c>
      <c r="W212">
        <f>ROUND(IFERROR(team2!P212/(team2!P212+team2!U212), 0), 4)</f>
        <v>0.56100000000000005</v>
      </c>
      <c r="X212">
        <f t="shared" si="18"/>
        <v>2.464</v>
      </c>
      <c r="Y212">
        <f t="shared" si="19"/>
        <v>2.6309</v>
      </c>
      <c r="Z212">
        <f>ROUND(IFERROR(SUM(team1!L212:P212)/SUM(team1!L212:U212), 0), 4)</f>
        <v>0.49659999999999999</v>
      </c>
      <c r="AA212">
        <f>ROUND(IFERROR(SUM(team2!L212:P212)/SUM(team2!L212:U212), 0), 4)</f>
        <v>0.52439999999999998</v>
      </c>
      <c r="AB212">
        <f>ROUND(IFERROR((team1!AK212+0.5*team1!AA212)/team1!AF212, (team1!AK212+0.5*team1!AA212)), 4)</f>
        <v>1.5845</v>
      </c>
      <c r="AC212">
        <f>ROUND(IFERROR((team1!AL212+0.5*team1!AB212)/team1!AG212, (team1!AL212+0.5*team1!AB212)), 4)</f>
        <v>2.1514000000000002</v>
      </c>
      <c r="AD212">
        <f>ROUND(IFERROR((team1!AM212+0.5*team1!AC212)/team1!AH212, (team1!AM212+0.5*team1!AC212)), 4)</f>
        <v>1.7718</v>
      </c>
      <c r="AE212">
        <f>ROUND(IFERROR((team1!AN212+0.5*team1!AD212)/team1!AI212, (team1!AN212+0.5*team1!AD212)), 4)</f>
        <v>1.2732000000000001</v>
      </c>
      <c r="AF212">
        <f>ROUND(IFERROR((team1!AO212+0.5*team1!AE212)/team1!AJ212, (team1!AO212+0.5*team1!AE212)), 4)</f>
        <v>1.1414</v>
      </c>
      <c r="AG212">
        <f>ROUND(IFERROR((team2!AK212+0.5*team2!AA212)/team2!AF212, (team2!AK212+0.5*team2!AA212)), 4)</f>
        <v>3.5709</v>
      </c>
      <c r="AH212">
        <f>ROUND(IFERROR((team2!AL212+0.5*team2!AB212)/team2!AG212, (team2!AL212+0.5*team2!AB212)), 4)</f>
        <v>2.85</v>
      </c>
      <c r="AI212">
        <f>ROUND(IFERROR((team2!AM212+0.5*team2!AC212)/team2!AH212, (team2!AM212+0.5*team2!AC212)), 4)</f>
        <v>1.6055999999999999</v>
      </c>
      <c r="AJ212">
        <f>ROUND(IFERROR((team2!AN212+0.5*team2!AD212)/team2!AI212, (team2!AN212+0.5*team2!AD212)), 4)</f>
        <v>0</v>
      </c>
      <c r="AK212">
        <f>ROUND(IFERROR((team2!AO212+0.5*team2!AE212)/team2!AJ212, (team2!AO212+0.5*team2!AE212)), 4)</f>
        <v>1.4091</v>
      </c>
      <c r="AL212">
        <f t="shared" si="20"/>
        <v>7.9222999999999999</v>
      </c>
      <c r="AM212">
        <f t="shared" si="21"/>
        <v>9.4355999999999991</v>
      </c>
      <c r="AN212">
        <f>ROUND(IFERROR((SUM(team1!AK212:AO212)+0.5*SUM(team1!AA212:AE212))/SUM(team1!AF212:AJ212), SUM(team1!AK212:AO212)+0.5*SUM(team1!AA212:AE212)), 4)</f>
        <v>1.5966</v>
      </c>
      <c r="AO212">
        <f>ROUND(IFERROR((SUM(team2!AK212:AO212)+0.5*SUM(team2!AA212:AE212))/SUM(team2!AF212:AJ212), SUM(team2!AK212:AO212)+0.5*SUM(team2!AA212:AE212)), 4)</f>
        <v>2.4575999999999998</v>
      </c>
      <c r="AP212">
        <f>ROUND(IFERROR(team1!AZ212/team1!AU212, 0), 4)</f>
        <v>0.55189999999999995</v>
      </c>
      <c r="AQ212">
        <f>ROUND(IFERROR(team1!BA212/team1!AV212, 0), 4)</f>
        <v>0.70450000000000002</v>
      </c>
      <c r="AR212">
        <f>ROUND(IFERROR(team1!BB212/team1!AW212, 0), 4)</f>
        <v>0.4894</v>
      </c>
      <c r="AS212">
        <f>ROUND(IFERROR(team1!BC212/team1!AX212, 0), 4)</f>
        <v>0.44900000000000001</v>
      </c>
      <c r="AT212">
        <f>ROUND(IFERROR(team1!BD212/team1!AY212, 0), 4)</f>
        <v>0.48649999999999999</v>
      </c>
      <c r="AU212">
        <f>ROUND(IFERROR(team2!AZ212/team2!AU212, 0), 4)</f>
        <v>0.6</v>
      </c>
      <c r="AV212">
        <f>ROUND(IFERROR(team2!BA212/team2!AV212, 0), 4)</f>
        <v>0.77780000000000005</v>
      </c>
      <c r="AW212">
        <f>ROUND(IFERROR(team2!BB212/team2!AW212, 0), 4)</f>
        <v>0.625</v>
      </c>
      <c r="AX212">
        <f>ROUND(IFERROR(team2!BC212/team2!AX212, 0), 4)</f>
        <v>0</v>
      </c>
      <c r="AY212">
        <f>ROUND(IFERROR(team2!BD212/team2!AY212, 0), 4)</f>
        <v>0.47060000000000002</v>
      </c>
      <c r="AZ212">
        <f t="shared" si="22"/>
        <v>2.6812999999999998</v>
      </c>
      <c r="BA212">
        <f t="shared" si="23"/>
        <v>2.4734000000000003</v>
      </c>
      <c r="BB212">
        <f>ROUND(IFERROR(SUM(team1!AZ212:BD212)/SUM(team1!AU212:AY212), 0), 4)</f>
        <v>0.54949999999999999</v>
      </c>
      <c r="BC212">
        <f>ROUND(IFERROR(SUM(team2!AZ212:BD212)/SUM(team2!AU212:AY212), 0), 4)</f>
        <v>0.59699999999999998</v>
      </c>
    </row>
    <row r="213" spans="1:55" x14ac:dyDescent="0.25">
      <c r="A213">
        <v>1076554947</v>
      </c>
      <c r="B213">
        <v>0</v>
      </c>
      <c r="C213" t="s">
        <v>19</v>
      </c>
      <c r="D213" t="s">
        <v>4</v>
      </c>
      <c r="E213" t="s">
        <v>785</v>
      </c>
      <c r="F213">
        <f>SUM(team1!B213:F213)</f>
        <v>981</v>
      </c>
      <c r="G213">
        <f>SUM(team2!B213:F213)</f>
        <v>720</v>
      </c>
      <c r="H213">
        <f>MAX(team1!B213:F213) - MIN(team1!B213:F213)</f>
        <v>146</v>
      </c>
      <c r="I213">
        <f>MAX(team2!B213:F213) - MIN(team2!B213:F213)</f>
        <v>242</v>
      </c>
      <c r="J213">
        <f>SUM(team1!G213:K213)</f>
        <v>61</v>
      </c>
      <c r="K213">
        <f>SUM(team2!G213:K213)</f>
        <v>57</v>
      </c>
      <c r="L213">
        <f>MAX(team1!G213:K213) - MIN(team1!G213:K213)</f>
        <v>12</v>
      </c>
      <c r="M213">
        <f>MAX(team2!G213:K213) - MIN(team2!G213:K213)</f>
        <v>13</v>
      </c>
      <c r="N213">
        <f>ROUND(IFERROR(team1!L213/(team1!L213+team1!Q213), 0), 4)</f>
        <v>0.25</v>
      </c>
      <c r="O213">
        <f>ROUND(IFERROR(team1!M213/(team1!M213+team1!R213), 0), 4)</f>
        <v>0.49380000000000002</v>
      </c>
      <c r="P213">
        <f>ROUND(IFERROR(team1!N213/(team1!N213+team1!S213), 0), 4)</f>
        <v>0.49409999999999998</v>
      </c>
      <c r="Q213">
        <f>ROUND(IFERROR(team1!O213/(team1!O213+team1!T213), 0), 4)</f>
        <v>0.375</v>
      </c>
      <c r="R213">
        <f>ROUND(IFERROR(team1!P213/(team1!P213+team1!U213), 0), 4)</f>
        <v>0.30769999999999997</v>
      </c>
      <c r="S213">
        <f>ROUND(IFERROR(team2!L213/(team2!L213+team2!Q213), 0), 4)</f>
        <v>0.50670000000000004</v>
      </c>
      <c r="T213">
        <f>ROUND(IFERROR(team2!M213/(team2!M213+team2!R213), 0), 4)</f>
        <v>0.3846</v>
      </c>
      <c r="U213">
        <f>ROUND(IFERROR(team2!N213/(team2!N213+team2!S213), 0), 4)</f>
        <v>0.56789999999999996</v>
      </c>
      <c r="V213">
        <f>ROUND(IFERROR(team2!O213/(team2!O213+team2!T213), 0), 4)</f>
        <v>0.39290000000000003</v>
      </c>
      <c r="W213">
        <f>ROUND(IFERROR(team2!P213/(team2!P213+team2!U213), 0), 4)</f>
        <v>0.4667</v>
      </c>
      <c r="X213">
        <f t="shared" si="18"/>
        <v>1.9205999999999999</v>
      </c>
      <c r="Y213">
        <f t="shared" si="19"/>
        <v>2.3188</v>
      </c>
      <c r="Z213">
        <f>ROUND(IFERROR(SUM(team1!L213:P213)/SUM(team1!L213:U213), 0), 4)</f>
        <v>0.47920000000000001</v>
      </c>
      <c r="AA213">
        <f>ROUND(IFERROR(SUM(team2!L213:P213)/SUM(team2!L213:U213), 0), 4)</f>
        <v>0.50570000000000004</v>
      </c>
      <c r="AB213">
        <f>ROUND(IFERROR((team1!AK213+0.5*team1!AA213)/team1!AF213, (team1!AK213+0.5*team1!AA213)), 4)</f>
        <v>0</v>
      </c>
      <c r="AC213">
        <f>ROUND(IFERROR((team1!AL213+0.5*team1!AB213)/team1!AG213, (team1!AL213+0.5*team1!AB213)), 4)</f>
        <v>3.0714000000000001</v>
      </c>
      <c r="AD213">
        <f>ROUND(IFERROR((team1!AM213+0.5*team1!AC213)/team1!AH213, (team1!AM213+0.5*team1!AC213)), 4)</f>
        <v>2.7082999999999999</v>
      </c>
      <c r="AE213">
        <f>ROUND(IFERROR((team1!AN213+0.5*team1!AD213)/team1!AI213, (team1!AN213+0.5*team1!AD213)), 4)</f>
        <v>2.0566</v>
      </c>
      <c r="AF213">
        <f>ROUND(IFERROR((team1!AO213+0.5*team1!AE213)/team1!AJ213, (team1!AO213+0.5*team1!AE213)), 4)</f>
        <v>1.2551000000000001</v>
      </c>
      <c r="AG213">
        <f>ROUND(IFERROR((team2!AK213+0.5*team2!AA213)/team2!AF213, (team2!AK213+0.5*team2!AA213)), 4)</f>
        <v>1.1548</v>
      </c>
      <c r="AH213">
        <f>ROUND(IFERROR((team2!AL213+0.5*team2!AB213)/team2!AG213, (team2!AL213+0.5*team2!AB213)), 4)</f>
        <v>0.875</v>
      </c>
      <c r="AI213">
        <f>ROUND(IFERROR((team2!AM213+0.5*team2!AC213)/team2!AH213, (team2!AM213+0.5*team2!AC213)), 4)</f>
        <v>1.1537999999999999</v>
      </c>
      <c r="AJ213">
        <f>ROUND(IFERROR((team2!AN213+0.5*team2!AD213)/team2!AI213, (team2!AN213+0.5*team2!AD213)), 4)</f>
        <v>0</v>
      </c>
      <c r="AK213">
        <f>ROUND(IFERROR((team2!AO213+0.5*team2!AE213)/team2!AJ213, (team2!AO213+0.5*team2!AE213)), 4)</f>
        <v>0</v>
      </c>
      <c r="AL213">
        <f t="shared" si="20"/>
        <v>9.0914000000000001</v>
      </c>
      <c r="AM213">
        <f t="shared" si="21"/>
        <v>3.1835999999999998</v>
      </c>
      <c r="AN213">
        <f>ROUND(IFERROR((SUM(team1!AK213:AO213)+0.5*SUM(team1!AA213:AE213))/SUM(team1!AF213:AJ213), SUM(team1!AK213:AO213)+0.5*SUM(team1!AA213:AE213)), 4)</f>
        <v>1.7713000000000001</v>
      </c>
      <c r="AO213">
        <f>ROUND(IFERROR((SUM(team2!AK213:AO213)+0.5*SUM(team2!AA213:AE213))/SUM(team2!AF213:AJ213), SUM(team2!AK213:AO213)+0.5*SUM(team2!AA213:AE213)), 4)</f>
        <v>1.1504000000000001</v>
      </c>
      <c r="AP213">
        <f>ROUND(IFERROR(team1!AZ213/team1!AU213, 0), 4)</f>
        <v>0</v>
      </c>
      <c r="AQ213">
        <f>ROUND(IFERROR(team1!BA213/team1!AV213, 0), 4)</f>
        <v>1</v>
      </c>
      <c r="AR213">
        <f>ROUND(IFERROR(team1!BB213/team1!AW213, 0), 4)</f>
        <v>1</v>
      </c>
      <c r="AS213">
        <f>ROUND(IFERROR(team1!BC213/team1!AX213, 0), 4)</f>
        <v>0.46150000000000002</v>
      </c>
      <c r="AT213">
        <f>ROUND(IFERROR(team1!BD213/team1!AY213, 0), 4)</f>
        <v>0.42859999999999998</v>
      </c>
      <c r="AU213">
        <f>ROUND(IFERROR(team2!AZ213/team2!AU213, 0), 4)</f>
        <v>0.51300000000000001</v>
      </c>
      <c r="AV213">
        <f>ROUND(IFERROR(team2!BA213/team2!AV213, 0), 4)</f>
        <v>0</v>
      </c>
      <c r="AW213">
        <f>ROUND(IFERROR(team2!BB213/team2!AW213, 0), 4)</f>
        <v>0.2</v>
      </c>
      <c r="AX213">
        <f>ROUND(IFERROR(team2!BC213/team2!AX213, 0), 4)</f>
        <v>0</v>
      </c>
      <c r="AY213">
        <f>ROUND(IFERROR(team2!BD213/team2!AY213, 0), 4)</f>
        <v>0</v>
      </c>
      <c r="AZ213">
        <f t="shared" si="22"/>
        <v>2.8900999999999999</v>
      </c>
      <c r="BA213">
        <f t="shared" si="23"/>
        <v>0.71300000000000008</v>
      </c>
      <c r="BB213">
        <f>ROUND(IFERROR(SUM(team1!AZ213:BD213)/SUM(team1!AU213:AY213), 0), 4)</f>
        <v>0.48280000000000001</v>
      </c>
      <c r="BC213">
        <f>ROUND(IFERROR(SUM(team2!AZ213:BD213)/SUM(team2!AU213:AY213), 0), 4)</f>
        <v>0.49590000000000001</v>
      </c>
    </row>
    <row r="214" spans="1:55" x14ac:dyDescent="0.25">
      <c r="A214">
        <v>1076555057</v>
      </c>
      <c r="B214">
        <v>1</v>
      </c>
      <c r="C214" t="s">
        <v>16</v>
      </c>
      <c r="D214" t="s">
        <v>4</v>
      </c>
      <c r="E214" t="s">
        <v>784</v>
      </c>
      <c r="F214">
        <f>SUM(team1!B214:F214)</f>
        <v>2561</v>
      </c>
      <c r="G214">
        <f>SUM(team2!B214:F214)</f>
        <v>2147</v>
      </c>
      <c r="H214">
        <f>MAX(team1!B214:F214) - MIN(team1!B214:F214)</f>
        <v>946</v>
      </c>
      <c r="I214">
        <f>MAX(team2!B214:F214) - MIN(team2!B214:F214)</f>
        <v>930</v>
      </c>
      <c r="J214">
        <f>SUM(team1!G214:K214)</f>
        <v>93</v>
      </c>
      <c r="K214">
        <f>SUM(team2!G214:K214)</f>
        <v>96</v>
      </c>
      <c r="L214">
        <f>MAX(team1!G214:K214) - MIN(team1!G214:K214)</f>
        <v>8</v>
      </c>
      <c r="M214">
        <f>MAX(team2!G214:K214) - MIN(team2!G214:K214)</f>
        <v>7</v>
      </c>
      <c r="N214">
        <f>ROUND(IFERROR(team1!L214/(team1!L214+team1!Q214), 0), 4)</f>
        <v>0.56489999999999996</v>
      </c>
      <c r="O214">
        <f>ROUND(IFERROR(team1!M214/(team1!M214+team1!R214), 0), 4)</f>
        <v>0.4824</v>
      </c>
      <c r="P214">
        <f>ROUND(IFERROR(team1!N214/(team1!N214+team1!S214), 0), 4)</f>
        <v>0.36840000000000001</v>
      </c>
      <c r="Q214">
        <f>ROUND(IFERROR(team1!O214/(team1!O214+team1!T214), 0), 4)</f>
        <v>0.53269999999999995</v>
      </c>
      <c r="R214">
        <f>ROUND(IFERROR(team1!P214/(team1!P214+team1!U214), 0), 4)</f>
        <v>0.48609999999999998</v>
      </c>
      <c r="S214">
        <f>ROUND(IFERROR(team2!L214/(team2!L214+team2!Q214), 0), 4)</f>
        <v>0.51719999999999999</v>
      </c>
      <c r="T214">
        <f>ROUND(IFERROR(team2!M214/(team2!M214+team2!R214), 0), 4)</f>
        <v>0.5423</v>
      </c>
      <c r="U214">
        <f>ROUND(IFERROR(team2!N214/(team2!N214+team2!S214), 0), 4)</f>
        <v>0.54220000000000002</v>
      </c>
      <c r="V214">
        <f>ROUND(IFERROR(team2!O214/(team2!O214+team2!T214), 0), 4)</f>
        <v>0.50700000000000001</v>
      </c>
      <c r="W214">
        <f>ROUND(IFERROR(team2!P214/(team2!P214+team2!U214), 0), 4)</f>
        <v>0.51780000000000004</v>
      </c>
      <c r="X214">
        <f t="shared" si="18"/>
        <v>2.4344999999999999</v>
      </c>
      <c r="Y214">
        <f t="shared" si="19"/>
        <v>2.6265000000000001</v>
      </c>
      <c r="Z214">
        <f>ROUND(IFERROR(SUM(team1!L214:P214)/SUM(team1!L214:U214), 0), 4)</f>
        <v>0.4904</v>
      </c>
      <c r="AA214">
        <f>ROUND(IFERROR(SUM(team2!L214:P214)/SUM(team2!L214:U214), 0), 4)</f>
        <v>0.52659999999999996</v>
      </c>
      <c r="AB214">
        <f>ROUND(IFERROR((team1!AK214+0.5*team1!AA214)/team1!AF214, (team1!AK214+0.5*team1!AA214)), 4)</f>
        <v>2.4180000000000001</v>
      </c>
      <c r="AC214">
        <f>ROUND(IFERROR((team1!AL214+0.5*team1!AB214)/team1!AG214, (team1!AL214+0.5*team1!AB214)), 4)</f>
        <v>0</v>
      </c>
      <c r="AD214">
        <f>ROUND(IFERROR((team1!AM214+0.5*team1!AC214)/team1!AH214, (team1!AM214+0.5*team1!AC214)), 4)</f>
        <v>1.6333</v>
      </c>
      <c r="AE214">
        <f>ROUND(IFERROR((team1!AN214+0.5*team1!AD214)/team1!AI214, (team1!AN214+0.5*team1!AD214)), 4)</f>
        <v>0.94789999999999996</v>
      </c>
      <c r="AF214">
        <f>ROUND(IFERROR((team1!AO214+0.5*team1!AE214)/team1!AJ214, (team1!AO214+0.5*team1!AE214)), 4)</f>
        <v>1.8991</v>
      </c>
      <c r="AG214">
        <f>ROUND(IFERROR((team2!AK214+0.5*team2!AA214)/team2!AF214, (team2!AK214+0.5*team2!AA214)), 4)</f>
        <v>1.5329999999999999</v>
      </c>
      <c r="AH214">
        <f>ROUND(IFERROR((team2!AL214+0.5*team2!AB214)/team2!AG214, (team2!AL214+0.5*team2!AB214)), 4)</f>
        <v>1.5699000000000001</v>
      </c>
      <c r="AI214">
        <f>ROUND(IFERROR((team2!AM214+0.5*team2!AC214)/team2!AH214, (team2!AM214+0.5*team2!AC214)), 4)</f>
        <v>2.0503999999999998</v>
      </c>
      <c r="AJ214">
        <f>ROUND(IFERROR((team2!AN214+0.5*team2!AD214)/team2!AI214, (team2!AN214+0.5*team2!AD214)), 4)</f>
        <v>1.3866000000000001</v>
      </c>
      <c r="AK214">
        <f>ROUND(IFERROR((team2!AO214+0.5*team2!AE214)/team2!AJ214, (team2!AO214+0.5*team2!AE214)), 4)</f>
        <v>1.5763</v>
      </c>
      <c r="AL214">
        <f t="shared" si="20"/>
        <v>6.8982999999999999</v>
      </c>
      <c r="AM214">
        <f t="shared" si="21"/>
        <v>8.1161999999999992</v>
      </c>
      <c r="AN214">
        <f>ROUND(IFERROR((SUM(team1!AK214:AO214)+0.5*SUM(team1!AA214:AE214))/SUM(team1!AF214:AJ214), SUM(team1!AK214:AO214)+0.5*SUM(team1!AA214:AE214)), 4)</f>
        <v>1.85</v>
      </c>
      <c r="AO214">
        <f>ROUND(IFERROR((SUM(team2!AK214:AO214)+0.5*SUM(team2!AA214:AE214))/SUM(team2!AF214:AJ214), SUM(team2!AK214:AO214)+0.5*SUM(team2!AA214:AE214)), 4)</f>
        <v>1.5527</v>
      </c>
      <c r="AP214">
        <f>ROUND(IFERROR(team1!AZ214/team1!AU214, 0), 4)</f>
        <v>0.5</v>
      </c>
      <c r="AQ214">
        <f>ROUND(IFERROR(team1!BA214/team1!AV214, 0), 4)</f>
        <v>0</v>
      </c>
      <c r="AR214">
        <f>ROUND(IFERROR(team1!BB214/team1!AW214, 0), 4)</f>
        <v>0.4667</v>
      </c>
      <c r="AS214">
        <f>ROUND(IFERROR(team1!BC214/team1!AX214, 0), 4)</f>
        <v>0</v>
      </c>
      <c r="AT214">
        <f>ROUND(IFERROR(team1!BD214/team1!AY214, 0), 4)</f>
        <v>0.42499999999999999</v>
      </c>
      <c r="AU214">
        <f>ROUND(IFERROR(team2!AZ214/team2!AU214, 0), 4)</f>
        <v>0.46300000000000002</v>
      </c>
      <c r="AV214">
        <f>ROUND(IFERROR(team2!BA214/team2!AV214, 0), 4)</f>
        <v>0.48</v>
      </c>
      <c r="AW214">
        <f>ROUND(IFERROR(team2!BB214/team2!AW214, 0), 4)</f>
        <v>0.58819999999999995</v>
      </c>
      <c r="AX214">
        <f>ROUND(IFERROR(team2!BC214/team2!AX214, 0), 4)</f>
        <v>0.59379999999999999</v>
      </c>
      <c r="AY214">
        <f>ROUND(IFERROR(team2!BD214/team2!AY214, 0), 4)</f>
        <v>0.47149999999999997</v>
      </c>
      <c r="AZ214">
        <f t="shared" si="22"/>
        <v>1.3916999999999999</v>
      </c>
      <c r="BA214">
        <f t="shared" si="23"/>
        <v>2.5964999999999998</v>
      </c>
      <c r="BB214">
        <f>ROUND(IFERROR(SUM(team1!AZ214:BD214)/SUM(team1!AU214:AY214), 0), 4)</f>
        <v>0.42749999999999999</v>
      </c>
      <c r="BC214">
        <f>ROUND(IFERROR(SUM(team2!AZ214:BD214)/SUM(team2!AU214:AY214), 0), 4)</f>
        <v>0.49709999999999999</v>
      </c>
    </row>
    <row r="215" spans="1:55" x14ac:dyDescent="0.25">
      <c r="A215">
        <v>1076555082</v>
      </c>
      <c r="B215">
        <v>1</v>
      </c>
      <c r="C215" t="s">
        <v>19</v>
      </c>
      <c r="D215" t="s">
        <v>1</v>
      </c>
      <c r="E215" t="s">
        <v>783</v>
      </c>
      <c r="F215">
        <f>SUM(team1!B215:F215)</f>
        <v>1315</v>
      </c>
      <c r="G215">
        <f>SUM(team2!B215:F215)</f>
        <v>1621</v>
      </c>
      <c r="H215">
        <f>MAX(team1!B215:F215) - MIN(team1!B215:F215)</f>
        <v>261</v>
      </c>
      <c r="I215">
        <f>MAX(team2!B215:F215) - MIN(team2!B215:F215)</f>
        <v>488</v>
      </c>
      <c r="J215">
        <f>SUM(team1!G215:K215)</f>
        <v>54</v>
      </c>
      <c r="K215">
        <f>SUM(team2!G215:K215)</f>
        <v>54</v>
      </c>
      <c r="L215">
        <f>MAX(team1!G215:K215) - MIN(team1!G215:K215)</f>
        <v>10</v>
      </c>
      <c r="M215">
        <f>MAX(team2!G215:K215) - MIN(team2!G215:K215)</f>
        <v>7</v>
      </c>
      <c r="N215">
        <f>ROUND(IFERROR(team1!L215/(team1!L215+team1!Q215), 0), 4)</f>
        <v>0.4516</v>
      </c>
      <c r="O215">
        <f>ROUND(IFERROR(team1!M215/(team1!M215+team1!R215), 0), 4)</f>
        <v>0.49359999999999998</v>
      </c>
      <c r="P215">
        <f>ROUND(IFERROR(team1!N215/(team1!N215+team1!S215), 0), 4)</f>
        <v>0.47949999999999998</v>
      </c>
      <c r="Q215">
        <f>ROUND(IFERROR(team1!O215/(team1!O215+team1!T215), 0), 4)</f>
        <v>0.53990000000000005</v>
      </c>
      <c r="R215">
        <f>ROUND(IFERROR(team1!P215/(team1!P215+team1!U215), 0), 4)</f>
        <v>0.47639999999999999</v>
      </c>
      <c r="S215">
        <f>ROUND(IFERROR(team2!L215/(team2!L215+team2!Q215), 0), 4)</f>
        <v>0.5373</v>
      </c>
      <c r="T215">
        <f>ROUND(IFERROR(team2!M215/(team2!M215+team2!R215), 0), 4)</f>
        <v>0.443</v>
      </c>
      <c r="U215">
        <f>ROUND(IFERROR(team2!N215/(team2!N215+team2!S215), 0), 4)</f>
        <v>0.4788</v>
      </c>
      <c r="V215">
        <f>ROUND(IFERROR(team2!O215/(team2!O215+team2!T215), 0), 4)</f>
        <v>0.52380000000000004</v>
      </c>
      <c r="W215">
        <f>ROUND(IFERROR(team2!P215/(team2!P215+team2!U215), 0), 4)</f>
        <v>0.48299999999999998</v>
      </c>
      <c r="X215">
        <f t="shared" si="18"/>
        <v>2.4410000000000003</v>
      </c>
      <c r="Y215">
        <f t="shared" si="19"/>
        <v>2.4659</v>
      </c>
      <c r="Z215">
        <f>ROUND(IFERROR(SUM(team1!L215:P215)/SUM(team1!L215:U215), 0), 4)</f>
        <v>0.49080000000000001</v>
      </c>
      <c r="AA215">
        <f>ROUND(IFERROR(SUM(team2!L215:P215)/SUM(team2!L215:U215), 0), 4)</f>
        <v>0.47589999999999999</v>
      </c>
      <c r="AB215">
        <f>ROUND(IFERROR((team1!AK215+0.5*team1!AA215)/team1!AF215, (team1!AK215+0.5*team1!AA215)), 4)</f>
        <v>0.74519999999999997</v>
      </c>
      <c r="AC215">
        <f>ROUND(IFERROR((team1!AL215+0.5*team1!AB215)/team1!AG215, (team1!AL215+0.5*team1!AB215)), 4)</f>
        <v>1.5777000000000001</v>
      </c>
      <c r="AD215">
        <f>ROUND(IFERROR((team1!AM215+0.5*team1!AC215)/team1!AH215, (team1!AM215+0.5*team1!AC215)), 4)</f>
        <v>1.0676000000000001</v>
      </c>
      <c r="AE215">
        <f>ROUND(IFERROR((team1!AN215+0.5*team1!AD215)/team1!AI215, (team1!AN215+0.5*team1!AD215)), 4)</f>
        <v>1.4941</v>
      </c>
      <c r="AF215">
        <f>ROUND(IFERROR((team1!AO215+0.5*team1!AE215)/team1!AJ215, (team1!AO215+0.5*team1!AE215)), 4)</f>
        <v>1.1535</v>
      </c>
      <c r="AG215">
        <f>ROUND(IFERROR((team2!AK215+0.5*team2!AA215)/team2!AF215, (team2!AK215+0.5*team2!AA215)), 4)</f>
        <v>6.3333000000000004</v>
      </c>
      <c r="AH215">
        <f>ROUND(IFERROR((team2!AL215+0.5*team2!AB215)/team2!AG215, (team2!AL215+0.5*team2!AB215)), 4)</f>
        <v>1.2963</v>
      </c>
      <c r="AI215">
        <f>ROUND(IFERROR((team2!AM215+0.5*team2!AC215)/team2!AH215, (team2!AM215+0.5*team2!AC215)), 4)</f>
        <v>1.4111</v>
      </c>
      <c r="AJ215">
        <f>ROUND(IFERROR((team2!AN215+0.5*team2!AD215)/team2!AI215, (team2!AN215+0.5*team2!AD215)), 4)</f>
        <v>2.1617999999999999</v>
      </c>
      <c r="AK215">
        <f>ROUND(IFERROR((team2!AO215+0.5*team2!AE215)/team2!AJ215, (team2!AO215+0.5*team2!AE215)), 4)</f>
        <v>1.6758999999999999</v>
      </c>
      <c r="AL215">
        <f t="shared" si="20"/>
        <v>6.0381000000000009</v>
      </c>
      <c r="AM215">
        <f t="shared" si="21"/>
        <v>12.878399999999999</v>
      </c>
      <c r="AN215">
        <f>ROUND(IFERROR((SUM(team1!AK215:AO215)+0.5*SUM(team1!AA215:AE215))/SUM(team1!AF215:AJ215), SUM(team1!AK215:AO215)+0.5*SUM(team1!AA215:AE215)), 4)</f>
        <v>1.4100999999999999</v>
      </c>
      <c r="AO215">
        <f>ROUND(IFERROR((SUM(team2!AK215:AO215)+0.5*SUM(team2!AA215:AE215))/SUM(team2!AF215:AJ215), SUM(team2!AK215:AO215)+0.5*SUM(team2!AA215:AE215)), 4)</f>
        <v>1.8522000000000001</v>
      </c>
      <c r="AP215">
        <f>ROUND(IFERROR(team1!AZ215/team1!AU215, 0), 4)</f>
        <v>0.22220000000000001</v>
      </c>
      <c r="AQ215">
        <f>ROUND(IFERROR(team1!BA215/team1!AV215, 0), 4)</f>
        <v>0.46550000000000002</v>
      </c>
      <c r="AR215">
        <f>ROUND(IFERROR(team1!BB215/team1!AW215, 0), 4)</f>
        <v>0.25</v>
      </c>
      <c r="AS215">
        <f>ROUND(IFERROR(team1!BC215/team1!AX215, 0), 4)</f>
        <v>0.45829999999999999</v>
      </c>
      <c r="AT215">
        <f>ROUND(IFERROR(team1!BD215/team1!AY215, 0), 4)</f>
        <v>0.46150000000000002</v>
      </c>
      <c r="AU215">
        <f>ROUND(IFERROR(team2!AZ215/team2!AU215, 0), 4)</f>
        <v>1</v>
      </c>
      <c r="AV215">
        <f>ROUND(IFERROR(team2!BA215/team2!AV215, 0), 4)</f>
        <v>0.5</v>
      </c>
      <c r="AW215">
        <f>ROUND(IFERROR(team2!BB215/team2!AW215, 0), 4)</f>
        <v>0.44</v>
      </c>
      <c r="AX215">
        <f>ROUND(IFERROR(team2!BC215/team2!AX215, 0), 4)</f>
        <v>0.53369999999999995</v>
      </c>
      <c r="AY215">
        <f>ROUND(IFERROR(team2!BD215/team2!AY215, 0), 4)</f>
        <v>0.49080000000000001</v>
      </c>
      <c r="AZ215">
        <f t="shared" si="22"/>
        <v>1.8574999999999999</v>
      </c>
      <c r="BA215">
        <f t="shared" si="23"/>
        <v>2.9645000000000001</v>
      </c>
      <c r="BB215">
        <f>ROUND(IFERROR(SUM(team1!AZ215:BD215)/SUM(team1!AU215:AY215), 0), 4)</f>
        <v>0.43519999999999998</v>
      </c>
      <c r="BC215">
        <f>ROUND(IFERROR(SUM(team2!AZ215:BD215)/SUM(team2!AU215:AY215), 0), 4)</f>
        <v>0.50309999999999999</v>
      </c>
    </row>
    <row r="216" spans="1:55" x14ac:dyDescent="0.25">
      <c r="A216">
        <v>1076555152</v>
      </c>
      <c r="B216">
        <v>0</v>
      </c>
      <c r="C216" t="s">
        <v>19</v>
      </c>
      <c r="D216" t="s">
        <v>7</v>
      </c>
      <c r="E216" t="s">
        <v>782</v>
      </c>
      <c r="F216">
        <f>SUM(team1!B216:F216)</f>
        <v>2983</v>
      </c>
      <c r="G216">
        <f>SUM(team2!B216:F216)</f>
        <v>2255</v>
      </c>
      <c r="H216">
        <f>MAX(team1!B216:F216) - MIN(team1!B216:F216)</f>
        <v>609</v>
      </c>
      <c r="I216">
        <f>MAX(team2!B216:F216) - MIN(team2!B216:F216)</f>
        <v>934</v>
      </c>
      <c r="J216">
        <f>SUM(team1!G216:K216)</f>
        <v>88</v>
      </c>
      <c r="K216">
        <f>SUM(team2!G216:K216)</f>
        <v>83</v>
      </c>
      <c r="L216">
        <f>MAX(team1!G216:K216) - MIN(team1!G216:K216)</f>
        <v>5</v>
      </c>
      <c r="M216">
        <f>MAX(team2!G216:K216) - MIN(team2!G216:K216)</f>
        <v>10</v>
      </c>
      <c r="N216">
        <f>ROUND(IFERROR(team1!L216/(team1!L216+team1!Q216), 0), 4)</f>
        <v>0.49280000000000002</v>
      </c>
      <c r="O216">
        <f>ROUND(IFERROR(team1!M216/(team1!M216+team1!R216), 0), 4)</f>
        <v>0.50570000000000004</v>
      </c>
      <c r="P216">
        <f>ROUND(IFERROR(team1!N216/(team1!N216+team1!S216), 0), 4)</f>
        <v>0.52580000000000005</v>
      </c>
      <c r="Q216">
        <f>ROUND(IFERROR(team1!O216/(team1!O216+team1!T216), 0), 4)</f>
        <v>0.53910000000000002</v>
      </c>
      <c r="R216">
        <f>ROUND(IFERROR(team1!P216/(team1!P216+team1!U216), 0), 4)</f>
        <v>0.50390000000000001</v>
      </c>
      <c r="S216">
        <f>ROUND(IFERROR(team2!L216/(team2!L216+team2!Q216), 0), 4)</f>
        <v>0.4</v>
      </c>
      <c r="T216">
        <f>ROUND(IFERROR(team2!M216/(team2!M216+team2!R216), 0), 4)</f>
        <v>0.52459999999999996</v>
      </c>
      <c r="U216">
        <f>ROUND(IFERROR(team2!N216/(team2!N216+team2!S216), 0), 4)</f>
        <v>0.53169999999999995</v>
      </c>
      <c r="V216">
        <f>ROUND(IFERROR(team2!O216/(team2!O216+team2!T216), 0), 4)</f>
        <v>0.46029999999999999</v>
      </c>
      <c r="W216">
        <f>ROUND(IFERROR(team2!P216/(team2!P216+team2!U216), 0), 4)</f>
        <v>0.53620000000000001</v>
      </c>
      <c r="X216">
        <f t="shared" si="18"/>
        <v>2.5673000000000004</v>
      </c>
      <c r="Y216">
        <f t="shared" si="19"/>
        <v>2.4527999999999999</v>
      </c>
      <c r="Z216">
        <f>ROUND(IFERROR(SUM(team1!L216:P216)/SUM(team1!L216:U216), 0), 4)</f>
        <v>0.50760000000000005</v>
      </c>
      <c r="AA216">
        <f>ROUND(IFERROR(SUM(team2!L216:P216)/SUM(team2!L216:U216), 0), 4)</f>
        <v>0.52380000000000004</v>
      </c>
      <c r="AB216">
        <f>ROUND(IFERROR((team1!AK216+0.5*team1!AA216)/team1!AF216, (team1!AK216+0.5*team1!AA216)), 4)</f>
        <v>1.8725000000000001</v>
      </c>
      <c r="AC216">
        <f>ROUND(IFERROR((team1!AL216+0.5*team1!AB216)/team1!AG216, (team1!AL216+0.5*team1!AB216)), 4)</f>
        <v>3.7848999999999999</v>
      </c>
      <c r="AD216">
        <f>ROUND(IFERROR((team1!AM216+0.5*team1!AC216)/team1!AH216, (team1!AM216+0.5*team1!AC216)), 4)</f>
        <v>1.4388000000000001</v>
      </c>
      <c r="AE216">
        <f>ROUND(IFERROR((team1!AN216+0.5*team1!AD216)/team1!AI216, (team1!AN216+0.5*team1!AD216)), 4)</f>
        <v>3.1044999999999998</v>
      </c>
      <c r="AF216">
        <f>ROUND(IFERROR((team1!AO216+0.5*team1!AE216)/team1!AJ216, (team1!AO216+0.5*team1!AE216)), 4)</f>
        <v>2.0836000000000001</v>
      </c>
      <c r="AG216">
        <f>ROUND(IFERROR((team2!AK216+0.5*team2!AA216)/team2!AF216, (team2!AK216+0.5*team2!AA216)), 4)</f>
        <v>0.66669999999999996</v>
      </c>
      <c r="AH216">
        <f>ROUND(IFERROR((team2!AL216+0.5*team2!AB216)/team2!AG216, (team2!AL216+0.5*team2!AB216)), 4)</f>
        <v>1.1966000000000001</v>
      </c>
      <c r="AI216">
        <f>ROUND(IFERROR((team2!AM216+0.5*team2!AC216)/team2!AH216, (team2!AM216+0.5*team2!AC216)), 4)</f>
        <v>0</v>
      </c>
      <c r="AJ216">
        <f>ROUND(IFERROR((team2!AN216+0.5*team2!AD216)/team2!AI216, (team2!AN216+0.5*team2!AD216)), 4)</f>
        <v>2.0223</v>
      </c>
      <c r="AK216">
        <f>ROUND(IFERROR((team2!AO216+0.5*team2!AE216)/team2!AJ216, (team2!AO216+0.5*team2!AE216)), 4)</f>
        <v>1.7787999999999999</v>
      </c>
      <c r="AL216">
        <f t="shared" si="20"/>
        <v>12.2843</v>
      </c>
      <c r="AM216">
        <f t="shared" si="21"/>
        <v>5.6644000000000005</v>
      </c>
      <c r="AN216">
        <f>ROUND(IFERROR((SUM(team1!AK216:AO216)+0.5*SUM(team1!AA216:AE216))/SUM(team1!AF216:AJ216), SUM(team1!AK216:AO216)+0.5*SUM(team1!AA216:AE216)), 4)</f>
        <v>2.3671000000000002</v>
      </c>
      <c r="AO216">
        <f>ROUND(IFERROR((SUM(team2!AK216:AO216)+0.5*SUM(team2!AA216:AE216))/SUM(team2!AF216:AJ216), SUM(team2!AK216:AO216)+0.5*SUM(team2!AA216:AE216)), 4)</f>
        <v>1.5032000000000001</v>
      </c>
      <c r="AP216">
        <f>ROUND(IFERROR(team1!AZ216/team1!AU216, 0), 4)</f>
        <v>0.35</v>
      </c>
      <c r="AQ216">
        <f>ROUND(IFERROR(team1!BA216/team1!AV216, 0), 4)</f>
        <v>0.46600000000000003</v>
      </c>
      <c r="AR216">
        <f>ROUND(IFERROR(team1!BB216/team1!AW216, 0), 4)</f>
        <v>0.5111</v>
      </c>
      <c r="AS216">
        <f>ROUND(IFERROR(team1!BC216/team1!AX216, 0), 4)</f>
        <v>0.55259999999999998</v>
      </c>
      <c r="AT216">
        <f>ROUND(IFERROR(team1!BD216/team1!AY216, 0), 4)</f>
        <v>0.48920000000000002</v>
      </c>
      <c r="AU216">
        <f>ROUND(IFERROR(team2!AZ216/team2!AU216, 0), 4)</f>
        <v>0</v>
      </c>
      <c r="AV216">
        <f>ROUND(IFERROR(team2!BA216/team2!AV216, 0), 4)</f>
        <v>0.5</v>
      </c>
      <c r="AW216">
        <f>ROUND(IFERROR(team2!BB216/team2!AW216, 0), 4)</f>
        <v>0</v>
      </c>
      <c r="AX216">
        <f>ROUND(IFERROR(team2!BC216/team2!AX216, 0), 4)</f>
        <v>0.62960000000000005</v>
      </c>
      <c r="AY216">
        <f>ROUND(IFERROR(team2!BD216/team2!AY216, 0), 4)</f>
        <v>0.60780000000000001</v>
      </c>
      <c r="AZ216">
        <f t="shared" si="22"/>
        <v>2.3689</v>
      </c>
      <c r="BA216">
        <f t="shared" si="23"/>
        <v>1.7374000000000001</v>
      </c>
      <c r="BB216">
        <f>ROUND(IFERROR(SUM(team1!AZ216:BD216)/SUM(team1!AU216:AY216), 0), 4)</f>
        <v>0.48309999999999997</v>
      </c>
      <c r="BC216">
        <f>ROUND(IFERROR(SUM(team2!AZ216:BD216)/SUM(team2!AU216:AY216), 0), 4)</f>
        <v>0.55579999999999996</v>
      </c>
    </row>
    <row r="217" spans="1:55" x14ac:dyDescent="0.25">
      <c r="A217">
        <v>1076555153</v>
      </c>
      <c r="B217">
        <v>1</v>
      </c>
      <c r="C217" t="s">
        <v>10</v>
      </c>
      <c r="D217" t="s">
        <v>18</v>
      </c>
      <c r="E217" t="s">
        <v>781</v>
      </c>
      <c r="F217">
        <f>SUM(team1!B217:F217)</f>
        <v>243</v>
      </c>
      <c r="G217">
        <f>SUM(team2!B217:F217)</f>
        <v>270</v>
      </c>
      <c r="H217">
        <f>MAX(team1!B217:F217) - MIN(team1!B217:F217)</f>
        <v>97</v>
      </c>
      <c r="I217">
        <f>MAX(team2!B217:F217) - MIN(team2!B217:F217)</f>
        <v>67</v>
      </c>
      <c r="J217">
        <f>SUM(team1!G217:K217)</f>
        <v>29</v>
      </c>
      <c r="K217">
        <f>SUM(team2!G217:K217)</f>
        <v>28</v>
      </c>
      <c r="L217">
        <f>MAX(team1!G217:K217) - MIN(team1!G217:K217)</f>
        <v>4</v>
      </c>
      <c r="M217">
        <f>MAX(team2!G217:K217) - MIN(team2!G217:K217)</f>
        <v>7</v>
      </c>
      <c r="N217">
        <f>ROUND(IFERROR(team1!L217/(team1!L217+team1!Q217), 0), 4)</f>
        <v>0.39290000000000003</v>
      </c>
      <c r="O217">
        <f>ROUND(IFERROR(team1!M217/(team1!M217+team1!R217), 0), 4)</f>
        <v>0.38100000000000001</v>
      </c>
      <c r="P217">
        <f>ROUND(IFERROR(team1!N217/(team1!N217+team1!S217), 0), 4)</f>
        <v>0.34620000000000001</v>
      </c>
      <c r="Q217">
        <f>ROUND(IFERROR(team1!O217/(team1!O217+team1!T217), 0), 4)</f>
        <v>0</v>
      </c>
      <c r="R217">
        <f>ROUND(IFERROR(team1!P217/(team1!P217+team1!U217), 0), 4)</f>
        <v>0.375</v>
      </c>
      <c r="S217">
        <f>ROUND(IFERROR(team2!L217/(team2!L217+team2!Q217), 0), 4)</f>
        <v>0.35709999999999997</v>
      </c>
      <c r="T217">
        <f>ROUND(IFERROR(team2!M217/(team2!M217+team2!R217), 0), 4)</f>
        <v>0.5</v>
      </c>
      <c r="U217">
        <f>ROUND(IFERROR(team2!N217/(team2!N217+team2!S217), 0), 4)</f>
        <v>0.47060000000000002</v>
      </c>
      <c r="V217">
        <f>ROUND(IFERROR(team2!O217/(team2!O217+team2!T217), 0), 4)</f>
        <v>0.35709999999999997</v>
      </c>
      <c r="W217">
        <f>ROUND(IFERROR(team2!P217/(team2!P217+team2!U217), 0), 4)</f>
        <v>0.4</v>
      </c>
      <c r="X217">
        <f t="shared" si="18"/>
        <v>1.4951000000000001</v>
      </c>
      <c r="Y217">
        <f t="shared" si="19"/>
        <v>2.0848</v>
      </c>
      <c r="Z217">
        <f>ROUND(IFERROR(SUM(team1!L217:P217)/SUM(team1!L217:U217), 0), 4)</f>
        <v>0.36049999999999999</v>
      </c>
      <c r="AA217">
        <f>ROUND(IFERROR(SUM(team2!L217:P217)/SUM(team2!L217:U217), 0), 4)</f>
        <v>0.40739999999999998</v>
      </c>
      <c r="AB217">
        <f>ROUND(IFERROR((team1!AK217+0.5*team1!AA217)/team1!AF217, (team1!AK217+0.5*team1!AA217)), 4)</f>
        <v>2.2143000000000002</v>
      </c>
      <c r="AC217">
        <f>ROUND(IFERROR((team1!AL217+0.5*team1!AB217)/team1!AG217, (team1!AL217+0.5*team1!AB217)), 4)</f>
        <v>1.4482999999999999</v>
      </c>
      <c r="AD217">
        <f>ROUND(IFERROR((team1!AM217+0.5*team1!AC217)/team1!AH217, (team1!AM217+0.5*team1!AC217)), 4)</f>
        <v>1.6278999999999999</v>
      </c>
      <c r="AE217">
        <f>ROUND(IFERROR((team1!AN217+0.5*team1!AD217)/team1!AI217, (team1!AN217+0.5*team1!AD217)), 4)</f>
        <v>0.97499999999999998</v>
      </c>
      <c r="AF217">
        <f>ROUND(IFERROR((team1!AO217+0.5*team1!AE217)/team1!AJ217, (team1!AO217+0.5*team1!AE217)), 4)</f>
        <v>2.4091</v>
      </c>
      <c r="AG217">
        <f>ROUND(IFERROR((team2!AK217+0.5*team2!AA217)/team2!AF217, (team2!AK217+0.5*team2!AA217)), 4)</f>
        <v>1.9</v>
      </c>
      <c r="AH217">
        <f>ROUND(IFERROR((team2!AL217+0.5*team2!AB217)/team2!AG217, (team2!AL217+0.5*team2!AB217)), 4)</f>
        <v>1.8957999999999999</v>
      </c>
      <c r="AI217">
        <f>ROUND(IFERROR((team2!AM217+0.5*team2!AC217)/team2!AH217, (team2!AM217+0.5*team2!AC217)), 4)</f>
        <v>1.25</v>
      </c>
      <c r="AJ217">
        <f>ROUND(IFERROR((team2!AN217+0.5*team2!AD217)/team2!AI217, (team2!AN217+0.5*team2!AD217)), 4)</f>
        <v>3.0832999999999999</v>
      </c>
      <c r="AK217">
        <f>ROUND(IFERROR((team2!AO217+0.5*team2!AE217)/team2!AJ217, (team2!AO217+0.5*team2!AE217)), 4)</f>
        <v>1.1122000000000001</v>
      </c>
      <c r="AL217">
        <f t="shared" si="20"/>
        <v>8.6745999999999999</v>
      </c>
      <c r="AM217">
        <f t="shared" si="21"/>
        <v>9.241299999999999</v>
      </c>
      <c r="AN217">
        <f>ROUND(IFERROR((SUM(team1!AK217:AO217)+0.5*SUM(team1!AA217:AE217))/SUM(team1!AF217:AJ217), SUM(team1!AK217:AO217)+0.5*SUM(team1!AA217:AE217)), 4)</f>
        <v>1.6492</v>
      </c>
      <c r="AO217">
        <f>ROUND(IFERROR((SUM(team2!AK217:AO217)+0.5*SUM(team2!AA217:AE217))/SUM(team2!AF217:AJ217), SUM(team2!AK217:AO217)+0.5*SUM(team2!AA217:AE217)), 4)</f>
        <v>1.6061000000000001</v>
      </c>
      <c r="AP217">
        <f>ROUND(IFERROR(team1!AZ217/team1!AU217, 0), 4)</f>
        <v>0</v>
      </c>
      <c r="AQ217">
        <f>ROUND(IFERROR(team1!BA217/team1!AV217, 0), 4)</f>
        <v>0</v>
      </c>
      <c r="AR217">
        <f>ROUND(IFERROR(team1!BB217/team1!AW217, 0), 4)</f>
        <v>0.5</v>
      </c>
      <c r="AS217">
        <f>ROUND(IFERROR(team1!BC217/team1!AX217, 0), 4)</f>
        <v>0</v>
      </c>
      <c r="AT217">
        <f>ROUND(IFERROR(team1!BD217/team1!AY217, 0), 4)</f>
        <v>0</v>
      </c>
      <c r="AU217">
        <f>ROUND(IFERROR(team2!AZ217/team2!AU217, 0), 4)</f>
        <v>0.5</v>
      </c>
      <c r="AV217">
        <f>ROUND(IFERROR(team2!BA217/team2!AV217, 0), 4)</f>
        <v>1</v>
      </c>
      <c r="AW217">
        <f>ROUND(IFERROR(team2!BB217/team2!AW217, 0), 4)</f>
        <v>0.5</v>
      </c>
      <c r="AX217">
        <f>ROUND(IFERROR(team2!BC217/team2!AX217, 0), 4)</f>
        <v>1</v>
      </c>
      <c r="AY217">
        <f>ROUND(IFERROR(team2!BD217/team2!AY217, 0), 4)</f>
        <v>0.4</v>
      </c>
      <c r="AZ217">
        <f t="shared" si="22"/>
        <v>0.5</v>
      </c>
      <c r="BA217">
        <f t="shared" si="23"/>
        <v>3.4</v>
      </c>
      <c r="BB217">
        <f>ROUND(IFERROR(SUM(team1!AZ217:BD217)/SUM(team1!AU217:AY217), 0), 4)</f>
        <v>0.25</v>
      </c>
      <c r="BC217">
        <f>ROUND(IFERROR(SUM(team2!AZ217:BD217)/SUM(team2!AU217:AY217), 0), 4)</f>
        <v>0.61539999999999995</v>
      </c>
    </row>
    <row r="218" spans="1:55" x14ac:dyDescent="0.25">
      <c r="A218">
        <v>1076555160</v>
      </c>
      <c r="B218">
        <v>1</v>
      </c>
      <c r="C218" t="s">
        <v>31</v>
      </c>
      <c r="D218" t="s">
        <v>15</v>
      </c>
      <c r="E218" t="s">
        <v>780</v>
      </c>
      <c r="F218">
        <f>SUM(team1!B218:F218)</f>
        <v>942</v>
      </c>
      <c r="G218">
        <f>SUM(team2!B218:F218)</f>
        <v>535</v>
      </c>
      <c r="H218">
        <f>MAX(team1!B218:F218) - MIN(team1!B218:F218)</f>
        <v>474</v>
      </c>
      <c r="I218">
        <f>MAX(team2!B218:F218) - MIN(team2!B218:F218)</f>
        <v>232</v>
      </c>
      <c r="J218">
        <f>SUM(team1!G218:K218)</f>
        <v>67</v>
      </c>
      <c r="K218">
        <f>SUM(team2!G218:K218)</f>
        <v>69</v>
      </c>
      <c r="L218">
        <f>MAX(team1!G218:K218) - MIN(team1!G218:K218)</f>
        <v>9</v>
      </c>
      <c r="M218">
        <f>MAX(team2!G218:K218) - MIN(team2!G218:K218)</f>
        <v>5</v>
      </c>
      <c r="N218">
        <f>ROUND(IFERROR(team1!L218/(team1!L218+team1!Q218), 0), 4)</f>
        <v>0.50719999999999998</v>
      </c>
      <c r="O218">
        <f>ROUND(IFERROR(team1!M218/(team1!M218+team1!R218), 0), 4)</f>
        <v>0.47560000000000002</v>
      </c>
      <c r="P218">
        <f>ROUND(IFERROR(team1!N218/(team1!N218+team1!S218), 0), 4)</f>
        <v>0.50109999999999999</v>
      </c>
      <c r="Q218">
        <f>ROUND(IFERROR(team1!O218/(team1!O218+team1!T218), 0), 4)</f>
        <v>0.5625</v>
      </c>
      <c r="R218">
        <f>ROUND(IFERROR(team1!P218/(team1!P218+team1!U218), 0), 4)</f>
        <v>0.46229999999999999</v>
      </c>
      <c r="S218">
        <f>ROUND(IFERROR(team2!L218/(team2!L218+team2!Q218), 0), 4)</f>
        <v>0.54169999999999996</v>
      </c>
      <c r="T218">
        <f>ROUND(IFERROR(team2!M218/(team2!M218+team2!R218), 0), 4)</f>
        <v>0.54549999999999998</v>
      </c>
      <c r="U218">
        <f>ROUND(IFERROR(team2!N218/(team2!N218+team2!S218), 0), 4)</f>
        <v>0.70589999999999997</v>
      </c>
      <c r="V218">
        <f>ROUND(IFERROR(team2!O218/(team2!O218+team2!T218), 0), 4)</f>
        <v>0.44069999999999998</v>
      </c>
      <c r="W218">
        <f>ROUND(IFERROR(team2!P218/(team2!P218+team2!U218), 0), 4)</f>
        <v>0.6</v>
      </c>
      <c r="X218">
        <f t="shared" si="18"/>
        <v>2.5087000000000002</v>
      </c>
      <c r="Y218">
        <f t="shared" si="19"/>
        <v>2.8338000000000001</v>
      </c>
      <c r="Z218">
        <f>ROUND(IFERROR(SUM(team1!L218:P218)/SUM(team1!L218:U218), 0), 4)</f>
        <v>0.49399999999999999</v>
      </c>
      <c r="AA218">
        <f>ROUND(IFERROR(SUM(team2!L218:P218)/SUM(team2!L218:U218), 0), 4)</f>
        <v>0.50229999999999997</v>
      </c>
      <c r="AB218">
        <f>ROUND(IFERROR((team1!AK218+0.5*team1!AA218)/team1!AF218, (team1!AK218+0.5*team1!AA218)), 4)</f>
        <v>1.2</v>
      </c>
      <c r="AC218">
        <f>ROUND(IFERROR((team1!AL218+0.5*team1!AB218)/team1!AG218, (team1!AL218+0.5*team1!AB218)), 4)</f>
        <v>2.3306</v>
      </c>
      <c r="AD218">
        <f>ROUND(IFERROR((team1!AM218+0.5*team1!AC218)/team1!AH218, (team1!AM218+0.5*team1!AC218)), 4)</f>
        <v>1.7290000000000001</v>
      </c>
      <c r="AE218">
        <f>ROUND(IFERROR((team1!AN218+0.5*team1!AD218)/team1!AI218, (team1!AN218+0.5*team1!AD218)), 4)</f>
        <v>1.8</v>
      </c>
      <c r="AF218">
        <f>ROUND(IFERROR((team1!AO218+0.5*team1!AE218)/team1!AJ218, (team1!AO218+0.5*team1!AE218)), 4)</f>
        <v>2.093</v>
      </c>
      <c r="AG218">
        <f>ROUND(IFERROR((team2!AK218+0.5*team2!AA218)/team2!AF218, (team2!AK218+0.5*team2!AA218)), 4)</f>
        <v>1.6713</v>
      </c>
      <c r="AH218">
        <f>ROUND(IFERROR((team2!AL218+0.5*team2!AB218)/team2!AG218, (team2!AL218+0.5*team2!AB218)), 4)</f>
        <v>3.5364</v>
      </c>
      <c r="AI218">
        <f>ROUND(IFERROR((team2!AM218+0.5*team2!AC218)/team2!AH218, (team2!AM218+0.5*team2!AC218)), 4)</f>
        <v>5.75</v>
      </c>
      <c r="AJ218">
        <f>ROUND(IFERROR((team2!AN218+0.5*team2!AD218)/team2!AI218, (team2!AN218+0.5*team2!AD218)), 4)</f>
        <v>3.3332999999999999</v>
      </c>
      <c r="AK218">
        <f>ROUND(IFERROR((team2!AO218+0.5*team2!AE218)/team2!AJ218, (team2!AO218+0.5*team2!AE218)), 4)</f>
        <v>2.1164999999999998</v>
      </c>
      <c r="AL218">
        <f t="shared" si="20"/>
        <v>9.1525999999999996</v>
      </c>
      <c r="AM218">
        <f t="shared" si="21"/>
        <v>16.407499999999999</v>
      </c>
      <c r="AN218">
        <f>ROUND(IFERROR((SUM(team1!AK218:AO218)+0.5*SUM(team1!AA218:AE218))/SUM(team1!AF218:AJ218), SUM(team1!AK218:AO218)+0.5*SUM(team1!AA218:AE218)), 4)</f>
        <v>1.8374999999999999</v>
      </c>
      <c r="AO218">
        <f>ROUND(IFERROR((SUM(team2!AK218:AO218)+0.5*SUM(team2!AA218:AE218))/SUM(team2!AF218:AJ218), SUM(team2!AK218:AO218)+0.5*SUM(team2!AA218:AE218)), 4)</f>
        <v>3.1724999999999999</v>
      </c>
      <c r="AP218">
        <f>ROUND(IFERROR(team1!AZ218/team1!AU218, 0), 4)</f>
        <v>0</v>
      </c>
      <c r="AQ218">
        <f>ROUND(IFERROR(team1!BA218/team1!AV218, 0), 4)</f>
        <v>0.4138</v>
      </c>
      <c r="AR218">
        <f>ROUND(IFERROR(team1!BB218/team1!AW218, 0), 4)</f>
        <v>0.59419999999999995</v>
      </c>
      <c r="AS218">
        <f>ROUND(IFERROR(team1!BC218/team1!AX218, 0), 4)</f>
        <v>0.48</v>
      </c>
      <c r="AT218">
        <f>ROUND(IFERROR(team1!BD218/team1!AY218, 0), 4)</f>
        <v>0.25</v>
      </c>
      <c r="AU218">
        <f>ROUND(IFERROR(team2!AZ218/team2!AU218, 0), 4)</f>
        <v>0.52380000000000004</v>
      </c>
      <c r="AV218">
        <f>ROUND(IFERROR(team2!BA218/team2!AV218, 0), 4)</f>
        <v>0.55020000000000002</v>
      </c>
      <c r="AW218">
        <f>ROUND(IFERROR(team2!BB218/team2!AW218, 0), 4)</f>
        <v>1</v>
      </c>
      <c r="AX218">
        <f>ROUND(IFERROR(team2!BC218/team2!AX218, 0), 4)</f>
        <v>1</v>
      </c>
      <c r="AY218">
        <f>ROUND(IFERROR(team2!BD218/team2!AY218, 0), 4)</f>
        <v>0.54290000000000005</v>
      </c>
      <c r="AZ218">
        <f t="shared" si="22"/>
        <v>1.738</v>
      </c>
      <c r="BA218">
        <f t="shared" si="23"/>
        <v>3.6168999999999998</v>
      </c>
      <c r="BB218">
        <f>ROUND(IFERROR(SUM(team1!AZ218:BD218)/SUM(team1!AU218:AY218), 0), 4)</f>
        <v>0.49630000000000002</v>
      </c>
      <c r="BC218">
        <f>ROUND(IFERROR(SUM(team2!AZ218:BD218)/SUM(team2!AU218:AY218), 0), 4)</f>
        <v>0.55049999999999999</v>
      </c>
    </row>
    <row r="219" spans="1:55" x14ac:dyDescent="0.25">
      <c r="A219">
        <v>1076555180</v>
      </c>
      <c r="B219">
        <v>0</v>
      </c>
      <c r="C219" t="s">
        <v>2</v>
      </c>
      <c r="D219" t="s">
        <v>1</v>
      </c>
      <c r="E219" t="s">
        <v>779</v>
      </c>
      <c r="F219">
        <f>SUM(team1!B219:F219)</f>
        <v>3983</v>
      </c>
      <c r="G219">
        <f>SUM(team2!B219:F219)</f>
        <v>1593</v>
      </c>
      <c r="H219">
        <f>MAX(team1!B219:F219) - MIN(team1!B219:F219)</f>
        <v>626</v>
      </c>
      <c r="I219">
        <f>MAX(team2!B219:F219) - MIN(team2!B219:F219)</f>
        <v>444</v>
      </c>
      <c r="J219">
        <f>SUM(team1!G219:K219)</f>
        <v>90</v>
      </c>
      <c r="K219">
        <f>SUM(team2!G219:K219)</f>
        <v>86</v>
      </c>
      <c r="L219">
        <f>MAX(team1!G219:K219) - MIN(team1!G219:K219)</f>
        <v>17</v>
      </c>
      <c r="M219">
        <f>MAX(team2!G219:K219) - MIN(team2!G219:K219)</f>
        <v>6</v>
      </c>
      <c r="N219">
        <f>ROUND(IFERROR(team1!L219/(team1!L219+team1!Q219), 0), 4)</f>
        <v>0.52270000000000005</v>
      </c>
      <c r="O219">
        <f>ROUND(IFERROR(team1!M219/(team1!M219+team1!R219), 0), 4)</f>
        <v>0.50829999999999997</v>
      </c>
      <c r="P219">
        <f>ROUND(IFERROR(team1!N219/(team1!N219+team1!S219), 0), 4)</f>
        <v>0.41860000000000003</v>
      </c>
      <c r="Q219">
        <f>ROUND(IFERROR(team1!O219/(team1!O219+team1!T219), 0), 4)</f>
        <v>0.4899</v>
      </c>
      <c r="R219">
        <f>ROUND(IFERROR(team1!P219/(team1!P219+team1!U219), 0), 4)</f>
        <v>0.49230000000000002</v>
      </c>
      <c r="S219">
        <f>ROUND(IFERROR(team2!L219/(team2!L219+team2!Q219), 0), 4)</f>
        <v>0.49780000000000002</v>
      </c>
      <c r="T219">
        <f>ROUND(IFERROR(team2!M219/(team2!M219+team2!R219), 0), 4)</f>
        <v>0.5272</v>
      </c>
      <c r="U219">
        <f>ROUND(IFERROR(team2!N219/(team2!N219+team2!S219), 0), 4)</f>
        <v>0.49509999999999998</v>
      </c>
      <c r="V219">
        <f>ROUND(IFERROR(team2!O219/(team2!O219+team2!T219), 0), 4)</f>
        <v>0.50470000000000004</v>
      </c>
      <c r="W219">
        <f>ROUND(IFERROR(team2!P219/(team2!P219+team2!U219), 0), 4)</f>
        <v>0.5081</v>
      </c>
      <c r="X219">
        <f t="shared" si="18"/>
        <v>2.4318000000000004</v>
      </c>
      <c r="Y219">
        <f t="shared" si="19"/>
        <v>2.5328999999999997</v>
      </c>
      <c r="Z219">
        <f>ROUND(IFERROR(SUM(team1!L219:P219)/SUM(team1!L219:U219), 0), 4)</f>
        <v>0.49859999999999999</v>
      </c>
      <c r="AA219">
        <f>ROUND(IFERROR(SUM(team2!L219:P219)/SUM(team2!L219:U219), 0), 4)</f>
        <v>0.50529999999999997</v>
      </c>
      <c r="AB219">
        <f>ROUND(IFERROR((team1!AK219+0.5*team1!AA219)/team1!AF219, (team1!AK219+0.5*team1!AA219)), 4)</f>
        <v>2.0501999999999998</v>
      </c>
      <c r="AC219">
        <f>ROUND(IFERROR((team1!AL219+0.5*team1!AB219)/team1!AG219, (team1!AL219+0.5*team1!AB219)), 4)</f>
        <v>2.4525000000000001</v>
      </c>
      <c r="AD219">
        <f>ROUND(IFERROR((team1!AM219+0.5*team1!AC219)/team1!AH219, (team1!AM219+0.5*team1!AC219)), 4)</f>
        <v>2.9053</v>
      </c>
      <c r="AE219">
        <f>ROUND(IFERROR((team1!AN219+0.5*team1!AD219)/team1!AI219, (team1!AN219+0.5*team1!AD219)), 4)</f>
        <v>1.3653999999999999</v>
      </c>
      <c r="AF219">
        <f>ROUND(IFERROR((team1!AO219+0.5*team1!AE219)/team1!AJ219, (team1!AO219+0.5*team1!AE219)), 4)</f>
        <v>1.6660999999999999</v>
      </c>
      <c r="AG219">
        <f>ROUND(IFERROR((team2!AK219+0.5*team2!AA219)/team2!AF219, (team2!AK219+0.5*team2!AA219)), 4)</f>
        <v>1.9908999999999999</v>
      </c>
      <c r="AH219">
        <f>ROUND(IFERROR((team2!AL219+0.5*team2!AB219)/team2!AG219, (team2!AL219+0.5*team2!AB219)), 4)</f>
        <v>1.1123000000000001</v>
      </c>
      <c r="AI219">
        <f>ROUND(IFERROR((team2!AM219+0.5*team2!AC219)/team2!AH219, (team2!AM219+0.5*team2!AC219)), 4)</f>
        <v>1.3199000000000001</v>
      </c>
      <c r="AJ219">
        <f>ROUND(IFERROR((team2!AN219+0.5*team2!AD219)/team2!AI219, (team2!AN219+0.5*team2!AD219)), 4)</f>
        <v>2.1713</v>
      </c>
      <c r="AK219">
        <f>ROUND(IFERROR((team2!AO219+0.5*team2!AE219)/team2!AJ219, (team2!AO219+0.5*team2!AE219)), 4)</f>
        <v>1.7886</v>
      </c>
      <c r="AL219">
        <f t="shared" si="20"/>
        <v>10.439499999999999</v>
      </c>
      <c r="AM219">
        <f t="shared" si="21"/>
        <v>8.3830000000000009</v>
      </c>
      <c r="AN219">
        <f>ROUND(IFERROR((SUM(team1!AK219:AO219)+0.5*SUM(team1!AA219:AE219))/SUM(team1!AF219:AJ219), SUM(team1!AK219:AO219)+0.5*SUM(team1!AA219:AE219)), 4)</f>
        <v>2.0935999999999999</v>
      </c>
      <c r="AO219">
        <f>ROUND(IFERROR((SUM(team2!AK219:AO219)+0.5*SUM(team2!AA219:AE219))/SUM(team2!AF219:AJ219), SUM(team2!AK219:AO219)+0.5*SUM(team2!AA219:AE219)), 4)</f>
        <v>1.6432</v>
      </c>
      <c r="AP219">
        <f>ROUND(IFERROR(team1!AZ219/team1!AU219, 0), 4)</f>
        <v>0.54379999999999995</v>
      </c>
      <c r="AQ219">
        <f>ROUND(IFERROR(team1!BA219/team1!AV219, 0), 4)</f>
        <v>0.50880000000000003</v>
      </c>
      <c r="AR219">
        <f>ROUND(IFERROR(team1!BB219/team1!AW219, 0), 4)</f>
        <v>0.5</v>
      </c>
      <c r="AS219">
        <f>ROUND(IFERROR(team1!BC219/team1!AX219, 0), 4)</f>
        <v>0.51349999999999996</v>
      </c>
      <c r="AT219">
        <f>ROUND(IFERROR(team1!BD219/team1!AY219, 0), 4)</f>
        <v>0.51249999999999996</v>
      </c>
      <c r="AU219">
        <f>ROUND(IFERROR(team2!AZ219/team2!AU219, 0), 4)</f>
        <v>0.61899999999999999</v>
      </c>
      <c r="AV219">
        <f>ROUND(IFERROR(team2!BA219/team2!AV219, 0), 4)</f>
        <v>0.44</v>
      </c>
      <c r="AW219">
        <f>ROUND(IFERROR(team2!BB219/team2!AW219, 0), 4)</f>
        <v>0.47060000000000002</v>
      </c>
      <c r="AX219">
        <f>ROUND(IFERROR(team2!BC219/team2!AX219, 0), 4)</f>
        <v>0.5333</v>
      </c>
      <c r="AY219">
        <f>ROUND(IFERROR(team2!BD219/team2!AY219, 0), 4)</f>
        <v>0.51139999999999997</v>
      </c>
      <c r="AZ219">
        <f t="shared" si="22"/>
        <v>2.5785999999999998</v>
      </c>
      <c r="BA219">
        <f t="shared" si="23"/>
        <v>2.5743</v>
      </c>
      <c r="BB219">
        <f>ROUND(IFERROR(SUM(team1!AZ219:BD219)/SUM(team1!AU219:AY219), 0), 4)</f>
        <v>0.52669999999999995</v>
      </c>
      <c r="BC219">
        <f>ROUND(IFERROR(SUM(team2!AZ219:BD219)/SUM(team2!AU219:AY219), 0), 4)</f>
        <v>0.51300000000000001</v>
      </c>
    </row>
    <row r="220" spans="1:55" x14ac:dyDescent="0.25">
      <c r="A220">
        <v>1076555215</v>
      </c>
      <c r="B220">
        <v>0</v>
      </c>
      <c r="C220" t="s">
        <v>27</v>
      </c>
      <c r="D220" t="s">
        <v>1</v>
      </c>
      <c r="E220" t="s">
        <v>778</v>
      </c>
      <c r="F220">
        <f>SUM(team1!B220:F220)</f>
        <v>2307</v>
      </c>
      <c r="G220">
        <f>SUM(team2!B220:F220)</f>
        <v>1418</v>
      </c>
      <c r="H220">
        <f>MAX(team1!B220:F220) - MIN(team1!B220:F220)</f>
        <v>709</v>
      </c>
      <c r="I220">
        <f>MAX(team2!B220:F220) - MIN(team2!B220:F220)</f>
        <v>298</v>
      </c>
      <c r="J220">
        <f>SUM(team1!G220:K220)</f>
        <v>86</v>
      </c>
      <c r="K220">
        <f>SUM(team2!G220:K220)</f>
        <v>67</v>
      </c>
      <c r="L220">
        <f>MAX(team1!G220:K220) - MIN(team1!G220:K220)</f>
        <v>8</v>
      </c>
      <c r="M220">
        <f>MAX(team2!G220:K220) - MIN(team2!G220:K220)</f>
        <v>10</v>
      </c>
      <c r="N220">
        <f>ROUND(IFERROR(team1!L220/(team1!L220+team1!Q220), 0), 4)</f>
        <v>0.57630000000000003</v>
      </c>
      <c r="O220">
        <f>ROUND(IFERROR(team1!M220/(team1!M220+team1!R220), 0), 4)</f>
        <v>0.63890000000000002</v>
      </c>
      <c r="P220">
        <f>ROUND(IFERROR(team1!N220/(team1!N220+team1!S220), 0), 4)</f>
        <v>0.53149999999999997</v>
      </c>
      <c r="Q220">
        <f>ROUND(IFERROR(team1!O220/(team1!O220+team1!T220), 0), 4)</f>
        <v>0.4919</v>
      </c>
      <c r="R220">
        <f>ROUND(IFERROR(team1!P220/(team1!P220+team1!U220), 0), 4)</f>
        <v>0.52910000000000001</v>
      </c>
      <c r="S220">
        <f>ROUND(IFERROR(team2!L220/(team2!L220+team2!Q220), 0), 4)</f>
        <v>0.5</v>
      </c>
      <c r="T220">
        <f>ROUND(IFERROR(team2!M220/(team2!M220+team2!R220), 0), 4)</f>
        <v>0.47439999999999999</v>
      </c>
      <c r="U220">
        <f>ROUND(IFERROR(team2!N220/(team2!N220+team2!S220), 0), 4)</f>
        <v>0.52210000000000001</v>
      </c>
      <c r="V220">
        <f>ROUND(IFERROR(team2!O220/(team2!O220+team2!T220), 0), 4)</f>
        <v>0.51039999999999996</v>
      </c>
      <c r="W220">
        <f>ROUND(IFERROR(team2!P220/(team2!P220+team2!U220), 0), 4)</f>
        <v>0.63639999999999997</v>
      </c>
      <c r="X220">
        <f t="shared" si="18"/>
        <v>2.7677</v>
      </c>
      <c r="Y220">
        <f t="shared" si="19"/>
        <v>2.6433</v>
      </c>
      <c r="Z220">
        <f>ROUND(IFERROR(SUM(team1!L220:P220)/SUM(team1!L220:U220), 0), 4)</f>
        <v>0.53120000000000001</v>
      </c>
      <c r="AA220">
        <f>ROUND(IFERROR(SUM(team2!L220:P220)/SUM(team2!L220:U220), 0), 4)</f>
        <v>0.51449999999999996</v>
      </c>
      <c r="AB220">
        <f>ROUND(IFERROR((team1!AK220+0.5*team1!AA220)/team1!AF220, (team1!AK220+0.5*team1!AA220)), 4)</f>
        <v>2.4333</v>
      </c>
      <c r="AC220">
        <f>ROUND(IFERROR((team1!AL220+0.5*team1!AB220)/team1!AG220, (team1!AL220+0.5*team1!AB220)), 4)</f>
        <v>2.0571000000000002</v>
      </c>
      <c r="AD220">
        <f>ROUND(IFERROR((team1!AM220+0.5*team1!AC220)/team1!AH220, (team1!AM220+0.5*team1!AC220)), 4)</f>
        <v>2.0893999999999999</v>
      </c>
      <c r="AE220">
        <f>ROUND(IFERROR((team1!AN220+0.5*team1!AD220)/team1!AI220, (team1!AN220+0.5*team1!AD220)), 4)</f>
        <v>1.9888999999999999</v>
      </c>
      <c r="AF220">
        <f>ROUND(IFERROR((team1!AO220+0.5*team1!AE220)/team1!AJ220, (team1!AO220+0.5*team1!AE220)), 4)</f>
        <v>2.0548999999999999</v>
      </c>
      <c r="AG220">
        <f>ROUND(IFERROR((team2!AK220+0.5*team2!AA220)/team2!AF220, (team2!AK220+0.5*team2!AA220)), 4)</f>
        <v>1.1922999999999999</v>
      </c>
      <c r="AH220">
        <f>ROUND(IFERROR((team2!AL220+0.5*team2!AB220)/team2!AG220, (team2!AL220+0.5*team2!AB220)), 4)</f>
        <v>1.8772</v>
      </c>
      <c r="AI220">
        <f>ROUND(IFERROR((team2!AM220+0.5*team2!AC220)/team2!AH220, (team2!AM220+0.5*team2!AC220)), 4)</f>
        <v>1.3571</v>
      </c>
      <c r="AJ220">
        <f>ROUND(IFERROR((team2!AN220+0.5*team2!AD220)/team2!AI220, (team2!AN220+0.5*team2!AD220)), 4)</f>
        <v>1.75</v>
      </c>
      <c r="AK220">
        <f>ROUND(IFERROR((team2!AO220+0.5*team2!AE220)/team2!AJ220, (team2!AO220+0.5*team2!AE220)), 4)</f>
        <v>2.1122000000000001</v>
      </c>
      <c r="AL220">
        <f t="shared" si="20"/>
        <v>10.6236</v>
      </c>
      <c r="AM220">
        <f t="shared" si="21"/>
        <v>8.2888000000000002</v>
      </c>
      <c r="AN220">
        <f>ROUND(IFERROR((SUM(team1!AK220:AO220)+0.5*SUM(team1!AA220:AE220))/SUM(team1!AF220:AJ220), SUM(team1!AK220:AO220)+0.5*SUM(team1!AA220:AE220)), 4)</f>
        <v>2.0525000000000002</v>
      </c>
      <c r="AO220">
        <f>ROUND(IFERROR((SUM(team2!AK220:AO220)+0.5*SUM(team2!AA220:AE220))/SUM(team2!AF220:AJ220), SUM(team2!AK220:AO220)+0.5*SUM(team2!AA220:AE220)), 4)</f>
        <v>1.7475000000000001</v>
      </c>
      <c r="AP220">
        <f>ROUND(IFERROR(team1!AZ220/team1!AU220, 0), 4)</f>
        <v>0.5</v>
      </c>
      <c r="AQ220">
        <f>ROUND(IFERROR(team1!BA220/team1!AV220, 0), 4)</f>
        <v>0.75</v>
      </c>
      <c r="AR220">
        <f>ROUND(IFERROR(team1!BB220/team1!AW220, 0), 4)</f>
        <v>0.54290000000000005</v>
      </c>
      <c r="AS220">
        <f>ROUND(IFERROR(team1!BC220/team1!AX220, 0), 4)</f>
        <v>0.52869999999999995</v>
      </c>
      <c r="AT220">
        <f>ROUND(IFERROR(team1!BD220/team1!AY220, 0), 4)</f>
        <v>0.47649999999999998</v>
      </c>
      <c r="AU220">
        <f>ROUND(IFERROR(team2!AZ220/team2!AU220, 0), 4)</f>
        <v>0.4118</v>
      </c>
      <c r="AV220">
        <f>ROUND(IFERROR(team2!BA220/team2!AV220, 0), 4)</f>
        <v>0.50670000000000004</v>
      </c>
      <c r="AW220">
        <f>ROUND(IFERROR(team2!BB220/team2!AW220, 0), 4)</f>
        <v>0.5</v>
      </c>
      <c r="AX220">
        <f>ROUND(IFERROR(team2!BC220/team2!AX220, 0), 4)</f>
        <v>0.4355</v>
      </c>
      <c r="AY220">
        <f>ROUND(IFERROR(team2!BD220/team2!AY220, 0), 4)</f>
        <v>0.53849999999999998</v>
      </c>
      <c r="AZ220">
        <f t="shared" si="22"/>
        <v>2.7981000000000003</v>
      </c>
      <c r="BA220">
        <f t="shared" si="23"/>
        <v>2.3925000000000001</v>
      </c>
      <c r="BB220">
        <f>ROUND(IFERROR(SUM(team1!AZ220:BD220)/SUM(team1!AU220:AY220), 0), 4)</f>
        <v>0.501</v>
      </c>
      <c r="BC220">
        <f>ROUND(IFERROR(SUM(team2!AZ220:BD220)/SUM(team2!AU220:AY220), 0), 4)</f>
        <v>0.47870000000000001</v>
      </c>
    </row>
    <row r="221" spans="1:55" x14ac:dyDescent="0.25">
      <c r="A221">
        <v>1076555262</v>
      </c>
      <c r="B221">
        <v>1</v>
      </c>
      <c r="C221" t="s">
        <v>2</v>
      </c>
      <c r="D221" t="s">
        <v>18</v>
      </c>
      <c r="E221" t="s">
        <v>777</v>
      </c>
      <c r="F221">
        <f>SUM(team1!B221:F221)</f>
        <v>1780</v>
      </c>
      <c r="G221">
        <f>SUM(team2!B221:F221)</f>
        <v>1231</v>
      </c>
      <c r="H221">
        <f>MAX(team1!B221:F221) - MIN(team1!B221:F221)</f>
        <v>971</v>
      </c>
      <c r="I221">
        <f>MAX(team2!B221:F221) - MIN(team2!B221:F221)</f>
        <v>532</v>
      </c>
      <c r="J221">
        <f>SUM(team1!G221:K221)</f>
        <v>73</v>
      </c>
      <c r="K221">
        <f>SUM(team2!G221:K221)</f>
        <v>81</v>
      </c>
      <c r="L221">
        <f>MAX(team1!G221:K221) - MIN(team1!G221:K221)</f>
        <v>17</v>
      </c>
      <c r="M221">
        <f>MAX(team2!G221:K221) - MIN(team2!G221:K221)</f>
        <v>10</v>
      </c>
      <c r="N221">
        <f>ROUND(IFERROR(team1!L221/(team1!L221+team1!Q221), 0), 4)</f>
        <v>0.50149999999999995</v>
      </c>
      <c r="O221">
        <f>ROUND(IFERROR(team1!M221/(team1!M221+team1!R221), 0), 4)</f>
        <v>0.5</v>
      </c>
      <c r="P221">
        <f>ROUND(IFERROR(team1!N221/(team1!N221+team1!S221), 0), 4)</f>
        <v>0.42859999999999998</v>
      </c>
      <c r="Q221">
        <f>ROUND(IFERROR(team1!O221/(team1!O221+team1!T221), 0), 4)</f>
        <v>0.46879999999999999</v>
      </c>
      <c r="R221">
        <f>ROUND(IFERROR(team1!P221/(team1!P221+team1!U221), 0), 4)</f>
        <v>0.2727</v>
      </c>
      <c r="S221">
        <f>ROUND(IFERROR(team2!L221/(team2!L221+team2!Q221), 0), 4)</f>
        <v>0.52159999999999995</v>
      </c>
      <c r="T221">
        <f>ROUND(IFERROR(team2!M221/(team2!M221+team2!R221), 0), 4)</f>
        <v>0.50270000000000004</v>
      </c>
      <c r="U221">
        <f>ROUND(IFERROR(team2!N221/(team2!N221+team2!S221), 0), 4)</f>
        <v>0.40739999999999998</v>
      </c>
      <c r="V221">
        <f>ROUND(IFERROR(team2!O221/(team2!O221+team2!T221), 0), 4)</f>
        <v>0.50849999999999995</v>
      </c>
      <c r="W221">
        <f>ROUND(IFERROR(team2!P221/(team2!P221+team2!U221), 0), 4)</f>
        <v>0.49120000000000003</v>
      </c>
      <c r="X221">
        <f t="shared" si="18"/>
        <v>2.1715999999999998</v>
      </c>
      <c r="Y221">
        <f t="shared" si="19"/>
        <v>2.4314</v>
      </c>
      <c r="Z221">
        <f>ROUND(IFERROR(SUM(team1!L221:P221)/SUM(team1!L221:U221), 0), 4)</f>
        <v>0.49480000000000002</v>
      </c>
      <c r="AA221">
        <f>ROUND(IFERROR(SUM(team2!L221:P221)/SUM(team2!L221:U221), 0), 4)</f>
        <v>0.50209999999999999</v>
      </c>
      <c r="AB221">
        <f>ROUND(IFERROR((team1!AK221+0.5*team1!AA221)/team1!AF221, (team1!AK221+0.5*team1!AA221)), 4)</f>
        <v>2.5977999999999999</v>
      </c>
      <c r="AC221">
        <f>ROUND(IFERROR((team1!AL221+0.5*team1!AB221)/team1!AG221, (team1!AL221+0.5*team1!AB221)), 4)</f>
        <v>1.9191</v>
      </c>
      <c r="AD221">
        <f>ROUND(IFERROR((team1!AM221+0.5*team1!AC221)/team1!AH221, (team1!AM221+0.5*team1!AC221)), 4)</f>
        <v>2.2378</v>
      </c>
      <c r="AE221">
        <f>ROUND(IFERROR((team1!AN221+0.5*team1!AD221)/team1!AI221, (team1!AN221+0.5*team1!AD221)), 4)</f>
        <v>1.5</v>
      </c>
      <c r="AF221">
        <f>ROUND(IFERROR((team1!AO221+0.5*team1!AE221)/team1!AJ221, (team1!AO221+0.5*team1!AE221)), 4)</f>
        <v>0.45450000000000002</v>
      </c>
      <c r="AG221">
        <f>ROUND(IFERROR((team2!AK221+0.5*team2!AA221)/team2!AF221, (team2!AK221+0.5*team2!AA221)), 4)</f>
        <v>0</v>
      </c>
      <c r="AH221">
        <f>ROUND(IFERROR((team2!AL221+0.5*team2!AB221)/team2!AG221, (team2!AL221+0.5*team2!AB221)), 4)</f>
        <v>2.0832999999999999</v>
      </c>
      <c r="AI221">
        <f>ROUND(IFERROR((team2!AM221+0.5*team2!AC221)/team2!AH221, (team2!AM221+0.5*team2!AC221)), 4)</f>
        <v>2.3035999999999999</v>
      </c>
      <c r="AJ221">
        <f>ROUND(IFERROR((team2!AN221+0.5*team2!AD221)/team2!AI221, (team2!AN221+0.5*team2!AD221)), 4)</f>
        <v>1.6695</v>
      </c>
      <c r="AK221">
        <f>ROUND(IFERROR((team2!AO221+0.5*team2!AE221)/team2!AJ221, (team2!AO221+0.5*team2!AE221)), 4)</f>
        <v>1.6605000000000001</v>
      </c>
      <c r="AL221">
        <f t="shared" si="20"/>
        <v>8.7091999999999992</v>
      </c>
      <c r="AM221">
        <f t="shared" si="21"/>
        <v>7.7168999999999999</v>
      </c>
      <c r="AN221">
        <f>ROUND(IFERROR((SUM(team1!AK221:AO221)+0.5*SUM(team1!AA221:AE221))/SUM(team1!AF221:AJ221), SUM(team1!AK221:AO221)+0.5*SUM(team1!AA221:AE221)), 4)</f>
        <v>2.3309000000000002</v>
      </c>
      <c r="AO221">
        <f>ROUND(IFERROR((SUM(team2!AK221:AO221)+0.5*SUM(team2!AA221:AE221))/SUM(team2!AF221:AJ221), SUM(team2!AK221:AO221)+0.5*SUM(team2!AA221:AE221)), 4)</f>
        <v>1.6880999999999999</v>
      </c>
      <c r="AP221">
        <f>ROUND(IFERROR(team1!AZ221/team1!AU221, 0), 4)</f>
        <v>0.45400000000000001</v>
      </c>
      <c r="AQ221">
        <f>ROUND(IFERROR(team1!BA221/team1!AV221, 0), 4)</f>
        <v>0.4138</v>
      </c>
      <c r="AR221">
        <f>ROUND(IFERROR(team1!BB221/team1!AW221, 0), 4)</f>
        <v>0.54249999999999998</v>
      </c>
      <c r="AS221">
        <f>ROUND(IFERROR(team1!BC221/team1!AX221, 0), 4)</f>
        <v>0.5</v>
      </c>
      <c r="AT221">
        <f>ROUND(IFERROR(team1!BD221/team1!AY221, 0), 4)</f>
        <v>0</v>
      </c>
      <c r="AU221">
        <f>ROUND(IFERROR(team2!AZ221/team2!AU221, 0), 4)</f>
        <v>0</v>
      </c>
      <c r="AV221">
        <f>ROUND(IFERROR(team2!BA221/team2!AV221, 0), 4)</f>
        <v>0.42309999999999998</v>
      </c>
      <c r="AW221">
        <f>ROUND(IFERROR(team2!BB221/team2!AW221, 0), 4)</f>
        <v>0.71430000000000005</v>
      </c>
      <c r="AX221">
        <f>ROUND(IFERROR(team2!BC221/team2!AX221, 0), 4)</f>
        <v>0.43009999999999998</v>
      </c>
      <c r="AY221">
        <f>ROUND(IFERROR(team2!BD221/team2!AY221, 0), 4)</f>
        <v>0.50929999999999997</v>
      </c>
      <c r="AZ221">
        <f t="shared" si="22"/>
        <v>1.9102999999999999</v>
      </c>
      <c r="BA221">
        <f t="shared" si="23"/>
        <v>2.0768</v>
      </c>
      <c r="BB221">
        <f>ROUND(IFERROR(SUM(team1!AZ221:BD221)/SUM(team1!AU221:AY221), 0), 4)</f>
        <v>0.47620000000000001</v>
      </c>
      <c r="BC221">
        <f>ROUND(IFERROR(SUM(team2!AZ221:BD221)/SUM(team2!AU221:AY221), 0), 4)</f>
        <v>0.48859999999999998</v>
      </c>
    </row>
    <row r="222" spans="1:55" x14ac:dyDescent="0.25">
      <c r="A222">
        <v>1076555316</v>
      </c>
      <c r="B222">
        <v>0</v>
      </c>
      <c r="C222" t="s">
        <v>12</v>
      </c>
      <c r="D222" t="s">
        <v>4</v>
      </c>
      <c r="E222" t="s">
        <v>776</v>
      </c>
      <c r="F222">
        <f>SUM(team1!B222:F222)</f>
        <v>1079</v>
      </c>
      <c r="G222">
        <f>SUM(team2!B222:F222)</f>
        <v>2283</v>
      </c>
      <c r="H222">
        <f>MAX(team1!B222:F222) - MIN(team1!B222:F222)</f>
        <v>392</v>
      </c>
      <c r="I222">
        <f>MAX(team2!B222:F222) - MIN(team2!B222:F222)</f>
        <v>607</v>
      </c>
      <c r="J222">
        <f>SUM(team1!G222:K222)</f>
        <v>67</v>
      </c>
      <c r="K222">
        <f>SUM(team2!G222:K222)</f>
        <v>58</v>
      </c>
      <c r="L222">
        <f>MAX(team1!G222:K222) - MIN(team1!G222:K222)</f>
        <v>8</v>
      </c>
      <c r="M222">
        <f>MAX(team2!G222:K222) - MIN(team2!G222:K222)</f>
        <v>9</v>
      </c>
      <c r="N222">
        <f>ROUND(IFERROR(team1!L222/(team1!L222+team1!Q222), 0), 4)</f>
        <v>0.49249999999999999</v>
      </c>
      <c r="O222">
        <f>ROUND(IFERROR(team1!M222/(team1!M222+team1!R222), 0), 4)</f>
        <v>0.51880000000000004</v>
      </c>
      <c r="P222">
        <f>ROUND(IFERROR(team1!N222/(team1!N222+team1!S222), 0), 4)</f>
        <v>0.5</v>
      </c>
      <c r="Q222">
        <f>ROUND(IFERROR(team1!O222/(team1!O222+team1!T222), 0), 4)</f>
        <v>0.58819999999999995</v>
      </c>
      <c r="R222">
        <f>ROUND(IFERROR(team1!P222/(team1!P222+team1!U222), 0), 4)</f>
        <v>0.51300000000000001</v>
      </c>
      <c r="S222">
        <f>ROUND(IFERROR(team2!L222/(team2!L222+team2!Q222), 0), 4)</f>
        <v>0.4965</v>
      </c>
      <c r="T222">
        <f>ROUND(IFERROR(team2!M222/(team2!M222+team2!R222), 0), 4)</f>
        <v>0.47199999999999998</v>
      </c>
      <c r="U222">
        <f>ROUND(IFERROR(team2!N222/(team2!N222+team2!S222), 0), 4)</f>
        <v>0.53910000000000002</v>
      </c>
      <c r="V222">
        <f>ROUND(IFERROR(team2!O222/(team2!O222+team2!T222), 0), 4)</f>
        <v>0.51280000000000003</v>
      </c>
      <c r="W222">
        <f>ROUND(IFERROR(team2!P222/(team2!P222+team2!U222), 0), 4)</f>
        <v>0.49320000000000003</v>
      </c>
      <c r="X222">
        <f t="shared" si="18"/>
        <v>2.6124999999999998</v>
      </c>
      <c r="Y222">
        <f t="shared" si="19"/>
        <v>2.5135999999999998</v>
      </c>
      <c r="Z222">
        <f>ROUND(IFERROR(SUM(team1!L222:P222)/SUM(team1!L222:U222), 0), 4)</f>
        <v>0.51529999999999998</v>
      </c>
      <c r="AA222">
        <f>ROUND(IFERROR(SUM(team2!L222:P222)/SUM(team2!L222:U222), 0), 4)</f>
        <v>0.49669999999999997</v>
      </c>
      <c r="AB222">
        <f>ROUND(IFERROR((team1!AK222+0.5*team1!AA222)/team1!AF222, (team1!AK222+0.5*team1!AA222)), 4)</f>
        <v>1.6085</v>
      </c>
      <c r="AC222">
        <f>ROUND(IFERROR((team1!AL222+0.5*team1!AB222)/team1!AG222, (team1!AL222+0.5*team1!AB222)), 4)</f>
        <v>2.1608000000000001</v>
      </c>
      <c r="AD222">
        <f>ROUND(IFERROR((team1!AM222+0.5*team1!AC222)/team1!AH222, (team1!AM222+0.5*team1!AC222)), 4)</f>
        <v>2.0996000000000001</v>
      </c>
      <c r="AE222">
        <f>ROUND(IFERROR((team1!AN222+0.5*team1!AD222)/team1!AI222, (team1!AN222+0.5*team1!AD222)), 4)</f>
        <v>3.0057</v>
      </c>
      <c r="AF222">
        <f>ROUND(IFERROR((team1!AO222+0.5*team1!AE222)/team1!AJ222, (team1!AO222+0.5*team1!AE222)), 4)</f>
        <v>2.0526</v>
      </c>
      <c r="AG222">
        <f>ROUND(IFERROR((team2!AK222+0.5*team2!AA222)/team2!AF222, (team2!AK222+0.5*team2!AA222)), 4)</f>
        <v>1.9551000000000001</v>
      </c>
      <c r="AH222">
        <f>ROUND(IFERROR((team2!AL222+0.5*team2!AB222)/team2!AG222, (team2!AL222+0.5*team2!AB222)), 4)</f>
        <v>2.4462000000000002</v>
      </c>
      <c r="AI222">
        <f>ROUND(IFERROR((team2!AM222+0.5*team2!AC222)/team2!AH222, (team2!AM222+0.5*team2!AC222)), 4)</f>
        <v>0.98519999999999996</v>
      </c>
      <c r="AJ222">
        <f>ROUND(IFERROR((team2!AN222+0.5*team2!AD222)/team2!AI222, (team2!AN222+0.5*team2!AD222)), 4)</f>
        <v>1.4200999999999999</v>
      </c>
      <c r="AK222">
        <f>ROUND(IFERROR((team2!AO222+0.5*team2!AE222)/team2!AJ222, (team2!AO222+0.5*team2!AE222)), 4)</f>
        <v>2.8603999999999998</v>
      </c>
      <c r="AL222">
        <f t="shared" si="20"/>
        <v>10.927200000000001</v>
      </c>
      <c r="AM222">
        <f t="shared" si="21"/>
        <v>9.6669999999999998</v>
      </c>
      <c r="AN222">
        <f>ROUND(IFERROR((SUM(team1!AK222:AO222)+0.5*SUM(team1!AA222:AE222))/SUM(team1!AF222:AJ222), SUM(team1!AK222:AO222)+0.5*SUM(team1!AA222:AE222)), 4)</f>
        <v>2.109</v>
      </c>
      <c r="AO222">
        <f>ROUND(IFERROR((SUM(team2!AK222:AO222)+0.5*SUM(team2!AA222:AE222))/SUM(team2!AF222:AJ222), SUM(team2!AK222:AO222)+0.5*SUM(team2!AA222:AE222)), 4)</f>
        <v>2.4333999999999998</v>
      </c>
      <c r="AP222">
        <f>ROUND(IFERROR(team1!AZ222/team1!AU222, 0), 4)</f>
        <v>0.46429999999999999</v>
      </c>
      <c r="AQ222">
        <f>ROUND(IFERROR(team1!BA222/team1!AV222, 0), 4)</f>
        <v>0.6875</v>
      </c>
      <c r="AR222">
        <f>ROUND(IFERROR(team1!BB222/team1!AW222, 0), 4)</f>
        <v>0.55459999999999998</v>
      </c>
      <c r="AS222">
        <f>ROUND(IFERROR(team1!BC222/team1!AX222, 0), 4)</f>
        <v>0.77780000000000005</v>
      </c>
      <c r="AT222">
        <f>ROUND(IFERROR(team1!BD222/team1!AY222, 0), 4)</f>
        <v>0.4</v>
      </c>
      <c r="AU222">
        <f>ROUND(IFERROR(team2!AZ222/team2!AU222, 0), 4)</f>
        <v>0.57140000000000002</v>
      </c>
      <c r="AV222">
        <f>ROUND(IFERROR(team2!BA222/team2!AV222, 0), 4)</f>
        <v>0.53190000000000004</v>
      </c>
      <c r="AW222">
        <f>ROUND(IFERROR(team2!BB222/team2!AW222, 0), 4)</f>
        <v>0.56520000000000004</v>
      </c>
      <c r="AX222">
        <f>ROUND(IFERROR(team2!BC222/team2!AX222, 0), 4)</f>
        <v>0.5161</v>
      </c>
      <c r="AY222">
        <f>ROUND(IFERROR(team2!BD222/team2!AY222, 0), 4)</f>
        <v>0.50770000000000004</v>
      </c>
      <c r="AZ222">
        <f t="shared" si="22"/>
        <v>2.8841999999999999</v>
      </c>
      <c r="BA222">
        <f t="shared" si="23"/>
        <v>2.6922999999999995</v>
      </c>
      <c r="BB222">
        <f>ROUND(IFERROR(SUM(team1!AZ222:BD222)/SUM(team1!AU222:AY222), 0), 4)</f>
        <v>0.5635</v>
      </c>
      <c r="BC222">
        <f>ROUND(IFERROR(SUM(team2!AZ222:BD222)/SUM(team2!AU222:AY222), 0), 4)</f>
        <v>0.51839999999999997</v>
      </c>
    </row>
    <row r="223" spans="1:55" x14ac:dyDescent="0.25">
      <c r="A223">
        <v>1076555341</v>
      </c>
      <c r="B223">
        <v>1</v>
      </c>
      <c r="C223" t="s">
        <v>31</v>
      </c>
      <c r="D223" t="s">
        <v>15</v>
      </c>
      <c r="E223" t="s">
        <v>775</v>
      </c>
      <c r="F223">
        <f>SUM(team1!B223:F223)</f>
        <v>1268</v>
      </c>
      <c r="G223">
        <f>SUM(team2!B223:F223)</f>
        <v>1143</v>
      </c>
      <c r="H223">
        <f>MAX(team1!B223:F223) - MIN(team1!B223:F223)</f>
        <v>509</v>
      </c>
      <c r="I223">
        <f>MAX(team2!B223:F223) - MIN(team2!B223:F223)</f>
        <v>396</v>
      </c>
      <c r="J223">
        <f>SUM(team1!G223:K223)</f>
        <v>66</v>
      </c>
      <c r="K223">
        <f>SUM(team2!G223:K223)</f>
        <v>65</v>
      </c>
      <c r="L223">
        <f>MAX(team1!G223:K223) - MIN(team1!G223:K223)</f>
        <v>10</v>
      </c>
      <c r="M223">
        <f>MAX(team2!G223:K223) - MIN(team2!G223:K223)</f>
        <v>8</v>
      </c>
      <c r="N223">
        <f>ROUND(IFERROR(team1!L223/(team1!L223+team1!Q223), 0), 4)</f>
        <v>0.54490000000000005</v>
      </c>
      <c r="O223">
        <f>ROUND(IFERROR(team1!M223/(team1!M223+team1!R223), 0), 4)</f>
        <v>0.51349999999999996</v>
      </c>
      <c r="P223">
        <f>ROUND(IFERROR(team1!N223/(team1!N223+team1!S223), 0), 4)</f>
        <v>0.50580000000000003</v>
      </c>
      <c r="Q223">
        <f>ROUND(IFERROR(team1!O223/(team1!O223+team1!T223), 0), 4)</f>
        <v>0.49080000000000001</v>
      </c>
      <c r="R223">
        <f>ROUND(IFERROR(team1!P223/(team1!P223+team1!U223), 0), 4)</f>
        <v>0.52070000000000005</v>
      </c>
      <c r="S223">
        <f>ROUND(IFERROR(team2!L223/(team2!L223+team2!Q223), 0), 4)</f>
        <v>0.46429999999999999</v>
      </c>
      <c r="T223">
        <f>ROUND(IFERROR(team2!M223/(team2!M223+team2!R223), 0), 4)</f>
        <v>0.49559999999999998</v>
      </c>
      <c r="U223">
        <f>ROUND(IFERROR(team2!N223/(team2!N223+team2!S223), 0), 4)</f>
        <v>0.51690000000000003</v>
      </c>
      <c r="V223">
        <f>ROUND(IFERROR(team2!O223/(team2!O223+team2!T223), 0), 4)</f>
        <v>0.47570000000000001</v>
      </c>
      <c r="W223">
        <f>ROUND(IFERROR(team2!P223/(team2!P223+team2!U223), 0), 4)</f>
        <v>0.28570000000000001</v>
      </c>
      <c r="X223">
        <f t="shared" si="18"/>
        <v>2.5757000000000003</v>
      </c>
      <c r="Y223">
        <f t="shared" si="19"/>
        <v>2.2382</v>
      </c>
      <c r="Z223">
        <f>ROUND(IFERROR(SUM(team1!L223:P223)/SUM(team1!L223:U223), 0), 4)</f>
        <v>0.51190000000000002</v>
      </c>
      <c r="AA223">
        <f>ROUND(IFERROR(SUM(team2!L223:P223)/SUM(team2!L223:U223), 0), 4)</f>
        <v>0.48509999999999998</v>
      </c>
      <c r="AB223">
        <f>ROUND(IFERROR((team1!AK223+0.5*team1!AA223)/team1!AF223, (team1!AK223+0.5*team1!AA223)), 4)</f>
        <v>2</v>
      </c>
      <c r="AC223">
        <f>ROUND(IFERROR((team1!AL223+0.5*team1!AB223)/team1!AG223, (team1!AL223+0.5*team1!AB223)), 4)</f>
        <v>1.7824</v>
      </c>
      <c r="AD223">
        <f>ROUND(IFERROR((team1!AM223+0.5*team1!AC223)/team1!AH223, (team1!AM223+0.5*team1!AC223)), 4)</f>
        <v>1.7825</v>
      </c>
      <c r="AE223">
        <f>ROUND(IFERROR((team1!AN223+0.5*team1!AD223)/team1!AI223, (team1!AN223+0.5*team1!AD223)), 4)</f>
        <v>1.4236</v>
      </c>
      <c r="AF223">
        <f>ROUND(IFERROR((team1!AO223+0.5*team1!AE223)/team1!AJ223, (team1!AO223+0.5*team1!AE223)), 4)</f>
        <v>1.9767999999999999</v>
      </c>
      <c r="AG223">
        <f>ROUND(IFERROR((team2!AK223+0.5*team2!AA223)/team2!AF223, (team2!AK223+0.5*team2!AA223)), 4)</f>
        <v>0</v>
      </c>
      <c r="AH223">
        <f>ROUND(IFERROR((team2!AL223+0.5*team2!AB223)/team2!AG223, (team2!AL223+0.5*team2!AB223)), 4)</f>
        <v>2.0144000000000002</v>
      </c>
      <c r="AI223">
        <f>ROUND(IFERROR((team2!AM223+0.5*team2!AC223)/team2!AH223, (team2!AM223+0.5*team2!AC223)), 4)</f>
        <v>0.84379999999999999</v>
      </c>
      <c r="AJ223">
        <f>ROUND(IFERROR((team2!AN223+0.5*team2!AD223)/team2!AI223, (team2!AN223+0.5*team2!AD223)), 4)</f>
        <v>2.0817000000000001</v>
      </c>
      <c r="AK223">
        <f>ROUND(IFERROR((team2!AO223+0.5*team2!AE223)/team2!AJ223, (team2!AO223+0.5*team2!AE223)), 4)</f>
        <v>2.1720999999999999</v>
      </c>
      <c r="AL223">
        <f t="shared" si="20"/>
        <v>8.9652999999999992</v>
      </c>
      <c r="AM223">
        <f t="shared" si="21"/>
        <v>7.1120000000000001</v>
      </c>
      <c r="AN223">
        <f>ROUND(IFERROR((SUM(team1!AK223:AO223)+0.5*SUM(team1!AA223:AE223))/SUM(team1!AF223:AJ223), SUM(team1!AK223:AO223)+0.5*SUM(team1!AA223:AE223)), 4)</f>
        <v>1.7863</v>
      </c>
      <c r="AO223">
        <f>ROUND(IFERROR((SUM(team2!AK223:AO223)+0.5*SUM(team2!AA223:AE223))/SUM(team2!AF223:AJ223), SUM(team2!AK223:AO223)+0.5*SUM(team2!AA223:AE223)), 4)</f>
        <v>2.0190999999999999</v>
      </c>
      <c r="AP223">
        <f>ROUND(IFERROR(team1!AZ223/team1!AU223, 0), 4)</f>
        <v>0.5</v>
      </c>
      <c r="AQ223">
        <f>ROUND(IFERROR(team1!BA223/team1!AV223, 0), 4)</f>
        <v>0.42109999999999997</v>
      </c>
      <c r="AR223">
        <f>ROUND(IFERROR(team1!BB223/team1!AW223, 0), 4)</f>
        <v>0.56040000000000001</v>
      </c>
      <c r="AS223">
        <f>ROUND(IFERROR(team1!BC223/team1!AX223, 0), 4)</f>
        <v>0.47799999999999998</v>
      </c>
      <c r="AT223">
        <f>ROUND(IFERROR(team1!BD223/team1!AY223, 0), 4)</f>
        <v>0.55789999999999995</v>
      </c>
      <c r="AU223">
        <f>ROUND(IFERROR(team2!AZ223/team2!AU223, 0), 4)</f>
        <v>0</v>
      </c>
      <c r="AV223">
        <f>ROUND(IFERROR(team2!BA223/team2!AV223, 0), 4)</f>
        <v>0.56799999999999995</v>
      </c>
      <c r="AW223">
        <f>ROUND(IFERROR(team2!BB223/team2!AW223, 0), 4)</f>
        <v>0.47060000000000002</v>
      </c>
      <c r="AX223">
        <f>ROUND(IFERROR(team2!BC223/team2!AX223, 0), 4)</f>
        <v>0.52280000000000004</v>
      </c>
      <c r="AY223">
        <f>ROUND(IFERROR(team2!BD223/team2!AY223, 0), 4)</f>
        <v>0.46429999999999999</v>
      </c>
      <c r="AZ223">
        <f t="shared" si="22"/>
        <v>2.5173999999999999</v>
      </c>
      <c r="BA223">
        <f t="shared" si="23"/>
        <v>2.0257000000000001</v>
      </c>
      <c r="BB223">
        <f>ROUND(IFERROR(SUM(team1!AZ223:BD223)/SUM(team1!AU223:AY223), 0), 4)</f>
        <v>0.53210000000000002</v>
      </c>
      <c r="BC223">
        <f>ROUND(IFERROR(SUM(team2!AZ223:BD223)/SUM(team2!AU223:AY223), 0), 4)</f>
        <v>0.54169999999999996</v>
      </c>
    </row>
    <row r="224" spans="1:55" x14ac:dyDescent="0.25">
      <c r="A224">
        <v>1076555427</v>
      </c>
      <c r="B224">
        <v>1</v>
      </c>
      <c r="C224" t="s">
        <v>5</v>
      </c>
      <c r="D224" t="s">
        <v>7</v>
      </c>
      <c r="E224" t="s">
        <v>774</v>
      </c>
      <c r="F224">
        <f>SUM(team1!B224:F224)</f>
        <v>461</v>
      </c>
      <c r="G224">
        <f>SUM(team2!B224:F224)</f>
        <v>1875</v>
      </c>
      <c r="H224">
        <f>MAX(team1!B224:F224) - MIN(team1!B224:F224)</f>
        <v>187</v>
      </c>
      <c r="I224">
        <f>MAX(team2!B224:F224) - MIN(team2!B224:F224)</f>
        <v>860</v>
      </c>
      <c r="J224">
        <f>SUM(team1!G224:K224)</f>
        <v>35</v>
      </c>
      <c r="K224">
        <f>SUM(team2!G224:K224)</f>
        <v>64</v>
      </c>
      <c r="L224">
        <f>MAX(team1!G224:K224) - MIN(team1!G224:K224)</f>
        <v>1</v>
      </c>
      <c r="M224">
        <f>MAX(team2!G224:K224) - MIN(team2!G224:K224)</f>
        <v>11</v>
      </c>
      <c r="N224">
        <f>ROUND(IFERROR(team1!L224/(team1!L224+team1!Q224), 0), 4)</f>
        <v>0.5</v>
      </c>
      <c r="O224">
        <f>ROUND(IFERROR(team1!M224/(team1!M224+team1!R224), 0), 4)</f>
        <v>0.5</v>
      </c>
      <c r="P224">
        <f>ROUND(IFERROR(team1!N224/(team1!N224+team1!S224), 0), 4)</f>
        <v>0.52310000000000001</v>
      </c>
      <c r="Q224">
        <f>ROUND(IFERROR(team1!O224/(team1!O224+team1!T224), 0), 4)</f>
        <v>0.56689999999999996</v>
      </c>
      <c r="R224">
        <f>ROUND(IFERROR(team1!P224/(team1!P224+team1!U224), 0), 4)</f>
        <v>0.5151</v>
      </c>
      <c r="S224">
        <f>ROUND(IFERROR(team2!L224/(team2!L224+team2!Q224), 0), 4)</f>
        <v>0.51429999999999998</v>
      </c>
      <c r="T224">
        <f>ROUND(IFERROR(team2!M224/(team2!M224+team2!R224), 0), 4)</f>
        <v>0.51049999999999995</v>
      </c>
      <c r="U224">
        <f>ROUND(IFERROR(team2!N224/(team2!N224+team2!S224), 0), 4)</f>
        <v>0.5</v>
      </c>
      <c r="V224">
        <f>ROUND(IFERROR(team2!O224/(team2!O224+team2!T224), 0), 4)</f>
        <v>0.45</v>
      </c>
      <c r="W224">
        <f>ROUND(IFERROR(team2!P224/(team2!P224+team2!U224), 0), 4)</f>
        <v>0.48259999999999997</v>
      </c>
      <c r="X224">
        <f t="shared" si="18"/>
        <v>2.6050999999999997</v>
      </c>
      <c r="Y224">
        <f t="shared" si="19"/>
        <v>2.4573999999999998</v>
      </c>
      <c r="Z224">
        <f>ROUND(IFERROR(SUM(team1!L224:P224)/SUM(team1!L224:U224), 0), 4)</f>
        <v>0.52370000000000005</v>
      </c>
      <c r="AA224">
        <f>ROUND(IFERROR(SUM(team2!L224:P224)/SUM(team2!L224:U224), 0), 4)</f>
        <v>0.50080000000000002</v>
      </c>
      <c r="AB224">
        <f>ROUND(IFERROR((team1!AK224+0.5*team1!AA224)/team1!AF224, (team1!AK224+0.5*team1!AA224)), 4)</f>
        <v>0.64710000000000001</v>
      </c>
      <c r="AC224">
        <f>ROUND(IFERROR((team1!AL224+0.5*team1!AB224)/team1!AG224, (team1!AL224+0.5*team1!AB224)), 4)</f>
        <v>0.93330000000000002</v>
      </c>
      <c r="AD224">
        <f>ROUND(IFERROR((team1!AM224+0.5*team1!AC224)/team1!AH224, (team1!AM224+0.5*team1!AC224)), 4)</f>
        <v>1.6884999999999999</v>
      </c>
      <c r="AE224">
        <f>ROUND(IFERROR((team1!AN224+0.5*team1!AD224)/team1!AI224, (team1!AN224+0.5*team1!AD224)), 4)</f>
        <v>2.2166999999999999</v>
      </c>
      <c r="AF224">
        <f>ROUND(IFERROR((team1!AO224+0.5*team1!AE224)/team1!AJ224, (team1!AO224+0.5*team1!AE224)), 4)</f>
        <v>0</v>
      </c>
      <c r="AG224">
        <f>ROUND(IFERROR((team2!AK224+0.5*team2!AA224)/team2!AF224, (team2!AK224+0.5*team2!AA224)), 4)</f>
        <v>2.101</v>
      </c>
      <c r="AH224">
        <f>ROUND(IFERROR((team2!AL224+0.5*team2!AB224)/team2!AG224, (team2!AL224+0.5*team2!AB224)), 4)</f>
        <v>4.125</v>
      </c>
      <c r="AI224">
        <f>ROUND(IFERROR((team2!AM224+0.5*team2!AC224)/team2!AH224, (team2!AM224+0.5*team2!AC224)), 4)</f>
        <v>0</v>
      </c>
      <c r="AJ224">
        <f>ROUND(IFERROR((team2!AN224+0.5*team2!AD224)/team2!AI224, (team2!AN224+0.5*team2!AD224)), 4)</f>
        <v>1.2063999999999999</v>
      </c>
      <c r="AK224">
        <f>ROUND(IFERROR((team2!AO224+0.5*team2!AE224)/team2!AJ224, (team2!AO224+0.5*team2!AE224)), 4)</f>
        <v>1.7198</v>
      </c>
      <c r="AL224">
        <f t="shared" si="20"/>
        <v>5.4855999999999998</v>
      </c>
      <c r="AM224">
        <f t="shared" si="21"/>
        <v>9.1521999999999988</v>
      </c>
      <c r="AN224">
        <f>ROUND(IFERROR((SUM(team1!AK224:AO224)+0.5*SUM(team1!AA224:AE224))/SUM(team1!AF224:AJ224), SUM(team1!AK224:AO224)+0.5*SUM(team1!AA224:AE224)), 4)</f>
        <v>1.6197999999999999</v>
      </c>
      <c r="AO224">
        <f>ROUND(IFERROR((SUM(team2!AK224:AO224)+0.5*SUM(team2!AA224:AE224))/SUM(team2!AF224:AJ224), SUM(team2!AK224:AO224)+0.5*SUM(team2!AA224:AE224)), 4)</f>
        <v>1.9286000000000001</v>
      </c>
      <c r="AP224">
        <f>ROUND(IFERROR(team1!AZ224/team1!AU224, 0), 4)</f>
        <v>0.5</v>
      </c>
      <c r="AQ224">
        <f>ROUND(IFERROR(team1!BA224/team1!AV224, 0), 4)</f>
        <v>0.5</v>
      </c>
      <c r="AR224">
        <f>ROUND(IFERROR(team1!BB224/team1!AW224, 0), 4)</f>
        <v>0.6</v>
      </c>
      <c r="AS224">
        <f>ROUND(IFERROR(team1!BC224/team1!AX224, 0), 4)</f>
        <v>0.75</v>
      </c>
      <c r="AT224">
        <f>ROUND(IFERROR(team1!BD224/team1!AY224, 0), 4)</f>
        <v>0</v>
      </c>
      <c r="AU224">
        <f>ROUND(IFERROR(team2!AZ224/team2!AU224, 0), 4)</f>
        <v>0.57499999999999996</v>
      </c>
      <c r="AV224">
        <f>ROUND(IFERROR(team2!BA224/team2!AV224, 0), 4)</f>
        <v>1</v>
      </c>
      <c r="AW224">
        <f>ROUND(IFERROR(team2!BB224/team2!AW224, 0), 4)</f>
        <v>0</v>
      </c>
      <c r="AX224">
        <f>ROUND(IFERROR(team2!BC224/team2!AX224, 0), 4)</f>
        <v>0.42499999999999999</v>
      </c>
      <c r="AY224">
        <f>ROUND(IFERROR(team2!BD224/team2!AY224, 0), 4)</f>
        <v>0.4667</v>
      </c>
      <c r="AZ224">
        <f t="shared" si="22"/>
        <v>2.35</v>
      </c>
      <c r="BA224">
        <f t="shared" si="23"/>
        <v>2.4666999999999999</v>
      </c>
      <c r="BB224">
        <f>ROUND(IFERROR(SUM(team1!AZ224:BD224)/SUM(team1!AU224:AY224), 0), 4)</f>
        <v>0.60870000000000002</v>
      </c>
      <c r="BC224">
        <f>ROUND(IFERROR(SUM(team2!AZ224:BD224)/SUM(team2!AU224:AY224), 0), 4)</f>
        <v>0.5444</v>
      </c>
    </row>
    <row r="225" spans="1:55" x14ac:dyDescent="0.25">
      <c r="A225">
        <v>1076555517</v>
      </c>
      <c r="B225">
        <v>0</v>
      </c>
      <c r="C225" t="s">
        <v>2</v>
      </c>
      <c r="D225" t="s">
        <v>4</v>
      </c>
      <c r="E225" t="s">
        <v>773</v>
      </c>
      <c r="F225">
        <f>SUM(team1!B225:F225)</f>
        <v>929</v>
      </c>
      <c r="G225">
        <f>SUM(team2!B225:F225)</f>
        <v>1777</v>
      </c>
      <c r="H225">
        <f>MAX(team1!B225:F225) - MIN(team1!B225:F225)</f>
        <v>415</v>
      </c>
      <c r="I225">
        <f>MAX(team2!B225:F225) - MIN(team2!B225:F225)</f>
        <v>640</v>
      </c>
      <c r="J225">
        <f>SUM(team1!G225:K225)</f>
        <v>68</v>
      </c>
      <c r="K225">
        <f>SUM(team2!G225:K225)</f>
        <v>62</v>
      </c>
      <c r="L225">
        <f>MAX(team1!G225:K225) - MIN(team1!G225:K225)</f>
        <v>10</v>
      </c>
      <c r="M225">
        <f>MAX(team2!G225:K225) - MIN(team2!G225:K225)</f>
        <v>10</v>
      </c>
      <c r="N225">
        <f>ROUND(IFERROR(team1!L225/(team1!L225+team1!Q225), 0), 4)</f>
        <v>0.63329999999999997</v>
      </c>
      <c r="O225">
        <f>ROUND(IFERROR(team1!M225/(team1!M225+team1!R225), 0), 4)</f>
        <v>0.49709999999999999</v>
      </c>
      <c r="P225">
        <f>ROUND(IFERROR(team1!N225/(team1!N225+team1!S225), 0), 4)</f>
        <v>0.56200000000000006</v>
      </c>
      <c r="Q225">
        <f>ROUND(IFERROR(team1!O225/(team1!O225+team1!T225), 0), 4)</f>
        <v>0.52449999999999997</v>
      </c>
      <c r="R225">
        <f>ROUND(IFERROR(team1!P225/(team1!P225+team1!U225), 0), 4)</f>
        <v>0.51060000000000005</v>
      </c>
      <c r="S225">
        <f>ROUND(IFERROR(team2!L225/(team2!L225+team2!Q225), 0), 4)</f>
        <v>0.46339999999999998</v>
      </c>
      <c r="T225">
        <f>ROUND(IFERROR(team2!M225/(team2!M225+team2!R225), 0), 4)</f>
        <v>0.50980000000000003</v>
      </c>
      <c r="U225">
        <f>ROUND(IFERROR(team2!N225/(team2!N225+team2!S225), 0), 4)</f>
        <v>0.44</v>
      </c>
      <c r="V225">
        <f>ROUND(IFERROR(team2!O225/(team2!O225+team2!T225), 0), 4)</f>
        <v>0.51790000000000003</v>
      </c>
      <c r="W225">
        <f>ROUND(IFERROR(team2!P225/(team2!P225+team2!U225), 0), 4)</f>
        <v>0.49690000000000001</v>
      </c>
      <c r="X225">
        <f t="shared" si="18"/>
        <v>2.7275</v>
      </c>
      <c r="Y225">
        <f t="shared" si="19"/>
        <v>2.4279999999999999</v>
      </c>
      <c r="Z225">
        <f>ROUND(IFERROR(SUM(team1!L225:P225)/SUM(team1!L225:U225), 0), 4)</f>
        <v>0.53010000000000002</v>
      </c>
      <c r="AA225">
        <f>ROUND(IFERROR(SUM(team2!L225:P225)/SUM(team2!L225:U225), 0), 4)</f>
        <v>0.49020000000000002</v>
      </c>
      <c r="AB225">
        <f>ROUND(IFERROR((team1!AK225+0.5*team1!AA225)/team1!AF225, (team1!AK225+0.5*team1!AA225)), 4)</f>
        <v>2.4113000000000002</v>
      </c>
      <c r="AC225">
        <f>ROUND(IFERROR((team1!AL225+0.5*team1!AB225)/team1!AG225, (team1!AL225+0.5*team1!AB225)), 4)</f>
        <v>1.5857000000000001</v>
      </c>
      <c r="AD225">
        <f>ROUND(IFERROR((team1!AM225+0.5*team1!AC225)/team1!AH225, (team1!AM225+0.5*team1!AC225)), 4)</f>
        <v>2.4287999999999998</v>
      </c>
      <c r="AE225">
        <f>ROUND(IFERROR((team1!AN225+0.5*team1!AD225)/team1!AI225, (team1!AN225+0.5*team1!AD225)), 4)</f>
        <v>2.6309999999999998</v>
      </c>
      <c r="AF225">
        <f>ROUND(IFERROR((team1!AO225+0.5*team1!AE225)/team1!AJ225, (team1!AO225+0.5*team1!AE225)), 4)</f>
        <v>1.9666999999999999</v>
      </c>
      <c r="AG225">
        <f>ROUND(IFERROR((team2!AK225+0.5*team2!AA225)/team2!AF225, (team2!AK225+0.5*team2!AA225)), 4)</f>
        <v>1.7934000000000001</v>
      </c>
      <c r="AH225">
        <f>ROUND(IFERROR((team2!AL225+0.5*team2!AB225)/team2!AG225, (team2!AL225+0.5*team2!AB225)), 4)</f>
        <v>1.7451000000000001</v>
      </c>
      <c r="AI225">
        <f>ROUND(IFERROR((team2!AM225+0.5*team2!AC225)/team2!AH225, (team2!AM225+0.5*team2!AC225)), 4)</f>
        <v>1.3381000000000001</v>
      </c>
      <c r="AJ225">
        <f>ROUND(IFERROR((team2!AN225+0.5*team2!AD225)/team2!AI225, (team2!AN225+0.5*team2!AD225)), 4)</f>
        <v>1.5908</v>
      </c>
      <c r="AK225">
        <f>ROUND(IFERROR((team2!AO225+0.5*team2!AE225)/team2!AJ225, (team2!AO225+0.5*team2!AE225)), 4)</f>
        <v>1.2178</v>
      </c>
      <c r="AL225">
        <f t="shared" si="20"/>
        <v>11.0235</v>
      </c>
      <c r="AM225">
        <f t="shared" si="21"/>
        <v>7.6852</v>
      </c>
      <c r="AN225">
        <f>ROUND(IFERROR((SUM(team1!AK225:AO225)+0.5*SUM(team1!AA225:AE225))/SUM(team1!AF225:AJ225), SUM(team1!AK225:AO225)+0.5*SUM(team1!AA225:AE225)), 4)</f>
        <v>1.7506999999999999</v>
      </c>
      <c r="AO225">
        <f>ROUND(IFERROR((SUM(team2!AK225:AO225)+0.5*SUM(team2!AA225:AE225))/SUM(team2!AF225:AJ225), SUM(team2!AK225:AO225)+0.5*SUM(team2!AA225:AE225)), 4)</f>
        <v>1.6066</v>
      </c>
      <c r="AP225">
        <f>ROUND(IFERROR(team1!AZ225/team1!AU225, 0), 4)</f>
        <v>0.81820000000000004</v>
      </c>
      <c r="AQ225">
        <f>ROUND(IFERROR(team1!BA225/team1!AV225, 0), 4)</f>
        <v>0.55110000000000003</v>
      </c>
      <c r="AR225">
        <f>ROUND(IFERROR(team1!BB225/team1!AW225, 0), 4)</f>
        <v>0.63219999999999998</v>
      </c>
      <c r="AS225">
        <f>ROUND(IFERROR(team1!BC225/team1!AX225, 0), 4)</f>
        <v>0.46300000000000002</v>
      </c>
      <c r="AT225">
        <f>ROUND(IFERROR(team1!BD225/team1!AY225, 0), 4)</f>
        <v>0.83330000000000004</v>
      </c>
      <c r="AU225">
        <f>ROUND(IFERROR(team2!AZ225/team2!AU225, 0), 4)</f>
        <v>0.56089999999999995</v>
      </c>
      <c r="AV225">
        <f>ROUND(IFERROR(team2!BA225/team2!AV225, 0), 4)</f>
        <v>0.33329999999999999</v>
      </c>
      <c r="AW225">
        <f>ROUND(IFERROR(team2!BB225/team2!AW225, 0), 4)</f>
        <v>0.51259999999999994</v>
      </c>
      <c r="AX225">
        <f>ROUND(IFERROR(team2!BC225/team2!AX225, 0), 4)</f>
        <v>0.46879999999999999</v>
      </c>
      <c r="AY225">
        <f>ROUND(IFERROR(team2!BD225/team2!AY225, 0), 4)</f>
        <v>0.54630000000000001</v>
      </c>
      <c r="AZ225">
        <f t="shared" si="22"/>
        <v>3.2978000000000001</v>
      </c>
      <c r="BA225">
        <f t="shared" si="23"/>
        <v>2.4218999999999999</v>
      </c>
      <c r="BB225">
        <f>ROUND(IFERROR(SUM(team1!AZ225:BD225)/SUM(team1!AU225:AY225), 0), 4)</f>
        <v>0.56089999999999995</v>
      </c>
      <c r="BC225">
        <f>ROUND(IFERROR(SUM(team2!AZ225:BD225)/SUM(team2!AU225:AY225), 0), 4)</f>
        <v>0.54069999999999996</v>
      </c>
    </row>
    <row r="226" spans="1:55" x14ac:dyDescent="0.25">
      <c r="A226">
        <v>1076555524</v>
      </c>
      <c r="B226">
        <v>1</v>
      </c>
      <c r="C226" t="s">
        <v>31</v>
      </c>
      <c r="D226" t="s">
        <v>18</v>
      </c>
      <c r="E226" t="s">
        <v>772</v>
      </c>
      <c r="F226">
        <f>SUM(team1!B226:F226)</f>
        <v>2844</v>
      </c>
      <c r="G226">
        <f>SUM(team2!B226:F226)</f>
        <v>1767</v>
      </c>
      <c r="H226">
        <f>MAX(team1!B226:F226) - MIN(team1!B226:F226)</f>
        <v>520</v>
      </c>
      <c r="I226">
        <f>MAX(team2!B226:F226) - MIN(team2!B226:F226)</f>
        <v>556</v>
      </c>
      <c r="J226">
        <f>SUM(team1!G226:K226)</f>
        <v>111</v>
      </c>
      <c r="K226">
        <f>SUM(team2!G226:K226)</f>
        <v>112</v>
      </c>
      <c r="L226">
        <f>MAX(team1!G226:K226) - MIN(team1!G226:K226)</f>
        <v>6</v>
      </c>
      <c r="M226">
        <f>MAX(team2!G226:K226) - MIN(team2!G226:K226)</f>
        <v>6</v>
      </c>
      <c r="N226">
        <f>ROUND(IFERROR(team1!L226/(team1!L226+team1!Q226), 0), 4)</f>
        <v>0.50429999999999997</v>
      </c>
      <c r="O226">
        <f>ROUND(IFERROR(team1!M226/(team1!M226+team1!R226), 0), 4)</f>
        <v>0.54969999999999997</v>
      </c>
      <c r="P226">
        <f>ROUND(IFERROR(team1!N226/(team1!N226+team1!S226), 0), 4)</f>
        <v>0.50729999999999997</v>
      </c>
      <c r="Q226">
        <f>ROUND(IFERROR(team1!O226/(team1!O226+team1!T226), 0), 4)</f>
        <v>0.50590000000000002</v>
      </c>
      <c r="R226">
        <f>ROUND(IFERROR(team1!P226/(team1!P226+team1!U226), 0), 4)</f>
        <v>0.5484</v>
      </c>
      <c r="S226">
        <f>ROUND(IFERROR(team2!L226/(team2!L226+team2!Q226), 0), 4)</f>
        <v>0.75</v>
      </c>
      <c r="T226">
        <f>ROUND(IFERROR(team2!M226/(team2!M226+team2!R226), 0), 4)</f>
        <v>0.52759999999999996</v>
      </c>
      <c r="U226">
        <f>ROUND(IFERROR(team2!N226/(team2!N226+team2!S226), 0), 4)</f>
        <v>0.54720000000000002</v>
      </c>
      <c r="V226">
        <f>ROUND(IFERROR(team2!O226/(team2!O226+team2!T226), 0), 4)</f>
        <v>0.50939999999999996</v>
      </c>
      <c r="W226">
        <f>ROUND(IFERROR(team2!P226/(team2!P226+team2!U226), 0), 4)</f>
        <v>0.57820000000000005</v>
      </c>
      <c r="X226">
        <f t="shared" si="18"/>
        <v>2.6155999999999997</v>
      </c>
      <c r="Y226">
        <f t="shared" si="19"/>
        <v>2.9123999999999999</v>
      </c>
      <c r="Z226">
        <f>ROUND(IFERROR(SUM(team1!L226:P226)/SUM(team1!L226:U226), 0), 4)</f>
        <v>0.51119999999999999</v>
      </c>
      <c r="AA226">
        <f>ROUND(IFERROR(SUM(team2!L226:P226)/SUM(team2!L226:U226), 0), 4)</f>
        <v>0.56799999999999995</v>
      </c>
      <c r="AB226">
        <f>ROUND(IFERROR((team1!AK226+0.5*team1!AA226)/team1!AF226, (team1!AK226+0.5*team1!AA226)), 4)</f>
        <v>2.2143000000000002</v>
      </c>
      <c r="AC226">
        <f>ROUND(IFERROR((team1!AL226+0.5*team1!AB226)/team1!AG226, (team1!AL226+0.5*team1!AB226)), 4)</f>
        <v>1.5207999999999999</v>
      </c>
      <c r="AD226">
        <f>ROUND(IFERROR((team1!AM226+0.5*team1!AC226)/team1!AH226, (team1!AM226+0.5*team1!AC226)), 4)</f>
        <v>1.6306</v>
      </c>
      <c r="AE226">
        <f>ROUND(IFERROR((team1!AN226+0.5*team1!AD226)/team1!AI226, (team1!AN226+0.5*team1!AD226)), 4)</f>
        <v>1.7969999999999999</v>
      </c>
      <c r="AF226">
        <f>ROUND(IFERROR((team1!AO226+0.5*team1!AE226)/team1!AJ226, (team1!AO226+0.5*team1!AE226)), 4)</f>
        <v>1.7686999999999999</v>
      </c>
      <c r="AG226">
        <f>ROUND(IFERROR((team2!AK226+0.5*team2!AA226)/team2!AF226, (team2!AK226+0.5*team2!AA226)), 4)</f>
        <v>0</v>
      </c>
      <c r="AH226">
        <f>ROUND(IFERROR((team2!AL226+0.5*team2!AB226)/team2!AG226, (team2!AL226+0.5*team2!AB226)), 4)</f>
        <v>2.6570999999999998</v>
      </c>
      <c r="AI226">
        <f>ROUND(IFERROR((team2!AM226+0.5*team2!AC226)/team2!AH226, (team2!AM226+0.5*team2!AC226)), 4)</f>
        <v>1.1499999999999999</v>
      </c>
      <c r="AJ226">
        <f>ROUND(IFERROR((team2!AN226+0.5*team2!AD226)/team2!AI226, (team2!AN226+0.5*team2!AD226)), 4)</f>
        <v>1.3279000000000001</v>
      </c>
      <c r="AK226">
        <f>ROUND(IFERROR((team2!AO226+0.5*team2!AE226)/team2!AJ226, (team2!AO226+0.5*team2!AE226)), 4)</f>
        <v>0</v>
      </c>
      <c r="AL226">
        <f t="shared" si="20"/>
        <v>8.9314</v>
      </c>
      <c r="AM226">
        <f t="shared" si="21"/>
        <v>5.1349999999999998</v>
      </c>
      <c r="AN226">
        <f>ROUND(IFERROR((SUM(team1!AK226:AO226)+0.5*SUM(team1!AA226:AE226))/SUM(team1!AF226:AJ226), SUM(team1!AK226:AO226)+0.5*SUM(team1!AA226:AE226)), 4)</f>
        <v>1.8317000000000001</v>
      </c>
      <c r="AO226">
        <f>ROUND(IFERROR((SUM(team2!AK226:AO226)+0.5*SUM(team2!AA226:AE226))/SUM(team2!AF226:AJ226), SUM(team2!AK226:AO226)+0.5*SUM(team2!AA226:AE226)), 4)</f>
        <v>2.1101000000000001</v>
      </c>
      <c r="AP226">
        <f>ROUND(IFERROR(team1!AZ226/team1!AU226, 0), 4)</f>
        <v>0.4642</v>
      </c>
      <c r="AQ226">
        <f>ROUND(IFERROR(team1!BA226/team1!AV226, 0), 4)</f>
        <v>0.52380000000000004</v>
      </c>
      <c r="AR226">
        <f>ROUND(IFERROR(team1!BB226/team1!AW226, 0), 4)</f>
        <v>0.51480000000000004</v>
      </c>
      <c r="AS226">
        <f>ROUND(IFERROR(team1!BC226/team1!AX226, 0), 4)</f>
        <v>0.56540000000000001</v>
      </c>
      <c r="AT226">
        <f>ROUND(IFERROR(team1!BD226/team1!AY226, 0), 4)</f>
        <v>0.625</v>
      </c>
      <c r="AU226">
        <f>ROUND(IFERROR(team2!AZ226/team2!AU226, 0), 4)</f>
        <v>0</v>
      </c>
      <c r="AV226">
        <f>ROUND(IFERROR(team2!BA226/team2!AV226, 0), 4)</f>
        <v>0.52629999999999999</v>
      </c>
      <c r="AW226">
        <f>ROUND(IFERROR(team2!BB226/team2!AW226, 0), 4)</f>
        <v>0.42859999999999998</v>
      </c>
      <c r="AX226">
        <f>ROUND(IFERROR(team2!BC226/team2!AX226, 0), 4)</f>
        <v>0.22220000000000001</v>
      </c>
      <c r="AY226">
        <f>ROUND(IFERROR(team2!BD226/team2!AY226, 0), 4)</f>
        <v>0</v>
      </c>
      <c r="AZ226">
        <f t="shared" si="22"/>
        <v>2.6932</v>
      </c>
      <c r="BA226">
        <f t="shared" si="23"/>
        <v>1.1771</v>
      </c>
      <c r="BB226">
        <f>ROUND(IFERROR(SUM(team1!AZ226:BD226)/SUM(team1!AU226:AY226), 0), 4)</f>
        <v>0.51849999999999996</v>
      </c>
      <c r="BC226">
        <f>ROUND(IFERROR(SUM(team2!AZ226:BD226)/SUM(team2!AU226:AY226), 0), 4)</f>
        <v>0.46300000000000002</v>
      </c>
    </row>
    <row r="227" spans="1:55" x14ac:dyDescent="0.25">
      <c r="A227">
        <v>1076555535</v>
      </c>
      <c r="B227">
        <v>0</v>
      </c>
      <c r="C227" t="s">
        <v>2</v>
      </c>
      <c r="D227" t="s">
        <v>15</v>
      </c>
      <c r="E227" t="s">
        <v>771</v>
      </c>
      <c r="F227">
        <f>SUM(team1!B227:F227)</f>
        <v>758</v>
      </c>
      <c r="G227">
        <f>SUM(team2!B227:F227)</f>
        <v>1083</v>
      </c>
      <c r="H227">
        <f>MAX(team1!B227:F227) - MIN(team1!B227:F227)</f>
        <v>283</v>
      </c>
      <c r="I227">
        <f>MAX(team2!B227:F227) - MIN(team2!B227:F227)</f>
        <v>603</v>
      </c>
      <c r="J227">
        <f>SUM(team1!G227:K227)</f>
        <v>58</v>
      </c>
      <c r="K227">
        <f>SUM(team2!G227:K227)</f>
        <v>49</v>
      </c>
      <c r="L227">
        <f>MAX(team1!G227:K227) - MIN(team1!G227:K227)</f>
        <v>3</v>
      </c>
      <c r="M227">
        <f>MAX(team2!G227:K227) - MIN(team2!G227:K227)</f>
        <v>6</v>
      </c>
      <c r="N227">
        <f>ROUND(IFERROR(team1!L227/(team1!L227+team1!Q227), 0), 4)</f>
        <v>0.40739999999999998</v>
      </c>
      <c r="O227">
        <f>ROUND(IFERROR(team1!M227/(team1!M227+team1!R227), 0), 4)</f>
        <v>0.51739999999999997</v>
      </c>
      <c r="P227">
        <f>ROUND(IFERROR(team1!N227/(team1!N227+team1!S227), 0), 4)</f>
        <v>0.69569999999999999</v>
      </c>
      <c r="Q227">
        <f>ROUND(IFERROR(team1!O227/(team1!O227+team1!T227), 0), 4)</f>
        <v>0.497</v>
      </c>
      <c r="R227">
        <f>ROUND(IFERROR(team1!P227/(team1!P227+team1!U227), 0), 4)</f>
        <v>0.5484</v>
      </c>
      <c r="S227">
        <f>ROUND(IFERROR(team2!L227/(team2!L227+team2!Q227), 0), 4)</f>
        <v>0.52980000000000005</v>
      </c>
      <c r="T227">
        <f>ROUND(IFERROR(team2!M227/(team2!M227+team2!R227), 0), 4)</f>
        <v>0.49330000000000002</v>
      </c>
      <c r="U227">
        <f>ROUND(IFERROR(team2!N227/(team2!N227+team2!S227), 0), 4)</f>
        <v>0</v>
      </c>
      <c r="V227">
        <f>ROUND(IFERROR(team2!O227/(team2!O227+team2!T227), 0), 4)</f>
        <v>0.41670000000000001</v>
      </c>
      <c r="W227">
        <f>ROUND(IFERROR(team2!P227/(team2!P227+team2!U227), 0), 4)</f>
        <v>0.36359999999999998</v>
      </c>
      <c r="X227">
        <f t="shared" si="18"/>
        <v>2.6658999999999997</v>
      </c>
      <c r="Y227">
        <f t="shared" si="19"/>
        <v>1.8034000000000001</v>
      </c>
      <c r="Z227">
        <f>ROUND(IFERROR(SUM(team1!L227:P227)/SUM(team1!L227:U227), 0), 4)</f>
        <v>0.51170000000000004</v>
      </c>
      <c r="AA227">
        <f>ROUND(IFERROR(SUM(team2!L227:P227)/SUM(team2!L227:U227), 0), 4)</f>
        <v>0.49419999999999997</v>
      </c>
      <c r="AB227">
        <f>ROUND(IFERROR((team1!AK227+0.5*team1!AA227)/team1!AF227, (team1!AK227+0.5*team1!AA227)), 4)</f>
        <v>1.4178999999999999</v>
      </c>
      <c r="AC227">
        <f>ROUND(IFERROR((team1!AL227+0.5*team1!AB227)/team1!AG227, (team1!AL227+0.5*team1!AB227)), 4)</f>
        <v>4.0252999999999997</v>
      </c>
      <c r="AD227">
        <f>ROUND(IFERROR((team1!AM227+0.5*team1!AC227)/team1!AH227, (team1!AM227+0.5*team1!AC227)), 4)</f>
        <v>1.4649000000000001</v>
      </c>
      <c r="AE227">
        <f>ROUND(IFERROR((team1!AN227+0.5*team1!AD227)/team1!AI227, (team1!AN227+0.5*team1!AD227)), 4)</f>
        <v>1.831</v>
      </c>
      <c r="AF227">
        <f>ROUND(IFERROR((team1!AO227+0.5*team1!AE227)/team1!AJ227, (team1!AO227+0.5*team1!AE227)), 4)</f>
        <v>1.8332999999999999</v>
      </c>
      <c r="AG227">
        <f>ROUND(IFERROR((team2!AK227+0.5*team2!AA227)/team2!AF227, (team2!AK227+0.5*team2!AA227)), 4)</f>
        <v>1.5677000000000001</v>
      </c>
      <c r="AH227">
        <f>ROUND(IFERROR((team2!AL227+0.5*team2!AB227)/team2!AG227, (team2!AL227+0.5*team2!AB227)), 4)</f>
        <v>2.5634999999999999</v>
      </c>
      <c r="AI227">
        <f>ROUND(IFERROR((team2!AM227+0.5*team2!AC227)/team2!AH227, (team2!AM227+0.5*team2!AC227)), 4)</f>
        <v>1.66</v>
      </c>
      <c r="AJ227">
        <f>ROUND(IFERROR((team2!AN227+0.5*team2!AD227)/team2!AI227, (team2!AN227+0.5*team2!AD227)), 4)</f>
        <v>0.97060000000000002</v>
      </c>
      <c r="AK227">
        <f>ROUND(IFERROR((team2!AO227+0.5*team2!AE227)/team2!AJ227, (team2!AO227+0.5*team2!AE227)), 4)</f>
        <v>1.0217000000000001</v>
      </c>
      <c r="AL227">
        <f t="shared" si="20"/>
        <v>10.572399999999998</v>
      </c>
      <c r="AM227">
        <f t="shared" si="21"/>
        <v>7.7835000000000001</v>
      </c>
      <c r="AN227">
        <f>ROUND(IFERROR((SUM(team1!AK227:AO227)+0.5*SUM(team1!AA227:AE227))/SUM(team1!AF227:AJ227), SUM(team1!AK227:AO227)+0.5*SUM(team1!AA227:AE227)), 4)</f>
        <v>1.655</v>
      </c>
      <c r="AO227">
        <f>ROUND(IFERROR((SUM(team2!AK227:AO227)+0.5*SUM(team2!AA227:AE227))/SUM(team2!AF227:AJ227), SUM(team2!AK227:AO227)+0.5*SUM(team2!AA227:AE227)), 4)</f>
        <v>2.5118999999999998</v>
      </c>
      <c r="AP227">
        <f>ROUND(IFERROR(team1!AZ227/team1!AU227, 0), 4)</f>
        <v>0.5</v>
      </c>
      <c r="AQ227">
        <f>ROUND(IFERROR(team1!BA227/team1!AV227, 0), 4)</f>
        <v>0.51849999999999996</v>
      </c>
      <c r="AR227">
        <f>ROUND(IFERROR(team1!BB227/team1!AW227, 0), 4)</f>
        <v>0.57140000000000002</v>
      </c>
      <c r="AS227">
        <f>ROUND(IFERROR(team1!BC227/team1!AX227, 0), 4)</f>
        <v>0.65</v>
      </c>
      <c r="AT227">
        <f>ROUND(IFERROR(team1!BD227/team1!AY227, 0), 4)</f>
        <v>1</v>
      </c>
      <c r="AU227">
        <f>ROUND(IFERROR(team2!AZ227/team2!AU227, 0), 4)</f>
        <v>0.54549999999999998</v>
      </c>
      <c r="AV227">
        <f>ROUND(IFERROR(team2!BA227/team2!AV227, 0), 4)</f>
        <v>0.5212</v>
      </c>
      <c r="AW227">
        <f>ROUND(IFERROR(team2!BB227/team2!AW227, 0), 4)</f>
        <v>0.33329999999999999</v>
      </c>
      <c r="AX227">
        <f>ROUND(IFERROR(team2!BC227/team2!AX227, 0), 4)</f>
        <v>0.5</v>
      </c>
      <c r="AY227">
        <f>ROUND(IFERROR(team2!BD227/team2!AY227, 0), 4)</f>
        <v>0.25</v>
      </c>
      <c r="AZ227">
        <f t="shared" si="22"/>
        <v>3.2399</v>
      </c>
      <c r="BA227">
        <f t="shared" si="23"/>
        <v>2.15</v>
      </c>
      <c r="BB227">
        <f>ROUND(IFERROR(SUM(team1!AZ227:BD227)/SUM(team1!AU227:AY227), 0), 4)</f>
        <v>0.53369999999999995</v>
      </c>
      <c r="BC227">
        <f>ROUND(IFERROR(SUM(team2!AZ227:BD227)/SUM(team2!AU227:AY227), 0), 4)</f>
        <v>0.52</v>
      </c>
    </row>
    <row r="228" spans="1:55" x14ac:dyDescent="0.25">
      <c r="A228">
        <v>1076555593</v>
      </c>
      <c r="B228">
        <v>1</v>
      </c>
      <c r="C228" t="s">
        <v>10</v>
      </c>
      <c r="D228" t="s">
        <v>7</v>
      </c>
      <c r="E228" t="s">
        <v>770</v>
      </c>
      <c r="F228">
        <f>SUM(team1!B228:F228)</f>
        <v>1171</v>
      </c>
      <c r="G228">
        <f>SUM(team2!B228:F228)</f>
        <v>2513</v>
      </c>
      <c r="H228">
        <f>MAX(team1!B228:F228) - MIN(team1!B228:F228)</f>
        <v>393</v>
      </c>
      <c r="I228">
        <f>MAX(team2!B228:F228) - MIN(team2!B228:F228)</f>
        <v>829</v>
      </c>
      <c r="J228">
        <f>SUM(team1!G228:K228)</f>
        <v>74</v>
      </c>
      <c r="K228">
        <f>SUM(team2!G228:K228)</f>
        <v>100</v>
      </c>
      <c r="L228">
        <f>MAX(team1!G228:K228) - MIN(team1!G228:K228)</f>
        <v>7</v>
      </c>
      <c r="M228">
        <f>MAX(team2!G228:K228) - MIN(team2!G228:K228)</f>
        <v>9</v>
      </c>
      <c r="N228">
        <f>ROUND(IFERROR(team1!L228/(team1!L228+team1!Q228), 0), 4)</f>
        <v>0.5</v>
      </c>
      <c r="O228">
        <f>ROUND(IFERROR(team1!M228/(team1!M228+team1!R228), 0), 4)</f>
        <v>0.49130000000000001</v>
      </c>
      <c r="P228">
        <f>ROUND(IFERROR(team1!N228/(team1!N228+team1!S228), 0), 4)</f>
        <v>0.56100000000000005</v>
      </c>
      <c r="Q228">
        <f>ROUND(IFERROR(team1!O228/(team1!O228+team1!T228), 0), 4)</f>
        <v>0.49320000000000003</v>
      </c>
      <c r="R228">
        <f>ROUND(IFERROR(team1!P228/(team1!P228+team1!U228), 0), 4)</f>
        <v>0.50480000000000003</v>
      </c>
      <c r="S228">
        <f>ROUND(IFERROR(team2!L228/(team2!L228+team2!Q228), 0), 4)</f>
        <v>0.52259999999999995</v>
      </c>
      <c r="T228">
        <f>ROUND(IFERROR(team2!M228/(team2!M228+team2!R228), 0), 4)</f>
        <v>0.53790000000000004</v>
      </c>
      <c r="U228">
        <f>ROUND(IFERROR(team2!N228/(team2!N228+team2!S228), 0), 4)</f>
        <v>0.5534</v>
      </c>
      <c r="V228">
        <f>ROUND(IFERROR(team2!O228/(team2!O228+team2!T228), 0), 4)</f>
        <v>0.58699999999999997</v>
      </c>
      <c r="W228">
        <f>ROUND(IFERROR(team2!P228/(team2!P228+team2!U228), 0), 4)</f>
        <v>0.57999999999999996</v>
      </c>
      <c r="X228">
        <f t="shared" si="18"/>
        <v>2.5503</v>
      </c>
      <c r="Y228">
        <f t="shared" si="19"/>
        <v>2.7808999999999999</v>
      </c>
      <c r="Z228">
        <f>ROUND(IFERROR(SUM(team1!L228:P228)/SUM(team1!L228:U228), 0), 4)</f>
        <v>0.50429999999999997</v>
      </c>
      <c r="AA228">
        <f>ROUND(IFERROR(SUM(team2!L228:P228)/SUM(team2!L228:U228), 0), 4)</f>
        <v>0.53800000000000003</v>
      </c>
      <c r="AB228">
        <f>ROUND(IFERROR((team1!AK228+0.5*team1!AA228)/team1!AF228, (team1!AK228+0.5*team1!AA228)), 4)</f>
        <v>1.6714</v>
      </c>
      <c r="AC228">
        <f>ROUND(IFERROR((team1!AL228+0.5*team1!AB228)/team1!AG228, (team1!AL228+0.5*team1!AB228)), 4)</f>
        <v>1.3581000000000001</v>
      </c>
      <c r="AD228">
        <f>ROUND(IFERROR((team1!AM228+0.5*team1!AC228)/team1!AH228, (team1!AM228+0.5*team1!AC228)), 4)</f>
        <v>2.1076999999999999</v>
      </c>
      <c r="AE228">
        <f>ROUND(IFERROR((team1!AN228+0.5*team1!AD228)/team1!AI228, (team1!AN228+0.5*team1!AD228)), 4)</f>
        <v>2.8277999999999999</v>
      </c>
      <c r="AF228">
        <f>ROUND(IFERROR((team1!AO228+0.5*team1!AE228)/team1!AJ228, (team1!AO228+0.5*team1!AE228)), 4)</f>
        <v>1.5105</v>
      </c>
      <c r="AG228">
        <f>ROUND(IFERROR((team2!AK228+0.5*team2!AA228)/team2!AF228, (team2!AK228+0.5*team2!AA228)), 4)</f>
        <v>1.9187000000000001</v>
      </c>
      <c r="AH228">
        <f>ROUND(IFERROR((team2!AL228+0.5*team2!AB228)/team2!AG228, (team2!AL228+0.5*team2!AB228)), 4)</f>
        <v>1.4419</v>
      </c>
      <c r="AI228">
        <f>ROUND(IFERROR((team2!AM228+0.5*team2!AC228)/team2!AH228, (team2!AM228+0.5*team2!AC228)), 4)</f>
        <v>2.0327000000000002</v>
      </c>
      <c r="AJ228">
        <f>ROUND(IFERROR((team2!AN228+0.5*team2!AD228)/team2!AI228, (team2!AN228+0.5*team2!AD228)), 4)</f>
        <v>2.1726000000000001</v>
      </c>
      <c r="AK228">
        <f>ROUND(IFERROR((team2!AO228+0.5*team2!AE228)/team2!AJ228, (team2!AO228+0.5*team2!AE228)), 4)</f>
        <v>0</v>
      </c>
      <c r="AL228">
        <f t="shared" si="20"/>
        <v>9.4755000000000003</v>
      </c>
      <c r="AM228">
        <f t="shared" si="21"/>
        <v>7.5659000000000001</v>
      </c>
      <c r="AN228">
        <f>ROUND(IFERROR((SUM(team1!AK228:AO228)+0.5*SUM(team1!AA228:AE228))/SUM(team1!AF228:AJ228), SUM(team1!AK228:AO228)+0.5*SUM(team1!AA228:AE228)), 4)</f>
        <v>1.6061000000000001</v>
      </c>
      <c r="AO228">
        <f>ROUND(IFERROR((SUM(team2!AK228:AO228)+0.5*SUM(team2!AA228:AE228))/SUM(team2!AF228:AJ228), SUM(team2!AK228:AO228)+0.5*SUM(team2!AA228:AE228)), 4)</f>
        <v>1.9047000000000001</v>
      </c>
      <c r="AP228">
        <f>ROUND(IFERROR(team1!AZ228/team1!AU228, 0), 4)</f>
        <v>0.57140000000000002</v>
      </c>
      <c r="AQ228">
        <f>ROUND(IFERROR(team1!BA228/team1!AV228, 0), 4)</f>
        <v>0.50660000000000005</v>
      </c>
      <c r="AR228">
        <f>ROUND(IFERROR(team1!BB228/team1!AW228, 0), 4)</f>
        <v>0.66669999999999996</v>
      </c>
      <c r="AS228">
        <f>ROUND(IFERROR(team1!BC228/team1!AX228, 0), 4)</f>
        <v>0.625</v>
      </c>
      <c r="AT228">
        <f>ROUND(IFERROR(team1!BD228/team1!AY228, 0), 4)</f>
        <v>0.43640000000000001</v>
      </c>
      <c r="AU228">
        <f>ROUND(IFERROR(team2!AZ228/team2!AU228, 0), 4)</f>
        <v>0.55559999999999998</v>
      </c>
      <c r="AV228">
        <f>ROUND(IFERROR(team2!BA228/team2!AV228, 0), 4)</f>
        <v>0.52380000000000004</v>
      </c>
      <c r="AW228">
        <f>ROUND(IFERROR(team2!BB228/team2!AW228, 0), 4)</f>
        <v>0.62119999999999997</v>
      </c>
      <c r="AX228">
        <f>ROUND(IFERROR(team2!BC228/team2!AX228, 0), 4)</f>
        <v>0.53849999999999998</v>
      </c>
      <c r="AY228">
        <f>ROUND(IFERROR(team2!BD228/team2!AY228, 0), 4)</f>
        <v>0</v>
      </c>
      <c r="AZ228">
        <f t="shared" si="22"/>
        <v>2.8060999999999998</v>
      </c>
      <c r="BA228">
        <f t="shared" si="23"/>
        <v>2.2391000000000001</v>
      </c>
      <c r="BB228">
        <f>ROUND(IFERROR(SUM(team1!AZ228:BD228)/SUM(team1!AU228:AY228), 0), 4)</f>
        <v>0.53180000000000005</v>
      </c>
      <c r="BC228">
        <f>ROUND(IFERROR(SUM(team2!AZ228:BD228)/SUM(team2!AU228:AY228), 0), 4)</f>
        <v>0.56210000000000004</v>
      </c>
    </row>
    <row r="229" spans="1:55" x14ac:dyDescent="0.25">
      <c r="A229">
        <v>1076555612</v>
      </c>
      <c r="B229">
        <v>0</v>
      </c>
      <c r="C229" t="s">
        <v>16</v>
      </c>
      <c r="D229" t="s">
        <v>4</v>
      </c>
      <c r="E229" t="s">
        <v>769</v>
      </c>
      <c r="F229">
        <f>SUM(team1!B229:F229)</f>
        <v>2097</v>
      </c>
      <c r="G229">
        <f>SUM(team2!B229:F229)</f>
        <v>2574</v>
      </c>
      <c r="H229">
        <f>MAX(team1!B229:F229) - MIN(team1!B229:F229)</f>
        <v>527</v>
      </c>
      <c r="I229">
        <f>MAX(team2!B229:F229) - MIN(team2!B229:F229)</f>
        <v>794</v>
      </c>
      <c r="J229">
        <f>SUM(team1!G229:K229)</f>
        <v>115</v>
      </c>
      <c r="K229">
        <f>SUM(team2!G229:K229)</f>
        <v>115</v>
      </c>
      <c r="L229">
        <f>MAX(team1!G229:K229) - MIN(team1!G229:K229)</f>
        <v>8</v>
      </c>
      <c r="M229">
        <f>MAX(team2!G229:K229) - MIN(team2!G229:K229)</f>
        <v>2</v>
      </c>
      <c r="N229">
        <f>ROUND(IFERROR(team1!L229/(team1!L229+team1!Q229), 0), 4)</f>
        <v>0.46750000000000003</v>
      </c>
      <c r="O229">
        <f>ROUND(IFERROR(team1!M229/(team1!M229+team1!R229), 0), 4)</f>
        <v>0.50660000000000005</v>
      </c>
      <c r="P229">
        <f>ROUND(IFERROR(team1!N229/(team1!N229+team1!S229), 0), 4)</f>
        <v>0.54549999999999998</v>
      </c>
      <c r="Q229">
        <f>ROUND(IFERROR(team1!O229/(team1!O229+team1!T229), 0), 4)</f>
        <v>0.57730000000000004</v>
      </c>
      <c r="R229">
        <f>ROUND(IFERROR(team1!P229/(team1!P229+team1!U229), 0), 4)</f>
        <v>0.50209999999999999</v>
      </c>
      <c r="S229">
        <f>ROUND(IFERROR(team2!L229/(team2!L229+team2!Q229), 0), 4)</f>
        <v>0.54349999999999998</v>
      </c>
      <c r="T229">
        <f>ROUND(IFERROR(team2!M229/(team2!M229+team2!R229), 0), 4)</f>
        <v>0.504</v>
      </c>
      <c r="U229">
        <f>ROUND(IFERROR(team2!N229/(team2!N229+team2!S229), 0), 4)</f>
        <v>0.5</v>
      </c>
      <c r="V229">
        <f>ROUND(IFERROR(team2!O229/(team2!O229+team2!T229), 0), 4)</f>
        <v>0.50639999999999996</v>
      </c>
      <c r="W229">
        <f>ROUND(IFERROR(team2!P229/(team2!P229+team2!U229), 0), 4)</f>
        <v>0.51270000000000004</v>
      </c>
      <c r="X229">
        <f t="shared" si="18"/>
        <v>2.5990000000000002</v>
      </c>
      <c r="Y229">
        <f t="shared" si="19"/>
        <v>2.5665999999999998</v>
      </c>
      <c r="Z229">
        <f>ROUND(IFERROR(SUM(team1!L229:P229)/SUM(team1!L229:U229), 0), 4)</f>
        <v>0.50929999999999997</v>
      </c>
      <c r="AA229">
        <f>ROUND(IFERROR(SUM(team2!L229:P229)/SUM(team2!L229:U229), 0), 4)</f>
        <v>0.50749999999999995</v>
      </c>
      <c r="AB229">
        <f>ROUND(IFERROR((team1!AK229+0.5*team1!AA229)/team1!AF229, (team1!AK229+0.5*team1!AA229)), 4)</f>
        <v>2.4615</v>
      </c>
      <c r="AC229">
        <f>ROUND(IFERROR((team1!AL229+0.5*team1!AB229)/team1!AG229, (team1!AL229+0.5*team1!AB229)), 4)</f>
        <v>2.7219000000000002</v>
      </c>
      <c r="AD229">
        <f>ROUND(IFERROR((team1!AM229+0.5*team1!AC229)/team1!AH229, (team1!AM229+0.5*team1!AC229)), 4)</f>
        <v>1.7135</v>
      </c>
      <c r="AE229">
        <f>ROUND(IFERROR((team1!AN229+0.5*team1!AD229)/team1!AI229, (team1!AN229+0.5*team1!AD229)), 4)</f>
        <v>1.6014999999999999</v>
      </c>
      <c r="AF229">
        <f>ROUND(IFERROR((team1!AO229+0.5*team1!AE229)/team1!AJ229, (team1!AO229+0.5*team1!AE229)), 4)</f>
        <v>1.8855</v>
      </c>
      <c r="AG229">
        <f>ROUND(IFERROR((team2!AK229+0.5*team2!AA229)/team2!AF229, (team2!AK229+0.5*team2!AA229)), 4)</f>
        <v>1.5958000000000001</v>
      </c>
      <c r="AH229">
        <f>ROUND(IFERROR((team2!AL229+0.5*team2!AB229)/team2!AG229, (team2!AL229+0.5*team2!AB229)), 4)</f>
        <v>1.5108999999999999</v>
      </c>
      <c r="AI229">
        <f>ROUND(IFERROR((team2!AM229+0.5*team2!AC229)/team2!AH229, (team2!AM229+0.5*team2!AC229)), 4)</f>
        <v>2.5215000000000001</v>
      </c>
      <c r="AJ229">
        <f>ROUND(IFERROR((team2!AN229+0.5*team2!AD229)/team2!AI229, (team2!AN229+0.5*team2!AD229)), 4)</f>
        <v>4.0125000000000002</v>
      </c>
      <c r="AK229">
        <f>ROUND(IFERROR((team2!AO229+0.5*team2!AE229)/team2!AJ229, (team2!AO229+0.5*team2!AE229)), 4)</f>
        <v>2.3083</v>
      </c>
      <c r="AL229">
        <f t="shared" si="20"/>
        <v>10.383900000000001</v>
      </c>
      <c r="AM229">
        <f t="shared" si="21"/>
        <v>11.948999999999998</v>
      </c>
      <c r="AN229">
        <f>ROUND(IFERROR((SUM(team1!AK229:AO229)+0.5*SUM(team1!AA229:AE229))/SUM(team1!AF229:AJ229), SUM(team1!AK229:AO229)+0.5*SUM(team1!AA229:AE229)), 4)</f>
        <v>2.3307000000000002</v>
      </c>
      <c r="AO229">
        <f>ROUND(IFERROR((SUM(team2!AK229:AO229)+0.5*SUM(team2!AA229:AE229))/SUM(team2!AF229:AJ229), SUM(team2!AK229:AO229)+0.5*SUM(team2!AA229:AE229)), 4)</f>
        <v>2.3650000000000002</v>
      </c>
      <c r="AP229">
        <f>ROUND(IFERROR(team1!AZ229/team1!AU229, 0), 4)</f>
        <v>0.375</v>
      </c>
      <c r="AQ229">
        <f>ROUND(IFERROR(team1!BA229/team1!AV229, 0), 4)</f>
        <v>0.56589999999999996</v>
      </c>
      <c r="AR229">
        <f>ROUND(IFERROR(team1!BB229/team1!AW229, 0), 4)</f>
        <v>0.48</v>
      </c>
      <c r="AS229">
        <f>ROUND(IFERROR(team1!BC229/team1!AX229, 0), 4)</f>
        <v>0.54410000000000003</v>
      </c>
      <c r="AT229">
        <f>ROUND(IFERROR(team1!BD229/team1!AY229, 0), 4)</f>
        <v>0.58330000000000004</v>
      </c>
      <c r="AU229">
        <f>ROUND(IFERROR(team2!AZ229/team2!AU229, 0), 4)</f>
        <v>0.55000000000000004</v>
      </c>
      <c r="AV229">
        <f>ROUND(IFERROR(team2!BA229/team2!AV229, 0), 4)</f>
        <v>0.53449999999999998</v>
      </c>
      <c r="AW229">
        <f>ROUND(IFERROR(team2!BB229/team2!AW229, 0), 4)</f>
        <v>0.44440000000000002</v>
      </c>
      <c r="AX229">
        <f>ROUND(IFERROR(team2!BC229/team2!AX229, 0), 4)</f>
        <v>0.54400000000000004</v>
      </c>
      <c r="AY229">
        <f>ROUND(IFERROR(team2!BD229/team2!AY229, 0), 4)</f>
        <v>0.51400000000000001</v>
      </c>
      <c r="AZ229">
        <f t="shared" si="22"/>
        <v>2.5483000000000002</v>
      </c>
      <c r="BA229">
        <f t="shared" si="23"/>
        <v>2.5869</v>
      </c>
      <c r="BB229">
        <f>ROUND(IFERROR(SUM(team1!AZ229:BD229)/SUM(team1!AU229:AY229), 0), 4)</f>
        <v>0.54510000000000003</v>
      </c>
      <c r="BC229">
        <f>ROUND(IFERROR(SUM(team2!AZ229:BD229)/SUM(team2!AU229:AY229), 0), 4)</f>
        <v>0.52410000000000001</v>
      </c>
    </row>
    <row r="230" spans="1:55" x14ac:dyDescent="0.25">
      <c r="A230">
        <v>1076555661</v>
      </c>
      <c r="B230">
        <v>1</v>
      </c>
      <c r="C230" t="s">
        <v>12</v>
      </c>
      <c r="D230" t="s">
        <v>18</v>
      </c>
      <c r="E230" t="s">
        <v>768</v>
      </c>
      <c r="F230">
        <f>SUM(team1!B230:F230)</f>
        <v>1274</v>
      </c>
      <c r="G230">
        <f>SUM(team2!B230:F230)</f>
        <v>1110</v>
      </c>
      <c r="H230">
        <f>MAX(team1!B230:F230) - MIN(team1!B230:F230)</f>
        <v>372</v>
      </c>
      <c r="I230">
        <f>MAX(team2!B230:F230) - MIN(team2!B230:F230)</f>
        <v>230</v>
      </c>
      <c r="J230">
        <f>SUM(team1!G230:K230)</f>
        <v>61</v>
      </c>
      <c r="K230">
        <f>SUM(team2!G230:K230)</f>
        <v>77</v>
      </c>
      <c r="L230">
        <f>MAX(team1!G230:K230) - MIN(team1!G230:K230)</f>
        <v>2</v>
      </c>
      <c r="M230">
        <f>MAX(team2!G230:K230) - MIN(team2!G230:K230)</f>
        <v>7</v>
      </c>
      <c r="N230">
        <f>ROUND(IFERROR(team1!L230/(team1!L230+team1!Q230), 0), 4)</f>
        <v>0.58330000000000004</v>
      </c>
      <c r="O230">
        <f>ROUND(IFERROR(team1!M230/(team1!M230+team1!R230), 0), 4)</f>
        <v>0.49330000000000002</v>
      </c>
      <c r="P230">
        <f>ROUND(IFERROR(team1!N230/(team1!N230+team1!S230), 0), 4)</f>
        <v>0</v>
      </c>
      <c r="Q230">
        <f>ROUND(IFERROR(team1!O230/(team1!O230+team1!T230), 0), 4)</f>
        <v>0.52680000000000005</v>
      </c>
      <c r="R230">
        <f>ROUND(IFERROR(team1!P230/(team1!P230+team1!U230), 0), 4)</f>
        <v>0.50760000000000005</v>
      </c>
      <c r="S230">
        <f>ROUND(IFERROR(team2!L230/(team2!L230+team2!Q230), 0), 4)</f>
        <v>0.50890000000000002</v>
      </c>
      <c r="T230">
        <f>ROUND(IFERROR(team2!M230/(team2!M230+team2!R230), 0), 4)</f>
        <v>0.33329999999999999</v>
      </c>
      <c r="U230">
        <f>ROUND(IFERROR(team2!N230/(team2!N230+team2!S230), 0), 4)</f>
        <v>0.58899999999999997</v>
      </c>
      <c r="V230">
        <f>ROUND(IFERROR(team2!O230/(team2!O230+team2!T230), 0), 4)</f>
        <v>0.50149999999999995</v>
      </c>
      <c r="W230">
        <f>ROUND(IFERROR(team2!P230/(team2!P230+team2!U230), 0), 4)</f>
        <v>0.51190000000000002</v>
      </c>
      <c r="X230">
        <f t="shared" si="18"/>
        <v>2.1110000000000002</v>
      </c>
      <c r="Y230">
        <f t="shared" si="19"/>
        <v>2.4446000000000003</v>
      </c>
      <c r="Z230">
        <f>ROUND(IFERROR(SUM(team1!L230:P230)/SUM(team1!L230:U230), 0), 4)</f>
        <v>0.50860000000000005</v>
      </c>
      <c r="AA230">
        <f>ROUND(IFERROR(SUM(team2!L230:P230)/SUM(team2!L230:U230), 0), 4)</f>
        <v>0.5111</v>
      </c>
      <c r="AB230">
        <f>ROUND(IFERROR((team1!AK230+0.5*team1!AA230)/team1!AF230, (team1!AK230+0.5*team1!AA230)), 4)</f>
        <v>1.9923999999999999</v>
      </c>
      <c r="AC230">
        <f>ROUND(IFERROR((team1!AL230+0.5*team1!AB230)/team1!AG230, (team1!AL230+0.5*team1!AB230)), 4)</f>
        <v>1.25</v>
      </c>
      <c r="AD230">
        <f>ROUND(IFERROR((team1!AM230+0.5*team1!AC230)/team1!AH230, (team1!AM230+0.5*team1!AC230)), 4)</f>
        <v>0.1875</v>
      </c>
      <c r="AE230">
        <f>ROUND(IFERROR((team1!AN230+0.5*team1!AD230)/team1!AI230, (team1!AN230+0.5*team1!AD230)), 4)</f>
        <v>1.2632000000000001</v>
      </c>
      <c r="AF230">
        <f>ROUND(IFERROR((team1!AO230+0.5*team1!AE230)/team1!AJ230, (team1!AO230+0.5*team1!AE230)), 4)</f>
        <v>1.4567000000000001</v>
      </c>
      <c r="AG230">
        <f>ROUND(IFERROR((team2!AK230+0.5*team2!AA230)/team2!AF230, (team2!AK230+0.5*team2!AA230)), 4)</f>
        <v>2.0908000000000002</v>
      </c>
      <c r="AH230">
        <f>ROUND(IFERROR((team2!AL230+0.5*team2!AB230)/team2!AG230, (team2!AL230+0.5*team2!AB230)), 4)</f>
        <v>2.2385000000000002</v>
      </c>
      <c r="AI230">
        <f>ROUND(IFERROR((team2!AM230+0.5*team2!AC230)/team2!AH230, (team2!AM230+0.5*team2!AC230)), 4)</f>
        <v>1.8380000000000001</v>
      </c>
      <c r="AJ230">
        <f>ROUND(IFERROR((team2!AN230+0.5*team2!AD230)/team2!AI230, (team2!AN230+0.5*team2!AD230)), 4)</f>
        <v>1.8031999999999999</v>
      </c>
      <c r="AK230">
        <f>ROUND(IFERROR((team2!AO230+0.5*team2!AE230)/team2!AJ230, (team2!AO230+0.5*team2!AE230)), 4)</f>
        <v>2.3431000000000002</v>
      </c>
      <c r="AL230">
        <f t="shared" si="20"/>
        <v>6.1498000000000008</v>
      </c>
      <c r="AM230">
        <f t="shared" si="21"/>
        <v>10.313599999999999</v>
      </c>
      <c r="AN230">
        <f>ROUND(IFERROR((SUM(team1!AK230:AO230)+0.5*SUM(team1!AA230:AE230))/SUM(team1!AF230:AJ230), SUM(team1!AK230:AO230)+0.5*SUM(team1!AA230:AE230)), 4)</f>
        <v>1.4065000000000001</v>
      </c>
      <c r="AO230">
        <f>ROUND(IFERROR((SUM(team2!AK230:AO230)+0.5*SUM(team2!AA230:AE230))/SUM(team2!AF230:AJ230), SUM(team2!AK230:AO230)+0.5*SUM(team2!AA230:AE230)), 4)</f>
        <v>1.9797</v>
      </c>
      <c r="AP230">
        <f>ROUND(IFERROR(team1!AZ230/team1!AU230, 0), 4)</f>
        <v>0.5</v>
      </c>
      <c r="AQ230">
        <f>ROUND(IFERROR(team1!BA230/team1!AV230, 0), 4)</f>
        <v>0.33329999999999999</v>
      </c>
      <c r="AR230">
        <f>ROUND(IFERROR(team1!BB230/team1!AW230, 0), 4)</f>
        <v>0</v>
      </c>
      <c r="AS230">
        <f>ROUND(IFERROR(team1!BC230/team1!AX230, 0), 4)</f>
        <v>0.35420000000000001</v>
      </c>
      <c r="AT230">
        <f>ROUND(IFERROR(team1!BD230/team1!AY230, 0), 4)</f>
        <v>0.43059999999999998</v>
      </c>
      <c r="AU230">
        <f>ROUND(IFERROR(team2!AZ230/team2!AU230, 0), 4)</f>
        <v>0.53029999999999999</v>
      </c>
      <c r="AV230">
        <f>ROUND(IFERROR(team2!BA230/team2!AV230, 0), 4)</f>
        <v>0.5</v>
      </c>
      <c r="AW230">
        <f>ROUND(IFERROR(team2!BB230/team2!AW230, 0), 4)</f>
        <v>0.72219999999999995</v>
      </c>
      <c r="AX230">
        <f>ROUND(IFERROR(team2!BC230/team2!AX230, 0), 4)</f>
        <v>0.42709999999999998</v>
      </c>
      <c r="AY230">
        <f>ROUND(IFERROR(team2!BD230/team2!AY230, 0), 4)</f>
        <v>0.53659999999999997</v>
      </c>
      <c r="AZ230">
        <f t="shared" si="22"/>
        <v>1.6181000000000001</v>
      </c>
      <c r="BA230">
        <f t="shared" si="23"/>
        <v>2.7161999999999997</v>
      </c>
      <c r="BB230">
        <f>ROUND(IFERROR(SUM(team1!AZ230:BD230)/SUM(team1!AU230:AY230), 0), 4)</f>
        <v>0.40439999999999998</v>
      </c>
      <c r="BC230">
        <f>ROUND(IFERROR(SUM(team2!AZ230:BD230)/SUM(team2!AU230:AY230), 0), 4)</f>
        <v>0.50209999999999999</v>
      </c>
    </row>
    <row r="231" spans="1:55" x14ac:dyDescent="0.25">
      <c r="A231">
        <v>1076555749</v>
      </c>
      <c r="B231">
        <v>0</v>
      </c>
      <c r="C231" t="s">
        <v>16</v>
      </c>
      <c r="D231" t="s">
        <v>15</v>
      </c>
      <c r="E231" t="s">
        <v>767</v>
      </c>
      <c r="F231">
        <f>SUM(team1!B231:F231)</f>
        <v>2025</v>
      </c>
      <c r="G231">
        <f>SUM(team2!B231:F231)</f>
        <v>2837</v>
      </c>
      <c r="H231">
        <f>MAX(team1!B231:F231) - MIN(team1!B231:F231)</f>
        <v>606</v>
      </c>
      <c r="I231">
        <f>MAX(team2!B231:F231) - MIN(team2!B231:F231)</f>
        <v>688</v>
      </c>
      <c r="J231">
        <f>SUM(team1!G231:K231)</f>
        <v>112</v>
      </c>
      <c r="K231">
        <f>SUM(team2!G231:K231)</f>
        <v>117</v>
      </c>
      <c r="L231">
        <f>MAX(team1!G231:K231) - MIN(team1!G231:K231)</f>
        <v>7</v>
      </c>
      <c r="M231">
        <f>MAX(team2!G231:K231) - MIN(team2!G231:K231)</f>
        <v>6</v>
      </c>
      <c r="N231">
        <f>ROUND(IFERROR(team1!L231/(team1!L231+team1!Q231), 0), 4)</f>
        <v>0.6774</v>
      </c>
      <c r="O231">
        <f>ROUND(IFERROR(team1!M231/(team1!M231+team1!R231), 0), 4)</f>
        <v>0.47860000000000003</v>
      </c>
      <c r="P231">
        <f>ROUND(IFERROR(team1!N231/(team1!N231+team1!S231), 0), 4)</f>
        <v>0.54469999999999996</v>
      </c>
      <c r="Q231">
        <f>ROUND(IFERROR(team1!O231/(team1!O231+team1!T231), 0), 4)</f>
        <v>0.5474</v>
      </c>
      <c r="R231">
        <f>ROUND(IFERROR(team1!P231/(team1!P231+team1!U231), 0), 4)</f>
        <v>0.54369999999999996</v>
      </c>
      <c r="S231">
        <f>ROUND(IFERROR(team2!L231/(team2!L231+team2!Q231), 0), 4)</f>
        <v>0.55420000000000003</v>
      </c>
      <c r="T231">
        <f>ROUND(IFERROR(team2!M231/(team2!M231+team2!R231), 0), 4)</f>
        <v>0.4894</v>
      </c>
      <c r="U231">
        <f>ROUND(IFERROR(team2!N231/(team2!N231+team2!S231), 0), 4)</f>
        <v>0.55220000000000002</v>
      </c>
      <c r="V231">
        <f>ROUND(IFERROR(team2!O231/(team2!O231+team2!T231), 0), 4)</f>
        <v>0.52910000000000001</v>
      </c>
      <c r="W231">
        <f>ROUND(IFERROR(team2!P231/(team2!P231+team2!U231), 0), 4)</f>
        <v>0.51480000000000004</v>
      </c>
      <c r="X231">
        <f t="shared" si="18"/>
        <v>2.7917999999999998</v>
      </c>
      <c r="Y231">
        <f t="shared" si="19"/>
        <v>2.6397000000000004</v>
      </c>
      <c r="Z231">
        <f>ROUND(IFERROR(SUM(team1!L231:P231)/SUM(team1!L231:U231), 0), 4)</f>
        <v>0.51819999999999999</v>
      </c>
      <c r="AA231">
        <f>ROUND(IFERROR(SUM(team2!L231:P231)/SUM(team2!L231:U231), 0), 4)</f>
        <v>0.51429999999999998</v>
      </c>
      <c r="AB231">
        <f>ROUND(IFERROR((team1!AK231+0.5*team1!AA231)/team1!AF231, (team1!AK231+0.5*team1!AA231)), 4)</f>
        <v>0</v>
      </c>
      <c r="AC231">
        <f>ROUND(IFERROR((team1!AL231+0.5*team1!AB231)/team1!AG231, (team1!AL231+0.5*team1!AB231)), 4)</f>
        <v>2.1465999999999998</v>
      </c>
      <c r="AD231">
        <f>ROUND(IFERROR((team1!AM231+0.5*team1!AC231)/team1!AH231, (team1!AM231+0.5*team1!AC231)), 4)</f>
        <v>1.5507</v>
      </c>
      <c r="AE231">
        <f>ROUND(IFERROR((team1!AN231+0.5*team1!AD231)/team1!AI231, (team1!AN231+0.5*team1!AD231)), 4)</f>
        <v>2.5821000000000001</v>
      </c>
      <c r="AF231">
        <f>ROUND(IFERROR((team1!AO231+0.5*team1!AE231)/team1!AJ231, (team1!AO231+0.5*team1!AE231)), 4)</f>
        <v>1.2151000000000001</v>
      </c>
      <c r="AG231">
        <f>ROUND(IFERROR((team2!AK231+0.5*team2!AA231)/team2!AF231, (team2!AK231+0.5*team2!AA231)), 4)</f>
        <v>2.7909000000000002</v>
      </c>
      <c r="AH231">
        <f>ROUND(IFERROR((team2!AL231+0.5*team2!AB231)/team2!AG231, (team2!AL231+0.5*team2!AB231)), 4)</f>
        <v>2.6450999999999998</v>
      </c>
      <c r="AI231">
        <f>ROUND(IFERROR((team2!AM231+0.5*team2!AC231)/team2!AH231, (team2!AM231+0.5*team2!AC231)), 4)</f>
        <v>1.5590999999999999</v>
      </c>
      <c r="AJ231">
        <f>ROUND(IFERROR((team2!AN231+0.5*team2!AD231)/team2!AI231, (team2!AN231+0.5*team2!AD231)), 4)</f>
        <v>1.9451000000000001</v>
      </c>
      <c r="AK231">
        <f>ROUND(IFERROR((team2!AO231+0.5*team2!AE231)/team2!AJ231, (team2!AO231+0.5*team2!AE231)), 4)</f>
        <v>1.4260999999999999</v>
      </c>
      <c r="AL231">
        <f t="shared" si="20"/>
        <v>7.4945000000000004</v>
      </c>
      <c r="AM231">
        <f t="shared" si="21"/>
        <v>10.366300000000001</v>
      </c>
      <c r="AN231">
        <f>ROUND(IFERROR((SUM(team1!AK231:AO231)+0.5*SUM(team1!AA231:AE231))/SUM(team1!AF231:AJ231), SUM(team1!AK231:AO231)+0.5*SUM(team1!AA231:AE231)), 4)</f>
        <v>2.1760000000000002</v>
      </c>
      <c r="AO231">
        <f>ROUND(IFERROR((SUM(team2!AK231:AO231)+0.5*SUM(team2!AA231:AE231))/SUM(team2!AF231:AJ231), SUM(team2!AK231:AO231)+0.5*SUM(team2!AA231:AE231)), 4)</f>
        <v>1.9851000000000001</v>
      </c>
      <c r="AP231">
        <f>ROUND(IFERROR(team1!AZ231/team1!AU231, 0), 4)</f>
        <v>0</v>
      </c>
      <c r="AQ231">
        <f>ROUND(IFERROR(team1!BA231/team1!AV231, 0), 4)</f>
        <v>0.53400000000000003</v>
      </c>
      <c r="AR231">
        <f>ROUND(IFERROR(team1!BB231/team1!AW231, 0), 4)</f>
        <v>0.53539999999999999</v>
      </c>
      <c r="AS231">
        <f>ROUND(IFERROR(team1!BC231/team1!AX231, 0), 4)</f>
        <v>0.55410000000000004</v>
      </c>
      <c r="AT231">
        <f>ROUND(IFERROR(team1!BD231/team1!AY231, 0), 4)</f>
        <v>0.5</v>
      </c>
      <c r="AU231">
        <f>ROUND(IFERROR(team2!AZ231/team2!AU231, 0), 4)</f>
        <v>0.59340000000000004</v>
      </c>
      <c r="AV231">
        <f>ROUND(IFERROR(team2!BA231/team2!AV231, 0), 4)</f>
        <v>0.40479999999999999</v>
      </c>
      <c r="AW231">
        <f>ROUND(IFERROR(team2!BB231/team2!AW231, 0), 4)</f>
        <v>0.4819</v>
      </c>
      <c r="AX231">
        <f>ROUND(IFERROR(team2!BC231/team2!AX231, 0), 4)</f>
        <v>0.50860000000000005</v>
      </c>
      <c r="AY231">
        <f>ROUND(IFERROR(team2!BD231/team2!AY231, 0), 4)</f>
        <v>0.56520000000000004</v>
      </c>
      <c r="AZ231">
        <f t="shared" si="22"/>
        <v>2.1234999999999999</v>
      </c>
      <c r="BA231">
        <f t="shared" si="23"/>
        <v>2.5539000000000001</v>
      </c>
      <c r="BB231">
        <f>ROUND(IFERROR(SUM(team1!AZ231:BD231)/SUM(team1!AU231:AY231), 0), 4)</f>
        <v>0.54290000000000005</v>
      </c>
      <c r="BC231">
        <f>ROUND(IFERROR(SUM(team2!AZ231:BD231)/SUM(team2!AU231:AY231), 0), 4)</f>
        <v>0.51959999999999995</v>
      </c>
    </row>
    <row r="232" spans="1:55" x14ac:dyDescent="0.25">
      <c r="A232">
        <v>1076555827</v>
      </c>
      <c r="B232">
        <v>1</v>
      </c>
      <c r="C232" t="s">
        <v>27</v>
      </c>
      <c r="D232" t="s">
        <v>15</v>
      </c>
      <c r="E232" t="s">
        <v>766</v>
      </c>
      <c r="F232">
        <f>SUM(team1!B232:F232)</f>
        <v>1824</v>
      </c>
      <c r="G232">
        <f>SUM(team2!B232:F232)</f>
        <v>2099</v>
      </c>
      <c r="H232">
        <f>MAX(team1!B232:F232) - MIN(team1!B232:F232)</f>
        <v>956</v>
      </c>
      <c r="I232">
        <f>MAX(team2!B232:F232) - MIN(team2!B232:F232)</f>
        <v>380</v>
      </c>
      <c r="J232">
        <f>SUM(team1!G232:K232)</f>
        <v>81</v>
      </c>
      <c r="K232">
        <f>SUM(team2!G232:K232)</f>
        <v>98</v>
      </c>
      <c r="L232">
        <f>MAX(team1!G232:K232) - MIN(team1!G232:K232)</f>
        <v>11</v>
      </c>
      <c r="M232">
        <f>MAX(team2!G232:K232) - MIN(team2!G232:K232)</f>
        <v>7</v>
      </c>
      <c r="N232">
        <f>ROUND(IFERROR(team1!L232/(team1!L232+team1!Q232), 0), 4)</f>
        <v>0.49170000000000003</v>
      </c>
      <c r="O232">
        <f>ROUND(IFERROR(team1!M232/(team1!M232+team1!R232), 0), 4)</f>
        <v>0.4758</v>
      </c>
      <c r="P232">
        <f>ROUND(IFERROR(team1!N232/(team1!N232+team1!S232), 0), 4)</f>
        <v>0.48</v>
      </c>
      <c r="Q232">
        <f>ROUND(IFERROR(team1!O232/(team1!O232+team1!T232), 0), 4)</f>
        <v>0.6</v>
      </c>
      <c r="R232">
        <f>ROUND(IFERROR(team1!P232/(team1!P232+team1!U232), 0), 4)</f>
        <v>0.49099999999999999</v>
      </c>
      <c r="S232">
        <f>ROUND(IFERROR(team2!L232/(team2!L232+team2!Q232), 0), 4)</f>
        <v>0.5292</v>
      </c>
      <c r="T232">
        <f>ROUND(IFERROR(team2!M232/(team2!M232+team2!R232), 0), 4)</f>
        <v>0.51449999999999996</v>
      </c>
      <c r="U232">
        <f>ROUND(IFERROR(team2!N232/(team2!N232+team2!S232), 0), 4)</f>
        <v>0.50380000000000003</v>
      </c>
      <c r="V232">
        <f>ROUND(IFERROR(team2!O232/(team2!O232+team2!T232), 0), 4)</f>
        <v>0.4854</v>
      </c>
      <c r="W232">
        <f>ROUND(IFERROR(team2!P232/(team2!P232+team2!U232), 0), 4)</f>
        <v>0.53490000000000004</v>
      </c>
      <c r="X232">
        <f t="shared" si="18"/>
        <v>2.5385</v>
      </c>
      <c r="Y232">
        <f t="shared" si="19"/>
        <v>2.5677999999999996</v>
      </c>
      <c r="Z232">
        <f>ROUND(IFERROR(SUM(team1!L232:P232)/SUM(team1!L232:U232), 0), 4)</f>
        <v>0.49030000000000001</v>
      </c>
      <c r="AA232">
        <f>ROUND(IFERROR(SUM(team2!L232:P232)/SUM(team2!L232:U232), 0), 4)</f>
        <v>0.51349999999999996</v>
      </c>
      <c r="AB232">
        <f>ROUND(IFERROR((team1!AK232+0.5*team1!AA232)/team1!AF232, (team1!AK232+0.5*team1!AA232)), 4)</f>
        <v>1.7387999999999999</v>
      </c>
      <c r="AC232">
        <f>ROUND(IFERROR((team1!AL232+0.5*team1!AB232)/team1!AG232, (team1!AL232+0.5*team1!AB232)), 4)</f>
        <v>1.5972999999999999</v>
      </c>
      <c r="AD232">
        <f>ROUND(IFERROR((team1!AM232+0.5*team1!AC232)/team1!AH232, (team1!AM232+0.5*team1!AC232)), 4)</f>
        <v>0.35</v>
      </c>
      <c r="AE232">
        <f>ROUND(IFERROR((team1!AN232+0.5*team1!AD232)/team1!AI232, (team1!AN232+0.5*team1!AD232)), 4)</f>
        <v>0.45450000000000002</v>
      </c>
      <c r="AF232">
        <f>ROUND(IFERROR((team1!AO232+0.5*team1!AE232)/team1!AJ232, (team1!AO232+0.5*team1!AE232)), 4)</f>
        <v>2.1680000000000001</v>
      </c>
      <c r="AG232">
        <f>ROUND(IFERROR((team2!AK232+0.5*team2!AA232)/team2!AF232, (team2!AK232+0.5*team2!AA232)), 4)</f>
        <v>2.3386999999999998</v>
      </c>
      <c r="AH232">
        <f>ROUND(IFERROR((team2!AL232+0.5*team2!AB232)/team2!AG232, (team2!AL232+0.5*team2!AB232)), 4)</f>
        <v>0</v>
      </c>
      <c r="AI232">
        <f>ROUND(IFERROR((team2!AM232+0.5*team2!AC232)/team2!AH232, (team2!AM232+0.5*team2!AC232)), 4)</f>
        <v>0</v>
      </c>
      <c r="AJ232">
        <f>ROUND(IFERROR((team2!AN232+0.5*team2!AD232)/team2!AI232, (team2!AN232+0.5*team2!AD232)), 4)</f>
        <v>1.4352</v>
      </c>
      <c r="AK232">
        <f>ROUND(IFERROR((team2!AO232+0.5*team2!AE232)/team2!AJ232, (team2!AO232+0.5*team2!AE232)), 4)</f>
        <v>1.6827000000000001</v>
      </c>
      <c r="AL232">
        <f t="shared" si="20"/>
        <v>6.3086000000000002</v>
      </c>
      <c r="AM232">
        <f t="shared" si="21"/>
        <v>5.4565999999999999</v>
      </c>
      <c r="AN232">
        <f>ROUND(IFERROR((SUM(team1!AK232:AO232)+0.5*SUM(team1!AA232:AE232))/SUM(team1!AF232:AJ232), SUM(team1!AK232:AO232)+0.5*SUM(team1!AA232:AE232)), 4)</f>
        <v>1.8616999999999999</v>
      </c>
      <c r="AO232">
        <f>ROUND(IFERROR((SUM(team2!AK232:AO232)+0.5*SUM(team2!AA232:AE232))/SUM(team2!AF232:AJ232), SUM(team2!AK232:AO232)+0.5*SUM(team2!AA232:AE232)), 4)</f>
        <v>2.0145</v>
      </c>
      <c r="AP232">
        <f>ROUND(IFERROR(team1!AZ232/team1!AU232, 0), 4)</f>
        <v>0.48080000000000001</v>
      </c>
      <c r="AQ232">
        <f>ROUND(IFERROR(team1!BA232/team1!AV232, 0), 4)</f>
        <v>0.55559999999999998</v>
      </c>
      <c r="AR232">
        <f>ROUND(IFERROR(team1!BB232/team1!AW232, 0), 4)</f>
        <v>0</v>
      </c>
      <c r="AS232">
        <f>ROUND(IFERROR(team1!BC232/team1!AX232, 0), 4)</f>
        <v>0</v>
      </c>
      <c r="AT232">
        <f>ROUND(IFERROR(team1!BD232/team1!AY232, 0), 4)</f>
        <v>0.5675</v>
      </c>
      <c r="AU232">
        <f>ROUND(IFERROR(team2!AZ232/team2!AU232, 0), 4)</f>
        <v>0.69230000000000003</v>
      </c>
      <c r="AV232">
        <f>ROUND(IFERROR(team2!BA232/team2!AV232, 0), 4)</f>
        <v>0</v>
      </c>
      <c r="AW232">
        <f>ROUND(IFERROR(team2!BB232/team2!AW232, 0), 4)</f>
        <v>0</v>
      </c>
      <c r="AX232">
        <f>ROUND(IFERROR(team2!BC232/team2!AX232, 0), 4)</f>
        <v>0.5625</v>
      </c>
      <c r="AY232">
        <f>ROUND(IFERROR(team2!BD232/team2!AY232, 0), 4)</f>
        <v>0.51719999999999999</v>
      </c>
      <c r="AZ232">
        <f t="shared" si="22"/>
        <v>1.6038999999999999</v>
      </c>
      <c r="BA232">
        <f t="shared" si="23"/>
        <v>1.7719999999999998</v>
      </c>
      <c r="BB232">
        <f>ROUND(IFERROR(SUM(team1!AZ232:BD232)/SUM(team1!AU232:AY232), 0), 4)</f>
        <v>0.53820000000000001</v>
      </c>
      <c r="BC232">
        <f>ROUND(IFERROR(SUM(team2!AZ232:BD232)/SUM(team2!AU232:AY232), 0), 4)</f>
        <v>0.61860000000000004</v>
      </c>
    </row>
    <row r="233" spans="1:55" x14ac:dyDescent="0.25">
      <c r="A233">
        <v>1076555851</v>
      </c>
      <c r="B233">
        <v>1</v>
      </c>
      <c r="C233" t="s">
        <v>31</v>
      </c>
      <c r="D233" t="s">
        <v>18</v>
      </c>
      <c r="E233" t="s">
        <v>765</v>
      </c>
      <c r="F233">
        <f>SUM(team1!B233:F233)</f>
        <v>2206</v>
      </c>
      <c r="G233">
        <f>SUM(team2!B233:F233)</f>
        <v>959</v>
      </c>
      <c r="H233">
        <f>MAX(team1!B233:F233) - MIN(team1!B233:F233)</f>
        <v>765</v>
      </c>
      <c r="I233">
        <f>MAX(team2!B233:F233) - MIN(team2!B233:F233)</f>
        <v>349</v>
      </c>
      <c r="J233">
        <f>SUM(team1!G233:K233)</f>
        <v>65</v>
      </c>
      <c r="K233">
        <f>SUM(team2!G233:K233)</f>
        <v>56</v>
      </c>
      <c r="L233">
        <f>MAX(team1!G233:K233) - MIN(team1!G233:K233)</f>
        <v>5</v>
      </c>
      <c r="M233">
        <f>MAX(team2!G233:K233) - MIN(team2!G233:K233)</f>
        <v>7</v>
      </c>
      <c r="N233">
        <f>ROUND(IFERROR(team1!L233/(team1!L233+team1!Q233), 0), 4)</f>
        <v>0.53969999999999996</v>
      </c>
      <c r="O233">
        <f>ROUND(IFERROR(team1!M233/(team1!M233+team1!R233), 0), 4)</f>
        <v>0.62860000000000005</v>
      </c>
      <c r="P233">
        <f>ROUND(IFERROR(team1!N233/(team1!N233+team1!S233), 0), 4)</f>
        <v>0.50270000000000004</v>
      </c>
      <c r="Q233">
        <f>ROUND(IFERROR(team1!O233/(team1!O233+team1!T233), 0), 4)</f>
        <v>0.50270000000000004</v>
      </c>
      <c r="R233">
        <f>ROUND(IFERROR(team1!P233/(team1!P233+team1!U233), 0), 4)</f>
        <v>0.6</v>
      </c>
      <c r="S233">
        <f>ROUND(IFERROR(team2!L233/(team2!L233+team2!Q233), 0), 4)</f>
        <v>0.56759999999999999</v>
      </c>
      <c r="T233">
        <f>ROUND(IFERROR(team2!M233/(team2!M233+team2!R233), 0), 4)</f>
        <v>0.47520000000000001</v>
      </c>
      <c r="U233">
        <f>ROUND(IFERROR(team2!N233/(team2!N233+team2!S233), 0), 4)</f>
        <v>0.53369999999999995</v>
      </c>
      <c r="V233">
        <f>ROUND(IFERROR(team2!O233/(team2!O233+team2!T233), 0), 4)</f>
        <v>0.5</v>
      </c>
      <c r="W233">
        <f>ROUND(IFERROR(team2!P233/(team2!P233+team2!U233), 0), 4)</f>
        <v>0.51429999999999998</v>
      </c>
      <c r="X233">
        <f t="shared" si="18"/>
        <v>2.7736999999999998</v>
      </c>
      <c r="Y233">
        <f t="shared" si="19"/>
        <v>2.5907999999999998</v>
      </c>
      <c r="Z233">
        <f>ROUND(IFERROR(SUM(team1!L233:P233)/SUM(team1!L233:U233), 0), 4)</f>
        <v>0.51390000000000002</v>
      </c>
      <c r="AA233">
        <f>ROUND(IFERROR(SUM(team2!L233:P233)/SUM(team2!L233:U233), 0), 4)</f>
        <v>0.51829999999999998</v>
      </c>
      <c r="AB233">
        <f>ROUND(IFERROR((team1!AK233+0.5*team1!AA233)/team1!AF233, (team1!AK233+0.5*team1!AA233)), 4)</f>
        <v>2.1707000000000001</v>
      </c>
      <c r="AC233">
        <f>ROUND(IFERROR((team1!AL233+0.5*team1!AB233)/team1!AG233, (team1!AL233+0.5*team1!AB233)), 4)</f>
        <v>1.6605000000000001</v>
      </c>
      <c r="AD233">
        <f>ROUND(IFERROR((team1!AM233+0.5*team1!AC233)/team1!AH233, (team1!AM233+0.5*team1!AC233)), 4)</f>
        <v>1.4359999999999999</v>
      </c>
      <c r="AE233">
        <f>ROUND(IFERROR((team1!AN233+0.5*team1!AD233)/team1!AI233, (team1!AN233+0.5*team1!AD233)), 4)</f>
        <v>1.5365</v>
      </c>
      <c r="AF233">
        <f>ROUND(IFERROR((team1!AO233+0.5*team1!AE233)/team1!AJ233, (team1!AO233+0.5*team1!AE233)), 4)</f>
        <v>1.6462000000000001</v>
      </c>
      <c r="AG233">
        <f>ROUND(IFERROR((team2!AK233+0.5*team2!AA233)/team2!AF233, (team2!AK233+0.5*team2!AA233)), 4)</f>
        <v>2.5693000000000001</v>
      </c>
      <c r="AH233">
        <f>ROUND(IFERROR((team2!AL233+0.5*team2!AB233)/team2!AG233, (team2!AL233+0.5*team2!AB233)), 4)</f>
        <v>2.0548000000000002</v>
      </c>
      <c r="AI233">
        <f>ROUND(IFERROR((team2!AM233+0.5*team2!AC233)/team2!AH233, (team2!AM233+0.5*team2!AC233)), 4)</f>
        <v>0</v>
      </c>
      <c r="AJ233">
        <f>ROUND(IFERROR((team2!AN233+0.5*team2!AD233)/team2!AI233, (team2!AN233+0.5*team2!AD233)), 4)</f>
        <v>0.72060000000000002</v>
      </c>
      <c r="AK233">
        <f>ROUND(IFERROR((team2!AO233+0.5*team2!AE233)/team2!AJ233, (team2!AO233+0.5*team2!AE233)), 4)</f>
        <v>0.80510000000000004</v>
      </c>
      <c r="AL233">
        <f t="shared" si="20"/>
        <v>8.4498999999999995</v>
      </c>
      <c r="AM233">
        <f t="shared" si="21"/>
        <v>6.1498000000000008</v>
      </c>
      <c r="AN233">
        <f>ROUND(IFERROR((SUM(team1!AK233:AO233)+0.5*SUM(team1!AA233:AE233))/SUM(team1!AF233:AJ233), SUM(team1!AK233:AO233)+0.5*SUM(team1!AA233:AE233)), 4)</f>
        <v>1.5310999999999999</v>
      </c>
      <c r="AO233">
        <f>ROUND(IFERROR((SUM(team2!AK233:AO233)+0.5*SUM(team2!AA233:AE233))/SUM(team2!AF233:AJ233), SUM(team2!AK233:AO233)+0.5*SUM(team2!AA233:AE233)), 4)</f>
        <v>2.1042000000000001</v>
      </c>
      <c r="AP233">
        <f>ROUND(IFERROR(team1!AZ233/team1!AU233, 0), 4)</f>
        <v>0.76919999999999999</v>
      </c>
      <c r="AQ233">
        <f>ROUND(IFERROR(team1!BA233/team1!AV233, 0), 4)</f>
        <v>0.57450000000000001</v>
      </c>
      <c r="AR233">
        <f>ROUND(IFERROR(team1!BB233/team1!AW233, 0), 4)</f>
        <v>0.5</v>
      </c>
      <c r="AS233">
        <f>ROUND(IFERROR(team1!BC233/team1!AX233, 0), 4)</f>
        <v>0.5091</v>
      </c>
      <c r="AT233">
        <f>ROUND(IFERROR(team1!BD233/team1!AY233, 0), 4)</f>
        <v>0.67859999999999998</v>
      </c>
      <c r="AU233">
        <f>ROUND(IFERROR(team2!AZ233/team2!AU233, 0), 4)</f>
        <v>0.67500000000000004</v>
      </c>
      <c r="AV233">
        <f>ROUND(IFERROR(team2!BA233/team2!AV233, 0), 4)</f>
        <v>0.59089999999999998</v>
      </c>
      <c r="AW233">
        <f>ROUND(IFERROR(team2!BB233/team2!AW233, 0), 4)</f>
        <v>0</v>
      </c>
      <c r="AX233">
        <f>ROUND(IFERROR(team2!BC233/team2!AX233, 0), 4)</f>
        <v>0.5</v>
      </c>
      <c r="AY233">
        <f>ROUND(IFERROR(team2!BD233/team2!AY233, 0), 4)</f>
        <v>0.25</v>
      </c>
      <c r="AZ233">
        <f t="shared" si="22"/>
        <v>3.0314000000000001</v>
      </c>
      <c r="BA233">
        <f t="shared" si="23"/>
        <v>2.0159000000000002</v>
      </c>
      <c r="BB233">
        <f>ROUND(IFERROR(SUM(team1!AZ233:BD233)/SUM(team1!AU233:AY233), 0), 4)</f>
        <v>0.53449999999999998</v>
      </c>
      <c r="BC233">
        <f>ROUND(IFERROR(SUM(team2!AZ233:BD233)/SUM(team2!AU233:AY233), 0), 4)</f>
        <v>0.60870000000000002</v>
      </c>
    </row>
    <row r="234" spans="1:55" x14ac:dyDescent="0.25">
      <c r="A234">
        <v>1076555874</v>
      </c>
      <c r="B234">
        <v>1</v>
      </c>
      <c r="C234" t="s">
        <v>8</v>
      </c>
      <c r="D234" t="s">
        <v>4</v>
      </c>
      <c r="E234" t="s">
        <v>764</v>
      </c>
      <c r="F234">
        <f>SUM(team1!B234:F234)</f>
        <v>761</v>
      </c>
      <c r="G234">
        <f>SUM(team2!B234:F234)</f>
        <v>208</v>
      </c>
      <c r="H234">
        <f>MAX(team1!B234:F234) - MIN(team1!B234:F234)</f>
        <v>332</v>
      </c>
      <c r="I234">
        <f>MAX(team2!B234:F234) - MIN(team2!B234:F234)</f>
        <v>55</v>
      </c>
      <c r="J234">
        <f>SUM(team1!G234:K234)</f>
        <v>36</v>
      </c>
      <c r="K234">
        <f>SUM(team2!G234:K234)</f>
        <v>19</v>
      </c>
      <c r="L234">
        <f>MAX(team1!G234:K234) - MIN(team1!G234:K234)</f>
        <v>12</v>
      </c>
      <c r="M234">
        <f>MAX(team2!G234:K234) - MIN(team2!G234:K234)</f>
        <v>9</v>
      </c>
      <c r="N234">
        <f>ROUND(IFERROR(team1!L234/(team1!L234+team1!Q234), 0), 4)</f>
        <v>0.5333</v>
      </c>
      <c r="O234">
        <f>ROUND(IFERROR(team1!M234/(team1!M234+team1!R234), 0), 4)</f>
        <v>0.5</v>
      </c>
      <c r="P234">
        <f>ROUND(IFERROR(team1!N234/(team1!N234+team1!S234), 0), 4)</f>
        <v>0.50209999999999999</v>
      </c>
      <c r="Q234">
        <f>ROUND(IFERROR(team1!O234/(team1!O234+team1!T234), 0), 4)</f>
        <v>0.41460000000000002</v>
      </c>
      <c r="R234">
        <f>ROUND(IFERROR(team1!P234/(team1!P234+team1!U234), 0), 4)</f>
        <v>0.63639999999999997</v>
      </c>
      <c r="S234">
        <f>ROUND(IFERROR(team2!L234/(team2!L234+team2!Q234), 0), 4)</f>
        <v>0.46610000000000001</v>
      </c>
      <c r="T234">
        <f>ROUND(IFERROR(team2!M234/(team2!M234+team2!R234), 0), 4)</f>
        <v>0.33329999999999999</v>
      </c>
      <c r="U234">
        <f>ROUND(IFERROR(team2!N234/(team2!N234+team2!S234), 0), 4)</f>
        <v>0.5</v>
      </c>
      <c r="V234">
        <f>ROUND(IFERROR(team2!O234/(team2!O234+team2!T234), 0), 4)</f>
        <v>0.44319999999999998</v>
      </c>
      <c r="W234">
        <f>ROUND(IFERROR(team2!P234/(team2!P234+team2!U234), 0), 4)</f>
        <v>0.5</v>
      </c>
      <c r="X234">
        <f t="shared" si="18"/>
        <v>2.5864000000000003</v>
      </c>
      <c r="Y234">
        <f t="shared" si="19"/>
        <v>2.2425999999999999</v>
      </c>
      <c r="Z234">
        <f>ROUND(IFERROR(SUM(team1!L234:P234)/SUM(team1!L234:U234), 0), 4)</f>
        <v>0.50080000000000002</v>
      </c>
      <c r="AA234">
        <f>ROUND(IFERROR(SUM(team2!L234:P234)/SUM(team2!L234:U234), 0), 4)</f>
        <v>0.45050000000000001</v>
      </c>
      <c r="AB234">
        <f>ROUND(IFERROR((team1!AK234+0.5*team1!AA234)/team1!AF234, (team1!AK234+0.5*team1!AA234)), 4)</f>
        <v>2.1120999999999999</v>
      </c>
      <c r="AC234">
        <f>ROUND(IFERROR((team1!AL234+0.5*team1!AB234)/team1!AG234, (team1!AL234+0.5*team1!AB234)), 4)</f>
        <v>2.1640000000000001</v>
      </c>
      <c r="AD234">
        <f>ROUND(IFERROR((team1!AM234+0.5*team1!AC234)/team1!AH234, (team1!AM234+0.5*team1!AC234)), 4)</f>
        <v>1.5059</v>
      </c>
      <c r="AE234">
        <f>ROUND(IFERROR((team1!AN234+0.5*team1!AD234)/team1!AI234, (team1!AN234+0.5*team1!AD234)), 4)</f>
        <v>1.5693999999999999</v>
      </c>
      <c r="AF234">
        <f>ROUND(IFERROR((team1!AO234+0.5*team1!AE234)/team1!AJ234, (team1!AO234+0.5*team1!AE234)), 4)</f>
        <v>1.07</v>
      </c>
      <c r="AG234">
        <f>ROUND(IFERROR((team2!AK234+0.5*team2!AA234)/team2!AF234, (team2!AK234+0.5*team2!AA234)), 4)</f>
        <v>2.3854000000000002</v>
      </c>
      <c r="AH234">
        <f>ROUND(IFERROR((team2!AL234+0.5*team2!AB234)/team2!AG234, (team2!AL234+0.5*team2!AB234)), 4)</f>
        <v>3.5</v>
      </c>
      <c r="AI234">
        <f>ROUND(IFERROR((team2!AM234+0.5*team2!AC234)/team2!AH234, (team2!AM234+0.5*team2!AC234)), 4)</f>
        <v>1.3077000000000001</v>
      </c>
      <c r="AJ234">
        <f>ROUND(IFERROR((team2!AN234+0.5*team2!AD234)/team2!AI234, (team2!AN234+0.5*team2!AD234)), 4)</f>
        <v>0.78690000000000004</v>
      </c>
      <c r="AK234">
        <f>ROUND(IFERROR((team2!AO234+0.5*team2!AE234)/team2!AJ234, (team2!AO234+0.5*team2!AE234)), 4)</f>
        <v>1.6667000000000001</v>
      </c>
      <c r="AL234">
        <f t="shared" si="20"/>
        <v>8.4214000000000002</v>
      </c>
      <c r="AM234">
        <f t="shared" si="21"/>
        <v>9.6467000000000009</v>
      </c>
      <c r="AN234">
        <f>ROUND(IFERROR((SUM(team1!AK234:AO234)+0.5*SUM(team1!AA234:AE234))/SUM(team1!AF234:AJ234), SUM(team1!AK234:AO234)+0.5*SUM(team1!AA234:AE234)), 4)</f>
        <v>1.5319</v>
      </c>
      <c r="AO234">
        <f>ROUND(IFERROR((SUM(team2!AK234:AO234)+0.5*SUM(team2!AA234:AE234))/SUM(team2!AF234:AJ234), SUM(team2!AK234:AO234)+0.5*SUM(team2!AA234:AE234)), 4)</f>
        <v>1.9185000000000001</v>
      </c>
      <c r="AP234">
        <f>ROUND(IFERROR(team1!AZ234/team1!AU234, 0), 4)</f>
        <v>0.41670000000000001</v>
      </c>
      <c r="AQ234">
        <f>ROUND(IFERROR(team1!BA234/team1!AV234, 0), 4)</f>
        <v>0.5625</v>
      </c>
      <c r="AR234">
        <f>ROUND(IFERROR(team1!BB234/team1!AW234, 0), 4)</f>
        <v>0.47739999999999999</v>
      </c>
      <c r="AS234">
        <f>ROUND(IFERROR(team1!BC234/team1!AX234, 0), 4)</f>
        <v>0.54290000000000005</v>
      </c>
      <c r="AT234">
        <f>ROUND(IFERROR(team1!BD234/team1!AY234, 0), 4)</f>
        <v>0.2</v>
      </c>
      <c r="AU234">
        <f>ROUND(IFERROR(team2!AZ234/team2!AU234, 0), 4)</f>
        <v>0.55559999999999998</v>
      </c>
      <c r="AV234">
        <f>ROUND(IFERROR(team2!BA234/team2!AV234, 0), 4)</f>
        <v>1</v>
      </c>
      <c r="AW234">
        <f>ROUND(IFERROR(team2!BB234/team2!AW234, 0), 4)</f>
        <v>0.66669999999999996</v>
      </c>
      <c r="AX234">
        <f>ROUND(IFERROR(team2!BC234/team2!AX234, 0), 4)</f>
        <v>0.52629999999999999</v>
      </c>
      <c r="AY234">
        <f>ROUND(IFERROR(team2!BD234/team2!AY234, 0), 4)</f>
        <v>0.5</v>
      </c>
      <c r="AZ234">
        <f t="shared" si="22"/>
        <v>2.1995000000000005</v>
      </c>
      <c r="BA234">
        <f t="shared" si="23"/>
        <v>3.2486000000000002</v>
      </c>
      <c r="BB234">
        <f>ROUND(IFERROR(SUM(team1!AZ234:BD234)/SUM(team1!AU234:AY234), 0), 4)</f>
        <v>0.48630000000000001</v>
      </c>
      <c r="BC234">
        <f>ROUND(IFERROR(SUM(team2!AZ234:BD234)/SUM(team2!AU234:AY234), 0), 4)</f>
        <v>0.55740000000000001</v>
      </c>
    </row>
    <row r="235" spans="1:55" x14ac:dyDescent="0.25">
      <c r="A235">
        <v>1076555898</v>
      </c>
      <c r="B235">
        <v>0</v>
      </c>
      <c r="C235" t="s">
        <v>2</v>
      </c>
      <c r="D235" t="s">
        <v>4</v>
      </c>
      <c r="E235" t="s">
        <v>763</v>
      </c>
      <c r="F235">
        <f>SUM(team1!B235:F235)</f>
        <v>2839</v>
      </c>
      <c r="G235">
        <f>SUM(team2!B235:F235)</f>
        <v>2630</v>
      </c>
      <c r="H235">
        <f>MAX(team1!B235:F235) - MIN(team1!B235:F235)</f>
        <v>744</v>
      </c>
      <c r="I235">
        <f>MAX(team2!B235:F235) - MIN(team2!B235:F235)</f>
        <v>867</v>
      </c>
      <c r="J235">
        <f>SUM(team1!G235:K235)</f>
        <v>114</v>
      </c>
      <c r="K235">
        <f>SUM(team2!G235:K235)</f>
        <v>111</v>
      </c>
      <c r="L235">
        <f>MAX(team1!G235:K235) - MIN(team1!G235:K235)</f>
        <v>6</v>
      </c>
      <c r="M235">
        <f>MAX(team2!G235:K235) - MIN(team2!G235:K235)</f>
        <v>7</v>
      </c>
      <c r="N235">
        <f>ROUND(IFERROR(team1!L235/(team1!L235+team1!Q235), 0), 4)</f>
        <v>0.49359999999999998</v>
      </c>
      <c r="O235">
        <f>ROUND(IFERROR(team1!M235/(team1!M235+team1!R235), 0), 4)</f>
        <v>0.48749999999999999</v>
      </c>
      <c r="P235">
        <f>ROUND(IFERROR(team1!N235/(team1!N235+team1!S235), 0), 4)</f>
        <v>0.51239999999999997</v>
      </c>
      <c r="Q235">
        <f>ROUND(IFERROR(team1!O235/(team1!O235+team1!T235), 0), 4)</f>
        <v>0.52439999999999998</v>
      </c>
      <c r="R235">
        <f>ROUND(IFERROR(team1!P235/(team1!P235+team1!U235), 0), 4)</f>
        <v>0.51229999999999998</v>
      </c>
      <c r="S235">
        <f>ROUND(IFERROR(team2!L235/(team2!L235+team2!Q235), 0), 4)</f>
        <v>0.56000000000000005</v>
      </c>
      <c r="T235">
        <f>ROUND(IFERROR(team2!M235/(team2!M235+team2!R235), 0), 4)</f>
        <v>0.50649999999999995</v>
      </c>
      <c r="U235">
        <f>ROUND(IFERROR(team2!N235/(team2!N235+team2!S235), 0), 4)</f>
        <v>0.50119999999999998</v>
      </c>
      <c r="V235">
        <f>ROUND(IFERROR(team2!O235/(team2!O235+team2!T235), 0), 4)</f>
        <v>0.51759999999999995</v>
      </c>
      <c r="W235">
        <f>ROUND(IFERROR(team2!P235/(team2!P235+team2!U235), 0), 4)</f>
        <v>0.5101</v>
      </c>
      <c r="X235">
        <f t="shared" si="18"/>
        <v>2.5301999999999998</v>
      </c>
      <c r="Y235">
        <f t="shared" si="19"/>
        <v>2.5953999999999997</v>
      </c>
      <c r="Z235">
        <f>ROUND(IFERROR(SUM(team1!L235:P235)/SUM(team1!L235:U235), 0), 4)</f>
        <v>0.50249999999999995</v>
      </c>
      <c r="AA235">
        <f>ROUND(IFERROR(SUM(team2!L235:P235)/SUM(team2!L235:U235), 0), 4)</f>
        <v>0.51549999999999996</v>
      </c>
      <c r="AB235">
        <f>ROUND(IFERROR((team1!AK235+0.5*team1!AA235)/team1!AF235, (team1!AK235+0.5*team1!AA235)), 4)</f>
        <v>3.3976000000000002</v>
      </c>
      <c r="AC235">
        <f>ROUND(IFERROR((team1!AL235+0.5*team1!AB235)/team1!AG235, (team1!AL235+0.5*team1!AB235)), 4)</f>
        <v>2.3054999999999999</v>
      </c>
      <c r="AD235">
        <f>ROUND(IFERROR((team1!AM235+0.5*team1!AC235)/team1!AH235, (team1!AM235+0.5*team1!AC235)), 4)</f>
        <v>1.6335999999999999</v>
      </c>
      <c r="AE235">
        <f>ROUND(IFERROR((team1!AN235+0.5*team1!AD235)/team1!AI235, (team1!AN235+0.5*team1!AD235)), 4)</f>
        <v>1.5909</v>
      </c>
      <c r="AF235">
        <f>ROUND(IFERROR((team1!AO235+0.5*team1!AE235)/team1!AJ235, (team1!AO235+0.5*team1!AE235)), 4)</f>
        <v>1.3985000000000001</v>
      </c>
      <c r="AG235">
        <f>ROUND(IFERROR((team2!AK235+0.5*team2!AA235)/team2!AF235, (team2!AK235+0.5*team2!AA235)), 4)</f>
        <v>2.1842000000000001</v>
      </c>
      <c r="AH235">
        <f>ROUND(IFERROR((team2!AL235+0.5*team2!AB235)/team2!AG235, (team2!AL235+0.5*team2!AB235)), 4)</f>
        <v>0</v>
      </c>
      <c r="AI235">
        <f>ROUND(IFERROR((team2!AM235+0.5*team2!AC235)/team2!AH235, (team2!AM235+0.5*team2!AC235)), 4)</f>
        <v>2.5528</v>
      </c>
      <c r="AJ235">
        <f>ROUND(IFERROR((team2!AN235+0.5*team2!AD235)/team2!AI235, (team2!AN235+0.5*team2!AD235)), 4)</f>
        <v>1.3886000000000001</v>
      </c>
      <c r="AK235">
        <f>ROUND(IFERROR((team2!AO235+0.5*team2!AE235)/team2!AJ235, (team2!AO235+0.5*team2!AE235)), 4)</f>
        <v>2.3117999999999999</v>
      </c>
      <c r="AL235">
        <f t="shared" si="20"/>
        <v>10.3261</v>
      </c>
      <c r="AM235">
        <f t="shared" si="21"/>
        <v>8.4374000000000002</v>
      </c>
      <c r="AN235">
        <f>ROUND(IFERROR((SUM(team1!AK235:AO235)+0.5*SUM(team1!AA235:AE235))/SUM(team1!AF235:AJ235), SUM(team1!AK235:AO235)+0.5*SUM(team1!AA235:AE235)), 4)</f>
        <v>2.7786</v>
      </c>
      <c r="AO235">
        <f>ROUND(IFERROR((SUM(team2!AK235:AO235)+0.5*SUM(team2!AA235:AE235))/SUM(team2!AF235:AJ235), SUM(team2!AK235:AO235)+0.5*SUM(team2!AA235:AE235)), 4)</f>
        <v>1.4616</v>
      </c>
      <c r="AP235">
        <f>ROUND(IFERROR(team1!AZ235/team1!AU235, 0), 4)</f>
        <v>0.51549999999999996</v>
      </c>
      <c r="AQ235">
        <f>ROUND(IFERROR(team1!BA235/team1!AV235, 0), 4)</f>
        <v>0.5625</v>
      </c>
      <c r="AR235">
        <f>ROUND(IFERROR(team1!BB235/team1!AW235, 0), 4)</f>
        <v>0.66669999999999996</v>
      </c>
      <c r="AS235">
        <f>ROUND(IFERROR(team1!BC235/team1!AX235, 0), 4)</f>
        <v>0.28570000000000001</v>
      </c>
      <c r="AT235">
        <f>ROUND(IFERROR(team1!BD235/team1!AY235, 0), 4)</f>
        <v>0.54169999999999996</v>
      </c>
      <c r="AU235">
        <f>ROUND(IFERROR(team2!AZ235/team2!AU235, 0), 4)</f>
        <v>0.625</v>
      </c>
      <c r="AV235">
        <f>ROUND(IFERROR(team2!BA235/team2!AV235, 0), 4)</f>
        <v>0</v>
      </c>
      <c r="AW235">
        <f>ROUND(IFERROR(team2!BB235/team2!AW235, 0), 4)</f>
        <v>0.43159999999999998</v>
      </c>
      <c r="AX235">
        <f>ROUND(IFERROR(team2!BC235/team2!AX235, 0), 4)</f>
        <v>0.57030000000000003</v>
      </c>
      <c r="AY235">
        <f>ROUND(IFERROR(team2!BD235/team2!AY235, 0), 4)</f>
        <v>0.69230000000000003</v>
      </c>
      <c r="AZ235">
        <f t="shared" si="22"/>
        <v>2.5720999999999998</v>
      </c>
      <c r="BA235">
        <f t="shared" si="23"/>
        <v>2.3191999999999999</v>
      </c>
      <c r="BB235">
        <f>ROUND(IFERROR(SUM(team1!AZ235:BD235)/SUM(team1!AU235:AY235), 0), 4)</f>
        <v>0.52249999999999996</v>
      </c>
      <c r="BC235">
        <f>ROUND(IFERROR(SUM(team2!AZ235:BD235)/SUM(team2!AU235:AY235), 0), 4)</f>
        <v>0.56200000000000006</v>
      </c>
    </row>
    <row r="236" spans="1:55" x14ac:dyDescent="0.25">
      <c r="A236">
        <v>1076555899</v>
      </c>
      <c r="B236">
        <v>1</v>
      </c>
      <c r="C236" t="s">
        <v>8</v>
      </c>
      <c r="D236" t="s">
        <v>4</v>
      </c>
      <c r="E236" t="s">
        <v>762</v>
      </c>
      <c r="F236">
        <f>SUM(team1!B236:F236)</f>
        <v>176</v>
      </c>
      <c r="G236">
        <f>SUM(team2!B236:F236)</f>
        <v>247</v>
      </c>
      <c r="H236">
        <f>MAX(team1!B236:F236) - MIN(team1!B236:F236)</f>
        <v>13</v>
      </c>
      <c r="I236">
        <f>MAX(team2!B236:F236) - MIN(team2!B236:F236)</f>
        <v>60</v>
      </c>
      <c r="J236">
        <f>SUM(team1!G236:K236)</f>
        <v>62</v>
      </c>
      <c r="K236">
        <f>SUM(team2!G236:K236)</f>
        <v>82</v>
      </c>
      <c r="L236">
        <f>MAX(team1!G236:K236) - MIN(team1!G236:K236)</f>
        <v>3</v>
      </c>
      <c r="M236">
        <f>MAX(team2!G236:K236) - MIN(team2!G236:K236)</f>
        <v>7</v>
      </c>
      <c r="N236">
        <f>ROUND(IFERROR(team1!L236/(team1!L236+team1!Q236), 0), 4)</f>
        <v>0.45</v>
      </c>
      <c r="O236">
        <f>ROUND(IFERROR(team1!M236/(team1!M236+team1!R236), 0), 4)</f>
        <v>0.44440000000000002</v>
      </c>
      <c r="P236">
        <f>ROUND(IFERROR(team1!N236/(team1!N236+team1!S236), 0), 4)</f>
        <v>0.45829999999999999</v>
      </c>
      <c r="Q236">
        <f>ROUND(IFERROR(team1!O236/(team1!O236+team1!T236), 0), 4)</f>
        <v>0.6</v>
      </c>
      <c r="R236">
        <f>ROUND(IFERROR(team1!P236/(team1!P236+team1!U236), 0), 4)</f>
        <v>0.45450000000000002</v>
      </c>
      <c r="S236">
        <f>ROUND(IFERROR(team2!L236/(team2!L236+team2!Q236), 0), 4)</f>
        <v>0.83330000000000004</v>
      </c>
      <c r="T236">
        <f>ROUND(IFERROR(team2!M236/(team2!M236+team2!R236), 0), 4)</f>
        <v>0.5</v>
      </c>
      <c r="U236">
        <f>ROUND(IFERROR(team2!N236/(team2!N236+team2!S236), 0), 4)</f>
        <v>0.51370000000000005</v>
      </c>
      <c r="V236">
        <f>ROUND(IFERROR(team2!O236/(team2!O236+team2!T236), 0), 4)</f>
        <v>0.70589999999999997</v>
      </c>
      <c r="W236">
        <f>ROUND(IFERROR(team2!P236/(team2!P236+team2!U236), 0), 4)</f>
        <v>0.66669999999999996</v>
      </c>
      <c r="X236">
        <f t="shared" si="18"/>
        <v>2.4072</v>
      </c>
      <c r="Y236">
        <f t="shared" si="19"/>
        <v>3.2196000000000002</v>
      </c>
      <c r="Z236">
        <f>ROUND(IFERROR(SUM(team1!L236:P236)/SUM(team1!L236:U236), 0), 4)</f>
        <v>0.47310000000000002</v>
      </c>
      <c r="AA236">
        <f>ROUND(IFERROR(SUM(team2!L236:P236)/SUM(team2!L236:U236), 0), 4)</f>
        <v>0.53300000000000003</v>
      </c>
      <c r="AB236">
        <f>ROUND(IFERROR((team1!AK236+0.5*team1!AA236)/team1!AF236, (team1!AK236+0.5*team1!AA236)), 4)</f>
        <v>0.91549999999999998</v>
      </c>
      <c r="AC236">
        <f>ROUND(IFERROR((team1!AL236+0.5*team1!AB236)/team1!AG236, (team1!AL236+0.5*team1!AB236)), 4)</f>
        <v>2.1132</v>
      </c>
      <c r="AD236">
        <f>ROUND(IFERROR((team1!AM236+0.5*team1!AC236)/team1!AH236, (team1!AM236+0.5*team1!AC236)), 4)</f>
        <v>1.2279</v>
      </c>
      <c r="AE236">
        <f>ROUND(IFERROR((team1!AN236+0.5*team1!AD236)/team1!AI236, (team1!AN236+0.5*team1!AD236)), 4)</f>
        <v>2.4897</v>
      </c>
      <c r="AF236">
        <f>ROUND(IFERROR((team1!AO236+0.5*team1!AE236)/team1!AJ236, (team1!AO236+0.5*team1!AE236)), 4)</f>
        <v>1.8480000000000001</v>
      </c>
      <c r="AG236">
        <f>ROUND(IFERROR((team2!AK236+0.5*team2!AA236)/team2!AF236, (team2!AK236+0.5*team2!AA236)), 4)</f>
        <v>4.4166999999999996</v>
      </c>
      <c r="AH236">
        <f>ROUND(IFERROR((team2!AL236+0.5*team2!AB236)/team2!AG236, (team2!AL236+0.5*team2!AB236)), 4)</f>
        <v>1</v>
      </c>
      <c r="AI236">
        <f>ROUND(IFERROR((team2!AM236+0.5*team2!AC236)/team2!AH236, (team2!AM236+0.5*team2!AC236)), 4)</f>
        <v>1.5732999999999999</v>
      </c>
      <c r="AJ236">
        <f>ROUND(IFERROR((team2!AN236+0.5*team2!AD236)/team2!AI236, (team2!AN236+0.5*team2!AD236)), 4)</f>
        <v>2.9159999999999999</v>
      </c>
      <c r="AK236">
        <f>ROUND(IFERROR((team2!AO236+0.5*team2!AE236)/team2!AJ236, (team2!AO236+0.5*team2!AE236)), 4)</f>
        <v>1.3332999999999999</v>
      </c>
      <c r="AL236">
        <f t="shared" si="20"/>
        <v>8.5943000000000005</v>
      </c>
      <c r="AM236">
        <f t="shared" si="21"/>
        <v>11.239299999999998</v>
      </c>
      <c r="AN236">
        <f>ROUND(IFERROR((SUM(team1!AK236:AO236)+0.5*SUM(team1!AA236:AE236))/SUM(team1!AF236:AJ236), SUM(team1!AK236:AO236)+0.5*SUM(team1!AA236:AE236)), 4)</f>
        <v>1.8728</v>
      </c>
      <c r="AO236">
        <f>ROUND(IFERROR((SUM(team2!AK236:AO236)+0.5*SUM(team2!AA236:AE236))/SUM(team2!AF236:AJ236), SUM(team2!AK236:AO236)+0.5*SUM(team2!AA236:AE236)), 4)</f>
        <v>1.9825999999999999</v>
      </c>
      <c r="AP236">
        <f>ROUND(IFERROR(team1!AZ236/team1!AU236, 0), 4)</f>
        <v>0.4</v>
      </c>
      <c r="AQ236">
        <f>ROUND(IFERROR(team1!BA236/team1!AV236, 0), 4)</f>
        <v>0.5333</v>
      </c>
      <c r="AR236">
        <f>ROUND(IFERROR(team1!BB236/team1!AW236, 0), 4)</f>
        <v>0.58330000000000004</v>
      </c>
      <c r="AS236">
        <f>ROUND(IFERROR(team1!BC236/team1!AX236, 0), 4)</f>
        <v>0.4375</v>
      </c>
      <c r="AT236">
        <f>ROUND(IFERROR(team1!BD236/team1!AY236, 0), 4)</f>
        <v>0.44440000000000002</v>
      </c>
      <c r="AU236">
        <f>ROUND(IFERROR(team2!AZ236/team2!AU236, 0), 4)</f>
        <v>0.5</v>
      </c>
      <c r="AV236">
        <f>ROUND(IFERROR(team2!BA236/team2!AV236, 0), 4)</f>
        <v>0.25</v>
      </c>
      <c r="AW236">
        <f>ROUND(IFERROR(team2!BB236/team2!AW236, 0), 4)</f>
        <v>0.59489999999999998</v>
      </c>
      <c r="AX236">
        <f>ROUND(IFERROR(team2!BC236/team2!AX236, 0), 4)</f>
        <v>0.52559999999999996</v>
      </c>
      <c r="AY236">
        <f>ROUND(IFERROR(team2!BD236/team2!AY236, 0), 4)</f>
        <v>1</v>
      </c>
      <c r="AZ236">
        <f t="shared" si="22"/>
        <v>2.3984999999999999</v>
      </c>
      <c r="BA236">
        <f t="shared" si="23"/>
        <v>2.8704999999999998</v>
      </c>
      <c r="BB236">
        <f>ROUND(IFERROR(SUM(team1!AZ236:BD236)/SUM(team1!AU236:AY236), 0), 4)</f>
        <v>0.47889999999999999</v>
      </c>
      <c r="BC236">
        <f>ROUND(IFERROR(SUM(team2!AZ236:BD236)/SUM(team2!AU236:AY236), 0), 4)</f>
        <v>0.55489999999999995</v>
      </c>
    </row>
    <row r="237" spans="1:55" x14ac:dyDescent="0.25">
      <c r="A237">
        <v>1076555923</v>
      </c>
      <c r="B237">
        <v>0</v>
      </c>
      <c r="C237" t="s">
        <v>2</v>
      </c>
      <c r="D237" t="s">
        <v>15</v>
      </c>
      <c r="E237" t="s">
        <v>761</v>
      </c>
      <c r="F237">
        <f>SUM(team1!B237:F237)</f>
        <v>2444</v>
      </c>
      <c r="G237">
        <f>SUM(team2!B237:F237)</f>
        <v>648</v>
      </c>
      <c r="H237">
        <f>MAX(team1!B237:F237) - MIN(team1!B237:F237)</f>
        <v>295</v>
      </c>
      <c r="I237">
        <f>MAX(team2!B237:F237) - MIN(team2!B237:F237)</f>
        <v>339</v>
      </c>
      <c r="J237">
        <f>SUM(team1!G237:K237)</f>
        <v>104</v>
      </c>
      <c r="K237">
        <f>SUM(team2!G237:K237)</f>
        <v>103</v>
      </c>
      <c r="L237">
        <f>MAX(team1!G237:K237) - MIN(team1!G237:K237)</f>
        <v>10</v>
      </c>
      <c r="M237">
        <f>MAX(team2!G237:K237) - MIN(team2!G237:K237)</f>
        <v>5</v>
      </c>
      <c r="N237">
        <f>ROUND(IFERROR(team1!L237/(team1!L237+team1!Q237), 0), 4)</f>
        <v>0.56979999999999997</v>
      </c>
      <c r="O237">
        <f>ROUND(IFERROR(team1!M237/(team1!M237+team1!R237), 0), 4)</f>
        <v>0.56610000000000005</v>
      </c>
      <c r="P237">
        <f>ROUND(IFERROR(team1!N237/(team1!N237+team1!S237), 0), 4)</f>
        <v>0.5484</v>
      </c>
      <c r="Q237">
        <f>ROUND(IFERROR(team1!O237/(team1!O237+team1!T237), 0), 4)</f>
        <v>0.50939999999999996</v>
      </c>
      <c r="R237">
        <f>ROUND(IFERROR(team1!P237/(team1!P237+team1!U237), 0), 4)</f>
        <v>0.53420000000000001</v>
      </c>
      <c r="S237">
        <f>ROUND(IFERROR(team2!L237/(team2!L237+team2!Q237), 0), 4)</f>
        <v>0.50960000000000005</v>
      </c>
      <c r="T237">
        <f>ROUND(IFERROR(team2!M237/(team2!M237+team2!R237), 0), 4)</f>
        <v>0.55810000000000004</v>
      </c>
      <c r="U237">
        <f>ROUND(IFERROR(team2!N237/(team2!N237+team2!S237), 0), 4)</f>
        <v>0.52</v>
      </c>
      <c r="V237">
        <f>ROUND(IFERROR(team2!O237/(team2!O237+team2!T237), 0), 4)</f>
        <v>0.52</v>
      </c>
      <c r="W237">
        <f>ROUND(IFERROR(team2!P237/(team2!P237+team2!U237), 0), 4)</f>
        <v>0.49819999999999998</v>
      </c>
      <c r="X237">
        <f t="shared" si="18"/>
        <v>2.7279</v>
      </c>
      <c r="Y237">
        <f t="shared" si="19"/>
        <v>2.6059000000000001</v>
      </c>
      <c r="Z237">
        <f>ROUND(IFERROR(SUM(team1!L237:P237)/SUM(team1!L237:U237), 0), 4)</f>
        <v>0.53459999999999996</v>
      </c>
      <c r="AA237">
        <f>ROUND(IFERROR(SUM(team2!L237:P237)/SUM(team2!L237:U237), 0), 4)</f>
        <v>0.51629999999999998</v>
      </c>
      <c r="AB237">
        <f>ROUND(IFERROR((team1!AK237+0.5*team1!AA237)/team1!AF237, (team1!AK237+0.5*team1!AA237)), 4)</f>
        <v>2.7488000000000001</v>
      </c>
      <c r="AC237">
        <f>ROUND(IFERROR((team1!AL237+0.5*team1!AB237)/team1!AG237, (team1!AL237+0.5*team1!AB237)), 4)</f>
        <v>1.6082000000000001</v>
      </c>
      <c r="AD237">
        <f>ROUND(IFERROR((team1!AM237+0.5*team1!AC237)/team1!AH237, (team1!AM237+0.5*team1!AC237)), 4)</f>
        <v>3.9516</v>
      </c>
      <c r="AE237">
        <f>ROUND(IFERROR((team1!AN237+0.5*team1!AD237)/team1!AI237, (team1!AN237+0.5*team1!AD237)), 4)</f>
        <v>2.3321000000000001</v>
      </c>
      <c r="AF237">
        <f>ROUND(IFERROR((team1!AO237+0.5*team1!AE237)/team1!AJ237, (team1!AO237+0.5*team1!AE237)), 4)</f>
        <v>0</v>
      </c>
      <c r="AG237">
        <f>ROUND(IFERROR((team2!AK237+0.5*team2!AA237)/team2!AF237, (team2!AK237+0.5*team2!AA237)), 4)</f>
        <v>2.8094999999999999</v>
      </c>
      <c r="AH237">
        <f>ROUND(IFERROR((team2!AL237+0.5*team2!AB237)/team2!AG237, (team2!AL237+0.5*team2!AB237)), 4)</f>
        <v>1.2232000000000001</v>
      </c>
      <c r="AI237">
        <f>ROUND(IFERROR((team2!AM237+0.5*team2!AC237)/team2!AH237, (team2!AM237+0.5*team2!AC237)), 4)</f>
        <v>1.8353999999999999</v>
      </c>
      <c r="AJ237">
        <f>ROUND(IFERROR((team2!AN237+0.5*team2!AD237)/team2!AI237, (team2!AN237+0.5*team2!AD237)), 4)</f>
        <v>2.3534000000000002</v>
      </c>
      <c r="AK237">
        <f>ROUND(IFERROR((team2!AO237+0.5*team2!AE237)/team2!AJ237, (team2!AO237+0.5*team2!AE237)), 4)</f>
        <v>0.72729999999999995</v>
      </c>
      <c r="AL237">
        <f t="shared" si="20"/>
        <v>10.640700000000001</v>
      </c>
      <c r="AM237">
        <f t="shared" si="21"/>
        <v>8.9488000000000003</v>
      </c>
      <c r="AN237">
        <f>ROUND(IFERROR((SUM(team1!AK237:AO237)+0.5*SUM(team1!AA237:AE237))/SUM(team1!AF237:AJ237), SUM(team1!AK237:AO237)+0.5*SUM(team1!AA237:AE237)), 4)</f>
        <v>2.7551000000000001</v>
      </c>
      <c r="AO237">
        <f>ROUND(IFERROR((SUM(team2!AK237:AO237)+0.5*SUM(team2!AA237:AE237))/SUM(team2!AF237:AJ237), SUM(team2!AK237:AO237)+0.5*SUM(team2!AA237:AE237)), 4)</f>
        <v>1.8032999999999999</v>
      </c>
      <c r="AP237">
        <f>ROUND(IFERROR(team1!AZ237/team1!AU237, 0), 4)</f>
        <v>0.55130000000000001</v>
      </c>
      <c r="AQ237">
        <f>ROUND(IFERROR(team1!BA237/team1!AV237, 0), 4)</f>
        <v>0.58430000000000004</v>
      </c>
      <c r="AR237">
        <f>ROUND(IFERROR(team1!BB237/team1!AW237, 0), 4)</f>
        <v>0.62290000000000001</v>
      </c>
      <c r="AS237">
        <f>ROUND(IFERROR(team1!BC237/team1!AX237, 0), 4)</f>
        <v>0.53149999999999997</v>
      </c>
      <c r="AT237">
        <f>ROUND(IFERROR(team1!BD237/team1!AY237, 0), 4)</f>
        <v>0</v>
      </c>
      <c r="AU237">
        <f>ROUND(IFERROR(team2!AZ237/team2!AU237, 0), 4)</f>
        <v>0.2</v>
      </c>
      <c r="AV237">
        <f>ROUND(IFERROR(team2!BA237/team2!AV237, 0), 4)</f>
        <v>0.22220000000000001</v>
      </c>
      <c r="AW237">
        <f>ROUND(IFERROR(team2!BB237/team2!AW237, 0), 4)</f>
        <v>0.44440000000000002</v>
      </c>
      <c r="AX237">
        <f>ROUND(IFERROR(team2!BC237/team2!AX237, 0), 4)</f>
        <v>0.5</v>
      </c>
      <c r="AY237">
        <f>ROUND(IFERROR(team2!BD237/team2!AY237, 0), 4)</f>
        <v>0</v>
      </c>
      <c r="AZ237">
        <f t="shared" si="22"/>
        <v>2.29</v>
      </c>
      <c r="BA237">
        <f t="shared" si="23"/>
        <v>1.3666</v>
      </c>
      <c r="BB237">
        <f>ROUND(IFERROR(SUM(team1!AZ237:BD237)/SUM(team1!AU237:AY237), 0), 4)</f>
        <v>0.57720000000000005</v>
      </c>
      <c r="BC237">
        <f>ROUND(IFERROR(SUM(team2!AZ237:BD237)/SUM(team2!AU237:AY237), 0), 4)</f>
        <v>0.32500000000000001</v>
      </c>
    </row>
    <row r="238" spans="1:55" x14ac:dyDescent="0.25">
      <c r="A238">
        <v>1076555942</v>
      </c>
      <c r="B238">
        <v>1</v>
      </c>
      <c r="C238" t="s">
        <v>31</v>
      </c>
      <c r="D238" t="s">
        <v>7</v>
      </c>
      <c r="E238" t="s">
        <v>760</v>
      </c>
      <c r="F238">
        <f>SUM(team1!B238:F238)</f>
        <v>329</v>
      </c>
      <c r="G238">
        <f>SUM(team2!B238:F238)</f>
        <v>650</v>
      </c>
      <c r="H238">
        <f>MAX(team1!B238:F238) - MIN(team1!B238:F238)</f>
        <v>114</v>
      </c>
      <c r="I238">
        <f>MAX(team2!B238:F238) - MIN(team2!B238:F238)</f>
        <v>202</v>
      </c>
      <c r="J238">
        <f>SUM(team1!G238:K238)</f>
        <v>33</v>
      </c>
      <c r="K238">
        <f>SUM(team2!G238:K238)</f>
        <v>37</v>
      </c>
      <c r="L238">
        <f>MAX(team1!G238:K238) - MIN(team1!G238:K238)</f>
        <v>4</v>
      </c>
      <c r="M238">
        <f>MAX(team2!G238:K238) - MIN(team2!G238:K238)</f>
        <v>6</v>
      </c>
      <c r="N238">
        <f>ROUND(IFERROR(team1!L238/(team1!L238+team1!Q238), 0), 4)</f>
        <v>0.45</v>
      </c>
      <c r="O238">
        <f>ROUND(IFERROR(team1!M238/(team1!M238+team1!R238), 0), 4)</f>
        <v>0.2</v>
      </c>
      <c r="P238">
        <f>ROUND(IFERROR(team1!N238/(team1!N238+team1!S238), 0), 4)</f>
        <v>0.40739999999999998</v>
      </c>
      <c r="Q238">
        <f>ROUND(IFERROR(team1!O238/(team1!O238+team1!T238), 0), 4)</f>
        <v>0.40339999999999998</v>
      </c>
      <c r="R238">
        <f>ROUND(IFERROR(team1!P238/(team1!P238+team1!U238), 0), 4)</f>
        <v>0.47920000000000001</v>
      </c>
      <c r="S238">
        <f>ROUND(IFERROR(team2!L238/(team2!L238+team2!Q238), 0), 4)</f>
        <v>0.44629999999999997</v>
      </c>
      <c r="T238">
        <f>ROUND(IFERROR(team2!M238/(team2!M238+team2!R238), 0), 4)</f>
        <v>0.52110000000000001</v>
      </c>
      <c r="U238">
        <f>ROUND(IFERROR(team2!N238/(team2!N238+team2!S238), 0), 4)</f>
        <v>0.5</v>
      </c>
      <c r="V238">
        <f>ROUND(IFERROR(team2!O238/(team2!O238+team2!T238), 0), 4)</f>
        <v>0.49780000000000002</v>
      </c>
      <c r="W238">
        <f>ROUND(IFERROR(team2!P238/(team2!P238+team2!U238), 0), 4)</f>
        <v>0.51600000000000001</v>
      </c>
      <c r="X238">
        <f t="shared" si="18"/>
        <v>1.94</v>
      </c>
      <c r="Y238">
        <f t="shared" si="19"/>
        <v>2.4812000000000003</v>
      </c>
      <c r="Z238">
        <f>ROUND(IFERROR(SUM(team1!L238:P238)/SUM(team1!L238:U238), 0), 4)</f>
        <v>0.42259999999999998</v>
      </c>
      <c r="AA238">
        <f>ROUND(IFERROR(SUM(team2!L238:P238)/SUM(team2!L238:U238), 0), 4)</f>
        <v>0.50429999999999997</v>
      </c>
      <c r="AB238">
        <f>ROUND(IFERROR((team1!AK238+0.5*team1!AA238)/team1!AF238, (team1!AK238+0.5*team1!AA238)), 4)</f>
        <v>2.8454999999999999</v>
      </c>
      <c r="AC238">
        <f>ROUND(IFERROR((team1!AL238+0.5*team1!AB238)/team1!AG238, (team1!AL238+0.5*team1!AB238)), 4)</f>
        <v>1.0882000000000001</v>
      </c>
      <c r="AD238">
        <f>ROUND(IFERROR((team1!AM238+0.5*team1!AC238)/team1!AH238, (team1!AM238+0.5*team1!AC238)), 4)</f>
        <v>1.2231000000000001</v>
      </c>
      <c r="AE238">
        <f>ROUND(IFERROR((team1!AN238+0.5*team1!AD238)/team1!AI238, (team1!AN238+0.5*team1!AD238)), 4)</f>
        <v>2.2143000000000002</v>
      </c>
      <c r="AF238">
        <f>ROUND(IFERROR((team1!AO238+0.5*team1!AE238)/team1!AJ238, (team1!AO238+0.5*team1!AE238)), 4)</f>
        <v>1.6731</v>
      </c>
      <c r="AG238">
        <f>ROUND(IFERROR((team2!AK238+0.5*team2!AA238)/team2!AF238, (team2!AK238+0.5*team2!AA238)), 4)</f>
        <v>1.0652999999999999</v>
      </c>
      <c r="AH238">
        <f>ROUND(IFERROR((team2!AL238+0.5*team2!AB238)/team2!AG238, (team2!AL238+0.5*team2!AB238)), 4)</f>
        <v>1.9578</v>
      </c>
      <c r="AI238">
        <f>ROUND(IFERROR((team2!AM238+0.5*team2!AC238)/team2!AH238, (team2!AM238+0.5*team2!AC238)), 4)</f>
        <v>2.0055999999999998</v>
      </c>
      <c r="AJ238">
        <f>ROUND(IFERROR((team2!AN238+0.5*team2!AD238)/team2!AI238, (team2!AN238+0.5*team2!AD238)), 4)</f>
        <v>1.5125999999999999</v>
      </c>
      <c r="AK238">
        <f>ROUND(IFERROR((team2!AO238+0.5*team2!AE238)/team2!AJ238, (team2!AO238+0.5*team2!AE238)), 4)</f>
        <v>1.9839</v>
      </c>
      <c r="AL238">
        <f t="shared" si="20"/>
        <v>9.0442</v>
      </c>
      <c r="AM238">
        <f t="shared" si="21"/>
        <v>8.5251999999999999</v>
      </c>
      <c r="AN238">
        <f>ROUND(IFERROR((SUM(team1!AK238:AO238)+0.5*SUM(team1!AA238:AE238))/SUM(team1!AF238:AJ238), SUM(team1!AK238:AO238)+0.5*SUM(team1!AA238:AE238)), 4)</f>
        <v>1.7791999999999999</v>
      </c>
      <c r="AO238">
        <f>ROUND(IFERROR((SUM(team2!AK238:AO238)+0.5*SUM(team2!AA238:AE238))/SUM(team2!AF238:AJ238), SUM(team2!AK238:AO238)+0.5*SUM(team2!AA238:AE238)), 4)</f>
        <v>1.5954999999999999</v>
      </c>
      <c r="AP238">
        <f>ROUND(IFERROR(team1!AZ238/team1!AU238, 0), 4)</f>
        <v>0.66669999999999996</v>
      </c>
      <c r="AQ238">
        <f>ROUND(IFERROR(team1!BA238/team1!AV238, 0), 4)</f>
        <v>0.5</v>
      </c>
      <c r="AR238">
        <f>ROUND(IFERROR(team1!BB238/team1!AW238, 0), 4)</f>
        <v>0.66669999999999996</v>
      </c>
      <c r="AS238">
        <f>ROUND(IFERROR(team1!BC238/team1!AX238, 0), 4)</f>
        <v>0.66669999999999996</v>
      </c>
      <c r="AT238">
        <f>ROUND(IFERROR(team1!BD238/team1!AY238, 0), 4)</f>
        <v>0.36</v>
      </c>
      <c r="AU238">
        <f>ROUND(IFERROR(team2!AZ238/team2!AU238, 0), 4)</f>
        <v>0.51580000000000004</v>
      </c>
      <c r="AV238">
        <f>ROUND(IFERROR(team2!BA238/team2!AV238, 0), 4)</f>
        <v>0.63929999999999998</v>
      </c>
      <c r="AW238">
        <f>ROUND(IFERROR(team2!BB238/team2!AW238, 0), 4)</f>
        <v>0.61539999999999995</v>
      </c>
      <c r="AX238">
        <f>ROUND(IFERROR(team2!BC238/team2!AX238, 0), 4)</f>
        <v>0.57499999999999996</v>
      </c>
      <c r="AY238">
        <f>ROUND(IFERROR(team2!BD238/team2!AY238, 0), 4)</f>
        <v>0.62239999999999995</v>
      </c>
      <c r="AZ238">
        <f t="shared" si="22"/>
        <v>2.8601000000000001</v>
      </c>
      <c r="BA238">
        <f t="shared" si="23"/>
        <v>2.9678999999999998</v>
      </c>
      <c r="BB238">
        <f>ROUND(IFERROR(SUM(team1!AZ238:BD238)/SUM(team1!AU238:AY238), 0), 4)</f>
        <v>0.5</v>
      </c>
      <c r="BC238">
        <f>ROUND(IFERROR(SUM(team2!AZ238:BD238)/SUM(team2!AU238:AY238), 0), 4)</f>
        <v>0.58399999999999996</v>
      </c>
    </row>
    <row r="239" spans="1:55" x14ac:dyDescent="0.25">
      <c r="A239">
        <v>1076556026</v>
      </c>
      <c r="B239">
        <v>1</v>
      </c>
      <c r="C239" t="s">
        <v>27</v>
      </c>
      <c r="D239" t="s">
        <v>15</v>
      </c>
      <c r="E239" t="s">
        <v>759</v>
      </c>
      <c r="F239">
        <f>SUM(team1!B239:F239)</f>
        <v>1453</v>
      </c>
      <c r="G239">
        <f>SUM(team2!B239:F239)</f>
        <v>686</v>
      </c>
      <c r="H239">
        <f>MAX(team1!B239:F239) - MIN(team1!B239:F239)</f>
        <v>684</v>
      </c>
      <c r="I239">
        <f>MAX(team2!B239:F239) - MIN(team2!B239:F239)</f>
        <v>262</v>
      </c>
      <c r="J239">
        <f>SUM(team1!G239:K239)</f>
        <v>57</v>
      </c>
      <c r="K239">
        <f>SUM(team2!G239:K239)</f>
        <v>60</v>
      </c>
      <c r="L239">
        <f>MAX(team1!G239:K239) - MIN(team1!G239:K239)</f>
        <v>9</v>
      </c>
      <c r="M239">
        <f>MAX(team2!G239:K239) - MIN(team2!G239:K239)</f>
        <v>4</v>
      </c>
      <c r="N239">
        <f>ROUND(IFERROR(team1!L239/(team1!L239+team1!Q239), 0), 4)</f>
        <v>0.51539999999999997</v>
      </c>
      <c r="O239">
        <f>ROUND(IFERROR(team1!M239/(team1!M239+team1!R239), 0), 4)</f>
        <v>0.49469999999999997</v>
      </c>
      <c r="P239">
        <f>ROUND(IFERROR(team1!N239/(team1!N239+team1!S239), 0), 4)</f>
        <v>0.42109999999999997</v>
      </c>
      <c r="Q239">
        <f>ROUND(IFERROR(team1!O239/(team1!O239+team1!T239), 0), 4)</f>
        <v>0.51600000000000001</v>
      </c>
      <c r="R239">
        <f>ROUND(IFERROR(team1!P239/(team1!P239+team1!U239), 0), 4)</f>
        <v>0.4667</v>
      </c>
      <c r="S239">
        <f>ROUND(IFERROR(team2!L239/(team2!L239+team2!Q239), 0), 4)</f>
        <v>0.50309999999999999</v>
      </c>
      <c r="T239">
        <f>ROUND(IFERROR(team2!M239/(team2!M239+team2!R239), 0), 4)</f>
        <v>0.53759999999999997</v>
      </c>
      <c r="U239">
        <f>ROUND(IFERROR(team2!N239/(team2!N239+team2!S239), 0), 4)</f>
        <v>0.5</v>
      </c>
      <c r="V239">
        <f>ROUND(IFERROR(team2!O239/(team2!O239+team2!T239), 0), 4)</f>
        <v>0.5</v>
      </c>
      <c r="W239">
        <f>ROUND(IFERROR(team2!P239/(team2!P239+team2!U239), 0), 4)</f>
        <v>0.32429999999999998</v>
      </c>
      <c r="X239">
        <f t="shared" si="18"/>
        <v>2.4138999999999999</v>
      </c>
      <c r="Y239">
        <f t="shared" si="19"/>
        <v>2.3650000000000002</v>
      </c>
      <c r="Z239">
        <f>ROUND(IFERROR(SUM(team1!L239:P239)/SUM(team1!L239:U239), 0), 4)</f>
        <v>0.50180000000000002</v>
      </c>
      <c r="AA239">
        <f>ROUND(IFERROR(SUM(team2!L239:P239)/SUM(team2!L239:U239), 0), 4)</f>
        <v>0.4929</v>
      </c>
      <c r="AB239">
        <f>ROUND(IFERROR((team1!AK239+0.5*team1!AA239)/team1!AF239, (team1!AK239+0.5*team1!AA239)), 4)</f>
        <v>1.9164000000000001</v>
      </c>
      <c r="AC239">
        <f>ROUND(IFERROR((team1!AL239+0.5*team1!AB239)/team1!AG239, (team1!AL239+0.5*team1!AB239)), 4)</f>
        <v>1.6707000000000001</v>
      </c>
      <c r="AD239">
        <f>ROUND(IFERROR((team1!AM239+0.5*team1!AC239)/team1!AH239, (team1!AM239+0.5*team1!AC239)), 4)</f>
        <v>1.5688</v>
      </c>
      <c r="AE239">
        <f>ROUND(IFERROR((team1!AN239+0.5*team1!AD239)/team1!AI239, (team1!AN239+0.5*team1!AD239)), 4)</f>
        <v>1.7945</v>
      </c>
      <c r="AF239">
        <f>ROUND(IFERROR((team1!AO239+0.5*team1!AE239)/team1!AJ239, (team1!AO239+0.5*team1!AE239)), 4)</f>
        <v>1.2778</v>
      </c>
      <c r="AG239">
        <f>ROUND(IFERROR((team2!AK239+0.5*team2!AA239)/team2!AF239, (team2!AK239+0.5*team2!AA239)), 4)</f>
        <v>1.7369000000000001</v>
      </c>
      <c r="AH239">
        <f>ROUND(IFERROR((team2!AL239+0.5*team2!AB239)/team2!AG239, (team2!AL239+0.5*team2!AB239)), 4)</f>
        <v>2.0396000000000001</v>
      </c>
      <c r="AI239">
        <f>ROUND(IFERROR((team2!AM239+0.5*team2!AC239)/team2!AH239, (team2!AM239+0.5*team2!AC239)), 4)</f>
        <v>1.2331000000000001</v>
      </c>
      <c r="AJ239">
        <f>ROUND(IFERROR((team2!AN239+0.5*team2!AD239)/team2!AI239, (team2!AN239+0.5*team2!AD239)), 4)</f>
        <v>2.1667000000000001</v>
      </c>
      <c r="AK239">
        <f>ROUND(IFERROR((team2!AO239+0.5*team2!AE239)/team2!AJ239, (team2!AO239+0.5*team2!AE239)), 4)</f>
        <v>1.2175</v>
      </c>
      <c r="AL239">
        <f t="shared" si="20"/>
        <v>8.2282000000000011</v>
      </c>
      <c r="AM239">
        <f t="shared" si="21"/>
        <v>8.3938000000000006</v>
      </c>
      <c r="AN239">
        <f>ROUND(IFERROR((SUM(team1!AK239:AO239)+0.5*SUM(team1!AA239:AE239))/SUM(team1!AF239:AJ239), SUM(team1!AK239:AO239)+0.5*SUM(team1!AA239:AE239)), 4)</f>
        <v>1.7499</v>
      </c>
      <c r="AO239">
        <f>ROUND(IFERROR((SUM(team2!AK239:AO239)+0.5*SUM(team2!AA239:AE239))/SUM(team2!AF239:AJ239), SUM(team2!AK239:AO239)+0.5*SUM(team2!AA239:AE239)), 4)</f>
        <v>1.4342999999999999</v>
      </c>
      <c r="AP239">
        <f>ROUND(IFERROR(team1!AZ239/team1!AU239, 0), 4)</f>
        <v>0.46629999999999999</v>
      </c>
      <c r="AQ239">
        <f>ROUND(IFERROR(team1!BA239/team1!AV239, 0), 4)</f>
        <v>0.54590000000000005</v>
      </c>
      <c r="AR239">
        <f>ROUND(IFERROR(team1!BB239/team1!AW239, 0), 4)</f>
        <v>0.43240000000000001</v>
      </c>
      <c r="AS239">
        <f>ROUND(IFERROR(team1!BC239/team1!AX239, 0), 4)</f>
        <v>0.47670000000000001</v>
      </c>
      <c r="AT239">
        <f>ROUND(IFERROR(team1!BD239/team1!AY239, 0), 4)</f>
        <v>0</v>
      </c>
      <c r="AU239">
        <f>ROUND(IFERROR(team2!AZ239/team2!AU239, 0), 4)</f>
        <v>0.51219999999999999</v>
      </c>
      <c r="AV239">
        <f>ROUND(IFERROR(team2!BA239/team2!AV239, 0), 4)</f>
        <v>0.55559999999999998</v>
      </c>
      <c r="AW239">
        <f>ROUND(IFERROR(team2!BB239/team2!AW239, 0), 4)</f>
        <v>0.5333</v>
      </c>
      <c r="AX239">
        <f>ROUND(IFERROR(team2!BC239/team2!AX239, 0), 4)</f>
        <v>1</v>
      </c>
      <c r="AY239">
        <f>ROUND(IFERROR(team2!BD239/team2!AY239, 0), 4)</f>
        <v>0.42859999999999998</v>
      </c>
      <c r="AZ239">
        <f t="shared" si="22"/>
        <v>1.9213</v>
      </c>
      <c r="BA239">
        <f t="shared" si="23"/>
        <v>3.0297000000000001</v>
      </c>
      <c r="BB239">
        <f>ROUND(IFERROR(SUM(team1!AZ239:BD239)/SUM(team1!AU239:AY239), 0), 4)</f>
        <v>0.4909</v>
      </c>
      <c r="BC239">
        <f>ROUND(IFERROR(SUM(team2!AZ239:BD239)/SUM(team2!AU239:AY239), 0), 4)</f>
        <v>0.47789999999999999</v>
      </c>
    </row>
    <row r="240" spans="1:55" x14ac:dyDescent="0.25">
      <c r="A240">
        <v>1076556046</v>
      </c>
      <c r="B240">
        <v>0</v>
      </c>
      <c r="C240" t="s">
        <v>5</v>
      </c>
      <c r="D240" t="s">
        <v>4</v>
      </c>
      <c r="E240" t="s">
        <v>758</v>
      </c>
      <c r="F240">
        <f>SUM(team1!B240:F240)</f>
        <v>702</v>
      </c>
      <c r="G240">
        <f>SUM(team2!B240:F240)</f>
        <v>1334</v>
      </c>
      <c r="H240">
        <f>MAX(team1!B240:F240) - MIN(team1!B240:F240)</f>
        <v>465</v>
      </c>
      <c r="I240">
        <f>MAX(team2!B240:F240) - MIN(team2!B240:F240)</f>
        <v>587</v>
      </c>
      <c r="J240">
        <f>SUM(team1!G240:K240)</f>
        <v>65</v>
      </c>
      <c r="K240">
        <f>SUM(team2!G240:K240)</f>
        <v>61</v>
      </c>
      <c r="L240">
        <f>MAX(team1!G240:K240) - MIN(team1!G240:K240)</f>
        <v>9</v>
      </c>
      <c r="M240">
        <f>MAX(team2!G240:K240) - MIN(team2!G240:K240)</f>
        <v>7</v>
      </c>
      <c r="N240">
        <f>ROUND(IFERROR(team1!L240/(team1!L240+team1!Q240), 0), 4)</f>
        <v>0.56000000000000005</v>
      </c>
      <c r="O240">
        <f>ROUND(IFERROR(team1!M240/(team1!M240+team1!R240), 0), 4)</f>
        <v>0.4894</v>
      </c>
      <c r="P240">
        <f>ROUND(IFERROR(team1!N240/(team1!N240+team1!S240), 0), 4)</f>
        <v>0.50700000000000001</v>
      </c>
      <c r="Q240">
        <f>ROUND(IFERROR(team1!O240/(team1!O240+team1!T240), 0), 4)</f>
        <v>0.51349999999999996</v>
      </c>
      <c r="R240">
        <f>ROUND(IFERROR(team1!P240/(team1!P240+team1!U240), 0), 4)</f>
        <v>0.56789999999999996</v>
      </c>
      <c r="S240">
        <f>ROUND(IFERROR(team2!L240/(team2!L240+team2!Q240), 0), 4)</f>
        <v>0.50470000000000004</v>
      </c>
      <c r="T240">
        <f>ROUND(IFERROR(team2!M240/(team2!M240+team2!R240), 0), 4)</f>
        <v>0.6</v>
      </c>
      <c r="U240">
        <f>ROUND(IFERROR(team2!N240/(team2!N240+team2!S240), 0), 4)</f>
        <v>0.50719999999999998</v>
      </c>
      <c r="V240">
        <f>ROUND(IFERROR(team2!O240/(team2!O240+team2!T240), 0), 4)</f>
        <v>0.5</v>
      </c>
      <c r="W240">
        <f>ROUND(IFERROR(team2!P240/(team2!P240+team2!U240), 0), 4)</f>
        <v>0.44679999999999997</v>
      </c>
      <c r="X240">
        <f t="shared" si="18"/>
        <v>2.6377999999999999</v>
      </c>
      <c r="Y240">
        <f t="shared" si="19"/>
        <v>2.5587</v>
      </c>
      <c r="Z240">
        <f>ROUND(IFERROR(SUM(team1!L240:P240)/SUM(team1!L240:U240), 0), 4)</f>
        <v>0.52410000000000001</v>
      </c>
      <c r="AA240">
        <f>ROUND(IFERROR(SUM(team2!L240:P240)/SUM(team2!L240:U240), 0), 4)</f>
        <v>0.50109999999999999</v>
      </c>
      <c r="AB240">
        <f>ROUND(IFERROR((team1!AK240+0.5*team1!AA240)/team1!AF240, (team1!AK240+0.5*team1!AA240)), 4)</f>
        <v>3.8803999999999998</v>
      </c>
      <c r="AC240">
        <f>ROUND(IFERROR((team1!AL240+0.5*team1!AB240)/team1!AG240, (team1!AL240+0.5*team1!AB240)), 4)</f>
        <v>1.5379</v>
      </c>
      <c r="AD240">
        <f>ROUND(IFERROR((team1!AM240+0.5*team1!AC240)/team1!AH240, (team1!AM240+0.5*team1!AC240)), 4)</f>
        <v>2.3571</v>
      </c>
      <c r="AE240">
        <f>ROUND(IFERROR((team1!AN240+0.5*team1!AD240)/team1!AI240, (team1!AN240+0.5*team1!AD240)), 4)</f>
        <v>2.4613</v>
      </c>
      <c r="AF240">
        <f>ROUND(IFERROR((team1!AO240+0.5*team1!AE240)/team1!AJ240, (team1!AO240+0.5*team1!AE240)), 4)</f>
        <v>1.0517000000000001</v>
      </c>
      <c r="AG240">
        <f>ROUND(IFERROR((team2!AK240+0.5*team2!AA240)/team2!AF240, (team2!AK240+0.5*team2!AA240)), 4)</f>
        <v>2.0081000000000002</v>
      </c>
      <c r="AH240">
        <f>ROUND(IFERROR((team2!AL240+0.5*team2!AB240)/team2!AG240, (team2!AL240+0.5*team2!AB240)), 4)</f>
        <v>0.96230000000000004</v>
      </c>
      <c r="AI240">
        <f>ROUND(IFERROR((team2!AM240+0.5*team2!AC240)/team2!AH240, (team2!AM240+0.5*team2!AC240)), 4)</f>
        <v>2.8834</v>
      </c>
      <c r="AJ240">
        <f>ROUND(IFERROR((team2!AN240+0.5*team2!AD240)/team2!AI240, (team2!AN240+0.5*team2!AD240)), 4)</f>
        <v>0.81030000000000002</v>
      </c>
      <c r="AK240">
        <f>ROUND(IFERROR((team2!AO240+0.5*team2!AE240)/team2!AJ240, (team2!AO240+0.5*team2!AE240)), 4)</f>
        <v>0.8296</v>
      </c>
      <c r="AL240">
        <f t="shared" si="20"/>
        <v>11.288400000000001</v>
      </c>
      <c r="AM240">
        <f t="shared" si="21"/>
        <v>7.4936999999999996</v>
      </c>
      <c r="AN240">
        <f>ROUND(IFERROR((SUM(team1!AK240:AO240)+0.5*SUM(team1!AA240:AE240))/SUM(team1!AF240:AJ240), SUM(team1!AK240:AO240)+0.5*SUM(team1!AA240:AE240)), 4)</f>
        <v>2.3508</v>
      </c>
      <c r="AO240">
        <f>ROUND(IFERROR((SUM(team2!AK240:AO240)+0.5*SUM(team2!AA240:AE240))/SUM(team2!AF240:AJ240), SUM(team2!AK240:AO240)+0.5*SUM(team2!AA240:AE240)), 4)</f>
        <v>1.5477000000000001</v>
      </c>
      <c r="AP240">
        <f>ROUND(IFERROR(team1!AZ240/team1!AU240, 0), 4)</f>
        <v>0.55559999999999998</v>
      </c>
      <c r="AQ240">
        <f>ROUND(IFERROR(team1!BA240/team1!AV240, 0), 4)</f>
        <v>0.5</v>
      </c>
      <c r="AR240">
        <f>ROUND(IFERROR(team1!BB240/team1!AW240, 0), 4)</f>
        <v>0.6</v>
      </c>
      <c r="AS240">
        <f>ROUND(IFERROR(team1!BC240/team1!AX240, 0), 4)</f>
        <v>0.61539999999999995</v>
      </c>
      <c r="AT240">
        <f>ROUND(IFERROR(team1!BD240/team1!AY240, 0), 4)</f>
        <v>0.25</v>
      </c>
      <c r="AU240">
        <f>ROUND(IFERROR(team2!AZ240/team2!AU240, 0), 4)</f>
        <v>0.75</v>
      </c>
      <c r="AV240">
        <f>ROUND(IFERROR(team2!BA240/team2!AV240, 0), 4)</f>
        <v>0.42859999999999998</v>
      </c>
      <c r="AW240">
        <f>ROUND(IFERROR(team2!BB240/team2!AW240, 0), 4)</f>
        <v>0.63329999999999997</v>
      </c>
      <c r="AX240">
        <f>ROUND(IFERROR(team2!BC240/team2!AX240, 0), 4)</f>
        <v>0</v>
      </c>
      <c r="AY240">
        <f>ROUND(IFERROR(team2!BD240/team2!AY240, 0), 4)</f>
        <v>0.45829999999999999</v>
      </c>
      <c r="AZ240">
        <f t="shared" si="22"/>
        <v>2.5209999999999999</v>
      </c>
      <c r="BA240">
        <f t="shared" si="23"/>
        <v>2.2702</v>
      </c>
      <c r="BB240">
        <f>ROUND(IFERROR(SUM(team1!AZ240:BD240)/SUM(team1!AU240:AY240), 0), 4)</f>
        <v>0.56159999999999999</v>
      </c>
      <c r="BC240">
        <f>ROUND(IFERROR(SUM(team2!AZ240:BD240)/SUM(team2!AU240:AY240), 0), 4)</f>
        <v>0.54930000000000001</v>
      </c>
    </row>
    <row r="241" spans="1:55" x14ac:dyDescent="0.25">
      <c r="A241">
        <v>1076556073</v>
      </c>
      <c r="B241">
        <v>1</v>
      </c>
      <c r="C241" t="s">
        <v>27</v>
      </c>
      <c r="D241" t="s">
        <v>15</v>
      </c>
      <c r="E241" t="s">
        <v>757</v>
      </c>
      <c r="F241">
        <f>SUM(team1!B241:F241)</f>
        <v>754</v>
      </c>
      <c r="G241">
        <f>SUM(team2!B241:F241)</f>
        <v>632</v>
      </c>
      <c r="H241">
        <f>MAX(team1!B241:F241) - MIN(team1!B241:F241)</f>
        <v>284</v>
      </c>
      <c r="I241">
        <f>MAX(team2!B241:F241) - MIN(team2!B241:F241)</f>
        <v>87</v>
      </c>
      <c r="J241">
        <f>SUM(team1!G241:K241)</f>
        <v>57</v>
      </c>
      <c r="K241">
        <f>SUM(team2!G241:K241)</f>
        <v>74</v>
      </c>
      <c r="L241">
        <f>MAX(team1!G241:K241) - MIN(team1!G241:K241)</f>
        <v>7</v>
      </c>
      <c r="M241">
        <f>MAX(team2!G241:K241) - MIN(team2!G241:K241)</f>
        <v>10</v>
      </c>
      <c r="N241">
        <f>ROUND(IFERROR(team1!L241/(team1!L241+team1!Q241), 0), 4)</f>
        <v>0.5</v>
      </c>
      <c r="O241">
        <f>ROUND(IFERROR(team1!M241/(team1!M241+team1!R241), 0), 4)</f>
        <v>0.54569999999999996</v>
      </c>
      <c r="P241">
        <f>ROUND(IFERROR(team1!N241/(team1!N241+team1!S241), 0), 4)</f>
        <v>0.5</v>
      </c>
      <c r="Q241">
        <f>ROUND(IFERROR(team1!O241/(team1!O241+team1!T241), 0), 4)</f>
        <v>0.54390000000000005</v>
      </c>
      <c r="R241">
        <f>ROUND(IFERROR(team1!P241/(team1!P241+team1!U241), 0), 4)</f>
        <v>0.33329999999999999</v>
      </c>
      <c r="S241">
        <f>ROUND(IFERROR(team2!L241/(team2!L241+team2!Q241), 0), 4)</f>
        <v>0.59570000000000001</v>
      </c>
      <c r="T241">
        <f>ROUND(IFERROR(team2!M241/(team2!M241+team2!R241), 0), 4)</f>
        <v>0.66669999999999996</v>
      </c>
      <c r="U241">
        <f>ROUND(IFERROR(team2!N241/(team2!N241+team2!S241), 0), 4)</f>
        <v>0.54549999999999998</v>
      </c>
      <c r="V241">
        <f>ROUND(IFERROR(team2!O241/(team2!O241+team2!T241), 0), 4)</f>
        <v>0.58540000000000003</v>
      </c>
      <c r="W241">
        <f>ROUND(IFERROR(team2!P241/(team2!P241+team2!U241), 0), 4)</f>
        <v>0.5806</v>
      </c>
      <c r="X241">
        <f t="shared" si="18"/>
        <v>2.4228999999999998</v>
      </c>
      <c r="Y241">
        <f t="shared" si="19"/>
        <v>2.9739</v>
      </c>
      <c r="Z241">
        <f>ROUND(IFERROR(SUM(team1!L241:P241)/SUM(team1!L241:U241), 0), 4)</f>
        <v>0.54139999999999999</v>
      </c>
      <c r="AA241">
        <f>ROUND(IFERROR(SUM(team2!L241:P241)/SUM(team2!L241:U241), 0), 4)</f>
        <v>0.57279999999999998</v>
      </c>
      <c r="AB241">
        <f>ROUND(IFERROR((team1!AK241+0.5*team1!AA241)/team1!AF241, (team1!AK241+0.5*team1!AA241)), 4)</f>
        <v>2.1587000000000001</v>
      </c>
      <c r="AC241">
        <f>ROUND(IFERROR((team1!AL241+0.5*team1!AB241)/team1!AG241, (team1!AL241+0.5*team1!AB241)), 4)</f>
        <v>1.7414000000000001</v>
      </c>
      <c r="AD241">
        <f>ROUND(IFERROR((team1!AM241+0.5*team1!AC241)/team1!AH241, (team1!AM241+0.5*team1!AC241)), 4)</f>
        <v>1.3148</v>
      </c>
      <c r="AE241">
        <f>ROUND(IFERROR((team1!AN241+0.5*team1!AD241)/team1!AI241, (team1!AN241+0.5*team1!AD241)), 4)</f>
        <v>2.4464999999999999</v>
      </c>
      <c r="AF241">
        <f>ROUND(IFERROR((team1!AO241+0.5*team1!AE241)/team1!AJ241, (team1!AO241+0.5*team1!AE241)), 4)</f>
        <v>0.55000000000000004</v>
      </c>
      <c r="AG241">
        <f>ROUND(IFERROR((team2!AK241+0.5*team2!AA241)/team2!AF241, (team2!AK241+0.5*team2!AA241)), 4)</f>
        <v>1.8323</v>
      </c>
      <c r="AH241">
        <f>ROUND(IFERROR((team2!AL241+0.5*team2!AB241)/team2!AG241, (team2!AL241+0.5*team2!AB241)), 4)</f>
        <v>0.8659</v>
      </c>
      <c r="AI241">
        <f>ROUND(IFERROR((team2!AM241+0.5*team2!AC241)/team2!AH241, (team2!AM241+0.5*team2!AC241)), 4)</f>
        <v>2.9182000000000001</v>
      </c>
      <c r="AJ241">
        <f>ROUND(IFERROR((team2!AN241+0.5*team2!AD241)/team2!AI241, (team2!AN241+0.5*team2!AD241)), 4)</f>
        <v>2.0741000000000001</v>
      </c>
      <c r="AK241">
        <f>ROUND(IFERROR((team2!AO241+0.5*team2!AE241)/team2!AJ241, (team2!AO241+0.5*team2!AE241)), 4)</f>
        <v>1.4540999999999999</v>
      </c>
      <c r="AL241">
        <f t="shared" si="20"/>
        <v>8.2114000000000011</v>
      </c>
      <c r="AM241">
        <f t="shared" si="21"/>
        <v>9.1446000000000005</v>
      </c>
      <c r="AN241">
        <f>ROUND(IFERROR((SUM(team1!AK241:AO241)+0.5*SUM(team1!AA241:AE241))/SUM(team1!AF241:AJ241), SUM(team1!AK241:AO241)+0.5*SUM(team1!AA241:AE241)), 4)</f>
        <v>2.1023000000000001</v>
      </c>
      <c r="AO241">
        <f>ROUND(IFERROR((SUM(team2!AK241:AO241)+0.5*SUM(team2!AA241:AE241))/SUM(team2!AF241:AJ241), SUM(team2!AK241:AO241)+0.5*SUM(team2!AA241:AE241)), 4)</f>
        <v>1.7789999999999999</v>
      </c>
      <c r="AP241">
        <f>ROUND(IFERROR(team1!AZ241/team1!AU241, 0), 4)</f>
        <v>0.6</v>
      </c>
      <c r="AQ241">
        <f>ROUND(IFERROR(team1!BA241/team1!AV241, 0), 4)</f>
        <v>0.63639999999999997</v>
      </c>
      <c r="AR241">
        <f>ROUND(IFERROR(team1!BB241/team1!AW241, 0), 4)</f>
        <v>0.55559999999999998</v>
      </c>
      <c r="AS241">
        <f>ROUND(IFERROR(team1!BC241/team1!AX241, 0), 4)</f>
        <v>0.50629999999999997</v>
      </c>
      <c r="AT241">
        <f>ROUND(IFERROR(team1!BD241/team1!AY241, 0), 4)</f>
        <v>0</v>
      </c>
      <c r="AU241">
        <f>ROUND(IFERROR(team2!AZ241/team2!AU241, 0), 4)</f>
        <v>0.51959999999999995</v>
      </c>
      <c r="AV241">
        <f>ROUND(IFERROR(team2!BA241/team2!AV241, 0), 4)</f>
        <v>0.6</v>
      </c>
      <c r="AW241">
        <f>ROUND(IFERROR(team2!BB241/team2!AW241, 0), 4)</f>
        <v>0.44440000000000002</v>
      </c>
      <c r="AX241">
        <f>ROUND(IFERROR(team2!BC241/team2!AX241, 0), 4)</f>
        <v>0.5</v>
      </c>
      <c r="AY241">
        <f>ROUND(IFERROR(team2!BD241/team2!AY241, 0), 4)</f>
        <v>0.58330000000000004</v>
      </c>
      <c r="AZ241">
        <f t="shared" si="22"/>
        <v>2.2982999999999998</v>
      </c>
      <c r="BA241">
        <f t="shared" si="23"/>
        <v>2.6473</v>
      </c>
      <c r="BB241">
        <f>ROUND(IFERROR(SUM(team1!AZ241:BD241)/SUM(team1!AU241:AY241), 0), 4)</f>
        <v>0.53039999999999998</v>
      </c>
      <c r="BC241">
        <f>ROUND(IFERROR(SUM(team2!AZ241:BD241)/SUM(team2!AU241:AY241), 0), 4)</f>
        <v>0.53249999999999997</v>
      </c>
    </row>
    <row r="242" spans="1:55" x14ac:dyDescent="0.25">
      <c r="A242">
        <v>1076556077</v>
      </c>
      <c r="B242">
        <v>1</v>
      </c>
      <c r="C242" t="s">
        <v>8</v>
      </c>
      <c r="D242" t="s">
        <v>18</v>
      </c>
      <c r="E242" t="s">
        <v>756</v>
      </c>
      <c r="F242">
        <f>SUM(team1!B242:F242)</f>
        <v>1600</v>
      </c>
      <c r="G242">
        <f>SUM(team2!B242:F242)</f>
        <v>797</v>
      </c>
      <c r="H242">
        <f>MAX(team1!B242:F242) - MIN(team1!B242:F242)</f>
        <v>899</v>
      </c>
      <c r="I242">
        <f>MAX(team2!B242:F242) - MIN(team2!B242:F242)</f>
        <v>520</v>
      </c>
      <c r="J242">
        <f>SUM(team1!G242:K242)</f>
        <v>46</v>
      </c>
      <c r="K242">
        <f>SUM(team2!G242:K242)</f>
        <v>38</v>
      </c>
      <c r="L242">
        <f>MAX(team1!G242:K242) - MIN(team1!G242:K242)</f>
        <v>9</v>
      </c>
      <c r="M242">
        <f>MAX(team2!G242:K242) - MIN(team2!G242:K242)</f>
        <v>12</v>
      </c>
      <c r="N242">
        <f>ROUND(IFERROR(team1!L242/(team1!L242+team1!Q242), 0), 4)</f>
        <v>0.49149999999999999</v>
      </c>
      <c r="O242">
        <f>ROUND(IFERROR(team1!M242/(team1!M242+team1!R242), 0), 4)</f>
        <v>0.28570000000000001</v>
      </c>
      <c r="P242">
        <f>ROUND(IFERROR(team1!N242/(team1!N242+team1!S242), 0), 4)</f>
        <v>0.2</v>
      </c>
      <c r="Q242">
        <f>ROUND(IFERROR(team1!O242/(team1!O242+team1!T242), 0), 4)</f>
        <v>0.52539999999999998</v>
      </c>
      <c r="R242">
        <f>ROUND(IFERROR(team1!P242/(team1!P242+team1!U242), 0), 4)</f>
        <v>0.42859999999999998</v>
      </c>
      <c r="S242">
        <f>ROUND(IFERROR(team2!L242/(team2!L242+team2!Q242), 0), 4)</f>
        <v>0.52049999999999996</v>
      </c>
      <c r="T242">
        <f>ROUND(IFERROR(team2!M242/(team2!M242+team2!R242), 0), 4)</f>
        <v>0.6</v>
      </c>
      <c r="U242">
        <f>ROUND(IFERROR(team2!N242/(team2!N242+team2!S242), 0), 4)</f>
        <v>0.5</v>
      </c>
      <c r="V242">
        <f>ROUND(IFERROR(team2!O242/(team2!O242+team2!T242), 0), 4)</f>
        <v>0.66669999999999996</v>
      </c>
      <c r="W242">
        <f>ROUND(IFERROR(team2!P242/(team2!P242+team2!U242), 0), 4)</f>
        <v>0.2</v>
      </c>
      <c r="X242">
        <f t="shared" si="18"/>
        <v>1.9312</v>
      </c>
      <c r="Y242">
        <f t="shared" si="19"/>
        <v>2.4872000000000001</v>
      </c>
      <c r="Z242">
        <f>ROUND(IFERROR(SUM(team1!L242:P242)/SUM(team1!L242:U242), 0), 4)</f>
        <v>0.48730000000000001</v>
      </c>
      <c r="AA242">
        <f>ROUND(IFERROR(SUM(team2!L242:P242)/SUM(team2!L242:U242), 0), 4)</f>
        <v>0.52990000000000004</v>
      </c>
      <c r="AB242">
        <f>ROUND(IFERROR((team1!AK242+0.5*team1!AA242)/team1!AF242, (team1!AK242+0.5*team1!AA242)), 4)</f>
        <v>1.7473000000000001</v>
      </c>
      <c r="AC242">
        <f>ROUND(IFERROR((team1!AL242+0.5*team1!AB242)/team1!AG242, (team1!AL242+0.5*team1!AB242)), 4)</f>
        <v>1.7097</v>
      </c>
      <c r="AD242">
        <f>ROUND(IFERROR((team1!AM242+0.5*team1!AC242)/team1!AH242, (team1!AM242+0.5*team1!AC242)), 4)</f>
        <v>0.79790000000000005</v>
      </c>
      <c r="AE242">
        <f>ROUND(IFERROR((team1!AN242+0.5*team1!AD242)/team1!AI242, (team1!AN242+0.5*team1!AD242)), 4)</f>
        <v>1.5741000000000001</v>
      </c>
      <c r="AF242">
        <f>ROUND(IFERROR((team1!AO242+0.5*team1!AE242)/team1!AJ242, (team1!AO242+0.5*team1!AE242)), 4)</f>
        <v>1.9794</v>
      </c>
      <c r="AG242">
        <f>ROUND(IFERROR((team2!AK242+0.5*team2!AA242)/team2!AF242, (team2!AK242+0.5*team2!AA242)), 4)</f>
        <v>0</v>
      </c>
      <c r="AH242">
        <f>ROUND(IFERROR((team2!AL242+0.5*team2!AB242)/team2!AG242, (team2!AL242+0.5*team2!AB242)), 4)</f>
        <v>0</v>
      </c>
      <c r="AI242">
        <f>ROUND(IFERROR((team2!AM242+0.5*team2!AC242)/team2!AH242, (team2!AM242+0.5*team2!AC242)), 4)</f>
        <v>1.5952</v>
      </c>
      <c r="AJ242">
        <f>ROUND(IFERROR((team2!AN242+0.5*team2!AD242)/team2!AI242, (team2!AN242+0.5*team2!AD242)), 4)</f>
        <v>1.7222</v>
      </c>
      <c r="AK242">
        <f>ROUND(IFERROR((team2!AO242+0.5*team2!AE242)/team2!AJ242, (team2!AO242+0.5*team2!AE242)), 4)</f>
        <v>0.67390000000000005</v>
      </c>
      <c r="AL242">
        <f t="shared" si="20"/>
        <v>7.8084000000000007</v>
      </c>
      <c r="AM242">
        <f t="shared" si="21"/>
        <v>3.9913000000000003</v>
      </c>
      <c r="AN242">
        <f>ROUND(IFERROR((SUM(team1!AK242:AO242)+0.5*SUM(team1!AA242:AE242))/SUM(team1!AF242:AJ242), SUM(team1!AK242:AO242)+0.5*SUM(team1!AA242:AE242)), 4)</f>
        <v>1.6546000000000001</v>
      </c>
      <c r="AO242">
        <f>ROUND(IFERROR((SUM(team2!AK242:AO242)+0.5*SUM(team2!AA242:AE242))/SUM(team2!AF242:AJ242), SUM(team2!AK242:AO242)+0.5*SUM(team2!AA242:AE242)), 4)</f>
        <v>1.3243</v>
      </c>
      <c r="AP242">
        <f>ROUND(IFERROR(team1!AZ242/team1!AU242, 0), 4)</f>
        <v>0.51429999999999998</v>
      </c>
      <c r="AQ242">
        <f>ROUND(IFERROR(team1!BA242/team1!AV242, 0), 4)</f>
        <v>0.25</v>
      </c>
      <c r="AR242">
        <f>ROUND(IFERROR(team1!BB242/team1!AW242, 0), 4)</f>
        <v>0.36359999999999998</v>
      </c>
      <c r="AS242">
        <f>ROUND(IFERROR(team1!BC242/team1!AX242, 0), 4)</f>
        <v>0.48649999999999999</v>
      </c>
      <c r="AT242">
        <f>ROUND(IFERROR(team1!BD242/team1!AY242, 0), 4)</f>
        <v>0.46</v>
      </c>
      <c r="AU242">
        <f>ROUND(IFERROR(team2!AZ242/team2!AU242, 0), 4)</f>
        <v>0</v>
      </c>
      <c r="AV242">
        <f>ROUND(IFERROR(team2!BA242/team2!AV242, 0), 4)</f>
        <v>0</v>
      </c>
      <c r="AW242">
        <f>ROUND(IFERROR(team2!BB242/team2!AW242, 0), 4)</f>
        <v>0.6</v>
      </c>
      <c r="AX242">
        <f>ROUND(IFERROR(team2!BC242/team2!AX242, 0), 4)</f>
        <v>1</v>
      </c>
      <c r="AY242">
        <f>ROUND(IFERROR(team2!BD242/team2!AY242, 0), 4)</f>
        <v>0.5</v>
      </c>
      <c r="AZ242">
        <f t="shared" si="22"/>
        <v>2.0743999999999998</v>
      </c>
      <c r="BA242">
        <f t="shared" si="23"/>
        <v>2.1</v>
      </c>
      <c r="BB242">
        <f>ROUND(IFERROR(SUM(team1!AZ242:BD242)/SUM(team1!AU242:AY242), 0), 4)</f>
        <v>0.4672</v>
      </c>
      <c r="BC242">
        <f>ROUND(IFERROR(SUM(team2!AZ242:BD242)/SUM(team2!AU242:AY242), 0), 4)</f>
        <v>0.625</v>
      </c>
    </row>
    <row r="243" spans="1:55" x14ac:dyDescent="0.25">
      <c r="A243">
        <v>1076556078</v>
      </c>
      <c r="B243">
        <v>0</v>
      </c>
      <c r="C243" t="s">
        <v>16</v>
      </c>
      <c r="D243" t="s">
        <v>7</v>
      </c>
      <c r="E243" t="s">
        <v>756</v>
      </c>
      <c r="F243">
        <f>SUM(team1!B243:F243)</f>
        <v>1542</v>
      </c>
      <c r="G243">
        <f>SUM(team2!B243:F243)</f>
        <v>2313</v>
      </c>
      <c r="H243">
        <f>MAX(team1!B243:F243) - MIN(team1!B243:F243)</f>
        <v>585</v>
      </c>
      <c r="I243">
        <f>MAX(team2!B243:F243) - MIN(team2!B243:F243)</f>
        <v>780</v>
      </c>
      <c r="J243">
        <f>SUM(team1!G243:K243)</f>
        <v>85</v>
      </c>
      <c r="K243">
        <f>SUM(team2!G243:K243)</f>
        <v>67</v>
      </c>
      <c r="L243">
        <f>MAX(team1!G243:K243) - MIN(team1!G243:K243)</f>
        <v>2</v>
      </c>
      <c r="M243">
        <f>MAX(team2!G243:K243) - MIN(team2!G243:K243)</f>
        <v>5</v>
      </c>
      <c r="N243">
        <f>ROUND(IFERROR(team1!L243/(team1!L243+team1!Q243), 0), 4)</f>
        <v>0.56520000000000004</v>
      </c>
      <c r="O243">
        <f>ROUND(IFERROR(team1!M243/(team1!M243+team1!R243), 0), 4)</f>
        <v>0.54169999999999996</v>
      </c>
      <c r="P243">
        <f>ROUND(IFERROR(team1!N243/(team1!N243+team1!S243), 0), 4)</f>
        <v>0.60709999999999997</v>
      </c>
      <c r="Q243">
        <f>ROUND(IFERROR(team1!O243/(team1!O243+team1!T243), 0), 4)</f>
        <v>0.57579999999999998</v>
      </c>
      <c r="R243">
        <f>ROUND(IFERROR(team1!P243/(team1!P243+team1!U243), 0), 4)</f>
        <v>0.4824</v>
      </c>
      <c r="S243">
        <f>ROUND(IFERROR(team2!L243/(team2!L243+team2!Q243), 0), 4)</f>
        <v>0.52939999999999998</v>
      </c>
      <c r="T243">
        <f>ROUND(IFERROR(team2!M243/(team2!M243+team2!R243), 0), 4)</f>
        <v>0.52629999999999999</v>
      </c>
      <c r="U243">
        <f>ROUND(IFERROR(team2!N243/(team2!N243+team2!S243), 0), 4)</f>
        <v>0.49659999999999999</v>
      </c>
      <c r="V243">
        <f>ROUND(IFERROR(team2!O243/(team2!O243+team2!T243), 0), 4)</f>
        <v>0.50209999999999999</v>
      </c>
      <c r="W243">
        <f>ROUND(IFERROR(team2!P243/(team2!P243+team2!U243), 0), 4)</f>
        <v>0.51590000000000003</v>
      </c>
      <c r="X243">
        <f t="shared" si="18"/>
        <v>2.7722000000000002</v>
      </c>
      <c r="Y243">
        <f t="shared" si="19"/>
        <v>2.5702999999999996</v>
      </c>
      <c r="Z243">
        <f>ROUND(IFERROR(SUM(team1!L243:P243)/SUM(team1!L243:U243), 0), 4)</f>
        <v>0.52959999999999996</v>
      </c>
      <c r="AA243">
        <f>ROUND(IFERROR(SUM(team2!L243:P243)/SUM(team2!L243:U243), 0), 4)</f>
        <v>0.50449999999999995</v>
      </c>
      <c r="AB243">
        <f>ROUND(IFERROR((team1!AK243+0.5*team1!AA243)/team1!AF243, (team1!AK243+0.5*team1!AA243)), 4)</f>
        <v>3.1364000000000001</v>
      </c>
      <c r="AC243">
        <f>ROUND(IFERROR((team1!AL243+0.5*team1!AB243)/team1!AG243, (team1!AL243+0.5*team1!AB243)), 4)</f>
        <v>1.3561000000000001</v>
      </c>
      <c r="AD243">
        <f>ROUND(IFERROR((team1!AM243+0.5*team1!AC243)/team1!AH243, (team1!AM243+0.5*team1!AC243)), 4)</f>
        <v>2.73</v>
      </c>
      <c r="AE243">
        <f>ROUND(IFERROR((team1!AN243+0.5*team1!AD243)/team1!AI243, (team1!AN243+0.5*team1!AD243)), 4)</f>
        <v>0</v>
      </c>
      <c r="AF243">
        <f>ROUND(IFERROR((team1!AO243+0.5*team1!AE243)/team1!AJ243, (team1!AO243+0.5*team1!AE243)), 4)</f>
        <v>0.96340000000000003</v>
      </c>
      <c r="AG243">
        <f>ROUND(IFERROR((team2!AK243+0.5*team2!AA243)/team2!AF243, (team2!AK243+0.5*team2!AA243)), 4)</f>
        <v>0</v>
      </c>
      <c r="AH243">
        <f>ROUND(IFERROR((team2!AL243+0.5*team2!AB243)/team2!AG243, (team2!AL243+0.5*team2!AB243)), 4)</f>
        <v>2.3092999999999999</v>
      </c>
      <c r="AI243">
        <f>ROUND(IFERROR((team2!AM243+0.5*team2!AC243)/team2!AH243, (team2!AM243+0.5*team2!AC243)), 4)</f>
        <v>1.2274</v>
      </c>
      <c r="AJ243">
        <f>ROUND(IFERROR((team2!AN243+0.5*team2!AD243)/team2!AI243, (team2!AN243+0.5*team2!AD243)), 4)</f>
        <v>2.2682000000000002</v>
      </c>
      <c r="AK243">
        <f>ROUND(IFERROR((team2!AO243+0.5*team2!AE243)/team2!AJ243, (team2!AO243+0.5*team2!AE243)), 4)</f>
        <v>2.3936000000000002</v>
      </c>
      <c r="AL243">
        <f t="shared" si="20"/>
        <v>8.1859000000000002</v>
      </c>
      <c r="AM243">
        <f t="shared" si="21"/>
        <v>8.1984999999999992</v>
      </c>
      <c r="AN243">
        <f>ROUND(IFERROR((SUM(team1!AK243:AO243)+0.5*SUM(team1!AA243:AE243))/SUM(team1!AF243:AJ243), SUM(team1!AK243:AO243)+0.5*SUM(team1!AA243:AE243)), 4)</f>
        <v>1.6385000000000001</v>
      </c>
      <c r="AO243">
        <f>ROUND(IFERROR((SUM(team2!AK243:AO243)+0.5*SUM(team2!AA243:AE243))/SUM(team2!AF243:AJ243), SUM(team2!AK243:AO243)+0.5*SUM(team2!AA243:AE243)), 4)</f>
        <v>1.8789</v>
      </c>
      <c r="AP243">
        <f>ROUND(IFERROR(team1!AZ243/team1!AU243, 0), 4)</f>
        <v>0.83330000000000004</v>
      </c>
      <c r="AQ243">
        <f>ROUND(IFERROR(team1!BA243/team1!AV243, 0), 4)</f>
        <v>0.3</v>
      </c>
      <c r="AR243">
        <f>ROUND(IFERROR(team1!BB243/team1!AW243, 0), 4)</f>
        <v>0.5</v>
      </c>
      <c r="AS243">
        <f>ROUND(IFERROR(team1!BC243/team1!AX243, 0), 4)</f>
        <v>0</v>
      </c>
      <c r="AT243">
        <f>ROUND(IFERROR(team1!BD243/team1!AY243, 0), 4)</f>
        <v>0.5</v>
      </c>
      <c r="AU243">
        <f>ROUND(IFERROR(team2!AZ243/team2!AU243, 0), 4)</f>
        <v>0</v>
      </c>
      <c r="AV243">
        <f>ROUND(IFERROR(team2!BA243/team2!AV243, 0), 4)</f>
        <v>0.48280000000000001</v>
      </c>
      <c r="AW243">
        <f>ROUND(IFERROR(team2!BB243/team2!AW243, 0), 4)</f>
        <v>0.46989999999999998</v>
      </c>
      <c r="AX243">
        <f>ROUND(IFERROR(team2!BC243/team2!AX243, 0), 4)</f>
        <v>0.4975</v>
      </c>
      <c r="AY243">
        <f>ROUND(IFERROR(team2!BD243/team2!AY243, 0), 4)</f>
        <v>0.2</v>
      </c>
      <c r="AZ243">
        <f t="shared" si="22"/>
        <v>2.1333000000000002</v>
      </c>
      <c r="BA243">
        <f t="shared" si="23"/>
        <v>1.6501999999999999</v>
      </c>
      <c r="BB243">
        <f>ROUND(IFERROR(SUM(team1!AZ243:BD243)/SUM(team1!AU243:AY243), 0), 4)</f>
        <v>0.41670000000000001</v>
      </c>
      <c r="BC243">
        <f>ROUND(IFERROR(SUM(team2!AZ243:BD243)/SUM(team2!AU243:AY243), 0), 4)</f>
        <v>0.48420000000000002</v>
      </c>
    </row>
    <row r="244" spans="1:55" x14ac:dyDescent="0.25">
      <c r="A244">
        <v>1076556159</v>
      </c>
      <c r="B244">
        <v>0</v>
      </c>
      <c r="C244" t="s">
        <v>27</v>
      </c>
      <c r="D244" t="s">
        <v>7</v>
      </c>
      <c r="E244" t="s">
        <v>755</v>
      </c>
      <c r="F244">
        <f>SUM(team1!B244:F244)</f>
        <v>2658</v>
      </c>
      <c r="G244">
        <f>SUM(team2!B244:F244)</f>
        <v>1536</v>
      </c>
      <c r="H244">
        <f>MAX(team1!B244:F244) - MIN(team1!B244:F244)</f>
        <v>977</v>
      </c>
      <c r="I244">
        <f>MAX(team2!B244:F244) - MIN(team2!B244:F244)</f>
        <v>499</v>
      </c>
      <c r="J244">
        <f>SUM(team1!G244:K244)</f>
        <v>108</v>
      </c>
      <c r="K244">
        <f>SUM(team2!G244:K244)</f>
        <v>95</v>
      </c>
      <c r="L244">
        <f>MAX(team1!G244:K244) - MIN(team1!G244:K244)</f>
        <v>4</v>
      </c>
      <c r="M244">
        <f>MAX(team2!G244:K244) - MIN(team2!G244:K244)</f>
        <v>6</v>
      </c>
      <c r="N244">
        <f>ROUND(IFERROR(team1!L244/(team1!L244+team1!Q244), 0), 4)</f>
        <v>0.58740000000000003</v>
      </c>
      <c r="O244">
        <f>ROUND(IFERROR(team1!M244/(team1!M244+team1!R244), 0), 4)</f>
        <v>0.51080000000000003</v>
      </c>
      <c r="P244">
        <f>ROUND(IFERROR(team1!N244/(team1!N244+team1!S244), 0), 4)</f>
        <v>0.49180000000000001</v>
      </c>
      <c r="Q244">
        <f>ROUND(IFERROR(team1!O244/(team1!O244+team1!T244), 0), 4)</f>
        <v>0.50719999999999998</v>
      </c>
      <c r="R244">
        <f>ROUND(IFERROR(team1!P244/(team1!P244+team1!U244), 0), 4)</f>
        <v>0.46150000000000002</v>
      </c>
      <c r="S244">
        <f>ROUND(IFERROR(team2!L244/(team2!L244+team2!Q244), 0), 4)</f>
        <v>0.77780000000000005</v>
      </c>
      <c r="T244">
        <f>ROUND(IFERROR(team2!M244/(team2!M244+team2!R244), 0), 4)</f>
        <v>0.77780000000000005</v>
      </c>
      <c r="U244">
        <f>ROUND(IFERROR(team2!N244/(team2!N244+team2!S244), 0), 4)</f>
        <v>0.53890000000000005</v>
      </c>
      <c r="V244">
        <f>ROUND(IFERROR(team2!O244/(team2!O244+team2!T244), 0), 4)</f>
        <v>0.57889999999999997</v>
      </c>
      <c r="W244">
        <f>ROUND(IFERROR(team2!P244/(team2!P244+team2!U244), 0), 4)</f>
        <v>0.49559999999999998</v>
      </c>
      <c r="X244">
        <f t="shared" si="18"/>
        <v>2.5587</v>
      </c>
      <c r="Y244">
        <f t="shared" si="19"/>
        <v>3.169</v>
      </c>
      <c r="Z244">
        <f>ROUND(IFERROR(SUM(team1!L244:P244)/SUM(team1!L244:U244), 0), 4)</f>
        <v>0.51139999999999997</v>
      </c>
      <c r="AA244">
        <f>ROUND(IFERROR(SUM(team2!L244:P244)/SUM(team2!L244:U244), 0), 4)</f>
        <v>0.53049999999999997</v>
      </c>
      <c r="AB244">
        <f>ROUND(IFERROR((team1!AK244+0.5*team1!AA244)/team1!AF244, (team1!AK244+0.5*team1!AA244)), 4)</f>
        <v>3.2696000000000001</v>
      </c>
      <c r="AC244">
        <f>ROUND(IFERROR((team1!AL244+0.5*team1!AB244)/team1!AG244, (team1!AL244+0.5*team1!AB244)), 4)</f>
        <v>1.6665000000000001</v>
      </c>
      <c r="AD244">
        <f>ROUND(IFERROR((team1!AM244+0.5*team1!AC244)/team1!AH244, (team1!AM244+0.5*team1!AC244)), 4)</f>
        <v>1.6557999999999999</v>
      </c>
      <c r="AE244">
        <f>ROUND(IFERROR((team1!AN244+0.5*team1!AD244)/team1!AI244, (team1!AN244+0.5*team1!AD244)), 4)</f>
        <v>2.3717999999999999</v>
      </c>
      <c r="AF244">
        <f>ROUND(IFERROR((team1!AO244+0.5*team1!AE244)/team1!AJ244, (team1!AO244+0.5*team1!AE244)), 4)</f>
        <v>1.2917000000000001</v>
      </c>
      <c r="AG244">
        <f>ROUND(IFERROR((team2!AK244+0.5*team2!AA244)/team2!AF244, (team2!AK244+0.5*team2!AA244)), 4)</f>
        <v>2.2121</v>
      </c>
      <c r="AH244">
        <f>ROUND(IFERROR((team2!AL244+0.5*team2!AB244)/team2!AG244, (team2!AL244+0.5*team2!AB244)), 4)</f>
        <v>1.7008000000000001</v>
      </c>
      <c r="AI244">
        <f>ROUND(IFERROR((team2!AM244+0.5*team2!AC244)/team2!AH244, (team2!AM244+0.5*team2!AC244)), 4)</f>
        <v>1.5683</v>
      </c>
      <c r="AJ244">
        <f>ROUND(IFERROR((team2!AN244+0.5*team2!AD244)/team2!AI244, (team2!AN244+0.5*team2!AD244)), 4)</f>
        <v>1.6918</v>
      </c>
      <c r="AK244">
        <f>ROUND(IFERROR((team2!AO244+0.5*team2!AE244)/team2!AJ244, (team2!AO244+0.5*team2!AE244)), 4)</f>
        <v>1.8512</v>
      </c>
      <c r="AL244">
        <f t="shared" si="20"/>
        <v>10.2554</v>
      </c>
      <c r="AM244">
        <f t="shared" si="21"/>
        <v>9.0242000000000004</v>
      </c>
      <c r="AN244">
        <f>ROUND(IFERROR((SUM(team1!AK244:AO244)+0.5*SUM(team1!AA244:AE244))/SUM(team1!AF244:AJ244), SUM(team1!AK244:AO244)+0.5*SUM(team1!AA244:AE244)), 4)</f>
        <v>2.0815000000000001</v>
      </c>
      <c r="AO244">
        <f>ROUND(IFERROR((SUM(team2!AK244:AO244)+0.5*SUM(team2!AA244:AE244))/SUM(team2!AF244:AJ244), SUM(team2!AK244:AO244)+0.5*SUM(team2!AA244:AE244)), 4)</f>
        <v>1.6109</v>
      </c>
      <c r="AP244">
        <f>ROUND(IFERROR(team1!AZ244/team1!AU244, 0), 4)</f>
        <v>0.6905</v>
      </c>
      <c r="AQ244">
        <f>ROUND(IFERROR(team1!BA244/team1!AV244, 0), 4)</f>
        <v>0.50509999999999999</v>
      </c>
      <c r="AR244">
        <f>ROUND(IFERROR(team1!BB244/team1!AW244, 0), 4)</f>
        <v>0.53569999999999995</v>
      </c>
      <c r="AS244">
        <f>ROUND(IFERROR(team1!BC244/team1!AX244, 0), 4)</f>
        <v>0.53269999999999995</v>
      </c>
      <c r="AT244">
        <f>ROUND(IFERROR(team1!BD244/team1!AY244, 0), 4)</f>
        <v>0.5</v>
      </c>
      <c r="AU244">
        <f>ROUND(IFERROR(team2!AZ244/team2!AU244, 0), 4)</f>
        <v>0.43940000000000001</v>
      </c>
      <c r="AV244">
        <f>ROUND(IFERROR(team2!BA244/team2!AV244, 0), 4)</f>
        <v>0.47060000000000002</v>
      </c>
      <c r="AW244">
        <f>ROUND(IFERROR(team2!BB244/team2!AW244, 0), 4)</f>
        <v>0.53879999999999995</v>
      </c>
      <c r="AX244">
        <f>ROUND(IFERROR(team2!BC244/team2!AX244, 0), 4)</f>
        <v>0.55769999999999997</v>
      </c>
      <c r="AY244">
        <f>ROUND(IFERROR(team2!BD244/team2!AY244, 0), 4)</f>
        <v>0.30769999999999997</v>
      </c>
      <c r="AZ244">
        <f t="shared" si="22"/>
        <v>2.7640000000000002</v>
      </c>
      <c r="BA244">
        <f t="shared" si="23"/>
        <v>2.3142</v>
      </c>
      <c r="BB244">
        <f>ROUND(IFERROR(SUM(team1!AZ244:BD244)/SUM(team1!AU244:AY244), 0), 4)</f>
        <v>0.53120000000000001</v>
      </c>
      <c r="BC244">
        <f>ROUND(IFERROR(SUM(team2!AZ244:BD244)/SUM(team2!AU244:AY244), 0), 4)</f>
        <v>0.52810000000000001</v>
      </c>
    </row>
    <row r="245" spans="1:55" x14ac:dyDescent="0.25">
      <c r="A245">
        <v>1076556174</v>
      </c>
      <c r="B245">
        <v>1</v>
      </c>
      <c r="C245" t="s">
        <v>16</v>
      </c>
      <c r="D245" t="s">
        <v>18</v>
      </c>
      <c r="E245" t="s">
        <v>754</v>
      </c>
      <c r="F245">
        <f>SUM(team1!B245:F245)</f>
        <v>770</v>
      </c>
      <c r="G245">
        <f>SUM(team2!B245:F245)</f>
        <v>1664</v>
      </c>
      <c r="H245">
        <f>MAX(team1!B245:F245) - MIN(team1!B245:F245)</f>
        <v>397</v>
      </c>
      <c r="I245">
        <f>MAX(team2!B245:F245) - MIN(team2!B245:F245)</f>
        <v>455</v>
      </c>
      <c r="J245">
        <f>SUM(team1!G245:K245)</f>
        <v>32</v>
      </c>
      <c r="K245">
        <f>SUM(team2!G245:K245)</f>
        <v>43</v>
      </c>
      <c r="L245">
        <f>MAX(team1!G245:K245) - MIN(team1!G245:K245)</f>
        <v>4</v>
      </c>
      <c r="M245">
        <f>MAX(team2!G245:K245) - MIN(team2!G245:K245)</f>
        <v>11</v>
      </c>
      <c r="N245">
        <f>ROUND(IFERROR(team1!L245/(team1!L245+team1!Q245), 0), 4)</f>
        <v>0.49769999999999998</v>
      </c>
      <c r="O245">
        <f>ROUND(IFERROR(team1!M245/(team1!M245+team1!R245), 0), 4)</f>
        <v>0.40910000000000002</v>
      </c>
      <c r="P245">
        <f>ROUND(IFERROR(team1!N245/(team1!N245+team1!S245), 0), 4)</f>
        <v>0.64710000000000001</v>
      </c>
      <c r="Q245">
        <f>ROUND(IFERROR(team1!O245/(team1!O245+team1!T245), 0), 4)</f>
        <v>0</v>
      </c>
      <c r="R245">
        <f>ROUND(IFERROR(team1!P245/(team1!P245+team1!U245), 0), 4)</f>
        <v>0.4123</v>
      </c>
      <c r="S245">
        <f>ROUND(IFERROR(team2!L245/(team2!L245+team2!Q245), 0), 4)</f>
        <v>0.52710000000000001</v>
      </c>
      <c r="T245">
        <f>ROUND(IFERROR(team2!M245/(team2!M245+team2!R245), 0), 4)</f>
        <v>0.41670000000000001</v>
      </c>
      <c r="U245">
        <f>ROUND(IFERROR(team2!N245/(team2!N245+team2!S245), 0), 4)</f>
        <v>0.46250000000000002</v>
      </c>
      <c r="V245">
        <f>ROUND(IFERROR(team2!O245/(team2!O245+team2!T245), 0), 4)</f>
        <v>0.52939999999999998</v>
      </c>
      <c r="W245">
        <f>ROUND(IFERROR(team2!P245/(team2!P245+team2!U245), 0), 4)</f>
        <v>0.5</v>
      </c>
      <c r="X245">
        <f t="shared" si="18"/>
        <v>1.9662000000000002</v>
      </c>
      <c r="Y245">
        <f t="shared" si="19"/>
        <v>2.4356999999999998</v>
      </c>
      <c r="Z245">
        <f>ROUND(IFERROR(SUM(team1!L245:P245)/SUM(team1!L245:U245), 0), 4)</f>
        <v>0.46920000000000001</v>
      </c>
      <c r="AA245">
        <f>ROUND(IFERROR(SUM(team2!L245:P245)/SUM(team2!L245:U245), 0), 4)</f>
        <v>0.50139999999999996</v>
      </c>
      <c r="AB245">
        <f>ROUND(IFERROR((team1!AK245+0.5*team1!AA245)/team1!AF245, (team1!AK245+0.5*team1!AA245)), 4)</f>
        <v>1.1832</v>
      </c>
      <c r="AC245">
        <f>ROUND(IFERROR((team1!AL245+0.5*team1!AB245)/team1!AG245, (team1!AL245+0.5*team1!AB245)), 4)</f>
        <v>1.2778</v>
      </c>
      <c r="AD245">
        <f>ROUND(IFERROR((team1!AM245+0.5*team1!AC245)/team1!AH245, (team1!AM245+0.5*team1!AC245)), 4)</f>
        <v>1.2188000000000001</v>
      </c>
      <c r="AE245">
        <f>ROUND(IFERROR((team1!AN245+0.5*team1!AD245)/team1!AI245, (team1!AN245+0.5*team1!AD245)), 4)</f>
        <v>1.8414999999999999</v>
      </c>
      <c r="AF245">
        <f>ROUND(IFERROR((team1!AO245+0.5*team1!AE245)/team1!AJ245, (team1!AO245+0.5*team1!AE245)), 4)</f>
        <v>0.82050000000000001</v>
      </c>
      <c r="AG245">
        <f>ROUND(IFERROR((team2!AK245+0.5*team2!AA245)/team2!AF245, (team2!AK245+0.5*team2!AA245)), 4)</f>
        <v>2.1606000000000001</v>
      </c>
      <c r="AH245">
        <f>ROUND(IFERROR((team2!AL245+0.5*team2!AB245)/team2!AG245, (team2!AL245+0.5*team2!AB245)), 4)</f>
        <v>1.3793</v>
      </c>
      <c r="AI245">
        <f>ROUND(IFERROR((team2!AM245+0.5*team2!AC245)/team2!AH245, (team2!AM245+0.5*team2!AC245)), 4)</f>
        <v>0.70209999999999995</v>
      </c>
      <c r="AJ245">
        <f>ROUND(IFERROR((team2!AN245+0.5*team2!AD245)/team2!AI245, (team2!AN245+0.5*team2!AD245)), 4)</f>
        <v>2.0466000000000002</v>
      </c>
      <c r="AK245">
        <f>ROUND(IFERROR((team2!AO245+0.5*team2!AE245)/team2!AJ245, (team2!AO245+0.5*team2!AE245)), 4)</f>
        <v>0.98399999999999999</v>
      </c>
      <c r="AL245">
        <f t="shared" si="20"/>
        <v>6.3418000000000001</v>
      </c>
      <c r="AM245">
        <f t="shared" si="21"/>
        <v>7.2726000000000006</v>
      </c>
      <c r="AN245">
        <f>ROUND(IFERROR((SUM(team1!AK245:AO245)+0.5*SUM(team1!AA245:AE245))/SUM(team1!AF245:AJ245), SUM(team1!AK245:AO245)+0.5*SUM(team1!AA245:AE245)), 4)</f>
        <v>1.1999</v>
      </c>
      <c r="AO245">
        <f>ROUND(IFERROR((SUM(team2!AK245:AO245)+0.5*SUM(team2!AA245:AE245))/SUM(team2!AF245:AJ245), SUM(team2!AK245:AO245)+0.5*SUM(team2!AA245:AE245)), 4)</f>
        <v>1.9959</v>
      </c>
      <c r="AP245">
        <f>ROUND(IFERROR(team1!AZ245/team1!AU245, 0), 4)</f>
        <v>0.46810000000000002</v>
      </c>
      <c r="AQ245">
        <f>ROUND(IFERROR(team1!BA245/team1!AV245, 0), 4)</f>
        <v>0</v>
      </c>
      <c r="AR245">
        <f>ROUND(IFERROR(team1!BB245/team1!AW245, 0), 4)</f>
        <v>0.5</v>
      </c>
      <c r="AS245">
        <f>ROUND(IFERROR(team1!BC245/team1!AX245, 0), 4)</f>
        <v>0.46150000000000002</v>
      </c>
      <c r="AT245">
        <f>ROUND(IFERROR(team1!BD245/team1!AY245, 0), 4)</f>
        <v>0.25</v>
      </c>
      <c r="AU245">
        <f>ROUND(IFERROR(team2!AZ245/team2!AU245, 0), 4)</f>
        <v>0.59179999999999999</v>
      </c>
      <c r="AV245">
        <f>ROUND(IFERROR(team2!BA245/team2!AV245, 0), 4)</f>
        <v>0.33329999999999999</v>
      </c>
      <c r="AW245">
        <f>ROUND(IFERROR(team2!BB245/team2!AW245, 0), 4)</f>
        <v>0.36359999999999998</v>
      </c>
      <c r="AX245">
        <f>ROUND(IFERROR(team2!BC245/team2!AX245, 0), 4)</f>
        <v>0.54390000000000005</v>
      </c>
      <c r="AY245">
        <f>ROUND(IFERROR(team2!BD245/team2!AY245, 0), 4)</f>
        <v>0.45450000000000002</v>
      </c>
      <c r="AZ245">
        <f t="shared" si="22"/>
        <v>1.6796</v>
      </c>
      <c r="BA245">
        <f t="shared" si="23"/>
        <v>2.2871000000000001</v>
      </c>
      <c r="BB245">
        <f>ROUND(IFERROR(SUM(team1!AZ245:BD245)/SUM(team1!AU245:AY245), 0), 4)</f>
        <v>0.46150000000000002</v>
      </c>
      <c r="BC245">
        <f>ROUND(IFERROR(SUM(team2!AZ245:BD245)/SUM(team2!AU245:AY245), 0), 4)</f>
        <v>0.5605</v>
      </c>
    </row>
    <row r="246" spans="1:55" x14ac:dyDescent="0.25">
      <c r="A246">
        <v>1076556175</v>
      </c>
      <c r="B246">
        <v>1</v>
      </c>
      <c r="C246" t="s">
        <v>2</v>
      </c>
      <c r="D246" t="s">
        <v>4</v>
      </c>
      <c r="E246" t="s">
        <v>754</v>
      </c>
      <c r="F246">
        <f>SUM(team1!B246:F246)</f>
        <v>3789</v>
      </c>
      <c r="G246">
        <f>SUM(team2!B246:F246)</f>
        <v>2330</v>
      </c>
      <c r="H246">
        <f>MAX(team1!B246:F246) - MIN(team1!B246:F246)</f>
        <v>451</v>
      </c>
      <c r="I246">
        <f>MAX(team2!B246:F246) - MIN(team2!B246:F246)</f>
        <v>680</v>
      </c>
      <c r="J246">
        <f>SUM(team1!G246:K246)</f>
        <v>122</v>
      </c>
      <c r="K246">
        <f>SUM(team2!G246:K246)</f>
        <v>126</v>
      </c>
      <c r="L246">
        <f>MAX(team1!G246:K246) - MIN(team1!G246:K246)</f>
        <v>5</v>
      </c>
      <c r="M246">
        <f>MAX(team2!G246:K246) - MIN(team2!G246:K246)</f>
        <v>3</v>
      </c>
      <c r="N246">
        <f>ROUND(IFERROR(team1!L246/(team1!L246+team1!Q246), 0), 4)</f>
        <v>0.51029999999999998</v>
      </c>
      <c r="O246">
        <f>ROUND(IFERROR(team1!M246/(team1!M246+team1!R246), 0), 4)</f>
        <v>0.53849999999999998</v>
      </c>
      <c r="P246">
        <f>ROUND(IFERROR(team1!N246/(team1!N246+team1!S246), 0), 4)</f>
        <v>0.5252</v>
      </c>
      <c r="Q246">
        <f>ROUND(IFERROR(team1!O246/(team1!O246+team1!T246), 0), 4)</f>
        <v>0.57679999999999998</v>
      </c>
      <c r="R246">
        <f>ROUND(IFERROR(team1!P246/(team1!P246+team1!U246), 0), 4)</f>
        <v>0.50149999999999995</v>
      </c>
      <c r="S246">
        <f>ROUND(IFERROR(team2!L246/(team2!L246+team2!Q246), 0), 4)</f>
        <v>0.5091</v>
      </c>
      <c r="T246">
        <f>ROUND(IFERROR(team2!M246/(team2!M246+team2!R246), 0), 4)</f>
        <v>0.58389999999999997</v>
      </c>
      <c r="U246">
        <f>ROUND(IFERROR(team2!N246/(team2!N246+team2!S246), 0), 4)</f>
        <v>0.59419999999999995</v>
      </c>
      <c r="V246">
        <f>ROUND(IFERROR(team2!O246/(team2!O246+team2!T246), 0), 4)</f>
        <v>0.60770000000000002</v>
      </c>
      <c r="W246">
        <f>ROUND(IFERROR(team2!P246/(team2!P246+team2!U246), 0), 4)</f>
        <v>0.50270000000000004</v>
      </c>
      <c r="X246">
        <f t="shared" si="18"/>
        <v>2.6522999999999999</v>
      </c>
      <c r="Y246">
        <f t="shared" si="19"/>
        <v>2.7975999999999996</v>
      </c>
      <c r="Z246">
        <f>ROUND(IFERROR(SUM(team1!L246:P246)/SUM(team1!L246:U246), 0), 4)</f>
        <v>0.53200000000000003</v>
      </c>
      <c r="AA246">
        <f>ROUND(IFERROR(SUM(team2!L246:P246)/SUM(team2!L246:U246), 0), 4)</f>
        <v>0.55889999999999995</v>
      </c>
      <c r="AB246">
        <f>ROUND(IFERROR((team1!AK246+0.5*team1!AA246)/team1!AF246, (team1!AK246+0.5*team1!AA246)), 4)</f>
        <v>2.3988999999999998</v>
      </c>
      <c r="AC246">
        <f>ROUND(IFERROR((team1!AL246+0.5*team1!AB246)/team1!AG246, (team1!AL246+0.5*team1!AB246)), 4)</f>
        <v>2.4157999999999999</v>
      </c>
      <c r="AD246">
        <f>ROUND(IFERROR((team1!AM246+0.5*team1!AC246)/team1!AH246, (team1!AM246+0.5*team1!AC246)), 4)</f>
        <v>0</v>
      </c>
      <c r="AE246">
        <f>ROUND(IFERROR((team1!AN246+0.5*team1!AD246)/team1!AI246, (team1!AN246+0.5*team1!AD246)), 4)</f>
        <v>2.8654999999999999</v>
      </c>
      <c r="AF246">
        <f>ROUND(IFERROR((team1!AO246+0.5*team1!AE246)/team1!AJ246, (team1!AO246+0.5*team1!AE246)), 4)</f>
        <v>1.3435999999999999</v>
      </c>
      <c r="AG246">
        <f>ROUND(IFERROR((team2!AK246+0.5*team2!AA246)/team2!AF246, (team2!AK246+0.5*team2!AA246)), 4)</f>
        <v>0</v>
      </c>
      <c r="AH246">
        <f>ROUND(IFERROR((team2!AL246+0.5*team2!AB246)/team2!AG246, (team2!AL246+0.5*team2!AB246)), 4)</f>
        <v>5.1982999999999997</v>
      </c>
      <c r="AI246">
        <f>ROUND(IFERROR((team2!AM246+0.5*team2!AC246)/team2!AH246, (team2!AM246+0.5*team2!AC246)), 4)</f>
        <v>3.1080999999999999</v>
      </c>
      <c r="AJ246">
        <f>ROUND(IFERROR((team2!AN246+0.5*team2!AD246)/team2!AI246, (team2!AN246+0.5*team2!AD246)), 4)</f>
        <v>2.7526000000000002</v>
      </c>
      <c r="AK246">
        <f>ROUND(IFERROR((team2!AO246+0.5*team2!AE246)/team2!AJ246, (team2!AO246+0.5*team2!AE246)), 4)</f>
        <v>1.6875</v>
      </c>
      <c r="AL246">
        <f t="shared" si="20"/>
        <v>9.0237999999999996</v>
      </c>
      <c r="AM246">
        <f t="shared" si="21"/>
        <v>12.746500000000001</v>
      </c>
      <c r="AN246">
        <f>ROUND(IFERROR((SUM(team1!AK246:AO246)+0.5*SUM(team1!AA246:AE246))/SUM(team1!AF246:AJ246), SUM(team1!AK246:AO246)+0.5*SUM(team1!AA246:AE246)), 4)</f>
        <v>2.5649999999999999</v>
      </c>
      <c r="AO246">
        <f>ROUND(IFERROR((SUM(team2!AK246:AO246)+0.5*SUM(team2!AA246:AE246))/SUM(team2!AF246:AJ246), SUM(team2!AK246:AO246)+0.5*SUM(team2!AA246:AE246)), 4)</f>
        <v>2.9430000000000001</v>
      </c>
      <c r="AP246">
        <f>ROUND(IFERROR(team1!AZ246/team1!AU246, 0), 4)</f>
        <v>0.49659999999999999</v>
      </c>
      <c r="AQ246">
        <f>ROUND(IFERROR(team1!BA246/team1!AV246, 0), 4)</f>
        <v>0.52500000000000002</v>
      </c>
      <c r="AR246">
        <f>ROUND(IFERROR(team1!BB246/team1!AW246, 0), 4)</f>
        <v>0</v>
      </c>
      <c r="AS246">
        <f>ROUND(IFERROR(team1!BC246/team1!AX246, 0), 4)</f>
        <v>0.64729999999999999</v>
      </c>
      <c r="AT246">
        <f>ROUND(IFERROR(team1!BD246/team1!AY246, 0), 4)</f>
        <v>0.28570000000000001</v>
      </c>
      <c r="AU246">
        <f>ROUND(IFERROR(team2!AZ246/team2!AU246, 0), 4)</f>
        <v>0</v>
      </c>
      <c r="AV246">
        <f>ROUND(IFERROR(team2!BA246/team2!AV246, 0), 4)</f>
        <v>0.83330000000000004</v>
      </c>
      <c r="AW246">
        <f>ROUND(IFERROR(team2!BB246/team2!AW246, 0), 4)</f>
        <v>0.56100000000000005</v>
      </c>
      <c r="AX246">
        <f>ROUND(IFERROR(team2!BC246/team2!AX246, 0), 4)</f>
        <v>0.58330000000000004</v>
      </c>
      <c r="AY246">
        <f>ROUND(IFERROR(team2!BD246/team2!AY246, 0), 4)</f>
        <v>0.5</v>
      </c>
      <c r="AZ246">
        <f t="shared" si="22"/>
        <v>1.9546000000000001</v>
      </c>
      <c r="BA246">
        <f t="shared" si="23"/>
        <v>2.4776000000000002</v>
      </c>
      <c r="BB246">
        <f>ROUND(IFERROR(SUM(team1!AZ246:BD246)/SUM(team1!AU246:AY246), 0), 4)</f>
        <v>0.55679999999999996</v>
      </c>
      <c r="BC246">
        <f>ROUND(IFERROR(SUM(team2!AZ246:BD246)/SUM(team2!AU246:AY246), 0), 4)</f>
        <v>0.61650000000000005</v>
      </c>
    </row>
    <row r="247" spans="1:55" x14ac:dyDescent="0.25">
      <c r="A247">
        <v>1076556204</v>
      </c>
      <c r="B247">
        <v>1</v>
      </c>
      <c r="C247" t="s">
        <v>2</v>
      </c>
      <c r="D247" t="s">
        <v>4</v>
      </c>
      <c r="E247" t="s">
        <v>753</v>
      </c>
      <c r="F247">
        <f>SUM(team1!B247:F247)</f>
        <v>2543</v>
      </c>
      <c r="G247">
        <f>SUM(team2!B247:F247)</f>
        <v>1392</v>
      </c>
      <c r="H247">
        <f>MAX(team1!B247:F247) - MIN(team1!B247:F247)</f>
        <v>852</v>
      </c>
      <c r="I247">
        <f>MAX(team2!B247:F247) - MIN(team2!B247:F247)</f>
        <v>611</v>
      </c>
      <c r="J247">
        <f>SUM(team1!G247:K247)</f>
        <v>100</v>
      </c>
      <c r="K247">
        <f>SUM(team2!G247:K247)</f>
        <v>97</v>
      </c>
      <c r="L247">
        <f>MAX(team1!G247:K247) - MIN(team1!G247:K247)</f>
        <v>8</v>
      </c>
      <c r="M247">
        <f>MAX(team2!G247:K247) - MIN(team2!G247:K247)</f>
        <v>7</v>
      </c>
      <c r="N247">
        <f>ROUND(IFERROR(team1!L247/(team1!L247+team1!Q247), 0), 4)</f>
        <v>0.52170000000000005</v>
      </c>
      <c r="O247">
        <f>ROUND(IFERROR(team1!M247/(team1!M247+team1!R247), 0), 4)</f>
        <v>0.50139999999999996</v>
      </c>
      <c r="P247">
        <f>ROUND(IFERROR(team1!N247/(team1!N247+team1!S247), 0), 4)</f>
        <v>0.5</v>
      </c>
      <c r="Q247">
        <f>ROUND(IFERROR(team1!O247/(team1!O247+team1!T247), 0), 4)</f>
        <v>0.56859999999999999</v>
      </c>
      <c r="R247">
        <f>ROUND(IFERROR(team1!P247/(team1!P247+team1!U247), 0), 4)</f>
        <v>0.46989999999999998</v>
      </c>
      <c r="S247">
        <f>ROUND(IFERROR(team2!L247/(team2!L247+team2!Q247), 0), 4)</f>
        <v>0.5101</v>
      </c>
      <c r="T247">
        <f>ROUND(IFERROR(team2!M247/(team2!M247+team2!R247), 0), 4)</f>
        <v>0.48280000000000001</v>
      </c>
      <c r="U247">
        <f>ROUND(IFERROR(team2!N247/(team2!N247+team2!S247), 0), 4)</f>
        <v>0.4914</v>
      </c>
      <c r="V247">
        <f>ROUND(IFERROR(team2!O247/(team2!O247+team2!T247), 0), 4)</f>
        <v>0.66669999999999996</v>
      </c>
      <c r="W247">
        <f>ROUND(IFERROR(team2!P247/(team2!P247+team2!U247), 0), 4)</f>
        <v>0.47139999999999999</v>
      </c>
      <c r="X247">
        <f t="shared" si="18"/>
        <v>2.5615999999999999</v>
      </c>
      <c r="Y247">
        <f t="shared" si="19"/>
        <v>2.6223999999999998</v>
      </c>
      <c r="Z247">
        <f>ROUND(IFERROR(SUM(team1!L247:P247)/SUM(team1!L247:U247), 0), 4)</f>
        <v>0.50939999999999996</v>
      </c>
      <c r="AA247">
        <f>ROUND(IFERROR(SUM(team2!L247:P247)/SUM(team2!L247:U247), 0), 4)</f>
        <v>0.5</v>
      </c>
      <c r="AB247">
        <f>ROUND(IFERROR((team1!AK247+0.5*team1!AA247)/team1!AF247, (team1!AK247+0.5*team1!AA247)), 4)</f>
        <v>0</v>
      </c>
      <c r="AC247">
        <f>ROUND(IFERROR((team1!AL247+0.5*team1!AB247)/team1!AG247, (team1!AL247+0.5*team1!AB247)), 4)</f>
        <v>2.1282999999999999</v>
      </c>
      <c r="AD247">
        <f>ROUND(IFERROR((team1!AM247+0.5*team1!AC247)/team1!AH247, (team1!AM247+0.5*team1!AC247)), 4)</f>
        <v>0.54549999999999998</v>
      </c>
      <c r="AE247">
        <f>ROUND(IFERROR((team1!AN247+0.5*team1!AD247)/team1!AI247, (team1!AN247+0.5*team1!AD247)), 4)</f>
        <v>2.2959000000000001</v>
      </c>
      <c r="AF247">
        <f>ROUND(IFERROR((team1!AO247+0.5*team1!AE247)/team1!AJ247, (team1!AO247+0.5*team1!AE247)), 4)</f>
        <v>1.6</v>
      </c>
      <c r="AG247">
        <f>ROUND(IFERROR((team2!AK247+0.5*team2!AA247)/team2!AF247, (team2!AK247+0.5*team2!AA247)), 4)</f>
        <v>2.0024000000000002</v>
      </c>
      <c r="AH247">
        <f>ROUND(IFERROR((team2!AL247+0.5*team2!AB247)/team2!AG247, (team2!AL247+0.5*team2!AB247)), 4)</f>
        <v>3.7795999999999998</v>
      </c>
      <c r="AI247">
        <f>ROUND(IFERROR((team2!AM247+0.5*team2!AC247)/team2!AH247, (team2!AM247+0.5*team2!AC247)), 4)</f>
        <v>2.2528000000000001</v>
      </c>
      <c r="AJ247">
        <f>ROUND(IFERROR((team2!AN247+0.5*team2!AD247)/team2!AI247, (team2!AN247+0.5*team2!AD247)), 4)</f>
        <v>2.2273000000000001</v>
      </c>
      <c r="AK247">
        <f>ROUND(IFERROR((team2!AO247+0.5*team2!AE247)/team2!AJ247, (team2!AO247+0.5*team2!AE247)), 4)</f>
        <v>3.0173999999999999</v>
      </c>
      <c r="AL247">
        <f t="shared" si="20"/>
        <v>6.5696999999999992</v>
      </c>
      <c r="AM247">
        <f t="shared" si="21"/>
        <v>13.279500000000001</v>
      </c>
      <c r="AN247">
        <f>ROUND(IFERROR((SUM(team1!AK247:AO247)+0.5*SUM(team1!AA247:AE247))/SUM(team1!AF247:AJ247), SUM(team1!AK247:AO247)+0.5*SUM(team1!AA247:AE247)), 4)</f>
        <v>2.0802</v>
      </c>
      <c r="AO247">
        <f>ROUND(IFERROR((SUM(team2!AK247:AO247)+0.5*SUM(team2!AA247:AE247))/SUM(team2!AF247:AJ247), SUM(team2!AK247:AO247)+0.5*SUM(team2!AA247:AE247)), 4)</f>
        <v>2.4777999999999998</v>
      </c>
      <c r="AP247">
        <f>ROUND(IFERROR(team1!AZ247/team1!AU247, 0), 4)</f>
        <v>0</v>
      </c>
      <c r="AQ247">
        <f>ROUND(IFERROR(team1!BA247/team1!AV247, 0), 4)</f>
        <v>0.53300000000000003</v>
      </c>
      <c r="AR247">
        <f>ROUND(IFERROR(team1!BB247/team1!AW247, 0), 4)</f>
        <v>0</v>
      </c>
      <c r="AS247">
        <f>ROUND(IFERROR(team1!BC247/team1!AX247, 0), 4)</f>
        <v>0.59089999999999998</v>
      </c>
      <c r="AT247">
        <f>ROUND(IFERROR(team1!BD247/team1!AY247, 0), 4)</f>
        <v>0.43480000000000002</v>
      </c>
      <c r="AU247">
        <f>ROUND(IFERROR(team2!AZ247/team2!AU247, 0), 4)</f>
        <v>0.47370000000000001</v>
      </c>
      <c r="AV247">
        <f>ROUND(IFERROR(team2!BA247/team2!AV247, 0), 4)</f>
        <v>0.58620000000000005</v>
      </c>
      <c r="AW247">
        <f>ROUND(IFERROR(team2!BB247/team2!AW247, 0), 4)</f>
        <v>0.61109999999999998</v>
      </c>
      <c r="AX247">
        <f>ROUND(IFERROR(team2!BC247/team2!AX247, 0), 4)</f>
        <v>1</v>
      </c>
      <c r="AY247">
        <f>ROUND(IFERROR(team2!BD247/team2!AY247, 0), 4)</f>
        <v>0.52</v>
      </c>
      <c r="AZ247">
        <f t="shared" si="22"/>
        <v>1.5587</v>
      </c>
      <c r="BA247">
        <f t="shared" si="23"/>
        <v>3.1910000000000003</v>
      </c>
      <c r="BB247">
        <f>ROUND(IFERROR(SUM(team1!AZ247:BD247)/SUM(team1!AU247:AY247), 0), 4)</f>
        <v>0.52669999999999995</v>
      </c>
      <c r="BC247">
        <f>ROUND(IFERROR(SUM(team2!AZ247:BD247)/SUM(team2!AU247:AY247), 0), 4)</f>
        <v>0.57530000000000003</v>
      </c>
    </row>
    <row r="248" spans="1:55" x14ac:dyDescent="0.25">
      <c r="A248">
        <v>1076556208</v>
      </c>
      <c r="B248">
        <v>0</v>
      </c>
      <c r="C248" t="s">
        <v>12</v>
      </c>
      <c r="D248" t="s">
        <v>4</v>
      </c>
      <c r="E248" t="s">
        <v>752</v>
      </c>
      <c r="F248">
        <f>SUM(team1!B248:F248)</f>
        <v>1033</v>
      </c>
      <c r="G248">
        <f>SUM(team2!B248:F248)</f>
        <v>509</v>
      </c>
      <c r="H248">
        <f>MAX(team1!B248:F248) - MIN(team1!B248:F248)</f>
        <v>413</v>
      </c>
      <c r="I248">
        <f>MAX(team2!B248:F248) - MIN(team2!B248:F248)</f>
        <v>81</v>
      </c>
      <c r="J248">
        <f>SUM(team1!G248:K248)</f>
        <v>80</v>
      </c>
      <c r="K248">
        <f>SUM(team2!G248:K248)</f>
        <v>58</v>
      </c>
      <c r="L248">
        <f>MAX(team1!G248:K248) - MIN(team1!G248:K248)</f>
        <v>11</v>
      </c>
      <c r="M248">
        <f>MAX(team2!G248:K248) - MIN(team2!G248:K248)</f>
        <v>7</v>
      </c>
      <c r="N248">
        <f>ROUND(IFERROR(team1!L248/(team1!L248+team1!Q248), 0), 4)</f>
        <v>0.52759999999999996</v>
      </c>
      <c r="O248">
        <f>ROUND(IFERROR(team1!M248/(team1!M248+team1!R248), 0), 4)</f>
        <v>0.58330000000000004</v>
      </c>
      <c r="P248">
        <f>ROUND(IFERROR(team1!N248/(team1!N248+team1!S248), 0), 4)</f>
        <v>0.42170000000000002</v>
      </c>
      <c r="Q248">
        <f>ROUND(IFERROR(team1!O248/(team1!O248+team1!T248), 0), 4)</f>
        <v>0.56430000000000002</v>
      </c>
      <c r="R248">
        <f>ROUND(IFERROR(team1!P248/(team1!P248+team1!U248), 0), 4)</f>
        <v>0.51770000000000005</v>
      </c>
      <c r="S248">
        <f>ROUND(IFERROR(team2!L248/(team2!L248+team2!Q248), 0), 4)</f>
        <v>0.51519999999999999</v>
      </c>
      <c r="T248">
        <f>ROUND(IFERROR(team2!M248/(team2!M248+team2!R248), 0), 4)</f>
        <v>0.55959999999999999</v>
      </c>
      <c r="U248">
        <f>ROUND(IFERROR(team2!N248/(team2!N248+team2!S248), 0), 4)</f>
        <v>0</v>
      </c>
      <c r="V248">
        <f>ROUND(IFERROR(team2!O248/(team2!O248+team2!T248), 0), 4)</f>
        <v>0.59089999999999998</v>
      </c>
      <c r="W248">
        <f>ROUND(IFERROR(team2!P248/(team2!P248+team2!U248), 0), 4)</f>
        <v>0.4889</v>
      </c>
      <c r="X248">
        <f t="shared" si="18"/>
        <v>2.6145999999999998</v>
      </c>
      <c r="Y248">
        <f t="shared" si="19"/>
        <v>2.1545999999999998</v>
      </c>
      <c r="Z248">
        <f>ROUND(IFERROR(SUM(team1!L248:P248)/SUM(team1!L248:U248), 0), 4)</f>
        <v>0.52580000000000005</v>
      </c>
      <c r="AA248">
        <f>ROUND(IFERROR(SUM(team2!L248:P248)/SUM(team2!L248:U248), 0), 4)</f>
        <v>0.55449999999999999</v>
      </c>
      <c r="AB248">
        <f>ROUND(IFERROR((team1!AK248+0.5*team1!AA248)/team1!AF248, (team1!AK248+0.5*team1!AA248)), 4)</f>
        <v>2.1654</v>
      </c>
      <c r="AC248">
        <f>ROUND(IFERROR((team1!AL248+0.5*team1!AB248)/team1!AG248, (team1!AL248+0.5*team1!AB248)), 4)</f>
        <v>1.8248</v>
      </c>
      <c r="AD248">
        <f>ROUND(IFERROR((team1!AM248+0.5*team1!AC248)/team1!AH248, (team1!AM248+0.5*team1!AC248)), 4)</f>
        <v>0.21590000000000001</v>
      </c>
      <c r="AE248">
        <f>ROUND(IFERROR((team1!AN248+0.5*team1!AD248)/team1!AI248, (team1!AN248+0.5*team1!AD248)), 4)</f>
        <v>1.4495</v>
      </c>
      <c r="AF248">
        <f>ROUND(IFERROR((team1!AO248+0.5*team1!AE248)/team1!AJ248, (team1!AO248+0.5*team1!AE248)), 4)</f>
        <v>1.4247000000000001</v>
      </c>
      <c r="AG248">
        <f>ROUND(IFERROR((team2!AK248+0.5*team2!AA248)/team2!AF248, (team2!AK248+0.5*team2!AA248)), 4)</f>
        <v>4.3125</v>
      </c>
      <c r="AH248">
        <f>ROUND(IFERROR((team2!AL248+0.5*team2!AB248)/team2!AG248, (team2!AL248+0.5*team2!AB248)), 4)</f>
        <v>2.2336999999999998</v>
      </c>
      <c r="AI248">
        <f>ROUND(IFERROR((team2!AM248+0.5*team2!AC248)/team2!AH248, (team2!AM248+0.5*team2!AC248)), 4)</f>
        <v>1</v>
      </c>
      <c r="AJ248">
        <f>ROUND(IFERROR((team2!AN248+0.5*team2!AD248)/team2!AI248, (team2!AN248+0.5*team2!AD248)), 4)</f>
        <v>1.7028000000000001</v>
      </c>
      <c r="AK248">
        <f>ROUND(IFERROR((team2!AO248+0.5*team2!AE248)/team2!AJ248, (team2!AO248+0.5*team2!AE248)), 4)</f>
        <v>1.7042999999999999</v>
      </c>
      <c r="AL248">
        <f t="shared" si="20"/>
        <v>7.0802999999999994</v>
      </c>
      <c r="AM248">
        <f t="shared" si="21"/>
        <v>10.9533</v>
      </c>
      <c r="AN248">
        <f>ROUND(IFERROR((SUM(team1!AK248:AO248)+0.5*SUM(team1!AA248:AE248))/SUM(team1!AF248:AJ248), SUM(team1!AK248:AO248)+0.5*SUM(team1!AA248:AE248)), 4)</f>
        <v>1.9784999999999999</v>
      </c>
      <c r="AO248">
        <f>ROUND(IFERROR((SUM(team2!AK248:AO248)+0.5*SUM(team2!AA248:AE248))/SUM(team2!AF248:AJ248), SUM(team2!AK248:AO248)+0.5*SUM(team2!AA248:AE248)), 4)</f>
        <v>2.0127000000000002</v>
      </c>
      <c r="AP248">
        <f>ROUND(IFERROR(team1!AZ248/team1!AU248, 0), 4)</f>
        <v>0.57799999999999996</v>
      </c>
      <c r="AQ248">
        <f>ROUND(IFERROR(team1!BA248/team1!AV248, 0), 4)</f>
        <v>0.6</v>
      </c>
      <c r="AR248">
        <f>ROUND(IFERROR(team1!BB248/team1!AW248, 0), 4)</f>
        <v>0.25</v>
      </c>
      <c r="AS248">
        <f>ROUND(IFERROR(team1!BC248/team1!AX248, 0), 4)</f>
        <v>0.53849999999999998</v>
      </c>
      <c r="AT248">
        <f>ROUND(IFERROR(team1!BD248/team1!AY248, 0), 4)</f>
        <v>0.28570000000000001</v>
      </c>
      <c r="AU248">
        <f>ROUND(IFERROR(team2!AZ248/team2!AU248, 0), 4)</f>
        <v>0.5</v>
      </c>
      <c r="AV248">
        <f>ROUND(IFERROR(team2!BA248/team2!AV248, 0), 4)</f>
        <v>0.53949999999999998</v>
      </c>
      <c r="AW248">
        <f>ROUND(IFERROR(team2!BB248/team2!AW248, 0), 4)</f>
        <v>0</v>
      </c>
      <c r="AX248">
        <f>ROUND(IFERROR(team2!BC248/team2!AX248, 0), 4)</f>
        <v>0.57140000000000002</v>
      </c>
      <c r="AY248">
        <f>ROUND(IFERROR(team2!BD248/team2!AY248, 0), 4)</f>
        <v>0.33329999999999999</v>
      </c>
      <c r="AZ248">
        <f t="shared" si="22"/>
        <v>2.2521999999999998</v>
      </c>
      <c r="BA248">
        <f t="shared" si="23"/>
        <v>1.9441999999999999</v>
      </c>
      <c r="BB248">
        <f>ROUND(IFERROR(SUM(team1!AZ248:BD248)/SUM(team1!AU248:AY248), 0), 4)</f>
        <v>0.52959999999999996</v>
      </c>
      <c r="BC248">
        <f>ROUND(IFERROR(SUM(team2!AZ248:BD248)/SUM(team2!AU248:AY248), 0), 4)</f>
        <v>0.51819999999999999</v>
      </c>
    </row>
    <row r="249" spans="1:55" x14ac:dyDescent="0.25">
      <c r="A249">
        <v>1076556228</v>
      </c>
      <c r="B249">
        <v>0</v>
      </c>
      <c r="C249" t="s">
        <v>19</v>
      </c>
      <c r="D249" t="s">
        <v>18</v>
      </c>
      <c r="E249" t="s">
        <v>751</v>
      </c>
      <c r="F249">
        <f>SUM(team1!B249:F249)</f>
        <v>1348</v>
      </c>
      <c r="G249">
        <f>SUM(team2!B249:F249)</f>
        <v>1148</v>
      </c>
      <c r="H249">
        <f>MAX(team1!B249:F249) - MIN(team1!B249:F249)</f>
        <v>427</v>
      </c>
      <c r="I249">
        <f>MAX(team2!B249:F249) - MIN(team2!B249:F249)</f>
        <v>538</v>
      </c>
      <c r="J249">
        <f>SUM(team1!G249:K249)</f>
        <v>104</v>
      </c>
      <c r="K249">
        <f>SUM(team2!G249:K249)</f>
        <v>104</v>
      </c>
      <c r="L249">
        <f>MAX(team1!G249:K249) - MIN(team1!G249:K249)</f>
        <v>7</v>
      </c>
      <c r="M249">
        <f>MAX(team2!G249:K249) - MIN(team2!G249:K249)</f>
        <v>8</v>
      </c>
      <c r="N249">
        <f>ROUND(IFERROR(team1!L249/(team1!L249+team1!Q249), 0), 4)</f>
        <v>0.45569999999999999</v>
      </c>
      <c r="O249">
        <f>ROUND(IFERROR(team1!M249/(team1!M249+team1!R249), 0), 4)</f>
        <v>0.50339999999999996</v>
      </c>
      <c r="P249">
        <f>ROUND(IFERROR(team1!N249/(team1!N249+team1!S249), 0), 4)</f>
        <v>0.6</v>
      </c>
      <c r="Q249">
        <f>ROUND(IFERROR(team1!O249/(team1!O249+team1!T249), 0), 4)</f>
        <v>0.66039999999999999</v>
      </c>
      <c r="R249">
        <f>ROUND(IFERROR(team1!P249/(team1!P249+team1!U249), 0), 4)</f>
        <v>0.68179999999999996</v>
      </c>
      <c r="S249">
        <f>ROUND(IFERROR(team2!L249/(team2!L249+team2!Q249), 0), 4)</f>
        <v>0.57140000000000002</v>
      </c>
      <c r="T249">
        <f>ROUND(IFERROR(team2!M249/(team2!M249+team2!R249), 0), 4)</f>
        <v>0.57630000000000003</v>
      </c>
      <c r="U249">
        <f>ROUND(IFERROR(team2!N249/(team2!N249+team2!S249), 0), 4)</f>
        <v>0.51149999999999995</v>
      </c>
      <c r="V249">
        <f>ROUND(IFERROR(team2!O249/(team2!O249+team2!T249), 0), 4)</f>
        <v>0.4516</v>
      </c>
      <c r="W249">
        <f>ROUND(IFERROR(team2!P249/(team2!P249+team2!U249), 0), 4)</f>
        <v>0.47139999999999999</v>
      </c>
      <c r="X249">
        <f t="shared" si="18"/>
        <v>2.9013</v>
      </c>
      <c r="Y249">
        <f t="shared" si="19"/>
        <v>2.5821999999999998</v>
      </c>
      <c r="Z249">
        <f>ROUND(IFERROR(SUM(team1!L249:P249)/SUM(team1!L249:U249), 0), 4)</f>
        <v>0.53869999999999996</v>
      </c>
      <c r="AA249">
        <f>ROUND(IFERROR(SUM(team2!L249:P249)/SUM(team2!L249:U249), 0), 4)</f>
        <v>0.52159999999999995</v>
      </c>
      <c r="AB249">
        <f>ROUND(IFERROR((team1!AK249+0.5*team1!AA249)/team1!AF249, (team1!AK249+0.5*team1!AA249)), 4)</f>
        <v>1.18</v>
      </c>
      <c r="AC249">
        <f>ROUND(IFERROR((team1!AL249+0.5*team1!AB249)/team1!AG249, (team1!AL249+0.5*team1!AB249)), 4)</f>
        <v>2.234</v>
      </c>
      <c r="AD249">
        <f>ROUND(IFERROR((team1!AM249+0.5*team1!AC249)/team1!AH249, (team1!AM249+0.5*team1!AC249)), 4)</f>
        <v>4.7413999999999996</v>
      </c>
      <c r="AE249">
        <f>ROUND(IFERROR((team1!AN249+0.5*team1!AD249)/team1!AI249, (team1!AN249+0.5*team1!AD249)), 4)</f>
        <v>2.1032999999999999</v>
      </c>
      <c r="AF249">
        <f>ROUND(IFERROR((team1!AO249+0.5*team1!AE249)/team1!AJ249, (team1!AO249+0.5*team1!AE249)), 4)</f>
        <v>2.8269000000000002</v>
      </c>
      <c r="AG249">
        <f>ROUND(IFERROR((team2!AK249+0.5*team2!AA249)/team2!AF249, (team2!AK249+0.5*team2!AA249)), 4)</f>
        <v>2.5063</v>
      </c>
      <c r="AH249">
        <f>ROUND(IFERROR((team2!AL249+0.5*team2!AB249)/team2!AG249, (team2!AL249+0.5*team2!AB249)), 4)</f>
        <v>1.3693</v>
      </c>
      <c r="AI249">
        <f>ROUND(IFERROR((team2!AM249+0.5*team2!AC249)/team2!AH249, (team2!AM249+0.5*team2!AC249)), 4)</f>
        <v>0</v>
      </c>
      <c r="AJ249">
        <f>ROUND(IFERROR((team2!AN249+0.5*team2!AD249)/team2!AI249, (team2!AN249+0.5*team2!AD249)), 4)</f>
        <v>2.9455</v>
      </c>
      <c r="AK249">
        <f>ROUND(IFERROR((team2!AO249+0.5*team2!AE249)/team2!AJ249, (team2!AO249+0.5*team2!AE249)), 4)</f>
        <v>2.1</v>
      </c>
      <c r="AL249">
        <f t="shared" si="20"/>
        <v>13.085600000000001</v>
      </c>
      <c r="AM249">
        <f t="shared" si="21"/>
        <v>8.9210999999999991</v>
      </c>
      <c r="AN249">
        <f>ROUND(IFERROR((SUM(team1!AK249:AO249)+0.5*SUM(team1!AA249:AE249))/SUM(team1!AF249:AJ249), SUM(team1!AK249:AO249)+0.5*SUM(team1!AA249:AE249)), 4)</f>
        <v>3.4817999999999998</v>
      </c>
      <c r="AO249">
        <f>ROUND(IFERROR((SUM(team2!AK249:AO249)+0.5*SUM(team2!AA249:AE249))/SUM(team2!AF249:AJ249), SUM(team2!AK249:AO249)+0.5*SUM(team2!AA249:AE249)), 4)</f>
        <v>2.2284999999999999</v>
      </c>
      <c r="AP249">
        <f>ROUND(IFERROR(team1!AZ249/team1!AU249, 0), 4)</f>
        <v>0.5</v>
      </c>
      <c r="AQ249">
        <f>ROUND(IFERROR(team1!BA249/team1!AV249, 0), 4)</f>
        <v>0.4667</v>
      </c>
      <c r="AR249">
        <f>ROUND(IFERROR(team1!BB249/team1!AW249, 0), 4)</f>
        <v>0.61990000000000001</v>
      </c>
      <c r="AS249">
        <f>ROUND(IFERROR(team1!BC249/team1!AX249, 0), 4)</f>
        <v>0.64100000000000001</v>
      </c>
      <c r="AT249">
        <f>ROUND(IFERROR(team1!BD249/team1!AY249, 0), 4)</f>
        <v>1</v>
      </c>
      <c r="AU249">
        <f>ROUND(IFERROR(team2!AZ249/team2!AU249, 0), 4)</f>
        <v>0.40629999999999999</v>
      </c>
      <c r="AV249">
        <f>ROUND(IFERROR(team2!BA249/team2!AV249, 0), 4)</f>
        <v>0.4</v>
      </c>
      <c r="AW249">
        <f>ROUND(IFERROR(team2!BB249/team2!AW249, 0), 4)</f>
        <v>0</v>
      </c>
      <c r="AX249">
        <f>ROUND(IFERROR(team2!BC249/team2!AX249, 0), 4)</f>
        <v>0.5</v>
      </c>
      <c r="AY249">
        <f>ROUND(IFERROR(team2!BD249/team2!AY249, 0), 4)</f>
        <v>0.5</v>
      </c>
      <c r="AZ249">
        <f t="shared" si="22"/>
        <v>3.2275999999999998</v>
      </c>
      <c r="BA249">
        <f t="shared" si="23"/>
        <v>1.8063</v>
      </c>
      <c r="BB249">
        <f>ROUND(IFERROR(SUM(team1!AZ249:BD249)/SUM(team1!AU249:AY249), 0), 4)</f>
        <v>0.60299999999999998</v>
      </c>
      <c r="BC249">
        <f>ROUND(IFERROR(SUM(team2!AZ249:BD249)/SUM(team2!AU249:AY249), 0), 4)</f>
        <v>0.4355</v>
      </c>
    </row>
    <row r="250" spans="1:55" x14ac:dyDescent="0.25">
      <c r="A250">
        <v>1076556277</v>
      </c>
      <c r="B250">
        <v>1</v>
      </c>
      <c r="C250" t="s">
        <v>2</v>
      </c>
      <c r="D250" t="s">
        <v>1</v>
      </c>
      <c r="E250" t="s">
        <v>750</v>
      </c>
      <c r="F250">
        <f>SUM(team1!B250:F250)</f>
        <v>2187</v>
      </c>
      <c r="G250">
        <f>SUM(team2!B250:F250)</f>
        <v>1336</v>
      </c>
      <c r="H250">
        <f>MAX(team1!B250:F250) - MIN(team1!B250:F250)</f>
        <v>553</v>
      </c>
      <c r="I250">
        <f>MAX(team2!B250:F250) - MIN(team2!B250:F250)</f>
        <v>880</v>
      </c>
      <c r="J250">
        <f>SUM(team1!G250:K250)</f>
        <v>75</v>
      </c>
      <c r="K250">
        <f>SUM(team2!G250:K250)</f>
        <v>64</v>
      </c>
      <c r="L250">
        <f>MAX(team1!G250:K250) - MIN(team1!G250:K250)</f>
        <v>10</v>
      </c>
      <c r="M250">
        <f>MAX(team2!G250:K250) - MIN(team2!G250:K250)</f>
        <v>12</v>
      </c>
      <c r="N250">
        <f>ROUND(IFERROR(team1!L250/(team1!L250+team1!Q250), 0), 4)</f>
        <v>0.53569999999999995</v>
      </c>
      <c r="O250">
        <f>ROUND(IFERROR(team1!M250/(team1!M250+team1!R250), 0), 4)</f>
        <v>0.36359999999999998</v>
      </c>
      <c r="P250">
        <f>ROUND(IFERROR(team1!N250/(team1!N250+team1!S250), 0), 4)</f>
        <v>0.49430000000000002</v>
      </c>
      <c r="Q250">
        <f>ROUND(IFERROR(team1!O250/(team1!O250+team1!T250), 0), 4)</f>
        <v>0.51200000000000001</v>
      </c>
      <c r="R250">
        <f>ROUND(IFERROR(team1!P250/(team1!P250+team1!U250), 0), 4)</f>
        <v>0.5</v>
      </c>
      <c r="S250">
        <f>ROUND(IFERROR(team2!L250/(team2!L250+team2!Q250), 0), 4)</f>
        <v>0.50429999999999997</v>
      </c>
      <c r="T250">
        <f>ROUND(IFERROR(team2!M250/(team2!M250+team2!R250), 0), 4)</f>
        <v>0.46150000000000002</v>
      </c>
      <c r="U250">
        <f>ROUND(IFERROR(team2!N250/(team2!N250+team2!S250), 0), 4)</f>
        <v>0.58620000000000005</v>
      </c>
      <c r="V250">
        <f>ROUND(IFERROR(team2!O250/(team2!O250+team2!T250), 0), 4)</f>
        <v>0.3125</v>
      </c>
      <c r="W250">
        <f>ROUND(IFERROR(team2!P250/(team2!P250+team2!U250), 0), 4)</f>
        <v>0.51649999999999996</v>
      </c>
      <c r="X250">
        <f t="shared" si="18"/>
        <v>2.4055999999999997</v>
      </c>
      <c r="Y250">
        <f t="shared" si="19"/>
        <v>2.3810000000000002</v>
      </c>
      <c r="Z250">
        <f>ROUND(IFERROR(SUM(team1!L250:P250)/SUM(team1!L250:U250), 0), 4)</f>
        <v>0.50990000000000002</v>
      </c>
      <c r="AA250">
        <f>ROUND(IFERROR(SUM(team2!L250:P250)/SUM(team2!L250:U250), 0), 4)</f>
        <v>0.50390000000000001</v>
      </c>
      <c r="AB250">
        <f>ROUND(IFERROR((team1!AK250+0.5*team1!AA250)/team1!AF250, (team1!AK250+0.5*team1!AA250)), 4)</f>
        <v>2.2208999999999999</v>
      </c>
      <c r="AC250">
        <f>ROUND(IFERROR((team1!AL250+0.5*team1!AB250)/team1!AG250, (team1!AL250+0.5*team1!AB250)), 4)</f>
        <v>0.3281</v>
      </c>
      <c r="AD250">
        <f>ROUND(IFERROR((team1!AM250+0.5*team1!AC250)/team1!AH250, (team1!AM250+0.5*team1!AC250)), 4)</f>
        <v>0</v>
      </c>
      <c r="AE250">
        <f>ROUND(IFERROR((team1!AN250+0.5*team1!AD250)/team1!AI250, (team1!AN250+0.5*team1!AD250)), 4)</f>
        <v>1.7706</v>
      </c>
      <c r="AF250">
        <f>ROUND(IFERROR((team1!AO250+0.5*team1!AE250)/team1!AJ250, (team1!AO250+0.5*team1!AE250)), 4)</f>
        <v>1.7392000000000001</v>
      </c>
      <c r="AG250">
        <f>ROUND(IFERROR((team2!AK250+0.5*team2!AA250)/team2!AF250, (team2!AK250+0.5*team2!AA250)), 4)</f>
        <v>1.8902000000000001</v>
      </c>
      <c r="AH250">
        <f>ROUND(IFERROR((team2!AL250+0.5*team2!AB250)/team2!AG250, (team2!AL250+0.5*team2!AB250)), 4)</f>
        <v>0.73909999999999998</v>
      </c>
      <c r="AI250">
        <f>ROUND(IFERROR((team2!AM250+0.5*team2!AC250)/team2!AH250, (team2!AM250+0.5*team2!AC250)), 4)</f>
        <v>2.125</v>
      </c>
      <c r="AJ250">
        <f>ROUND(IFERROR((team2!AN250+0.5*team2!AD250)/team2!AI250, (team2!AN250+0.5*team2!AD250)), 4)</f>
        <v>2.3077000000000001</v>
      </c>
      <c r="AK250">
        <f>ROUND(IFERROR((team2!AO250+0.5*team2!AE250)/team2!AJ250, (team2!AO250+0.5*team2!AE250)), 4)</f>
        <v>1.6343000000000001</v>
      </c>
      <c r="AL250">
        <f t="shared" si="20"/>
        <v>6.0587999999999997</v>
      </c>
      <c r="AM250">
        <f t="shared" si="21"/>
        <v>8.6963000000000008</v>
      </c>
      <c r="AN250">
        <f>ROUND(IFERROR((SUM(team1!AK250:AO250)+0.5*SUM(team1!AA250:AE250))/SUM(team1!AF250:AJ250), SUM(team1!AK250:AO250)+0.5*SUM(team1!AA250:AE250)), 4)</f>
        <v>1.778</v>
      </c>
      <c r="AO250">
        <f>ROUND(IFERROR((SUM(team2!AK250:AO250)+0.5*SUM(team2!AA250:AE250))/SUM(team2!AF250:AJ250), SUM(team2!AK250:AO250)+0.5*SUM(team2!AA250:AE250)), 4)</f>
        <v>1.8270999999999999</v>
      </c>
      <c r="AP250">
        <f>ROUND(IFERROR(team1!AZ250/team1!AU250, 0), 4)</f>
        <v>0.5</v>
      </c>
      <c r="AQ250">
        <f>ROUND(IFERROR(team1!BA250/team1!AV250, 0), 4)</f>
        <v>0.25</v>
      </c>
      <c r="AR250">
        <f>ROUND(IFERROR(team1!BB250/team1!AW250, 0), 4)</f>
        <v>0</v>
      </c>
      <c r="AS250">
        <f>ROUND(IFERROR(team1!BC250/team1!AX250, 0), 4)</f>
        <v>0.48630000000000001</v>
      </c>
      <c r="AT250">
        <f>ROUND(IFERROR(team1!BD250/team1!AY250, 0), 4)</f>
        <v>0.4</v>
      </c>
      <c r="AU250">
        <f>ROUND(IFERROR(team2!AZ250/team2!AU250, 0), 4)</f>
        <v>0.46379999999999999</v>
      </c>
      <c r="AV250">
        <f>ROUND(IFERROR(team2!BA250/team2!AV250, 0), 4)</f>
        <v>0.33329999999999999</v>
      </c>
      <c r="AW250">
        <f>ROUND(IFERROR(team2!BB250/team2!AW250, 0), 4)</f>
        <v>0.75</v>
      </c>
      <c r="AX250">
        <f>ROUND(IFERROR(team2!BC250/team2!AX250, 0), 4)</f>
        <v>0.5</v>
      </c>
      <c r="AY250">
        <f>ROUND(IFERROR(team2!BD250/team2!AY250, 0), 4)</f>
        <v>0.48280000000000001</v>
      </c>
      <c r="AZ250">
        <f t="shared" si="22"/>
        <v>1.6362999999999999</v>
      </c>
      <c r="BA250">
        <f t="shared" si="23"/>
        <v>2.5299</v>
      </c>
      <c r="BB250">
        <f>ROUND(IFERROR(SUM(team1!AZ250:BD250)/SUM(team1!AU250:AY250), 0), 4)</f>
        <v>0.4662</v>
      </c>
      <c r="BC250">
        <f>ROUND(IFERROR(SUM(team2!AZ250:BD250)/SUM(team2!AU250:AY250), 0), 4)</f>
        <v>0.47670000000000001</v>
      </c>
    </row>
    <row r="251" spans="1:55" x14ac:dyDescent="0.25">
      <c r="A251">
        <v>1076556324</v>
      </c>
      <c r="B251">
        <v>0</v>
      </c>
      <c r="C251" t="s">
        <v>5</v>
      </c>
      <c r="D251" t="s">
        <v>15</v>
      </c>
      <c r="E251" t="s">
        <v>749</v>
      </c>
      <c r="F251">
        <f>SUM(team1!B251:F251)</f>
        <v>706</v>
      </c>
      <c r="G251">
        <f>SUM(team2!B251:F251)</f>
        <v>349</v>
      </c>
      <c r="H251">
        <f>MAX(team1!B251:F251) - MIN(team1!B251:F251)</f>
        <v>259</v>
      </c>
      <c r="I251">
        <f>MAX(team2!B251:F251) - MIN(team2!B251:F251)</f>
        <v>148</v>
      </c>
      <c r="J251">
        <f>SUM(team1!G251:K251)</f>
        <v>30</v>
      </c>
      <c r="K251">
        <f>SUM(team2!G251:K251)</f>
        <v>28</v>
      </c>
      <c r="L251">
        <f>MAX(team1!G251:K251) - MIN(team1!G251:K251)</f>
        <v>6</v>
      </c>
      <c r="M251">
        <f>MAX(team2!G251:K251) - MIN(team2!G251:K251)</f>
        <v>8</v>
      </c>
      <c r="N251">
        <f>ROUND(IFERROR(team1!L251/(team1!L251+team1!Q251), 0), 4)</f>
        <v>0.46150000000000002</v>
      </c>
      <c r="O251">
        <f>ROUND(IFERROR(team1!M251/(team1!M251+team1!R251), 0), 4)</f>
        <v>0.50219999999999998</v>
      </c>
      <c r="P251">
        <f>ROUND(IFERROR(team1!N251/(team1!N251+team1!S251), 0), 4)</f>
        <v>0.36109999999999998</v>
      </c>
      <c r="Q251">
        <f>ROUND(IFERROR(team1!O251/(team1!O251+team1!T251), 0), 4)</f>
        <v>0.35870000000000002</v>
      </c>
      <c r="R251">
        <f>ROUND(IFERROR(team1!P251/(team1!P251+team1!U251), 0), 4)</f>
        <v>0.36840000000000001</v>
      </c>
      <c r="S251">
        <f>ROUND(IFERROR(team2!L251/(team2!L251+team2!Q251), 0), 4)</f>
        <v>0.30909999999999999</v>
      </c>
      <c r="T251">
        <f>ROUND(IFERROR(team2!M251/(team2!M251+team2!R251), 0), 4)</f>
        <v>0.5</v>
      </c>
      <c r="U251">
        <f>ROUND(IFERROR(team2!N251/(team2!N251+team2!S251), 0), 4)</f>
        <v>0.33329999999999999</v>
      </c>
      <c r="V251">
        <f>ROUND(IFERROR(team2!O251/(team2!O251+team2!T251), 0), 4)</f>
        <v>0.55389999999999995</v>
      </c>
      <c r="W251">
        <f>ROUND(IFERROR(team2!P251/(team2!P251+team2!U251), 0), 4)</f>
        <v>0.33329999999999999</v>
      </c>
      <c r="X251">
        <f t="shared" si="18"/>
        <v>2.0518999999999998</v>
      </c>
      <c r="Y251">
        <f t="shared" si="19"/>
        <v>2.0295999999999998</v>
      </c>
      <c r="Z251">
        <f>ROUND(IFERROR(SUM(team1!L251:P251)/SUM(team1!L251:U251), 0), 4)</f>
        <v>0.41899999999999998</v>
      </c>
      <c r="AA251">
        <f>ROUND(IFERROR(SUM(team2!L251:P251)/SUM(team2!L251:U251), 0), 4)</f>
        <v>0.49419999999999997</v>
      </c>
      <c r="AB251">
        <f>ROUND(IFERROR((team1!AK251+0.5*team1!AA251)/team1!AF251, (team1!AK251+0.5*team1!AA251)), 4)</f>
        <v>2.7258</v>
      </c>
      <c r="AC251">
        <f>ROUND(IFERROR((team1!AL251+0.5*team1!AB251)/team1!AG251, (team1!AL251+0.5*team1!AB251)), 4)</f>
        <v>1.4066000000000001</v>
      </c>
      <c r="AD251">
        <f>ROUND(IFERROR((team1!AM251+0.5*team1!AC251)/team1!AH251, (team1!AM251+0.5*team1!AC251)), 4)</f>
        <v>2.2353000000000001</v>
      </c>
      <c r="AE251">
        <f>ROUND(IFERROR((team1!AN251+0.5*team1!AD251)/team1!AI251, (team1!AN251+0.5*team1!AD251)), 4)</f>
        <v>1.8254999999999999</v>
      </c>
      <c r="AF251">
        <f>ROUND(IFERROR((team1!AO251+0.5*team1!AE251)/team1!AJ251, (team1!AO251+0.5*team1!AE251)), 4)</f>
        <v>1.1315999999999999</v>
      </c>
      <c r="AG251">
        <f>ROUND(IFERROR((team2!AK251+0.5*team2!AA251)/team2!AF251, (team2!AK251+0.5*team2!AA251)), 4)</f>
        <v>0.65980000000000005</v>
      </c>
      <c r="AH251">
        <f>ROUND(IFERROR((team2!AL251+0.5*team2!AB251)/team2!AG251, (team2!AL251+0.5*team2!AB251)), 4)</f>
        <v>1.6636</v>
      </c>
      <c r="AI251">
        <f>ROUND(IFERROR((team2!AM251+0.5*team2!AC251)/team2!AH251, (team2!AM251+0.5*team2!AC251)), 4)</f>
        <v>1.1266</v>
      </c>
      <c r="AJ251">
        <f>ROUND(IFERROR((team2!AN251+0.5*team2!AD251)/team2!AI251, (team2!AN251+0.5*team2!AD251)), 4)</f>
        <v>1.5167999999999999</v>
      </c>
      <c r="AK251">
        <f>ROUND(IFERROR((team2!AO251+0.5*team2!AE251)/team2!AJ251, (team2!AO251+0.5*team2!AE251)), 4)</f>
        <v>1.1818</v>
      </c>
      <c r="AL251">
        <f t="shared" si="20"/>
        <v>9.3248000000000015</v>
      </c>
      <c r="AM251">
        <f t="shared" si="21"/>
        <v>6.1486000000000001</v>
      </c>
      <c r="AN251">
        <f>ROUND(IFERROR((SUM(team1!AK251:AO251)+0.5*SUM(team1!AA251:AE251))/SUM(team1!AF251:AJ251), SUM(team1!AK251:AO251)+0.5*SUM(team1!AA251:AE251)), 4)</f>
        <v>1.5833999999999999</v>
      </c>
      <c r="AO251">
        <f>ROUND(IFERROR((SUM(team2!AK251:AO251)+0.5*SUM(team2!AA251:AE251))/SUM(team2!AF251:AJ251), SUM(team2!AK251:AO251)+0.5*SUM(team2!AA251:AE251)), 4)</f>
        <v>1.3704000000000001</v>
      </c>
      <c r="AP251">
        <f>ROUND(IFERROR(team1!AZ251/team1!AU251, 0), 4)</f>
        <v>0.83330000000000004</v>
      </c>
      <c r="AQ251">
        <f>ROUND(IFERROR(team1!BA251/team1!AV251, 0), 4)</f>
        <v>0.46810000000000002</v>
      </c>
      <c r="AR251">
        <f>ROUND(IFERROR(team1!BB251/team1!AW251, 0), 4)</f>
        <v>0.5</v>
      </c>
      <c r="AS251">
        <f>ROUND(IFERROR(team1!BC251/team1!AX251, 0), 4)</f>
        <v>0.42309999999999998</v>
      </c>
      <c r="AT251">
        <f>ROUND(IFERROR(team1!BD251/team1!AY251, 0), 4)</f>
        <v>0.42859999999999998</v>
      </c>
      <c r="AU251">
        <f>ROUND(IFERROR(team2!AZ251/team2!AU251, 0), 4)</f>
        <v>0.33329999999999999</v>
      </c>
      <c r="AV251">
        <f>ROUND(IFERROR(team2!BA251/team2!AV251, 0), 4)</f>
        <v>0.52380000000000004</v>
      </c>
      <c r="AW251">
        <f>ROUND(IFERROR(team2!BB251/team2!AW251, 0), 4)</f>
        <v>0.2</v>
      </c>
      <c r="AX251">
        <f>ROUND(IFERROR(team2!BC251/team2!AX251, 0), 4)</f>
        <v>0.47920000000000001</v>
      </c>
      <c r="AY251">
        <f>ROUND(IFERROR(team2!BD251/team2!AY251, 0), 4)</f>
        <v>0.5</v>
      </c>
      <c r="AZ251">
        <f t="shared" si="22"/>
        <v>2.6530999999999998</v>
      </c>
      <c r="BA251">
        <f t="shared" si="23"/>
        <v>2.0362999999999998</v>
      </c>
      <c r="BB251">
        <f>ROUND(IFERROR(SUM(team1!AZ251:BD251)/SUM(team1!AU251:AY251), 0), 4)</f>
        <v>0.4778</v>
      </c>
      <c r="BC251">
        <f>ROUND(IFERROR(SUM(team2!AZ251:BD251)/SUM(team2!AU251:AY251), 0), 4)</f>
        <v>0.43159999999999998</v>
      </c>
    </row>
    <row r="252" spans="1:55" x14ac:dyDescent="0.25">
      <c r="A252">
        <v>1076556325</v>
      </c>
      <c r="B252">
        <v>0</v>
      </c>
      <c r="C252" t="s">
        <v>5</v>
      </c>
      <c r="D252" t="s">
        <v>15</v>
      </c>
      <c r="E252" t="s">
        <v>749</v>
      </c>
      <c r="F252">
        <f>SUM(team1!B252:F252)</f>
        <v>1453</v>
      </c>
      <c r="G252">
        <f>SUM(team2!B252:F252)</f>
        <v>1782</v>
      </c>
      <c r="H252">
        <f>MAX(team1!B252:F252) - MIN(team1!B252:F252)</f>
        <v>532</v>
      </c>
      <c r="I252">
        <f>MAX(team2!B252:F252) - MIN(team2!B252:F252)</f>
        <v>611</v>
      </c>
      <c r="J252">
        <f>SUM(team1!G252:K252)</f>
        <v>88</v>
      </c>
      <c r="K252">
        <f>SUM(team2!G252:K252)</f>
        <v>87</v>
      </c>
      <c r="L252">
        <f>MAX(team1!G252:K252) - MIN(team1!G252:K252)</f>
        <v>9</v>
      </c>
      <c r="M252">
        <f>MAX(team2!G252:K252) - MIN(team2!G252:K252)</f>
        <v>5</v>
      </c>
      <c r="N252">
        <f>ROUND(IFERROR(team1!L252/(team1!L252+team1!Q252), 0), 4)</f>
        <v>0.4375</v>
      </c>
      <c r="O252">
        <f>ROUND(IFERROR(team1!M252/(team1!M252+team1!R252), 0), 4)</f>
        <v>0.53149999999999997</v>
      </c>
      <c r="P252">
        <f>ROUND(IFERROR(team1!N252/(team1!N252+team1!S252), 0), 4)</f>
        <v>0.4</v>
      </c>
      <c r="Q252">
        <f>ROUND(IFERROR(team1!O252/(team1!O252+team1!T252), 0), 4)</f>
        <v>0.50929999999999997</v>
      </c>
      <c r="R252">
        <f>ROUND(IFERROR(team1!P252/(team1!P252+team1!U252), 0), 4)</f>
        <v>0.52490000000000003</v>
      </c>
      <c r="S252">
        <f>ROUND(IFERROR(team2!L252/(team2!L252+team2!Q252), 0), 4)</f>
        <v>0.55630000000000002</v>
      </c>
      <c r="T252">
        <f>ROUND(IFERROR(team2!M252/(team2!M252+team2!R252), 0), 4)</f>
        <v>0.60870000000000002</v>
      </c>
      <c r="U252">
        <f>ROUND(IFERROR(team2!N252/(team2!N252+team2!S252), 0), 4)</f>
        <v>0.53659999999999997</v>
      </c>
      <c r="V252">
        <f>ROUND(IFERROR(team2!O252/(team2!O252+team2!T252), 0), 4)</f>
        <v>0.50139999999999996</v>
      </c>
      <c r="W252">
        <f>ROUND(IFERROR(team2!P252/(team2!P252+team2!U252), 0), 4)</f>
        <v>0.51290000000000002</v>
      </c>
      <c r="X252">
        <f t="shared" si="18"/>
        <v>2.4032</v>
      </c>
      <c r="Y252">
        <f t="shared" si="19"/>
        <v>2.7159</v>
      </c>
      <c r="Z252">
        <f>ROUND(IFERROR(SUM(team1!L252:P252)/SUM(team1!L252:U252), 0), 4)</f>
        <v>0.51659999999999995</v>
      </c>
      <c r="AA252">
        <f>ROUND(IFERROR(SUM(team2!L252:P252)/SUM(team2!L252:U252), 0), 4)</f>
        <v>0.52049999999999996</v>
      </c>
      <c r="AB252">
        <f>ROUND(IFERROR((team1!AK252+0.5*team1!AA252)/team1!AF252, (team1!AK252+0.5*team1!AA252)), 4)</f>
        <v>2.1842000000000001</v>
      </c>
      <c r="AC252">
        <f>ROUND(IFERROR((team1!AL252+0.5*team1!AB252)/team1!AG252, (team1!AL252+0.5*team1!AB252)), 4)</f>
        <v>2.3292999999999999</v>
      </c>
      <c r="AD252">
        <f>ROUND(IFERROR((team1!AM252+0.5*team1!AC252)/team1!AH252, (team1!AM252+0.5*team1!AC252)), 4)</f>
        <v>1.625</v>
      </c>
      <c r="AE252">
        <f>ROUND(IFERROR((team1!AN252+0.5*team1!AD252)/team1!AI252, (team1!AN252+0.5*team1!AD252)), 4)</f>
        <v>3.4868000000000001</v>
      </c>
      <c r="AF252">
        <f>ROUND(IFERROR((team1!AO252+0.5*team1!AE252)/team1!AJ252, (team1!AO252+0.5*team1!AE252)), 4)</f>
        <v>1.9651000000000001</v>
      </c>
      <c r="AG252">
        <f>ROUND(IFERROR((team2!AK252+0.5*team2!AA252)/team2!AF252, (team2!AK252+0.5*team2!AA252)), 4)</f>
        <v>1.4238999999999999</v>
      </c>
      <c r="AH252">
        <f>ROUND(IFERROR((team2!AL252+0.5*team2!AB252)/team2!AG252, (team2!AL252+0.5*team2!AB252)), 4)</f>
        <v>2.15</v>
      </c>
      <c r="AI252">
        <f>ROUND(IFERROR((team2!AM252+0.5*team2!AC252)/team2!AH252, (team2!AM252+0.5*team2!AC252)), 4)</f>
        <v>0.95350000000000001</v>
      </c>
      <c r="AJ252">
        <f>ROUND(IFERROR((team2!AN252+0.5*team2!AD252)/team2!AI252, (team2!AN252+0.5*team2!AD252)), 4)</f>
        <v>1.5154000000000001</v>
      </c>
      <c r="AK252">
        <f>ROUND(IFERROR((team2!AO252+0.5*team2!AE252)/team2!AJ252, (team2!AO252+0.5*team2!AE252)), 4)</f>
        <v>1.9069</v>
      </c>
      <c r="AL252">
        <f t="shared" si="20"/>
        <v>11.590400000000001</v>
      </c>
      <c r="AM252">
        <f t="shared" si="21"/>
        <v>7.9497</v>
      </c>
      <c r="AN252">
        <f>ROUND(IFERROR((SUM(team1!AK252:AO252)+0.5*SUM(team1!AA252:AE252))/SUM(team1!AF252:AJ252), SUM(team1!AK252:AO252)+0.5*SUM(team1!AA252:AE252)), 4)</f>
        <v>2.4498000000000002</v>
      </c>
      <c r="AO252">
        <f>ROUND(IFERROR((SUM(team2!AK252:AO252)+0.5*SUM(team2!AA252:AE252))/SUM(team2!AF252:AJ252), SUM(team2!AK252:AO252)+0.5*SUM(team2!AA252:AE252)), 4)</f>
        <v>1.5748</v>
      </c>
      <c r="AP252">
        <f>ROUND(IFERROR(team1!AZ252/team1!AU252, 0), 4)</f>
        <v>0.5</v>
      </c>
      <c r="AQ252">
        <f>ROUND(IFERROR(team1!BA252/team1!AV252, 0), 4)</f>
        <v>0.8</v>
      </c>
      <c r="AR252">
        <f>ROUND(IFERROR(team1!BB252/team1!AW252, 0), 4)</f>
        <v>1</v>
      </c>
      <c r="AS252">
        <f>ROUND(IFERROR(team1!BC252/team1!AX252, 0), 4)</f>
        <v>0.54049999999999998</v>
      </c>
      <c r="AT252">
        <f>ROUND(IFERROR(team1!BD252/team1!AY252, 0), 4)</f>
        <v>0.48149999999999998</v>
      </c>
      <c r="AU252">
        <f>ROUND(IFERROR(team2!AZ252/team2!AU252, 0), 4)</f>
        <v>0.5</v>
      </c>
      <c r="AV252">
        <f>ROUND(IFERROR(team2!BA252/team2!AV252, 0), 4)</f>
        <v>0.5</v>
      </c>
      <c r="AW252">
        <f>ROUND(IFERROR(team2!BB252/team2!AW252, 0), 4)</f>
        <v>0.3</v>
      </c>
      <c r="AX252">
        <f>ROUND(IFERROR(team2!BC252/team2!AX252, 0), 4)</f>
        <v>0.42399999999999999</v>
      </c>
      <c r="AY252">
        <f>ROUND(IFERROR(team2!BD252/team2!AY252, 0), 4)</f>
        <v>0.43640000000000001</v>
      </c>
      <c r="AZ252">
        <f t="shared" si="22"/>
        <v>3.3219999999999996</v>
      </c>
      <c r="BA252">
        <f t="shared" si="23"/>
        <v>2.1604000000000001</v>
      </c>
      <c r="BB252">
        <f>ROUND(IFERROR(SUM(team1!AZ252:BD252)/SUM(team1!AU252:AY252), 0), 4)</f>
        <v>0.52829999999999999</v>
      </c>
      <c r="BC252">
        <f>ROUND(IFERROR(SUM(team2!AZ252:BD252)/SUM(team2!AU252:AY252), 0), 4)</f>
        <v>0.43980000000000002</v>
      </c>
    </row>
    <row r="253" spans="1:55" x14ac:dyDescent="0.25">
      <c r="A253">
        <v>1076556379</v>
      </c>
      <c r="B253">
        <v>1</v>
      </c>
      <c r="C253" t="s">
        <v>21</v>
      </c>
      <c r="D253" t="s">
        <v>1</v>
      </c>
      <c r="E253" t="s">
        <v>748</v>
      </c>
      <c r="F253">
        <f>SUM(team1!B253:F253)</f>
        <v>1815</v>
      </c>
      <c r="G253">
        <f>SUM(team2!B253:F253)</f>
        <v>2985</v>
      </c>
      <c r="H253">
        <f>MAX(team1!B253:F253) - MIN(team1!B253:F253)</f>
        <v>475</v>
      </c>
      <c r="I253">
        <f>MAX(team2!B253:F253) - MIN(team2!B253:F253)</f>
        <v>946</v>
      </c>
      <c r="J253">
        <f>SUM(team1!G253:K253)</f>
        <v>92</v>
      </c>
      <c r="K253">
        <f>SUM(team2!G253:K253)</f>
        <v>97</v>
      </c>
      <c r="L253">
        <f>MAX(team1!G253:K253) - MIN(team1!G253:K253)</f>
        <v>8</v>
      </c>
      <c r="M253">
        <f>MAX(team2!G253:K253) - MIN(team2!G253:K253)</f>
        <v>17</v>
      </c>
      <c r="N253">
        <f>ROUND(IFERROR(team1!L253/(team1!L253+team1!Q253), 0), 4)</f>
        <v>0.53680000000000005</v>
      </c>
      <c r="O253">
        <f>ROUND(IFERROR(team1!M253/(team1!M253+team1!R253), 0), 4)</f>
        <v>0.50280000000000002</v>
      </c>
      <c r="P253">
        <f>ROUND(IFERROR(team1!N253/(team1!N253+team1!S253), 0), 4)</f>
        <v>0.55879999999999996</v>
      </c>
      <c r="Q253">
        <f>ROUND(IFERROR(team1!O253/(team1!O253+team1!T253), 0), 4)</f>
        <v>0.49740000000000001</v>
      </c>
      <c r="R253">
        <f>ROUND(IFERROR(team1!P253/(team1!P253+team1!U253), 0), 4)</f>
        <v>0.4839</v>
      </c>
      <c r="S253">
        <f>ROUND(IFERROR(team2!L253/(team2!L253+team2!Q253), 0), 4)</f>
        <v>0.65569999999999995</v>
      </c>
      <c r="T253">
        <f>ROUND(IFERROR(team2!M253/(team2!M253+team2!R253), 0), 4)</f>
        <v>0.56889999999999996</v>
      </c>
      <c r="U253">
        <f>ROUND(IFERROR(team2!N253/(team2!N253+team2!S253), 0), 4)</f>
        <v>0.51100000000000001</v>
      </c>
      <c r="V253">
        <f>ROUND(IFERROR(team2!O253/(team2!O253+team2!T253), 0), 4)</f>
        <v>0.52029999999999998</v>
      </c>
      <c r="W253">
        <f>ROUND(IFERROR(team2!P253/(team2!P253+team2!U253), 0), 4)</f>
        <v>0.52059999999999995</v>
      </c>
      <c r="X253">
        <f t="shared" si="18"/>
        <v>2.5796999999999999</v>
      </c>
      <c r="Y253">
        <f t="shared" si="19"/>
        <v>2.7764999999999995</v>
      </c>
      <c r="Z253">
        <f>ROUND(IFERROR(SUM(team1!L253:P253)/SUM(team1!L253:U253), 0), 4)</f>
        <v>0.50849999999999995</v>
      </c>
      <c r="AA253">
        <f>ROUND(IFERROR(SUM(team2!L253:P253)/SUM(team2!L253:U253), 0), 4)</f>
        <v>0.55059999999999998</v>
      </c>
      <c r="AB253">
        <f>ROUND(IFERROR((team1!AK253+0.5*team1!AA253)/team1!AF253, (team1!AK253+0.5*team1!AA253)), 4)</f>
        <v>1.4184000000000001</v>
      </c>
      <c r="AC253">
        <f>ROUND(IFERROR((team1!AL253+0.5*team1!AB253)/team1!AG253, (team1!AL253+0.5*team1!AB253)), 4)</f>
        <v>1.3979999999999999</v>
      </c>
      <c r="AD253">
        <f>ROUND(IFERROR((team1!AM253+0.5*team1!AC253)/team1!AH253, (team1!AM253+0.5*team1!AC253)), 4)</f>
        <v>7.1400000000000005E-2</v>
      </c>
      <c r="AE253">
        <f>ROUND(IFERROR((team1!AN253+0.5*team1!AD253)/team1!AI253, (team1!AN253+0.5*team1!AD253)), 4)</f>
        <v>1.0468</v>
      </c>
      <c r="AF253">
        <f>ROUND(IFERROR((team1!AO253+0.5*team1!AE253)/team1!AJ253, (team1!AO253+0.5*team1!AE253)), 4)</f>
        <v>0</v>
      </c>
      <c r="AG253">
        <f>ROUND(IFERROR((team2!AK253+0.5*team2!AA253)/team2!AF253, (team2!AK253+0.5*team2!AA253)), 4)</f>
        <v>3.1379999999999999</v>
      </c>
      <c r="AH253">
        <f>ROUND(IFERROR((team2!AL253+0.5*team2!AB253)/team2!AG253, (team2!AL253+0.5*team2!AB253)), 4)</f>
        <v>3.1775000000000002</v>
      </c>
      <c r="AI253">
        <f>ROUND(IFERROR((team2!AM253+0.5*team2!AC253)/team2!AH253, (team2!AM253+0.5*team2!AC253)), 4)</f>
        <v>1.6644000000000001</v>
      </c>
      <c r="AJ253">
        <f>ROUND(IFERROR((team2!AN253+0.5*team2!AD253)/team2!AI253, (team2!AN253+0.5*team2!AD253)), 4)</f>
        <v>0.89939999999999998</v>
      </c>
      <c r="AK253">
        <f>ROUND(IFERROR((team2!AO253+0.5*team2!AE253)/team2!AJ253, (team2!AO253+0.5*team2!AE253)), 4)</f>
        <v>1.5456000000000001</v>
      </c>
      <c r="AL253">
        <f t="shared" si="20"/>
        <v>3.9345999999999997</v>
      </c>
      <c r="AM253">
        <f t="shared" si="21"/>
        <v>10.424900000000001</v>
      </c>
      <c r="AN253">
        <f>ROUND(IFERROR((SUM(team1!AK253:AO253)+0.5*SUM(team1!AA253:AE253))/SUM(team1!AF253:AJ253), SUM(team1!AK253:AO253)+0.5*SUM(team1!AA253:AE253)), 4)</f>
        <v>1.0553999999999999</v>
      </c>
      <c r="AO253">
        <f>ROUND(IFERROR((SUM(team2!AK253:AO253)+0.5*SUM(team2!AA253:AE253))/SUM(team2!AF253:AJ253), SUM(team2!AK253:AO253)+0.5*SUM(team2!AA253:AE253)), 4)</f>
        <v>2.2635000000000001</v>
      </c>
      <c r="AP253">
        <f>ROUND(IFERROR(team1!AZ253/team1!AU253, 0), 4)</f>
        <v>0.1429</v>
      </c>
      <c r="AQ253">
        <f>ROUND(IFERROR(team1!BA253/team1!AV253, 0), 4)</f>
        <v>0.42309999999999998</v>
      </c>
      <c r="AR253">
        <f>ROUND(IFERROR(team1!BB253/team1!AW253, 0), 4)</f>
        <v>0</v>
      </c>
      <c r="AS253">
        <f>ROUND(IFERROR(team1!BC253/team1!AX253, 0), 4)</f>
        <v>0.52439999999999998</v>
      </c>
      <c r="AT253">
        <f>ROUND(IFERROR(team1!BD253/team1!AY253, 0), 4)</f>
        <v>0</v>
      </c>
      <c r="AU253">
        <f>ROUND(IFERROR(team2!AZ253/team2!AU253, 0), 4)</f>
        <v>0.61080000000000001</v>
      </c>
      <c r="AV253">
        <f>ROUND(IFERROR(team2!BA253/team2!AV253, 0), 4)</f>
        <v>0.69750000000000001</v>
      </c>
      <c r="AW253">
        <f>ROUND(IFERROR(team2!BB253/team2!AW253, 0), 4)</f>
        <v>0.52980000000000005</v>
      </c>
      <c r="AX253">
        <f>ROUND(IFERROR(team2!BC253/team2!AX253, 0), 4)</f>
        <v>0.35</v>
      </c>
      <c r="AY253">
        <f>ROUND(IFERROR(team2!BD253/team2!AY253, 0), 4)</f>
        <v>0.51559999999999995</v>
      </c>
      <c r="AZ253">
        <f t="shared" si="22"/>
        <v>1.0903999999999998</v>
      </c>
      <c r="BA253">
        <f t="shared" si="23"/>
        <v>2.7037</v>
      </c>
      <c r="BB253">
        <f>ROUND(IFERROR(SUM(team1!AZ253:BD253)/SUM(team1!AU253:AY253), 0), 4)</f>
        <v>0.52</v>
      </c>
      <c r="BC253">
        <f>ROUND(IFERROR(SUM(team2!AZ253:BD253)/SUM(team2!AU253:AY253), 0), 4)</f>
        <v>0.58169999999999999</v>
      </c>
    </row>
    <row r="254" spans="1:55" x14ac:dyDescent="0.25">
      <c r="A254">
        <v>1076556430</v>
      </c>
      <c r="B254">
        <v>0</v>
      </c>
      <c r="C254" t="s">
        <v>8</v>
      </c>
      <c r="D254" t="s">
        <v>18</v>
      </c>
      <c r="E254" t="s">
        <v>747</v>
      </c>
      <c r="F254">
        <f>SUM(team1!B254:F254)</f>
        <v>2837</v>
      </c>
      <c r="G254">
        <f>SUM(team2!B254:F254)</f>
        <v>659</v>
      </c>
      <c r="H254">
        <f>MAX(team1!B254:F254) - MIN(team1!B254:F254)</f>
        <v>835</v>
      </c>
      <c r="I254">
        <f>MAX(team2!B254:F254) - MIN(team2!B254:F254)</f>
        <v>228</v>
      </c>
      <c r="J254">
        <f>SUM(team1!G254:K254)</f>
        <v>74</v>
      </c>
      <c r="K254">
        <f>SUM(team2!G254:K254)</f>
        <v>47</v>
      </c>
      <c r="L254">
        <f>MAX(team1!G254:K254) - MIN(team1!G254:K254)</f>
        <v>14</v>
      </c>
      <c r="M254">
        <f>MAX(team2!G254:K254) - MIN(team2!G254:K254)</f>
        <v>9</v>
      </c>
      <c r="N254">
        <f>ROUND(IFERROR(team1!L254/(team1!L254+team1!Q254), 0), 4)</f>
        <v>0.51890000000000003</v>
      </c>
      <c r="O254">
        <f>ROUND(IFERROR(team1!M254/(team1!M254+team1!R254), 0), 4)</f>
        <v>0.49380000000000002</v>
      </c>
      <c r="P254">
        <f>ROUND(IFERROR(team1!N254/(team1!N254+team1!S254), 0), 4)</f>
        <v>0.50060000000000004</v>
      </c>
      <c r="Q254">
        <f>ROUND(IFERROR(team1!O254/(team1!O254+team1!T254), 0), 4)</f>
        <v>0.50449999999999995</v>
      </c>
      <c r="R254">
        <f>ROUND(IFERROR(team1!P254/(team1!P254+team1!U254), 0), 4)</f>
        <v>0.48909999999999998</v>
      </c>
      <c r="S254">
        <f>ROUND(IFERROR(team2!L254/(team2!L254+team2!Q254), 0), 4)</f>
        <v>0.46150000000000002</v>
      </c>
      <c r="T254">
        <f>ROUND(IFERROR(team2!M254/(team2!M254+team2!R254), 0), 4)</f>
        <v>0.46339999999999998</v>
      </c>
      <c r="U254">
        <f>ROUND(IFERROR(team2!N254/(team2!N254+team2!S254), 0), 4)</f>
        <v>0.2</v>
      </c>
      <c r="V254">
        <f>ROUND(IFERROR(team2!O254/(team2!O254+team2!T254), 0), 4)</f>
        <v>0.45190000000000002</v>
      </c>
      <c r="W254">
        <f>ROUND(IFERROR(team2!P254/(team2!P254+team2!U254), 0), 4)</f>
        <v>0.57140000000000002</v>
      </c>
      <c r="X254">
        <f t="shared" si="18"/>
        <v>2.5069000000000004</v>
      </c>
      <c r="Y254">
        <f t="shared" si="19"/>
        <v>2.1482000000000001</v>
      </c>
      <c r="Z254">
        <f>ROUND(IFERROR(SUM(team1!L254:P254)/SUM(team1!L254:U254), 0), 4)</f>
        <v>0.50639999999999996</v>
      </c>
      <c r="AA254">
        <f>ROUND(IFERROR(SUM(team2!L254:P254)/SUM(team2!L254:U254), 0), 4)</f>
        <v>0.45450000000000002</v>
      </c>
      <c r="AB254">
        <f>ROUND(IFERROR((team1!AK254+0.5*team1!AA254)/team1!AF254, (team1!AK254+0.5*team1!AA254)), 4)</f>
        <v>1.8973</v>
      </c>
      <c r="AC254">
        <f>ROUND(IFERROR((team1!AL254+0.5*team1!AB254)/team1!AG254, (team1!AL254+0.5*team1!AB254)), 4)</f>
        <v>1.8151999999999999</v>
      </c>
      <c r="AD254">
        <f>ROUND(IFERROR((team1!AM254+0.5*team1!AC254)/team1!AH254, (team1!AM254+0.5*team1!AC254)), 4)</f>
        <v>1.3380000000000001</v>
      </c>
      <c r="AE254">
        <f>ROUND(IFERROR((team1!AN254+0.5*team1!AD254)/team1!AI254, (team1!AN254+0.5*team1!AD254)), 4)</f>
        <v>1.962</v>
      </c>
      <c r="AF254">
        <f>ROUND(IFERROR((team1!AO254+0.5*team1!AE254)/team1!AJ254, (team1!AO254+0.5*team1!AE254)), 4)</f>
        <v>1.4459</v>
      </c>
      <c r="AG254">
        <f>ROUND(IFERROR((team2!AK254+0.5*team2!AA254)/team2!AF254, (team2!AK254+0.5*team2!AA254)), 4)</f>
        <v>1.3826000000000001</v>
      </c>
      <c r="AH254">
        <f>ROUND(IFERROR((team2!AL254+0.5*team2!AB254)/team2!AG254, (team2!AL254+0.5*team2!AB254)), 4)</f>
        <v>2.3266</v>
      </c>
      <c r="AI254">
        <f>ROUND(IFERROR((team2!AM254+0.5*team2!AC254)/team2!AH254, (team2!AM254+0.5*team2!AC254)), 4)</f>
        <v>0.5</v>
      </c>
      <c r="AJ254">
        <f>ROUND(IFERROR((team2!AN254+0.5*team2!AD254)/team2!AI254, (team2!AN254+0.5*team2!AD254)), 4)</f>
        <v>0.88300000000000001</v>
      </c>
      <c r="AK254">
        <f>ROUND(IFERROR((team2!AO254+0.5*team2!AE254)/team2!AJ254, (team2!AO254+0.5*team2!AE254)), 4)</f>
        <v>0</v>
      </c>
      <c r="AL254">
        <f t="shared" si="20"/>
        <v>8.4583999999999993</v>
      </c>
      <c r="AM254">
        <f t="shared" si="21"/>
        <v>5.0922000000000001</v>
      </c>
      <c r="AN254">
        <f>ROUND(IFERROR((SUM(team1!AK254:AO254)+0.5*SUM(team1!AA254:AE254))/SUM(team1!AF254:AJ254), SUM(team1!AK254:AO254)+0.5*SUM(team1!AA254:AE254)), 4)</f>
        <v>1.7709999999999999</v>
      </c>
      <c r="AO254">
        <f>ROUND(IFERROR((SUM(team2!AK254:AO254)+0.5*SUM(team2!AA254:AE254))/SUM(team2!AF254:AJ254), SUM(team2!AK254:AO254)+0.5*SUM(team2!AA254:AE254)), 4)</f>
        <v>1.8817999999999999</v>
      </c>
      <c r="AP254">
        <f>ROUND(IFERROR(team1!AZ254/team1!AU254, 0), 4)</f>
        <v>0.53769999999999996</v>
      </c>
      <c r="AQ254">
        <f>ROUND(IFERROR(team1!BA254/team1!AV254, 0), 4)</f>
        <v>0.58330000000000004</v>
      </c>
      <c r="AR254">
        <f>ROUND(IFERROR(team1!BB254/team1!AW254, 0), 4)</f>
        <v>0.62</v>
      </c>
      <c r="AS254">
        <f>ROUND(IFERROR(team1!BC254/team1!AX254, 0), 4)</f>
        <v>0.4531</v>
      </c>
      <c r="AT254">
        <f>ROUND(IFERROR(team1!BD254/team1!AY254, 0), 4)</f>
        <v>0.49659999999999999</v>
      </c>
      <c r="AU254">
        <f>ROUND(IFERROR(team2!AZ254/team2!AU254, 0), 4)</f>
        <v>0.42109999999999997</v>
      </c>
      <c r="AV254">
        <f>ROUND(IFERROR(team2!BA254/team2!AV254, 0), 4)</f>
        <v>0.52939999999999998</v>
      </c>
      <c r="AW254">
        <f>ROUND(IFERROR(team2!BB254/team2!AW254, 0), 4)</f>
        <v>0</v>
      </c>
      <c r="AX254">
        <f>ROUND(IFERROR(team2!BC254/team2!AX254, 0), 4)</f>
        <v>0.4</v>
      </c>
      <c r="AY254">
        <f>ROUND(IFERROR(team2!BD254/team2!AY254, 0), 4)</f>
        <v>0</v>
      </c>
      <c r="AZ254">
        <f t="shared" si="22"/>
        <v>2.6907000000000001</v>
      </c>
      <c r="BA254">
        <f t="shared" si="23"/>
        <v>1.3504999999999998</v>
      </c>
      <c r="BB254">
        <f>ROUND(IFERROR(SUM(team1!AZ254:BD254)/SUM(team1!AU254:AY254), 0), 4)</f>
        <v>0.52239999999999998</v>
      </c>
      <c r="BC254">
        <f>ROUND(IFERROR(SUM(team2!AZ254:BD254)/SUM(team2!AU254:AY254), 0), 4)</f>
        <v>0.48209999999999997</v>
      </c>
    </row>
    <row r="255" spans="1:55" x14ac:dyDescent="0.25">
      <c r="A255">
        <v>1076556459</v>
      </c>
      <c r="B255">
        <v>0</v>
      </c>
      <c r="C255" t="s">
        <v>5</v>
      </c>
      <c r="D255" t="s">
        <v>7</v>
      </c>
      <c r="E255" t="s">
        <v>746</v>
      </c>
      <c r="F255">
        <f>SUM(team1!B255:F255)</f>
        <v>2265</v>
      </c>
      <c r="G255">
        <f>SUM(team2!B255:F255)</f>
        <v>1684</v>
      </c>
      <c r="H255">
        <f>MAX(team1!B255:F255) - MIN(team1!B255:F255)</f>
        <v>897</v>
      </c>
      <c r="I255">
        <f>MAX(team2!B255:F255) - MIN(team2!B255:F255)</f>
        <v>788</v>
      </c>
      <c r="J255">
        <f>SUM(team1!G255:K255)</f>
        <v>109</v>
      </c>
      <c r="K255">
        <f>SUM(team2!G255:K255)</f>
        <v>104</v>
      </c>
      <c r="L255">
        <f>MAX(team1!G255:K255) - MIN(team1!G255:K255)</f>
        <v>7</v>
      </c>
      <c r="M255">
        <f>MAX(team2!G255:K255) - MIN(team2!G255:K255)</f>
        <v>0</v>
      </c>
      <c r="N255">
        <f>ROUND(IFERROR(team1!L255/(team1!L255+team1!Q255), 0), 4)</f>
        <v>0.55559999999999998</v>
      </c>
      <c r="O255">
        <f>ROUND(IFERROR(team1!M255/(team1!M255+team1!R255), 0), 4)</f>
        <v>0.6</v>
      </c>
      <c r="P255">
        <f>ROUND(IFERROR(team1!N255/(team1!N255+team1!S255), 0), 4)</f>
        <v>0.50119999999999998</v>
      </c>
      <c r="Q255">
        <f>ROUND(IFERROR(team1!O255/(team1!O255+team1!T255), 0), 4)</f>
        <v>0.50819999999999999</v>
      </c>
      <c r="R255">
        <f>ROUND(IFERROR(team1!P255/(team1!P255+team1!U255), 0), 4)</f>
        <v>0.50449999999999995</v>
      </c>
      <c r="S255">
        <f>ROUND(IFERROR(team2!L255/(team2!L255+team2!Q255), 0), 4)</f>
        <v>0.53059999999999996</v>
      </c>
      <c r="T255">
        <f>ROUND(IFERROR(team2!M255/(team2!M255+team2!R255), 0), 4)</f>
        <v>0.48580000000000001</v>
      </c>
      <c r="U255">
        <f>ROUND(IFERROR(team2!N255/(team2!N255+team2!S255), 0), 4)</f>
        <v>0.57479999999999998</v>
      </c>
      <c r="V255">
        <f>ROUND(IFERROR(team2!O255/(team2!O255+team2!T255), 0), 4)</f>
        <v>0.53169999999999995</v>
      </c>
      <c r="W255">
        <f>ROUND(IFERROR(team2!P255/(team2!P255+team2!U255), 0), 4)</f>
        <v>0</v>
      </c>
      <c r="X255">
        <f t="shared" si="18"/>
        <v>2.6695000000000002</v>
      </c>
      <c r="Y255">
        <f t="shared" si="19"/>
        <v>2.1229</v>
      </c>
      <c r="Z255">
        <f>ROUND(IFERROR(SUM(team1!L255:P255)/SUM(team1!L255:U255), 0), 4)</f>
        <v>0.51480000000000004</v>
      </c>
      <c r="AA255">
        <f>ROUND(IFERROR(SUM(team2!L255:P255)/SUM(team2!L255:U255), 0), 4)</f>
        <v>0.52400000000000002</v>
      </c>
      <c r="AB255">
        <f>ROUND(IFERROR((team1!AK255+0.5*team1!AA255)/team1!AF255, (team1!AK255+0.5*team1!AA255)), 4)</f>
        <v>0</v>
      </c>
      <c r="AC255">
        <f>ROUND(IFERROR((team1!AL255+0.5*team1!AB255)/team1!AG255, (team1!AL255+0.5*team1!AB255)), 4)</f>
        <v>0</v>
      </c>
      <c r="AD255">
        <f>ROUND(IFERROR((team1!AM255+0.5*team1!AC255)/team1!AH255, (team1!AM255+0.5*team1!AC255)), 4)</f>
        <v>1.4511000000000001</v>
      </c>
      <c r="AE255">
        <f>ROUND(IFERROR((team1!AN255+0.5*team1!AD255)/team1!AI255, (team1!AN255+0.5*team1!AD255)), 4)</f>
        <v>2.3616000000000001</v>
      </c>
      <c r="AF255">
        <f>ROUND(IFERROR((team1!AO255+0.5*team1!AE255)/team1!AJ255, (team1!AO255+0.5*team1!AE255)), 4)</f>
        <v>1.7107000000000001</v>
      </c>
      <c r="AG255">
        <f>ROUND(IFERROR((team2!AK255+0.5*team2!AA255)/team2!AF255, (team2!AK255+0.5*team2!AA255)), 4)</f>
        <v>2.6739999999999999</v>
      </c>
      <c r="AH255">
        <f>ROUND(IFERROR((team2!AL255+0.5*team2!AB255)/team2!AG255, (team2!AL255+0.5*team2!AB255)), 4)</f>
        <v>1.9577</v>
      </c>
      <c r="AI255">
        <f>ROUND(IFERROR((team2!AM255+0.5*team2!AC255)/team2!AH255, (team2!AM255+0.5*team2!AC255)), 4)</f>
        <v>1.2158</v>
      </c>
      <c r="AJ255">
        <f>ROUND(IFERROR((team2!AN255+0.5*team2!AD255)/team2!AI255, (team2!AN255+0.5*team2!AD255)), 4)</f>
        <v>2.6749999999999998</v>
      </c>
      <c r="AK255">
        <f>ROUND(IFERROR((team2!AO255+0.5*team2!AE255)/team2!AJ255, (team2!AO255+0.5*team2!AE255)), 4)</f>
        <v>7.1400000000000005E-2</v>
      </c>
      <c r="AL255">
        <f t="shared" si="20"/>
        <v>5.5234000000000005</v>
      </c>
      <c r="AM255">
        <f t="shared" si="21"/>
        <v>8.5939000000000014</v>
      </c>
      <c r="AN255">
        <f>ROUND(IFERROR((SUM(team1!AK255:AO255)+0.5*SUM(team1!AA255:AE255))/SUM(team1!AF255:AJ255), SUM(team1!AK255:AO255)+0.5*SUM(team1!AA255:AE255)), 4)</f>
        <v>1.7054</v>
      </c>
      <c r="AO255">
        <f>ROUND(IFERROR((SUM(team2!AK255:AO255)+0.5*SUM(team2!AA255:AE255))/SUM(team2!AF255:AJ255), SUM(team2!AK255:AO255)+0.5*SUM(team2!AA255:AE255)), 4)</f>
        <v>2.1960999999999999</v>
      </c>
      <c r="AP255">
        <f>ROUND(IFERROR(team1!AZ255/team1!AU255, 0), 4)</f>
        <v>0</v>
      </c>
      <c r="AQ255">
        <f>ROUND(IFERROR(team1!BA255/team1!AV255, 0), 4)</f>
        <v>0</v>
      </c>
      <c r="AR255">
        <f>ROUND(IFERROR(team1!BB255/team1!AW255, 0), 4)</f>
        <v>0.51970000000000005</v>
      </c>
      <c r="AS255">
        <f>ROUND(IFERROR(team1!BC255/team1!AX255, 0), 4)</f>
        <v>0.52859999999999996</v>
      </c>
      <c r="AT255">
        <f>ROUND(IFERROR(team1!BD255/team1!AY255, 0), 4)</f>
        <v>0.42380000000000001</v>
      </c>
      <c r="AU255">
        <f>ROUND(IFERROR(team2!AZ255/team2!AU255, 0), 4)</f>
        <v>0.5423</v>
      </c>
      <c r="AV255">
        <f>ROUND(IFERROR(team2!BA255/team2!AV255, 0), 4)</f>
        <v>0.54879999999999995</v>
      </c>
      <c r="AW255">
        <f>ROUND(IFERROR(team2!BB255/team2!AW255, 0), 4)</f>
        <v>0.42109999999999997</v>
      </c>
      <c r="AX255">
        <f>ROUND(IFERROR(team2!BC255/team2!AX255, 0), 4)</f>
        <v>0.69569999999999999</v>
      </c>
      <c r="AY255">
        <f>ROUND(IFERROR(team2!BD255/team2!AY255, 0), 4)</f>
        <v>0</v>
      </c>
      <c r="AZ255">
        <f t="shared" si="22"/>
        <v>1.4721</v>
      </c>
      <c r="BA255">
        <f t="shared" si="23"/>
        <v>2.2079</v>
      </c>
      <c r="BB255">
        <f>ROUND(IFERROR(SUM(team1!AZ255:BD255)/SUM(team1!AU255:AY255), 0), 4)</f>
        <v>0.4657</v>
      </c>
      <c r="BC255">
        <f>ROUND(IFERROR(SUM(team2!AZ255:BD255)/SUM(team2!AU255:AY255), 0), 4)</f>
        <v>0.54069999999999996</v>
      </c>
    </row>
    <row r="256" spans="1:55" x14ac:dyDescent="0.25">
      <c r="A256">
        <v>1076556485</v>
      </c>
      <c r="B256">
        <v>1</v>
      </c>
      <c r="C256" t="s">
        <v>31</v>
      </c>
      <c r="D256" t="s">
        <v>1</v>
      </c>
      <c r="E256" t="s">
        <v>745</v>
      </c>
      <c r="F256">
        <f>SUM(team1!B256:F256)</f>
        <v>798</v>
      </c>
      <c r="G256">
        <f>SUM(team2!B256:F256)</f>
        <v>1480</v>
      </c>
      <c r="H256">
        <f>MAX(team1!B256:F256) - MIN(team1!B256:F256)</f>
        <v>421</v>
      </c>
      <c r="I256">
        <f>MAX(team2!B256:F256) - MIN(team2!B256:F256)</f>
        <v>575</v>
      </c>
      <c r="J256">
        <f>SUM(team1!G256:K256)</f>
        <v>36</v>
      </c>
      <c r="K256">
        <f>SUM(team2!G256:K256)</f>
        <v>28</v>
      </c>
      <c r="L256">
        <f>MAX(team1!G256:K256) - MIN(team1!G256:K256)</f>
        <v>17</v>
      </c>
      <c r="M256">
        <f>MAX(team2!G256:K256) - MIN(team2!G256:K256)</f>
        <v>15</v>
      </c>
      <c r="N256">
        <f>ROUND(IFERROR(team1!L256/(team1!L256+team1!Q256), 0), 4)</f>
        <v>0.59489999999999998</v>
      </c>
      <c r="O256">
        <f>ROUND(IFERROR(team1!M256/(team1!M256+team1!R256), 0), 4)</f>
        <v>0</v>
      </c>
      <c r="P256">
        <f>ROUND(IFERROR(team1!N256/(team1!N256+team1!S256), 0), 4)</f>
        <v>0.47620000000000001</v>
      </c>
      <c r="Q256">
        <f>ROUND(IFERROR(team1!O256/(team1!O256+team1!T256), 0), 4)</f>
        <v>0.41860000000000003</v>
      </c>
      <c r="R256">
        <f>ROUND(IFERROR(team1!P256/(team1!P256+team1!U256), 0), 4)</f>
        <v>0.2</v>
      </c>
      <c r="S256">
        <f>ROUND(IFERROR(team2!L256/(team2!L256+team2!Q256), 0), 4)</f>
        <v>0.5</v>
      </c>
      <c r="T256">
        <f>ROUND(IFERROR(team2!M256/(team2!M256+team2!R256), 0), 4)</f>
        <v>0.51100000000000001</v>
      </c>
      <c r="U256">
        <f>ROUND(IFERROR(team2!N256/(team2!N256+team2!S256), 0), 4)</f>
        <v>0.4677</v>
      </c>
      <c r="V256">
        <f>ROUND(IFERROR(team2!O256/(team2!O256+team2!T256), 0), 4)</f>
        <v>0.33329999999999999</v>
      </c>
      <c r="W256">
        <f>ROUND(IFERROR(team2!P256/(team2!P256+team2!U256), 0), 4)</f>
        <v>0.37840000000000001</v>
      </c>
      <c r="X256">
        <f t="shared" si="18"/>
        <v>1.6897</v>
      </c>
      <c r="Y256">
        <f t="shared" si="19"/>
        <v>2.1903999999999999</v>
      </c>
      <c r="Z256">
        <f>ROUND(IFERROR(SUM(team1!L256:P256)/SUM(team1!L256:U256), 0), 4)</f>
        <v>0.45219999999999999</v>
      </c>
      <c r="AA256">
        <f>ROUND(IFERROR(SUM(team2!L256:P256)/SUM(team2!L256:U256), 0), 4)</f>
        <v>0.46379999999999999</v>
      </c>
      <c r="AB256">
        <f>ROUND(IFERROR((team1!AK256+0.5*team1!AA256)/team1!AF256, (team1!AK256+0.5*team1!AA256)), 4)</f>
        <v>3.5</v>
      </c>
      <c r="AC256">
        <f>ROUND(IFERROR((team1!AL256+0.5*team1!AB256)/team1!AG256, (team1!AL256+0.5*team1!AB256)), 4)</f>
        <v>0</v>
      </c>
      <c r="AD256">
        <f>ROUND(IFERROR((team1!AM256+0.5*team1!AC256)/team1!AH256, (team1!AM256+0.5*team1!AC256)), 4)</f>
        <v>0</v>
      </c>
      <c r="AE256">
        <f>ROUND(IFERROR((team1!AN256+0.5*team1!AD256)/team1!AI256, (team1!AN256+0.5*team1!AD256)), 4)</f>
        <v>3.2368000000000001</v>
      </c>
      <c r="AF256">
        <f>ROUND(IFERROR((team1!AO256+0.5*team1!AE256)/team1!AJ256, (team1!AO256+0.5*team1!AE256)), 4)</f>
        <v>0</v>
      </c>
      <c r="AG256">
        <f>ROUND(IFERROR((team2!AK256+0.5*team2!AA256)/team2!AF256, (team2!AK256+0.5*team2!AA256)), 4)</f>
        <v>2.1273</v>
      </c>
      <c r="AH256">
        <f>ROUND(IFERROR((team2!AL256+0.5*team2!AB256)/team2!AG256, (team2!AL256+0.5*team2!AB256)), 4)</f>
        <v>1.9836</v>
      </c>
      <c r="AI256">
        <f>ROUND(IFERROR((team2!AM256+0.5*team2!AC256)/team2!AH256, (team2!AM256+0.5*team2!AC256)), 4)</f>
        <v>1.6201000000000001</v>
      </c>
      <c r="AJ256">
        <f>ROUND(IFERROR((team2!AN256+0.5*team2!AD256)/team2!AI256, (team2!AN256+0.5*team2!AD256)), 4)</f>
        <v>0.77080000000000004</v>
      </c>
      <c r="AK256">
        <f>ROUND(IFERROR((team2!AO256+0.5*team2!AE256)/team2!AJ256, (team2!AO256+0.5*team2!AE256)), 4)</f>
        <v>1.8772</v>
      </c>
      <c r="AL256">
        <f t="shared" si="20"/>
        <v>6.7368000000000006</v>
      </c>
      <c r="AM256">
        <f t="shared" si="21"/>
        <v>8.3789999999999996</v>
      </c>
      <c r="AN256">
        <f>ROUND(IFERROR((SUM(team1!AK256:AO256)+0.5*SUM(team1!AA256:AE256))/SUM(team1!AF256:AJ256), SUM(team1!AK256:AO256)+0.5*SUM(team1!AA256:AE256)), 4)</f>
        <v>2.1175999999999999</v>
      </c>
      <c r="AO256">
        <f>ROUND(IFERROR((SUM(team2!AK256:AO256)+0.5*SUM(team2!AA256:AE256))/SUM(team2!AF256:AJ256), SUM(team2!AK256:AO256)+0.5*SUM(team2!AA256:AE256)), 4)</f>
        <v>1.8884000000000001</v>
      </c>
      <c r="AP256">
        <f>ROUND(IFERROR(team1!AZ256/team1!AU256, 0), 4)</f>
        <v>0</v>
      </c>
      <c r="AQ256">
        <f>ROUND(IFERROR(team1!BA256/team1!AV256, 0), 4)</f>
        <v>0</v>
      </c>
      <c r="AR256">
        <f>ROUND(IFERROR(team1!BB256/team1!AW256, 0), 4)</f>
        <v>0</v>
      </c>
      <c r="AS256">
        <f>ROUND(IFERROR(team1!BC256/team1!AX256, 0), 4)</f>
        <v>0.16669999999999999</v>
      </c>
      <c r="AT256">
        <f>ROUND(IFERROR(team1!BD256/team1!AY256, 0), 4)</f>
        <v>0</v>
      </c>
      <c r="AU256">
        <f>ROUND(IFERROR(team2!AZ256/team2!AU256, 0), 4)</f>
        <v>0.57140000000000002</v>
      </c>
      <c r="AV256">
        <f>ROUND(IFERROR(team2!BA256/team2!AV256, 0), 4)</f>
        <v>0.47889999999999999</v>
      </c>
      <c r="AW256">
        <f>ROUND(IFERROR(team2!BB256/team2!AW256, 0), 4)</f>
        <v>0.63639999999999997</v>
      </c>
      <c r="AX256">
        <f>ROUND(IFERROR(team2!BC256/team2!AX256, 0), 4)</f>
        <v>0.33329999999999999</v>
      </c>
      <c r="AY256">
        <f>ROUND(IFERROR(team2!BD256/team2!AY256, 0), 4)</f>
        <v>0.49359999999999998</v>
      </c>
      <c r="AZ256">
        <f t="shared" si="22"/>
        <v>0.16669999999999999</v>
      </c>
      <c r="BA256">
        <f t="shared" si="23"/>
        <v>2.5135999999999998</v>
      </c>
      <c r="BB256">
        <f>ROUND(IFERROR(SUM(team1!AZ256:BD256)/SUM(team1!AU256:AY256), 0), 4)</f>
        <v>0.1111</v>
      </c>
      <c r="BC256">
        <f>ROUND(IFERROR(SUM(team2!AZ256:BD256)/SUM(team2!AU256:AY256), 0), 4)</f>
        <v>0.51300000000000001</v>
      </c>
    </row>
    <row r="257" spans="1:55" x14ac:dyDescent="0.25">
      <c r="A257">
        <v>1076556490</v>
      </c>
      <c r="B257">
        <v>1</v>
      </c>
      <c r="C257" t="s">
        <v>27</v>
      </c>
      <c r="D257" t="s">
        <v>4</v>
      </c>
      <c r="E257" t="s">
        <v>744</v>
      </c>
      <c r="F257">
        <f>SUM(team1!B257:F257)</f>
        <v>1747</v>
      </c>
      <c r="G257">
        <f>SUM(team2!B257:F257)</f>
        <v>2259</v>
      </c>
      <c r="H257">
        <f>MAX(team1!B257:F257) - MIN(team1!B257:F257)</f>
        <v>875</v>
      </c>
      <c r="I257">
        <f>MAX(team2!B257:F257) - MIN(team2!B257:F257)</f>
        <v>462</v>
      </c>
      <c r="J257">
        <f>SUM(team1!G257:K257)</f>
        <v>57</v>
      </c>
      <c r="K257">
        <f>SUM(team2!G257:K257)</f>
        <v>58</v>
      </c>
      <c r="L257">
        <f>MAX(team1!G257:K257) - MIN(team1!G257:K257)</f>
        <v>7</v>
      </c>
      <c r="M257">
        <f>MAX(team2!G257:K257) - MIN(team2!G257:K257)</f>
        <v>7</v>
      </c>
      <c r="N257">
        <f>ROUND(IFERROR(team1!L257/(team1!L257+team1!Q257), 0), 4)</f>
        <v>0.52200000000000002</v>
      </c>
      <c r="O257">
        <f>ROUND(IFERROR(team1!M257/(team1!M257+team1!R257), 0), 4)</f>
        <v>0.51349999999999996</v>
      </c>
      <c r="P257">
        <f>ROUND(IFERROR(team1!N257/(team1!N257+team1!S257), 0), 4)</f>
        <v>0.47570000000000001</v>
      </c>
      <c r="Q257">
        <f>ROUND(IFERROR(team1!O257/(team1!O257+team1!T257), 0), 4)</f>
        <v>0.44069999999999998</v>
      </c>
      <c r="R257">
        <f>ROUND(IFERROR(team1!P257/(team1!P257+team1!U257), 0), 4)</f>
        <v>0.48249999999999998</v>
      </c>
      <c r="S257">
        <f>ROUND(IFERROR(team2!L257/(team2!L257+team2!Q257), 0), 4)</f>
        <v>0.57020000000000004</v>
      </c>
      <c r="T257">
        <f>ROUND(IFERROR(team2!M257/(team2!M257+team2!R257), 0), 4)</f>
        <v>0.51249999999999996</v>
      </c>
      <c r="U257">
        <f>ROUND(IFERROR(team2!N257/(team2!N257+team2!S257), 0), 4)</f>
        <v>0.36</v>
      </c>
      <c r="V257">
        <f>ROUND(IFERROR(team2!O257/(team2!O257+team2!T257), 0), 4)</f>
        <v>0.47760000000000002</v>
      </c>
      <c r="W257">
        <f>ROUND(IFERROR(team2!P257/(team2!P257+team2!U257), 0), 4)</f>
        <v>0.3881</v>
      </c>
      <c r="X257">
        <f t="shared" si="18"/>
        <v>2.4343999999999997</v>
      </c>
      <c r="Y257">
        <f t="shared" si="19"/>
        <v>2.3083999999999998</v>
      </c>
      <c r="Z257">
        <f>ROUND(IFERROR(SUM(team1!L257:P257)/SUM(team1!L257:U257), 0), 4)</f>
        <v>0.4909</v>
      </c>
      <c r="AA257">
        <f>ROUND(IFERROR(SUM(team2!L257:P257)/SUM(team2!L257:U257), 0), 4)</f>
        <v>0.51649999999999996</v>
      </c>
      <c r="AB257">
        <f>ROUND(IFERROR((team1!AK257+0.5*team1!AA257)/team1!AF257, (team1!AK257+0.5*team1!AA257)), 4)</f>
        <v>1.7434000000000001</v>
      </c>
      <c r="AC257">
        <f>ROUND(IFERROR((team1!AL257+0.5*team1!AB257)/team1!AG257, (team1!AL257+0.5*team1!AB257)), 4)</f>
        <v>1.5</v>
      </c>
      <c r="AD257">
        <f>ROUND(IFERROR((team1!AM257+0.5*team1!AC257)/team1!AH257, (team1!AM257+0.5*team1!AC257)), 4)</f>
        <v>0.81479999999999997</v>
      </c>
      <c r="AE257">
        <f>ROUND(IFERROR((team1!AN257+0.5*team1!AD257)/team1!AI257, (team1!AN257+0.5*team1!AD257)), 4)</f>
        <v>0.55559999999999998</v>
      </c>
      <c r="AF257">
        <f>ROUND(IFERROR((team1!AO257+0.5*team1!AE257)/team1!AJ257, (team1!AO257+0.5*team1!AE257)), 4)</f>
        <v>1.4571000000000001</v>
      </c>
      <c r="AG257">
        <f>ROUND(IFERROR((team2!AK257+0.5*team2!AA257)/team2!AF257, (team2!AK257+0.5*team2!AA257)), 4)</f>
        <v>1.6621999999999999</v>
      </c>
      <c r="AH257">
        <f>ROUND(IFERROR((team2!AL257+0.5*team2!AB257)/team2!AG257, (team2!AL257+0.5*team2!AB257)), 4)</f>
        <v>0</v>
      </c>
      <c r="AI257">
        <f>ROUND(IFERROR((team2!AM257+0.5*team2!AC257)/team2!AH257, (team2!AM257+0.5*team2!AC257)), 4)</f>
        <v>1.2044999999999999</v>
      </c>
      <c r="AJ257">
        <f>ROUND(IFERROR((team2!AN257+0.5*team2!AD257)/team2!AI257, (team2!AN257+0.5*team2!AD257)), 4)</f>
        <v>1.7773000000000001</v>
      </c>
      <c r="AK257">
        <f>ROUND(IFERROR((team2!AO257+0.5*team2!AE257)/team2!AJ257, (team2!AO257+0.5*team2!AE257)), 4)</f>
        <v>1.3061</v>
      </c>
      <c r="AL257">
        <f t="shared" si="20"/>
        <v>6.0709</v>
      </c>
      <c r="AM257">
        <f t="shared" si="21"/>
        <v>5.9500999999999999</v>
      </c>
      <c r="AN257">
        <f>ROUND(IFERROR((SUM(team1!AK257:AO257)+0.5*SUM(team1!AA257:AE257))/SUM(team1!AF257:AJ257), SUM(team1!AK257:AO257)+0.5*SUM(team1!AA257:AE257)), 4)</f>
        <v>1.4261999999999999</v>
      </c>
      <c r="AO257">
        <f>ROUND(IFERROR((SUM(team2!AK257:AO257)+0.5*SUM(team2!AA257:AE257))/SUM(team2!AF257:AJ257), SUM(team2!AK257:AO257)+0.5*SUM(team2!AA257:AE257)), 4)</f>
        <v>1.7253000000000001</v>
      </c>
      <c r="AP257">
        <f>ROUND(IFERROR(team1!AZ257/team1!AU257, 0), 4)</f>
        <v>0.63639999999999997</v>
      </c>
      <c r="AQ257">
        <f>ROUND(IFERROR(team1!BA257/team1!AV257, 0), 4)</f>
        <v>0.23530000000000001</v>
      </c>
      <c r="AR257">
        <f>ROUND(IFERROR(team1!BB257/team1!AW257, 0), 4)</f>
        <v>0.2</v>
      </c>
      <c r="AS257">
        <f>ROUND(IFERROR(team1!BC257/team1!AX257, 0), 4)</f>
        <v>0</v>
      </c>
      <c r="AT257">
        <f>ROUND(IFERROR(team1!BD257/team1!AY257, 0), 4)</f>
        <v>0.3448</v>
      </c>
      <c r="AU257">
        <f>ROUND(IFERROR(team2!AZ257/team2!AU257, 0), 4)</f>
        <v>0.6</v>
      </c>
      <c r="AV257">
        <f>ROUND(IFERROR(team2!BA257/team2!AV257, 0), 4)</f>
        <v>0</v>
      </c>
      <c r="AW257">
        <f>ROUND(IFERROR(team2!BB257/team2!AW257, 0), 4)</f>
        <v>0.75</v>
      </c>
      <c r="AX257">
        <f>ROUND(IFERROR(team2!BC257/team2!AX257, 0), 4)</f>
        <v>0.53410000000000002</v>
      </c>
      <c r="AY257">
        <f>ROUND(IFERROR(team2!BD257/team2!AY257, 0), 4)</f>
        <v>0.75</v>
      </c>
      <c r="AZ257">
        <f t="shared" si="22"/>
        <v>1.4164999999999999</v>
      </c>
      <c r="BA257">
        <f t="shared" si="23"/>
        <v>2.6341000000000001</v>
      </c>
      <c r="BB257">
        <f>ROUND(IFERROR(SUM(team1!AZ257:BD257)/SUM(team1!AU257:AY257), 0), 4)</f>
        <v>0.34920000000000001</v>
      </c>
      <c r="BC257">
        <f>ROUND(IFERROR(SUM(team2!AZ257:BD257)/SUM(team2!AU257:AY257), 0), 4)</f>
        <v>0.55449999999999999</v>
      </c>
    </row>
    <row r="258" spans="1:55" x14ac:dyDescent="0.25">
      <c r="A258">
        <v>1076556548</v>
      </c>
      <c r="B258">
        <v>0</v>
      </c>
      <c r="C258" t="s">
        <v>16</v>
      </c>
      <c r="D258" t="s">
        <v>18</v>
      </c>
      <c r="E258" t="s">
        <v>743</v>
      </c>
      <c r="F258">
        <f>SUM(team1!B258:F258)</f>
        <v>1536</v>
      </c>
      <c r="G258">
        <f>SUM(team2!B258:F258)</f>
        <v>2200</v>
      </c>
      <c r="H258">
        <f>MAX(team1!B258:F258) - MIN(team1!B258:F258)</f>
        <v>616</v>
      </c>
      <c r="I258">
        <f>MAX(team2!B258:F258) - MIN(team2!B258:F258)</f>
        <v>737</v>
      </c>
      <c r="J258">
        <f>SUM(team1!G258:K258)</f>
        <v>84</v>
      </c>
      <c r="K258">
        <f>SUM(team2!G258:K258)</f>
        <v>83</v>
      </c>
      <c r="L258">
        <f>MAX(team1!G258:K258) - MIN(team1!G258:K258)</f>
        <v>7</v>
      </c>
      <c r="M258">
        <f>MAX(team2!G258:K258) - MIN(team2!G258:K258)</f>
        <v>7</v>
      </c>
      <c r="N258">
        <f>ROUND(IFERROR(team1!L258/(team1!L258+team1!Q258), 0), 4)</f>
        <v>0.73329999999999995</v>
      </c>
      <c r="O258">
        <f>ROUND(IFERROR(team1!M258/(team1!M258+team1!R258), 0), 4)</f>
        <v>0.46510000000000001</v>
      </c>
      <c r="P258">
        <f>ROUND(IFERROR(team1!N258/(team1!N258+team1!S258), 0), 4)</f>
        <v>0.5</v>
      </c>
      <c r="Q258">
        <f>ROUND(IFERROR(team1!O258/(team1!O258+team1!T258), 0), 4)</f>
        <v>0.49890000000000001</v>
      </c>
      <c r="R258">
        <f>ROUND(IFERROR(team1!P258/(team1!P258+team1!U258), 0), 4)</f>
        <v>0.51080000000000003</v>
      </c>
      <c r="S258">
        <f>ROUND(IFERROR(team2!L258/(team2!L258+team2!Q258), 0), 4)</f>
        <v>0.51549999999999996</v>
      </c>
      <c r="T258">
        <f>ROUND(IFERROR(team2!M258/(team2!M258+team2!R258), 0), 4)</f>
        <v>0.50309999999999999</v>
      </c>
      <c r="U258">
        <f>ROUND(IFERROR(team2!N258/(team2!N258+team2!S258), 0), 4)</f>
        <v>0.57689999999999997</v>
      </c>
      <c r="V258">
        <f>ROUND(IFERROR(team2!O258/(team2!O258+team2!T258), 0), 4)</f>
        <v>0.49730000000000002</v>
      </c>
      <c r="W258">
        <f>ROUND(IFERROR(team2!P258/(team2!P258+team2!U258), 0), 4)</f>
        <v>0.53969999999999996</v>
      </c>
      <c r="X258">
        <f t="shared" si="18"/>
        <v>2.7081</v>
      </c>
      <c r="Y258">
        <f t="shared" si="19"/>
        <v>2.6324999999999998</v>
      </c>
      <c r="Z258">
        <f>ROUND(IFERROR(SUM(team1!L258:P258)/SUM(team1!L258:U258), 0), 4)</f>
        <v>0.50409999999999999</v>
      </c>
      <c r="AA258">
        <f>ROUND(IFERROR(SUM(team2!L258:P258)/SUM(team2!L258:U258), 0), 4)</f>
        <v>0.51429999999999998</v>
      </c>
      <c r="AB258">
        <f>ROUND(IFERROR((team1!AK258+0.5*team1!AA258)/team1!AF258, (team1!AK258+0.5*team1!AA258)), 4)</f>
        <v>1.9167000000000001</v>
      </c>
      <c r="AC258">
        <f>ROUND(IFERROR((team1!AL258+0.5*team1!AB258)/team1!AG258, (team1!AL258+0.5*team1!AB258)), 4)</f>
        <v>1.75</v>
      </c>
      <c r="AD258">
        <f>ROUND(IFERROR((team1!AM258+0.5*team1!AC258)/team1!AH258, (team1!AM258+0.5*team1!AC258)), 4)</f>
        <v>1.8346</v>
      </c>
      <c r="AE258">
        <f>ROUND(IFERROR((team1!AN258+0.5*team1!AD258)/team1!AI258, (team1!AN258+0.5*team1!AD258)), 4)</f>
        <v>1.9286000000000001</v>
      </c>
      <c r="AF258">
        <f>ROUND(IFERROR((team1!AO258+0.5*team1!AE258)/team1!AJ258, (team1!AO258+0.5*team1!AE258)), 4)</f>
        <v>1.4548000000000001</v>
      </c>
      <c r="AG258">
        <f>ROUND(IFERROR((team2!AK258+0.5*team2!AA258)/team2!AF258, (team2!AK258+0.5*team2!AA258)), 4)</f>
        <v>2.4542999999999999</v>
      </c>
      <c r="AH258">
        <f>ROUND(IFERROR((team2!AL258+0.5*team2!AB258)/team2!AG258, (team2!AL258+0.5*team2!AB258)), 4)</f>
        <v>1.9329000000000001</v>
      </c>
      <c r="AI258">
        <f>ROUND(IFERROR((team2!AM258+0.5*team2!AC258)/team2!AH258, (team2!AM258+0.5*team2!AC258)), 4)</f>
        <v>1.2928999999999999</v>
      </c>
      <c r="AJ258">
        <f>ROUND(IFERROR((team2!AN258+0.5*team2!AD258)/team2!AI258, (team2!AN258+0.5*team2!AD258)), 4)</f>
        <v>0</v>
      </c>
      <c r="AK258">
        <f>ROUND(IFERROR((team2!AO258+0.5*team2!AE258)/team2!AJ258, (team2!AO258+0.5*team2!AE258)), 4)</f>
        <v>0.48330000000000001</v>
      </c>
      <c r="AL258">
        <f t="shared" si="20"/>
        <v>8.8847000000000005</v>
      </c>
      <c r="AM258">
        <f t="shared" si="21"/>
        <v>6.1633999999999993</v>
      </c>
      <c r="AN258">
        <f>ROUND(IFERROR((SUM(team1!AK258:AO258)+0.5*SUM(team1!AA258:AE258))/SUM(team1!AF258:AJ258), SUM(team1!AK258:AO258)+0.5*SUM(team1!AA258:AE258)), 4)</f>
        <v>1.8180000000000001</v>
      </c>
      <c r="AO258">
        <f>ROUND(IFERROR((SUM(team2!AK258:AO258)+0.5*SUM(team2!AA258:AE258))/SUM(team2!AF258:AJ258), SUM(team2!AK258:AO258)+0.5*SUM(team2!AA258:AE258)), 4)</f>
        <v>2.1263999999999998</v>
      </c>
      <c r="AP258">
        <f>ROUND(IFERROR(team1!AZ258/team1!AU258, 0), 4)</f>
        <v>0.5</v>
      </c>
      <c r="AQ258">
        <f>ROUND(IFERROR(team1!BA258/team1!AV258, 0), 4)</f>
        <v>1</v>
      </c>
      <c r="AR258">
        <f>ROUND(IFERROR(team1!BB258/team1!AW258, 0), 4)</f>
        <v>0.50760000000000005</v>
      </c>
      <c r="AS258">
        <f>ROUND(IFERROR(team1!BC258/team1!AX258, 0), 4)</f>
        <v>0.52470000000000006</v>
      </c>
      <c r="AT258">
        <f>ROUND(IFERROR(team1!BD258/team1!AY258, 0), 4)</f>
        <v>0.39219999999999999</v>
      </c>
      <c r="AU258">
        <f>ROUND(IFERROR(team2!AZ258/team2!AU258, 0), 4)</f>
        <v>0.56469999999999998</v>
      </c>
      <c r="AV258">
        <f>ROUND(IFERROR(team2!BA258/team2!AV258, 0), 4)</f>
        <v>0.53239999999999998</v>
      </c>
      <c r="AW258">
        <f>ROUND(IFERROR(team2!BB258/team2!AW258, 0), 4)</f>
        <v>0.5</v>
      </c>
      <c r="AX258">
        <f>ROUND(IFERROR(team2!BC258/team2!AX258, 0), 4)</f>
        <v>0</v>
      </c>
      <c r="AY258">
        <f>ROUND(IFERROR(team2!BD258/team2!AY258, 0), 4)</f>
        <v>0</v>
      </c>
      <c r="AZ258">
        <f t="shared" si="22"/>
        <v>2.9245000000000001</v>
      </c>
      <c r="BA258">
        <f t="shared" si="23"/>
        <v>1.5971</v>
      </c>
      <c r="BB258">
        <f>ROUND(IFERROR(SUM(team1!AZ258:BD258)/SUM(team1!AU258:AY258), 0), 4)</f>
        <v>0.50580000000000003</v>
      </c>
      <c r="BC258">
        <f>ROUND(IFERROR(SUM(team2!AZ258:BD258)/SUM(team2!AU258:AY258), 0), 4)</f>
        <v>0.54239999999999999</v>
      </c>
    </row>
    <row r="259" spans="1:55" x14ac:dyDescent="0.25">
      <c r="A259">
        <v>1076556551</v>
      </c>
      <c r="B259">
        <v>1</v>
      </c>
      <c r="C259" t="s">
        <v>10</v>
      </c>
      <c r="D259" t="s">
        <v>15</v>
      </c>
      <c r="E259" t="s">
        <v>742</v>
      </c>
      <c r="F259">
        <f>SUM(team1!B259:F259)</f>
        <v>2227</v>
      </c>
      <c r="G259">
        <f>SUM(team2!B259:F259)</f>
        <v>1853</v>
      </c>
      <c r="H259">
        <f>MAX(team1!B259:F259) - MIN(team1!B259:F259)</f>
        <v>878</v>
      </c>
      <c r="I259">
        <f>MAX(team2!B259:F259) - MIN(team2!B259:F259)</f>
        <v>472</v>
      </c>
      <c r="J259">
        <f>SUM(team1!G259:K259)</f>
        <v>81</v>
      </c>
      <c r="K259">
        <f>SUM(team2!G259:K259)</f>
        <v>85</v>
      </c>
      <c r="L259">
        <f>MAX(team1!G259:K259) - MIN(team1!G259:K259)</f>
        <v>9</v>
      </c>
      <c r="M259">
        <f>MAX(team2!G259:K259) - MIN(team2!G259:K259)</f>
        <v>5</v>
      </c>
      <c r="N259">
        <f>ROUND(IFERROR(team1!L259/(team1!L259+team1!Q259), 0), 4)</f>
        <v>0.58020000000000005</v>
      </c>
      <c r="O259">
        <f>ROUND(IFERROR(team1!M259/(team1!M259+team1!R259), 0), 4)</f>
        <v>0.61539999999999995</v>
      </c>
      <c r="P259">
        <f>ROUND(IFERROR(team1!N259/(team1!N259+team1!S259), 0), 4)</f>
        <v>0.46729999999999999</v>
      </c>
      <c r="Q259">
        <f>ROUND(IFERROR(team1!O259/(team1!O259+team1!T259), 0), 4)</f>
        <v>0.50339999999999996</v>
      </c>
      <c r="R259">
        <f>ROUND(IFERROR(team1!P259/(team1!P259+team1!U259), 0), 4)</f>
        <v>0.49809999999999999</v>
      </c>
      <c r="S259">
        <f>ROUND(IFERROR(team2!L259/(team2!L259+team2!Q259), 0), 4)</f>
        <v>0.5121</v>
      </c>
      <c r="T259">
        <f>ROUND(IFERROR(team2!M259/(team2!M259+team2!R259), 0), 4)</f>
        <v>0.52910000000000001</v>
      </c>
      <c r="U259">
        <f>ROUND(IFERROR(team2!N259/(team2!N259+team2!S259), 0), 4)</f>
        <v>0.61109999999999998</v>
      </c>
      <c r="V259">
        <f>ROUND(IFERROR(team2!O259/(team2!O259+team2!T259), 0), 4)</f>
        <v>0.51700000000000002</v>
      </c>
      <c r="W259">
        <f>ROUND(IFERROR(team2!P259/(team2!P259+team2!U259), 0), 4)</f>
        <v>0.4909</v>
      </c>
      <c r="X259">
        <f t="shared" ref="X259:X322" si="24">SUM(N259:R259)</f>
        <v>2.6644000000000001</v>
      </c>
      <c r="Y259">
        <f t="shared" ref="Y259:Y322" si="25">SUM(S259:W259)</f>
        <v>2.6601999999999997</v>
      </c>
      <c r="Z259">
        <f>ROUND(IFERROR(SUM(team1!L259:P259)/SUM(team1!L259:U259), 0), 4)</f>
        <v>0.50209999999999999</v>
      </c>
      <c r="AA259">
        <f>ROUND(IFERROR(SUM(team2!L259:P259)/SUM(team2!L259:U259), 0), 4)</f>
        <v>0.51039999999999996</v>
      </c>
      <c r="AB259">
        <f>ROUND(IFERROR((team1!AK259+0.5*team1!AA259)/team1!AF259, (team1!AK259+0.5*team1!AA259)), 4)</f>
        <v>2.4544999999999999</v>
      </c>
      <c r="AC259">
        <f>ROUND(IFERROR((team1!AL259+0.5*team1!AB259)/team1!AG259, (team1!AL259+0.5*team1!AB259)), 4)</f>
        <v>2.6878000000000002</v>
      </c>
      <c r="AD259">
        <f>ROUND(IFERROR((team1!AM259+0.5*team1!AC259)/team1!AH259, (team1!AM259+0.5*team1!AC259)), 4)</f>
        <v>2.6505000000000001</v>
      </c>
      <c r="AE259">
        <f>ROUND(IFERROR((team1!AN259+0.5*team1!AD259)/team1!AI259, (team1!AN259+0.5*team1!AD259)), 4)</f>
        <v>1.5166999999999999</v>
      </c>
      <c r="AF259">
        <f>ROUND(IFERROR((team1!AO259+0.5*team1!AE259)/team1!AJ259, (team1!AO259+0.5*team1!AE259)), 4)</f>
        <v>0.9022</v>
      </c>
      <c r="AG259">
        <f>ROUND(IFERROR((team2!AK259+0.5*team2!AA259)/team2!AF259, (team2!AK259+0.5*team2!AA259)), 4)</f>
        <v>1.8170999999999999</v>
      </c>
      <c r="AH259">
        <f>ROUND(IFERROR((team2!AL259+0.5*team2!AB259)/team2!AG259, (team2!AL259+0.5*team2!AB259)), 4)</f>
        <v>1.474</v>
      </c>
      <c r="AI259">
        <f>ROUND(IFERROR((team2!AM259+0.5*team2!AC259)/team2!AH259, (team2!AM259+0.5*team2!AC259)), 4)</f>
        <v>2.4737</v>
      </c>
      <c r="AJ259">
        <f>ROUND(IFERROR((team2!AN259+0.5*team2!AD259)/team2!AI259, (team2!AN259+0.5*team2!AD259)), 4)</f>
        <v>2.5581999999999998</v>
      </c>
      <c r="AK259">
        <f>ROUND(IFERROR((team2!AO259+0.5*team2!AE259)/team2!AJ259, (team2!AO259+0.5*team2!AE259)), 4)</f>
        <v>2.1981999999999999</v>
      </c>
      <c r="AL259">
        <f t="shared" ref="AL259:AL322" si="26">SUM(AB259:AF259)</f>
        <v>10.2117</v>
      </c>
      <c r="AM259">
        <f t="shared" ref="AM259:AM322" si="27">SUM(AG259:AK259)</f>
        <v>10.5212</v>
      </c>
      <c r="AN259">
        <f>ROUND(IFERROR((SUM(team1!AK259:AO259)+0.5*SUM(team1!AA259:AE259))/SUM(team1!AF259:AJ259), SUM(team1!AK259:AO259)+0.5*SUM(team1!AA259:AE259)), 4)</f>
        <v>1.0568</v>
      </c>
      <c r="AO259">
        <f>ROUND(IFERROR((SUM(team2!AK259:AO259)+0.5*SUM(team2!AA259:AE259))/SUM(team2!AF259:AJ259), SUM(team2!AK259:AO259)+0.5*SUM(team2!AA259:AE259)), 4)</f>
        <v>1.9753000000000001</v>
      </c>
      <c r="AP259">
        <f>ROUND(IFERROR(team1!AZ259/team1!AU259, 0), 4)</f>
        <v>0.61539999999999995</v>
      </c>
      <c r="AQ259">
        <f>ROUND(IFERROR(team1!BA259/team1!AV259, 0), 4)</f>
        <v>0.61109999999999998</v>
      </c>
      <c r="AR259">
        <f>ROUND(IFERROR(team1!BB259/team1!AW259, 0), 4)</f>
        <v>0.48680000000000001</v>
      </c>
      <c r="AS259">
        <f>ROUND(IFERROR(team1!BC259/team1!AX259, 0), 4)</f>
        <v>0.5333</v>
      </c>
      <c r="AT259">
        <f>ROUND(IFERROR(team1!BD259/team1!AY259, 0), 4)</f>
        <v>0.47710000000000002</v>
      </c>
      <c r="AU259">
        <f>ROUND(IFERROR(team2!AZ259/team2!AU259, 0), 4)</f>
        <v>0.49690000000000001</v>
      </c>
      <c r="AV259">
        <f>ROUND(IFERROR(team2!BA259/team2!AV259, 0), 4)</f>
        <v>0.42859999999999998</v>
      </c>
      <c r="AW259">
        <f>ROUND(IFERROR(team2!BB259/team2!AW259, 0), 4)</f>
        <v>1</v>
      </c>
      <c r="AX259">
        <f>ROUND(IFERROR(team2!BC259/team2!AX259, 0), 4)</f>
        <v>0.65790000000000004</v>
      </c>
      <c r="AY259">
        <f>ROUND(IFERROR(team2!BD259/team2!AY259, 0), 4)</f>
        <v>0.64890000000000003</v>
      </c>
      <c r="AZ259">
        <f t="shared" ref="AZ259:AZ322" si="28">SUM(AP259:AT259)</f>
        <v>2.7237</v>
      </c>
      <c r="BA259">
        <f t="shared" ref="BA259:BA322" si="29">SUM(AU259:AY259)</f>
        <v>3.2323000000000004</v>
      </c>
      <c r="BB259">
        <f>ROUND(IFERROR(SUM(team1!AZ259:BD259)/SUM(team1!AU259:AY259), 0), 4)</f>
        <v>0.48420000000000002</v>
      </c>
      <c r="BC259">
        <f>ROUND(IFERROR(SUM(team2!AZ259:BD259)/SUM(team2!AU259:AY259), 0), 4)</f>
        <v>0.55179999999999996</v>
      </c>
    </row>
    <row r="260" spans="1:55" x14ac:dyDescent="0.25">
      <c r="A260">
        <v>1076556556</v>
      </c>
      <c r="B260">
        <v>1</v>
      </c>
      <c r="C260" t="s">
        <v>19</v>
      </c>
      <c r="D260" t="s">
        <v>4</v>
      </c>
      <c r="E260" t="s">
        <v>741</v>
      </c>
      <c r="F260">
        <f>SUM(team1!B260:F260)</f>
        <v>2355</v>
      </c>
      <c r="G260">
        <f>SUM(team2!B260:F260)</f>
        <v>2542</v>
      </c>
      <c r="H260">
        <f>MAX(team1!B260:F260) - MIN(team1!B260:F260)</f>
        <v>791</v>
      </c>
      <c r="I260">
        <f>MAX(team2!B260:F260) - MIN(team2!B260:F260)</f>
        <v>860</v>
      </c>
      <c r="J260">
        <f>SUM(team1!G260:K260)</f>
        <v>78</v>
      </c>
      <c r="K260">
        <f>SUM(team2!G260:K260)</f>
        <v>89</v>
      </c>
      <c r="L260">
        <f>MAX(team1!G260:K260) - MIN(team1!G260:K260)</f>
        <v>11</v>
      </c>
      <c r="M260">
        <f>MAX(team2!G260:K260) - MIN(team2!G260:K260)</f>
        <v>8</v>
      </c>
      <c r="N260">
        <f>ROUND(IFERROR(team1!L260/(team1!L260+team1!Q260), 0), 4)</f>
        <v>0.42859999999999998</v>
      </c>
      <c r="O260">
        <f>ROUND(IFERROR(team1!M260/(team1!M260+team1!R260), 0), 4)</f>
        <v>0.42859999999999998</v>
      </c>
      <c r="P260">
        <f>ROUND(IFERROR(team1!N260/(team1!N260+team1!S260), 0), 4)</f>
        <v>0.50700000000000001</v>
      </c>
      <c r="Q260">
        <f>ROUND(IFERROR(team1!O260/(team1!O260+team1!T260), 0), 4)</f>
        <v>0.4824</v>
      </c>
      <c r="R260">
        <f>ROUND(IFERROR(team1!P260/(team1!P260+team1!U260), 0), 4)</f>
        <v>0.54549999999999998</v>
      </c>
      <c r="S260">
        <f>ROUND(IFERROR(team2!L260/(team2!L260+team2!Q260), 0), 4)</f>
        <v>0.51929999999999998</v>
      </c>
      <c r="T260">
        <f>ROUND(IFERROR(team2!M260/(team2!M260+team2!R260), 0), 4)</f>
        <v>0.42859999999999998</v>
      </c>
      <c r="U260">
        <f>ROUND(IFERROR(team2!N260/(team2!N260+team2!S260), 0), 4)</f>
        <v>0.48609999999999998</v>
      </c>
      <c r="V260">
        <f>ROUND(IFERROR(team2!O260/(team2!O260+team2!T260), 0), 4)</f>
        <v>0.51780000000000004</v>
      </c>
      <c r="W260">
        <f>ROUND(IFERROR(team2!P260/(team2!P260+team2!U260), 0), 4)</f>
        <v>0.47899999999999998</v>
      </c>
      <c r="X260">
        <f t="shared" si="24"/>
        <v>2.3920999999999997</v>
      </c>
      <c r="Y260">
        <f t="shared" si="25"/>
        <v>2.4308000000000001</v>
      </c>
      <c r="Z260">
        <f>ROUND(IFERROR(SUM(team1!L260:P260)/SUM(team1!L260:U260), 0), 4)</f>
        <v>0.48709999999999998</v>
      </c>
      <c r="AA260">
        <f>ROUND(IFERROR(SUM(team2!L260:P260)/SUM(team2!L260:U260), 0), 4)</f>
        <v>0.50180000000000002</v>
      </c>
      <c r="AB260">
        <f>ROUND(IFERROR((team1!AK260+0.5*team1!AA260)/team1!AF260, (team1!AK260+0.5*team1!AA260)), 4)</f>
        <v>2.0206</v>
      </c>
      <c r="AC260">
        <f>ROUND(IFERROR((team1!AL260+0.5*team1!AB260)/team1!AG260, (team1!AL260+0.5*team1!AB260)), 4)</f>
        <v>0</v>
      </c>
      <c r="AD260">
        <f>ROUND(IFERROR((team1!AM260+0.5*team1!AC260)/team1!AH260, (team1!AM260+0.5*team1!AC260)), 4)</f>
        <v>1.8420000000000001</v>
      </c>
      <c r="AE260">
        <f>ROUND(IFERROR((team1!AN260+0.5*team1!AD260)/team1!AI260, (team1!AN260+0.5*team1!AD260)), 4)</f>
        <v>0</v>
      </c>
      <c r="AF260">
        <f>ROUND(IFERROR((team1!AO260+0.5*team1!AE260)/team1!AJ260, (team1!AO260+0.5*team1!AE260)), 4)</f>
        <v>1.8489</v>
      </c>
      <c r="AG260">
        <f>ROUND(IFERROR((team2!AK260+0.5*team2!AA260)/team2!AF260, (team2!AK260+0.5*team2!AA260)), 4)</f>
        <v>2.601</v>
      </c>
      <c r="AH260">
        <f>ROUND(IFERROR((team2!AL260+0.5*team2!AB260)/team2!AG260, (team2!AL260+0.5*team2!AB260)), 4)</f>
        <v>2.3841999999999999</v>
      </c>
      <c r="AI260">
        <f>ROUND(IFERROR((team2!AM260+0.5*team2!AC260)/team2!AH260, (team2!AM260+0.5*team2!AC260)), 4)</f>
        <v>1.7255</v>
      </c>
      <c r="AJ260">
        <f>ROUND(IFERROR((team2!AN260+0.5*team2!AD260)/team2!AI260, (team2!AN260+0.5*team2!AD260)), 4)</f>
        <v>2.2206000000000001</v>
      </c>
      <c r="AK260">
        <f>ROUND(IFERROR((team2!AO260+0.5*team2!AE260)/team2!AJ260, (team2!AO260+0.5*team2!AE260)), 4)</f>
        <v>1.7366999999999999</v>
      </c>
      <c r="AL260">
        <f t="shared" si="26"/>
        <v>5.7115</v>
      </c>
      <c r="AM260">
        <f t="shared" si="27"/>
        <v>10.667999999999999</v>
      </c>
      <c r="AN260">
        <f>ROUND(IFERROR((SUM(team1!AK260:AO260)+0.5*SUM(team1!AA260:AE260))/SUM(team1!AF260:AJ260), SUM(team1!AK260:AO260)+0.5*SUM(team1!AA260:AE260)), 4)</f>
        <v>1.9051</v>
      </c>
      <c r="AO260">
        <f>ROUND(IFERROR((SUM(team2!AK260:AO260)+0.5*SUM(team2!AA260:AE260))/SUM(team2!AF260:AJ260), SUM(team2!AK260:AO260)+0.5*SUM(team2!AA260:AE260)), 4)</f>
        <v>2.1198000000000001</v>
      </c>
      <c r="AP260">
        <f>ROUND(IFERROR(team1!AZ260/team1!AU260, 0), 4)</f>
        <v>0.52380000000000004</v>
      </c>
      <c r="AQ260">
        <f>ROUND(IFERROR(team1!BA260/team1!AV260, 0), 4)</f>
        <v>0</v>
      </c>
      <c r="AR260">
        <f>ROUND(IFERROR(team1!BB260/team1!AW260, 0), 4)</f>
        <v>0.52629999999999999</v>
      </c>
      <c r="AS260">
        <f>ROUND(IFERROR(team1!BC260/team1!AX260, 0), 4)</f>
        <v>0</v>
      </c>
      <c r="AT260">
        <f>ROUND(IFERROR(team1!BD260/team1!AY260, 0), 4)</f>
        <v>0.46939999999999998</v>
      </c>
      <c r="AU260">
        <f>ROUND(IFERROR(team2!AZ260/team2!AU260, 0), 4)</f>
        <v>0.58899999999999997</v>
      </c>
      <c r="AV260">
        <f>ROUND(IFERROR(team2!BA260/team2!AV260, 0), 4)</f>
        <v>0.68179999999999996</v>
      </c>
      <c r="AW260">
        <f>ROUND(IFERROR(team2!BB260/team2!AW260, 0), 4)</f>
        <v>0.48720000000000002</v>
      </c>
      <c r="AX260">
        <f>ROUND(IFERROR(team2!BC260/team2!AX260, 0), 4)</f>
        <v>0.45379999999999998</v>
      </c>
      <c r="AY260">
        <f>ROUND(IFERROR(team2!BD260/team2!AY260, 0), 4)</f>
        <v>0.45069999999999999</v>
      </c>
      <c r="AZ260">
        <f t="shared" si="28"/>
        <v>1.5195000000000001</v>
      </c>
      <c r="BA260">
        <f t="shared" si="29"/>
        <v>2.6625000000000001</v>
      </c>
      <c r="BB260">
        <f>ROUND(IFERROR(SUM(team1!AZ260:BD260)/SUM(team1!AU260:AY260), 0), 4)</f>
        <v>0.50890000000000002</v>
      </c>
      <c r="BC260">
        <f>ROUND(IFERROR(SUM(team2!AZ260:BD260)/SUM(team2!AU260:AY260), 0), 4)</f>
        <v>0.52010000000000001</v>
      </c>
    </row>
    <row r="261" spans="1:55" x14ac:dyDescent="0.25">
      <c r="A261">
        <v>1076556600</v>
      </c>
      <c r="B261">
        <v>1</v>
      </c>
      <c r="C261" t="s">
        <v>27</v>
      </c>
      <c r="D261" t="s">
        <v>4</v>
      </c>
      <c r="E261" t="s">
        <v>740</v>
      </c>
      <c r="F261">
        <f>SUM(team1!B261:F261)</f>
        <v>400</v>
      </c>
      <c r="G261">
        <f>SUM(team2!B261:F261)</f>
        <v>846</v>
      </c>
      <c r="H261">
        <f>MAX(team1!B261:F261) - MIN(team1!B261:F261)</f>
        <v>39</v>
      </c>
      <c r="I261">
        <f>MAX(team2!B261:F261) - MIN(team2!B261:F261)</f>
        <v>244</v>
      </c>
      <c r="J261">
        <f>SUM(team1!G261:K261)</f>
        <v>53</v>
      </c>
      <c r="K261">
        <f>SUM(team2!G261:K261)</f>
        <v>54</v>
      </c>
      <c r="L261">
        <f>MAX(team1!G261:K261) - MIN(team1!G261:K261)</f>
        <v>8</v>
      </c>
      <c r="M261">
        <f>MAX(team2!G261:K261) - MIN(team2!G261:K261)</f>
        <v>9</v>
      </c>
      <c r="N261">
        <f>ROUND(IFERROR(team1!L261/(team1!L261+team1!Q261), 0), 4)</f>
        <v>0.45829999999999999</v>
      </c>
      <c r="O261">
        <f>ROUND(IFERROR(team1!M261/(team1!M261+team1!R261), 0), 4)</f>
        <v>0.43419999999999997</v>
      </c>
      <c r="P261">
        <f>ROUND(IFERROR(team1!N261/(team1!N261+team1!S261), 0), 4)</f>
        <v>0.41099999999999998</v>
      </c>
      <c r="Q261">
        <f>ROUND(IFERROR(team1!O261/(team1!O261+team1!T261), 0), 4)</f>
        <v>0.45829999999999999</v>
      </c>
      <c r="R261">
        <f>ROUND(IFERROR(team1!P261/(team1!P261+team1!U261), 0), 4)</f>
        <v>0.33329999999999999</v>
      </c>
      <c r="S261">
        <f>ROUND(IFERROR(team2!L261/(team2!L261+team2!Q261), 0), 4)</f>
        <v>0.71430000000000005</v>
      </c>
      <c r="T261">
        <f>ROUND(IFERROR(team2!M261/(team2!M261+team2!R261), 0), 4)</f>
        <v>0.49249999999999999</v>
      </c>
      <c r="U261">
        <f>ROUND(IFERROR(team2!N261/(team2!N261+team2!S261), 0), 4)</f>
        <v>0.51300000000000001</v>
      </c>
      <c r="V261">
        <f>ROUND(IFERROR(team2!O261/(team2!O261+team2!T261), 0), 4)</f>
        <v>0.48699999999999999</v>
      </c>
      <c r="W261">
        <f>ROUND(IFERROR(team2!P261/(team2!P261+team2!U261), 0), 4)</f>
        <v>0.44440000000000002</v>
      </c>
      <c r="X261">
        <f t="shared" si="24"/>
        <v>2.0951</v>
      </c>
      <c r="Y261">
        <f t="shared" si="25"/>
        <v>2.6512000000000002</v>
      </c>
      <c r="Z261">
        <f>ROUND(IFERROR(SUM(team1!L261:P261)/SUM(team1!L261:U261), 0), 4)</f>
        <v>0.44269999999999998</v>
      </c>
      <c r="AA261">
        <f>ROUND(IFERROR(SUM(team2!L261:P261)/SUM(team2!L261:U261), 0), 4)</f>
        <v>0.49690000000000001</v>
      </c>
      <c r="AB261">
        <f>ROUND(IFERROR((team1!AK261+0.5*team1!AA261)/team1!AF261, (team1!AK261+0.5*team1!AA261)), 4)</f>
        <v>0</v>
      </c>
      <c r="AC261">
        <f>ROUND(IFERROR((team1!AL261+0.5*team1!AB261)/team1!AG261, (team1!AL261+0.5*team1!AB261)), 4)</f>
        <v>0.98</v>
      </c>
      <c r="AD261">
        <f>ROUND(IFERROR((team1!AM261+0.5*team1!AC261)/team1!AH261, (team1!AM261+0.5*team1!AC261)), 4)</f>
        <v>1.7403</v>
      </c>
      <c r="AE261">
        <f>ROUND(IFERROR((team1!AN261+0.5*team1!AD261)/team1!AI261, (team1!AN261+0.5*team1!AD261)), 4)</f>
        <v>1.2008000000000001</v>
      </c>
      <c r="AF261">
        <f>ROUND(IFERROR((team1!AO261+0.5*team1!AE261)/team1!AJ261, (team1!AO261+0.5*team1!AE261)), 4)</f>
        <v>0.38890000000000002</v>
      </c>
      <c r="AG261">
        <f>ROUND(IFERROR((team2!AK261+0.5*team2!AA261)/team2!AF261, (team2!AK261+0.5*team2!AA261)), 4)</f>
        <v>2.9230999999999998</v>
      </c>
      <c r="AH261">
        <f>ROUND(IFERROR((team2!AL261+0.5*team2!AB261)/team2!AG261, (team2!AL261+0.5*team2!AB261)), 4)</f>
        <v>1.5181</v>
      </c>
      <c r="AI261">
        <f>ROUND(IFERROR((team2!AM261+0.5*team2!AC261)/team2!AH261, (team2!AM261+0.5*team2!AC261)), 4)</f>
        <v>2.0526</v>
      </c>
      <c r="AJ261">
        <f>ROUND(IFERROR((team2!AN261+0.5*team2!AD261)/team2!AI261, (team2!AN261+0.5*team2!AD261)), 4)</f>
        <v>1.7284999999999999</v>
      </c>
      <c r="AK261">
        <f>ROUND(IFERROR((team2!AO261+0.5*team2!AE261)/team2!AJ261, (team2!AO261+0.5*team2!AE261)), 4)</f>
        <v>2.75</v>
      </c>
      <c r="AL261">
        <f t="shared" si="26"/>
        <v>4.3100000000000005</v>
      </c>
      <c r="AM261">
        <f t="shared" si="27"/>
        <v>10.972300000000001</v>
      </c>
      <c r="AN261">
        <f>ROUND(IFERROR((SUM(team1!AK261:AO261)+0.5*SUM(team1!AA261:AE261))/SUM(team1!AF261:AJ261), SUM(team1!AK261:AO261)+0.5*SUM(team1!AA261:AE261)), 4)</f>
        <v>1.4628000000000001</v>
      </c>
      <c r="AO261">
        <f>ROUND(IFERROR((SUM(team2!AK261:AO261)+0.5*SUM(team2!AA261:AE261))/SUM(team2!AF261:AJ261), SUM(team2!AK261:AO261)+0.5*SUM(team2!AA261:AE261)), 4)</f>
        <v>1.7617</v>
      </c>
      <c r="AP261">
        <f>ROUND(IFERROR(team1!AZ261/team1!AU261, 0), 4)</f>
        <v>0</v>
      </c>
      <c r="AQ261">
        <f>ROUND(IFERROR(team1!BA261/team1!AV261, 0), 4)</f>
        <v>0</v>
      </c>
      <c r="AR261">
        <f>ROUND(IFERROR(team1!BB261/team1!AW261, 0), 4)</f>
        <v>0.40629999999999999</v>
      </c>
      <c r="AS261">
        <f>ROUND(IFERROR(team1!BC261/team1!AX261, 0), 4)</f>
        <v>0.33329999999999999</v>
      </c>
      <c r="AT261">
        <f>ROUND(IFERROR(team1!BD261/team1!AY261, 0), 4)</f>
        <v>0</v>
      </c>
      <c r="AU261">
        <f>ROUND(IFERROR(team2!AZ261/team2!AU261, 0), 4)</f>
        <v>1</v>
      </c>
      <c r="AV261">
        <f>ROUND(IFERROR(team2!BA261/team2!AV261, 0), 4)</f>
        <v>0.33329999999999999</v>
      </c>
      <c r="AW261">
        <f>ROUND(IFERROR(team2!BB261/team2!AW261, 0), 4)</f>
        <v>0.4</v>
      </c>
      <c r="AX261">
        <f>ROUND(IFERROR(team2!BC261/team2!AX261, 0), 4)</f>
        <v>0.66669999999999996</v>
      </c>
      <c r="AY261">
        <f>ROUND(IFERROR(team2!BD261/team2!AY261, 0), 4)</f>
        <v>1</v>
      </c>
      <c r="AZ261">
        <f t="shared" si="28"/>
        <v>0.73960000000000004</v>
      </c>
      <c r="BA261">
        <f t="shared" si="29"/>
        <v>3.4</v>
      </c>
      <c r="BB261">
        <f>ROUND(IFERROR(SUM(team1!AZ261:BD261)/SUM(team1!AU261:AY261), 0), 4)</f>
        <v>0.35289999999999999</v>
      </c>
      <c r="BC261">
        <f>ROUND(IFERROR(SUM(team2!AZ261:BD261)/SUM(team2!AU261:AY261), 0), 4)</f>
        <v>0.6139</v>
      </c>
    </row>
    <row r="262" spans="1:55" x14ac:dyDescent="0.25">
      <c r="A262">
        <v>1076556704</v>
      </c>
      <c r="B262">
        <v>1</v>
      </c>
      <c r="C262" t="s">
        <v>2</v>
      </c>
      <c r="D262" t="s">
        <v>1</v>
      </c>
      <c r="E262" t="s">
        <v>739</v>
      </c>
      <c r="F262">
        <f>SUM(team1!B262:F262)</f>
        <v>2404</v>
      </c>
      <c r="G262">
        <f>SUM(team2!B262:F262)</f>
        <v>928</v>
      </c>
      <c r="H262">
        <f>MAX(team1!B262:F262) - MIN(team1!B262:F262)</f>
        <v>874</v>
      </c>
      <c r="I262">
        <f>MAX(team2!B262:F262) - MIN(team2!B262:F262)</f>
        <v>349</v>
      </c>
      <c r="J262">
        <f>SUM(team1!G262:K262)</f>
        <v>100</v>
      </c>
      <c r="K262">
        <f>SUM(team2!G262:K262)</f>
        <v>96</v>
      </c>
      <c r="L262">
        <f>MAX(team1!G262:K262) - MIN(team1!G262:K262)</f>
        <v>7</v>
      </c>
      <c r="M262">
        <f>MAX(team2!G262:K262) - MIN(team2!G262:K262)</f>
        <v>5</v>
      </c>
      <c r="N262">
        <f>ROUND(IFERROR(team1!L262/(team1!L262+team1!Q262), 0), 4)</f>
        <v>0.49509999999999998</v>
      </c>
      <c r="O262">
        <f>ROUND(IFERROR(team1!M262/(team1!M262+team1!R262), 0), 4)</f>
        <v>0.5272</v>
      </c>
      <c r="P262">
        <f>ROUND(IFERROR(team1!N262/(team1!N262+team1!S262), 0), 4)</f>
        <v>0.50409999999999999</v>
      </c>
      <c r="Q262">
        <f>ROUND(IFERROR(team1!O262/(team1!O262+team1!T262), 0), 4)</f>
        <v>0.50829999999999997</v>
      </c>
      <c r="R262">
        <f>ROUND(IFERROR(team1!P262/(team1!P262+team1!U262), 0), 4)</f>
        <v>0.50470000000000004</v>
      </c>
      <c r="S262">
        <f>ROUND(IFERROR(team2!L262/(team2!L262+team2!Q262), 0), 4)</f>
        <v>0.56669999999999998</v>
      </c>
      <c r="T262">
        <f>ROUND(IFERROR(team2!M262/(team2!M262+team2!R262), 0), 4)</f>
        <v>0.6875</v>
      </c>
      <c r="U262">
        <f>ROUND(IFERROR(team2!N262/(team2!N262+team2!S262), 0), 4)</f>
        <v>0.57140000000000002</v>
      </c>
      <c r="V262">
        <f>ROUND(IFERROR(team2!O262/(team2!O262+team2!T262), 0), 4)</f>
        <v>0.6522</v>
      </c>
      <c r="W262">
        <f>ROUND(IFERROR(team2!P262/(team2!P262+team2!U262), 0), 4)</f>
        <v>0.50429999999999997</v>
      </c>
      <c r="X262">
        <f t="shared" si="24"/>
        <v>2.5394000000000001</v>
      </c>
      <c r="Y262">
        <f t="shared" si="25"/>
        <v>2.9821</v>
      </c>
      <c r="Z262">
        <f>ROUND(IFERROR(SUM(team1!L262:P262)/SUM(team1!L262:U262), 0), 4)</f>
        <v>0.50619999999999998</v>
      </c>
      <c r="AA262">
        <f>ROUND(IFERROR(SUM(team2!L262:P262)/SUM(team2!L262:U262), 0), 4)</f>
        <v>0.55959999999999999</v>
      </c>
      <c r="AB262">
        <f>ROUND(IFERROR((team1!AK262+0.5*team1!AA262)/team1!AF262, (team1!AK262+0.5*team1!AA262)), 4)</f>
        <v>1.3199000000000001</v>
      </c>
      <c r="AC262">
        <f>ROUND(IFERROR((team1!AL262+0.5*team1!AB262)/team1!AG262, (team1!AL262+0.5*team1!AB262)), 4)</f>
        <v>1.6016999999999999</v>
      </c>
      <c r="AD262">
        <f>ROUND(IFERROR((team1!AM262+0.5*team1!AC262)/team1!AH262, (team1!AM262+0.5*team1!AC262)), 4)</f>
        <v>1.9576</v>
      </c>
      <c r="AE262">
        <f>ROUND(IFERROR((team1!AN262+0.5*team1!AD262)/team1!AI262, (team1!AN262+0.5*team1!AD262)), 4)</f>
        <v>2.4525000000000001</v>
      </c>
      <c r="AF262">
        <f>ROUND(IFERROR((team1!AO262+0.5*team1!AE262)/team1!AJ262, (team1!AO262+0.5*team1!AE262)), 4)</f>
        <v>1.7605999999999999</v>
      </c>
      <c r="AG262">
        <f>ROUND(IFERROR((team2!AK262+0.5*team2!AA262)/team2!AF262, (team2!AK262+0.5*team2!AA262)), 4)</f>
        <v>1.3832</v>
      </c>
      <c r="AH262">
        <f>ROUND(IFERROR((team2!AL262+0.5*team2!AB262)/team2!AG262, (team2!AL262+0.5*team2!AB262)), 4)</f>
        <v>2.4737</v>
      </c>
      <c r="AI262">
        <f>ROUND(IFERROR((team2!AM262+0.5*team2!AC262)/team2!AH262, (team2!AM262+0.5*team2!AC262)), 4)</f>
        <v>2.2239</v>
      </c>
      <c r="AJ262">
        <f>ROUND(IFERROR((team2!AN262+0.5*team2!AD262)/team2!AI262, (team2!AN262+0.5*team2!AD262)), 4)</f>
        <v>5.9</v>
      </c>
      <c r="AK262">
        <f>ROUND(IFERROR((team2!AO262+0.5*team2!AE262)/team2!AJ262, (team2!AO262+0.5*team2!AE262)), 4)</f>
        <v>2.1537999999999999</v>
      </c>
      <c r="AL262">
        <f t="shared" si="26"/>
        <v>9.0922999999999998</v>
      </c>
      <c r="AM262">
        <f t="shared" si="27"/>
        <v>14.134600000000001</v>
      </c>
      <c r="AN262">
        <f>ROUND(IFERROR((SUM(team1!AK262:AO262)+0.5*SUM(team1!AA262:AE262))/SUM(team1!AF262:AJ262), SUM(team1!AK262:AO262)+0.5*SUM(team1!AA262:AE262)), 4)</f>
        <v>1.9886999999999999</v>
      </c>
      <c r="AO262">
        <f>ROUND(IFERROR((SUM(team2!AK262:AO262)+0.5*SUM(team2!AA262:AE262))/SUM(team2!AF262:AJ262), SUM(team2!AK262:AO262)+0.5*SUM(team2!AA262:AE262)), 4)</f>
        <v>2.0642</v>
      </c>
      <c r="AP262">
        <f>ROUND(IFERROR(team1!AZ262/team1!AU262, 0), 4)</f>
        <v>0.47060000000000002</v>
      </c>
      <c r="AQ262">
        <f>ROUND(IFERROR(team1!BA262/team1!AV262, 0), 4)</f>
        <v>0.54669999999999996</v>
      </c>
      <c r="AR262">
        <f>ROUND(IFERROR(team1!BB262/team1!AW262, 0), 4)</f>
        <v>0.37959999999999999</v>
      </c>
      <c r="AS262">
        <f>ROUND(IFERROR(team1!BC262/team1!AX262, 0), 4)</f>
        <v>0.50880000000000003</v>
      </c>
      <c r="AT262">
        <f>ROUND(IFERROR(team1!BD262/team1!AY262, 0), 4)</f>
        <v>0.63890000000000002</v>
      </c>
      <c r="AU262">
        <f>ROUND(IFERROR(team2!AZ262/team2!AU262, 0), 4)</f>
        <v>0.47370000000000001</v>
      </c>
      <c r="AV262">
        <f>ROUND(IFERROR(team2!BA262/team2!AV262, 0), 4)</f>
        <v>0.63160000000000005</v>
      </c>
      <c r="AW262">
        <f>ROUND(IFERROR(team2!BB262/team2!AW262, 0), 4)</f>
        <v>0.71430000000000005</v>
      </c>
      <c r="AX262">
        <f>ROUND(IFERROR(team2!BC262/team2!AX262, 0), 4)</f>
        <v>1</v>
      </c>
      <c r="AY262">
        <f>ROUND(IFERROR(team2!BD262/team2!AY262, 0), 4)</f>
        <v>1</v>
      </c>
      <c r="AZ262">
        <f t="shared" si="28"/>
        <v>2.5446</v>
      </c>
      <c r="BA262">
        <f t="shared" si="29"/>
        <v>3.8196000000000003</v>
      </c>
      <c r="BB262">
        <f>ROUND(IFERROR(SUM(team1!AZ262:BD262)/SUM(team1!AU262:AY262), 0), 4)</f>
        <v>0.49059999999999998</v>
      </c>
      <c r="BC262">
        <f>ROUND(IFERROR(SUM(team2!AZ262:BD262)/SUM(team2!AU262:AY262), 0), 4)</f>
        <v>0.625</v>
      </c>
    </row>
    <row r="263" spans="1:55" x14ac:dyDescent="0.25">
      <c r="A263">
        <v>1076556742</v>
      </c>
      <c r="B263">
        <v>0</v>
      </c>
      <c r="C263" t="s">
        <v>10</v>
      </c>
      <c r="D263" t="s">
        <v>4</v>
      </c>
      <c r="E263" t="s">
        <v>738</v>
      </c>
      <c r="F263">
        <f>SUM(team1!B263:F263)</f>
        <v>2615</v>
      </c>
      <c r="G263">
        <f>SUM(team2!B263:F263)</f>
        <v>2538</v>
      </c>
      <c r="H263">
        <f>MAX(team1!B263:F263) - MIN(team1!B263:F263)</f>
        <v>844</v>
      </c>
      <c r="I263">
        <f>MAX(team2!B263:F263) - MIN(team2!B263:F263)</f>
        <v>925</v>
      </c>
      <c r="J263">
        <f>SUM(team1!G263:K263)</f>
        <v>82</v>
      </c>
      <c r="K263">
        <f>SUM(team2!G263:K263)</f>
        <v>87</v>
      </c>
      <c r="L263">
        <f>MAX(team1!G263:K263) - MIN(team1!G263:K263)</f>
        <v>5</v>
      </c>
      <c r="M263">
        <f>MAX(team2!G263:K263) - MIN(team2!G263:K263)</f>
        <v>4</v>
      </c>
      <c r="N263">
        <f>ROUND(IFERROR(team1!L263/(team1!L263+team1!Q263), 0), 4)</f>
        <v>0.51849999999999996</v>
      </c>
      <c r="O263">
        <f>ROUND(IFERROR(team1!M263/(team1!M263+team1!R263), 0), 4)</f>
        <v>0.36840000000000001</v>
      </c>
      <c r="P263">
        <f>ROUND(IFERROR(team1!N263/(team1!N263+team1!S263), 0), 4)</f>
        <v>0.51160000000000005</v>
      </c>
      <c r="Q263">
        <f>ROUND(IFERROR(team1!O263/(team1!O263+team1!T263), 0), 4)</f>
        <v>0.4965</v>
      </c>
      <c r="R263">
        <f>ROUND(IFERROR(team1!P263/(team1!P263+team1!U263), 0), 4)</f>
        <v>0.50980000000000003</v>
      </c>
      <c r="S263">
        <f>ROUND(IFERROR(team2!L263/(team2!L263+team2!Q263), 0), 4)</f>
        <v>0.50260000000000005</v>
      </c>
      <c r="T263">
        <f>ROUND(IFERROR(team2!M263/(team2!M263+team2!R263), 0), 4)</f>
        <v>0.54549999999999998</v>
      </c>
      <c r="U263">
        <f>ROUND(IFERROR(team2!N263/(team2!N263+team2!S263), 0), 4)</f>
        <v>0.44769999999999999</v>
      </c>
      <c r="V263">
        <f>ROUND(IFERROR(team2!O263/(team2!O263+team2!T263), 0), 4)</f>
        <v>0.47199999999999998</v>
      </c>
      <c r="W263">
        <f>ROUND(IFERROR(team2!P263/(team2!P263+team2!U263), 0), 4)</f>
        <v>0.5423</v>
      </c>
      <c r="X263">
        <f t="shared" si="24"/>
        <v>2.4047999999999998</v>
      </c>
      <c r="Y263">
        <f t="shared" si="25"/>
        <v>2.5101</v>
      </c>
      <c r="Z263">
        <f>ROUND(IFERROR(SUM(team1!L263:P263)/SUM(team1!L263:U263), 0), 4)</f>
        <v>0.50260000000000005</v>
      </c>
      <c r="AA263">
        <f>ROUND(IFERROR(SUM(team2!L263:P263)/SUM(team2!L263:U263), 0), 4)</f>
        <v>0.50629999999999997</v>
      </c>
      <c r="AB263">
        <f>ROUND(IFERROR((team1!AK263+0.5*team1!AA263)/team1!AF263, (team1!AK263+0.5*team1!AA263)), 4)</f>
        <v>2.4316</v>
      </c>
      <c r="AC263">
        <f>ROUND(IFERROR((team1!AL263+0.5*team1!AB263)/team1!AG263, (team1!AL263+0.5*team1!AB263)), 4)</f>
        <v>2.2393999999999998</v>
      </c>
      <c r="AD263">
        <f>ROUND(IFERROR((team1!AM263+0.5*team1!AC263)/team1!AH263, (team1!AM263+0.5*team1!AC263)), 4)</f>
        <v>1.7563</v>
      </c>
      <c r="AE263">
        <f>ROUND(IFERROR((team1!AN263+0.5*team1!AD263)/team1!AI263, (team1!AN263+0.5*team1!AD263)), 4)</f>
        <v>1.9551000000000001</v>
      </c>
      <c r="AF263">
        <f>ROUND(IFERROR((team1!AO263+0.5*team1!AE263)/team1!AJ263, (team1!AO263+0.5*team1!AE263)), 4)</f>
        <v>1.655</v>
      </c>
      <c r="AG263">
        <f>ROUND(IFERROR((team2!AK263+0.5*team2!AA263)/team2!AF263, (team2!AK263+0.5*team2!AA263)), 4)</f>
        <v>1.8980999999999999</v>
      </c>
      <c r="AH263">
        <f>ROUND(IFERROR((team2!AL263+0.5*team2!AB263)/team2!AG263, (team2!AL263+0.5*team2!AB263)), 4)</f>
        <v>1.1383000000000001</v>
      </c>
      <c r="AI263">
        <f>ROUND(IFERROR((team2!AM263+0.5*team2!AC263)/team2!AH263, (team2!AM263+0.5*team2!AC263)), 4)</f>
        <v>1.0718000000000001</v>
      </c>
      <c r="AJ263">
        <f>ROUND(IFERROR((team2!AN263+0.5*team2!AD263)/team2!AI263, (team2!AN263+0.5*team2!AD263)), 4)</f>
        <v>1.1979</v>
      </c>
      <c r="AK263">
        <f>ROUND(IFERROR((team2!AO263+0.5*team2!AE263)/team2!AJ263, (team2!AO263+0.5*team2!AE263)), 4)</f>
        <v>1.5699000000000001</v>
      </c>
      <c r="AL263">
        <f t="shared" si="26"/>
        <v>10.037399999999998</v>
      </c>
      <c r="AM263">
        <f t="shared" si="27"/>
        <v>6.8759999999999994</v>
      </c>
      <c r="AN263">
        <f>ROUND(IFERROR((SUM(team1!AK263:AO263)+0.5*SUM(team1!AA263:AE263))/SUM(team1!AF263:AJ263), SUM(team1!AK263:AO263)+0.5*SUM(team1!AA263:AE263)), 4)</f>
        <v>1.9265000000000001</v>
      </c>
      <c r="AO263">
        <f>ROUND(IFERROR((SUM(team2!AK263:AO263)+0.5*SUM(team2!AA263:AE263))/SUM(team2!AF263:AJ263), SUM(team2!AK263:AO263)+0.5*SUM(team2!AA263:AE263)), 4)</f>
        <v>1.7551000000000001</v>
      </c>
      <c r="AP263">
        <f>ROUND(IFERROR(team1!AZ263/team1!AU263, 0), 4)</f>
        <v>0.54459999999999997</v>
      </c>
      <c r="AQ263">
        <f>ROUND(IFERROR(team1!BA263/team1!AV263, 0), 4)</f>
        <v>0.49349999999999999</v>
      </c>
      <c r="AR263">
        <f>ROUND(IFERROR(team1!BB263/team1!AW263, 0), 4)</f>
        <v>0.44440000000000002</v>
      </c>
      <c r="AS263">
        <f>ROUND(IFERROR(team1!BC263/team1!AX263, 0), 4)</f>
        <v>0.57140000000000002</v>
      </c>
      <c r="AT263">
        <f>ROUND(IFERROR(team1!BD263/team1!AY263, 0), 4)</f>
        <v>0.4607</v>
      </c>
      <c r="AU263">
        <f>ROUND(IFERROR(team2!AZ263/team2!AU263, 0), 4)</f>
        <v>0.56630000000000003</v>
      </c>
      <c r="AV263">
        <f>ROUND(IFERROR(team2!BA263/team2!AV263, 0), 4)</f>
        <v>0.25</v>
      </c>
      <c r="AW263">
        <f>ROUND(IFERROR(team2!BB263/team2!AW263, 0), 4)</f>
        <v>0.40579999999999999</v>
      </c>
      <c r="AX263">
        <f>ROUND(IFERROR(team2!BC263/team2!AX263, 0), 4)</f>
        <v>0.45100000000000001</v>
      </c>
      <c r="AY263">
        <f>ROUND(IFERROR(team2!BD263/team2!AY263, 0), 4)</f>
        <v>0.48</v>
      </c>
      <c r="AZ263">
        <f t="shared" si="28"/>
        <v>2.5146000000000002</v>
      </c>
      <c r="BA263">
        <f t="shared" si="29"/>
        <v>2.1531000000000002</v>
      </c>
      <c r="BB263">
        <f>ROUND(IFERROR(SUM(team1!AZ263:BD263)/SUM(team1!AU263:AY263), 0), 4)</f>
        <v>0.49120000000000003</v>
      </c>
      <c r="BC263">
        <f>ROUND(IFERROR(SUM(team2!AZ263:BD263)/SUM(team2!AU263:AY263), 0), 4)</f>
        <v>0.53620000000000001</v>
      </c>
    </row>
    <row r="264" spans="1:55" x14ac:dyDescent="0.25">
      <c r="A264">
        <v>1076556749</v>
      </c>
      <c r="B264">
        <v>1</v>
      </c>
      <c r="C264" t="s">
        <v>21</v>
      </c>
      <c r="D264" t="s">
        <v>15</v>
      </c>
      <c r="E264" t="s">
        <v>737</v>
      </c>
      <c r="F264">
        <f>SUM(team1!B264:F264)</f>
        <v>298</v>
      </c>
      <c r="G264">
        <f>SUM(team2!B264:F264)</f>
        <v>484</v>
      </c>
      <c r="H264">
        <f>MAX(team1!B264:F264) - MIN(team1!B264:F264)</f>
        <v>67</v>
      </c>
      <c r="I264">
        <f>MAX(team2!B264:F264) - MIN(team2!B264:F264)</f>
        <v>146</v>
      </c>
      <c r="J264">
        <f>SUM(team1!G264:K264)</f>
        <v>26</v>
      </c>
      <c r="K264">
        <f>SUM(team2!G264:K264)</f>
        <v>39</v>
      </c>
      <c r="L264">
        <f>MAX(team1!G264:K264) - MIN(team1!G264:K264)</f>
        <v>7</v>
      </c>
      <c r="M264">
        <f>MAX(team2!G264:K264) - MIN(team2!G264:K264)</f>
        <v>5</v>
      </c>
      <c r="N264">
        <f>ROUND(IFERROR(team1!L264/(team1!L264+team1!Q264), 0), 4)</f>
        <v>0.46150000000000002</v>
      </c>
      <c r="O264">
        <f>ROUND(IFERROR(team1!M264/(team1!M264+team1!R264), 0), 4)</f>
        <v>0.44440000000000002</v>
      </c>
      <c r="P264">
        <f>ROUND(IFERROR(team1!N264/(team1!N264+team1!S264), 0), 4)</f>
        <v>0.29170000000000001</v>
      </c>
      <c r="Q264">
        <f>ROUND(IFERROR(team1!O264/(team1!O264+team1!T264), 0), 4)</f>
        <v>0.28570000000000001</v>
      </c>
      <c r="R264">
        <f>ROUND(IFERROR(team1!P264/(team1!P264+team1!U264), 0), 4)</f>
        <v>0.4</v>
      </c>
      <c r="S264">
        <f>ROUND(IFERROR(team2!L264/(team2!L264+team2!Q264), 0), 4)</f>
        <v>0.53090000000000004</v>
      </c>
      <c r="T264">
        <f>ROUND(IFERROR(team2!M264/(team2!M264+team2!R264), 0), 4)</f>
        <v>0.50790000000000002</v>
      </c>
      <c r="U264">
        <f>ROUND(IFERROR(team2!N264/(team2!N264+team2!S264), 0), 4)</f>
        <v>0.48820000000000002</v>
      </c>
      <c r="V264">
        <f>ROUND(IFERROR(team2!O264/(team2!O264+team2!T264), 0), 4)</f>
        <v>0.49320000000000003</v>
      </c>
      <c r="W264">
        <f>ROUND(IFERROR(team2!P264/(team2!P264+team2!U264), 0), 4)</f>
        <v>0.55379999999999996</v>
      </c>
      <c r="X264">
        <f t="shared" si="24"/>
        <v>1.8833000000000002</v>
      </c>
      <c r="Y264">
        <f t="shared" si="25"/>
        <v>2.5739999999999998</v>
      </c>
      <c r="Z264">
        <f>ROUND(IFERROR(SUM(team1!L264:P264)/SUM(team1!L264:U264), 0), 4)</f>
        <v>0.36080000000000001</v>
      </c>
      <c r="AA264">
        <f>ROUND(IFERROR(SUM(team2!L264:P264)/SUM(team2!L264:U264), 0), 4)</f>
        <v>0.50990000000000002</v>
      </c>
      <c r="AB264">
        <f>ROUND(IFERROR((team1!AK264+0.5*team1!AA264)/team1!AF264, (team1!AK264+0.5*team1!AA264)), 4)</f>
        <v>0.90659999999999996</v>
      </c>
      <c r="AC264">
        <f>ROUND(IFERROR((team1!AL264+0.5*team1!AB264)/team1!AG264, (team1!AL264+0.5*team1!AB264)), 4)</f>
        <v>1.3448</v>
      </c>
      <c r="AD264">
        <f>ROUND(IFERROR((team1!AM264+0.5*team1!AC264)/team1!AH264, (team1!AM264+0.5*team1!AC264)), 4)</f>
        <v>0.89629999999999999</v>
      </c>
      <c r="AE264">
        <f>ROUND(IFERROR((team1!AN264+0.5*team1!AD264)/team1!AI264, (team1!AN264+0.5*team1!AD264)), 4)</f>
        <v>0.87870000000000004</v>
      </c>
      <c r="AF264">
        <f>ROUND(IFERROR((team1!AO264+0.5*team1!AE264)/team1!AJ264, (team1!AO264+0.5*team1!AE264)), 4)</f>
        <v>2.87</v>
      </c>
      <c r="AG264">
        <f>ROUND(IFERROR((team2!AK264+0.5*team2!AA264)/team2!AF264, (team2!AK264+0.5*team2!AA264)), 4)</f>
        <v>1.1244000000000001</v>
      </c>
      <c r="AH264">
        <f>ROUND(IFERROR((team2!AL264+0.5*team2!AB264)/team2!AG264, (team2!AL264+0.5*team2!AB264)), 4)</f>
        <v>16.25</v>
      </c>
      <c r="AI264">
        <f>ROUND(IFERROR((team2!AM264+0.5*team2!AC264)/team2!AH264, (team2!AM264+0.5*team2!AC264)), 4)</f>
        <v>2.2391000000000001</v>
      </c>
      <c r="AJ264">
        <f>ROUND(IFERROR((team2!AN264+0.5*team2!AD264)/team2!AI264, (team2!AN264+0.5*team2!AD264)), 4)</f>
        <v>2.0594999999999999</v>
      </c>
      <c r="AK264">
        <f>ROUND(IFERROR((team2!AO264+0.5*team2!AE264)/team2!AJ264, (team2!AO264+0.5*team2!AE264)), 4)</f>
        <v>1.1453</v>
      </c>
      <c r="AL264">
        <f t="shared" si="26"/>
        <v>6.8963999999999999</v>
      </c>
      <c r="AM264">
        <f t="shared" si="27"/>
        <v>22.818300000000001</v>
      </c>
      <c r="AN264">
        <f>ROUND(IFERROR((SUM(team1!AK264:AO264)+0.5*SUM(team1!AA264:AE264))/SUM(team1!AF264:AJ264), SUM(team1!AK264:AO264)+0.5*SUM(team1!AA264:AE264)), 4)</f>
        <v>1.9251</v>
      </c>
      <c r="AO264">
        <f>ROUND(IFERROR((SUM(team2!AK264:AO264)+0.5*SUM(team2!AA264:AE264))/SUM(team2!AF264:AJ264), SUM(team2!AK264:AO264)+0.5*SUM(team2!AA264:AE264)), 4)</f>
        <v>1.3345</v>
      </c>
      <c r="AP264">
        <f>ROUND(IFERROR(team1!AZ264/team1!AU264, 0), 4)</f>
        <v>0.6</v>
      </c>
      <c r="AQ264">
        <f>ROUND(IFERROR(team1!BA264/team1!AV264, 0), 4)</f>
        <v>0.2</v>
      </c>
      <c r="AR264">
        <f>ROUND(IFERROR(team1!BB264/team1!AW264, 0), 4)</f>
        <v>0.36840000000000001</v>
      </c>
      <c r="AS264">
        <f>ROUND(IFERROR(team1!BC264/team1!AX264, 0), 4)</f>
        <v>0.4</v>
      </c>
      <c r="AT264">
        <f>ROUND(IFERROR(team1!BD264/team1!AY264, 0), 4)</f>
        <v>0.58620000000000005</v>
      </c>
      <c r="AU264">
        <f>ROUND(IFERROR(team2!AZ264/team2!AU264, 0), 4)</f>
        <v>0.49790000000000001</v>
      </c>
      <c r="AV264">
        <f>ROUND(IFERROR(team2!BA264/team2!AV264, 0), 4)</f>
        <v>1</v>
      </c>
      <c r="AW264">
        <f>ROUND(IFERROR(team2!BB264/team2!AW264, 0), 4)</f>
        <v>0.66669999999999996</v>
      </c>
      <c r="AX264">
        <f>ROUND(IFERROR(team2!BC264/team2!AX264, 0), 4)</f>
        <v>0.49590000000000001</v>
      </c>
      <c r="AY264">
        <f>ROUND(IFERROR(team2!BD264/team2!AY264, 0), 4)</f>
        <v>0.49380000000000002</v>
      </c>
      <c r="AZ264">
        <f t="shared" si="28"/>
        <v>2.1546000000000003</v>
      </c>
      <c r="BA264">
        <f t="shared" si="29"/>
        <v>3.1543000000000001</v>
      </c>
      <c r="BB264">
        <f>ROUND(IFERROR(SUM(team1!AZ264:BD264)/SUM(team1!AU264:AY264), 0), 4)</f>
        <v>0.5171</v>
      </c>
      <c r="BC264">
        <f>ROUND(IFERROR(SUM(team2!AZ264:BD264)/SUM(team2!AU264:AY264), 0), 4)</f>
        <v>0.5</v>
      </c>
    </row>
    <row r="265" spans="1:55" x14ac:dyDescent="0.25">
      <c r="A265">
        <v>1076556755</v>
      </c>
      <c r="B265">
        <v>0</v>
      </c>
      <c r="C265" t="s">
        <v>12</v>
      </c>
      <c r="D265" t="s">
        <v>15</v>
      </c>
      <c r="E265" t="s">
        <v>736</v>
      </c>
      <c r="F265">
        <f>SUM(team1!B265:F265)</f>
        <v>1989</v>
      </c>
      <c r="G265">
        <f>SUM(team2!B265:F265)</f>
        <v>1344</v>
      </c>
      <c r="H265">
        <f>MAX(team1!B265:F265) - MIN(team1!B265:F265)</f>
        <v>524</v>
      </c>
      <c r="I265">
        <f>MAX(team2!B265:F265) - MIN(team2!B265:F265)</f>
        <v>342</v>
      </c>
      <c r="J265">
        <f>SUM(team1!G265:K265)</f>
        <v>82</v>
      </c>
      <c r="K265">
        <f>SUM(team2!G265:K265)</f>
        <v>81</v>
      </c>
      <c r="L265">
        <f>MAX(team1!G265:K265) - MIN(team1!G265:K265)</f>
        <v>10</v>
      </c>
      <c r="M265">
        <f>MAX(team2!G265:K265) - MIN(team2!G265:K265)</f>
        <v>4</v>
      </c>
      <c r="N265">
        <f>ROUND(IFERROR(team1!L265/(team1!L265+team1!Q265), 0), 4)</f>
        <v>0.56489999999999996</v>
      </c>
      <c r="O265">
        <f>ROUND(IFERROR(team1!M265/(team1!M265+team1!R265), 0), 4)</f>
        <v>0.48980000000000001</v>
      </c>
      <c r="P265">
        <f>ROUND(IFERROR(team1!N265/(team1!N265+team1!S265), 0), 4)</f>
        <v>0.51959999999999995</v>
      </c>
      <c r="Q265">
        <f>ROUND(IFERROR(team1!O265/(team1!O265+team1!T265), 0), 4)</f>
        <v>0.54769999999999996</v>
      </c>
      <c r="R265">
        <f>ROUND(IFERROR(team1!P265/(team1!P265+team1!U265), 0), 4)</f>
        <v>0.5091</v>
      </c>
      <c r="S265">
        <f>ROUND(IFERROR(team2!L265/(team2!L265+team2!Q265), 0), 4)</f>
        <v>0.4955</v>
      </c>
      <c r="T265">
        <f>ROUND(IFERROR(team2!M265/(team2!M265+team2!R265), 0), 4)</f>
        <v>0.57579999999999998</v>
      </c>
      <c r="U265">
        <f>ROUND(IFERROR(team2!N265/(team2!N265+team2!S265), 0), 4)</f>
        <v>0.49890000000000001</v>
      </c>
      <c r="V265">
        <f>ROUND(IFERROR(team2!O265/(team2!O265+team2!T265), 0), 4)</f>
        <v>0.51700000000000002</v>
      </c>
      <c r="W265">
        <f>ROUND(IFERROR(team2!P265/(team2!P265+team2!U265), 0), 4)</f>
        <v>0.5</v>
      </c>
      <c r="X265">
        <f t="shared" si="24"/>
        <v>2.6311</v>
      </c>
      <c r="Y265">
        <f t="shared" si="25"/>
        <v>2.5871999999999997</v>
      </c>
      <c r="Z265">
        <f>ROUND(IFERROR(SUM(team1!L265:P265)/SUM(team1!L265:U265), 0), 4)</f>
        <v>0.53300000000000003</v>
      </c>
      <c r="AA265">
        <f>ROUND(IFERROR(SUM(team2!L265:P265)/SUM(team2!L265:U265), 0), 4)</f>
        <v>0.50729999999999997</v>
      </c>
      <c r="AB265">
        <f>ROUND(IFERROR((team1!AK265+0.5*team1!AA265)/team1!AF265, (team1!AK265+0.5*team1!AA265)), 4)</f>
        <v>2.1459999999999999</v>
      </c>
      <c r="AC265">
        <f>ROUND(IFERROR((team1!AL265+0.5*team1!AB265)/team1!AG265, (team1!AL265+0.5*team1!AB265)), 4)</f>
        <v>1.9154</v>
      </c>
      <c r="AD265">
        <f>ROUND(IFERROR((team1!AM265+0.5*team1!AC265)/team1!AH265, (team1!AM265+0.5*team1!AC265)), 4)</f>
        <v>1.8383</v>
      </c>
      <c r="AE265">
        <f>ROUND(IFERROR((team1!AN265+0.5*team1!AD265)/team1!AI265, (team1!AN265+0.5*team1!AD265)), 4)</f>
        <v>1.6137999999999999</v>
      </c>
      <c r="AF265">
        <f>ROUND(IFERROR((team1!AO265+0.5*team1!AE265)/team1!AJ265, (team1!AO265+0.5*team1!AE265)), 4)</f>
        <v>1.7270000000000001</v>
      </c>
      <c r="AG265">
        <f>ROUND(IFERROR((team2!AK265+0.5*team2!AA265)/team2!AF265, (team2!AK265+0.5*team2!AA265)), 4)</f>
        <v>1.7917000000000001</v>
      </c>
      <c r="AH265">
        <f>ROUND(IFERROR((team2!AL265+0.5*team2!AB265)/team2!AG265, (team2!AL265+0.5*team2!AB265)), 4)</f>
        <v>1.8154999999999999</v>
      </c>
      <c r="AI265">
        <f>ROUND(IFERROR((team2!AM265+0.5*team2!AC265)/team2!AH265, (team2!AM265+0.5*team2!AC265)), 4)</f>
        <v>1.2142999999999999</v>
      </c>
      <c r="AJ265">
        <f>ROUND(IFERROR((team2!AN265+0.5*team2!AD265)/team2!AI265, (team2!AN265+0.5*team2!AD265)), 4)</f>
        <v>1.9343999999999999</v>
      </c>
      <c r="AK265">
        <f>ROUND(IFERROR((team2!AO265+0.5*team2!AE265)/team2!AJ265, (team2!AO265+0.5*team2!AE265)), 4)</f>
        <v>1.9182999999999999</v>
      </c>
      <c r="AL265">
        <f t="shared" si="26"/>
        <v>9.2405000000000008</v>
      </c>
      <c r="AM265">
        <f t="shared" si="27"/>
        <v>8.674199999999999</v>
      </c>
      <c r="AN265">
        <f>ROUND(IFERROR((SUM(team1!AK265:AO265)+0.5*SUM(team1!AA265:AE265))/SUM(team1!AF265:AJ265), SUM(team1!AK265:AO265)+0.5*SUM(team1!AA265:AE265)), 4)</f>
        <v>1.7898000000000001</v>
      </c>
      <c r="AO265">
        <f>ROUND(IFERROR((SUM(team2!AK265:AO265)+0.5*SUM(team2!AA265:AE265))/SUM(team2!AF265:AJ265), SUM(team2!AK265:AO265)+0.5*SUM(team2!AA265:AE265)), 4)</f>
        <v>1.8757999999999999</v>
      </c>
      <c r="AP265">
        <f>ROUND(IFERROR(team1!AZ265/team1!AU265, 0), 4)</f>
        <v>0.65380000000000005</v>
      </c>
      <c r="AQ265">
        <f>ROUND(IFERROR(team1!BA265/team1!AV265, 0), 4)</f>
        <v>0.75</v>
      </c>
      <c r="AR265">
        <f>ROUND(IFERROR(team1!BB265/team1!AW265, 0), 4)</f>
        <v>0.45829999999999999</v>
      </c>
      <c r="AS265">
        <f>ROUND(IFERROR(team1!BC265/team1!AX265, 0), 4)</f>
        <v>0.61799999999999999</v>
      </c>
      <c r="AT265">
        <f>ROUND(IFERROR(team1!BD265/team1!AY265, 0), 4)</f>
        <v>0.5</v>
      </c>
      <c r="AU265">
        <f>ROUND(IFERROR(team2!AZ265/team2!AU265, 0), 4)</f>
        <v>0.625</v>
      </c>
      <c r="AV265">
        <f>ROUND(IFERROR(team2!BA265/team2!AV265, 0), 4)</f>
        <v>0.49320000000000003</v>
      </c>
      <c r="AW265">
        <f>ROUND(IFERROR(team2!BB265/team2!AW265, 0), 4)</f>
        <v>0.33329999999999999</v>
      </c>
      <c r="AX265">
        <f>ROUND(IFERROR(team2!BC265/team2!AX265, 0), 4)</f>
        <v>0.65569999999999995</v>
      </c>
      <c r="AY265">
        <f>ROUND(IFERROR(team2!BD265/team2!AY265, 0), 4)</f>
        <v>0.54220000000000002</v>
      </c>
      <c r="AZ265">
        <f t="shared" si="28"/>
        <v>2.9800999999999997</v>
      </c>
      <c r="BA265">
        <f t="shared" si="29"/>
        <v>2.6494</v>
      </c>
      <c r="BB265">
        <f>ROUND(IFERROR(SUM(team1!AZ265:BD265)/SUM(team1!AU265:AY265), 0), 4)</f>
        <v>0.55220000000000002</v>
      </c>
      <c r="BC265">
        <f>ROUND(IFERROR(SUM(team2!AZ265:BD265)/SUM(team2!AU265:AY265), 0), 4)</f>
        <v>0.54959999999999998</v>
      </c>
    </row>
    <row r="266" spans="1:55" x14ac:dyDescent="0.25">
      <c r="A266">
        <v>1076556810</v>
      </c>
      <c r="B266">
        <v>1</v>
      </c>
      <c r="C266" t="s">
        <v>5</v>
      </c>
      <c r="D266" t="s">
        <v>1</v>
      </c>
      <c r="E266" t="s">
        <v>735</v>
      </c>
      <c r="F266">
        <f>SUM(team1!B266:F266)</f>
        <v>2082</v>
      </c>
      <c r="G266">
        <f>SUM(team2!B266:F266)</f>
        <v>2388</v>
      </c>
      <c r="H266">
        <f>MAX(team1!B266:F266) - MIN(team1!B266:F266)</f>
        <v>531</v>
      </c>
      <c r="I266">
        <f>MAX(team2!B266:F266) - MIN(team2!B266:F266)</f>
        <v>859</v>
      </c>
      <c r="J266">
        <f>SUM(team1!G266:K266)</f>
        <v>73</v>
      </c>
      <c r="K266">
        <f>SUM(team2!G266:K266)</f>
        <v>73</v>
      </c>
      <c r="L266">
        <f>MAX(team1!G266:K266) - MIN(team1!G266:K266)</f>
        <v>7</v>
      </c>
      <c r="M266">
        <f>MAX(team2!G266:K266) - MIN(team2!G266:K266)</f>
        <v>15</v>
      </c>
      <c r="N266">
        <f>ROUND(IFERROR(team1!L266/(team1!L266+team1!Q266), 0), 4)</f>
        <v>0.5</v>
      </c>
      <c r="O266">
        <f>ROUND(IFERROR(team1!M266/(team1!M266+team1!R266), 0), 4)</f>
        <v>0.52669999999999995</v>
      </c>
      <c r="P266">
        <f>ROUND(IFERROR(team1!N266/(team1!N266+team1!S266), 0), 4)</f>
        <v>0.47749999999999998</v>
      </c>
      <c r="Q266">
        <f>ROUND(IFERROR(team1!O266/(team1!O266+team1!T266), 0), 4)</f>
        <v>0.51280000000000003</v>
      </c>
      <c r="R266">
        <f>ROUND(IFERROR(team1!P266/(team1!P266+team1!U266), 0), 4)</f>
        <v>0.48480000000000001</v>
      </c>
      <c r="S266">
        <f>ROUND(IFERROR(team2!L266/(team2!L266+team2!Q266), 0), 4)</f>
        <v>0.55120000000000002</v>
      </c>
      <c r="T266">
        <f>ROUND(IFERROR(team2!M266/(team2!M266+team2!R266), 0), 4)</f>
        <v>0.41860000000000003</v>
      </c>
      <c r="U266">
        <f>ROUND(IFERROR(team2!N266/(team2!N266+team2!S266), 0), 4)</f>
        <v>0.49780000000000002</v>
      </c>
      <c r="V266">
        <f>ROUND(IFERROR(team2!O266/(team2!O266+team2!T266), 0), 4)</f>
        <v>0.49230000000000002</v>
      </c>
      <c r="W266">
        <f>ROUND(IFERROR(team2!P266/(team2!P266+team2!U266), 0), 4)</f>
        <v>0.48959999999999998</v>
      </c>
      <c r="X266">
        <f t="shared" si="24"/>
        <v>2.5017999999999998</v>
      </c>
      <c r="Y266">
        <f t="shared" si="25"/>
        <v>2.4495</v>
      </c>
      <c r="Z266">
        <f>ROUND(IFERROR(SUM(team1!L266:P266)/SUM(team1!L266:U266), 0), 4)</f>
        <v>0.50160000000000005</v>
      </c>
      <c r="AA266">
        <f>ROUND(IFERROR(SUM(team2!L266:P266)/SUM(team2!L266:U266), 0), 4)</f>
        <v>0.49680000000000002</v>
      </c>
      <c r="AB266">
        <f>ROUND(IFERROR((team1!AK266+0.5*team1!AA266)/team1!AF266, (team1!AK266+0.5*team1!AA266)), 4)</f>
        <v>0</v>
      </c>
      <c r="AC266">
        <f>ROUND(IFERROR((team1!AL266+0.5*team1!AB266)/team1!AG266, (team1!AL266+0.5*team1!AB266)), 4)</f>
        <v>1.325</v>
      </c>
      <c r="AD266">
        <f>ROUND(IFERROR((team1!AM266+0.5*team1!AC266)/team1!AH266, (team1!AM266+0.5*team1!AC266)), 4)</f>
        <v>1.8592</v>
      </c>
      <c r="AE266">
        <f>ROUND(IFERROR((team1!AN266+0.5*team1!AD266)/team1!AI266, (team1!AN266+0.5*team1!AD266)), 4)</f>
        <v>1.5321</v>
      </c>
      <c r="AF266">
        <f>ROUND(IFERROR((team1!AO266+0.5*team1!AE266)/team1!AJ266, (team1!AO266+0.5*team1!AE266)), 4)</f>
        <v>1.9742</v>
      </c>
      <c r="AG266">
        <f>ROUND(IFERROR((team2!AK266+0.5*team2!AA266)/team2!AF266, (team2!AK266+0.5*team2!AA266)), 4)</f>
        <v>2.9872000000000001</v>
      </c>
      <c r="AH266">
        <f>ROUND(IFERROR((team2!AL266+0.5*team2!AB266)/team2!AG266, (team2!AL266+0.5*team2!AB266)), 4)</f>
        <v>2.2486999999999999</v>
      </c>
      <c r="AI266">
        <f>ROUND(IFERROR((team2!AM266+0.5*team2!AC266)/team2!AH266, (team2!AM266+0.5*team2!AC266)), 4)</f>
        <v>2.3540000000000001</v>
      </c>
      <c r="AJ266">
        <f>ROUND(IFERROR((team2!AN266+0.5*team2!AD266)/team2!AI266, (team2!AN266+0.5*team2!AD266)), 4)</f>
        <v>1.2238</v>
      </c>
      <c r="AK266">
        <f>ROUND(IFERROR((team2!AO266+0.5*team2!AE266)/team2!AJ266, (team2!AO266+0.5*team2!AE266)), 4)</f>
        <v>1.587</v>
      </c>
      <c r="AL266">
        <f t="shared" si="26"/>
        <v>6.6904999999999992</v>
      </c>
      <c r="AM266">
        <f t="shared" si="27"/>
        <v>10.400700000000001</v>
      </c>
      <c r="AN266">
        <f>ROUND(IFERROR((SUM(team1!AK266:AO266)+0.5*SUM(team1!AA266:AE266))/SUM(team1!AF266:AJ266), SUM(team1!AK266:AO266)+0.5*SUM(team1!AA266:AE266)), 4)</f>
        <v>1.7686999999999999</v>
      </c>
      <c r="AO266">
        <f>ROUND(IFERROR((SUM(team2!AK266:AO266)+0.5*SUM(team2!AA266:AE266))/SUM(team2!AF266:AJ266), SUM(team2!AK266:AO266)+0.5*SUM(team2!AA266:AE266)), 4)</f>
        <v>2.0796000000000001</v>
      </c>
      <c r="AP266">
        <f>ROUND(IFERROR(team1!AZ266/team1!AU266, 0), 4)</f>
        <v>0</v>
      </c>
      <c r="AQ266">
        <f>ROUND(IFERROR(team1!BA266/team1!AV266, 0), 4)</f>
        <v>0.50880000000000003</v>
      </c>
      <c r="AR266">
        <f>ROUND(IFERROR(team1!BB266/team1!AW266, 0), 4)</f>
        <v>0.50770000000000004</v>
      </c>
      <c r="AS266">
        <f>ROUND(IFERROR(team1!BC266/team1!AX266, 0), 4)</f>
        <v>0.3871</v>
      </c>
      <c r="AT266">
        <f>ROUND(IFERROR(team1!BD266/team1!AY266, 0), 4)</f>
        <v>0.53100000000000003</v>
      </c>
      <c r="AU266">
        <f>ROUND(IFERROR(team2!AZ266/team2!AU266, 0), 4)</f>
        <v>0.64229999999999998</v>
      </c>
      <c r="AV266">
        <f>ROUND(IFERROR(team2!BA266/team2!AV266, 0), 4)</f>
        <v>0.48</v>
      </c>
      <c r="AW266">
        <f>ROUND(IFERROR(team2!BB266/team2!AW266, 0), 4)</f>
        <v>0.53849999999999998</v>
      </c>
      <c r="AX266">
        <f>ROUND(IFERROR(team2!BC266/team2!AX266, 0), 4)</f>
        <v>0.66339999999999999</v>
      </c>
      <c r="AY266">
        <f>ROUND(IFERROR(team2!BD266/team2!AY266, 0), 4)</f>
        <v>0.43330000000000002</v>
      </c>
      <c r="AZ266">
        <f t="shared" si="28"/>
        <v>1.9346000000000001</v>
      </c>
      <c r="BA266">
        <f t="shared" si="29"/>
        <v>2.7575000000000003</v>
      </c>
      <c r="BB266">
        <f>ROUND(IFERROR(SUM(team1!AZ266:BD266)/SUM(team1!AU266:AY266), 0), 4)</f>
        <v>0.50619999999999998</v>
      </c>
      <c r="BC266">
        <f>ROUND(IFERROR(SUM(team2!AZ266:BD266)/SUM(team2!AU266:AY266), 0), 4)</f>
        <v>0.60660000000000003</v>
      </c>
    </row>
    <row r="267" spans="1:55" x14ac:dyDescent="0.25">
      <c r="A267">
        <v>1076556897</v>
      </c>
      <c r="B267">
        <v>1</v>
      </c>
      <c r="C267" t="s">
        <v>19</v>
      </c>
      <c r="D267" t="s">
        <v>18</v>
      </c>
      <c r="E267" t="s">
        <v>734</v>
      </c>
      <c r="F267">
        <f>SUM(team1!B267:F267)</f>
        <v>1441</v>
      </c>
      <c r="G267">
        <f>SUM(team2!B267:F267)</f>
        <v>1976</v>
      </c>
      <c r="H267">
        <f>MAX(team1!B267:F267) - MIN(team1!B267:F267)</f>
        <v>573</v>
      </c>
      <c r="I267">
        <f>MAX(team2!B267:F267) - MIN(team2!B267:F267)</f>
        <v>379</v>
      </c>
      <c r="J267">
        <f>SUM(team1!G267:K267)</f>
        <v>76</v>
      </c>
      <c r="K267">
        <f>SUM(team2!G267:K267)</f>
        <v>87</v>
      </c>
      <c r="L267">
        <f>MAX(team1!G267:K267) - MIN(team1!G267:K267)</f>
        <v>17</v>
      </c>
      <c r="M267">
        <f>MAX(team2!G267:K267) - MIN(team2!G267:K267)</f>
        <v>9</v>
      </c>
      <c r="N267">
        <f>ROUND(IFERROR(team1!L267/(team1!L267+team1!Q267), 0), 4)</f>
        <v>0.625</v>
      </c>
      <c r="O267">
        <f>ROUND(IFERROR(team1!M267/(team1!M267+team1!R267), 0), 4)</f>
        <v>0.6</v>
      </c>
      <c r="P267">
        <f>ROUND(IFERROR(team1!N267/(team1!N267+team1!S267), 0), 4)</f>
        <v>0.5</v>
      </c>
      <c r="Q267">
        <f>ROUND(IFERROR(team1!O267/(team1!O267+team1!T267), 0), 4)</f>
        <v>0.46</v>
      </c>
      <c r="R267">
        <f>ROUND(IFERROR(team1!P267/(team1!P267+team1!U267), 0), 4)</f>
        <v>0.50590000000000002</v>
      </c>
      <c r="S267">
        <f>ROUND(IFERROR(team2!L267/(team2!L267+team2!Q267), 0), 4)</f>
        <v>0.54579999999999995</v>
      </c>
      <c r="T267">
        <f>ROUND(IFERROR(team2!M267/(team2!M267+team2!R267), 0), 4)</f>
        <v>0.57140000000000002</v>
      </c>
      <c r="U267">
        <f>ROUND(IFERROR(team2!N267/(team2!N267+team2!S267), 0), 4)</f>
        <v>0.50939999999999996</v>
      </c>
      <c r="V267">
        <f>ROUND(IFERROR(team2!O267/(team2!O267+team2!T267), 0), 4)</f>
        <v>0.51739999999999997</v>
      </c>
      <c r="W267">
        <f>ROUND(IFERROR(team2!P267/(team2!P267+team2!U267), 0), 4)</f>
        <v>0.48580000000000001</v>
      </c>
      <c r="X267">
        <f t="shared" si="24"/>
        <v>2.6909000000000001</v>
      </c>
      <c r="Y267">
        <f t="shared" si="25"/>
        <v>2.6297999999999995</v>
      </c>
      <c r="Z267">
        <f>ROUND(IFERROR(SUM(team1!L267:P267)/SUM(team1!L267:U267), 0), 4)</f>
        <v>0.50380000000000003</v>
      </c>
      <c r="AA267">
        <f>ROUND(IFERROR(SUM(team2!L267:P267)/SUM(team2!L267:U267), 0), 4)</f>
        <v>0.51690000000000003</v>
      </c>
      <c r="AB267">
        <f>ROUND(IFERROR((team1!AK267+0.5*team1!AA267)/team1!AF267, (team1!AK267+0.5*team1!AA267)), 4)</f>
        <v>1.5364</v>
      </c>
      <c r="AC267">
        <f>ROUND(IFERROR((team1!AL267+0.5*team1!AB267)/team1!AG267, (team1!AL267+0.5*team1!AB267)), 4)</f>
        <v>0</v>
      </c>
      <c r="AD267">
        <f>ROUND(IFERROR((team1!AM267+0.5*team1!AC267)/team1!AH267, (team1!AM267+0.5*team1!AC267)), 4)</f>
        <v>1.1915</v>
      </c>
      <c r="AE267">
        <f>ROUND(IFERROR((team1!AN267+0.5*team1!AD267)/team1!AI267, (team1!AN267+0.5*team1!AD267)), 4)</f>
        <v>3.1981000000000002</v>
      </c>
      <c r="AF267">
        <f>ROUND(IFERROR((team1!AO267+0.5*team1!AE267)/team1!AJ267, (team1!AO267+0.5*team1!AE267)), 4)</f>
        <v>1.5679000000000001</v>
      </c>
      <c r="AG267">
        <f>ROUND(IFERROR((team2!AK267+0.5*team2!AA267)/team2!AF267, (team2!AK267+0.5*team2!AA267)), 4)</f>
        <v>2.5222000000000002</v>
      </c>
      <c r="AH267">
        <f>ROUND(IFERROR((team2!AL267+0.5*team2!AB267)/team2!AG267, (team2!AL267+0.5*team2!AB267)), 4)</f>
        <v>1.9</v>
      </c>
      <c r="AI267">
        <f>ROUND(IFERROR((team2!AM267+0.5*team2!AC267)/team2!AH267, (team2!AM267+0.5*team2!AC267)), 4)</f>
        <v>2.3188</v>
      </c>
      <c r="AJ267">
        <f>ROUND(IFERROR((team2!AN267+0.5*team2!AD267)/team2!AI267, (team2!AN267+0.5*team2!AD267)), 4)</f>
        <v>2.9655999999999998</v>
      </c>
      <c r="AK267">
        <f>ROUND(IFERROR((team2!AO267+0.5*team2!AE267)/team2!AJ267, (team2!AO267+0.5*team2!AE267)), 4)</f>
        <v>2.3839000000000001</v>
      </c>
      <c r="AL267">
        <f t="shared" si="26"/>
        <v>7.4939</v>
      </c>
      <c r="AM267">
        <f t="shared" si="27"/>
        <v>12.0905</v>
      </c>
      <c r="AN267">
        <f>ROUND(IFERROR((SUM(team1!AK267:AO267)+0.5*SUM(team1!AA267:AE267))/SUM(team1!AF267:AJ267), SUM(team1!AK267:AO267)+0.5*SUM(team1!AA267:AE267)), 4)</f>
        <v>1.5565</v>
      </c>
      <c r="AO267">
        <f>ROUND(IFERROR((SUM(team2!AK267:AO267)+0.5*SUM(team2!AA267:AE267))/SUM(team2!AF267:AJ267), SUM(team2!AK267:AO267)+0.5*SUM(team2!AA267:AE267)), 4)</f>
        <v>2.4527000000000001</v>
      </c>
      <c r="AP267">
        <f>ROUND(IFERROR(team1!AZ267/team1!AU267, 0), 4)</f>
        <v>0.57669999999999999</v>
      </c>
      <c r="AQ267">
        <f>ROUND(IFERROR(team1!BA267/team1!AV267, 0), 4)</f>
        <v>0</v>
      </c>
      <c r="AR267">
        <f>ROUND(IFERROR(team1!BB267/team1!AW267, 0), 4)</f>
        <v>0.47060000000000002</v>
      </c>
      <c r="AS267">
        <f>ROUND(IFERROR(team1!BC267/team1!AX267, 0), 4)</f>
        <v>0.63639999999999997</v>
      </c>
      <c r="AT267">
        <f>ROUND(IFERROR(team1!BD267/team1!AY267, 0), 4)</f>
        <v>0.50719999999999998</v>
      </c>
      <c r="AU267">
        <f>ROUND(IFERROR(team2!AZ267/team2!AU267, 0), 4)</f>
        <v>0.52380000000000004</v>
      </c>
      <c r="AV267">
        <f>ROUND(IFERROR(team2!BA267/team2!AV267, 0), 4)</f>
        <v>0.23080000000000001</v>
      </c>
      <c r="AW267">
        <f>ROUND(IFERROR(team2!BB267/team2!AW267, 0), 4)</f>
        <v>0.57140000000000002</v>
      </c>
      <c r="AX267">
        <f>ROUND(IFERROR(team2!BC267/team2!AX267, 0), 4)</f>
        <v>0.60609999999999997</v>
      </c>
      <c r="AY267">
        <f>ROUND(IFERROR(team2!BD267/team2!AY267, 0), 4)</f>
        <v>0.48280000000000001</v>
      </c>
      <c r="AZ267">
        <f t="shared" si="28"/>
        <v>2.1909000000000001</v>
      </c>
      <c r="BA267">
        <f t="shared" si="29"/>
        <v>2.4149000000000003</v>
      </c>
      <c r="BB267">
        <f>ROUND(IFERROR(SUM(team1!AZ267:BD267)/SUM(team1!AU267:AY267), 0), 4)</f>
        <v>0.52790000000000004</v>
      </c>
      <c r="BC267">
        <f>ROUND(IFERROR(SUM(team2!AZ267:BD267)/SUM(team2!AU267:AY267), 0), 4)</f>
        <v>0.50409999999999999</v>
      </c>
    </row>
    <row r="268" spans="1:55" x14ac:dyDescent="0.25">
      <c r="A268">
        <v>1076556943</v>
      </c>
      <c r="B268">
        <v>1</v>
      </c>
      <c r="C268" t="s">
        <v>12</v>
      </c>
      <c r="D268" t="s">
        <v>1</v>
      </c>
      <c r="E268" t="s">
        <v>733</v>
      </c>
      <c r="F268">
        <f>SUM(team1!B268:F268)</f>
        <v>1593</v>
      </c>
      <c r="G268">
        <f>SUM(team2!B268:F268)</f>
        <v>3924</v>
      </c>
      <c r="H268">
        <f>MAX(team1!B268:F268) - MIN(team1!B268:F268)</f>
        <v>312</v>
      </c>
      <c r="I268">
        <f>MAX(team2!B268:F268) - MIN(team2!B268:F268)</f>
        <v>433</v>
      </c>
      <c r="J268">
        <f>SUM(team1!G268:K268)</f>
        <v>71</v>
      </c>
      <c r="K268">
        <f>SUM(team2!G268:K268)</f>
        <v>105</v>
      </c>
      <c r="L268">
        <f>MAX(team1!G268:K268) - MIN(team1!G268:K268)</f>
        <v>9</v>
      </c>
      <c r="M268">
        <f>MAX(team2!G268:K268) - MIN(team2!G268:K268)</f>
        <v>9</v>
      </c>
      <c r="N268">
        <f>ROUND(IFERROR(team1!L268/(team1!L268+team1!Q268), 0), 4)</f>
        <v>0.50719999999999998</v>
      </c>
      <c r="O268">
        <f>ROUND(IFERROR(team1!M268/(team1!M268+team1!R268), 0), 4)</f>
        <v>0.50149999999999995</v>
      </c>
      <c r="P268">
        <f>ROUND(IFERROR(team1!N268/(team1!N268+team1!S268), 0), 4)</f>
        <v>0.50800000000000001</v>
      </c>
      <c r="Q268">
        <f>ROUND(IFERROR(team1!O268/(team1!O268+team1!T268), 0), 4)</f>
        <v>0.49659999999999999</v>
      </c>
      <c r="R268">
        <f>ROUND(IFERROR(team1!P268/(team1!P268+team1!U268), 0), 4)</f>
        <v>0.53749999999999998</v>
      </c>
      <c r="S268">
        <f>ROUND(IFERROR(team2!L268/(team2!L268+team2!Q268), 0), 4)</f>
        <v>0.49509999999999998</v>
      </c>
      <c r="T268">
        <f>ROUND(IFERROR(team2!M268/(team2!M268+team2!R268), 0), 4)</f>
        <v>0.4874</v>
      </c>
      <c r="U268">
        <f>ROUND(IFERROR(team2!N268/(team2!N268+team2!S268), 0), 4)</f>
        <v>0.49640000000000001</v>
      </c>
      <c r="V268">
        <f>ROUND(IFERROR(team2!O268/(team2!O268+team2!T268), 0), 4)</f>
        <v>0.51129999999999998</v>
      </c>
      <c r="W268">
        <f>ROUND(IFERROR(team2!P268/(team2!P268+team2!U268), 0), 4)</f>
        <v>0.51380000000000003</v>
      </c>
      <c r="X268">
        <f t="shared" si="24"/>
        <v>2.5508000000000002</v>
      </c>
      <c r="Y268">
        <f t="shared" si="25"/>
        <v>2.5039999999999996</v>
      </c>
      <c r="Z268">
        <f>ROUND(IFERROR(SUM(team1!L268:P268)/SUM(team1!L268:U268), 0), 4)</f>
        <v>0.5081</v>
      </c>
      <c r="AA268">
        <f>ROUND(IFERROR(SUM(team2!L268:P268)/SUM(team2!L268:U268), 0), 4)</f>
        <v>0.50139999999999996</v>
      </c>
      <c r="AB268">
        <f>ROUND(IFERROR((team1!AK268+0.5*team1!AA268)/team1!AF268, (team1!AK268+0.5*team1!AA268)), 4)</f>
        <v>1.4398</v>
      </c>
      <c r="AC268">
        <f>ROUND(IFERROR((team1!AL268+0.5*team1!AB268)/team1!AG268, (team1!AL268+0.5*team1!AB268)), 4)</f>
        <v>1.2516</v>
      </c>
      <c r="AD268">
        <f>ROUND(IFERROR((team1!AM268+0.5*team1!AC268)/team1!AH268, (team1!AM268+0.5*team1!AC268)), 4)</f>
        <v>2.0516999999999999</v>
      </c>
      <c r="AE268">
        <f>ROUND(IFERROR((team1!AN268+0.5*team1!AD268)/team1!AI268, (team1!AN268+0.5*team1!AD268)), 4)</f>
        <v>2.4739</v>
      </c>
      <c r="AF268">
        <f>ROUND(IFERROR((team1!AO268+0.5*team1!AE268)/team1!AJ268, (team1!AO268+0.5*team1!AE268)), 4)</f>
        <v>1.5335000000000001</v>
      </c>
      <c r="AG268">
        <f>ROUND(IFERROR((team2!AK268+0.5*team2!AA268)/team2!AF268, (team2!AK268+0.5*team2!AA268)), 4)</f>
        <v>2.3361999999999998</v>
      </c>
      <c r="AH268">
        <f>ROUND(IFERROR((team2!AL268+0.5*team2!AB268)/team2!AG268, (team2!AL268+0.5*team2!AB268)), 4)</f>
        <v>2.1945999999999999</v>
      </c>
      <c r="AI268">
        <f>ROUND(IFERROR((team2!AM268+0.5*team2!AC268)/team2!AH268, (team2!AM268+0.5*team2!AC268)), 4)</f>
        <v>1.8116000000000001</v>
      </c>
      <c r="AJ268">
        <f>ROUND(IFERROR((team2!AN268+0.5*team2!AD268)/team2!AI268, (team2!AN268+0.5*team2!AD268)), 4)</f>
        <v>3.1381999999999999</v>
      </c>
      <c r="AK268">
        <f>ROUND(IFERROR((team2!AO268+0.5*team2!AE268)/team2!AJ268, (team2!AO268+0.5*team2!AE268)), 4)</f>
        <v>2.4575</v>
      </c>
      <c r="AL268">
        <f t="shared" si="26"/>
        <v>8.7505000000000006</v>
      </c>
      <c r="AM268">
        <f t="shared" si="27"/>
        <v>11.938099999999999</v>
      </c>
      <c r="AN268">
        <f>ROUND(IFERROR((SUM(team1!AK268:AO268)+0.5*SUM(team1!AA268:AE268))/SUM(team1!AF268:AJ268), SUM(team1!AK268:AO268)+0.5*SUM(team1!AA268:AE268)), 4)</f>
        <v>1.6531</v>
      </c>
      <c r="AO268">
        <f>ROUND(IFERROR((SUM(team2!AK268:AO268)+0.5*SUM(team2!AA268:AE268))/SUM(team2!AF268:AJ268), SUM(team2!AK268:AO268)+0.5*SUM(team2!AA268:AE268)), 4)</f>
        <v>2.0537000000000001</v>
      </c>
      <c r="AP268">
        <f>ROUND(IFERROR(team1!AZ268/team1!AU268, 0), 4)</f>
        <v>0.48649999999999999</v>
      </c>
      <c r="AQ268">
        <f>ROUND(IFERROR(team1!BA268/team1!AV268, 0), 4)</f>
        <v>0.51400000000000001</v>
      </c>
      <c r="AR268">
        <f>ROUND(IFERROR(team1!BB268/team1!AW268, 0), 4)</f>
        <v>0.50929999999999997</v>
      </c>
      <c r="AS268">
        <f>ROUND(IFERROR(team1!BC268/team1!AX268, 0), 4)</f>
        <v>0.50770000000000004</v>
      </c>
      <c r="AT268">
        <f>ROUND(IFERROR(team1!BD268/team1!AY268, 0), 4)</f>
        <v>0.5</v>
      </c>
      <c r="AU268">
        <f>ROUND(IFERROR(team2!AZ268/team2!AU268, 0), 4)</f>
        <v>0.62160000000000004</v>
      </c>
      <c r="AV268">
        <f>ROUND(IFERROR(team2!BA268/team2!AV268, 0), 4)</f>
        <v>0.53849999999999998</v>
      </c>
      <c r="AW268">
        <f>ROUND(IFERROR(team2!BB268/team2!AW268, 0), 4)</f>
        <v>0.53069999999999995</v>
      </c>
      <c r="AX268">
        <f>ROUND(IFERROR(team2!BC268/team2!AX268, 0), 4)</f>
        <v>0.50249999999999995</v>
      </c>
      <c r="AY268">
        <f>ROUND(IFERROR(team2!BD268/team2!AY268, 0), 4)</f>
        <v>0.47220000000000001</v>
      </c>
      <c r="AZ268">
        <f t="shared" si="28"/>
        <v>2.5175000000000001</v>
      </c>
      <c r="BA268">
        <f t="shared" si="29"/>
        <v>2.6654999999999998</v>
      </c>
      <c r="BB268">
        <f>ROUND(IFERROR(SUM(team1!AZ268:BD268)/SUM(team1!AU268:AY268), 0), 4)</f>
        <v>0.50429999999999997</v>
      </c>
      <c r="BC268">
        <f>ROUND(IFERROR(SUM(team2!AZ268:BD268)/SUM(team2!AU268:AY268), 0), 4)</f>
        <v>0.53320000000000001</v>
      </c>
    </row>
    <row r="269" spans="1:55" x14ac:dyDescent="0.25">
      <c r="A269">
        <v>1076557027</v>
      </c>
      <c r="B269">
        <v>0</v>
      </c>
      <c r="C269" t="s">
        <v>19</v>
      </c>
      <c r="D269" t="s">
        <v>15</v>
      </c>
      <c r="E269" t="s">
        <v>732</v>
      </c>
      <c r="F269">
        <f>SUM(team1!B269:F269)</f>
        <v>496</v>
      </c>
      <c r="G269">
        <f>SUM(team2!B269:F269)</f>
        <v>598</v>
      </c>
      <c r="H269">
        <f>MAX(team1!B269:F269) - MIN(team1!B269:F269)</f>
        <v>182</v>
      </c>
      <c r="I269">
        <f>MAX(team2!B269:F269) - MIN(team2!B269:F269)</f>
        <v>369</v>
      </c>
      <c r="J269">
        <f>SUM(team1!G269:K269)</f>
        <v>38</v>
      </c>
      <c r="K269">
        <f>SUM(team2!G269:K269)</f>
        <v>35</v>
      </c>
      <c r="L269">
        <f>MAX(team1!G269:K269) - MIN(team1!G269:K269)</f>
        <v>8</v>
      </c>
      <c r="M269">
        <f>MAX(team2!G269:K269) - MIN(team2!G269:K269)</f>
        <v>12</v>
      </c>
      <c r="N269">
        <f>ROUND(IFERROR(team1!L269/(team1!L269+team1!Q269), 0), 4)</f>
        <v>0.44</v>
      </c>
      <c r="O269">
        <f>ROUND(IFERROR(team1!M269/(team1!M269+team1!R269), 0), 4)</f>
        <v>0.62960000000000005</v>
      </c>
      <c r="P269">
        <f>ROUND(IFERROR(team1!N269/(team1!N269+team1!S269), 0), 4)</f>
        <v>0.4839</v>
      </c>
      <c r="Q269">
        <f>ROUND(IFERROR(team1!O269/(team1!O269+team1!T269), 0), 4)</f>
        <v>0.44440000000000002</v>
      </c>
      <c r="R269">
        <f>ROUND(IFERROR(team1!P269/(team1!P269+team1!U269), 0), 4)</f>
        <v>0.48909999999999998</v>
      </c>
      <c r="S269">
        <f>ROUND(IFERROR(team2!L269/(team2!L269+team2!Q269), 0), 4)</f>
        <v>0.33329999999999999</v>
      </c>
      <c r="T269">
        <f>ROUND(IFERROR(team2!M269/(team2!M269+team2!R269), 0), 4)</f>
        <v>0</v>
      </c>
      <c r="U269">
        <f>ROUND(IFERROR(team2!N269/(team2!N269+team2!S269), 0), 4)</f>
        <v>0.43430000000000002</v>
      </c>
      <c r="V269">
        <f>ROUND(IFERROR(team2!O269/(team2!O269+team2!T269), 0), 4)</f>
        <v>0.41560000000000002</v>
      </c>
      <c r="W269">
        <f>ROUND(IFERROR(team2!P269/(team2!P269+team2!U269), 0), 4)</f>
        <v>0.49669999999999997</v>
      </c>
      <c r="X269">
        <f t="shared" si="24"/>
        <v>2.4870000000000001</v>
      </c>
      <c r="Y269">
        <f t="shared" si="25"/>
        <v>1.6798999999999999</v>
      </c>
      <c r="Z269">
        <f>ROUND(IFERROR(SUM(team1!L269:P269)/SUM(team1!L269:U269), 0), 4)</f>
        <v>0.49109999999999998</v>
      </c>
      <c r="AA269">
        <f>ROUND(IFERROR(SUM(team2!L269:P269)/SUM(team2!L269:U269), 0), 4)</f>
        <v>0.43840000000000001</v>
      </c>
      <c r="AB269">
        <f>ROUND(IFERROR((team1!AK269+0.5*team1!AA269)/team1!AF269, (team1!AK269+0.5*team1!AA269)), 4)</f>
        <v>1.5719000000000001</v>
      </c>
      <c r="AC269">
        <f>ROUND(IFERROR((team1!AL269+0.5*team1!AB269)/team1!AG269, (team1!AL269+0.5*team1!AB269)), 4)</f>
        <v>3.8332999999999999</v>
      </c>
      <c r="AD269">
        <f>ROUND(IFERROR((team1!AM269+0.5*team1!AC269)/team1!AH269, (team1!AM269+0.5*team1!AC269)), 4)</f>
        <v>2.4573</v>
      </c>
      <c r="AE269">
        <f>ROUND(IFERROR((team1!AN269+0.5*team1!AD269)/team1!AI269, (team1!AN269+0.5*team1!AD269)), 4)</f>
        <v>0.94830000000000003</v>
      </c>
      <c r="AF269">
        <f>ROUND(IFERROR((team1!AO269+0.5*team1!AE269)/team1!AJ269, (team1!AO269+0.5*team1!AE269)), 4)</f>
        <v>1.1469</v>
      </c>
      <c r="AG269">
        <f>ROUND(IFERROR((team2!AK269+0.5*team2!AA269)/team2!AF269, (team2!AK269+0.5*team2!AA269)), 4)</f>
        <v>1.4666999999999999</v>
      </c>
      <c r="AH269">
        <f>ROUND(IFERROR((team2!AL269+0.5*team2!AB269)/team2!AG269, (team2!AL269+0.5*team2!AB269)), 4)</f>
        <v>1.0938000000000001</v>
      </c>
      <c r="AI269">
        <f>ROUND(IFERROR((team2!AM269+0.5*team2!AC269)/team2!AH269, (team2!AM269+0.5*team2!AC269)), 4)</f>
        <v>1.5247999999999999</v>
      </c>
      <c r="AJ269">
        <f>ROUND(IFERROR((team2!AN269+0.5*team2!AD269)/team2!AI269, (team2!AN269+0.5*team2!AD269)), 4)</f>
        <v>1.1138999999999999</v>
      </c>
      <c r="AK269">
        <f>ROUND(IFERROR((team2!AO269+0.5*team2!AE269)/team2!AJ269, (team2!AO269+0.5*team2!AE269)), 4)</f>
        <v>1.5169999999999999</v>
      </c>
      <c r="AL269">
        <f t="shared" si="26"/>
        <v>9.9577000000000009</v>
      </c>
      <c r="AM269">
        <f t="shared" si="27"/>
        <v>6.7162000000000006</v>
      </c>
      <c r="AN269">
        <f>ROUND(IFERROR((SUM(team1!AK269:AO269)+0.5*SUM(team1!AA269:AE269))/SUM(team1!AF269:AJ269), SUM(team1!AK269:AO269)+0.5*SUM(team1!AA269:AE269)), 4)</f>
        <v>1.2690999999999999</v>
      </c>
      <c r="AO269">
        <f>ROUND(IFERROR((SUM(team2!AK269:AO269)+0.5*SUM(team2!AA269:AE269))/SUM(team2!AF269:AJ269), SUM(team2!AK269:AO269)+0.5*SUM(team2!AA269:AE269)), 4)</f>
        <v>1.4643999999999999</v>
      </c>
      <c r="AP269">
        <f>ROUND(IFERROR(team1!AZ269/team1!AU269, 0), 4)</f>
        <v>0.26319999999999999</v>
      </c>
      <c r="AQ269">
        <f>ROUND(IFERROR(team1!BA269/team1!AV269, 0), 4)</f>
        <v>1</v>
      </c>
      <c r="AR269">
        <f>ROUND(IFERROR(team1!BB269/team1!AW269, 0), 4)</f>
        <v>0.64</v>
      </c>
      <c r="AS269">
        <f>ROUND(IFERROR(team1!BC269/team1!AX269, 0), 4)</f>
        <v>0.33329999999999999</v>
      </c>
      <c r="AT269">
        <f>ROUND(IFERROR(team1!BD269/team1!AY269, 0), 4)</f>
        <v>0.39090000000000003</v>
      </c>
      <c r="AU269">
        <f>ROUND(IFERROR(team2!AZ269/team2!AU269, 0), 4)</f>
        <v>0</v>
      </c>
      <c r="AV269">
        <f>ROUND(IFERROR(team2!BA269/team2!AV269, 0), 4)</f>
        <v>0</v>
      </c>
      <c r="AW269">
        <f>ROUND(IFERROR(team2!BB269/team2!AW269, 0), 4)</f>
        <v>0.45829999999999999</v>
      </c>
      <c r="AX269">
        <f>ROUND(IFERROR(team2!BC269/team2!AX269, 0), 4)</f>
        <v>0.2069</v>
      </c>
      <c r="AY269">
        <f>ROUND(IFERROR(team2!BD269/team2!AY269, 0), 4)</f>
        <v>0.41870000000000002</v>
      </c>
      <c r="AZ269">
        <f t="shared" si="28"/>
        <v>2.6273999999999997</v>
      </c>
      <c r="BA269">
        <f t="shared" si="29"/>
        <v>1.0839000000000001</v>
      </c>
      <c r="BB269">
        <f>ROUND(IFERROR(SUM(team1!AZ269:BD269)/SUM(team1!AU269:AY269), 0), 4)</f>
        <v>0.41949999999999998</v>
      </c>
      <c r="BC269">
        <f>ROUND(IFERROR(SUM(team2!AZ269:BD269)/SUM(team2!AU269:AY269), 0), 4)</f>
        <v>0.39789999999999998</v>
      </c>
    </row>
    <row r="270" spans="1:55" x14ac:dyDescent="0.25">
      <c r="A270">
        <v>1076557053</v>
      </c>
      <c r="B270">
        <v>0</v>
      </c>
      <c r="C270" t="s">
        <v>16</v>
      </c>
      <c r="D270" t="s">
        <v>4</v>
      </c>
      <c r="E270" t="s">
        <v>731</v>
      </c>
      <c r="F270">
        <f>SUM(team1!B270:F270)</f>
        <v>2272</v>
      </c>
      <c r="G270">
        <f>SUM(team2!B270:F270)</f>
        <v>1593</v>
      </c>
      <c r="H270">
        <f>MAX(team1!B270:F270) - MIN(team1!B270:F270)</f>
        <v>747</v>
      </c>
      <c r="I270">
        <f>MAX(team2!B270:F270) - MIN(team2!B270:F270)</f>
        <v>667</v>
      </c>
      <c r="J270">
        <f>SUM(team1!G270:K270)</f>
        <v>93</v>
      </c>
      <c r="K270">
        <f>SUM(team2!G270:K270)</f>
        <v>93</v>
      </c>
      <c r="L270">
        <f>MAX(team1!G270:K270) - MIN(team1!G270:K270)</f>
        <v>7</v>
      </c>
      <c r="M270">
        <f>MAX(team2!G270:K270) - MIN(team2!G270:K270)</f>
        <v>8</v>
      </c>
      <c r="N270">
        <f>ROUND(IFERROR(team1!L270/(team1!L270+team1!Q270), 0), 4)</f>
        <v>0.51970000000000005</v>
      </c>
      <c r="O270">
        <f>ROUND(IFERROR(team1!M270/(team1!M270+team1!R270), 0), 4)</f>
        <v>0.5766</v>
      </c>
      <c r="P270">
        <f>ROUND(IFERROR(team1!N270/(team1!N270+team1!S270), 0), 4)</f>
        <v>0.47670000000000001</v>
      </c>
      <c r="Q270">
        <f>ROUND(IFERROR(team1!O270/(team1!O270+team1!T270), 0), 4)</f>
        <v>0.61399999999999999</v>
      </c>
      <c r="R270">
        <f>ROUND(IFERROR(team1!P270/(team1!P270+team1!U270), 0), 4)</f>
        <v>0.50280000000000002</v>
      </c>
      <c r="S270">
        <f>ROUND(IFERROR(team2!L270/(team2!L270+team2!Q270), 0), 4)</f>
        <v>0.4889</v>
      </c>
      <c r="T270">
        <f>ROUND(IFERROR(team2!M270/(team2!M270+team2!R270), 0), 4)</f>
        <v>0.54549999999999998</v>
      </c>
      <c r="U270">
        <f>ROUND(IFERROR(team2!N270/(team2!N270+team2!S270), 0), 4)</f>
        <v>0.5</v>
      </c>
      <c r="V270">
        <f>ROUND(IFERROR(team2!O270/(team2!O270+team2!T270), 0), 4)</f>
        <v>0.54220000000000002</v>
      </c>
      <c r="W270">
        <f>ROUND(IFERROR(team2!P270/(team2!P270+team2!U270), 0), 4)</f>
        <v>0.50770000000000004</v>
      </c>
      <c r="X270">
        <f t="shared" si="24"/>
        <v>2.6898</v>
      </c>
      <c r="Y270">
        <f t="shared" si="25"/>
        <v>2.5842999999999998</v>
      </c>
      <c r="Z270">
        <f>ROUND(IFERROR(SUM(team1!L270:P270)/SUM(team1!L270:U270), 0), 4)</f>
        <v>0.52129999999999999</v>
      </c>
      <c r="AA270">
        <f>ROUND(IFERROR(SUM(team2!L270:P270)/SUM(team2!L270:U270), 0), 4)</f>
        <v>0.51339999999999997</v>
      </c>
      <c r="AB270">
        <f>ROUND(IFERROR((team1!AK270+0.5*team1!AA270)/team1!AF270, (team1!AK270+0.5*team1!AA270)), 4)</f>
        <v>2.2441</v>
      </c>
      <c r="AC270">
        <f>ROUND(IFERROR((team1!AL270+0.5*team1!AB270)/team1!AG270, (team1!AL270+0.5*team1!AB270)), 4)</f>
        <v>2.6810999999999998</v>
      </c>
      <c r="AD270">
        <f>ROUND(IFERROR((team1!AM270+0.5*team1!AC270)/team1!AH270, (team1!AM270+0.5*team1!AC270)), 4)</f>
        <v>1.3403</v>
      </c>
      <c r="AE270">
        <f>ROUND(IFERROR((team1!AN270+0.5*team1!AD270)/team1!AI270, (team1!AN270+0.5*team1!AD270)), 4)</f>
        <v>3.0478000000000001</v>
      </c>
      <c r="AF270">
        <f>ROUND(IFERROR((team1!AO270+0.5*team1!AE270)/team1!AJ270, (team1!AO270+0.5*team1!AE270)), 4)</f>
        <v>1.8991</v>
      </c>
      <c r="AG270">
        <f>ROUND(IFERROR((team2!AK270+0.5*team2!AA270)/team2!AF270, (team2!AK270+0.5*team2!AA270)), 4)</f>
        <v>1.3249</v>
      </c>
      <c r="AH270">
        <f>ROUND(IFERROR((team2!AL270+0.5*team2!AB270)/team2!AG270, (team2!AL270+0.5*team2!AB270)), 4)</f>
        <v>1.2466999999999999</v>
      </c>
      <c r="AI270">
        <f>ROUND(IFERROR((team2!AM270+0.5*team2!AC270)/team2!AH270, (team2!AM270+0.5*team2!AC270)), 4)</f>
        <v>1.2955000000000001</v>
      </c>
      <c r="AJ270">
        <f>ROUND(IFERROR((team2!AN270+0.5*team2!AD270)/team2!AI270, (team2!AN270+0.5*team2!AD270)), 4)</f>
        <v>2.0503999999999998</v>
      </c>
      <c r="AK270">
        <f>ROUND(IFERROR((team2!AO270+0.5*team2!AE270)/team2!AJ270, (team2!AO270+0.5*team2!AE270)), 4)</f>
        <v>1.8149999999999999</v>
      </c>
      <c r="AL270">
        <f t="shared" si="26"/>
        <v>11.212400000000001</v>
      </c>
      <c r="AM270">
        <f t="shared" si="27"/>
        <v>7.7324999999999999</v>
      </c>
      <c r="AN270">
        <f>ROUND(IFERROR((SUM(team1!AK270:AO270)+0.5*SUM(team1!AA270:AE270))/SUM(team1!AF270:AJ270), SUM(team1!AK270:AO270)+0.5*SUM(team1!AA270:AE270)), 4)</f>
        <v>1.6153</v>
      </c>
      <c r="AO270">
        <f>ROUND(IFERROR((SUM(team2!AK270:AO270)+0.5*SUM(team2!AA270:AE270))/SUM(team2!AF270:AJ270), SUM(team2!AK270:AO270)+0.5*SUM(team2!AA270:AE270)), 4)</f>
        <v>1.4217</v>
      </c>
      <c r="AP270">
        <f>ROUND(IFERROR(team1!AZ270/team1!AU270, 0), 4)</f>
        <v>0.58020000000000005</v>
      </c>
      <c r="AQ270">
        <f>ROUND(IFERROR(team1!BA270/team1!AV270, 0), 4)</f>
        <v>0.57589999999999997</v>
      </c>
      <c r="AR270">
        <f>ROUND(IFERROR(team1!BB270/team1!AW270, 0), 4)</f>
        <v>0.51019999999999999</v>
      </c>
      <c r="AS270">
        <f>ROUND(IFERROR(team1!BC270/team1!AX270, 0), 4)</f>
        <v>0.76670000000000005</v>
      </c>
      <c r="AT270">
        <f>ROUND(IFERROR(team1!BD270/team1!AY270, 0), 4)</f>
        <v>0.45069999999999999</v>
      </c>
      <c r="AU270">
        <f>ROUND(IFERROR(team2!AZ270/team2!AU270, 0), 4)</f>
        <v>0.40629999999999999</v>
      </c>
      <c r="AV270">
        <f>ROUND(IFERROR(team2!BA270/team2!AV270, 0), 4)</f>
        <v>0.5</v>
      </c>
      <c r="AW270">
        <f>ROUND(IFERROR(team2!BB270/team2!AW270, 0), 4)</f>
        <v>0.5</v>
      </c>
      <c r="AX270">
        <f>ROUND(IFERROR(team2!BC270/team2!AX270, 0), 4)</f>
        <v>0.58819999999999995</v>
      </c>
      <c r="AY270">
        <f>ROUND(IFERROR(team2!BD270/team2!AY270, 0), 4)</f>
        <v>0.5625</v>
      </c>
      <c r="AZ270">
        <f t="shared" si="28"/>
        <v>2.8836999999999997</v>
      </c>
      <c r="BA270">
        <f t="shared" si="29"/>
        <v>2.5569999999999999</v>
      </c>
      <c r="BB270">
        <f>ROUND(IFERROR(SUM(team1!AZ270:BD270)/SUM(team1!AU270:AY270), 0), 4)</f>
        <v>0.52680000000000005</v>
      </c>
      <c r="BC270">
        <f>ROUND(IFERROR(SUM(team2!AZ270:BD270)/SUM(team2!AU270:AY270), 0), 4)</f>
        <v>0.4718</v>
      </c>
    </row>
    <row r="271" spans="1:55" x14ac:dyDescent="0.25">
      <c r="A271">
        <v>1076557066</v>
      </c>
      <c r="B271">
        <v>0</v>
      </c>
      <c r="C271" t="s">
        <v>16</v>
      </c>
      <c r="D271" t="s">
        <v>4</v>
      </c>
      <c r="E271" t="s">
        <v>730</v>
      </c>
      <c r="F271">
        <f>SUM(team1!B271:F271)</f>
        <v>1597</v>
      </c>
      <c r="G271">
        <f>SUM(team2!B271:F271)</f>
        <v>931</v>
      </c>
      <c r="H271">
        <f>MAX(team1!B271:F271) - MIN(team1!B271:F271)</f>
        <v>652</v>
      </c>
      <c r="I271">
        <f>MAX(team2!B271:F271) - MIN(team2!B271:F271)</f>
        <v>253</v>
      </c>
      <c r="J271">
        <f>SUM(team1!G271:K271)</f>
        <v>56</v>
      </c>
      <c r="K271">
        <f>SUM(team2!G271:K271)</f>
        <v>49</v>
      </c>
      <c r="L271">
        <f>MAX(team1!G271:K271) - MIN(team1!G271:K271)</f>
        <v>5</v>
      </c>
      <c r="M271">
        <f>MAX(team2!G271:K271) - MIN(team2!G271:K271)</f>
        <v>8</v>
      </c>
      <c r="N271">
        <f>ROUND(IFERROR(team1!L271/(team1!L271+team1!Q271), 0), 4)</f>
        <v>0.51880000000000004</v>
      </c>
      <c r="O271">
        <f>ROUND(IFERROR(team1!M271/(team1!M271+team1!R271), 0), 4)</f>
        <v>0.49320000000000003</v>
      </c>
      <c r="P271">
        <f>ROUND(IFERROR(team1!N271/(team1!N271+team1!S271), 0), 4)</f>
        <v>0.5333</v>
      </c>
      <c r="Q271">
        <f>ROUND(IFERROR(team1!O271/(team1!O271+team1!T271), 0), 4)</f>
        <v>0.58819999999999995</v>
      </c>
      <c r="R271">
        <f>ROUND(IFERROR(team1!P271/(team1!P271+team1!U271), 0), 4)</f>
        <v>0.51180000000000003</v>
      </c>
      <c r="S271">
        <f>ROUND(IFERROR(team2!L271/(team2!L271+team2!Q271), 0), 4)</f>
        <v>0.48699999999999999</v>
      </c>
      <c r="T271">
        <f>ROUND(IFERROR(team2!M271/(team2!M271+team2!R271), 0), 4)</f>
        <v>0.45</v>
      </c>
      <c r="U271">
        <f>ROUND(IFERROR(team2!N271/(team2!N271+team2!S271), 0), 4)</f>
        <v>0.30559999999999998</v>
      </c>
      <c r="V271">
        <f>ROUND(IFERROR(team2!O271/(team2!O271+team2!T271), 0), 4)</f>
        <v>0.51280000000000003</v>
      </c>
      <c r="W271">
        <f>ROUND(IFERROR(team2!P271/(team2!P271+team2!U271), 0), 4)</f>
        <v>0.47370000000000001</v>
      </c>
      <c r="X271">
        <f t="shared" si="24"/>
        <v>2.6453000000000002</v>
      </c>
      <c r="Y271">
        <f t="shared" si="25"/>
        <v>2.2290999999999999</v>
      </c>
      <c r="Z271">
        <f>ROUND(IFERROR(SUM(team1!L271:P271)/SUM(team1!L271:U271), 0), 4)</f>
        <v>0.50780000000000003</v>
      </c>
      <c r="AA271">
        <f>ROUND(IFERROR(SUM(team2!L271:P271)/SUM(team2!L271:U271), 0), 4)</f>
        <v>0.45850000000000002</v>
      </c>
      <c r="AB271">
        <f>ROUND(IFERROR((team1!AK271+0.5*team1!AA271)/team1!AF271, (team1!AK271+0.5*team1!AA271)), 4)</f>
        <v>2.2972999999999999</v>
      </c>
      <c r="AC271">
        <f>ROUND(IFERROR((team1!AL271+0.5*team1!AB271)/team1!AG271, (team1!AL271+0.5*team1!AB271)), 4)</f>
        <v>2.9466999999999999</v>
      </c>
      <c r="AD271">
        <f>ROUND(IFERROR((team1!AM271+0.5*team1!AC271)/team1!AH271, (team1!AM271+0.5*team1!AC271)), 4)</f>
        <v>2.2812999999999999</v>
      </c>
      <c r="AE271">
        <f>ROUND(IFERROR((team1!AN271+0.5*team1!AD271)/team1!AI271, (team1!AN271+0.5*team1!AD271)), 4)</f>
        <v>3.0057</v>
      </c>
      <c r="AF271">
        <f>ROUND(IFERROR((team1!AO271+0.5*team1!AE271)/team1!AJ271, (team1!AO271+0.5*team1!AE271)), 4)</f>
        <v>0</v>
      </c>
      <c r="AG271">
        <f>ROUND(IFERROR((team2!AK271+0.5*team2!AA271)/team2!AF271, (team2!AK271+0.5*team2!AA271)), 4)</f>
        <v>0</v>
      </c>
      <c r="AH271">
        <f>ROUND(IFERROR((team2!AL271+0.5*team2!AB271)/team2!AG271, (team2!AL271+0.5*team2!AB271)), 4)</f>
        <v>0.6</v>
      </c>
      <c r="AI271">
        <f>ROUND(IFERROR((team2!AM271+0.5*team2!AC271)/team2!AH271, (team2!AM271+0.5*team2!AC271)), 4)</f>
        <v>1.5377000000000001</v>
      </c>
      <c r="AJ271">
        <f>ROUND(IFERROR((team2!AN271+0.5*team2!AD271)/team2!AI271, (team2!AN271+0.5*team2!AD271)), 4)</f>
        <v>0.45829999999999999</v>
      </c>
      <c r="AK271">
        <f>ROUND(IFERROR((team2!AO271+0.5*team2!AE271)/team2!AJ271, (team2!AO271+0.5*team2!AE271)), 4)</f>
        <v>1.7044999999999999</v>
      </c>
      <c r="AL271">
        <f t="shared" si="26"/>
        <v>10.530999999999999</v>
      </c>
      <c r="AM271">
        <f t="shared" si="27"/>
        <v>4.3004999999999995</v>
      </c>
      <c r="AN271">
        <f>ROUND(IFERROR((SUM(team1!AK271:AO271)+0.5*SUM(team1!AA271:AE271))/SUM(team1!AF271:AJ271), SUM(team1!AK271:AO271)+0.5*SUM(team1!AA271:AE271)), 4)</f>
        <v>2.754</v>
      </c>
      <c r="AO271">
        <f>ROUND(IFERROR((SUM(team2!AK271:AO271)+0.5*SUM(team2!AA271:AE271))/SUM(team2!AF271:AJ271), SUM(team2!AK271:AO271)+0.5*SUM(team2!AA271:AE271)), 4)</f>
        <v>1.6025</v>
      </c>
      <c r="AP271">
        <f>ROUND(IFERROR(team1!AZ271/team1!AU271, 0), 4)</f>
        <v>0.58819999999999995</v>
      </c>
      <c r="AQ271">
        <f>ROUND(IFERROR(team1!BA271/team1!AV271, 0), 4)</f>
        <v>0.5333</v>
      </c>
      <c r="AR271">
        <f>ROUND(IFERROR(team1!BB271/team1!AW271, 0), 4)</f>
        <v>0.66669999999999996</v>
      </c>
      <c r="AS271">
        <f>ROUND(IFERROR(team1!BC271/team1!AX271, 0), 4)</f>
        <v>0.77780000000000005</v>
      </c>
      <c r="AT271">
        <f>ROUND(IFERROR(team1!BD271/team1!AY271, 0), 4)</f>
        <v>0</v>
      </c>
      <c r="AU271">
        <f>ROUND(IFERROR(team2!AZ271/team2!AU271, 0), 4)</f>
        <v>0</v>
      </c>
      <c r="AV271">
        <f>ROUND(IFERROR(team2!BA271/team2!AV271, 0), 4)</f>
        <v>0</v>
      </c>
      <c r="AW271">
        <f>ROUND(IFERROR(team2!BB271/team2!AW271, 0), 4)</f>
        <v>0.5</v>
      </c>
      <c r="AX271">
        <f>ROUND(IFERROR(team2!BC271/team2!AX271, 0), 4)</f>
        <v>0.5</v>
      </c>
      <c r="AY271">
        <f>ROUND(IFERROR(team2!BD271/team2!AY271, 0), 4)</f>
        <v>0.5</v>
      </c>
      <c r="AZ271">
        <f t="shared" si="28"/>
        <v>2.5659999999999998</v>
      </c>
      <c r="BA271">
        <f t="shared" si="29"/>
        <v>1.5</v>
      </c>
      <c r="BB271">
        <f>ROUND(IFERROR(SUM(team1!AZ271:BD271)/SUM(team1!AU271:AY271), 0), 4)</f>
        <v>0.6613</v>
      </c>
      <c r="BC271">
        <f>ROUND(IFERROR(SUM(team2!AZ271:BD271)/SUM(team2!AU271:AY271), 0), 4)</f>
        <v>0.4955</v>
      </c>
    </row>
    <row r="272" spans="1:55" x14ac:dyDescent="0.25">
      <c r="A272">
        <v>1076557072</v>
      </c>
      <c r="B272">
        <v>1</v>
      </c>
      <c r="C272" t="s">
        <v>27</v>
      </c>
      <c r="D272" t="s">
        <v>7</v>
      </c>
      <c r="E272" t="s">
        <v>729</v>
      </c>
      <c r="F272">
        <f>SUM(team1!B272:F272)</f>
        <v>2720</v>
      </c>
      <c r="G272">
        <f>SUM(team2!B272:F272)</f>
        <v>1145</v>
      </c>
      <c r="H272">
        <f>MAX(team1!B272:F272) - MIN(team1!B272:F272)</f>
        <v>872</v>
      </c>
      <c r="I272">
        <f>MAX(team2!B272:F272) - MIN(team2!B272:F272)</f>
        <v>454</v>
      </c>
      <c r="J272">
        <f>SUM(team1!G272:K272)</f>
        <v>80</v>
      </c>
      <c r="K272">
        <f>SUM(team2!G272:K272)</f>
        <v>79</v>
      </c>
      <c r="L272">
        <f>MAX(team1!G272:K272) - MIN(team1!G272:K272)</f>
        <v>13</v>
      </c>
      <c r="M272">
        <f>MAX(team2!G272:K272) - MIN(team2!G272:K272)</f>
        <v>11</v>
      </c>
      <c r="N272">
        <f>ROUND(IFERROR(team1!L272/(team1!L272+team1!Q272), 0), 4)</f>
        <v>0.50390000000000001</v>
      </c>
      <c r="O272">
        <f>ROUND(IFERROR(team1!M272/(team1!M272+team1!R272), 0), 4)</f>
        <v>0.52580000000000005</v>
      </c>
      <c r="P272">
        <f>ROUND(IFERROR(team1!N272/(team1!N272+team1!S272), 0), 4)</f>
        <v>0.50570000000000004</v>
      </c>
      <c r="Q272">
        <f>ROUND(IFERROR(team1!O272/(team1!O272+team1!T272), 0), 4)</f>
        <v>0.49280000000000002</v>
      </c>
      <c r="R272">
        <f>ROUND(IFERROR(team1!P272/(team1!P272+team1!U272), 0), 4)</f>
        <v>0.4375</v>
      </c>
      <c r="S272">
        <f>ROUND(IFERROR(team2!L272/(team2!L272+team2!Q272), 0), 4)</f>
        <v>0.48080000000000001</v>
      </c>
      <c r="T272">
        <f>ROUND(IFERROR(team2!M272/(team2!M272+team2!R272), 0), 4)</f>
        <v>0.56100000000000005</v>
      </c>
      <c r="U272">
        <f>ROUND(IFERROR(team2!N272/(team2!N272+team2!S272), 0), 4)</f>
        <v>0.58819999999999995</v>
      </c>
      <c r="V272">
        <f>ROUND(IFERROR(team2!O272/(team2!O272+team2!T272), 0), 4)</f>
        <v>0.58819999999999995</v>
      </c>
      <c r="W272">
        <f>ROUND(IFERROR(team2!P272/(team2!P272+team2!U272), 0), 4)</f>
        <v>0.50380000000000003</v>
      </c>
      <c r="X272">
        <f t="shared" si="24"/>
        <v>2.4657</v>
      </c>
      <c r="Y272">
        <f t="shared" si="25"/>
        <v>2.722</v>
      </c>
      <c r="Z272">
        <f>ROUND(IFERROR(SUM(team1!L272:P272)/SUM(team1!L272:U272), 0), 4)</f>
        <v>0.50390000000000001</v>
      </c>
      <c r="AA272">
        <f>ROUND(IFERROR(SUM(team2!L272:P272)/SUM(team2!L272:U272), 0), 4)</f>
        <v>0.52549999999999997</v>
      </c>
      <c r="AB272">
        <f>ROUND(IFERROR((team1!AK272+0.5*team1!AA272)/team1!AF272, (team1!AK272+0.5*team1!AA272)), 4)</f>
        <v>1.6302000000000001</v>
      </c>
      <c r="AC272">
        <f>ROUND(IFERROR((team1!AL272+0.5*team1!AB272)/team1!AG272, (team1!AL272+0.5*team1!AB272)), 4)</f>
        <v>0.78569999999999995</v>
      </c>
      <c r="AD272">
        <f>ROUND(IFERROR((team1!AM272+0.5*team1!AC272)/team1!AH272, (team1!AM272+0.5*team1!AC272)), 4)</f>
        <v>3.7848999999999999</v>
      </c>
      <c r="AE272">
        <f>ROUND(IFERROR((team1!AN272+0.5*team1!AD272)/team1!AI272, (team1!AN272+0.5*team1!AD272)), 4)</f>
        <v>1.8725000000000001</v>
      </c>
      <c r="AF272">
        <f>ROUND(IFERROR((team1!AO272+0.5*team1!AE272)/team1!AJ272, (team1!AO272+0.5*team1!AE272)), 4)</f>
        <v>0.87649999999999995</v>
      </c>
      <c r="AG272">
        <f>ROUND(IFERROR((team2!AK272+0.5*team2!AA272)/team2!AF272, (team2!AK272+0.5*team2!AA272)), 4)</f>
        <v>1.8371999999999999</v>
      </c>
      <c r="AH272">
        <f>ROUND(IFERROR((team2!AL272+0.5*team2!AB272)/team2!AG272, (team2!AL272+0.5*team2!AB272)), 4)</f>
        <v>2.2101000000000002</v>
      </c>
      <c r="AI272">
        <f>ROUND(IFERROR((team2!AM272+0.5*team2!AC272)/team2!AH272, (team2!AM272+0.5*team2!AC272)), 4)</f>
        <v>4.2618999999999998</v>
      </c>
      <c r="AJ272">
        <f>ROUND(IFERROR((team2!AN272+0.5*team2!AD272)/team2!AI272, (team2!AN272+0.5*team2!AD272)), 4)</f>
        <v>2.2902999999999998</v>
      </c>
      <c r="AK272">
        <f>ROUND(IFERROR((team2!AO272+0.5*team2!AE272)/team2!AJ272, (team2!AO272+0.5*team2!AE272)), 4)</f>
        <v>1.2915000000000001</v>
      </c>
      <c r="AL272">
        <f t="shared" si="26"/>
        <v>8.9497999999999998</v>
      </c>
      <c r="AM272">
        <f t="shared" si="27"/>
        <v>11.891000000000002</v>
      </c>
      <c r="AN272">
        <f>ROUND(IFERROR((SUM(team1!AK272:AO272)+0.5*SUM(team1!AA272:AE272))/SUM(team1!AF272:AJ272), SUM(team1!AK272:AO272)+0.5*SUM(team1!AA272:AE272)), 4)</f>
        <v>2.2791000000000001</v>
      </c>
      <c r="AO272">
        <f>ROUND(IFERROR((SUM(team2!AK272:AO272)+0.5*SUM(team2!AA272:AE272))/SUM(team2!AF272:AJ272), SUM(team2!AK272:AO272)+0.5*SUM(team2!AA272:AE272)), 4)</f>
        <v>1.3588</v>
      </c>
      <c r="AP272">
        <f>ROUND(IFERROR(team1!AZ272/team1!AU272, 0), 4)</f>
        <v>0.48</v>
      </c>
      <c r="AQ272">
        <f>ROUND(IFERROR(team1!BA272/team1!AV272, 0), 4)</f>
        <v>0</v>
      </c>
      <c r="AR272">
        <f>ROUND(IFERROR(team1!BB272/team1!AW272, 0), 4)</f>
        <v>0.46600000000000003</v>
      </c>
      <c r="AS272">
        <f>ROUND(IFERROR(team1!BC272/team1!AX272, 0), 4)</f>
        <v>0.35</v>
      </c>
      <c r="AT272">
        <f>ROUND(IFERROR(team1!BD272/team1!AY272, 0), 4)</f>
        <v>0.5</v>
      </c>
      <c r="AU272">
        <f>ROUND(IFERROR(team2!AZ272/team2!AU272, 0), 4)</f>
        <v>0.42859999999999998</v>
      </c>
      <c r="AV272">
        <f>ROUND(IFERROR(team2!BA272/team2!AV272, 0), 4)</f>
        <v>0.6119</v>
      </c>
      <c r="AW272">
        <f>ROUND(IFERROR(team2!BB272/team2!AW272, 0), 4)</f>
        <v>0.75</v>
      </c>
      <c r="AX272">
        <f>ROUND(IFERROR(team2!BC272/team2!AX272, 0), 4)</f>
        <v>0.6</v>
      </c>
      <c r="AY272">
        <f>ROUND(IFERROR(team2!BD272/team2!AY272, 0), 4)</f>
        <v>0.49940000000000001</v>
      </c>
      <c r="AZ272">
        <f t="shared" si="28"/>
        <v>1.7959999999999998</v>
      </c>
      <c r="BA272">
        <f t="shared" si="29"/>
        <v>2.8898999999999999</v>
      </c>
      <c r="BB272">
        <f>ROUND(IFERROR(SUM(team1!AZ272:BD272)/SUM(team1!AU272:AY272), 0), 4)</f>
        <v>0.46679999999999999</v>
      </c>
      <c r="BC272">
        <f>ROUND(IFERROR(SUM(team2!AZ272:BD272)/SUM(team2!AU272:AY272), 0), 4)</f>
        <v>0.50839999999999996</v>
      </c>
    </row>
    <row r="273" spans="1:55" x14ac:dyDescent="0.25">
      <c r="A273">
        <v>1076557094</v>
      </c>
      <c r="B273">
        <v>1</v>
      </c>
      <c r="C273" t="s">
        <v>16</v>
      </c>
      <c r="D273" t="s">
        <v>4</v>
      </c>
      <c r="E273" t="s">
        <v>728</v>
      </c>
      <c r="F273">
        <f>SUM(team1!B273:F273)</f>
        <v>1264</v>
      </c>
      <c r="G273">
        <f>SUM(team2!B273:F273)</f>
        <v>840</v>
      </c>
      <c r="H273">
        <f>MAX(team1!B273:F273) - MIN(team1!B273:F273)</f>
        <v>756</v>
      </c>
      <c r="I273">
        <f>MAX(team2!B273:F273) - MIN(team2!B273:F273)</f>
        <v>535</v>
      </c>
      <c r="J273">
        <f>SUM(team1!G273:K273)</f>
        <v>73</v>
      </c>
      <c r="K273">
        <f>SUM(team2!G273:K273)</f>
        <v>81</v>
      </c>
      <c r="L273">
        <f>MAX(team1!G273:K273) - MIN(team1!G273:K273)</f>
        <v>22</v>
      </c>
      <c r="M273">
        <f>MAX(team2!G273:K273) - MIN(team2!G273:K273)</f>
        <v>13</v>
      </c>
      <c r="N273">
        <f>ROUND(IFERROR(team1!L273/(team1!L273+team1!Q273), 0), 4)</f>
        <v>0.51570000000000005</v>
      </c>
      <c r="O273">
        <f>ROUND(IFERROR(team1!M273/(team1!M273+team1!R273), 0), 4)</f>
        <v>0.4</v>
      </c>
      <c r="P273">
        <f>ROUND(IFERROR(team1!N273/(team1!N273+team1!S273), 0), 4)</f>
        <v>0.52310000000000001</v>
      </c>
      <c r="Q273">
        <f>ROUND(IFERROR(team1!O273/(team1!O273+team1!T273), 0), 4)</f>
        <v>0.44440000000000002</v>
      </c>
      <c r="R273">
        <f>ROUND(IFERROR(team1!P273/(team1!P273+team1!U273), 0), 4)</f>
        <v>0.45450000000000002</v>
      </c>
      <c r="S273">
        <f>ROUND(IFERROR(team2!L273/(team2!L273+team2!Q273), 0), 4)</f>
        <v>0.54730000000000001</v>
      </c>
      <c r="T273">
        <f>ROUND(IFERROR(team2!M273/(team2!M273+team2!R273), 0), 4)</f>
        <v>0.59740000000000004</v>
      </c>
      <c r="U273">
        <f>ROUND(IFERROR(team2!N273/(team2!N273+team2!S273), 0), 4)</f>
        <v>0.48149999999999998</v>
      </c>
      <c r="V273">
        <f>ROUND(IFERROR(team2!O273/(team2!O273+team2!T273), 0), 4)</f>
        <v>0.4667</v>
      </c>
      <c r="W273">
        <f>ROUND(IFERROR(team2!P273/(team2!P273+team2!U273), 0), 4)</f>
        <v>0.48909999999999998</v>
      </c>
      <c r="X273">
        <f t="shared" si="24"/>
        <v>2.3376999999999999</v>
      </c>
      <c r="Y273">
        <f t="shared" si="25"/>
        <v>2.5820000000000003</v>
      </c>
      <c r="Z273">
        <f>ROUND(IFERROR(SUM(team1!L273:P273)/SUM(team1!L273:U273), 0), 4)</f>
        <v>0.51490000000000002</v>
      </c>
      <c r="AA273">
        <f>ROUND(IFERROR(SUM(team2!L273:P273)/SUM(team2!L273:U273), 0), 4)</f>
        <v>0.52969999999999995</v>
      </c>
      <c r="AB273">
        <f>ROUND(IFERROR((team1!AK273+0.5*team1!AA273)/team1!AF273, (team1!AK273+0.5*team1!AA273)), 4)</f>
        <v>2.831</v>
      </c>
      <c r="AC273">
        <f>ROUND(IFERROR((team1!AL273+0.5*team1!AB273)/team1!AG273, (team1!AL273+0.5*team1!AB273)), 4)</f>
        <v>2.3332999999999999</v>
      </c>
      <c r="AD273">
        <f>ROUND(IFERROR((team1!AM273+0.5*team1!AC273)/team1!AH273, (team1!AM273+0.5*team1!AC273)), 4)</f>
        <v>3.0567000000000002</v>
      </c>
      <c r="AE273">
        <f>ROUND(IFERROR((team1!AN273+0.5*team1!AD273)/team1!AI273, (team1!AN273+0.5*team1!AD273)), 4)</f>
        <v>1.8684000000000001</v>
      </c>
      <c r="AF273">
        <f>ROUND(IFERROR((team1!AO273+0.5*team1!AE273)/team1!AJ273, (team1!AO273+0.5*team1!AE273)), 4)</f>
        <v>2.0769000000000002</v>
      </c>
      <c r="AG273">
        <f>ROUND(IFERROR((team2!AK273+0.5*team2!AA273)/team2!AF273, (team2!AK273+0.5*team2!AA273)), 4)</f>
        <v>1.9154</v>
      </c>
      <c r="AH273">
        <f>ROUND(IFERROR((team2!AL273+0.5*team2!AB273)/team2!AG273, (team2!AL273+0.5*team2!AB273)), 4)</f>
        <v>1.8977999999999999</v>
      </c>
      <c r="AI273">
        <f>ROUND(IFERROR((team2!AM273+0.5*team2!AC273)/team2!AH273, (team2!AM273+0.5*team2!AC273)), 4)</f>
        <v>1.6938</v>
      </c>
      <c r="AJ273">
        <f>ROUND(IFERROR((team2!AN273+0.5*team2!AD273)/team2!AI273, (team2!AN273+0.5*team2!AD273)), 4)</f>
        <v>1.6667000000000001</v>
      </c>
      <c r="AK273">
        <f>ROUND(IFERROR((team2!AO273+0.5*team2!AE273)/team2!AJ273, (team2!AO273+0.5*team2!AE273)), 4)</f>
        <v>1.954</v>
      </c>
      <c r="AL273">
        <f t="shared" si="26"/>
        <v>12.1663</v>
      </c>
      <c r="AM273">
        <f t="shared" si="27"/>
        <v>9.1277000000000008</v>
      </c>
      <c r="AN273">
        <f>ROUND(IFERROR((SUM(team1!AK273:AO273)+0.5*SUM(team1!AA273:AE273))/SUM(team1!AF273:AJ273), SUM(team1!AK273:AO273)+0.5*SUM(team1!AA273:AE273)), 4)</f>
        <v>2.7976999999999999</v>
      </c>
      <c r="AO273">
        <f>ROUND(IFERROR((SUM(team2!AK273:AO273)+0.5*SUM(team2!AA273:AE273))/SUM(team2!AF273:AJ273), SUM(team2!AK273:AO273)+0.5*SUM(team2!AA273:AE273)), 4)</f>
        <v>1.9048</v>
      </c>
      <c r="AP273">
        <f>ROUND(IFERROR(team1!AZ273/team1!AU273, 0), 4)</f>
        <v>0.4839</v>
      </c>
      <c r="AQ273">
        <f>ROUND(IFERROR(team1!BA273/team1!AV273, 0), 4)</f>
        <v>0</v>
      </c>
      <c r="AR273">
        <f>ROUND(IFERROR(team1!BB273/team1!AW273, 0), 4)</f>
        <v>0.51849999999999996</v>
      </c>
      <c r="AS273">
        <f>ROUND(IFERROR(team1!BC273/team1!AX273, 0), 4)</f>
        <v>0.5</v>
      </c>
      <c r="AT273">
        <f>ROUND(IFERROR(team1!BD273/team1!AY273, 0), 4)</f>
        <v>0.5</v>
      </c>
      <c r="AU273">
        <f>ROUND(IFERROR(team2!AZ273/team2!AU273, 0), 4)</f>
        <v>0.57689999999999997</v>
      </c>
      <c r="AV273">
        <f>ROUND(IFERROR(team2!BA273/team2!AV273, 0), 4)</f>
        <v>0.58330000000000004</v>
      </c>
      <c r="AW273">
        <f>ROUND(IFERROR(team2!BB273/team2!AW273, 0), 4)</f>
        <v>0.48149999999999998</v>
      </c>
      <c r="AX273">
        <f>ROUND(IFERROR(team2!BC273/team2!AX273, 0), 4)</f>
        <v>1</v>
      </c>
      <c r="AY273">
        <f>ROUND(IFERROR(team2!BD273/team2!AY273, 0), 4)</f>
        <v>0.47060000000000002</v>
      </c>
      <c r="AZ273">
        <f t="shared" si="28"/>
        <v>2.0023999999999997</v>
      </c>
      <c r="BA273">
        <f t="shared" si="29"/>
        <v>3.1123000000000003</v>
      </c>
      <c r="BB273">
        <f>ROUND(IFERROR(SUM(team1!AZ273:BD273)/SUM(team1!AU273:AY273), 0), 4)</f>
        <v>0.48959999999999998</v>
      </c>
      <c r="BC273">
        <f>ROUND(IFERROR(SUM(team2!AZ273:BD273)/SUM(team2!AU273:AY273), 0), 4)</f>
        <v>0.56559999999999999</v>
      </c>
    </row>
    <row r="274" spans="1:55" x14ac:dyDescent="0.25">
      <c r="A274">
        <v>1076557121</v>
      </c>
      <c r="B274">
        <v>1</v>
      </c>
      <c r="C274" t="s">
        <v>12</v>
      </c>
      <c r="D274" t="s">
        <v>15</v>
      </c>
      <c r="E274" t="s">
        <v>727</v>
      </c>
      <c r="F274">
        <f>SUM(team1!B274:F274)</f>
        <v>291</v>
      </c>
      <c r="G274">
        <f>SUM(team2!B274:F274)</f>
        <v>760</v>
      </c>
      <c r="H274">
        <f>MAX(team1!B274:F274) - MIN(team1!B274:F274)</f>
        <v>55</v>
      </c>
      <c r="I274">
        <f>MAX(team2!B274:F274) - MIN(team2!B274:F274)</f>
        <v>201</v>
      </c>
      <c r="J274">
        <f>SUM(team1!G274:K274)</f>
        <v>71</v>
      </c>
      <c r="K274">
        <f>SUM(team2!G274:K274)</f>
        <v>77</v>
      </c>
      <c r="L274">
        <f>MAX(team1!G274:K274) - MIN(team1!G274:K274)</f>
        <v>5</v>
      </c>
      <c r="M274">
        <f>MAX(team2!G274:K274) - MIN(team2!G274:K274)</f>
        <v>6</v>
      </c>
      <c r="N274">
        <f>ROUND(IFERROR(team1!L274/(team1!L274+team1!Q274), 0), 4)</f>
        <v>0.58819999999999995</v>
      </c>
      <c r="O274">
        <f>ROUND(IFERROR(team1!M274/(team1!M274+team1!R274), 0), 4)</f>
        <v>0.44440000000000002</v>
      </c>
      <c r="P274">
        <f>ROUND(IFERROR(team1!N274/(team1!N274+team1!S274), 0), 4)</f>
        <v>0.4</v>
      </c>
      <c r="Q274">
        <f>ROUND(IFERROR(team1!O274/(team1!O274+team1!T274), 0), 4)</f>
        <v>0.4909</v>
      </c>
      <c r="R274">
        <f>ROUND(IFERROR(team1!P274/(team1!P274+team1!U274), 0), 4)</f>
        <v>0.39129999999999998</v>
      </c>
      <c r="S274">
        <f>ROUND(IFERROR(team2!L274/(team2!L274+team2!Q274), 0), 4)</f>
        <v>0.3</v>
      </c>
      <c r="T274">
        <f>ROUND(IFERROR(team2!M274/(team2!M274+team2!R274), 0), 4)</f>
        <v>0.6</v>
      </c>
      <c r="U274">
        <f>ROUND(IFERROR(team2!N274/(team2!N274+team2!S274), 0), 4)</f>
        <v>0.57779999999999998</v>
      </c>
      <c r="V274">
        <f>ROUND(IFERROR(team2!O274/(team2!O274+team2!T274), 0), 4)</f>
        <v>0.51370000000000005</v>
      </c>
      <c r="W274">
        <f>ROUND(IFERROR(team2!P274/(team2!P274+team2!U274), 0), 4)</f>
        <v>0.6</v>
      </c>
      <c r="X274">
        <f t="shared" si="24"/>
        <v>2.3148</v>
      </c>
      <c r="Y274">
        <f t="shared" si="25"/>
        <v>2.5914999999999999</v>
      </c>
      <c r="Z274">
        <f>ROUND(IFERROR(SUM(team1!L274:P274)/SUM(team1!L274:U274), 0), 4)</f>
        <v>0.4531</v>
      </c>
      <c r="AA274">
        <f>ROUND(IFERROR(SUM(team2!L274:P274)/SUM(team2!L274:U274), 0), 4)</f>
        <v>0.52800000000000002</v>
      </c>
      <c r="AB274">
        <f>ROUND(IFERROR((team1!AK274+0.5*team1!AA274)/team1!AF274, (team1!AK274+0.5*team1!AA274)), 4)</f>
        <v>2.6086999999999998</v>
      </c>
      <c r="AC274">
        <f>ROUND(IFERROR((team1!AL274+0.5*team1!AB274)/team1!AG274, (team1!AL274+0.5*team1!AB274)), 4)</f>
        <v>2.1852</v>
      </c>
      <c r="AD274">
        <f>ROUND(IFERROR((team1!AM274+0.5*team1!AC274)/team1!AH274, (team1!AM274+0.5*team1!AC274)), 4)</f>
        <v>0.99629999999999996</v>
      </c>
      <c r="AE274">
        <f>ROUND(IFERROR((team1!AN274+0.5*team1!AD274)/team1!AI274, (team1!AN274+0.5*team1!AD274)), 4)</f>
        <v>1.0269999999999999</v>
      </c>
      <c r="AF274">
        <f>ROUND(IFERROR((team1!AO274+0.5*team1!AE274)/team1!AJ274, (team1!AO274+0.5*team1!AE274)), 4)</f>
        <v>1.1111</v>
      </c>
      <c r="AG274">
        <f>ROUND(IFERROR((team2!AK274+0.5*team2!AA274)/team2!AF274, (team2!AK274+0.5*team2!AA274)), 4)</f>
        <v>2.0722999999999998</v>
      </c>
      <c r="AH274">
        <f>ROUND(IFERROR((team2!AL274+0.5*team2!AB274)/team2!AG274, (team2!AL274+0.5*team2!AB274)), 4)</f>
        <v>0</v>
      </c>
      <c r="AI274">
        <f>ROUND(IFERROR((team2!AM274+0.5*team2!AC274)/team2!AH274, (team2!AM274+0.5*team2!AC274)), 4)</f>
        <v>3.2038000000000002</v>
      </c>
      <c r="AJ274">
        <f>ROUND(IFERROR((team2!AN274+0.5*team2!AD274)/team2!AI274, (team2!AN274+0.5*team2!AD274)), 4)</f>
        <v>1.9151</v>
      </c>
      <c r="AK274">
        <f>ROUND(IFERROR((team2!AO274+0.5*team2!AE274)/team2!AJ274, (team2!AO274+0.5*team2!AE274)), 4)</f>
        <v>2.1164999999999998</v>
      </c>
      <c r="AL274">
        <f t="shared" si="26"/>
        <v>7.9283000000000001</v>
      </c>
      <c r="AM274">
        <f t="shared" si="27"/>
        <v>9.3076999999999988</v>
      </c>
      <c r="AN274">
        <f>ROUND(IFERROR((SUM(team1!AK274:AO274)+0.5*SUM(team1!AA274:AE274))/SUM(team1!AF274:AJ274), SUM(team1!AK274:AO274)+0.5*SUM(team1!AA274:AE274)), 4)</f>
        <v>1.4216</v>
      </c>
      <c r="AO274">
        <f>ROUND(IFERROR((SUM(team2!AK274:AO274)+0.5*SUM(team2!AA274:AE274))/SUM(team2!AF274:AJ274), SUM(team2!AK274:AO274)+0.5*SUM(team2!AA274:AE274)), 4)</f>
        <v>2.6465000000000001</v>
      </c>
      <c r="AP274">
        <f>ROUND(IFERROR(team1!AZ274/team1!AU274, 0), 4)</f>
        <v>0.57140000000000002</v>
      </c>
      <c r="AQ274">
        <f>ROUND(IFERROR(team1!BA274/team1!AV274, 0), 4)</f>
        <v>0.5</v>
      </c>
      <c r="AR274">
        <f>ROUND(IFERROR(team1!BB274/team1!AW274, 0), 4)</f>
        <v>0.5625</v>
      </c>
      <c r="AS274">
        <f>ROUND(IFERROR(team1!BC274/team1!AX274, 0), 4)</f>
        <v>0.33329999999999999</v>
      </c>
      <c r="AT274">
        <f>ROUND(IFERROR(team1!BD274/team1!AY274, 0), 4)</f>
        <v>0.5</v>
      </c>
      <c r="AU274">
        <f>ROUND(IFERROR(team2!AZ274/team2!AU274, 0), 4)</f>
        <v>0.25</v>
      </c>
      <c r="AV274">
        <f>ROUND(IFERROR(team2!BA274/team2!AV274, 0), 4)</f>
        <v>0</v>
      </c>
      <c r="AW274">
        <f>ROUND(IFERROR(team2!BB274/team2!AW274, 0), 4)</f>
        <v>0.57140000000000002</v>
      </c>
      <c r="AX274">
        <f>ROUND(IFERROR(team2!BC274/team2!AX274, 0), 4)</f>
        <v>0.5</v>
      </c>
      <c r="AY274">
        <f>ROUND(IFERROR(team2!BD274/team2!AY274, 0), 4)</f>
        <v>0.54290000000000005</v>
      </c>
      <c r="AZ274">
        <f t="shared" si="28"/>
        <v>2.4672000000000001</v>
      </c>
      <c r="BA274">
        <f t="shared" si="29"/>
        <v>1.8643000000000001</v>
      </c>
      <c r="BB274">
        <f>ROUND(IFERROR(SUM(team1!AZ274:BD274)/SUM(team1!AU274:AY274), 0), 4)</f>
        <v>0.53129999999999999</v>
      </c>
      <c r="BC274">
        <f>ROUND(IFERROR(SUM(team2!AZ274:BD274)/SUM(team2!AU274:AY274), 0), 4)</f>
        <v>0.5373</v>
      </c>
    </row>
    <row r="275" spans="1:55" x14ac:dyDescent="0.25">
      <c r="A275">
        <v>1076557198</v>
      </c>
      <c r="B275">
        <v>0</v>
      </c>
      <c r="C275" t="s">
        <v>5</v>
      </c>
      <c r="D275" t="s">
        <v>18</v>
      </c>
      <c r="E275" t="s">
        <v>726</v>
      </c>
      <c r="F275">
        <f>SUM(team1!B275:F275)</f>
        <v>513</v>
      </c>
      <c r="G275">
        <f>SUM(team2!B275:F275)</f>
        <v>999</v>
      </c>
      <c r="H275">
        <f>MAX(team1!B275:F275) - MIN(team1!B275:F275)</f>
        <v>233</v>
      </c>
      <c r="I275">
        <f>MAX(team2!B275:F275) - MIN(team2!B275:F275)</f>
        <v>579</v>
      </c>
      <c r="J275">
        <f>SUM(team1!G275:K275)</f>
        <v>61</v>
      </c>
      <c r="K275">
        <f>SUM(team2!G275:K275)</f>
        <v>58</v>
      </c>
      <c r="L275">
        <f>MAX(team1!G275:K275) - MIN(team1!G275:K275)</f>
        <v>10</v>
      </c>
      <c r="M275">
        <f>MAX(team2!G275:K275) - MIN(team2!G275:K275)</f>
        <v>10</v>
      </c>
      <c r="N275">
        <f>ROUND(IFERROR(team1!L275/(team1!L275+team1!Q275), 0), 4)</f>
        <v>0.46879999999999999</v>
      </c>
      <c r="O275">
        <f>ROUND(IFERROR(team1!M275/(team1!M275+team1!R275), 0), 4)</f>
        <v>0.5</v>
      </c>
      <c r="P275">
        <f>ROUND(IFERROR(team1!N275/(team1!N275+team1!S275), 0), 4)</f>
        <v>0.50849999999999995</v>
      </c>
      <c r="Q275">
        <f>ROUND(IFERROR(team1!O275/(team1!O275+team1!T275), 0), 4)</f>
        <v>0.5393</v>
      </c>
      <c r="R275">
        <f>ROUND(IFERROR(team1!P275/(team1!P275+team1!U275), 0), 4)</f>
        <v>0.6</v>
      </c>
      <c r="S275">
        <f>ROUND(IFERROR(team2!L275/(team2!L275+team2!Q275), 0), 4)</f>
        <v>0.49120000000000003</v>
      </c>
      <c r="T275">
        <f>ROUND(IFERROR(team2!M275/(team2!M275+team2!R275), 0), 4)</f>
        <v>0.55559999999999998</v>
      </c>
      <c r="U275">
        <f>ROUND(IFERROR(team2!N275/(team2!N275+team2!S275), 0), 4)</f>
        <v>0.2727</v>
      </c>
      <c r="V275">
        <f>ROUND(IFERROR(team2!O275/(team2!O275+team2!T275), 0), 4)</f>
        <v>0.50270000000000004</v>
      </c>
      <c r="W275">
        <f>ROUND(IFERROR(team2!P275/(team2!P275+team2!U275), 0), 4)</f>
        <v>0.47499999999999998</v>
      </c>
      <c r="X275">
        <f t="shared" si="24"/>
        <v>2.6166</v>
      </c>
      <c r="Y275">
        <f t="shared" si="25"/>
        <v>2.2972000000000001</v>
      </c>
      <c r="Z275">
        <f>ROUND(IFERROR(SUM(team1!L275:P275)/SUM(team1!L275:U275), 0), 4)</f>
        <v>0.5071</v>
      </c>
      <c r="AA275">
        <f>ROUND(IFERROR(SUM(team2!L275:P275)/SUM(team2!L275:U275), 0), 4)</f>
        <v>0.49309999999999998</v>
      </c>
      <c r="AB275">
        <f>ROUND(IFERROR((team1!AK275+0.5*team1!AA275)/team1!AF275, (team1!AK275+0.5*team1!AA275)), 4)</f>
        <v>1.5</v>
      </c>
      <c r="AC275">
        <f>ROUND(IFERROR((team1!AL275+0.5*team1!AB275)/team1!AG275, (team1!AL275+0.5*team1!AB275)), 4)</f>
        <v>1.8485</v>
      </c>
      <c r="AD275">
        <f>ROUND(IFERROR((team1!AM275+0.5*team1!AC275)/team1!AH275, (team1!AM275+0.5*team1!AC275)), 4)</f>
        <v>1.7230000000000001</v>
      </c>
      <c r="AE275">
        <f>ROUND(IFERROR((team1!AN275+0.5*team1!AD275)/team1!AI275, (team1!AN275+0.5*team1!AD275)), 4)</f>
        <v>3.1042000000000001</v>
      </c>
      <c r="AF275">
        <f>ROUND(IFERROR((team1!AO275+0.5*team1!AE275)/team1!AJ275, (team1!AO275+0.5*team1!AE275)), 4)</f>
        <v>4.6943999999999999</v>
      </c>
      <c r="AG275">
        <f>ROUND(IFERROR((team2!AK275+0.5*team2!AA275)/team2!AF275, (team2!AK275+0.5*team2!AA275)), 4)</f>
        <v>1.7681</v>
      </c>
      <c r="AH275">
        <f>ROUND(IFERROR((team2!AL275+0.5*team2!AB275)/team2!AG275, (team2!AL275+0.5*team2!AB275)), 4)</f>
        <v>2.0099</v>
      </c>
      <c r="AI275">
        <f>ROUND(IFERROR((team2!AM275+0.5*team2!AC275)/team2!AH275, (team2!AM275+0.5*team2!AC275)), 4)</f>
        <v>0.61109999999999998</v>
      </c>
      <c r="AJ275">
        <f>ROUND(IFERROR((team2!AN275+0.5*team2!AD275)/team2!AI275, (team2!AN275+0.5*team2!AD275)), 4)</f>
        <v>1.5832999999999999</v>
      </c>
      <c r="AK275">
        <f>ROUND(IFERROR((team2!AO275+0.5*team2!AE275)/team2!AJ275, (team2!AO275+0.5*team2!AE275)), 4)</f>
        <v>2.0234000000000001</v>
      </c>
      <c r="AL275">
        <f t="shared" si="26"/>
        <v>12.870100000000001</v>
      </c>
      <c r="AM275">
        <f t="shared" si="27"/>
        <v>7.9958000000000009</v>
      </c>
      <c r="AN275">
        <f>ROUND(IFERROR((SUM(team1!AK275:AO275)+0.5*SUM(team1!AA275:AE275))/SUM(team1!AF275:AJ275), SUM(team1!AK275:AO275)+0.5*SUM(team1!AA275:AE275)), 4)</f>
        <v>2.1484999999999999</v>
      </c>
      <c r="AO275">
        <f>ROUND(IFERROR((SUM(team2!AK275:AO275)+0.5*SUM(team2!AA275:AE275))/SUM(team2!AF275:AJ275), SUM(team2!AK275:AO275)+0.5*SUM(team2!AA275:AE275)), 4)</f>
        <v>1.784</v>
      </c>
      <c r="AP275">
        <f>ROUND(IFERROR(team1!AZ275/team1!AU275, 0), 4)</f>
        <v>0.5</v>
      </c>
      <c r="AQ275">
        <f>ROUND(IFERROR(team1!BA275/team1!AV275, 0), 4)</f>
        <v>0.45090000000000002</v>
      </c>
      <c r="AR275">
        <f>ROUND(IFERROR(team1!BB275/team1!AW275, 0), 4)</f>
        <v>0.61360000000000003</v>
      </c>
      <c r="AS275">
        <f>ROUND(IFERROR(team1!BC275/team1!AX275, 0), 4)</f>
        <v>0.48149999999999998</v>
      </c>
      <c r="AT275">
        <f>ROUND(IFERROR(team1!BD275/team1!AY275, 0), 4)</f>
        <v>1</v>
      </c>
      <c r="AU275">
        <f>ROUND(IFERROR(team2!AZ275/team2!AU275, 0), 4)</f>
        <v>0.53890000000000005</v>
      </c>
      <c r="AV275">
        <f>ROUND(IFERROR(team2!BA275/team2!AV275, 0), 4)</f>
        <v>0.4667</v>
      </c>
      <c r="AW275">
        <f>ROUND(IFERROR(team2!BB275/team2!AW275, 0), 4)</f>
        <v>0</v>
      </c>
      <c r="AX275">
        <f>ROUND(IFERROR(team2!BC275/team2!AX275, 0), 4)</f>
        <v>0.54549999999999998</v>
      </c>
      <c r="AY275">
        <f>ROUND(IFERROR(team2!BD275/team2!AY275, 0), 4)</f>
        <v>0.63639999999999997</v>
      </c>
      <c r="AZ275">
        <f t="shared" si="28"/>
        <v>3.0460000000000003</v>
      </c>
      <c r="BA275">
        <f t="shared" si="29"/>
        <v>2.1875</v>
      </c>
      <c r="BB275">
        <f>ROUND(IFERROR(SUM(team1!AZ275:BD275)/SUM(team1!AU275:AY275), 0), 4)</f>
        <v>0.4793</v>
      </c>
      <c r="BC275">
        <f>ROUND(IFERROR(SUM(team2!AZ275:BD275)/SUM(team2!AU275:AY275), 0), 4)</f>
        <v>0.53220000000000001</v>
      </c>
    </row>
    <row r="276" spans="1:55" x14ac:dyDescent="0.25">
      <c r="A276">
        <v>1076557204</v>
      </c>
      <c r="B276">
        <v>0</v>
      </c>
      <c r="C276" t="s">
        <v>27</v>
      </c>
      <c r="D276" t="s">
        <v>7</v>
      </c>
      <c r="E276" t="s">
        <v>725</v>
      </c>
      <c r="F276">
        <f>SUM(team1!B276:F276)</f>
        <v>2923</v>
      </c>
      <c r="G276">
        <f>SUM(team2!B276:F276)</f>
        <v>1625</v>
      </c>
      <c r="H276">
        <f>MAX(team1!B276:F276) - MIN(team1!B276:F276)</f>
        <v>890</v>
      </c>
      <c r="I276">
        <f>MAX(team2!B276:F276) - MIN(team2!B276:F276)</f>
        <v>929</v>
      </c>
      <c r="J276">
        <f>SUM(team1!G276:K276)</f>
        <v>89</v>
      </c>
      <c r="K276">
        <f>SUM(team2!G276:K276)</f>
        <v>67</v>
      </c>
      <c r="L276">
        <f>MAX(team1!G276:K276) - MIN(team1!G276:K276)</f>
        <v>10</v>
      </c>
      <c r="M276">
        <f>MAX(team2!G276:K276) - MIN(team2!G276:K276)</f>
        <v>16</v>
      </c>
      <c r="N276">
        <f>ROUND(IFERROR(team1!L276/(team1!L276+team1!Q276), 0), 4)</f>
        <v>0.56320000000000003</v>
      </c>
      <c r="O276">
        <f>ROUND(IFERROR(team1!M276/(team1!M276+team1!R276), 0), 4)</f>
        <v>0.5</v>
      </c>
      <c r="P276">
        <f>ROUND(IFERROR(team1!N276/(team1!N276+team1!S276), 0), 4)</f>
        <v>0.52459999999999996</v>
      </c>
      <c r="Q276">
        <f>ROUND(IFERROR(team1!O276/(team1!O276+team1!T276), 0), 4)</f>
        <v>0.48049999999999998</v>
      </c>
      <c r="R276">
        <f>ROUND(IFERROR(team1!P276/(team1!P276+team1!U276), 0), 4)</f>
        <v>0.52190000000000003</v>
      </c>
      <c r="S276">
        <f>ROUND(IFERROR(team2!L276/(team2!L276+team2!Q276), 0), 4)</f>
        <v>0.49330000000000002</v>
      </c>
      <c r="T276">
        <f>ROUND(IFERROR(team2!M276/(team2!M276+team2!R276), 0), 4)</f>
        <v>0.375</v>
      </c>
      <c r="U276">
        <f>ROUND(IFERROR(team2!N276/(team2!N276+team2!S276), 0), 4)</f>
        <v>0.35289999999999999</v>
      </c>
      <c r="V276">
        <f>ROUND(IFERROR(team2!O276/(team2!O276+team2!T276), 0), 4)</f>
        <v>0.33329999999999999</v>
      </c>
      <c r="W276">
        <f>ROUND(IFERROR(team2!P276/(team2!P276+team2!U276), 0), 4)</f>
        <v>0.50370000000000004</v>
      </c>
      <c r="X276">
        <f t="shared" si="24"/>
        <v>2.5902000000000003</v>
      </c>
      <c r="Y276">
        <f t="shared" si="25"/>
        <v>2.0582000000000003</v>
      </c>
      <c r="Z276">
        <f>ROUND(IFERROR(SUM(team1!L276:P276)/SUM(team1!L276:U276), 0), 4)</f>
        <v>0.52039999999999997</v>
      </c>
      <c r="AA276">
        <f>ROUND(IFERROR(SUM(team2!L276:P276)/SUM(team2!L276:U276), 0), 4)</f>
        <v>0.49099999999999999</v>
      </c>
      <c r="AB276">
        <f>ROUND(IFERROR((team1!AK276+0.5*team1!AA276)/team1!AF276, (team1!AK276+0.5*team1!AA276)), 4)</f>
        <v>2.4285999999999999</v>
      </c>
      <c r="AC276">
        <f>ROUND(IFERROR((team1!AL276+0.5*team1!AB276)/team1!AG276, (team1!AL276+0.5*team1!AB276)), 4)</f>
        <v>2.85</v>
      </c>
      <c r="AD276">
        <f>ROUND(IFERROR((team1!AM276+0.5*team1!AC276)/team1!AH276, (team1!AM276+0.5*team1!AC276)), 4)</f>
        <v>1.1448</v>
      </c>
      <c r="AE276">
        <f>ROUND(IFERROR((team1!AN276+0.5*team1!AD276)/team1!AI276, (team1!AN276+0.5*team1!AD276)), 4)</f>
        <v>0</v>
      </c>
      <c r="AF276">
        <f>ROUND(IFERROR((team1!AO276+0.5*team1!AE276)/team1!AJ276, (team1!AO276+0.5*team1!AE276)), 4)</f>
        <v>1.7422</v>
      </c>
      <c r="AG276">
        <f>ROUND(IFERROR((team2!AK276+0.5*team2!AA276)/team2!AF276, (team2!AK276+0.5*team2!AA276)), 4)</f>
        <v>1.6956</v>
      </c>
      <c r="AH276">
        <f>ROUND(IFERROR((team2!AL276+0.5*team2!AB276)/team2!AG276, (team2!AL276+0.5*team2!AB276)), 4)</f>
        <v>0.87039999999999995</v>
      </c>
      <c r="AI276">
        <f>ROUND(IFERROR((team2!AM276+0.5*team2!AC276)/team2!AH276, (team2!AM276+0.5*team2!AC276)), 4)</f>
        <v>0.85</v>
      </c>
      <c r="AJ276">
        <f>ROUND(IFERROR((team2!AN276+0.5*team2!AD276)/team2!AI276, (team2!AN276+0.5*team2!AD276)), 4)</f>
        <v>0.1875</v>
      </c>
      <c r="AK276">
        <f>ROUND(IFERROR((team2!AO276+0.5*team2!AE276)/team2!AJ276, (team2!AO276+0.5*team2!AE276)), 4)</f>
        <v>1.9376</v>
      </c>
      <c r="AL276">
        <f t="shared" si="26"/>
        <v>8.1655999999999995</v>
      </c>
      <c r="AM276">
        <f t="shared" si="27"/>
        <v>5.5411000000000001</v>
      </c>
      <c r="AN276">
        <f>ROUND(IFERROR((SUM(team1!AK276:AO276)+0.5*SUM(team1!AA276:AE276))/SUM(team1!AF276:AJ276), SUM(team1!AK276:AO276)+0.5*SUM(team1!AA276:AE276)), 4)</f>
        <v>1.6443000000000001</v>
      </c>
      <c r="AO276">
        <f>ROUND(IFERROR((SUM(team2!AK276:AO276)+0.5*SUM(team2!AA276:AE276))/SUM(team2!AF276:AJ276), SUM(team2!AK276:AO276)+0.5*SUM(team2!AA276:AE276)), 4)</f>
        <v>1.8701000000000001</v>
      </c>
      <c r="AP276">
        <f>ROUND(IFERROR(team1!AZ276/team1!AU276, 0), 4)</f>
        <v>0.5</v>
      </c>
      <c r="AQ276">
        <f>ROUND(IFERROR(team1!BA276/team1!AV276, 0), 4)</f>
        <v>0.77780000000000005</v>
      </c>
      <c r="AR276">
        <f>ROUND(IFERROR(team1!BB276/team1!AW276, 0), 4)</f>
        <v>0.51180000000000003</v>
      </c>
      <c r="AS276">
        <f>ROUND(IFERROR(team1!BC276/team1!AX276, 0), 4)</f>
        <v>0</v>
      </c>
      <c r="AT276">
        <f>ROUND(IFERROR(team1!BD276/team1!AY276, 0), 4)</f>
        <v>0.4829</v>
      </c>
      <c r="AU276">
        <f>ROUND(IFERROR(team2!AZ276/team2!AU276, 0), 4)</f>
        <v>0.5292</v>
      </c>
      <c r="AV276">
        <f>ROUND(IFERROR(team2!BA276/team2!AV276, 0), 4)</f>
        <v>0.2</v>
      </c>
      <c r="AW276">
        <f>ROUND(IFERROR(team2!BB276/team2!AW276, 0), 4)</f>
        <v>0.42859999999999998</v>
      </c>
      <c r="AX276">
        <f>ROUND(IFERROR(team2!BC276/team2!AX276, 0), 4)</f>
        <v>0</v>
      </c>
      <c r="AY276">
        <f>ROUND(IFERROR(team2!BD276/team2!AY276, 0), 4)</f>
        <v>0.48430000000000001</v>
      </c>
      <c r="AZ276">
        <f t="shared" si="28"/>
        <v>2.2725</v>
      </c>
      <c r="BA276">
        <f t="shared" si="29"/>
        <v>1.6420999999999999</v>
      </c>
      <c r="BB276">
        <f>ROUND(IFERROR(SUM(team1!AZ276:BD276)/SUM(team1!AU276:AY276), 0), 4)</f>
        <v>0.49180000000000001</v>
      </c>
      <c r="BC276">
        <f>ROUND(IFERROR(SUM(team2!AZ276:BD276)/SUM(team2!AU276:AY276), 0), 4)</f>
        <v>0.49230000000000002</v>
      </c>
    </row>
    <row r="277" spans="1:55" x14ac:dyDescent="0.25">
      <c r="A277">
        <v>1076557290</v>
      </c>
      <c r="B277">
        <v>0</v>
      </c>
      <c r="C277" t="s">
        <v>8</v>
      </c>
      <c r="D277" t="s">
        <v>4</v>
      </c>
      <c r="E277" t="s">
        <v>724</v>
      </c>
      <c r="F277">
        <f>SUM(team1!B277:F277)</f>
        <v>1152</v>
      </c>
      <c r="G277">
        <f>SUM(team2!B277:F277)</f>
        <v>500</v>
      </c>
      <c r="H277">
        <f>MAX(team1!B277:F277) - MIN(team1!B277:F277)</f>
        <v>699</v>
      </c>
      <c r="I277">
        <f>MAX(team2!B277:F277) - MIN(team2!B277:F277)</f>
        <v>229</v>
      </c>
      <c r="J277">
        <f>SUM(team1!G277:K277)</f>
        <v>51</v>
      </c>
      <c r="K277">
        <f>SUM(team2!G277:K277)</f>
        <v>50</v>
      </c>
      <c r="L277">
        <f>MAX(team1!G277:K277) - MIN(team1!G277:K277)</f>
        <v>14</v>
      </c>
      <c r="M277">
        <f>MAX(team2!G277:K277) - MIN(team2!G277:K277)</f>
        <v>14</v>
      </c>
      <c r="N277">
        <f>ROUND(IFERROR(team1!L277/(team1!L277+team1!Q277), 0), 4)</f>
        <v>0.46150000000000002</v>
      </c>
      <c r="O277">
        <f>ROUND(IFERROR(team1!M277/(team1!M277+team1!R277), 0), 4)</f>
        <v>0.58330000000000004</v>
      </c>
      <c r="P277">
        <f>ROUND(IFERROR(team1!N277/(team1!N277+team1!S277), 0), 4)</f>
        <v>0.61899999999999999</v>
      </c>
      <c r="Q277">
        <f>ROUND(IFERROR(team1!O277/(team1!O277+team1!T277), 0), 4)</f>
        <v>0.53129999999999999</v>
      </c>
      <c r="R277">
        <f>ROUND(IFERROR(team1!P277/(team1!P277+team1!U277), 0), 4)</f>
        <v>0.4869</v>
      </c>
      <c r="S277">
        <f>ROUND(IFERROR(team2!L277/(team2!L277+team2!Q277), 0), 4)</f>
        <v>0.51559999999999995</v>
      </c>
      <c r="T277">
        <f>ROUND(IFERROR(team2!M277/(team2!M277+team2!R277), 0), 4)</f>
        <v>0.52800000000000002</v>
      </c>
      <c r="U277">
        <f>ROUND(IFERROR(team2!N277/(team2!N277+team2!S277), 0), 4)</f>
        <v>0.46879999999999999</v>
      </c>
      <c r="V277">
        <f>ROUND(IFERROR(team2!O277/(team2!O277+team2!T277), 0), 4)</f>
        <v>0.39290000000000003</v>
      </c>
      <c r="W277">
        <f>ROUND(IFERROR(team2!P277/(team2!P277+team2!U277), 0), 4)</f>
        <v>0.50509999999999999</v>
      </c>
      <c r="X277">
        <f t="shared" si="24"/>
        <v>2.6819999999999999</v>
      </c>
      <c r="Y277">
        <f t="shared" si="25"/>
        <v>2.4104000000000001</v>
      </c>
      <c r="Z277">
        <f>ROUND(IFERROR(SUM(team1!L277:P277)/SUM(team1!L277:U277), 0), 4)</f>
        <v>0.50449999999999995</v>
      </c>
      <c r="AA277">
        <f>ROUND(IFERROR(SUM(team2!L277:P277)/SUM(team2!L277:U277), 0), 4)</f>
        <v>0.50670000000000004</v>
      </c>
      <c r="AB277">
        <f>ROUND(IFERROR((team1!AK277+0.5*team1!AA277)/team1!AF277, (team1!AK277+0.5*team1!AA277)), 4)</f>
        <v>1.2353000000000001</v>
      </c>
      <c r="AC277">
        <f>ROUND(IFERROR((team1!AL277+0.5*team1!AB277)/team1!AG277, (team1!AL277+0.5*team1!AB277)), 4)</f>
        <v>0.93489999999999995</v>
      </c>
      <c r="AD277">
        <f>ROUND(IFERROR((team1!AM277+0.5*team1!AC277)/team1!AH277, (team1!AM277+0.5*team1!AC277)), 4)</f>
        <v>2.5588000000000002</v>
      </c>
      <c r="AE277">
        <f>ROUND(IFERROR((team1!AN277+0.5*team1!AD277)/team1!AI277, (team1!AN277+0.5*team1!AD277)), 4)</f>
        <v>2.7084999999999999</v>
      </c>
      <c r="AF277">
        <f>ROUND(IFERROR((team1!AO277+0.5*team1!AE277)/team1!AJ277, (team1!AO277+0.5*team1!AE277)), 4)</f>
        <v>1.2102999999999999</v>
      </c>
      <c r="AG277">
        <f>ROUND(IFERROR((team2!AK277+0.5*team2!AA277)/team2!AF277, (team2!AK277+0.5*team2!AA277)), 4)</f>
        <v>1.4327000000000001</v>
      </c>
      <c r="AH277">
        <f>ROUND(IFERROR((team2!AL277+0.5*team2!AB277)/team2!AG277, (team2!AL277+0.5*team2!AB277)), 4)</f>
        <v>0.51539999999999997</v>
      </c>
      <c r="AI277">
        <f>ROUND(IFERROR((team2!AM277+0.5*team2!AC277)/team2!AH277, (team2!AM277+0.5*team2!AC277)), 4)</f>
        <v>0</v>
      </c>
      <c r="AJ277">
        <f>ROUND(IFERROR((team2!AN277+0.5*team2!AD277)/team2!AI277, (team2!AN277+0.5*team2!AD277)), 4)</f>
        <v>1.4333</v>
      </c>
      <c r="AK277">
        <f>ROUND(IFERROR((team2!AO277+0.5*team2!AE277)/team2!AJ277, (team2!AO277+0.5*team2!AE277)), 4)</f>
        <v>1.25</v>
      </c>
      <c r="AL277">
        <f t="shared" si="26"/>
        <v>8.6478000000000002</v>
      </c>
      <c r="AM277">
        <f t="shared" si="27"/>
        <v>4.6314000000000002</v>
      </c>
      <c r="AN277">
        <f>ROUND(IFERROR((SUM(team1!AK277:AO277)+0.5*SUM(team1!AA277:AE277))/SUM(team1!AF277:AJ277), SUM(team1!AK277:AO277)+0.5*SUM(team1!AA277:AE277)), 4)</f>
        <v>1.8923000000000001</v>
      </c>
      <c r="AO277">
        <f>ROUND(IFERROR((SUM(team2!AK277:AO277)+0.5*SUM(team2!AA277:AE277))/SUM(team2!AF277:AJ277), SUM(team2!AK277:AO277)+0.5*SUM(team2!AA277:AE277)), 4)</f>
        <v>1.2888999999999999</v>
      </c>
      <c r="AP277">
        <f>ROUND(IFERROR(team1!AZ277/team1!AU277, 0), 4)</f>
        <v>0.5625</v>
      </c>
      <c r="AQ277">
        <f>ROUND(IFERROR(team1!BA277/team1!AV277, 0), 4)</f>
        <v>0.41670000000000001</v>
      </c>
      <c r="AR277">
        <f>ROUND(IFERROR(team1!BB277/team1!AW277, 0), 4)</f>
        <v>0.5</v>
      </c>
      <c r="AS277">
        <f>ROUND(IFERROR(team1!BC277/team1!AX277, 0), 4)</f>
        <v>0.58330000000000004</v>
      </c>
      <c r="AT277">
        <f>ROUND(IFERROR(team1!BD277/team1!AY277, 0), 4)</f>
        <v>0.47060000000000002</v>
      </c>
      <c r="AU277">
        <f>ROUND(IFERROR(team2!AZ277/team2!AU277, 0), 4)</f>
        <v>0.58330000000000004</v>
      </c>
      <c r="AV277">
        <f>ROUND(IFERROR(team2!BA277/team2!AV277, 0), 4)</f>
        <v>0.5</v>
      </c>
      <c r="AW277">
        <f>ROUND(IFERROR(team2!BB277/team2!AW277, 0), 4)</f>
        <v>0</v>
      </c>
      <c r="AX277">
        <f>ROUND(IFERROR(team2!BC277/team2!AX277, 0), 4)</f>
        <v>0.4</v>
      </c>
      <c r="AY277">
        <f>ROUND(IFERROR(team2!BD277/team2!AY277, 0), 4)</f>
        <v>0.5</v>
      </c>
      <c r="AZ277">
        <f t="shared" si="28"/>
        <v>2.5331000000000001</v>
      </c>
      <c r="BA277">
        <f t="shared" si="29"/>
        <v>1.9832999999999998</v>
      </c>
      <c r="BB277">
        <f>ROUND(IFERROR(SUM(team1!AZ277:BD277)/SUM(team1!AU277:AY277), 0), 4)</f>
        <v>0.52759999999999996</v>
      </c>
      <c r="BC277">
        <f>ROUND(IFERROR(SUM(team2!AZ277:BD277)/SUM(team2!AU277:AY277), 0), 4)</f>
        <v>0.54720000000000002</v>
      </c>
    </row>
    <row r="278" spans="1:55" x14ac:dyDescent="0.25">
      <c r="A278">
        <v>1076557304</v>
      </c>
      <c r="B278">
        <v>0</v>
      </c>
      <c r="C278" t="s">
        <v>12</v>
      </c>
      <c r="D278" t="s">
        <v>18</v>
      </c>
      <c r="E278" t="s">
        <v>723</v>
      </c>
      <c r="F278">
        <f>SUM(team1!B278:F278)</f>
        <v>1521</v>
      </c>
      <c r="G278">
        <f>SUM(team2!B278:F278)</f>
        <v>1243</v>
      </c>
      <c r="H278">
        <f>MAX(team1!B278:F278) - MIN(team1!B278:F278)</f>
        <v>217</v>
      </c>
      <c r="I278">
        <f>MAX(team2!B278:F278) - MIN(team2!B278:F278)</f>
        <v>421</v>
      </c>
      <c r="J278">
        <f>SUM(team1!G278:K278)</f>
        <v>75</v>
      </c>
      <c r="K278">
        <f>SUM(team2!G278:K278)</f>
        <v>67</v>
      </c>
      <c r="L278">
        <f>MAX(team1!G278:K278) - MIN(team1!G278:K278)</f>
        <v>4</v>
      </c>
      <c r="M278">
        <f>MAX(team2!G278:K278) - MIN(team2!G278:K278)</f>
        <v>5</v>
      </c>
      <c r="N278">
        <f>ROUND(IFERROR(team1!L278/(team1!L278+team1!Q278), 0), 4)</f>
        <v>0.40739999999999998</v>
      </c>
      <c r="O278">
        <f>ROUND(IFERROR(team1!M278/(team1!M278+team1!R278), 0), 4)</f>
        <v>0.51190000000000002</v>
      </c>
      <c r="P278">
        <f>ROUND(IFERROR(team1!N278/(team1!N278+team1!S278), 0), 4)</f>
        <v>0.49330000000000002</v>
      </c>
      <c r="Q278">
        <f>ROUND(IFERROR(team1!O278/(team1!O278+team1!T278), 0), 4)</f>
        <v>0.33329999999999999</v>
      </c>
      <c r="R278">
        <f>ROUND(IFERROR(team1!P278/(team1!P278+team1!U278), 0), 4)</f>
        <v>0.50149999999999995</v>
      </c>
      <c r="S278">
        <f>ROUND(IFERROR(team2!L278/(team2!L278+team2!Q278), 0), 4)</f>
        <v>0.50890000000000002</v>
      </c>
      <c r="T278">
        <f>ROUND(IFERROR(team2!M278/(team2!M278+team2!R278), 0), 4)</f>
        <v>0.54969999999999997</v>
      </c>
      <c r="U278">
        <f>ROUND(IFERROR(team2!N278/(team2!N278+team2!S278), 0), 4)</f>
        <v>0.52680000000000005</v>
      </c>
      <c r="V278">
        <f>ROUND(IFERROR(team2!O278/(team2!O278+team2!T278), 0), 4)</f>
        <v>0.58899999999999997</v>
      </c>
      <c r="W278">
        <f>ROUND(IFERROR(team2!P278/(team2!P278+team2!U278), 0), 4)</f>
        <v>0</v>
      </c>
      <c r="X278">
        <f t="shared" si="24"/>
        <v>2.2473999999999998</v>
      </c>
      <c r="Y278">
        <f t="shared" si="25"/>
        <v>2.1743999999999999</v>
      </c>
      <c r="Z278">
        <f>ROUND(IFERROR(SUM(team1!L278:P278)/SUM(team1!L278:U278), 0), 4)</f>
        <v>0.49340000000000001</v>
      </c>
      <c r="AA278">
        <f>ROUND(IFERROR(SUM(team2!L278:P278)/SUM(team2!L278:U278), 0), 4)</f>
        <v>0.53239999999999998</v>
      </c>
      <c r="AB278">
        <f>ROUND(IFERROR((team1!AK278+0.5*team1!AA278)/team1!AF278, (team1!AK278+0.5*team1!AA278)), 4)</f>
        <v>2.3035999999999999</v>
      </c>
      <c r="AC278">
        <f>ROUND(IFERROR((team1!AL278+0.5*team1!AB278)/team1!AG278, (team1!AL278+0.5*team1!AB278)), 4)</f>
        <v>2.7555000000000001</v>
      </c>
      <c r="AD278">
        <f>ROUND(IFERROR((team1!AM278+0.5*team1!AC278)/team1!AH278, (team1!AM278+0.5*team1!AC278)), 4)</f>
        <v>1.4763999999999999</v>
      </c>
      <c r="AE278">
        <f>ROUND(IFERROR((team1!AN278+0.5*team1!AD278)/team1!AI278, (team1!AN278+0.5*team1!AD278)), 4)</f>
        <v>2.2385000000000002</v>
      </c>
      <c r="AF278">
        <f>ROUND(IFERROR((team1!AO278+0.5*team1!AE278)/team1!AJ278, (team1!AO278+0.5*team1!AE278)), 4)</f>
        <v>1.5495000000000001</v>
      </c>
      <c r="AG278">
        <f>ROUND(IFERROR((team2!AK278+0.5*team2!AA278)/team2!AF278, (team2!AK278+0.5*team2!AA278)), 4)</f>
        <v>2.2667000000000002</v>
      </c>
      <c r="AH278">
        <f>ROUND(IFERROR((team2!AL278+0.5*team2!AB278)/team2!AG278, (team2!AL278+0.5*team2!AB278)), 4)</f>
        <v>2.4548000000000001</v>
      </c>
      <c r="AI278">
        <f>ROUND(IFERROR((team2!AM278+0.5*team2!AC278)/team2!AH278, (team2!AM278+0.5*team2!AC278)), 4)</f>
        <v>1.4167000000000001</v>
      </c>
      <c r="AJ278">
        <f>ROUND(IFERROR((team2!AN278+0.5*team2!AD278)/team2!AI278, (team2!AN278+0.5*team2!AD278)), 4)</f>
        <v>1.7273000000000001</v>
      </c>
      <c r="AK278">
        <f>ROUND(IFERROR((team2!AO278+0.5*team2!AE278)/team2!AJ278, (team2!AO278+0.5*team2!AE278)), 4)</f>
        <v>1.05</v>
      </c>
      <c r="AL278">
        <f t="shared" si="26"/>
        <v>10.323500000000001</v>
      </c>
      <c r="AM278">
        <f t="shared" si="27"/>
        <v>8.9155000000000015</v>
      </c>
      <c r="AN278">
        <f>ROUND(IFERROR((SUM(team1!AK278:AO278)+0.5*SUM(team1!AA278:AE278))/SUM(team1!AF278:AJ278), SUM(team1!AK278:AO278)+0.5*SUM(team1!AA278:AE278)), 4)</f>
        <v>1.9494</v>
      </c>
      <c r="AO278">
        <f>ROUND(IFERROR((SUM(team2!AK278:AO278)+0.5*SUM(team2!AA278:AE278))/SUM(team2!AF278:AJ278), SUM(team2!AK278:AO278)+0.5*SUM(team2!AA278:AE278)), 4)</f>
        <v>2.2403</v>
      </c>
      <c r="AP278">
        <f>ROUND(IFERROR(team1!AZ278/team1!AU278, 0), 4)</f>
        <v>0.71430000000000005</v>
      </c>
      <c r="AQ278">
        <f>ROUND(IFERROR(team1!BA278/team1!AV278, 0), 4)</f>
        <v>0.61699999999999999</v>
      </c>
      <c r="AR278">
        <f>ROUND(IFERROR(team1!BB278/team1!AW278, 0), 4)</f>
        <v>0.58819999999999995</v>
      </c>
      <c r="AS278">
        <f>ROUND(IFERROR(team1!BC278/team1!AX278, 0), 4)</f>
        <v>0.5</v>
      </c>
      <c r="AT278">
        <f>ROUND(IFERROR(team1!BD278/team1!AY278, 0), 4)</f>
        <v>0.52049999999999996</v>
      </c>
      <c r="AU278">
        <f>ROUND(IFERROR(team2!AZ278/team2!AU278, 0), 4)</f>
        <v>0.5</v>
      </c>
      <c r="AV278">
        <f>ROUND(IFERROR(team2!BA278/team2!AV278, 0), 4)</f>
        <v>0.55959999999999999</v>
      </c>
      <c r="AW278">
        <f>ROUND(IFERROR(team2!BB278/team2!AW278, 0), 4)</f>
        <v>0.63639999999999997</v>
      </c>
      <c r="AX278">
        <f>ROUND(IFERROR(team2!BC278/team2!AX278, 0), 4)</f>
        <v>0.3548</v>
      </c>
      <c r="AY278">
        <f>ROUND(IFERROR(team2!BD278/team2!AY278, 0), 4)</f>
        <v>0</v>
      </c>
      <c r="AZ278">
        <f t="shared" si="28"/>
        <v>2.9400000000000004</v>
      </c>
      <c r="BA278">
        <f t="shared" si="29"/>
        <v>2.0508000000000002</v>
      </c>
      <c r="BB278">
        <f>ROUND(IFERROR(SUM(team1!AZ278:BD278)/SUM(team1!AU278:AY278), 0), 4)</f>
        <v>0.56169999999999998</v>
      </c>
      <c r="BC278">
        <f>ROUND(IFERROR(SUM(team2!AZ278:BD278)/SUM(team2!AU278:AY278), 0), 4)</f>
        <v>0.5423</v>
      </c>
    </row>
    <row r="279" spans="1:55" x14ac:dyDescent="0.25">
      <c r="A279">
        <v>1076557388</v>
      </c>
      <c r="B279">
        <v>0</v>
      </c>
      <c r="C279" t="s">
        <v>16</v>
      </c>
      <c r="D279" t="s">
        <v>15</v>
      </c>
      <c r="E279" t="s">
        <v>722</v>
      </c>
      <c r="F279">
        <f>SUM(team1!B279:F279)</f>
        <v>1300</v>
      </c>
      <c r="G279">
        <f>SUM(team2!B279:F279)</f>
        <v>1411</v>
      </c>
      <c r="H279">
        <f>MAX(team1!B279:F279) - MIN(team1!B279:F279)</f>
        <v>390</v>
      </c>
      <c r="I279">
        <f>MAX(team2!B279:F279) - MIN(team2!B279:F279)</f>
        <v>337</v>
      </c>
      <c r="J279">
        <f>SUM(team1!G279:K279)</f>
        <v>79</v>
      </c>
      <c r="K279">
        <f>SUM(team2!G279:K279)</f>
        <v>78</v>
      </c>
      <c r="L279">
        <f>MAX(team1!G279:K279) - MIN(team1!G279:K279)</f>
        <v>7</v>
      </c>
      <c r="M279">
        <f>MAX(team2!G279:K279) - MIN(team2!G279:K279)</f>
        <v>7</v>
      </c>
      <c r="N279">
        <f>ROUND(IFERROR(team1!L279/(team1!L279+team1!Q279), 0), 4)</f>
        <v>0.54549999999999998</v>
      </c>
      <c r="O279">
        <f>ROUND(IFERROR(team1!M279/(team1!M279+team1!R279), 0), 4)</f>
        <v>0.52190000000000003</v>
      </c>
      <c r="P279">
        <f>ROUND(IFERROR(team1!N279/(team1!N279+team1!S279), 0), 4)</f>
        <v>0.49080000000000001</v>
      </c>
      <c r="Q279">
        <f>ROUND(IFERROR(team1!O279/(team1!O279+team1!T279), 0), 4)</f>
        <v>0.47570000000000001</v>
      </c>
      <c r="R279">
        <f>ROUND(IFERROR(team1!P279/(team1!P279+team1!U279), 0), 4)</f>
        <v>0.55810000000000004</v>
      </c>
      <c r="S279">
        <f>ROUND(IFERROR(team2!L279/(team2!L279+team2!Q279), 0), 4)</f>
        <v>0.50939999999999996</v>
      </c>
      <c r="T279">
        <f>ROUND(IFERROR(team2!M279/(team2!M279+team2!R279), 0), 4)</f>
        <v>0.46429999999999999</v>
      </c>
      <c r="U279">
        <f>ROUND(IFERROR(team2!N279/(team2!N279+team2!S279), 0), 4)</f>
        <v>0.28570000000000001</v>
      </c>
      <c r="V279">
        <f>ROUND(IFERROR(team2!O279/(team2!O279+team2!T279), 0), 4)</f>
        <v>0.49559999999999998</v>
      </c>
      <c r="W279">
        <f>ROUND(IFERROR(team2!P279/(team2!P279+team2!U279), 0), 4)</f>
        <v>0.53420000000000001</v>
      </c>
      <c r="X279">
        <f t="shared" si="24"/>
        <v>2.5920000000000001</v>
      </c>
      <c r="Y279">
        <f t="shared" si="25"/>
        <v>2.2892000000000001</v>
      </c>
      <c r="Z279">
        <f>ROUND(IFERROR(SUM(team1!L279:P279)/SUM(team1!L279:U279), 0), 4)</f>
        <v>0.503</v>
      </c>
      <c r="AA279">
        <f>ROUND(IFERROR(SUM(team2!L279:P279)/SUM(team2!L279:U279), 0), 4)</f>
        <v>0.5081</v>
      </c>
      <c r="AB279">
        <f>ROUND(IFERROR((team1!AK279+0.5*team1!AA279)/team1!AF279, (team1!AK279+0.5*team1!AA279)), 4)</f>
        <v>3.5364</v>
      </c>
      <c r="AC279">
        <f>ROUND(IFERROR((team1!AL279+0.5*team1!AB279)/team1!AG279, (team1!AL279+0.5*team1!AB279)), 4)</f>
        <v>0.8256</v>
      </c>
      <c r="AD279">
        <f>ROUND(IFERROR((team1!AM279+0.5*team1!AC279)/team1!AH279, (team1!AM279+0.5*team1!AC279)), 4)</f>
        <v>0.80620000000000003</v>
      </c>
      <c r="AE279">
        <f>ROUND(IFERROR((team1!AN279+0.5*team1!AD279)/team1!AI279, (team1!AN279+0.5*team1!AD279)), 4)</f>
        <v>2.0817000000000001</v>
      </c>
      <c r="AF279">
        <f>ROUND(IFERROR((team1!AO279+0.5*team1!AE279)/team1!AJ279, (team1!AO279+0.5*team1!AE279)), 4)</f>
        <v>1.6081000000000001</v>
      </c>
      <c r="AG279">
        <f>ROUND(IFERROR((team2!AK279+0.5*team2!AA279)/team2!AF279, (team2!AK279+0.5*team2!AA279)), 4)</f>
        <v>2.0954999999999999</v>
      </c>
      <c r="AH279">
        <f>ROUND(IFERROR((team2!AL279+0.5*team2!AB279)/team2!AG279, (team2!AL279+0.5*team2!AB279)), 4)</f>
        <v>0</v>
      </c>
      <c r="AI279">
        <f>ROUND(IFERROR((team2!AM279+0.5*team2!AC279)/team2!AH279, (team2!AM279+0.5*team2!AC279)), 4)</f>
        <v>2.1720999999999999</v>
      </c>
      <c r="AJ279">
        <f>ROUND(IFERROR((team2!AN279+0.5*team2!AD279)/team2!AI279, (team2!AN279+0.5*team2!AD279)), 4)</f>
        <v>2.0236000000000001</v>
      </c>
      <c r="AK279">
        <f>ROUND(IFERROR((team2!AO279+0.5*team2!AE279)/team2!AJ279, (team2!AO279+0.5*team2!AE279)), 4)</f>
        <v>0</v>
      </c>
      <c r="AL279">
        <f t="shared" si="26"/>
        <v>8.8580000000000005</v>
      </c>
      <c r="AM279">
        <f t="shared" si="27"/>
        <v>6.2911999999999999</v>
      </c>
      <c r="AN279">
        <f>ROUND(IFERROR((SUM(team1!AK279:AO279)+0.5*SUM(team1!AA279:AE279))/SUM(team1!AF279:AJ279), SUM(team1!AK279:AO279)+0.5*SUM(team1!AA279:AE279)), 4)</f>
        <v>2.4849000000000001</v>
      </c>
      <c r="AO279">
        <f>ROUND(IFERROR((SUM(team2!AK279:AO279)+0.5*SUM(team2!AA279:AE279))/SUM(team2!AF279:AJ279), SUM(team2!AK279:AO279)+0.5*SUM(team2!AA279:AE279)), 4)</f>
        <v>2.0558999999999998</v>
      </c>
      <c r="AP279">
        <f>ROUND(IFERROR(team1!AZ279/team1!AU279, 0), 4)</f>
        <v>0.55020000000000002</v>
      </c>
      <c r="AQ279">
        <f>ROUND(IFERROR(team1!BA279/team1!AV279, 0), 4)</f>
        <v>0.33329999999999999</v>
      </c>
      <c r="AR279">
        <f>ROUND(IFERROR(team1!BB279/team1!AW279, 0), 4)</f>
        <v>0.54549999999999998</v>
      </c>
      <c r="AS279">
        <f>ROUND(IFERROR(team1!BC279/team1!AX279, 0), 4)</f>
        <v>0.52280000000000004</v>
      </c>
      <c r="AT279">
        <f>ROUND(IFERROR(team1!BD279/team1!AY279, 0), 4)</f>
        <v>0.45450000000000002</v>
      </c>
      <c r="AU279">
        <f>ROUND(IFERROR(team2!AZ279/team2!AU279, 0), 4)</f>
        <v>0.59519999999999995</v>
      </c>
      <c r="AV279">
        <f>ROUND(IFERROR(team2!BA279/team2!AV279, 0), 4)</f>
        <v>0</v>
      </c>
      <c r="AW279">
        <f>ROUND(IFERROR(team2!BB279/team2!AW279, 0), 4)</f>
        <v>0.46429999999999999</v>
      </c>
      <c r="AX279">
        <f>ROUND(IFERROR(team2!BC279/team2!AX279, 0), 4)</f>
        <v>0.52249999999999996</v>
      </c>
      <c r="AY279">
        <f>ROUND(IFERROR(team2!BD279/team2!AY279, 0), 4)</f>
        <v>0</v>
      </c>
      <c r="AZ279">
        <f t="shared" si="28"/>
        <v>2.4062999999999999</v>
      </c>
      <c r="BA279">
        <f t="shared" si="29"/>
        <v>1.5819999999999999</v>
      </c>
      <c r="BB279">
        <f>ROUND(IFERROR(SUM(team1!AZ279:BD279)/SUM(team1!AU279:AY279), 0), 4)</f>
        <v>0.5302</v>
      </c>
      <c r="BC279">
        <f>ROUND(IFERROR(SUM(team2!AZ279:BD279)/SUM(team2!AU279:AY279), 0), 4)</f>
        <v>0.52170000000000005</v>
      </c>
    </row>
    <row r="280" spans="1:55" x14ac:dyDescent="0.25">
      <c r="A280">
        <v>1076557402</v>
      </c>
      <c r="B280">
        <v>0</v>
      </c>
      <c r="C280" t="s">
        <v>10</v>
      </c>
      <c r="D280" t="s">
        <v>7</v>
      </c>
      <c r="E280" t="s">
        <v>721</v>
      </c>
      <c r="F280">
        <f>SUM(team1!B280:F280)</f>
        <v>1171</v>
      </c>
      <c r="G280">
        <f>SUM(team2!B280:F280)</f>
        <v>1406</v>
      </c>
      <c r="H280">
        <f>MAX(team1!B280:F280) - MIN(team1!B280:F280)</f>
        <v>393</v>
      </c>
      <c r="I280">
        <f>MAX(team2!B280:F280) - MIN(team2!B280:F280)</f>
        <v>319</v>
      </c>
      <c r="J280">
        <f>SUM(team1!G280:K280)</f>
        <v>74</v>
      </c>
      <c r="K280">
        <f>SUM(team2!G280:K280)</f>
        <v>67</v>
      </c>
      <c r="L280">
        <f>MAX(team1!G280:K280) - MIN(team1!G280:K280)</f>
        <v>7</v>
      </c>
      <c r="M280">
        <f>MAX(team2!G280:K280) - MIN(team2!G280:K280)</f>
        <v>8</v>
      </c>
      <c r="N280">
        <f>ROUND(IFERROR(team1!L280/(team1!L280+team1!Q280), 0), 4)</f>
        <v>0.56100000000000005</v>
      </c>
      <c r="O280">
        <f>ROUND(IFERROR(team1!M280/(team1!M280+team1!R280), 0), 4)</f>
        <v>0.49130000000000001</v>
      </c>
      <c r="P280">
        <f>ROUND(IFERROR(team1!N280/(team1!N280+team1!S280), 0), 4)</f>
        <v>0.50480000000000003</v>
      </c>
      <c r="Q280">
        <f>ROUND(IFERROR(team1!O280/(team1!O280+team1!T280), 0), 4)</f>
        <v>0.5</v>
      </c>
      <c r="R280">
        <f>ROUND(IFERROR(team1!P280/(team1!P280+team1!U280), 0), 4)</f>
        <v>0.49320000000000003</v>
      </c>
      <c r="S280">
        <f>ROUND(IFERROR(team2!L280/(team2!L280+team2!Q280), 0), 4)</f>
        <v>0.5333</v>
      </c>
      <c r="T280">
        <f>ROUND(IFERROR(team2!M280/(team2!M280+team2!R280), 0), 4)</f>
        <v>0.375</v>
      </c>
      <c r="U280">
        <f>ROUND(IFERROR(team2!N280/(team2!N280+team2!S280), 0), 4)</f>
        <v>0.4118</v>
      </c>
      <c r="V280">
        <f>ROUND(IFERROR(team2!O280/(team2!O280+team2!T280), 0), 4)</f>
        <v>0.54349999999999998</v>
      </c>
      <c r="W280">
        <f>ROUND(IFERROR(team2!P280/(team2!P280+team2!U280), 0), 4)</f>
        <v>0.53910000000000002</v>
      </c>
      <c r="X280">
        <f t="shared" si="24"/>
        <v>2.5503</v>
      </c>
      <c r="Y280">
        <f t="shared" si="25"/>
        <v>2.4026999999999998</v>
      </c>
      <c r="Z280">
        <f>ROUND(IFERROR(SUM(team1!L280:P280)/SUM(team1!L280:U280), 0), 4)</f>
        <v>0.50429999999999997</v>
      </c>
      <c r="AA280">
        <f>ROUND(IFERROR(SUM(team2!L280:P280)/SUM(team2!L280:U280), 0), 4)</f>
        <v>0.51670000000000005</v>
      </c>
      <c r="AB280">
        <f>ROUND(IFERROR((team1!AK280+0.5*team1!AA280)/team1!AF280, (team1!AK280+0.5*team1!AA280)), 4)</f>
        <v>1.3896999999999999</v>
      </c>
      <c r="AC280">
        <f>ROUND(IFERROR((team1!AL280+0.5*team1!AB280)/team1!AG280, (team1!AL280+0.5*team1!AB280)), 4)</f>
        <v>2.1739000000000002</v>
      </c>
      <c r="AD280">
        <f>ROUND(IFERROR((team1!AM280+0.5*team1!AC280)/team1!AH280, (team1!AM280+0.5*team1!AC280)), 4)</f>
        <v>1.6101000000000001</v>
      </c>
      <c r="AE280">
        <f>ROUND(IFERROR((team1!AN280+0.5*team1!AD280)/team1!AI280, (team1!AN280+0.5*team1!AD280)), 4)</f>
        <v>2.5255000000000001</v>
      </c>
      <c r="AF280">
        <f>ROUND(IFERROR((team1!AO280+0.5*team1!AE280)/team1!AJ280, (team1!AO280+0.5*team1!AE280)), 4)</f>
        <v>2.0951</v>
      </c>
      <c r="AG280">
        <f>ROUND(IFERROR((team2!AK280+0.5*team2!AA280)/team2!AF280, (team2!AK280+0.5*team2!AA280)), 4)</f>
        <v>1.2</v>
      </c>
      <c r="AH280">
        <f>ROUND(IFERROR((team2!AL280+0.5*team2!AB280)/team2!AG280, (team2!AL280+0.5*team2!AB280)), 4)</f>
        <v>2.1044999999999998</v>
      </c>
      <c r="AI280">
        <f>ROUND(IFERROR((team2!AM280+0.5*team2!AC280)/team2!AH280, (team2!AM280+0.5*team2!AC280)), 4)</f>
        <v>1.6167</v>
      </c>
      <c r="AJ280">
        <f>ROUND(IFERROR((team2!AN280+0.5*team2!AD280)/team2!AI280, (team2!AN280+0.5*team2!AD280)), 4)</f>
        <v>1.95</v>
      </c>
      <c r="AK280">
        <f>ROUND(IFERROR((team2!AO280+0.5*team2!AE280)/team2!AJ280, (team2!AO280+0.5*team2!AE280)), 4)</f>
        <v>1.8254999999999999</v>
      </c>
      <c r="AL280">
        <f t="shared" si="26"/>
        <v>9.7942999999999998</v>
      </c>
      <c r="AM280">
        <f t="shared" si="27"/>
        <v>8.6966999999999999</v>
      </c>
      <c r="AN280">
        <f>ROUND(IFERROR((SUM(team1!AK280:AO280)+0.5*SUM(team1!AA280:AE280))/SUM(team1!AF280:AJ280), SUM(team1!AK280:AO280)+0.5*SUM(team1!AA280:AE280)), 4)</f>
        <v>2.1297000000000001</v>
      </c>
      <c r="AO280">
        <f>ROUND(IFERROR((SUM(team2!AK280:AO280)+0.5*SUM(team2!AA280:AE280))/SUM(team2!AF280:AJ280), SUM(team2!AK280:AO280)+0.5*SUM(team2!AA280:AE280)), 4)</f>
        <v>1.8909</v>
      </c>
      <c r="AP280">
        <f>ROUND(IFERROR(team1!AZ280/team1!AU280, 0), 4)</f>
        <v>0.57140000000000002</v>
      </c>
      <c r="AQ280">
        <f>ROUND(IFERROR(team1!BA280/team1!AV280, 0), 4)</f>
        <v>0.53590000000000004</v>
      </c>
      <c r="AR280">
        <f>ROUND(IFERROR(team1!BB280/team1!AW280, 0), 4)</f>
        <v>0.60780000000000001</v>
      </c>
      <c r="AS280">
        <f>ROUND(IFERROR(team1!BC280/team1!AX280, 0), 4)</f>
        <v>0.6129</v>
      </c>
      <c r="AT280">
        <f>ROUND(IFERROR(team1!BD280/team1!AY280, 0), 4)</f>
        <v>0.46150000000000002</v>
      </c>
      <c r="AU280">
        <f>ROUND(IFERROR(team2!AZ280/team2!AU280, 0), 4)</f>
        <v>0</v>
      </c>
      <c r="AV280">
        <f>ROUND(IFERROR(team2!BA280/team2!AV280, 0), 4)</f>
        <v>0.63639999999999997</v>
      </c>
      <c r="AW280">
        <f>ROUND(IFERROR(team2!BB280/team2!AW280, 0), 4)</f>
        <v>0.57140000000000002</v>
      </c>
      <c r="AX280">
        <f>ROUND(IFERROR(team2!BC280/team2!AX280, 0), 4)</f>
        <v>0.48480000000000001</v>
      </c>
      <c r="AY280">
        <f>ROUND(IFERROR(team2!BD280/team2!AY280, 0), 4)</f>
        <v>0.35</v>
      </c>
      <c r="AZ280">
        <f t="shared" si="28"/>
        <v>2.7895000000000003</v>
      </c>
      <c r="BA280">
        <f t="shared" si="29"/>
        <v>2.0426000000000002</v>
      </c>
      <c r="BB280">
        <f>ROUND(IFERROR(SUM(team1!AZ280:BD280)/SUM(team1!AU280:AY280), 0), 4)</f>
        <v>0.53949999999999998</v>
      </c>
      <c r="BC280">
        <f>ROUND(IFERROR(SUM(team2!AZ280:BD280)/SUM(team2!AU280:AY280), 0), 4)</f>
        <v>0.47220000000000001</v>
      </c>
    </row>
    <row r="281" spans="1:55" x14ac:dyDescent="0.25">
      <c r="A281">
        <v>1076557463</v>
      </c>
      <c r="B281">
        <v>0</v>
      </c>
      <c r="C281" t="s">
        <v>12</v>
      </c>
      <c r="D281" t="s">
        <v>15</v>
      </c>
      <c r="E281" t="s">
        <v>720</v>
      </c>
      <c r="F281">
        <f>SUM(team1!B281:F281)</f>
        <v>409</v>
      </c>
      <c r="G281">
        <f>SUM(team2!B281:F281)</f>
        <v>921</v>
      </c>
      <c r="H281">
        <f>MAX(team1!B281:F281) - MIN(team1!B281:F281)</f>
        <v>239</v>
      </c>
      <c r="I281">
        <f>MAX(team2!B281:F281) - MIN(team2!B281:F281)</f>
        <v>521</v>
      </c>
      <c r="J281">
        <f>SUM(team1!G281:K281)</f>
        <v>55</v>
      </c>
      <c r="K281">
        <f>SUM(team2!G281:K281)</f>
        <v>51</v>
      </c>
      <c r="L281">
        <f>MAX(team1!G281:K281) - MIN(team1!G281:K281)</f>
        <v>9</v>
      </c>
      <c r="M281">
        <f>MAX(team2!G281:K281) - MIN(team2!G281:K281)</f>
        <v>4</v>
      </c>
      <c r="N281">
        <f>ROUND(IFERROR(team1!L281/(team1!L281+team1!Q281), 0), 4)</f>
        <v>0.49249999999999999</v>
      </c>
      <c r="O281">
        <f>ROUND(IFERROR(team1!M281/(team1!M281+team1!R281), 0), 4)</f>
        <v>0.6</v>
      </c>
      <c r="P281">
        <f>ROUND(IFERROR(team1!N281/(team1!N281+team1!S281), 0), 4)</f>
        <v>0.70589999999999997</v>
      </c>
      <c r="Q281">
        <f>ROUND(IFERROR(team1!O281/(team1!O281+team1!T281), 0), 4)</f>
        <v>0.66669999999999996</v>
      </c>
      <c r="R281">
        <f>ROUND(IFERROR(team1!P281/(team1!P281+team1!U281), 0), 4)</f>
        <v>0.50109999999999999</v>
      </c>
      <c r="S281">
        <f>ROUND(IFERROR(team2!L281/(team2!L281+team2!Q281), 0), 4)</f>
        <v>0.51690000000000003</v>
      </c>
      <c r="T281">
        <f>ROUND(IFERROR(team2!M281/(team2!M281+team2!R281), 0), 4)</f>
        <v>0.49399999999999999</v>
      </c>
      <c r="U281">
        <f>ROUND(IFERROR(team2!N281/(team2!N281+team2!S281), 0), 4)</f>
        <v>0.44</v>
      </c>
      <c r="V281">
        <f>ROUND(IFERROR(team2!O281/(team2!O281+team2!T281), 0), 4)</f>
        <v>0.44069999999999998</v>
      </c>
      <c r="W281">
        <f>ROUND(IFERROR(team2!P281/(team2!P281+team2!U281), 0), 4)</f>
        <v>0.52070000000000005</v>
      </c>
      <c r="X281">
        <f t="shared" si="24"/>
        <v>2.9662000000000002</v>
      </c>
      <c r="Y281">
        <f t="shared" si="25"/>
        <v>2.4123000000000001</v>
      </c>
      <c r="Z281">
        <f>ROUND(IFERROR(SUM(team1!L281:P281)/SUM(team1!L281:U281), 0), 4)</f>
        <v>0.51639999999999997</v>
      </c>
      <c r="AA281">
        <f>ROUND(IFERROR(SUM(team2!L281:P281)/SUM(team2!L281:U281), 0), 4)</f>
        <v>0.49880000000000002</v>
      </c>
      <c r="AB281">
        <f>ROUND(IFERROR((team1!AK281+0.5*team1!AA281)/team1!AF281, (team1!AK281+0.5*team1!AA281)), 4)</f>
        <v>1.8895999999999999</v>
      </c>
      <c r="AC281">
        <f>ROUND(IFERROR((team1!AL281+0.5*team1!AB281)/team1!AG281, (team1!AL281+0.5*team1!AB281)), 4)</f>
        <v>0</v>
      </c>
      <c r="AD281">
        <f>ROUND(IFERROR((team1!AM281+0.5*team1!AC281)/team1!AH281, (team1!AM281+0.5*team1!AC281)), 4)</f>
        <v>6.2413999999999996</v>
      </c>
      <c r="AE281">
        <f>ROUND(IFERROR((team1!AN281+0.5*team1!AD281)/team1!AI281, (team1!AN281+0.5*team1!AD281)), 4)</f>
        <v>1.7356</v>
      </c>
      <c r="AF281">
        <f>ROUND(IFERROR((team1!AO281+0.5*team1!AE281)/team1!AJ281, (team1!AO281+0.5*team1!AE281)), 4)</f>
        <v>1.4320999999999999</v>
      </c>
      <c r="AG281">
        <f>ROUND(IFERROR((team2!AK281+0.5*team2!AA281)/team2!AF281, (team2!AK281+0.5*team2!AA281)), 4)</f>
        <v>1.0644</v>
      </c>
      <c r="AH281">
        <f>ROUND(IFERROR((team2!AL281+0.5*team2!AB281)/team2!AG281, (team2!AL281+0.5*team2!AB281)), 4)</f>
        <v>2.3170999999999999</v>
      </c>
      <c r="AI281">
        <f>ROUND(IFERROR((team2!AM281+0.5*team2!AC281)/team2!AH281, (team2!AM281+0.5*team2!AC281)), 4)</f>
        <v>1.3088</v>
      </c>
      <c r="AJ281">
        <f>ROUND(IFERROR((team2!AN281+0.5*team2!AD281)/team2!AI281, (team2!AN281+0.5*team2!AD281)), 4)</f>
        <v>0.5</v>
      </c>
      <c r="AK281">
        <f>ROUND(IFERROR((team2!AO281+0.5*team2!AE281)/team2!AJ281, (team2!AO281+0.5*team2!AE281)), 4)</f>
        <v>1.147</v>
      </c>
      <c r="AL281">
        <f t="shared" si="26"/>
        <v>11.2987</v>
      </c>
      <c r="AM281">
        <f t="shared" si="27"/>
        <v>6.3372999999999999</v>
      </c>
      <c r="AN281">
        <f>ROUND(IFERROR((SUM(team1!AK281:AO281)+0.5*SUM(team1!AA281:AE281))/SUM(team1!AF281:AJ281), SUM(team1!AK281:AO281)+0.5*SUM(team1!AA281:AE281)), 4)</f>
        <v>1.6881999999999999</v>
      </c>
      <c r="AO281">
        <f>ROUND(IFERROR((SUM(team2!AK281:AO281)+0.5*SUM(team2!AA281:AE281))/SUM(team2!AF281:AJ281), SUM(team2!AK281:AO281)+0.5*SUM(team2!AA281:AE281)), 4)</f>
        <v>1.1888000000000001</v>
      </c>
      <c r="AP281">
        <f>ROUND(IFERROR(team1!AZ281/team1!AU281, 0), 4)</f>
        <v>0.56669999999999998</v>
      </c>
      <c r="AQ281">
        <f>ROUND(IFERROR(team1!BA281/team1!AV281, 0), 4)</f>
        <v>0</v>
      </c>
      <c r="AR281">
        <f>ROUND(IFERROR(team1!BB281/team1!AW281, 0), 4)</f>
        <v>0.54549999999999998</v>
      </c>
      <c r="AS281">
        <f>ROUND(IFERROR(team1!BC281/team1!AX281, 0), 4)</f>
        <v>0.78569999999999995</v>
      </c>
      <c r="AT281">
        <f>ROUND(IFERROR(team1!BD281/team1!AY281, 0), 4)</f>
        <v>0.439</v>
      </c>
      <c r="AU281">
        <f>ROUND(IFERROR(team2!AZ281/team2!AU281, 0), 4)</f>
        <v>0.32740000000000002</v>
      </c>
      <c r="AV281">
        <f>ROUND(IFERROR(team2!BA281/team2!AV281, 0), 4)</f>
        <v>0.54759999999999998</v>
      </c>
      <c r="AW281">
        <f>ROUND(IFERROR(team2!BB281/team2!AW281, 0), 4)</f>
        <v>0.16669999999999999</v>
      </c>
      <c r="AX281">
        <f>ROUND(IFERROR(team2!BC281/team2!AX281, 0), 4)</f>
        <v>0</v>
      </c>
      <c r="AY281">
        <f>ROUND(IFERROR(team2!BD281/team2!AY281, 0), 4)</f>
        <v>0.52259999999999995</v>
      </c>
      <c r="AZ281">
        <f t="shared" si="28"/>
        <v>2.3369</v>
      </c>
      <c r="BA281">
        <f t="shared" si="29"/>
        <v>1.5643</v>
      </c>
      <c r="BB281">
        <f>ROUND(IFERROR(SUM(team1!AZ281:BD281)/SUM(team1!AU281:AY281), 0), 4)</f>
        <v>0.51090000000000002</v>
      </c>
      <c r="BC281">
        <f>ROUND(IFERROR(SUM(team2!AZ281:BD281)/SUM(team2!AU281:AY281), 0), 4)</f>
        <v>0.4642</v>
      </c>
    </row>
    <row r="282" spans="1:55" x14ac:dyDescent="0.25">
      <c r="A282">
        <v>1076557506</v>
      </c>
      <c r="B282">
        <v>0</v>
      </c>
      <c r="C282" t="s">
        <v>19</v>
      </c>
      <c r="D282" t="s">
        <v>7</v>
      </c>
      <c r="E282" t="s">
        <v>719</v>
      </c>
      <c r="F282">
        <f>SUM(team1!B282:F282)</f>
        <v>1054</v>
      </c>
      <c r="G282">
        <f>SUM(team2!B282:F282)</f>
        <v>520</v>
      </c>
      <c r="H282">
        <f>MAX(team1!B282:F282) - MIN(team1!B282:F282)</f>
        <v>239</v>
      </c>
      <c r="I282">
        <f>MAX(team2!B282:F282) - MIN(team2!B282:F282)</f>
        <v>117</v>
      </c>
      <c r="J282">
        <f>SUM(team1!G282:K282)</f>
        <v>50</v>
      </c>
      <c r="K282">
        <f>SUM(team2!G282:K282)</f>
        <v>43</v>
      </c>
      <c r="L282">
        <f>MAX(team1!G282:K282) - MIN(team1!G282:K282)</f>
        <v>8</v>
      </c>
      <c r="M282">
        <f>MAX(team2!G282:K282) - MIN(team2!G282:K282)</f>
        <v>6</v>
      </c>
      <c r="N282">
        <f>ROUND(IFERROR(team1!L282/(team1!L282+team1!Q282), 0), 4)</f>
        <v>0.53749999999999998</v>
      </c>
      <c r="O282">
        <f>ROUND(IFERROR(team1!M282/(team1!M282+team1!R282), 0), 4)</f>
        <v>0.53610000000000002</v>
      </c>
      <c r="P282">
        <f>ROUND(IFERROR(team1!N282/(team1!N282+team1!S282), 0), 4)</f>
        <v>0.5</v>
      </c>
      <c r="Q282">
        <f>ROUND(IFERROR(team1!O282/(team1!O282+team1!T282), 0), 4)</f>
        <v>0.51600000000000001</v>
      </c>
      <c r="R282">
        <f>ROUND(IFERROR(team1!P282/(team1!P282+team1!U282), 0), 4)</f>
        <v>0.52110000000000001</v>
      </c>
      <c r="S282">
        <f>ROUND(IFERROR(team2!L282/(team2!L282+team2!Q282), 0), 4)</f>
        <v>0.44629999999999997</v>
      </c>
      <c r="T282">
        <f>ROUND(IFERROR(team2!M282/(team2!M282+team2!R282), 0), 4)</f>
        <v>0.33329999999999999</v>
      </c>
      <c r="U282">
        <f>ROUND(IFERROR(team2!N282/(team2!N282+team2!S282), 0), 4)</f>
        <v>0.33329999999999999</v>
      </c>
      <c r="V282">
        <f>ROUND(IFERROR(team2!O282/(team2!O282+team2!T282), 0), 4)</f>
        <v>0.49780000000000002</v>
      </c>
      <c r="W282">
        <f>ROUND(IFERROR(team2!P282/(team2!P282+team2!U282), 0), 4)</f>
        <v>0.52200000000000002</v>
      </c>
      <c r="X282">
        <f t="shared" si="24"/>
        <v>2.6107</v>
      </c>
      <c r="Y282">
        <f t="shared" si="25"/>
        <v>2.1326999999999998</v>
      </c>
      <c r="Z282">
        <f>ROUND(IFERROR(SUM(team1!L282:P282)/SUM(team1!L282:U282), 0), 4)</f>
        <v>0.51829999999999998</v>
      </c>
      <c r="AA282">
        <f>ROUND(IFERROR(SUM(team2!L282:P282)/SUM(team2!L282:U282), 0), 4)</f>
        <v>0.48930000000000001</v>
      </c>
      <c r="AB282">
        <f>ROUND(IFERROR((team1!AK282+0.5*team1!AA282)/team1!AF282, (team1!AK282+0.5*team1!AA282)), 4)</f>
        <v>0</v>
      </c>
      <c r="AC282">
        <f>ROUND(IFERROR((team1!AL282+0.5*team1!AB282)/team1!AG282, (team1!AL282+0.5*team1!AB282)), 4)</f>
        <v>0</v>
      </c>
      <c r="AD282">
        <f>ROUND(IFERROR((team1!AM282+0.5*team1!AC282)/team1!AH282, (team1!AM282+0.5*team1!AC282)), 4)</f>
        <v>2.7250000000000001</v>
      </c>
      <c r="AE282">
        <f>ROUND(IFERROR((team1!AN282+0.5*team1!AD282)/team1!AI282, (team1!AN282+0.5*team1!AD282)), 4)</f>
        <v>0.93710000000000004</v>
      </c>
      <c r="AF282">
        <f>ROUND(IFERROR((team1!AO282+0.5*team1!AE282)/team1!AJ282, (team1!AO282+0.5*team1!AE282)), 4)</f>
        <v>1.8280000000000001</v>
      </c>
      <c r="AG282">
        <f>ROUND(IFERROR((team2!AK282+0.5*team2!AA282)/team2!AF282, (team2!AK282+0.5*team2!AA282)), 4)</f>
        <v>1.0652999999999999</v>
      </c>
      <c r="AH282">
        <f>ROUND(IFERROR((team2!AL282+0.5*team2!AB282)/team2!AG282, (team2!AL282+0.5*team2!AB282)), 4)</f>
        <v>0.4355</v>
      </c>
      <c r="AI282">
        <f>ROUND(IFERROR((team2!AM282+0.5*team2!AC282)/team2!AH282, (team2!AM282+0.5*team2!AC282)), 4)</f>
        <v>0.8125</v>
      </c>
      <c r="AJ282">
        <f>ROUND(IFERROR((team2!AN282+0.5*team2!AD282)/team2!AI282, (team2!AN282+0.5*team2!AD282)), 4)</f>
        <v>1.1155999999999999</v>
      </c>
      <c r="AK282">
        <f>ROUND(IFERROR((team2!AO282+0.5*team2!AE282)/team2!AJ282, (team2!AO282+0.5*team2!AE282)), 4)</f>
        <v>1.6417999999999999</v>
      </c>
      <c r="AL282">
        <f t="shared" si="26"/>
        <v>5.4901</v>
      </c>
      <c r="AM282">
        <f t="shared" si="27"/>
        <v>5.0706999999999995</v>
      </c>
      <c r="AN282">
        <f>ROUND(IFERROR((SUM(team1!AK282:AO282)+0.5*SUM(team1!AA282:AE282))/SUM(team1!AF282:AJ282), SUM(team1!AK282:AO282)+0.5*SUM(team1!AA282:AE282)), 4)</f>
        <v>1.1489</v>
      </c>
      <c r="AO282">
        <f>ROUND(IFERROR((SUM(team2!AK282:AO282)+0.5*SUM(team2!AA282:AE282))/SUM(team2!AF282:AJ282), SUM(team2!AK282:AO282)+0.5*SUM(team2!AA282:AE282)), 4)</f>
        <v>1.2573000000000001</v>
      </c>
      <c r="AP282">
        <f>ROUND(IFERROR(team1!AZ282/team1!AU282, 0), 4)</f>
        <v>0</v>
      </c>
      <c r="AQ282">
        <f>ROUND(IFERROR(team1!BA282/team1!AV282, 0), 4)</f>
        <v>0</v>
      </c>
      <c r="AR282">
        <f>ROUND(IFERROR(team1!BB282/team1!AW282, 0), 4)</f>
        <v>0.6</v>
      </c>
      <c r="AS282">
        <f>ROUND(IFERROR(team1!BC282/team1!AX282, 0), 4)</f>
        <v>0.47370000000000001</v>
      </c>
      <c r="AT282">
        <f>ROUND(IFERROR(team1!BD282/team1!AY282, 0), 4)</f>
        <v>0.51280000000000003</v>
      </c>
      <c r="AU282">
        <f>ROUND(IFERROR(team2!AZ282/team2!AU282, 0), 4)</f>
        <v>0.51580000000000004</v>
      </c>
      <c r="AV282">
        <f>ROUND(IFERROR(team2!BA282/team2!AV282, 0), 4)</f>
        <v>0</v>
      </c>
      <c r="AW282">
        <f>ROUND(IFERROR(team2!BB282/team2!AW282, 0), 4)</f>
        <v>0</v>
      </c>
      <c r="AX282">
        <f>ROUND(IFERROR(team2!BC282/team2!AX282, 0), 4)</f>
        <v>0.46400000000000002</v>
      </c>
      <c r="AY282">
        <f>ROUND(IFERROR(team2!BD282/team2!AY282, 0), 4)</f>
        <v>0.58550000000000002</v>
      </c>
      <c r="AZ282">
        <f t="shared" si="28"/>
        <v>1.5865</v>
      </c>
      <c r="BA282">
        <f t="shared" si="29"/>
        <v>1.5653000000000001</v>
      </c>
      <c r="BB282">
        <f>ROUND(IFERROR(SUM(team1!AZ282:BD282)/SUM(team1!AU282:AY282), 0), 4)</f>
        <v>0.49170000000000003</v>
      </c>
      <c r="BC282">
        <f>ROUND(IFERROR(SUM(team2!AZ282:BD282)/SUM(team2!AU282:AY282), 0), 4)</f>
        <v>0.51849999999999996</v>
      </c>
    </row>
    <row r="283" spans="1:55" x14ac:dyDescent="0.25">
      <c r="A283">
        <v>1076557515</v>
      </c>
      <c r="B283">
        <v>0</v>
      </c>
      <c r="C283" t="s">
        <v>5</v>
      </c>
      <c r="D283" t="s">
        <v>7</v>
      </c>
      <c r="E283" t="s">
        <v>718</v>
      </c>
      <c r="F283">
        <f>SUM(team1!B283:F283)</f>
        <v>2512</v>
      </c>
      <c r="G283">
        <f>SUM(team2!B283:F283)</f>
        <v>1975</v>
      </c>
      <c r="H283">
        <f>MAX(team1!B283:F283) - MIN(team1!B283:F283)</f>
        <v>708</v>
      </c>
      <c r="I283">
        <f>MAX(team2!B283:F283) - MIN(team2!B283:F283)</f>
        <v>910</v>
      </c>
      <c r="J283">
        <f>SUM(team1!G283:K283)</f>
        <v>102</v>
      </c>
      <c r="K283">
        <f>SUM(team2!G283:K283)</f>
        <v>101</v>
      </c>
      <c r="L283">
        <f>MAX(team1!G283:K283) - MIN(team1!G283:K283)</f>
        <v>5</v>
      </c>
      <c r="M283">
        <f>MAX(team2!G283:K283) - MIN(team2!G283:K283)</f>
        <v>6</v>
      </c>
      <c r="N283">
        <f>ROUND(IFERROR(team1!L283/(team1!L283+team1!Q283), 0), 4)</f>
        <v>0.51039999999999996</v>
      </c>
      <c r="O283">
        <f>ROUND(IFERROR(team1!M283/(team1!M283+team1!R283), 0), 4)</f>
        <v>0.49559999999999998</v>
      </c>
      <c r="P283">
        <f>ROUND(IFERROR(team1!N283/(team1!N283+team1!S283), 0), 4)</f>
        <v>0.56989999999999996</v>
      </c>
      <c r="Q283">
        <f>ROUND(IFERROR(team1!O283/(team1!O283+team1!T283), 0), 4)</f>
        <v>0.49490000000000001</v>
      </c>
      <c r="R283">
        <f>ROUND(IFERROR(team1!P283/(team1!P283+team1!U283), 0), 4)</f>
        <v>0.57999999999999996</v>
      </c>
      <c r="S283">
        <f>ROUND(IFERROR(team2!L283/(team2!L283+team2!Q283), 0), 4)</f>
        <v>0.58740000000000003</v>
      </c>
      <c r="T283">
        <f>ROUND(IFERROR(team2!M283/(team2!M283+team2!R283), 0), 4)</f>
        <v>0.49930000000000002</v>
      </c>
      <c r="U283">
        <f>ROUND(IFERROR(team2!N283/(team2!N283+team2!S283), 0), 4)</f>
        <v>0.46150000000000002</v>
      </c>
      <c r="V283">
        <f>ROUND(IFERROR(team2!O283/(team2!O283+team2!T283), 0), 4)</f>
        <v>0.52259999999999995</v>
      </c>
      <c r="W283">
        <f>ROUND(IFERROR(team2!P283/(team2!P283+team2!U283), 0), 4)</f>
        <v>0.50419999999999998</v>
      </c>
      <c r="X283">
        <f t="shared" si="24"/>
        <v>2.6507999999999998</v>
      </c>
      <c r="Y283">
        <f t="shared" si="25"/>
        <v>2.5750000000000002</v>
      </c>
      <c r="Z283">
        <f>ROUND(IFERROR(SUM(team1!L283:P283)/SUM(team1!L283:U283), 0), 4)</f>
        <v>0.51219999999999999</v>
      </c>
      <c r="AA283">
        <f>ROUND(IFERROR(SUM(team2!L283:P283)/SUM(team2!L283:U283), 0), 4)</f>
        <v>0.51390000000000002</v>
      </c>
      <c r="AB283">
        <f>ROUND(IFERROR((team1!AK283+0.5*team1!AA283)/team1!AF283, (team1!AK283+0.5*team1!AA283)), 4)</f>
        <v>2.1938</v>
      </c>
      <c r="AC283">
        <f>ROUND(IFERROR((team1!AL283+0.5*team1!AB283)/team1!AG283, (team1!AL283+0.5*team1!AB283)), 4)</f>
        <v>2.1206999999999998</v>
      </c>
      <c r="AD283">
        <f>ROUND(IFERROR((team1!AM283+0.5*team1!AC283)/team1!AH283, (team1!AM283+0.5*team1!AC283)), 4)</f>
        <v>1.9205000000000001</v>
      </c>
      <c r="AE283">
        <f>ROUND(IFERROR((team1!AN283+0.5*team1!AD283)/team1!AI283, (team1!AN283+0.5*team1!AD283)), 4)</f>
        <v>0</v>
      </c>
      <c r="AF283">
        <f>ROUND(IFERROR((team1!AO283+0.5*team1!AE283)/team1!AJ283, (team1!AO283+0.5*team1!AE283)), 4)</f>
        <v>0</v>
      </c>
      <c r="AG283">
        <f>ROUND(IFERROR((team2!AK283+0.5*team2!AA283)/team2!AF283, (team2!AK283+0.5*team2!AA283)), 4)</f>
        <v>3.2696000000000001</v>
      </c>
      <c r="AH283">
        <f>ROUND(IFERROR((team2!AL283+0.5*team2!AB283)/team2!AG283, (team2!AL283+0.5*team2!AB283)), 4)</f>
        <v>1.5006999999999999</v>
      </c>
      <c r="AI283">
        <f>ROUND(IFERROR((team2!AM283+0.5*team2!AC283)/team2!AH283, (team2!AM283+0.5*team2!AC283)), 4)</f>
        <v>1.3332999999999999</v>
      </c>
      <c r="AJ283">
        <f>ROUND(IFERROR((team2!AN283+0.5*team2!AD283)/team2!AI283, (team2!AN283+0.5*team2!AD283)), 4)</f>
        <v>1.6504000000000001</v>
      </c>
      <c r="AK283">
        <f>ROUND(IFERROR((team2!AO283+0.5*team2!AE283)/team2!AJ283, (team2!AO283+0.5*team2!AE283)), 4)</f>
        <v>1.6997</v>
      </c>
      <c r="AL283">
        <f t="shared" si="26"/>
        <v>6.2349999999999994</v>
      </c>
      <c r="AM283">
        <f t="shared" si="27"/>
        <v>9.4537000000000013</v>
      </c>
      <c r="AN283">
        <f>ROUND(IFERROR((SUM(team1!AK283:AO283)+0.5*SUM(team1!AA283:AE283))/SUM(team1!AF283:AJ283), SUM(team1!AK283:AO283)+0.5*SUM(team1!AA283:AE283)), 4)</f>
        <v>2.0282</v>
      </c>
      <c r="AO283">
        <f>ROUND(IFERROR((SUM(team2!AK283:AO283)+0.5*SUM(team2!AA283:AE283))/SUM(team2!AF283:AJ283), SUM(team2!AK283:AO283)+0.5*SUM(team2!AA283:AE283)), 4)</f>
        <v>1.8645</v>
      </c>
      <c r="AP283">
        <f>ROUND(IFERROR(team1!AZ283/team1!AU283, 0), 4)</f>
        <v>0.47860000000000003</v>
      </c>
      <c r="AQ283">
        <f>ROUND(IFERROR(team1!BA283/team1!AV283, 0), 4)</f>
        <v>0.63029999999999997</v>
      </c>
      <c r="AR283">
        <f>ROUND(IFERROR(team1!BB283/team1!AW283, 0), 4)</f>
        <v>0.58399999999999996</v>
      </c>
      <c r="AS283">
        <f>ROUND(IFERROR(team1!BC283/team1!AX283, 0), 4)</f>
        <v>0</v>
      </c>
      <c r="AT283">
        <f>ROUND(IFERROR(team1!BD283/team1!AY283, 0), 4)</f>
        <v>0</v>
      </c>
      <c r="AU283">
        <f>ROUND(IFERROR(team2!AZ283/team2!AU283, 0), 4)</f>
        <v>0.6905</v>
      </c>
      <c r="AV283">
        <f>ROUND(IFERROR(team2!BA283/team2!AV283, 0), 4)</f>
        <v>0.438</v>
      </c>
      <c r="AW283">
        <f>ROUND(IFERROR(team2!BB283/team2!AW283, 0), 4)</f>
        <v>0</v>
      </c>
      <c r="AX283">
        <f>ROUND(IFERROR(team2!BC283/team2!AX283, 0), 4)</f>
        <v>0.48620000000000002</v>
      </c>
      <c r="AY283">
        <f>ROUND(IFERROR(team2!BD283/team2!AY283, 0), 4)</f>
        <v>0.5</v>
      </c>
      <c r="AZ283">
        <f t="shared" si="28"/>
        <v>1.6928999999999998</v>
      </c>
      <c r="BA283">
        <f t="shared" si="29"/>
        <v>2.1147</v>
      </c>
      <c r="BB283">
        <f>ROUND(IFERROR(SUM(team1!AZ283:BD283)/SUM(team1!AU283:AY283), 0), 4)</f>
        <v>0.57030000000000003</v>
      </c>
      <c r="BC283">
        <f>ROUND(IFERROR(SUM(team2!AZ283:BD283)/SUM(team2!AU283:AY283), 0), 4)</f>
        <v>0.49790000000000001</v>
      </c>
    </row>
    <row r="284" spans="1:55" x14ac:dyDescent="0.25">
      <c r="A284">
        <v>1076557549</v>
      </c>
      <c r="B284">
        <v>0</v>
      </c>
      <c r="C284" t="s">
        <v>31</v>
      </c>
      <c r="D284" t="s">
        <v>15</v>
      </c>
      <c r="E284" t="s">
        <v>717</v>
      </c>
      <c r="F284">
        <f>SUM(team1!B284:F284)</f>
        <v>668</v>
      </c>
      <c r="G284">
        <f>SUM(team2!B284:F284)</f>
        <v>1162</v>
      </c>
      <c r="H284">
        <f>MAX(team1!B284:F284) - MIN(team1!B284:F284)</f>
        <v>450</v>
      </c>
      <c r="I284">
        <f>MAX(team2!B284:F284) - MIN(team2!B284:F284)</f>
        <v>386</v>
      </c>
      <c r="J284">
        <f>SUM(team1!G284:K284)</f>
        <v>62</v>
      </c>
      <c r="K284">
        <f>SUM(team2!G284:K284)</f>
        <v>85</v>
      </c>
      <c r="L284">
        <f>MAX(team1!G284:K284) - MIN(team1!G284:K284)</f>
        <v>5</v>
      </c>
      <c r="M284">
        <f>MAX(team2!G284:K284) - MIN(team2!G284:K284)</f>
        <v>8</v>
      </c>
      <c r="N284">
        <f>ROUND(IFERROR(team1!L284/(team1!L284+team1!Q284), 0), 4)</f>
        <v>0.50990000000000002</v>
      </c>
      <c r="O284">
        <f>ROUND(IFERROR(team1!M284/(team1!M284+team1!R284), 0), 4)</f>
        <v>0.52</v>
      </c>
      <c r="P284">
        <f>ROUND(IFERROR(team1!N284/(team1!N284+team1!S284), 0), 4)</f>
        <v>0.5</v>
      </c>
      <c r="Q284">
        <f>ROUND(IFERROR(team1!O284/(team1!O284+team1!T284), 0), 4)</f>
        <v>0.52</v>
      </c>
      <c r="R284">
        <f>ROUND(IFERROR(team1!P284/(team1!P284+team1!U284), 0), 4)</f>
        <v>0.5</v>
      </c>
      <c r="S284">
        <f>ROUND(IFERROR(team2!L284/(team2!L284+team2!Q284), 0), 4)</f>
        <v>0.48720000000000002</v>
      </c>
      <c r="T284">
        <f>ROUND(IFERROR(team2!M284/(team2!M284+team2!R284), 0), 4)</f>
        <v>0.56610000000000005</v>
      </c>
      <c r="U284">
        <f>ROUND(IFERROR(team2!N284/(team2!N284+team2!S284), 0), 4)</f>
        <v>0.51349999999999996</v>
      </c>
      <c r="V284">
        <f>ROUND(IFERROR(team2!O284/(team2!O284+team2!T284), 0), 4)</f>
        <v>0.49059999999999998</v>
      </c>
      <c r="W284">
        <f>ROUND(IFERROR(team2!P284/(team2!P284+team2!U284), 0), 4)</f>
        <v>0.54049999999999998</v>
      </c>
      <c r="X284">
        <f t="shared" si="24"/>
        <v>2.5499000000000001</v>
      </c>
      <c r="Y284">
        <f t="shared" si="25"/>
        <v>2.5979000000000001</v>
      </c>
      <c r="Z284">
        <f>ROUND(IFERROR(SUM(team1!L284:P284)/SUM(team1!L284:U284), 0), 4)</f>
        <v>0.51149999999999995</v>
      </c>
      <c r="AA284">
        <f>ROUND(IFERROR(SUM(team2!L284:P284)/SUM(team2!L284:U284), 0), 4)</f>
        <v>0.51370000000000005</v>
      </c>
      <c r="AB284">
        <f>ROUND(IFERROR((team1!AK284+0.5*team1!AA284)/team1!AF284, (team1!AK284+0.5*team1!AA284)), 4)</f>
        <v>2.5678999999999998</v>
      </c>
      <c r="AC284">
        <f>ROUND(IFERROR((team1!AL284+0.5*team1!AB284)/team1!AG284, (team1!AL284+0.5*team1!AB284)), 4)</f>
        <v>1.6731</v>
      </c>
      <c r="AD284">
        <f>ROUND(IFERROR((team1!AM284+0.5*team1!AC284)/team1!AH284, (team1!AM284+0.5*team1!AC284)), 4)</f>
        <v>1.587</v>
      </c>
      <c r="AE284">
        <f>ROUND(IFERROR((team1!AN284+0.5*team1!AD284)/team1!AI284, (team1!AN284+0.5*team1!AD284)), 4)</f>
        <v>2.1846000000000001</v>
      </c>
      <c r="AF284">
        <f>ROUND(IFERROR((team1!AO284+0.5*team1!AE284)/team1!AJ284, (team1!AO284+0.5*team1!AE284)), 4)</f>
        <v>1.3507</v>
      </c>
      <c r="AG284">
        <f>ROUND(IFERROR((team2!AK284+0.5*team2!AA284)/team2!AF284, (team2!AK284+0.5*team2!AA284)), 4)</f>
        <v>1.4858</v>
      </c>
      <c r="AH284">
        <f>ROUND(IFERROR((team2!AL284+0.5*team2!AB284)/team2!AG284, (team2!AL284+0.5*team2!AB284)), 4)</f>
        <v>1.9641999999999999</v>
      </c>
      <c r="AI284">
        <f>ROUND(IFERROR((team2!AM284+0.5*team2!AC284)/team2!AH284, (team2!AM284+0.5*team2!AC284)), 4)</f>
        <v>1.7824</v>
      </c>
      <c r="AJ284">
        <f>ROUND(IFERROR((team2!AN284+0.5*team2!AD284)/team2!AI284, (team2!AN284+0.5*team2!AD284)), 4)</f>
        <v>1.7366999999999999</v>
      </c>
      <c r="AK284">
        <f>ROUND(IFERROR((team2!AO284+0.5*team2!AE284)/team2!AJ284, (team2!AO284+0.5*team2!AE284)), 4)</f>
        <v>1.4936</v>
      </c>
      <c r="AL284">
        <f t="shared" si="26"/>
        <v>9.3632999999999988</v>
      </c>
      <c r="AM284">
        <f t="shared" si="27"/>
        <v>8.4626999999999999</v>
      </c>
      <c r="AN284">
        <f>ROUND(IFERROR((SUM(team1!AK284:AO284)+0.5*SUM(team1!AA284:AE284))/SUM(team1!AF284:AJ284), SUM(team1!AK284:AO284)+0.5*SUM(team1!AA284:AE284)), 4)</f>
        <v>2.4824999999999999</v>
      </c>
      <c r="AO284">
        <f>ROUND(IFERROR((SUM(team2!AK284:AO284)+0.5*SUM(team2!AA284:AE284))/SUM(team2!AF284:AJ284), SUM(team2!AK284:AO284)+0.5*SUM(team2!AA284:AE284)), 4)</f>
        <v>1.7244999999999999</v>
      </c>
      <c r="AP284">
        <f>ROUND(IFERROR(team1!AZ284/team1!AU284, 0), 4)</f>
        <v>0.58309999999999995</v>
      </c>
      <c r="AQ284">
        <f>ROUND(IFERROR(team1!BA284/team1!AV284, 0), 4)</f>
        <v>0.75</v>
      </c>
      <c r="AR284">
        <f>ROUND(IFERROR(team1!BB284/team1!AW284, 0), 4)</f>
        <v>0.44440000000000002</v>
      </c>
      <c r="AS284">
        <f>ROUND(IFERROR(team1!BC284/team1!AX284, 0), 4)</f>
        <v>0.6</v>
      </c>
      <c r="AT284">
        <f>ROUND(IFERROR(team1!BD284/team1!AY284, 0), 4)</f>
        <v>0.48</v>
      </c>
      <c r="AU284">
        <f>ROUND(IFERROR(team2!AZ284/team2!AU284, 0), 4)</f>
        <v>0.48570000000000002</v>
      </c>
      <c r="AV284">
        <f>ROUND(IFERROR(team2!BA284/team2!AV284, 0), 4)</f>
        <v>0.52</v>
      </c>
      <c r="AW284">
        <f>ROUND(IFERROR(team2!BB284/team2!AW284, 0), 4)</f>
        <v>0.42109999999999997</v>
      </c>
      <c r="AX284">
        <f>ROUND(IFERROR(team2!BC284/team2!AX284, 0), 4)</f>
        <v>0.39660000000000001</v>
      </c>
      <c r="AY284">
        <f>ROUND(IFERROR(team2!BD284/team2!AY284, 0), 4)</f>
        <v>0.66669999999999996</v>
      </c>
      <c r="AZ284">
        <f t="shared" si="28"/>
        <v>2.8574999999999999</v>
      </c>
      <c r="BA284">
        <f t="shared" si="29"/>
        <v>2.4901</v>
      </c>
      <c r="BB284">
        <f>ROUND(IFERROR(SUM(team1!AZ284:BD284)/SUM(team1!AU284:AY284), 0), 4)</f>
        <v>0.58099999999999996</v>
      </c>
      <c r="BC284">
        <f>ROUND(IFERROR(SUM(team2!AZ284:BD284)/SUM(team2!AU284:AY284), 0), 4)</f>
        <v>0.46779999999999999</v>
      </c>
    </row>
    <row r="285" spans="1:55" x14ac:dyDescent="0.25">
      <c r="A285">
        <v>1076557602</v>
      </c>
      <c r="B285">
        <v>1</v>
      </c>
      <c r="C285" t="s">
        <v>19</v>
      </c>
      <c r="D285" t="s">
        <v>1</v>
      </c>
      <c r="E285" t="s">
        <v>716</v>
      </c>
      <c r="F285">
        <f>SUM(team1!B285:F285)</f>
        <v>2432</v>
      </c>
      <c r="G285">
        <f>SUM(team2!B285:F285)</f>
        <v>2200</v>
      </c>
      <c r="H285">
        <f>MAX(team1!B285:F285) - MIN(team1!B285:F285)</f>
        <v>694</v>
      </c>
      <c r="I285">
        <f>MAX(team2!B285:F285) - MIN(team2!B285:F285)</f>
        <v>849</v>
      </c>
      <c r="J285">
        <f>SUM(team1!G285:K285)</f>
        <v>105</v>
      </c>
      <c r="K285">
        <f>SUM(team2!G285:K285)</f>
        <v>108</v>
      </c>
      <c r="L285">
        <f>MAX(team1!G285:K285) - MIN(team1!G285:K285)</f>
        <v>10</v>
      </c>
      <c r="M285">
        <f>MAX(team2!G285:K285) - MIN(team2!G285:K285)</f>
        <v>10</v>
      </c>
      <c r="N285">
        <f>ROUND(IFERROR(team1!L285/(team1!L285+team1!Q285), 0), 4)</f>
        <v>0.52270000000000005</v>
      </c>
      <c r="O285">
        <f>ROUND(IFERROR(team1!M285/(team1!M285+team1!R285), 0), 4)</f>
        <v>0.52749999999999997</v>
      </c>
      <c r="P285">
        <f>ROUND(IFERROR(team1!N285/(team1!N285+team1!S285), 0), 4)</f>
        <v>0.4899</v>
      </c>
      <c r="Q285">
        <f>ROUND(IFERROR(team1!O285/(team1!O285+team1!T285), 0), 4)</f>
        <v>0.50590000000000002</v>
      </c>
      <c r="R285">
        <f>ROUND(IFERROR(team1!P285/(team1!P285+team1!U285), 0), 4)</f>
        <v>0.53990000000000005</v>
      </c>
      <c r="S285">
        <f>ROUND(IFERROR(team2!L285/(team2!L285+team2!Q285), 0), 4)</f>
        <v>0.5</v>
      </c>
      <c r="T285">
        <f>ROUND(IFERROR(team2!M285/(team2!M285+team2!R285), 0), 4)</f>
        <v>0.46839999999999998</v>
      </c>
      <c r="U285">
        <f>ROUND(IFERROR(team2!N285/(team2!N285+team2!S285), 0), 4)</f>
        <v>0.54320000000000002</v>
      </c>
      <c r="V285">
        <f>ROUND(IFERROR(team2!O285/(team2!O285+team2!T285), 0), 4)</f>
        <v>0.47860000000000003</v>
      </c>
      <c r="W285">
        <f>ROUND(IFERROR(team2!P285/(team2!P285+team2!U285), 0), 4)</f>
        <v>0.50719999999999998</v>
      </c>
      <c r="X285">
        <f t="shared" si="24"/>
        <v>2.5859000000000005</v>
      </c>
      <c r="Y285">
        <f t="shared" si="25"/>
        <v>2.4974000000000003</v>
      </c>
      <c r="Z285">
        <f>ROUND(IFERROR(SUM(team1!L285:P285)/SUM(team1!L285:U285), 0), 4)</f>
        <v>0.51449999999999996</v>
      </c>
      <c r="AA285">
        <f>ROUND(IFERROR(SUM(team2!L285:P285)/SUM(team2!L285:U285), 0), 4)</f>
        <v>0.50429999999999997</v>
      </c>
      <c r="AB285">
        <f>ROUND(IFERROR((team1!AK285+0.5*team1!AA285)/team1!AF285, (team1!AK285+0.5*team1!AA285)), 4)</f>
        <v>2.0501999999999998</v>
      </c>
      <c r="AC285">
        <f>ROUND(IFERROR((team1!AL285+0.5*team1!AB285)/team1!AG285, (team1!AL285+0.5*team1!AB285)), 4)</f>
        <v>2.1587999999999998</v>
      </c>
      <c r="AD285">
        <f>ROUND(IFERROR((team1!AM285+0.5*team1!AC285)/team1!AH285, (team1!AM285+0.5*team1!AC285)), 4)</f>
        <v>1.6928000000000001</v>
      </c>
      <c r="AE285">
        <f>ROUND(IFERROR((team1!AN285+0.5*team1!AD285)/team1!AI285, (team1!AN285+0.5*team1!AD285)), 4)</f>
        <v>2.0085999999999999</v>
      </c>
      <c r="AF285">
        <f>ROUND(IFERROR((team1!AO285+0.5*team1!AE285)/team1!AJ285, (team1!AO285+0.5*team1!AE285)), 4)</f>
        <v>0.84</v>
      </c>
      <c r="AG285">
        <f>ROUND(IFERROR((team2!AK285+0.5*team2!AA285)/team2!AF285, (team2!AK285+0.5*team2!AA285)), 4)</f>
        <v>2.3121</v>
      </c>
      <c r="AH285">
        <f>ROUND(IFERROR((team2!AL285+0.5*team2!AB285)/team2!AG285, (team2!AL285+0.5*team2!AB285)), 4)</f>
        <v>2.0411999999999999</v>
      </c>
      <c r="AI285">
        <f>ROUND(IFERROR((team2!AM285+0.5*team2!AC285)/team2!AH285, (team2!AM285+0.5*team2!AC285)), 4)</f>
        <v>0</v>
      </c>
      <c r="AJ285">
        <f>ROUND(IFERROR((team2!AN285+0.5*team2!AD285)/team2!AI285, (team2!AN285+0.5*team2!AD285)), 4)</f>
        <v>0</v>
      </c>
      <c r="AK285">
        <f>ROUND(IFERROR((team2!AO285+0.5*team2!AE285)/team2!AJ285, (team2!AO285+0.5*team2!AE285)), 4)</f>
        <v>1.9278</v>
      </c>
      <c r="AL285">
        <f t="shared" si="26"/>
        <v>8.7503999999999991</v>
      </c>
      <c r="AM285">
        <f t="shared" si="27"/>
        <v>6.2811000000000003</v>
      </c>
      <c r="AN285">
        <f>ROUND(IFERROR((SUM(team1!AK285:AO285)+0.5*SUM(team1!AA285:AE285))/SUM(team1!AF285:AJ285), SUM(team1!AK285:AO285)+0.5*SUM(team1!AA285:AE285)), 4)</f>
        <v>2.0095000000000001</v>
      </c>
      <c r="AO285">
        <f>ROUND(IFERROR((SUM(team2!AK285:AO285)+0.5*SUM(team2!AA285:AE285))/SUM(team2!AF285:AJ285), SUM(team2!AK285:AO285)+0.5*SUM(team2!AA285:AE285)), 4)</f>
        <v>2.1730999999999998</v>
      </c>
      <c r="AP285">
        <f>ROUND(IFERROR(team1!AZ285/team1!AU285, 0), 4)</f>
        <v>0.54379999999999995</v>
      </c>
      <c r="AQ285">
        <f>ROUND(IFERROR(team1!BA285/team1!AV285, 0), 4)</f>
        <v>0.53659999999999997</v>
      </c>
      <c r="AR285">
        <f>ROUND(IFERROR(team1!BB285/team1!AW285, 0), 4)</f>
        <v>0.31819999999999998</v>
      </c>
      <c r="AS285">
        <f>ROUND(IFERROR(team1!BC285/team1!AX285, 0), 4)</f>
        <v>0.50690000000000002</v>
      </c>
      <c r="AT285">
        <f>ROUND(IFERROR(team1!BD285/team1!AY285, 0), 4)</f>
        <v>0.33329999999999999</v>
      </c>
      <c r="AU285">
        <f>ROUND(IFERROR(team2!AZ285/team2!AU285, 0), 4)</f>
        <v>0.59889999999999999</v>
      </c>
      <c r="AV285">
        <f>ROUND(IFERROR(team2!BA285/team2!AV285, 0), 4)</f>
        <v>0.61760000000000004</v>
      </c>
      <c r="AW285">
        <f>ROUND(IFERROR(team2!BB285/team2!AW285, 0), 4)</f>
        <v>0</v>
      </c>
      <c r="AX285">
        <f>ROUND(IFERROR(team2!BC285/team2!AX285, 0), 4)</f>
        <v>0</v>
      </c>
      <c r="AY285">
        <f>ROUND(IFERROR(team2!BD285/team2!AY285, 0), 4)</f>
        <v>0.54620000000000002</v>
      </c>
      <c r="AZ285">
        <f t="shared" si="28"/>
        <v>2.2387999999999999</v>
      </c>
      <c r="BA285">
        <f t="shared" si="29"/>
        <v>1.7626999999999999</v>
      </c>
      <c r="BB285">
        <f>ROUND(IFERROR(SUM(team1!AZ285:BD285)/SUM(team1!AU285:AY285), 0), 4)</f>
        <v>0.50960000000000005</v>
      </c>
      <c r="BC285">
        <f>ROUND(IFERROR(SUM(team2!AZ285:BD285)/SUM(team2!AU285:AY285), 0), 4)</f>
        <v>0.58209999999999995</v>
      </c>
    </row>
    <row r="286" spans="1:55" x14ac:dyDescent="0.25">
      <c r="A286">
        <v>1076557626</v>
      </c>
      <c r="B286">
        <v>1</v>
      </c>
      <c r="C286" t="s">
        <v>21</v>
      </c>
      <c r="D286" t="s">
        <v>15</v>
      </c>
      <c r="E286" t="s">
        <v>715</v>
      </c>
      <c r="F286">
        <f>SUM(team1!B286:F286)</f>
        <v>1155</v>
      </c>
      <c r="G286">
        <f>SUM(team2!B286:F286)</f>
        <v>313</v>
      </c>
      <c r="H286">
        <f>MAX(team1!B286:F286) - MIN(team1!B286:F286)</f>
        <v>662</v>
      </c>
      <c r="I286">
        <f>MAX(team2!B286:F286) - MIN(team2!B286:F286)</f>
        <v>56</v>
      </c>
      <c r="J286">
        <f>SUM(team1!G286:K286)</f>
        <v>31</v>
      </c>
      <c r="K286">
        <f>SUM(team2!G286:K286)</f>
        <v>49</v>
      </c>
      <c r="L286">
        <f>MAX(team1!G286:K286) - MIN(team1!G286:K286)</f>
        <v>6</v>
      </c>
      <c r="M286">
        <f>MAX(team2!G286:K286) - MIN(team2!G286:K286)</f>
        <v>7</v>
      </c>
      <c r="N286">
        <f>ROUND(IFERROR(team1!L286/(team1!L286+team1!Q286), 0), 4)</f>
        <v>0.25</v>
      </c>
      <c r="O286">
        <f>ROUND(IFERROR(team1!M286/(team1!M286+team1!R286), 0), 4)</f>
        <v>0.41670000000000001</v>
      </c>
      <c r="P286">
        <f>ROUND(IFERROR(team1!N286/(team1!N286+team1!S286), 0), 4)</f>
        <v>0.6341</v>
      </c>
      <c r="Q286">
        <f>ROUND(IFERROR(team1!O286/(team1!O286+team1!T286), 0), 4)</f>
        <v>0</v>
      </c>
      <c r="R286">
        <f>ROUND(IFERROR(team1!P286/(team1!P286+team1!U286), 0), 4)</f>
        <v>0.37959999999999999</v>
      </c>
      <c r="S286">
        <f>ROUND(IFERROR(team2!L286/(team2!L286+team2!Q286), 0), 4)</f>
        <v>0.54759999999999998</v>
      </c>
      <c r="T286">
        <f>ROUND(IFERROR(team2!M286/(team2!M286+team2!R286), 0), 4)</f>
        <v>0.5</v>
      </c>
      <c r="U286">
        <f>ROUND(IFERROR(team2!N286/(team2!N286+team2!S286), 0), 4)</f>
        <v>0.42859999999999998</v>
      </c>
      <c r="V286">
        <f>ROUND(IFERROR(team2!O286/(team2!O286+team2!T286), 0), 4)</f>
        <v>0.52500000000000002</v>
      </c>
      <c r="W286">
        <f>ROUND(IFERROR(team2!P286/(team2!P286+team2!U286), 0), 4)</f>
        <v>0.36359999999999998</v>
      </c>
      <c r="X286">
        <f t="shared" si="24"/>
        <v>1.6804000000000001</v>
      </c>
      <c r="Y286">
        <f t="shared" si="25"/>
        <v>2.3647999999999998</v>
      </c>
      <c r="Z286">
        <f>ROUND(IFERROR(SUM(team1!L286:P286)/SUM(team1!L286:U286), 0), 4)</f>
        <v>0.45800000000000002</v>
      </c>
      <c r="AA286">
        <f>ROUND(IFERROR(SUM(team2!L286:P286)/SUM(team2!L286:U286), 0), 4)</f>
        <v>0.5131</v>
      </c>
      <c r="AB286">
        <f>ROUND(IFERROR((team1!AK286+0.5*team1!AA286)/team1!AF286, (team1!AK286+0.5*team1!AA286)), 4)</f>
        <v>0.5</v>
      </c>
      <c r="AC286">
        <f>ROUND(IFERROR((team1!AL286+0.5*team1!AB286)/team1!AG286, (team1!AL286+0.5*team1!AB286)), 4)</f>
        <v>0.97060000000000002</v>
      </c>
      <c r="AD286">
        <f>ROUND(IFERROR((team1!AM286+0.5*team1!AC286)/team1!AH286, (team1!AM286+0.5*team1!AC286)), 4)</f>
        <v>0.6875</v>
      </c>
      <c r="AE286">
        <f>ROUND(IFERROR((team1!AN286+0.5*team1!AD286)/team1!AI286, (team1!AN286+0.5*team1!AD286)), 4)</f>
        <v>1.66</v>
      </c>
      <c r="AF286">
        <f>ROUND(IFERROR((team1!AO286+0.5*team1!AE286)/team1!AJ286, (team1!AO286+0.5*team1!AE286)), 4)</f>
        <v>1.5729</v>
      </c>
      <c r="AG286">
        <f>ROUND(IFERROR((team2!AK286+0.5*team2!AA286)/team2!AF286, (team2!AK286+0.5*team2!AA286)), 4)</f>
        <v>2.1650999999999998</v>
      </c>
      <c r="AH286">
        <f>ROUND(IFERROR((team2!AL286+0.5*team2!AB286)/team2!AG286, (team2!AL286+0.5*team2!AB286)), 4)</f>
        <v>2.5518999999999998</v>
      </c>
      <c r="AI286">
        <f>ROUND(IFERROR((team2!AM286+0.5*team2!AC286)/team2!AH286, (team2!AM286+0.5*team2!AC286)), 4)</f>
        <v>2.3437999999999999</v>
      </c>
      <c r="AJ286">
        <f>ROUND(IFERROR((team2!AN286+0.5*team2!AD286)/team2!AI286, (team2!AN286+0.5*team2!AD286)), 4)</f>
        <v>2.2955000000000001</v>
      </c>
      <c r="AK286">
        <f>ROUND(IFERROR((team2!AO286+0.5*team2!AE286)/team2!AJ286, (team2!AO286+0.5*team2!AE286)), 4)</f>
        <v>0.86839999999999995</v>
      </c>
      <c r="AL286">
        <f t="shared" si="26"/>
        <v>5.391</v>
      </c>
      <c r="AM286">
        <f t="shared" si="27"/>
        <v>10.224699999999999</v>
      </c>
      <c r="AN286">
        <f>ROUND(IFERROR((SUM(team1!AK286:AO286)+0.5*SUM(team1!AA286:AE286))/SUM(team1!AF286:AJ286), SUM(team1!AK286:AO286)+0.5*SUM(team1!AA286:AE286)), 4)</f>
        <v>1.2979000000000001</v>
      </c>
      <c r="AO286">
        <f>ROUND(IFERROR((SUM(team2!AK286:AO286)+0.5*SUM(team2!AA286:AE286))/SUM(team2!AF286:AJ286), SUM(team2!AK286:AO286)+0.5*SUM(team2!AA286:AE286)), 4)</f>
        <v>2.1884999999999999</v>
      </c>
      <c r="AP286">
        <f>ROUND(IFERROR(team1!AZ286/team1!AU286, 0), 4)</f>
        <v>0</v>
      </c>
      <c r="AQ286">
        <f>ROUND(IFERROR(team1!BA286/team1!AV286, 0), 4)</f>
        <v>0.5</v>
      </c>
      <c r="AR286">
        <f>ROUND(IFERROR(team1!BB286/team1!AW286, 0), 4)</f>
        <v>0</v>
      </c>
      <c r="AS286">
        <f>ROUND(IFERROR(team1!BC286/team1!AX286, 0), 4)</f>
        <v>0.33329999999999999</v>
      </c>
      <c r="AT286">
        <f>ROUND(IFERROR(team1!BD286/team1!AY286, 0), 4)</f>
        <v>0.61899999999999999</v>
      </c>
      <c r="AU286">
        <f>ROUND(IFERROR(team2!AZ286/team2!AU286, 0), 4)</f>
        <v>0.76919999999999999</v>
      </c>
      <c r="AV286">
        <f>ROUND(IFERROR(team2!BA286/team2!AV286, 0), 4)</f>
        <v>0.66669999999999996</v>
      </c>
      <c r="AW286">
        <f>ROUND(IFERROR(team2!BB286/team2!AW286, 0), 4)</f>
        <v>1</v>
      </c>
      <c r="AX286">
        <f>ROUND(IFERROR(team2!BC286/team2!AX286, 0), 4)</f>
        <v>0.5</v>
      </c>
      <c r="AY286">
        <f>ROUND(IFERROR(team2!BD286/team2!AY286, 0), 4)</f>
        <v>0.5</v>
      </c>
      <c r="AZ286">
        <f t="shared" si="28"/>
        <v>1.4522999999999999</v>
      </c>
      <c r="BA286">
        <f t="shared" si="29"/>
        <v>3.4359000000000002</v>
      </c>
      <c r="BB286">
        <f>ROUND(IFERROR(SUM(team1!AZ286:BD286)/SUM(team1!AU286:AY286), 0), 4)</f>
        <v>0.51429999999999998</v>
      </c>
      <c r="BC286">
        <f>ROUND(IFERROR(SUM(team2!AZ286:BD286)/SUM(team2!AU286:AY286), 0), 4)</f>
        <v>0.72370000000000001</v>
      </c>
    </row>
    <row r="287" spans="1:55" x14ac:dyDescent="0.25">
      <c r="A287">
        <v>1076557669</v>
      </c>
      <c r="B287">
        <v>0</v>
      </c>
      <c r="C287" t="s">
        <v>31</v>
      </c>
      <c r="D287" t="s">
        <v>4</v>
      </c>
      <c r="E287" t="s">
        <v>714</v>
      </c>
      <c r="F287">
        <f>SUM(team1!B287:F287)</f>
        <v>563</v>
      </c>
      <c r="G287">
        <f>SUM(team2!B287:F287)</f>
        <v>667</v>
      </c>
      <c r="H287">
        <f>MAX(team1!B287:F287) - MIN(team1!B287:F287)</f>
        <v>190</v>
      </c>
      <c r="I287">
        <f>MAX(team2!B287:F287) - MIN(team2!B287:F287)</f>
        <v>242</v>
      </c>
      <c r="J287">
        <f>SUM(team1!G287:K287)</f>
        <v>63</v>
      </c>
      <c r="K287">
        <f>SUM(team2!G287:K287)</f>
        <v>41</v>
      </c>
      <c r="L287">
        <f>MAX(team1!G287:K287) - MIN(team1!G287:K287)</f>
        <v>5</v>
      </c>
      <c r="M287">
        <f>MAX(team2!G287:K287) - MIN(team2!G287:K287)</f>
        <v>13</v>
      </c>
      <c r="N287">
        <f>ROUND(IFERROR(team1!L287/(team1!L287+team1!Q287), 0), 4)</f>
        <v>0.46339999999999998</v>
      </c>
      <c r="O287">
        <f>ROUND(IFERROR(team1!M287/(team1!M287+team1!R287), 0), 4)</f>
        <v>0.52449999999999997</v>
      </c>
      <c r="P287">
        <f>ROUND(IFERROR(team1!N287/(team1!N287+team1!S287), 0), 4)</f>
        <v>0.66669999999999996</v>
      </c>
      <c r="Q287">
        <f>ROUND(IFERROR(team1!O287/(team1!O287+team1!T287), 0), 4)</f>
        <v>0.51060000000000005</v>
      </c>
      <c r="R287">
        <f>ROUND(IFERROR(team1!P287/(team1!P287+team1!U287), 0), 4)</f>
        <v>0.56200000000000006</v>
      </c>
      <c r="S287">
        <f>ROUND(IFERROR(team2!L287/(team2!L287+team2!Q287), 0), 4)</f>
        <v>0.50670000000000004</v>
      </c>
      <c r="T287">
        <f>ROUND(IFERROR(team2!M287/(team2!M287+team2!R287), 0), 4)</f>
        <v>0.4667</v>
      </c>
      <c r="U287">
        <f>ROUND(IFERROR(team2!N287/(team2!N287+team2!S287), 0), 4)</f>
        <v>0.3846</v>
      </c>
      <c r="V287">
        <f>ROUND(IFERROR(team2!O287/(team2!O287+team2!T287), 0), 4)</f>
        <v>0.56789999999999996</v>
      </c>
      <c r="W287">
        <f>ROUND(IFERROR(team2!P287/(team2!P287+team2!U287), 0), 4)</f>
        <v>0</v>
      </c>
      <c r="X287">
        <f t="shared" si="24"/>
        <v>2.7271999999999998</v>
      </c>
      <c r="Y287">
        <f t="shared" si="25"/>
        <v>1.9258999999999999</v>
      </c>
      <c r="Z287">
        <f>ROUND(IFERROR(SUM(team1!L287:P287)/SUM(team1!L287:U287), 0), 4)</f>
        <v>0.52729999999999999</v>
      </c>
      <c r="AA287">
        <f>ROUND(IFERROR(SUM(team2!L287:P287)/SUM(team2!L287:U287), 0), 4)</f>
        <v>0.51219999999999999</v>
      </c>
      <c r="AB287">
        <f>ROUND(IFERROR((team1!AK287+0.5*team1!AA287)/team1!AF287, (team1!AK287+0.5*team1!AA287)), 4)</f>
        <v>1.7934000000000001</v>
      </c>
      <c r="AC287">
        <f>ROUND(IFERROR((team1!AL287+0.5*team1!AB287)/team1!AG287, (team1!AL287+0.5*team1!AB287)), 4)</f>
        <v>2.4434</v>
      </c>
      <c r="AD287">
        <f>ROUND(IFERROR((team1!AM287+0.5*team1!AC287)/team1!AH287, (team1!AM287+0.5*team1!AC287)), 4)</f>
        <v>3.1154000000000002</v>
      </c>
      <c r="AE287">
        <f>ROUND(IFERROR((team1!AN287+0.5*team1!AD287)/team1!AI287, (team1!AN287+0.5*team1!AD287)), 4)</f>
        <v>3.2254999999999998</v>
      </c>
      <c r="AF287">
        <f>ROUND(IFERROR((team1!AO287+0.5*team1!AE287)/team1!AJ287, (team1!AO287+0.5*team1!AE287)), 4)</f>
        <v>1.4286000000000001</v>
      </c>
      <c r="AG287">
        <f>ROUND(IFERROR((team2!AK287+0.5*team2!AA287)/team2!AF287, (team2!AK287+0.5*team2!AA287)), 4)</f>
        <v>1.9305000000000001</v>
      </c>
      <c r="AH287">
        <f>ROUND(IFERROR((team2!AL287+0.5*team2!AB287)/team2!AG287, (team2!AL287+0.5*team2!AB287)), 4)</f>
        <v>0</v>
      </c>
      <c r="AI287">
        <f>ROUND(IFERROR((team2!AM287+0.5*team2!AC287)/team2!AH287, (team2!AM287+0.5*team2!AC287)), 4)</f>
        <v>0.96879999999999999</v>
      </c>
      <c r="AJ287">
        <f>ROUND(IFERROR((team2!AN287+0.5*team2!AD287)/team2!AI287, (team2!AN287+0.5*team2!AD287)), 4)</f>
        <v>1.1537999999999999</v>
      </c>
      <c r="AK287">
        <f>ROUND(IFERROR((team2!AO287+0.5*team2!AE287)/team2!AJ287, (team2!AO287+0.5*team2!AE287)), 4)</f>
        <v>0.25</v>
      </c>
      <c r="AL287">
        <f t="shared" si="26"/>
        <v>12.0063</v>
      </c>
      <c r="AM287">
        <f t="shared" si="27"/>
        <v>4.3031000000000006</v>
      </c>
      <c r="AN287">
        <f>ROUND(IFERROR((SUM(team1!AK287:AO287)+0.5*SUM(team1!AA287:AE287))/SUM(team1!AF287:AJ287), SUM(team1!AK287:AO287)+0.5*SUM(team1!AA287:AE287)), 4)</f>
        <v>1.8376999999999999</v>
      </c>
      <c r="AO287">
        <f>ROUND(IFERROR((SUM(team2!AK287:AO287)+0.5*SUM(team2!AA287:AE287))/SUM(team2!AF287:AJ287), SUM(team2!AK287:AO287)+0.5*SUM(team2!AA287:AE287)), 4)</f>
        <v>1.8688</v>
      </c>
      <c r="AP287">
        <f>ROUND(IFERROR(team1!AZ287/team1!AU287, 0), 4)</f>
        <v>0.56089999999999995</v>
      </c>
      <c r="AQ287">
        <f>ROUND(IFERROR(team1!BA287/team1!AV287, 0), 4)</f>
        <v>0.54759999999999998</v>
      </c>
      <c r="AR287">
        <f>ROUND(IFERROR(team1!BB287/team1!AW287, 0), 4)</f>
        <v>1</v>
      </c>
      <c r="AS287">
        <f>ROUND(IFERROR(team1!BC287/team1!AX287, 0), 4)</f>
        <v>0.66669999999999996</v>
      </c>
      <c r="AT287">
        <f>ROUND(IFERROR(team1!BD287/team1!AY287, 0), 4)</f>
        <v>0.5</v>
      </c>
      <c r="AU287">
        <f>ROUND(IFERROR(team2!AZ287/team2!AU287, 0), 4)</f>
        <v>0.54549999999999998</v>
      </c>
      <c r="AV287">
        <f>ROUND(IFERROR(team2!BA287/team2!AV287, 0), 4)</f>
        <v>0</v>
      </c>
      <c r="AW287">
        <f>ROUND(IFERROR(team2!BB287/team2!AW287, 0), 4)</f>
        <v>0.5</v>
      </c>
      <c r="AX287">
        <f>ROUND(IFERROR(team2!BC287/team2!AX287, 0), 4)</f>
        <v>0.2</v>
      </c>
      <c r="AY287">
        <f>ROUND(IFERROR(team2!BD287/team2!AY287, 0), 4)</f>
        <v>0</v>
      </c>
      <c r="AZ287">
        <f t="shared" si="28"/>
        <v>3.2751999999999999</v>
      </c>
      <c r="BA287">
        <f t="shared" si="29"/>
        <v>1.2455000000000001</v>
      </c>
      <c r="BB287">
        <f>ROUND(IFERROR(SUM(team1!AZ287:BD287)/SUM(team1!AU287:AY287), 0), 4)</f>
        <v>0.5645</v>
      </c>
      <c r="BC287">
        <f>ROUND(IFERROR(SUM(team2!AZ287:BD287)/SUM(team2!AU287:AY287), 0), 4)</f>
        <v>0.51759999999999995</v>
      </c>
    </row>
    <row r="288" spans="1:55" x14ac:dyDescent="0.25">
      <c r="A288">
        <v>1076557700</v>
      </c>
      <c r="B288">
        <v>1</v>
      </c>
      <c r="C288" t="s">
        <v>12</v>
      </c>
      <c r="D288" t="s">
        <v>18</v>
      </c>
      <c r="E288" t="s">
        <v>713</v>
      </c>
      <c r="F288">
        <f>SUM(team1!B288:F288)</f>
        <v>2089</v>
      </c>
      <c r="G288">
        <f>SUM(team2!B288:F288)</f>
        <v>1983</v>
      </c>
      <c r="H288">
        <f>MAX(team1!B288:F288) - MIN(team1!B288:F288)</f>
        <v>785</v>
      </c>
      <c r="I288">
        <f>MAX(team2!B288:F288) - MIN(team2!B288:F288)</f>
        <v>541</v>
      </c>
      <c r="J288">
        <f>SUM(team1!G288:K288)</f>
        <v>102</v>
      </c>
      <c r="K288">
        <f>SUM(team2!G288:K288)</f>
        <v>100</v>
      </c>
      <c r="L288">
        <f>MAX(team1!G288:K288) - MIN(team1!G288:K288)</f>
        <v>4</v>
      </c>
      <c r="M288">
        <f>MAX(team2!G288:K288) - MIN(team2!G288:K288)</f>
        <v>11</v>
      </c>
      <c r="N288">
        <f>ROUND(IFERROR(team1!L288/(team1!L288+team1!Q288), 0), 4)</f>
        <v>0.55830000000000002</v>
      </c>
      <c r="O288">
        <f>ROUND(IFERROR(team1!M288/(team1!M288+team1!R288), 0), 4)</f>
        <v>0.53320000000000001</v>
      </c>
      <c r="P288">
        <f>ROUND(IFERROR(team1!N288/(team1!N288+team1!S288), 0), 4)</f>
        <v>0.5363</v>
      </c>
      <c r="Q288">
        <f>ROUND(IFERROR(team1!O288/(team1!O288+team1!T288), 0), 4)</f>
        <v>0.50149999999999995</v>
      </c>
      <c r="R288">
        <f>ROUND(IFERROR(team1!P288/(team1!P288+team1!U288), 0), 4)</f>
        <v>0.54049999999999998</v>
      </c>
      <c r="S288">
        <f>ROUND(IFERROR(team2!L288/(team2!L288+team2!Q288), 0), 4)</f>
        <v>0.75</v>
      </c>
      <c r="T288">
        <f>ROUND(IFERROR(team2!M288/(team2!M288+team2!R288), 0), 4)</f>
        <v>0.46820000000000001</v>
      </c>
      <c r="U288">
        <f>ROUND(IFERROR(team2!N288/(team2!N288+team2!S288), 0), 4)</f>
        <v>0.57820000000000005</v>
      </c>
      <c r="V288">
        <f>ROUND(IFERROR(team2!O288/(team2!O288+team2!T288), 0), 4)</f>
        <v>0.5</v>
      </c>
      <c r="W288">
        <f>ROUND(IFERROR(team2!P288/(team2!P288+team2!U288), 0), 4)</f>
        <v>0.42859999999999998</v>
      </c>
      <c r="X288">
        <f t="shared" si="24"/>
        <v>2.6697999999999995</v>
      </c>
      <c r="Y288">
        <f t="shared" si="25"/>
        <v>2.7250000000000001</v>
      </c>
      <c r="Z288">
        <f>ROUND(IFERROR(SUM(team1!L288:P288)/SUM(team1!L288:U288), 0), 4)</f>
        <v>0.52559999999999996</v>
      </c>
      <c r="AA288">
        <f>ROUND(IFERROR(SUM(team2!L288:P288)/SUM(team2!L288:U288), 0), 4)</f>
        <v>0.51170000000000004</v>
      </c>
      <c r="AB288">
        <f>ROUND(IFERROR((team1!AK288+0.5*team1!AA288)/team1!AF288, (team1!AK288+0.5*team1!AA288)), 4)</f>
        <v>2.1303000000000001</v>
      </c>
      <c r="AC288">
        <f>ROUND(IFERROR((team1!AL288+0.5*team1!AB288)/team1!AG288, (team1!AL288+0.5*team1!AB288)), 4)</f>
        <v>1.804</v>
      </c>
      <c r="AD288">
        <f>ROUND(IFERROR((team1!AM288+0.5*team1!AC288)/team1!AH288, (team1!AM288+0.5*team1!AC288)), 4)</f>
        <v>1.3726</v>
      </c>
      <c r="AE288">
        <f>ROUND(IFERROR((team1!AN288+0.5*team1!AD288)/team1!AI288, (team1!AN288+0.5*team1!AD288)), 4)</f>
        <v>2.2574999999999998</v>
      </c>
      <c r="AF288">
        <f>ROUND(IFERROR((team1!AO288+0.5*team1!AE288)/team1!AJ288, (team1!AO288+0.5*team1!AE288)), 4)</f>
        <v>1.4319999999999999</v>
      </c>
      <c r="AG288">
        <f>ROUND(IFERROR((team2!AK288+0.5*team2!AA288)/team2!AF288, (team2!AK288+0.5*team2!AA288)), 4)</f>
        <v>0</v>
      </c>
      <c r="AH288">
        <f>ROUND(IFERROR((team2!AL288+0.5*team2!AB288)/team2!AG288, (team2!AL288+0.5*team2!AB288)), 4)</f>
        <v>1.343</v>
      </c>
      <c r="AI288">
        <f>ROUND(IFERROR((team2!AM288+0.5*team2!AC288)/team2!AH288, (team2!AM288+0.5*team2!AC288)), 4)</f>
        <v>0</v>
      </c>
      <c r="AJ288">
        <f>ROUND(IFERROR((team2!AN288+0.5*team2!AD288)/team2!AI288, (team2!AN288+0.5*team2!AD288)), 4)</f>
        <v>1.9901</v>
      </c>
      <c r="AK288">
        <f>ROUND(IFERROR((team2!AO288+0.5*team2!AE288)/team2!AJ288, (team2!AO288+0.5*team2!AE288)), 4)</f>
        <v>2.2378</v>
      </c>
      <c r="AL288">
        <f t="shared" si="26"/>
        <v>8.9964000000000013</v>
      </c>
      <c r="AM288">
        <f t="shared" si="27"/>
        <v>5.5709</v>
      </c>
      <c r="AN288">
        <f>ROUND(IFERROR((SUM(team1!AK288:AO288)+0.5*SUM(team1!AA288:AE288))/SUM(team1!AF288:AJ288), SUM(team1!AK288:AO288)+0.5*SUM(team1!AA288:AE288)), 4)</f>
        <v>1.8058000000000001</v>
      </c>
      <c r="AO288">
        <f>ROUND(IFERROR((SUM(team2!AK288:AO288)+0.5*SUM(team2!AA288:AE288))/SUM(team2!AF288:AJ288), SUM(team2!AK288:AO288)+0.5*SUM(team2!AA288:AE288)), 4)</f>
        <v>1.9000999999999999</v>
      </c>
      <c r="AP288">
        <f>ROUND(IFERROR(team1!AZ288/team1!AU288, 0), 4)</f>
        <v>0.54049999999999998</v>
      </c>
      <c r="AQ288">
        <f>ROUND(IFERROR(team1!BA288/team1!AV288, 0), 4)</f>
        <v>0.51139999999999997</v>
      </c>
      <c r="AR288">
        <f>ROUND(IFERROR(team1!BB288/team1!AW288, 0), 4)</f>
        <v>0.53849999999999998</v>
      </c>
      <c r="AS288">
        <f>ROUND(IFERROR(team1!BC288/team1!AX288, 0), 4)</f>
        <v>0.55049999999999999</v>
      </c>
      <c r="AT288">
        <f>ROUND(IFERROR(team1!BD288/team1!AY288, 0), 4)</f>
        <v>0.29409999999999997</v>
      </c>
      <c r="AU288">
        <f>ROUND(IFERROR(team2!AZ288/team2!AU288, 0), 4)</f>
        <v>0</v>
      </c>
      <c r="AV288">
        <f>ROUND(IFERROR(team2!BA288/team2!AV288, 0), 4)</f>
        <v>0.38600000000000001</v>
      </c>
      <c r="AW288">
        <f>ROUND(IFERROR(team2!BB288/team2!AW288, 0), 4)</f>
        <v>0</v>
      </c>
      <c r="AX288">
        <f>ROUND(IFERROR(team2!BC288/team2!AX288, 0), 4)</f>
        <v>0.60709999999999997</v>
      </c>
      <c r="AY288">
        <f>ROUND(IFERROR(team2!BD288/team2!AY288, 0), 4)</f>
        <v>0.54249999999999998</v>
      </c>
      <c r="AZ288">
        <f t="shared" si="28"/>
        <v>2.4349999999999996</v>
      </c>
      <c r="BA288">
        <f t="shared" si="29"/>
        <v>1.5356000000000001</v>
      </c>
      <c r="BB288">
        <f>ROUND(IFERROR(SUM(team1!AZ288:BD288)/SUM(team1!AU288:AY288), 0), 4)</f>
        <v>0.5202</v>
      </c>
      <c r="BC288">
        <f>ROUND(IFERROR(SUM(team2!AZ288:BD288)/SUM(team2!AU288:AY288), 0), 4)</f>
        <v>0.48809999999999998</v>
      </c>
    </row>
    <row r="289" spans="1:55" x14ac:dyDescent="0.25">
      <c r="A289">
        <v>1076557727</v>
      </c>
      <c r="B289">
        <v>0</v>
      </c>
      <c r="C289" t="s">
        <v>31</v>
      </c>
      <c r="D289" t="s">
        <v>4</v>
      </c>
      <c r="E289" t="s">
        <v>712</v>
      </c>
      <c r="F289">
        <f>SUM(team1!B289:F289)</f>
        <v>818</v>
      </c>
      <c r="G289">
        <f>SUM(team2!B289:F289)</f>
        <v>929</v>
      </c>
      <c r="H289">
        <f>MAX(team1!B289:F289) - MIN(team1!B289:F289)</f>
        <v>565</v>
      </c>
      <c r="I289">
        <f>MAX(team2!B289:F289) - MIN(team2!B289:F289)</f>
        <v>155</v>
      </c>
      <c r="J289">
        <f>SUM(team1!G289:K289)</f>
        <v>89</v>
      </c>
      <c r="K289">
        <f>SUM(team2!G289:K289)</f>
        <v>89</v>
      </c>
      <c r="L289">
        <f>MAX(team1!G289:K289) - MIN(team1!G289:K289)</f>
        <v>7</v>
      </c>
      <c r="M289">
        <f>MAX(team2!G289:K289) - MIN(team2!G289:K289)</f>
        <v>8</v>
      </c>
      <c r="N289">
        <f>ROUND(IFERROR(team1!L289/(team1!L289+team1!Q289), 0), 4)</f>
        <v>0.83330000000000004</v>
      </c>
      <c r="O289">
        <f>ROUND(IFERROR(team1!M289/(team1!M289+team1!R289), 0), 4)</f>
        <v>0.66669999999999996</v>
      </c>
      <c r="P289">
        <f>ROUND(IFERROR(team1!N289/(team1!N289+team1!S289), 0), 4)</f>
        <v>0.48330000000000001</v>
      </c>
      <c r="Q289">
        <f>ROUND(IFERROR(team1!O289/(team1!O289+team1!T289), 0), 4)</f>
        <v>0.4</v>
      </c>
      <c r="R289">
        <f>ROUND(IFERROR(team1!P289/(team1!P289+team1!U289), 0), 4)</f>
        <v>0.70589999999999997</v>
      </c>
      <c r="S289">
        <f>ROUND(IFERROR(team2!L289/(team2!L289+team2!Q289), 0), 4)</f>
        <v>0.63329999999999997</v>
      </c>
      <c r="T289">
        <f>ROUND(IFERROR(team2!M289/(team2!M289+team2!R289), 0), 4)</f>
        <v>0.51470000000000005</v>
      </c>
      <c r="U289">
        <f>ROUND(IFERROR(team2!N289/(team2!N289+team2!S289), 0), 4)</f>
        <v>0.55320000000000003</v>
      </c>
      <c r="V289">
        <f>ROUND(IFERROR(team2!O289/(team2!O289+team2!T289), 0), 4)</f>
        <v>0.49409999999999998</v>
      </c>
      <c r="W289">
        <f>ROUND(IFERROR(team2!P289/(team2!P289+team2!U289), 0), 4)</f>
        <v>0.49380000000000002</v>
      </c>
      <c r="X289">
        <f t="shared" si="24"/>
        <v>3.0891999999999999</v>
      </c>
      <c r="Y289">
        <f t="shared" si="25"/>
        <v>2.6890999999999998</v>
      </c>
      <c r="Z289">
        <f>ROUND(IFERROR(SUM(team1!L289:P289)/SUM(team1!L289:U289), 0), 4)</f>
        <v>0.57020000000000004</v>
      </c>
      <c r="AA289">
        <f>ROUND(IFERROR(SUM(team2!L289:P289)/SUM(team2!L289:U289), 0), 4)</f>
        <v>0.51190000000000002</v>
      </c>
      <c r="AB289">
        <f>ROUND(IFERROR((team1!AK289+0.5*team1!AA289)/team1!AF289, (team1!AK289+0.5*team1!AA289)), 4)</f>
        <v>6.6875</v>
      </c>
      <c r="AC289">
        <f>ROUND(IFERROR((team1!AL289+0.5*team1!AB289)/team1!AG289, (team1!AL289+0.5*team1!AB289)), 4)</f>
        <v>2.5937999999999999</v>
      </c>
      <c r="AD289">
        <f>ROUND(IFERROR((team1!AM289+0.5*team1!AC289)/team1!AH289, (team1!AM289+0.5*team1!AC289)), 4)</f>
        <v>2.9174000000000002</v>
      </c>
      <c r="AE289">
        <f>ROUND(IFERROR((team1!AN289+0.5*team1!AD289)/team1!AI289, (team1!AN289+0.5*team1!AD289)), 4)</f>
        <v>2.4367000000000001</v>
      </c>
      <c r="AF289">
        <f>ROUND(IFERROR((team1!AO289+0.5*team1!AE289)/team1!AJ289, (team1!AO289+0.5*team1!AE289)), 4)</f>
        <v>4.3261000000000003</v>
      </c>
      <c r="AG289">
        <f>ROUND(IFERROR((team2!AK289+0.5*team2!AA289)/team2!AF289, (team2!AK289+0.5*team2!AA289)), 4)</f>
        <v>2.4113000000000002</v>
      </c>
      <c r="AH289">
        <f>ROUND(IFERROR((team2!AL289+0.5*team2!AB289)/team2!AG289, (team2!AL289+0.5*team2!AB289)), 4)</f>
        <v>2.1518999999999999</v>
      </c>
      <c r="AI289">
        <f>ROUND(IFERROR((team2!AM289+0.5*team2!AC289)/team2!AH289, (team2!AM289+0.5*team2!AC289)), 4)</f>
        <v>1.5375000000000001</v>
      </c>
      <c r="AJ289">
        <f>ROUND(IFERROR((team2!AN289+0.5*team2!AD289)/team2!AI289, (team2!AN289+0.5*team2!AD289)), 4)</f>
        <v>1.7866</v>
      </c>
      <c r="AK289">
        <f>ROUND(IFERROR((team2!AO289+0.5*team2!AE289)/team2!AJ289, (team2!AO289+0.5*team2!AE289)), 4)</f>
        <v>2.4802</v>
      </c>
      <c r="AL289">
        <f t="shared" si="26"/>
        <v>18.961500000000001</v>
      </c>
      <c r="AM289">
        <f t="shared" si="27"/>
        <v>10.3675</v>
      </c>
      <c r="AN289">
        <f>ROUND(IFERROR((SUM(team1!AK289:AO289)+0.5*SUM(team1!AA289:AE289))/SUM(team1!AF289:AJ289), SUM(team1!AK289:AO289)+0.5*SUM(team1!AA289:AE289)), 4)</f>
        <v>2.6198000000000001</v>
      </c>
      <c r="AO289">
        <f>ROUND(IFERROR((SUM(team2!AK289:AO289)+0.5*SUM(team2!AA289:AE289))/SUM(team2!AF289:AJ289), SUM(team2!AK289:AO289)+0.5*SUM(team2!AA289:AE289)), 4)</f>
        <v>2.0832000000000002</v>
      </c>
      <c r="AP289">
        <f>ROUND(IFERROR(team1!AZ289/team1!AU289, 0), 4)</f>
        <v>1</v>
      </c>
      <c r="AQ289">
        <f>ROUND(IFERROR(team1!BA289/team1!AV289, 0), 4)</f>
        <v>1</v>
      </c>
      <c r="AR289">
        <f>ROUND(IFERROR(team1!BB289/team1!AW289, 0), 4)</f>
        <v>0.8</v>
      </c>
      <c r="AS289">
        <f>ROUND(IFERROR(team1!BC289/team1!AX289, 0), 4)</f>
        <v>0.59340000000000004</v>
      </c>
      <c r="AT289">
        <f>ROUND(IFERROR(team1!BD289/team1!AY289, 0), 4)</f>
        <v>0.71430000000000005</v>
      </c>
      <c r="AU289">
        <f>ROUND(IFERROR(team2!AZ289/team2!AU289, 0), 4)</f>
        <v>0.81820000000000004</v>
      </c>
      <c r="AV289">
        <f>ROUND(IFERROR(team2!BA289/team2!AV289, 0), 4)</f>
        <v>0.55789999999999995</v>
      </c>
      <c r="AW289">
        <f>ROUND(IFERROR(team2!BB289/team2!AW289, 0), 4)</f>
        <v>0.5</v>
      </c>
      <c r="AX289">
        <f>ROUND(IFERROR(team2!BC289/team2!AX289, 0), 4)</f>
        <v>0.41980000000000001</v>
      </c>
      <c r="AY289">
        <f>ROUND(IFERROR(team2!BD289/team2!AY289, 0), 4)</f>
        <v>0.6522</v>
      </c>
      <c r="AZ289">
        <f t="shared" si="28"/>
        <v>4.1076999999999995</v>
      </c>
      <c r="BA289">
        <f t="shared" si="29"/>
        <v>2.9481000000000002</v>
      </c>
      <c r="BB289">
        <f>ROUND(IFERROR(SUM(team1!AZ289:BD289)/SUM(team1!AU289:AY289), 0), 4)</f>
        <v>0.64710000000000001</v>
      </c>
      <c r="BC289">
        <f>ROUND(IFERROR(SUM(team2!AZ289:BD289)/SUM(team2!AU289:AY289), 0), 4)</f>
        <v>0.53910000000000002</v>
      </c>
    </row>
    <row r="290" spans="1:55" x14ac:dyDescent="0.25">
      <c r="A290">
        <v>1076557742</v>
      </c>
      <c r="B290">
        <v>0</v>
      </c>
      <c r="C290" t="s">
        <v>5</v>
      </c>
      <c r="D290" t="s">
        <v>1</v>
      </c>
      <c r="E290" t="s">
        <v>711</v>
      </c>
      <c r="F290">
        <f>SUM(team1!B290:F290)</f>
        <v>1245</v>
      </c>
      <c r="G290">
        <f>SUM(team2!B290:F290)</f>
        <v>1345</v>
      </c>
      <c r="H290">
        <f>MAX(team1!B290:F290) - MIN(team1!B290:F290)</f>
        <v>487</v>
      </c>
      <c r="I290">
        <f>MAX(team2!B290:F290) - MIN(team2!B290:F290)</f>
        <v>265</v>
      </c>
      <c r="J290">
        <f>SUM(team1!G290:K290)</f>
        <v>46</v>
      </c>
      <c r="K290">
        <f>SUM(team2!G290:K290)</f>
        <v>47</v>
      </c>
      <c r="L290">
        <f>MAX(team1!G290:K290) - MIN(team1!G290:K290)</f>
        <v>12</v>
      </c>
      <c r="M290">
        <f>MAX(team2!G290:K290) - MIN(team2!G290:K290)</f>
        <v>9</v>
      </c>
      <c r="N290">
        <f>ROUND(IFERROR(team1!L290/(team1!L290+team1!Q290), 0), 4)</f>
        <v>0.52629999999999999</v>
      </c>
      <c r="O290">
        <f>ROUND(IFERROR(team1!M290/(team1!M290+team1!R290), 0), 4)</f>
        <v>0.59519999999999995</v>
      </c>
      <c r="P290">
        <f>ROUND(IFERROR(team1!N290/(team1!N290+team1!S290), 0), 4)</f>
        <v>0.5373</v>
      </c>
      <c r="Q290">
        <f>ROUND(IFERROR(team1!O290/(team1!O290+team1!T290), 0), 4)</f>
        <v>0.4788</v>
      </c>
      <c r="R290">
        <f>ROUND(IFERROR(team1!P290/(team1!P290+team1!U290), 0), 4)</f>
        <v>0.5</v>
      </c>
      <c r="S290">
        <f>ROUND(IFERROR(team2!L290/(team2!L290+team2!Q290), 0), 4)</f>
        <v>0.47949999999999998</v>
      </c>
      <c r="T290">
        <f>ROUND(IFERROR(team2!M290/(team2!M290+team2!R290), 0), 4)</f>
        <v>0.49359999999999998</v>
      </c>
      <c r="U290">
        <f>ROUND(IFERROR(team2!N290/(team2!N290+team2!S290), 0), 4)</f>
        <v>0.48299999999999998</v>
      </c>
      <c r="V290">
        <f>ROUND(IFERROR(team2!O290/(team2!O290+team2!T290), 0), 4)</f>
        <v>0.36359999999999998</v>
      </c>
      <c r="W290">
        <f>ROUND(IFERROR(team2!P290/(team2!P290+team2!U290), 0), 4)</f>
        <v>0.47639999999999999</v>
      </c>
      <c r="X290">
        <f t="shared" si="24"/>
        <v>2.6375999999999999</v>
      </c>
      <c r="Y290">
        <f t="shared" si="25"/>
        <v>2.2961</v>
      </c>
      <c r="Z290">
        <f>ROUND(IFERROR(SUM(team1!L290:P290)/SUM(team1!L290:U290), 0), 4)</f>
        <v>0.51490000000000002</v>
      </c>
      <c r="AA290">
        <f>ROUND(IFERROR(SUM(team2!L290:P290)/SUM(team2!L290:U290), 0), 4)</f>
        <v>0.48420000000000002</v>
      </c>
      <c r="AB290">
        <f>ROUND(IFERROR((team1!AK290+0.5*team1!AA290)/team1!AF290, (team1!AK290+0.5*team1!AA290)), 4)</f>
        <v>2.2694000000000001</v>
      </c>
      <c r="AC290">
        <f>ROUND(IFERROR((team1!AL290+0.5*team1!AB290)/team1!AG290, (team1!AL290+0.5*team1!AB290)), 4)</f>
        <v>1.7337</v>
      </c>
      <c r="AD290">
        <f>ROUND(IFERROR((team1!AM290+0.5*team1!AC290)/team1!AH290, (team1!AM290+0.5*team1!AC290)), 4)</f>
        <v>0.86839999999999995</v>
      </c>
      <c r="AE290">
        <f>ROUND(IFERROR((team1!AN290+0.5*team1!AD290)/team1!AI290, (team1!AN290+0.5*team1!AD290)), 4)</f>
        <v>1.4137</v>
      </c>
      <c r="AF290">
        <f>ROUND(IFERROR((team1!AO290+0.5*team1!AE290)/team1!AJ290, (team1!AO290+0.5*team1!AE290)), 4)</f>
        <v>1.2534000000000001</v>
      </c>
      <c r="AG290">
        <f>ROUND(IFERROR((team2!AK290+0.5*team2!AA290)/team2!AF290, (team2!AK290+0.5*team2!AA290)), 4)</f>
        <v>1.2369000000000001</v>
      </c>
      <c r="AH290">
        <f>ROUND(IFERROR((team2!AL290+0.5*team2!AB290)/team2!AG290, (team2!AL290+0.5*team2!AB290)), 4)</f>
        <v>0.66049999999999998</v>
      </c>
      <c r="AI290">
        <f>ROUND(IFERROR((team2!AM290+0.5*team2!AC290)/team2!AH290, (team2!AM290+0.5*team2!AC290)), 4)</f>
        <v>2.1484999999999999</v>
      </c>
      <c r="AJ290">
        <f>ROUND(IFERROR((team2!AN290+0.5*team2!AD290)/team2!AI290, (team2!AN290+0.5*team2!AD290)), 4)</f>
        <v>0.84619999999999995</v>
      </c>
      <c r="AK290">
        <f>ROUND(IFERROR((team2!AO290+0.5*team2!AE290)/team2!AJ290, (team2!AO290+0.5*team2!AE290)), 4)</f>
        <v>1.1535</v>
      </c>
      <c r="AL290">
        <f t="shared" si="26"/>
        <v>7.5385999999999997</v>
      </c>
      <c r="AM290">
        <f t="shared" si="27"/>
        <v>6.0455999999999994</v>
      </c>
      <c r="AN290">
        <f>ROUND(IFERROR((SUM(team1!AK290:AO290)+0.5*SUM(team1!AA290:AE290))/SUM(team1!AF290:AJ290), SUM(team1!AK290:AO290)+0.5*SUM(team1!AA290:AE290)), 4)</f>
        <v>1.9823999999999999</v>
      </c>
      <c r="AO290">
        <f>ROUND(IFERROR((SUM(team2!AK290:AO290)+0.5*SUM(team2!AA290:AE290))/SUM(team2!AF290:AJ290), SUM(team2!AK290:AO290)+0.5*SUM(team2!AA290:AE290)), 4)</f>
        <v>1.9643999999999999</v>
      </c>
      <c r="AP290">
        <f>ROUND(IFERROR(team1!AZ290/team1!AU290, 0), 4)</f>
        <v>0.65869999999999995</v>
      </c>
      <c r="AQ290">
        <f>ROUND(IFERROR(team1!BA290/team1!AV290, 0), 4)</f>
        <v>0.3548</v>
      </c>
      <c r="AR290">
        <f>ROUND(IFERROR(team1!BB290/team1!AW290, 0), 4)</f>
        <v>0.5</v>
      </c>
      <c r="AS290">
        <f>ROUND(IFERROR(team1!BC290/team1!AX290, 0), 4)</f>
        <v>0.2</v>
      </c>
      <c r="AT290">
        <f>ROUND(IFERROR(team1!BD290/team1!AY290, 0), 4)</f>
        <v>0.58330000000000004</v>
      </c>
      <c r="AU290">
        <f>ROUND(IFERROR(team2!AZ290/team2!AU290, 0), 4)</f>
        <v>0.48049999999999998</v>
      </c>
      <c r="AV290">
        <f>ROUND(IFERROR(team2!BA290/team2!AV290, 0), 4)</f>
        <v>0</v>
      </c>
      <c r="AW290">
        <f>ROUND(IFERROR(team2!BB290/team2!AW290, 0), 4)</f>
        <v>0.55249999999999999</v>
      </c>
      <c r="AX290">
        <f>ROUND(IFERROR(team2!BC290/team2!AX290, 0), 4)</f>
        <v>0</v>
      </c>
      <c r="AY290">
        <f>ROUND(IFERROR(team2!BD290/team2!AY290, 0), 4)</f>
        <v>0.46150000000000002</v>
      </c>
      <c r="AZ290">
        <f t="shared" si="28"/>
        <v>2.2968000000000002</v>
      </c>
      <c r="BA290">
        <f t="shared" si="29"/>
        <v>1.4944999999999999</v>
      </c>
      <c r="BB290">
        <f>ROUND(IFERROR(SUM(team1!AZ290:BD290)/SUM(team1!AU290:AY290), 0), 4)</f>
        <v>0.5645</v>
      </c>
      <c r="BC290">
        <f>ROUND(IFERROR(SUM(team2!AZ290:BD290)/SUM(team2!AU290:AY290), 0), 4)</f>
        <v>0.53700000000000003</v>
      </c>
    </row>
    <row r="291" spans="1:55" x14ac:dyDescent="0.25">
      <c r="A291">
        <v>1076557783</v>
      </c>
      <c r="B291">
        <v>1</v>
      </c>
      <c r="C291" t="s">
        <v>16</v>
      </c>
      <c r="D291" t="s">
        <v>15</v>
      </c>
      <c r="E291" t="s">
        <v>710</v>
      </c>
      <c r="F291">
        <f>SUM(team1!B291:F291)</f>
        <v>1601</v>
      </c>
      <c r="G291">
        <f>SUM(team2!B291:F291)</f>
        <v>1843</v>
      </c>
      <c r="H291">
        <f>MAX(team1!B291:F291) - MIN(team1!B291:F291)</f>
        <v>529</v>
      </c>
      <c r="I291">
        <f>MAX(team2!B291:F291) - MIN(team2!B291:F291)</f>
        <v>565</v>
      </c>
      <c r="J291">
        <f>SUM(team1!G291:K291)</f>
        <v>90</v>
      </c>
      <c r="K291">
        <f>SUM(team2!G291:K291)</f>
        <v>109</v>
      </c>
      <c r="L291">
        <f>MAX(team1!G291:K291) - MIN(team1!G291:K291)</f>
        <v>3</v>
      </c>
      <c r="M291">
        <f>MAX(team2!G291:K291) - MIN(team2!G291:K291)</f>
        <v>10</v>
      </c>
      <c r="N291">
        <f>ROUND(IFERROR(team1!L291/(team1!L291+team1!Q291), 0), 4)</f>
        <v>0.5292</v>
      </c>
      <c r="O291">
        <f>ROUND(IFERROR(team1!M291/(team1!M291+team1!R291), 0), 4)</f>
        <v>0.50960000000000005</v>
      </c>
      <c r="P291">
        <f>ROUND(IFERROR(team1!N291/(team1!N291+team1!S291), 0), 4)</f>
        <v>0</v>
      </c>
      <c r="Q291">
        <f>ROUND(IFERROR(team1!O291/(team1!O291+team1!T291), 0), 4)</f>
        <v>0.51449999999999996</v>
      </c>
      <c r="R291">
        <f>ROUND(IFERROR(team1!P291/(team1!P291+team1!U291), 0), 4)</f>
        <v>0.49819999999999998</v>
      </c>
      <c r="S291">
        <f>ROUND(IFERROR(team2!L291/(team2!L291+team2!Q291), 0), 4)</f>
        <v>0.5484</v>
      </c>
      <c r="T291">
        <f>ROUND(IFERROR(team2!M291/(team2!M291+team2!R291), 0), 4)</f>
        <v>0.53490000000000004</v>
      </c>
      <c r="U291">
        <f>ROUND(IFERROR(team2!N291/(team2!N291+team2!S291), 0), 4)</f>
        <v>0.56979999999999997</v>
      </c>
      <c r="V291">
        <f>ROUND(IFERROR(team2!O291/(team2!O291+team2!T291), 0), 4)</f>
        <v>0.55879999999999996</v>
      </c>
      <c r="W291">
        <f>ROUND(IFERROR(team2!P291/(team2!P291+team2!U291), 0), 4)</f>
        <v>0.58209999999999995</v>
      </c>
      <c r="X291">
        <f t="shared" si="24"/>
        <v>2.0514999999999999</v>
      </c>
      <c r="Y291">
        <f t="shared" si="25"/>
        <v>2.794</v>
      </c>
      <c r="Z291">
        <f>ROUND(IFERROR(SUM(team1!L291:P291)/SUM(team1!L291:U291), 0), 4)</f>
        <v>0.51219999999999999</v>
      </c>
      <c r="AA291">
        <f>ROUND(IFERROR(SUM(team2!L291:P291)/SUM(team2!L291:U291), 0), 4)</f>
        <v>0.5595</v>
      </c>
      <c r="AB291">
        <f>ROUND(IFERROR((team1!AK291+0.5*team1!AA291)/team1!AF291, (team1!AK291+0.5*team1!AA291)), 4)</f>
        <v>2.3029999999999999</v>
      </c>
      <c r="AC291">
        <f>ROUND(IFERROR((team1!AL291+0.5*team1!AB291)/team1!AG291, (team1!AL291+0.5*team1!AB291)), 4)</f>
        <v>2.8094999999999999</v>
      </c>
      <c r="AD291">
        <f>ROUND(IFERROR((team1!AM291+0.5*team1!AC291)/team1!AH291, (team1!AM291+0.5*team1!AC291)), 4)</f>
        <v>1.3182</v>
      </c>
      <c r="AE291">
        <f>ROUND(IFERROR((team1!AN291+0.5*team1!AD291)/team1!AI291, (team1!AN291+0.5*team1!AD291)), 4)</f>
        <v>0</v>
      </c>
      <c r="AF291">
        <f>ROUND(IFERROR((team1!AO291+0.5*team1!AE291)/team1!AJ291, (team1!AO291+0.5*team1!AE291)), 4)</f>
        <v>0.72729999999999995</v>
      </c>
      <c r="AG291">
        <f>ROUND(IFERROR((team2!AK291+0.5*team2!AA291)/team2!AF291, (team2!AK291+0.5*team2!AA291)), 4)</f>
        <v>3.9516</v>
      </c>
      <c r="AH291">
        <f>ROUND(IFERROR((team2!AL291+0.5*team2!AB291)/team2!AG291, (team2!AL291+0.5*team2!AB291)), 4)</f>
        <v>1.6873</v>
      </c>
      <c r="AI291">
        <f>ROUND(IFERROR((team2!AM291+0.5*team2!AC291)/team2!AH291, (team2!AM291+0.5*team2!AC291)), 4)</f>
        <v>2.9361000000000002</v>
      </c>
      <c r="AJ291">
        <f>ROUND(IFERROR((team2!AN291+0.5*team2!AD291)/team2!AI291, (team2!AN291+0.5*team2!AD291)), 4)</f>
        <v>1.5536000000000001</v>
      </c>
      <c r="AK291">
        <f>ROUND(IFERROR((team2!AO291+0.5*team2!AE291)/team2!AJ291, (team2!AO291+0.5*team2!AE291)), 4)</f>
        <v>2.8081</v>
      </c>
      <c r="AL291">
        <f t="shared" si="26"/>
        <v>7.1579999999999995</v>
      </c>
      <c r="AM291">
        <f t="shared" si="27"/>
        <v>12.936699999999998</v>
      </c>
      <c r="AN291">
        <f>ROUND(IFERROR((SUM(team1!AK291:AO291)+0.5*SUM(team1!AA291:AE291))/SUM(team1!AF291:AJ291), SUM(team1!AK291:AO291)+0.5*SUM(team1!AA291:AE291)), 4)</f>
        <v>2.2947000000000002</v>
      </c>
      <c r="AO291">
        <f>ROUND(IFERROR((SUM(team2!AK291:AO291)+0.5*SUM(team2!AA291:AE291))/SUM(team2!AF291:AJ291), SUM(team2!AK291:AO291)+0.5*SUM(team2!AA291:AE291)), 4)</f>
        <v>2.8307000000000002</v>
      </c>
      <c r="AP291">
        <f>ROUND(IFERROR(team1!AZ291/team1!AU291, 0), 4)</f>
        <v>0.5</v>
      </c>
      <c r="AQ291">
        <f>ROUND(IFERROR(team1!BA291/team1!AV291, 0), 4)</f>
        <v>0.2</v>
      </c>
      <c r="AR291">
        <f>ROUND(IFERROR(team1!BB291/team1!AW291, 0), 4)</f>
        <v>0</v>
      </c>
      <c r="AS291">
        <f>ROUND(IFERROR(team1!BC291/team1!AX291, 0), 4)</f>
        <v>0</v>
      </c>
      <c r="AT291">
        <f>ROUND(IFERROR(team1!BD291/team1!AY291, 0), 4)</f>
        <v>0</v>
      </c>
      <c r="AU291">
        <f>ROUND(IFERROR(team2!AZ291/team2!AU291, 0), 4)</f>
        <v>0.62290000000000001</v>
      </c>
      <c r="AV291">
        <f>ROUND(IFERROR(team2!BA291/team2!AV291, 0), 4)</f>
        <v>0.55840000000000001</v>
      </c>
      <c r="AW291">
        <f>ROUND(IFERROR(team2!BB291/team2!AW291, 0), 4)</f>
        <v>0.61029999999999995</v>
      </c>
      <c r="AX291">
        <f>ROUND(IFERROR(team2!BC291/team2!AX291, 0), 4)</f>
        <v>0.5</v>
      </c>
      <c r="AY291">
        <f>ROUND(IFERROR(team2!BD291/team2!AY291, 0), 4)</f>
        <v>0.45</v>
      </c>
      <c r="AZ291">
        <f t="shared" si="28"/>
        <v>0.7</v>
      </c>
      <c r="BA291">
        <f t="shared" si="29"/>
        <v>2.7416</v>
      </c>
      <c r="BB291">
        <f>ROUND(IFERROR(SUM(team1!AZ291:BD291)/SUM(team1!AU291:AY291), 0), 4)</f>
        <v>0.4587</v>
      </c>
      <c r="BC291">
        <f>ROUND(IFERROR(SUM(team2!AZ291:BD291)/SUM(team2!AU291:AY291), 0), 4)</f>
        <v>0.59670000000000001</v>
      </c>
    </row>
    <row r="292" spans="1:55" x14ac:dyDescent="0.25">
      <c r="A292">
        <v>1076557812</v>
      </c>
      <c r="B292">
        <v>1</v>
      </c>
      <c r="C292" t="s">
        <v>19</v>
      </c>
      <c r="D292" t="s">
        <v>1</v>
      </c>
      <c r="E292" t="s">
        <v>709</v>
      </c>
      <c r="F292">
        <f>SUM(team1!B292:F292)</f>
        <v>2247</v>
      </c>
      <c r="G292">
        <f>SUM(team2!B292:F292)</f>
        <v>1468</v>
      </c>
      <c r="H292">
        <f>MAX(team1!B292:F292) - MIN(team1!B292:F292)</f>
        <v>620</v>
      </c>
      <c r="I292">
        <f>MAX(team2!B292:F292) - MIN(team2!B292:F292)</f>
        <v>716</v>
      </c>
      <c r="J292">
        <f>SUM(team1!G292:K292)</f>
        <v>47</v>
      </c>
      <c r="K292">
        <f>SUM(team2!G292:K292)</f>
        <v>36</v>
      </c>
      <c r="L292">
        <f>MAX(team1!G292:K292) - MIN(team1!G292:K292)</f>
        <v>13</v>
      </c>
      <c r="M292">
        <f>MAX(team2!G292:K292) - MIN(team2!G292:K292)</f>
        <v>14</v>
      </c>
      <c r="N292">
        <f>ROUND(IFERROR(team1!L292/(team1!L292+team1!Q292), 0), 4)</f>
        <v>0.46879999999999999</v>
      </c>
      <c r="O292">
        <f>ROUND(IFERROR(team1!M292/(team1!M292+team1!R292), 0), 4)</f>
        <v>0.60660000000000003</v>
      </c>
      <c r="P292">
        <f>ROUND(IFERROR(team1!N292/(team1!N292+team1!S292), 0), 4)</f>
        <v>0.44</v>
      </c>
      <c r="Q292">
        <f>ROUND(IFERROR(team1!O292/(team1!O292+team1!T292), 0), 4)</f>
        <v>0.2</v>
      </c>
      <c r="R292">
        <f>ROUND(IFERROR(team1!P292/(team1!P292+team1!U292), 0), 4)</f>
        <v>0.5</v>
      </c>
      <c r="S292">
        <f>ROUND(IFERROR(team2!L292/(team2!L292+team2!Q292), 0), 4)</f>
        <v>0.5</v>
      </c>
      <c r="T292">
        <f>ROUND(IFERROR(team2!M292/(team2!M292+team2!R292), 0), 4)</f>
        <v>0.51200000000000001</v>
      </c>
      <c r="U292">
        <f>ROUND(IFERROR(team2!N292/(team2!N292+team2!S292), 0), 4)</f>
        <v>0.58620000000000005</v>
      </c>
      <c r="V292">
        <f>ROUND(IFERROR(team2!O292/(team2!O292+team2!T292), 0), 4)</f>
        <v>0.6</v>
      </c>
      <c r="W292">
        <f>ROUND(IFERROR(team2!P292/(team2!P292+team2!U292), 0), 4)</f>
        <v>0.55559999999999998</v>
      </c>
      <c r="X292">
        <f t="shared" si="24"/>
        <v>2.2153999999999998</v>
      </c>
      <c r="Y292">
        <f t="shared" si="25"/>
        <v>2.7538</v>
      </c>
      <c r="Z292">
        <f>ROUND(IFERROR(SUM(team1!L292:P292)/SUM(team1!L292:U292), 0), 4)</f>
        <v>0.50270000000000004</v>
      </c>
      <c r="AA292">
        <f>ROUND(IFERROR(SUM(team2!L292:P292)/SUM(team2!L292:U292), 0), 4)</f>
        <v>0.51929999999999998</v>
      </c>
      <c r="AB292">
        <f>ROUND(IFERROR((team1!AK292+0.5*team1!AA292)/team1!AF292, (team1!AK292+0.5*team1!AA292)), 4)</f>
        <v>1.2805</v>
      </c>
      <c r="AC292">
        <f>ROUND(IFERROR((team1!AL292+0.5*team1!AB292)/team1!AG292, (team1!AL292+0.5*team1!AB292)), 4)</f>
        <v>3.383</v>
      </c>
      <c r="AD292">
        <f>ROUND(IFERROR((team1!AM292+0.5*team1!AC292)/team1!AH292, (team1!AM292+0.5*team1!AC292)), 4)</f>
        <v>1.2653000000000001</v>
      </c>
      <c r="AE292">
        <f>ROUND(IFERROR((team1!AN292+0.5*team1!AD292)/team1!AI292, (team1!AN292+0.5*team1!AD292)), 4)</f>
        <v>1.7956000000000001</v>
      </c>
      <c r="AF292">
        <f>ROUND(IFERROR((team1!AO292+0.5*team1!AE292)/team1!AJ292, (team1!AO292+0.5*team1!AE292)), 4)</f>
        <v>1.7392000000000001</v>
      </c>
      <c r="AG292">
        <f>ROUND(IFERROR((team2!AK292+0.5*team2!AA292)/team2!AF292, (team2!AK292+0.5*team2!AA292)), 4)</f>
        <v>2.3658999999999999</v>
      </c>
      <c r="AH292">
        <f>ROUND(IFERROR((team2!AL292+0.5*team2!AB292)/team2!AG292, (team2!AL292+0.5*team2!AB292)), 4)</f>
        <v>1.4890000000000001</v>
      </c>
      <c r="AI292">
        <f>ROUND(IFERROR((team2!AM292+0.5*team2!AC292)/team2!AH292, (team2!AM292+0.5*team2!AC292)), 4)</f>
        <v>2.125</v>
      </c>
      <c r="AJ292">
        <f>ROUND(IFERROR((team2!AN292+0.5*team2!AD292)/team2!AI292, (team2!AN292+0.5*team2!AD292)), 4)</f>
        <v>1.3641000000000001</v>
      </c>
      <c r="AK292">
        <f>ROUND(IFERROR((team2!AO292+0.5*team2!AE292)/team2!AJ292, (team2!AO292+0.5*team2!AE292)), 4)</f>
        <v>1.95</v>
      </c>
      <c r="AL292">
        <f t="shared" si="26"/>
        <v>9.4635999999999996</v>
      </c>
      <c r="AM292">
        <f t="shared" si="27"/>
        <v>9.2939999999999987</v>
      </c>
      <c r="AN292">
        <f>ROUND(IFERROR((SUM(team1!AK292:AO292)+0.5*SUM(team1!AA292:AE292))/SUM(team1!AF292:AJ292), SUM(team1!AK292:AO292)+0.5*SUM(team1!AA292:AE292)), 4)</f>
        <v>1.6459999999999999</v>
      </c>
      <c r="AO292">
        <f>ROUND(IFERROR((SUM(team2!AK292:AO292)+0.5*SUM(team2!AA292:AE292))/SUM(team2!AF292:AJ292), SUM(team2!AK292:AO292)+0.5*SUM(team2!AA292:AE292)), 4)</f>
        <v>1.6039000000000001</v>
      </c>
      <c r="AP292">
        <f>ROUND(IFERROR(team1!AZ292/team1!AU292, 0), 4)</f>
        <v>0</v>
      </c>
      <c r="AQ292">
        <f>ROUND(IFERROR(team1!BA292/team1!AV292, 0), 4)</f>
        <v>0.75</v>
      </c>
      <c r="AR292">
        <f>ROUND(IFERROR(team1!BB292/team1!AW292, 0), 4)</f>
        <v>0.42499999999999999</v>
      </c>
      <c r="AS292">
        <f>ROUND(IFERROR(team1!BC292/team1!AX292, 0), 4)</f>
        <v>0.5</v>
      </c>
      <c r="AT292">
        <f>ROUND(IFERROR(team1!BD292/team1!AY292, 0), 4)</f>
        <v>0.4</v>
      </c>
      <c r="AU292">
        <f>ROUND(IFERROR(team2!AZ292/team2!AU292, 0), 4)</f>
        <v>0.64290000000000003</v>
      </c>
      <c r="AV292">
        <f>ROUND(IFERROR(team2!BA292/team2!AV292, 0), 4)</f>
        <v>0.47749999999999998</v>
      </c>
      <c r="AW292">
        <f>ROUND(IFERROR(team2!BB292/team2!AW292, 0), 4)</f>
        <v>0.75</v>
      </c>
      <c r="AX292">
        <f>ROUND(IFERROR(team2!BC292/team2!AX292, 0), 4)</f>
        <v>0.6</v>
      </c>
      <c r="AY292">
        <f>ROUND(IFERROR(team2!BD292/team2!AY292, 0), 4)</f>
        <v>1</v>
      </c>
      <c r="AZ292">
        <f t="shared" si="28"/>
        <v>2.0750000000000002</v>
      </c>
      <c r="BA292">
        <f t="shared" si="29"/>
        <v>3.4704000000000002</v>
      </c>
      <c r="BB292">
        <f>ROUND(IFERROR(SUM(team1!AZ292:BD292)/SUM(team1!AU292:AY292), 0), 4)</f>
        <v>0.44679999999999997</v>
      </c>
      <c r="BC292">
        <f>ROUND(IFERROR(SUM(team2!AZ292:BD292)/SUM(team2!AU292:AY292), 0), 4)</f>
        <v>0.54090000000000005</v>
      </c>
    </row>
    <row r="293" spans="1:55" x14ac:dyDescent="0.25">
      <c r="A293">
        <v>1076557858</v>
      </c>
      <c r="B293">
        <v>1</v>
      </c>
      <c r="C293" t="s">
        <v>2</v>
      </c>
      <c r="D293" t="s">
        <v>15</v>
      </c>
      <c r="E293" t="s">
        <v>708</v>
      </c>
      <c r="F293">
        <f>SUM(team1!B293:F293)</f>
        <v>521</v>
      </c>
      <c r="G293">
        <f>SUM(team2!B293:F293)</f>
        <v>701</v>
      </c>
      <c r="H293">
        <f>MAX(team1!B293:F293) - MIN(team1!B293:F293)</f>
        <v>161</v>
      </c>
      <c r="I293">
        <f>MAX(team2!B293:F293) - MIN(team2!B293:F293)</f>
        <v>226</v>
      </c>
      <c r="J293">
        <f>SUM(team1!G293:K293)</f>
        <v>53</v>
      </c>
      <c r="K293">
        <f>SUM(team2!G293:K293)</f>
        <v>60</v>
      </c>
      <c r="L293">
        <f>MAX(team1!G293:K293) - MIN(team1!G293:K293)</f>
        <v>14</v>
      </c>
      <c r="M293">
        <f>MAX(team2!G293:K293) - MIN(team2!G293:K293)</f>
        <v>4</v>
      </c>
      <c r="N293">
        <f>ROUND(IFERROR(team1!L293/(team1!L293+team1!Q293), 0), 4)</f>
        <v>0.46150000000000002</v>
      </c>
      <c r="O293">
        <f>ROUND(IFERROR(team1!M293/(team1!M293+team1!R293), 0), 4)</f>
        <v>0.4854</v>
      </c>
      <c r="P293">
        <f>ROUND(IFERROR(team1!N293/(team1!N293+team1!S293), 0), 4)</f>
        <v>0.43240000000000001</v>
      </c>
      <c r="Q293">
        <f>ROUND(IFERROR(team1!O293/(team1!O293+team1!T293), 0), 4)</f>
        <v>0.47560000000000002</v>
      </c>
      <c r="R293">
        <f>ROUND(IFERROR(team1!P293/(team1!P293+team1!U293), 0), 4)</f>
        <v>0.4</v>
      </c>
      <c r="S293">
        <f>ROUND(IFERROR(team2!L293/(team2!L293+team2!Q293), 0), 4)</f>
        <v>0.52980000000000005</v>
      </c>
      <c r="T293">
        <f>ROUND(IFERROR(team2!M293/(team2!M293+team2!R293), 0), 4)</f>
        <v>0.497</v>
      </c>
      <c r="U293">
        <f>ROUND(IFERROR(team2!N293/(team2!N293+team2!S293), 0), 4)</f>
        <v>0.5484</v>
      </c>
      <c r="V293">
        <f>ROUND(IFERROR(team2!O293/(team2!O293+team2!T293), 0), 4)</f>
        <v>0.69569999999999999</v>
      </c>
      <c r="W293">
        <f>ROUND(IFERROR(team2!P293/(team2!P293+team2!U293), 0), 4)</f>
        <v>0.51739999999999997</v>
      </c>
      <c r="X293">
        <f t="shared" si="24"/>
        <v>2.2549000000000001</v>
      </c>
      <c r="Y293">
        <f t="shared" si="25"/>
        <v>2.7883</v>
      </c>
      <c r="Z293">
        <f>ROUND(IFERROR(SUM(team1!L293:P293)/SUM(team1!L293:U293), 0), 4)</f>
        <v>0.47160000000000002</v>
      </c>
      <c r="AA293">
        <f>ROUND(IFERROR(SUM(team2!L293:P293)/SUM(team2!L293:U293), 0), 4)</f>
        <v>0.51910000000000001</v>
      </c>
      <c r="AB293">
        <f>ROUND(IFERROR((team1!AK293+0.5*team1!AA293)/team1!AF293, (team1!AK293+0.5*team1!AA293)), 4)</f>
        <v>1.0441</v>
      </c>
      <c r="AC293">
        <f>ROUND(IFERROR((team1!AL293+0.5*team1!AB293)/team1!AG293, (team1!AL293+0.5*team1!AB293)), 4)</f>
        <v>1.6578999999999999</v>
      </c>
      <c r="AD293">
        <f>ROUND(IFERROR((team1!AM293+0.5*team1!AC293)/team1!AH293, (team1!AM293+0.5*team1!AC293)), 4)</f>
        <v>2.6</v>
      </c>
      <c r="AE293">
        <f>ROUND(IFERROR((team1!AN293+0.5*team1!AD293)/team1!AI293, (team1!AN293+0.5*team1!AD293)), 4)</f>
        <v>2.4005999999999998</v>
      </c>
      <c r="AF293">
        <f>ROUND(IFERROR((team1!AO293+0.5*team1!AE293)/team1!AJ293, (team1!AO293+0.5*team1!AE293)), 4)</f>
        <v>0.55000000000000004</v>
      </c>
      <c r="AG293">
        <f>ROUND(IFERROR((team2!AK293+0.5*team2!AA293)/team2!AF293, (team2!AK293+0.5*team2!AA293)), 4)</f>
        <v>1.5677000000000001</v>
      </c>
      <c r="AH293">
        <f>ROUND(IFERROR((team2!AL293+0.5*team2!AB293)/team2!AG293, (team2!AL293+0.5*team2!AB293)), 4)</f>
        <v>2.0082</v>
      </c>
      <c r="AI293">
        <f>ROUND(IFERROR((team2!AM293+0.5*team2!AC293)/team2!AH293, (team2!AM293+0.5*team2!AC293)), 4)</f>
        <v>1.9878</v>
      </c>
      <c r="AJ293">
        <f>ROUND(IFERROR((team2!AN293+0.5*team2!AD293)/team2!AI293, (team2!AN293+0.5*team2!AD293)), 4)</f>
        <v>1.4649000000000001</v>
      </c>
      <c r="AK293">
        <f>ROUND(IFERROR((team2!AO293+0.5*team2!AE293)/team2!AJ293, (team2!AO293+0.5*team2!AE293)), 4)</f>
        <v>2.9278</v>
      </c>
      <c r="AL293">
        <f t="shared" si="26"/>
        <v>8.2525999999999993</v>
      </c>
      <c r="AM293">
        <f t="shared" si="27"/>
        <v>9.9564000000000004</v>
      </c>
      <c r="AN293">
        <f>ROUND(IFERROR((SUM(team1!AK293:AO293)+0.5*SUM(team1!AA293:AE293))/SUM(team1!AF293:AJ293), SUM(team1!AK293:AO293)+0.5*SUM(team1!AA293:AE293)), 4)</f>
        <v>1.9809000000000001</v>
      </c>
      <c r="AO293">
        <f>ROUND(IFERROR((SUM(team2!AK293:AO293)+0.5*SUM(team2!AA293:AE293))/SUM(team2!AF293:AJ293), SUM(team2!AK293:AO293)+0.5*SUM(team2!AA293:AE293)), 4)</f>
        <v>2.1751999999999998</v>
      </c>
      <c r="AP293">
        <f>ROUND(IFERROR(team1!AZ293/team1!AU293, 0), 4)</f>
        <v>0.33329999999999999</v>
      </c>
      <c r="AQ293">
        <f>ROUND(IFERROR(team1!BA293/team1!AV293, 0), 4)</f>
        <v>0.4</v>
      </c>
      <c r="AR293">
        <f>ROUND(IFERROR(team1!BB293/team1!AW293, 0), 4)</f>
        <v>0.46150000000000002</v>
      </c>
      <c r="AS293">
        <f>ROUND(IFERROR(team1!BC293/team1!AX293, 0), 4)</f>
        <v>0.70589999999999997</v>
      </c>
      <c r="AT293">
        <f>ROUND(IFERROR(team1!BD293/team1!AY293, 0), 4)</f>
        <v>0</v>
      </c>
      <c r="AU293">
        <f>ROUND(IFERROR(team2!AZ293/team2!AU293, 0), 4)</f>
        <v>0.54549999999999998</v>
      </c>
      <c r="AV293">
        <f>ROUND(IFERROR(team2!BA293/team2!AV293, 0), 4)</f>
        <v>0.57889999999999997</v>
      </c>
      <c r="AW293">
        <f>ROUND(IFERROR(team2!BB293/team2!AW293, 0), 4)</f>
        <v>0.66669999999999996</v>
      </c>
      <c r="AX293">
        <f>ROUND(IFERROR(team2!BC293/team2!AX293, 0), 4)</f>
        <v>0.57140000000000002</v>
      </c>
      <c r="AY293">
        <f>ROUND(IFERROR(team2!BD293/team2!AY293, 0), 4)</f>
        <v>0.4884</v>
      </c>
      <c r="AZ293">
        <f t="shared" si="28"/>
        <v>1.9007000000000001</v>
      </c>
      <c r="BA293">
        <f t="shared" si="29"/>
        <v>2.8509000000000002</v>
      </c>
      <c r="BB293">
        <f>ROUND(IFERROR(SUM(team1!AZ293:BD293)/SUM(team1!AU293:AY293), 0), 4)</f>
        <v>0.52380000000000004</v>
      </c>
      <c r="BC293">
        <f>ROUND(IFERROR(SUM(team2!AZ293:BD293)/SUM(team2!AU293:AY293), 0), 4)</f>
        <v>0.54549999999999998</v>
      </c>
    </row>
    <row r="294" spans="1:55" x14ac:dyDescent="0.25">
      <c r="A294">
        <v>1076557865</v>
      </c>
      <c r="B294">
        <v>0</v>
      </c>
      <c r="C294" t="s">
        <v>10</v>
      </c>
      <c r="D294" t="s">
        <v>4</v>
      </c>
      <c r="E294" t="s">
        <v>707</v>
      </c>
      <c r="F294">
        <f>SUM(team1!B294:F294)</f>
        <v>1869</v>
      </c>
      <c r="G294">
        <f>SUM(team2!B294:F294)</f>
        <v>1590</v>
      </c>
      <c r="H294">
        <f>MAX(team1!B294:F294) - MIN(team1!B294:F294)</f>
        <v>421</v>
      </c>
      <c r="I294">
        <f>MAX(team2!B294:F294) - MIN(team2!B294:F294)</f>
        <v>426</v>
      </c>
      <c r="J294">
        <f>SUM(team1!G294:K294)</f>
        <v>76</v>
      </c>
      <c r="K294">
        <f>SUM(team2!G294:K294)</f>
        <v>67</v>
      </c>
      <c r="L294">
        <f>MAX(team1!G294:K294) - MIN(team1!G294:K294)</f>
        <v>13</v>
      </c>
      <c r="M294">
        <f>MAX(team2!G294:K294) - MIN(team2!G294:K294)</f>
        <v>8</v>
      </c>
      <c r="N294">
        <f>ROUND(IFERROR(team1!L294/(team1!L294+team1!Q294), 0), 4)</f>
        <v>0.53680000000000005</v>
      </c>
      <c r="O294">
        <f>ROUND(IFERROR(team1!M294/(team1!M294+team1!R294), 0), 4)</f>
        <v>0.50280000000000002</v>
      </c>
      <c r="P294">
        <f>ROUND(IFERROR(team1!N294/(team1!N294+team1!S294), 0), 4)</f>
        <v>0.4839</v>
      </c>
      <c r="Q294">
        <f>ROUND(IFERROR(team1!O294/(team1!O294+team1!T294), 0), 4)</f>
        <v>0.49740000000000001</v>
      </c>
      <c r="R294">
        <f>ROUND(IFERROR(team1!P294/(team1!P294+team1!U294), 0), 4)</f>
        <v>0.4</v>
      </c>
      <c r="S294">
        <f>ROUND(IFERROR(team2!L294/(team2!L294+team2!Q294), 0), 4)</f>
        <v>0.46989999999999998</v>
      </c>
      <c r="T294">
        <f>ROUND(IFERROR(team2!M294/(team2!M294+team2!R294), 0), 4)</f>
        <v>0.56789999999999996</v>
      </c>
      <c r="U294">
        <f>ROUND(IFERROR(team2!N294/(team2!N294+team2!S294), 0), 4)</f>
        <v>0.59489999999999998</v>
      </c>
      <c r="V294">
        <f>ROUND(IFERROR(team2!O294/(team2!O294+team2!T294), 0), 4)</f>
        <v>0.50490000000000002</v>
      </c>
      <c r="W294">
        <f>ROUND(IFERROR(team2!P294/(team2!P294+team2!U294), 0), 4)</f>
        <v>0.5</v>
      </c>
      <c r="X294">
        <f t="shared" si="24"/>
        <v>2.4209000000000001</v>
      </c>
      <c r="Y294">
        <f t="shared" si="25"/>
        <v>2.6375999999999999</v>
      </c>
      <c r="Z294">
        <f>ROUND(IFERROR(SUM(team1!L294:P294)/SUM(team1!L294:U294), 0), 4)</f>
        <v>0.50029999999999997</v>
      </c>
      <c r="AA294">
        <f>ROUND(IFERROR(SUM(team2!L294:P294)/SUM(team2!L294:U294), 0), 4)</f>
        <v>0.51890000000000003</v>
      </c>
      <c r="AB294">
        <f>ROUND(IFERROR((team1!AK294+0.5*team1!AA294)/team1!AF294, (team1!AK294+0.5*team1!AA294)), 4)</f>
        <v>2.7254999999999998</v>
      </c>
      <c r="AC294">
        <f>ROUND(IFERROR((team1!AL294+0.5*team1!AB294)/team1!AG294, (team1!AL294+0.5*team1!AB294)), 4)</f>
        <v>1.3979999999999999</v>
      </c>
      <c r="AD294">
        <f>ROUND(IFERROR((team1!AM294+0.5*team1!AC294)/team1!AH294, (team1!AM294+0.5*team1!AC294)), 4)</f>
        <v>0</v>
      </c>
      <c r="AE294">
        <f>ROUND(IFERROR((team1!AN294+0.5*team1!AD294)/team1!AI294, (team1!AN294+0.5*team1!AD294)), 4)</f>
        <v>0.98780000000000001</v>
      </c>
      <c r="AF294">
        <f>ROUND(IFERROR((team1!AO294+0.5*team1!AE294)/team1!AJ294, (team1!AO294+0.5*team1!AE294)), 4)</f>
        <v>0.8</v>
      </c>
      <c r="AG294">
        <f>ROUND(IFERROR((team2!AK294+0.5*team2!AA294)/team2!AF294, (team2!AK294+0.5*team2!AA294)), 4)</f>
        <v>3</v>
      </c>
      <c r="AH294">
        <f>ROUND(IFERROR((team2!AL294+0.5*team2!AB294)/team2!AG294, (team2!AL294+0.5*team2!AB294)), 4)</f>
        <v>3.5606</v>
      </c>
      <c r="AI294">
        <f>ROUND(IFERROR((team2!AM294+0.5*team2!AC294)/team2!AH294, (team2!AM294+0.5*team2!AC294)), 4)</f>
        <v>1.9037999999999999</v>
      </c>
      <c r="AJ294">
        <f>ROUND(IFERROR((team2!AN294+0.5*team2!AD294)/team2!AI294, (team2!AN294+0.5*team2!AD294)), 4)</f>
        <v>1.3635999999999999</v>
      </c>
      <c r="AK294">
        <f>ROUND(IFERROR((team2!AO294+0.5*team2!AE294)/team2!AJ294, (team2!AO294+0.5*team2!AE294)), 4)</f>
        <v>0.81030000000000002</v>
      </c>
      <c r="AL294">
        <f t="shared" si="26"/>
        <v>5.9112999999999998</v>
      </c>
      <c r="AM294">
        <f t="shared" si="27"/>
        <v>10.638299999999999</v>
      </c>
      <c r="AN294">
        <f>ROUND(IFERROR((SUM(team1!AK294:AO294)+0.5*SUM(team1!AA294:AE294))/SUM(team1!AF294:AJ294), SUM(team1!AK294:AO294)+0.5*SUM(team1!AA294:AE294)), 4)</f>
        <v>1.0570999999999999</v>
      </c>
      <c r="AO294">
        <f>ROUND(IFERROR((SUM(team2!AK294:AO294)+0.5*SUM(team2!AA294:AE294))/SUM(team2!AF294:AJ294), SUM(team2!AK294:AO294)+0.5*SUM(team2!AA294:AE294)), 4)</f>
        <v>1.9479</v>
      </c>
      <c r="AP294">
        <f>ROUND(IFERROR(team1!AZ294/team1!AU294, 0), 4)</f>
        <v>0.69230000000000003</v>
      </c>
      <c r="AQ294">
        <f>ROUND(IFERROR(team1!BA294/team1!AV294, 0), 4)</f>
        <v>0.42309999999999998</v>
      </c>
      <c r="AR294">
        <f>ROUND(IFERROR(team1!BB294/team1!AW294, 0), 4)</f>
        <v>0</v>
      </c>
      <c r="AS294">
        <f>ROUND(IFERROR(team1!BC294/team1!AX294, 0), 4)</f>
        <v>0.51160000000000005</v>
      </c>
      <c r="AT294">
        <f>ROUND(IFERROR(team1!BD294/team1!AY294, 0), 4)</f>
        <v>1</v>
      </c>
      <c r="AU294">
        <f>ROUND(IFERROR(team2!AZ294/team2!AU294, 0), 4)</f>
        <v>0</v>
      </c>
      <c r="AV294">
        <f>ROUND(IFERROR(team2!BA294/team2!AV294, 0), 4)</f>
        <v>0.57889999999999997</v>
      </c>
      <c r="AW294">
        <f>ROUND(IFERROR(team2!BB294/team2!AW294, 0), 4)</f>
        <v>0.5645</v>
      </c>
      <c r="AX294">
        <f>ROUND(IFERROR(team2!BC294/team2!AX294, 0), 4)</f>
        <v>0.5</v>
      </c>
      <c r="AY294">
        <f>ROUND(IFERROR(team2!BD294/team2!AY294, 0), 4)</f>
        <v>0</v>
      </c>
      <c r="AZ294">
        <f t="shared" si="28"/>
        <v>2.6269999999999998</v>
      </c>
      <c r="BA294">
        <f t="shared" si="29"/>
        <v>1.6434</v>
      </c>
      <c r="BB294">
        <f>ROUND(IFERROR(SUM(team1!AZ294:BD294)/SUM(team1!AU294:AY294), 0), 4)</f>
        <v>0.51280000000000003</v>
      </c>
      <c r="BC294">
        <f>ROUND(IFERROR(SUM(team2!AZ294:BD294)/SUM(team2!AU294:AY294), 0), 4)</f>
        <v>0.53700000000000003</v>
      </c>
    </row>
    <row r="295" spans="1:55" x14ac:dyDescent="0.25">
      <c r="A295">
        <v>1076557905</v>
      </c>
      <c r="B295">
        <v>0</v>
      </c>
      <c r="C295" t="s">
        <v>5</v>
      </c>
      <c r="D295" t="s">
        <v>7</v>
      </c>
      <c r="E295" t="s">
        <v>706</v>
      </c>
      <c r="F295">
        <f>SUM(team1!B295:F295)</f>
        <v>1542</v>
      </c>
      <c r="G295">
        <f>SUM(team2!B295:F295)</f>
        <v>2077</v>
      </c>
      <c r="H295">
        <f>MAX(team1!B295:F295) - MIN(team1!B295:F295)</f>
        <v>585</v>
      </c>
      <c r="I295">
        <f>MAX(team2!B295:F295) - MIN(team2!B295:F295)</f>
        <v>692</v>
      </c>
      <c r="J295">
        <f>SUM(team1!G295:K295)</f>
        <v>85</v>
      </c>
      <c r="K295">
        <f>SUM(team2!G295:K295)</f>
        <v>79</v>
      </c>
      <c r="L295">
        <f>MAX(team1!G295:K295) - MIN(team1!G295:K295)</f>
        <v>2</v>
      </c>
      <c r="M295">
        <f>MAX(team2!G295:K295) - MIN(team2!G295:K295)</f>
        <v>14</v>
      </c>
      <c r="N295">
        <f>ROUND(IFERROR(team1!L295/(team1!L295+team1!Q295), 0), 4)</f>
        <v>0.4824</v>
      </c>
      <c r="O295">
        <f>ROUND(IFERROR(team1!M295/(team1!M295+team1!R295), 0), 4)</f>
        <v>0.60709999999999997</v>
      </c>
      <c r="P295">
        <f>ROUND(IFERROR(team1!N295/(team1!N295+team1!S295), 0), 4)</f>
        <v>0.56520000000000004</v>
      </c>
      <c r="Q295">
        <f>ROUND(IFERROR(team1!O295/(team1!O295+team1!T295), 0), 4)</f>
        <v>0.57579999999999998</v>
      </c>
      <c r="R295">
        <f>ROUND(IFERROR(team1!P295/(team1!P295+team1!U295), 0), 4)</f>
        <v>0.54169999999999996</v>
      </c>
      <c r="S295">
        <f>ROUND(IFERROR(team2!L295/(team2!L295+team2!Q295), 0), 4)</f>
        <v>0.52259999999999995</v>
      </c>
      <c r="T295">
        <f>ROUND(IFERROR(team2!M295/(team2!M295+team2!R295), 0), 4)</f>
        <v>0.49659999999999999</v>
      </c>
      <c r="U295">
        <f>ROUND(IFERROR(team2!N295/(team2!N295+team2!S295), 0), 4)</f>
        <v>0.50209999999999999</v>
      </c>
      <c r="V295">
        <f>ROUND(IFERROR(team2!O295/(team2!O295+team2!T295), 0), 4)</f>
        <v>0.51590000000000003</v>
      </c>
      <c r="W295">
        <f>ROUND(IFERROR(team2!P295/(team2!P295+team2!U295), 0), 4)</f>
        <v>0.52939999999999998</v>
      </c>
      <c r="X295">
        <f t="shared" si="24"/>
        <v>2.7722000000000002</v>
      </c>
      <c r="Y295">
        <f t="shared" si="25"/>
        <v>2.5665999999999998</v>
      </c>
      <c r="Z295">
        <f>ROUND(IFERROR(SUM(team1!L295:P295)/SUM(team1!L295:U295), 0), 4)</f>
        <v>0.52959999999999996</v>
      </c>
      <c r="AA295">
        <f>ROUND(IFERROR(SUM(team2!L295:P295)/SUM(team2!L295:U295), 0), 4)</f>
        <v>0.51229999999999998</v>
      </c>
      <c r="AB295">
        <f>ROUND(IFERROR((team1!AK295+0.5*team1!AA295)/team1!AF295, (team1!AK295+0.5*team1!AA295)), 4)</f>
        <v>1.4943</v>
      </c>
      <c r="AC295">
        <f>ROUND(IFERROR((team1!AL295+0.5*team1!AB295)/team1!AG295, (team1!AL295+0.5*team1!AB295)), 4)</f>
        <v>2.73</v>
      </c>
      <c r="AD295">
        <f>ROUND(IFERROR((team1!AM295+0.5*team1!AC295)/team1!AH295, (team1!AM295+0.5*team1!AC295)), 4)</f>
        <v>3.1364000000000001</v>
      </c>
      <c r="AE295">
        <f>ROUND(IFERROR((team1!AN295+0.5*team1!AD295)/team1!AI295, (team1!AN295+0.5*team1!AD295)), 4)</f>
        <v>0</v>
      </c>
      <c r="AF295">
        <f>ROUND(IFERROR((team1!AO295+0.5*team1!AE295)/team1!AJ295, (team1!AO295+0.5*team1!AE295)), 4)</f>
        <v>2.1718000000000002</v>
      </c>
      <c r="AG295">
        <f>ROUND(IFERROR((team2!AK295+0.5*team2!AA295)/team2!AF295, (team2!AK295+0.5*team2!AA295)), 4)</f>
        <v>2.0425</v>
      </c>
      <c r="AH295">
        <f>ROUND(IFERROR((team2!AL295+0.5*team2!AB295)/team2!AG295, (team2!AL295+0.5*team2!AB295)), 4)</f>
        <v>1.2522</v>
      </c>
      <c r="AI295">
        <f>ROUND(IFERROR((team2!AM295+0.5*team2!AC295)/team2!AH295, (team2!AM295+0.5*team2!AC295)), 4)</f>
        <v>2.2682000000000002</v>
      </c>
      <c r="AJ295">
        <f>ROUND(IFERROR((team2!AN295+0.5*team2!AD295)/team2!AI295, (team2!AN295+0.5*team2!AD295)), 4)</f>
        <v>3.5649999999999999</v>
      </c>
      <c r="AK295">
        <f>ROUND(IFERROR((team2!AO295+0.5*team2!AE295)/team2!AJ295, (team2!AO295+0.5*team2!AE295)), 4)</f>
        <v>0</v>
      </c>
      <c r="AL295">
        <f t="shared" si="26"/>
        <v>9.5324999999999989</v>
      </c>
      <c r="AM295">
        <f t="shared" si="27"/>
        <v>9.1279000000000003</v>
      </c>
      <c r="AN295">
        <f>ROUND(IFERROR((SUM(team1!AK295:AO295)+0.5*SUM(team1!AA295:AE295))/SUM(team1!AF295:AJ295), SUM(team1!AK295:AO295)+0.5*SUM(team1!AA295:AE295)), 4)</f>
        <v>1.554</v>
      </c>
      <c r="AO295">
        <f>ROUND(IFERROR((SUM(team2!AK295:AO295)+0.5*SUM(team2!AA295:AE295))/SUM(team2!AF295:AJ295), SUM(team2!AK295:AO295)+0.5*SUM(team2!AA295:AE295)), 4)</f>
        <v>2.1063999999999998</v>
      </c>
      <c r="AP295">
        <f>ROUND(IFERROR(team1!AZ295/team1!AU295, 0), 4)</f>
        <v>0.54959999999999998</v>
      </c>
      <c r="AQ295">
        <f>ROUND(IFERROR(team1!BA295/team1!AV295, 0), 4)</f>
        <v>0.5</v>
      </c>
      <c r="AR295">
        <f>ROUND(IFERROR(team1!BB295/team1!AW295, 0), 4)</f>
        <v>0.83330000000000004</v>
      </c>
      <c r="AS295">
        <f>ROUND(IFERROR(team1!BC295/team1!AX295, 0), 4)</f>
        <v>0</v>
      </c>
      <c r="AT295">
        <f>ROUND(IFERROR(team1!BD295/team1!AY295, 0), 4)</f>
        <v>0.56940000000000002</v>
      </c>
      <c r="AU295">
        <f>ROUND(IFERROR(team2!AZ295/team2!AU295, 0), 4)</f>
        <v>0.57850000000000001</v>
      </c>
      <c r="AV295">
        <f>ROUND(IFERROR(team2!BA295/team2!AV295, 0), 4)</f>
        <v>0.4839</v>
      </c>
      <c r="AW295">
        <f>ROUND(IFERROR(team2!BB295/team2!AW295, 0), 4)</f>
        <v>0.4975</v>
      </c>
      <c r="AX295">
        <f>ROUND(IFERROR(team2!BC295/team2!AX295, 0), 4)</f>
        <v>0.52629999999999999</v>
      </c>
      <c r="AY295">
        <f>ROUND(IFERROR(team2!BD295/team2!AY295, 0), 4)</f>
        <v>0</v>
      </c>
      <c r="AZ295">
        <f t="shared" si="28"/>
        <v>2.4522999999999997</v>
      </c>
      <c r="BA295">
        <f t="shared" si="29"/>
        <v>2.0861999999999998</v>
      </c>
      <c r="BB295">
        <f>ROUND(IFERROR(SUM(team1!AZ295:BD295)/SUM(team1!AU295:AY295), 0), 4)</f>
        <v>0.5524</v>
      </c>
      <c r="BC295">
        <f>ROUND(IFERROR(SUM(team2!AZ295:BD295)/SUM(team2!AU295:AY295), 0), 4)</f>
        <v>0.52429999999999999</v>
      </c>
    </row>
    <row r="296" spans="1:55" x14ac:dyDescent="0.25">
      <c r="A296">
        <v>1076557937</v>
      </c>
      <c r="B296">
        <v>1</v>
      </c>
      <c r="C296" t="s">
        <v>16</v>
      </c>
      <c r="D296" t="s">
        <v>4</v>
      </c>
      <c r="E296" t="s">
        <v>705</v>
      </c>
      <c r="F296">
        <f>SUM(team1!B296:F296)</f>
        <v>2129</v>
      </c>
      <c r="G296">
        <f>SUM(team2!B296:F296)</f>
        <v>2957</v>
      </c>
      <c r="H296">
        <f>MAX(team1!B296:F296) - MIN(team1!B296:F296)</f>
        <v>503</v>
      </c>
      <c r="I296">
        <f>MAX(team2!B296:F296) - MIN(team2!B296:F296)</f>
        <v>852</v>
      </c>
      <c r="J296">
        <f>SUM(team1!G296:K296)</f>
        <v>106</v>
      </c>
      <c r="K296">
        <f>SUM(team2!G296:K296)</f>
        <v>108</v>
      </c>
      <c r="L296">
        <f>MAX(team1!G296:K296) - MIN(team1!G296:K296)</f>
        <v>6</v>
      </c>
      <c r="M296">
        <f>MAX(team2!G296:K296) - MIN(team2!G296:K296)</f>
        <v>3</v>
      </c>
      <c r="N296">
        <f>ROUND(IFERROR(team1!L296/(team1!L296+team1!Q296), 0), 4)</f>
        <v>0.47139999999999999</v>
      </c>
      <c r="O296">
        <f>ROUND(IFERROR(team1!M296/(team1!M296+team1!R296), 0), 4)</f>
        <v>0.51880000000000004</v>
      </c>
      <c r="P296">
        <f>ROUND(IFERROR(team1!N296/(team1!N296+team1!S296), 0), 4)</f>
        <v>0.51939999999999997</v>
      </c>
      <c r="Q296">
        <f>ROUND(IFERROR(team1!O296/(team1!O296+team1!T296), 0), 4)</f>
        <v>0.55800000000000005</v>
      </c>
      <c r="R296">
        <f>ROUND(IFERROR(team1!P296/(team1!P296+team1!U296), 0), 4)</f>
        <v>0.5292</v>
      </c>
      <c r="S296">
        <f>ROUND(IFERROR(team2!L296/(team2!L296+team2!Q296), 0), 4)</f>
        <v>0.5101</v>
      </c>
      <c r="T296">
        <f>ROUND(IFERROR(team2!M296/(team2!M296+team2!R296), 0), 4)</f>
        <v>0.50139999999999996</v>
      </c>
      <c r="U296">
        <f>ROUND(IFERROR(team2!N296/(team2!N296+team2!S296), 0), 4)</f>
        <v>0.53480000000000005</v>
      </c>
      <c r="V296">
        <f>ROUND(IFERROR(team2!O296/(team2!O296+team2!T296), 0), 4)</f>
        <v>0.5</v>
      </c>
      <c r="W296">
        <f>ROUND(IFERROR(team2!P296/(team2!P296+team2!U296), 0), 4)</f>
        <v>0.52170000000000005</v>
      </c>
      <c r="X296">
        <f t="shared" si="24"/>
        <v>2.5967999999999996</v>
      </c>
      <c r="Y296">
        <f t="shared" si="25"/>
        <v>2.5680000000000001</v>
      </c>
      <c r="Z296">
        <f>ROUND(IFERROR(SUM(team1!L296:P296)/SUM(team1!L296:U296), 0), 4)</f>
        <v>0.52700000000000002</v>
      </c>
      <c r="AA296">
        <f>ROUND(IFERROR(SUM(team2!L296:P296)/SUM(team2!L296:U296), 0), 4)</f>
        <v>0.51149999999999995</v>
      </c>
      <c r="AB296">
        <f>ROUND(IFERROR((team1!AK296+0.5*team1!AA296)/team1!AF296, (team1!AK296+0.5*team1!AA296)), 4)</f>
        <v>3.0173999999999999</v>
      </c>
      <c r="AC296">
        <f>ROUND(IFERROR((team1!AL296+0.5*team1!AB296)/team1!AG296, (team1!AL296+0.5*team1!AB296)), 4)</f>
        <v>2.1455000000000002</v>
      </c>
      <c r="AD296">
        <f>ROUND(IFERROR((team1!AM296+0.5*team1!AC296)/team1!AH296, (team1!AM296+0.5*team1!AC296)), 4)</f>
        <v>1.7416</v>
      </c>
      <c r="AE296">
        <f>ROUND(IFERROR((team1!AN296+0.5*team1!AD296)/team1!AI296, (team1!AN296+0.5*team1!AD296)), 4)</f>
        <v>1.603</v>
      </c>
      <c r="AF296">
        <f>ROUND(IFERROR((team1!AO296+0.5*team1!AE296)/team1!AJ296, (team1!AO296+0.5*team1!AE296)), 4)</f>
        <v>1.4039999999999999</v>
      </c>
      <c r="AG296">
        <f>ROUND(IFERROR((team2!AK296+0.5*team2!AA296)/team2!AF296, (team2!AK296+0.5*team2!AA296)), 4)</f>
        <v>2.0024000000000002</v>
      </c>
      <c r="AH296">
        <f>ROUND(IFERROR((team2!AL296+0.5*team2!AB296)/team2!AG296, (team2!AL296+0.5*team2!AB296)), 4)</f>
        <v>2.1282999999999999</v>
      </c>
      <c r="AI296">
        <f>ROUND(IFERROR((team2!AM296+0.5*team2!AC296)/team2!AH296, (team2!AM296+0.5*team2!AC296)), 4)</f>
        <v>2.1082999999999998</v>
      </c>
      <c r="AJ296">
        <f>ROUND(IFERROR((team2!AN296+0.5*team2!AD296)/team2!AI296, (team2!AN296+0.5*team2!AD296)), 4)</f>
        <v>1.5417000000000001</v>
      </c>
      <c r="AK296">
        <f>ROUND(IFERROR((team2!AO296+0.5*team2!AE296)/team2!AJ296, (team2!AO296+0.5*team2!AE296)), 4)</f>
        <v>0</v>
      </c>
      <c r="AL296">
        <f t="shared" si="26"/>
        <v>9.9115000000000002</v>
      </c>
      <c r="AM296">
        <f t="shared" si="27"/>
        <v>7.7806999999999995</v>
      </c>
      <c r="AN296">
        <f>ROUND(IFERROR((SUM(team1!AK296:AO296)+0.5*SUM(team1!AA296:AE296))/SUM(team1!AF296:AJ296), SUM(team1!AK296:AO296)+0.5*SUM(team1!AA296:AE296)), 4)</f>
        <v>1.6513</v>
      </c>
      <c r="AO296">
        <f>ROUND(IFERROR((SUM(team2!AK296:AO296)+0.5*SUM(team2!AA296:AE296))/SUM(team2!AF296:AJ296), SUM(team2!AK296:AO296)+0.5*SUM(team2!AA296:AE296)), 4)</f>
        <v>2.0234000000000001</v>
      </c>
      <c r="AP296">
        <f>ROUND(IFERROR(team1!AZ296/team1!AU296, 0), 4)</f>
        <v>0.52</v>
      </c>
      <c r="AQ296">
        <f>ROUND(IFERROR(team1!BA296/team1!AV296, 0), 4)</f>
        <v>0.3982</v>
      </c>
      <c r="AR296">
        <f>ROUND(IFERROR(team1!BB296/team1!AW296, 0), 4)</f>
        <v>0.60870000000000002</v>
      </c>
      <c r="AS296">
        <f>ROUND(IFERROR(team1!BC296/team1!AX296, 0), 4)</f>
        <v>0.52070000000000005</v>
      </c>
      <c r="AT296">
        <f>ROUND(IFERROR(team1!BD296/team1!AY296, 0), 4)</f>
        <v>0.5625</v>
      </c>
      <c r="AU296">
        <f>ROUND(IFERROR(team2!AZ296/team2!AU296, 0), 4)</f>
        <v>0.47370000000000001</v>
      </c>
      <c r="AV296">
        <f>ROUND(IFERROR(team2!BA296/team2!AV296, 0), 4)</f>
        <v>0.53300000000000003</v>
      </c>
      <c r="AW296">
        <f>ROUND(IFERROR(team2!BB296/team2!AW296, 0), 4)</f>
        <v>0.45</v>
      </c>
      <c r="AX296">
        <f>ROUND(IFERROR(team2!BC296/team2!AX296, 0), 4)</f>
        <v>0.64290000000000003</v>
      </c>
      <c r="AY296">
        <f>ROUND(IFERROR(team2!BD296/team2!AY296, 0), 4)</f>
        <v>0</v>
      </c>
      <c r="AZ296">
        <f t="shared" si="28"/>
        <v>2.6101000000000001</v>
      </c>
      <c r="BA296">
        <f t="shared" si="29"/>
        <v>2.0995999999999997</v>
      </c>
      <c r="BB296">
        <f>ROUND(IFERROR(SUM(team1!AZ296:BD296)/SUM(team1!AU296:AY296), 0), 4)</f>
        <v>0.52910000000000001</v>
      </c>
      <c r="BC296">
        <f>ROUND(IFERROR(SUM(team2!AZ296:BD296)/SUM(team2!AU296:AY296), 0), 4)</f>
        <v>0.52649999999999997</v>
      </c>
    </row>
    <row r="297" spans="1:55" x14ac:dyDescent="0.25">
      <c r="A297">
        <v>1076557980</v>
      </c>
      <c r="B297">
        <v>0</v>
      </c>
      <c r="C297" t="s">
        <v>5</v>
      </c>
      <c r="D297" t="s">
        <v>1</v>
      </c>
      <c r="E297" t="s">
        <v>704</v>
      </c>
      <c r="F297">
        <f>SUM(team1!B297:F297)</f>
        <v>2307</v>
      </c>
      <c r="G297">
        <f>SUM(team2!B297:F297)</f>
        <v>2295</v>
      </c>
      <c r="H297">
        <f>MAX(team1!B297:F297) - MIN(team1!B297:F297)</f>
        <v>709</v>
      </c>
      <c r="I297">
        <f>MAX(team2!B297:F297) - MIN(team2!B297:F297)</f>
        <v>815</v>
      </c>
      <c r="J297">
        <f>SUM(team1!G297:K297)</f>
        <v>86</v>
      </c>
      <c r="K297">
        <f>SUM(team2!G297:K297)</f>
        <v>86</v>
      </c>
      <c r="L297">
        <f>MAX(team1!G297:K297) - MIN(team1!G297:K297)</f>
        <v>8</v>
      </c>
      <c r="M297">
        <f>MAX(team2!G297:K297) - MIN(team2!G297:K297)</f>
        <v>10</v>
      </c>
      <c r="N297">
        <f>ROUND(IFERROR(team1!L297/(team1!L297+team1!Q297), 0), 4)</f>
        <v>0.52910000000000001</v>
      </c>
      <c r="O297">
        <f>ROUND(IFERROR(team1!M297/(team1!M297+team1!R297), 0), 4)</f>
        <v>0.53149999999999997</v>
      </c>
      <c r="P297">
        <f>ROUND(IFERROR(team1!N297/(team1!N297+team1!S297), 0), 4)</f>
        <v>0.57630000000000003</v>
      </c>
      <c r="Q297">
        <f>ROUND(IFERROR(team1!O297/(team1!O297+team1!T297), 0), 4)</f>
        <v>0.4919</v>
      </c>
      <c r="R297">
        <f>ROUND(IFERROR(team1!P297/(team1!P297+team1!U297), 0), 4)</f>
        <v>0.63890000000000002</v>
      </c>
      <c r="S297">
        <f>ROUND(IFERROR(team2!L297/(team2!L297+team2!Q297), 0), 4)</f>
        <v>0.52210000000000001</v>
      </c>
      <c r="T297">
        <f>ROUND(IFERROR(team2!M297/(team2!M297+team2!R297), 0), 4)</f>
        <v>0.47439999999999999</v>
      </c>
      <c r="U297">
        <f>ROUND(IFERROR(team2!N297/(team2!N297+team2!S297), 0), 4)</f>
        <v>0.63639999999999997</v>
      </c>
      <c r="V297">
        <f>ROUND(IFERROR(team2!O297/(team2!O297+team2!T297), 0), 4)</f>
        <v>0.50429999999999997</v>
      </c>
      <c r="W297">
        <f>ROUND(IFERROR(team2!P297/(team2!P297+team2!U297), 0), 4)</f>
        <v>0.49009999999999998</v>
      </c>
      <c r="X297">
        <f t="shared" si="24"/>
        <v>2.7677</v>
      </c>
      <c r="Y297">
        <f t="shared" si="25"/>
        <v>2.6273</v>
      </c>
      <c r="Z297">
        <f>ROUND(IFERROR(SUM(team1!L297:P297)/SUM(team1!L297:U297), 0), 4)</f>
        <v>0.53120000000000001</v>
      </c>
      <c r="AA297">
        <f>ROUND(IFERROR(SUM(team2!L297:P297)/SUM(team2!L297:U297), 0), 4)</f>
        <v>0.50509999999999999</v>
      </c>
      <c r="AB297">
        <f>ROUND(IFERROR((team1!AK297+0.5*team1!AA297)/team1!AF297, (team1!AK297+0.5*team1!AA297)), 4)</f>
        <v>2.0548999999999999</v>
      </c>
      <c r="AC297">
        <f>ROUND(IFERROR((team1!AL297+0.5*team1!AB297)/team1!AG297, (team1!AL297+0.5*team1!AB297)), 4)</f>
        <v>2.3144999999999998</v>
      </c>
      <c r="AD297">
        <f>ROUND(IFERROR((team1!AM297+0.5*team1!AC297)/team1!AH297, (team1!AM297+0.5*team1!AC297)), 4)</f>
        <v>2.3731</v>
      </c>
      <c r="AE297">
        <f>ROUND(IFERROR((team1!AN297+0.5*team1!AD297)/team1!AI297, (team1!AN297+0.5*team1!AD297)), 4)</f>
        <v>1.7865</v>
      </c>
      <c r="AF297">
        <f>ROUND(IFERROR((team1!AO297+0.5*team1!AE297)/team1!AJ297, (team1!AO297+0.5*team1!AE297)), 4)</f>
        <v>1.1738999999999999</v>
      </c>
      <c r="AG297">
        <f>ROUND(IFERROR((team2!AK297+0.5*team2!AA297)/team2!AF297, (team2!AK297+0.5*team2!AA297)), 4)</f>
        <v>1.897</v>
      </c>
      <c r="AH297">
        <f>ROUND(IFERROR((team2!AL297+0.5*team2!AB297)/team2!AG297, (team2!AL297+0.5*team2!AB297)), 4)</f>
        <v>1.6149</v>
      </c>
      <c r="AI297">
        <f>ROUND(IFERROR((team2!AM297+0.5*team2!AC297)/team2!AH297, (team2!AM297+0.5*team2!AC297)), 4)</f>
        <v>2.1122000000000001</v>
      </c>
      <c r="AJ297">
        <f>ROUND(IFERROR((team2!AN297+0.5*team2!AD297)/team2!AI297, (team2!AN297+0.5*team2!AD297)), 4)</f>
        <v>1.9589000000000001</v>
      </c>
      <c r="AK297">
        <f>ROUND(IFERROR((team2!AO297+0.5*team2!AE297)/team2!AJ297, (team2!AO297+0.5*team2!AE297)), 4)</f>
        <v>0.91839999999999999</v>
      </c>
      <c r="AL297">
        <f t="shared" si="26"/>
        <v>9.7028999999999996</v>
      </c>
      <c r="AM297">
        <f t="shared" si="27"/>
        <v>8.5014000000000003</v>
      </c>
      <c r="AN297">
        <f>ROUND(IFERROR((SUM(team1!AK297:AO297)+0.5*SUM(team1!AA297:AE297))/SUM(team1!AF297:AJ297), SUM(team1!AK297:AO297)+0.5*SUM(team1!AA297:AE297)), 4)</f>
        <v>2.0331000000000001</v>
      </c>
      <c r="AO297">
        <f>ROUND(IFERROR((SUM(team2!AK297:AO297)+0.5*SUM(team2!AA297:AE297))/SUM(team2!AF297:AJ297), SUM(team2!AK297:AO297)+0.5*SUM(team2!AA297:AE297)), 4)</f>
        <v>1.7315</v>
      </c>
      <c r="AP297">
        <f>ROUND(IFERROR(team1!AZ297/team1!AU297, 0), 4)</f>
        <v>0.47649999999999998</v>
      </c>
      <c r="AQ297">
        <f>ROUND(IFERROR(team1!BA297/team1!AV297, 0), 4)</f>
        <v>0.54100000000000004</v>
      </c>
      <c r="AR297">
        <f>ROUND(IFERROR(team1!BB297/team1!AW297, 0), 4)</f>
        <v>0.75</v>
      </c>
      <c r="AS297">
        <f>ROUND(IFERROR(team1!BC297/team1!AX297, 0), 4)</f>
        <v>0.54010000000000002</v>
      </c>
      <c r="AT297">
        <f>ROUND(IFERROR(team1!BD297/team1!AY297, 0), 4)</f>
        <v>0.33329999999999999</v>
      </c>
      <c r="AU297">
        <f>ROUND(IFERROR(team2!AZ297/team2!AU297, 0), 4)</f>
        <v>0.56899999999999995</v>
      </c>
      <c r="AV297">
        <f>ROUND(IFERROR(team2!BA297/team2!AV297, 0), 4)</f>
        <v>0.46150000000000002</v>
      </c>
      <c r="AW297">
        <f>ROUND(IFERROR(team2!BB297/team2!AW297, 0), 4)</f>
        <v>0.53849999999999998</v>
      </c>
      <c r="AX297">
        <f>ROUND(IFERROR(team2!BC297/team2!AX297, 0), 4)</f>
        <v>0.5</v>
      </c>
      <c r="AY297">
        <f>ROUND(IFERROR(team2!BD297/team2!AY297, 0), 4)</f>
        <v>0</v>
      </c>
      <c r="AZ297">
        <f t="shared" si="28"/>
        <v>2.6408999999999998</v>
      </c>
      <c r="BA297">
        <f t="shared" si="29"/>
        <v>2.069</v>
      </c>
      <c r="BB297">
        <f>ROUND(IFERROR(SUM(team1!AZ297:BD297)/SUM(team1!AU297:AY297), 0), 4)</f>
        <v>0.51080000000000003</v>
      </c>
      <c r="BC297">
        <f>ROUND(IFERROR(SUM(team2!AZ297:BD297)/SUM(team2!AU297:AY297), 0), 4)</f>
        <v>0.48780000000000001</v>
      </c>
    </row>
    <row r="298" spans="1:55" x14ac:dyDescent="0.25">
      <c r="A298">
        <v>1076557989</v>
      </c>
      <c r="B298">
        <v>1</v>
      </c>
      <c r="C298" t="s">
        <v>5</v>
      </c>
      <c r="D298" t="s">
        <v>7</v>
      </c>
      <c r="E298" t="s">
        <v>703</v>
      </c>
      <c r="F298">
        <f>SUM(team1!B298:F298)</f>
        <v>161</v>
      </c>
      <c r="G298">
        <f>SUM(team2!B298:F298)</f>
        <v>261</v>
      </c>
      <c r="H298">
        <f>MAX(team1!B298:F298) - MIN(team1!B298:F298)</f>
        <v>24</v>
      </c>
      <c r="I298">
        <f>MAX(team2!B298:F298) - MIN(team2!B298:F298)</f>
        <v>59</v>
      </c>
      <c r="J298">
        <f>SUM(team1!G298:K298)</f>
        <v>42</v>
      </c>
      <c r="K298">
        <f>SUM(team2!G298:K298)</f>
        <v>28</v>
      </c>
      <c r="L298">
        <f>MAX(team1!G298:K298) - MIN(team1!G298:K298)</f>
        <v>13</v>
      </c>
      <c r="M298">
        <f>MAX(team2!G298:K298) - MIN(team2!G298:K298)</f>
        <v>10</v>
      </c>
      <c r="N298">
        <f>ROUND(IFERROR(team1!L298/(team1!L298+team1!Q298), 0), 4)</f>
        <v>0.2</v>
      </c>
      <c r="O298">
        <f>ROUND(IFERROR(team1!M298/(team1!M298+team1!R298), 0), 4)</f>
        <v>0.4</v>
      </c>
      <c r="P298">
        <f>ROUND(IFERROR(team1!N298/(team1!N298+team1!S298), 0), 4)</f>
        <v>0.3947</v>
      </c>
      <c r="Q298">
        <f>ROUND(IFERROR(team1!O298/(team1!O298+team1!T298), 0), 4)</f>
        <v>0.47060000000000002</v>
      </c>
      <c r="R298">
        <f>ROUND(IFERROR(team1!P298/(team1!P298+team1!U298), 0), 4)</f>
        <v>0.40339999999999998</v>
      </c>
      <c r="S298">
        <f>ROUND(IFERROR(team2!L298/(team2!L298+team2!Q298), 0), 4)</f>
        <v>0.503</v>
      </c>
      <c r="T298">
        <f>ROUND(IFERROR(team2!M298/(team2!M298+team2!R298), 0), 4)</f>
        <v>0.47560000000000002</v>
      </c>
      <c r="U298">
        <f>ROUND(IFERROR(team2!N298/(team2!N298+team2!S298), 0), 4)</f>
        <v>0.40739999999999998</v>
      </c>
      <c r="V298">
        <f>ROUND(IFERROR(team2!O298/(team2!O298+team2!T298), 0), 4)</f>
        <v>0.5</v>
      </c>
      <c r="W298">
        <f>ROUND(IFERROR(team2!P298/(team2!P298+team2!U298), 0), 4)</f>
        <v>0.5</v>
      </c>
      <c r="X298">
        <f t="shared" si="24"/>
        <v>1.8687</v>
      </c>
      <c r="Y298">
        <f t="shared" si="25"/>
        <v>2.3860000000000001</v>
      </c>
      <c r="Z298">
        <f>ROUND(IFERROR(SUM(team1!L298:P298)/SUM(team1!L298:U298), 0), 4)</f>
        <v>0.40200000000000002</v>
      </c>
      <c r="AA298">
        <f>ROUND(IFERROR(SUM(team2!L298:P298)/SUM(team2!L298:U298), 0), 4)</f>
        <v>0.48580000000000001</v>
      </c>
      <c r="AB298">
        <f>ROUND(IFERROR((team1!AK298+0.5*team1!AA298)/team1!AF298, (team1!AK298+0.5*team1!AA298)), 4)</f>
        <v>2.5</v>
      </c>
      <c r="AC298">
        <f>ROUND(IFERROR((team1!AL298+0.5*team1!AB298)/team1!AG298, (team1!AL298+0.5*team1!AB298)), 4)</f>
        <v>2.0417000000000001</v>
      </c>
      <c r="AD298">
        <f>ROUND(IFERROR((team1!AM298+0.5*team1!AC298)/team1!AH298, (team1!AM298+0.5*team1!AC298)), 4)</f>
        <v>1.75</v>
      </c>
      <c r="AE298">
        <f>ROUND(IFERROR((team1!AN298+0.5*team1!AD298)/team1!AI298, (team1!AN298+0.5*team1!AD298)), 4)</f>
        <v>1.1000000000000001</v>
      </c>
      <c r="AF298">
        <f>ROUND(IFERROR((team1!AO298+0.5*team1!AE298)/team1!AJ298, (team1!AO298+0.5*team1!AE298)), 4)</f>
        <v>1.3178000000000001</v>
      </c>
      <c r="AG298">
        <f>ROUND(IFERROR((team2!AK298+0.5*team2!AA298)/team2!AF298, (team2!AK298+0.5*team2!AA298)), 4)</f>
        <v>1.8039000000000001</v>
      </c>
      <c r="AH298">
        <f>ROUND(IFERROR((team2!AL298+0.5*team2!AB298)/team2!AG298, (team2!AL298+0.5*team2!AB298)), 4)</f>
        <v>2.3635999999999999</v>
      </c>
      <c r="AI298">
        <f>ROUND(IFERROR((team2!AM298+0.5*team2!AC298)/team2!AH298, (team2!AM298+0.5*team2!AC298)), 4)</f>
        <v>0.80679999999999996</v>
      </c>
      <c r="AJ298">
        <f>ROUND(IFERROR((team2!AN298+0.5*team2!AD298)/team2!AI298, (team2!AN298+0.5*team2!AD298)), 4)</f>
        <v>0.93330000000000002</v>
      </c>
      <c r="AK298">
        <f>ROUND(IFERROR((team2!AO298+0.5*team2!AE298)/team2!AJ298, (team2!AO298+0.5*team2!AE298)), 4)</f>
        <v>0.64710000000000001</v>
      </c>
      <c r="AL298">
        <f t="shared" si="26"/>
        <v>8.7095000000000002</v>
      </c>
      <c r="AM298">
        <f t="shared" si="27"/>
        <v>6.5547000000000004</v>
      </c>
      <c r="AN298">
        <f>ROUND(IFERROR((SUM(team1!AK298:AO298)+0.5*SUM(team1!AA298:AE298))/SUM(team1!AF298:AJ298), SUM(team1!AK298:AO298)+0.5*SUM(team1!AA298:AE298)), 4)</f>
        <v>1.5331999999999999</v>
      </c>
      <c r="AO298">
        <f>ROUND(IFERROR((SUM(team2!AK298:AO298)+0.5*SUM(team2!AA298:AE298))/SUM(team2!AF298:AJ298), SUM(team2!AK298:AO298)+0.5*SUM(team2!AA298:AE298)), 4)</f>
        <v>1.6792</v>
      </c>
      <c r="AP298">
        <f>ROUND(IFERROR(team1!AZ298/team1!AU298, 0), 4)</f>
        <v>0</v>
      </c>
      <c r="AQ298">
        <f>ROUND(IFERROR(team1!BA298/team1!AV298, 0), 4)</f>
        <v>0.5</v>
      </c>
      <c r="AR298">
        <f>ROUND(IFERROR(team1!BB298/team1!AW298, 0), 4)</f>
        <v>0.25</v>
      </c>
      <c r="AS298">
        <f>ROUND(IFERROR(team1!BC298/team1!AX298, 0), 4)</f>
        <v>0</v>
      </c>
      <c r="AT298">
        <f>ROUND(IFERROR(team1!BD298/team1!AY298, 0), 4)</f>
        <v>0.3846</v>
      </c>
      <c r="AU298">
        <f>ROUND(IFERROR(team2!AZ298/team2!AU298, 0), 4)</f>
        <v>0.51719999999999999</v>
      </c>
      <c r="AV298">
        <f>ROUND(IFERROR(team2!BA298/team2!AV298, 0), 4)</f>
        <v>0.71430000000000005</v>
      </c>
      <c r="AW298">
        <f>ROUND(IFERROR(team2!BB298/team2!AW298, 0), 4)</f>
        <v>0.75</v>
      </c>
      <c r="AX298">
        <f>ROUND(IFERROR(team2!BC298/team2!AX298, 0), 4)</f>
        <v>0.5</v>
      </c>
      <c r="AY298">
        <f>ROUND(IFERROR(team2!BD298/team2!AY298, 0), 4)</f>
        <v>0.5</v>
      </c>
      <c r="AZ298">
        <f t="shared" si="28"/>
        <v>1.1346000000000001</v>
      </c>
      <c r="BA298">
        <f t="shared" si="29"/>
        <v>2.9815</v>
      </c>
      <c r="BB298">
        <f>ROUND(IFERROR(SUM(team1!AZ298:BD298)/SUM(team1!AU298:AY298), 0), 4)</f>
        <v>0.36</v>
      </c>
      <c r="BC298">
        <f>ROUND(IFERROR(SUM(team2!AZ298:BD298)/SUM(team2!AU298:AY298), 0), 4)</f>
        <v>0.54790000000000005</v>
      </c>
    </row>
    <row r="299" spans="1:55" x14ac:dyDescent="0.25">
      <c r="A299">
        <v>1076558018</v>
      </c>
      <c r="B299">
        <v>0</v>
      </c>
      <c r="C299" t="s">
        <v>5</v>
      </c>
      <c r="D299" t="s">
        <v>4</v>
      </c>
      <c r="E299" t="s">
        <v>702</v>
      </c>
      <c r="F299">
        <f>SUM(team1!B299:F299)</f>
        <v>232</v>
      </c>
      <c r="G299">
        <f>SUM(team2!B299:F299)</f>
        <v>237</v>
      </c>
      <c r="H299">
        <f>MAX(team1!B299:F299) - MIN(team1!B299:F299)</f>
        <v>41</v>
      </c>
      <c r="I299">
        <f>MAX(team2!B299:F299) - MIN(team2!B299:F299)</f>
        <v>37</v>
      </c>
      <c r="J299">
        <f>SUM(team1!G299:K299)</f>
        <v>84</v>
      </c>
      <c r="K299">
        <f>SUM(team2!G299:K299)</f>
        <v>74</v>
      </c>
      <c r="L299">
        <f>MAX(team1!G299:K299) - MIN(team1!G299:K299)</f>
        <v>14</v>
      </c>
      <c r="M299">
        <f>MAX(team2!G299:K299) - MIN(team2!G299:K299)</f>
        <v>5</v>
      </c>
      <c r="N299">
        <f>ROUND(IFERROR(team1!L299/(team1!L299+team1!Q299), 0), 4)</f>
        <v>0.5</v>
      </c>
      <c r="O299">
        <f>ROUND(IFERROR(team1!M299/(team1!M299+team1!R299), 0), 4)</f>
        <v>0.67530000000000001</v>
      </c>
      <c r="P299">
        <f>ROUND(IFERROR(team1!N299/(team1!N299+team1!S299), 0), 4)</f>
        <v>0.52</v>
      </c>
      <c r="Q299">
        <f>ROUND(IFERROR(team1!O299/(team1!O299+team1!T299), 0), 4)</f>
        <v>0.51370000000000005</v>
      </c>
      <c r="R299">
        <f>ROUND(IFERROR(team1!P299/(team1!P299+team1!U299), 0), 4)</f>
        <v>0.44440000000000002</v>
      </c>
      <c r="S299">
        <f>ROUND(IFERROR(team2!L299/(team2!L299+team2!Q299), 0), 4)</f>
        <v>0.48280000000000001</v>
      </c>
      <c r="T299">
        <f>ROUND(IFERROR(team2!M299/(team2!M299+team2!R299), 0), 4)</f>
        <v>0.44440000000000002</v>
      </c>
      <c r="U299">
        <f>ROUND(IFERROR(team2!N299/(team2!N299+team2!S299), 0), 4)</f>
        <v>0.45</v>
      </c>
      <c r="V299">
        <f>ROUND(IFERROR(team2!O299/(team2!O299+team2!T299), 0), 4)</f>
        <v>0.45450000000000002</v>
      </c>
      <c r="W299">
        <f>ROUND(IFERROR(team2!P299/(team2!P299+team2!U299), 0), 4)</f>
        <v>0.66669999999999996</v>
      </c>
      <c r="X299">
        <f t="shared" si="24"/>
        <v>2.6534</v>
      </c>
      <c r="Y299">
        <f t="shared" si="25"/>
        <v>2.4984000000000002</v>
      </c>
      <c r="Z299">
        <f>ROUND(IFERROR(SUM(team1!L299:P299)/SUM(team1!L299:U299), 0), 4)</f>
        <v>0.55810000000000004</v>
      </c>
      <c r="AA299">
        <f>ROUND(IFERROR(SUM(team2!L299:P299)/SUM(team2!L299:U299), 0), 4)</f>
        <v>0.47220000000000001</v>
      </c>
      <c r="AB299">
        <f>ROUND(IFERROR((team1!AK299+0.5*team1!AA299)/team1!AF299, (team1!AK299+0.5*team1!AA299)), 4)</f>
        <v>2.0491000000000001</v>
      </c>
      <c r="AC299">
        <f>ROUND(IFERROR((team1!AL299+0.5*team1!AB299)/team1!AG299, (team1!AL299+0.5*team1!AB299)), 4)</f>
        <v>3.1053999999999999</v>
      </c>
      <c r="AD299">
        <f>ROUND(IFERROR((team1!AM299+0.5*team1!AC299)/team1!AH299, (team1!AM299+0.5*team1!AC299)), 4)</f>
        <v>2.0516999999999999</v>
      </c>
      <c r="AE299">
        <f>ROUND(IFERROR((team1!AN299+0.5*team1!AD299)/team1!AI299, (team1!AN299+0.5*team1!AD299)), 4)</f>
        <v>1.5732999999999999</v>
      </c>
      <c r="AF299">
        <f>ROUND(IFERROR((team1!AO299+0.5*team1!AE299)/team1!AJ299, (team1!AO299+0.5*team1!AE299)), 4)</f>
        <v>2.2364000000000002</v>
      </c>
      <c r="AG299">
        <f>ROUND(IFERROR((team2!AK299+0.5*team2!AA299)/team2!AF299, (team2!AK299+0.5*team2!AA299)), 4)</f>
        <v>3.7795999999999998</v>
      </c>
      <c r="AH299">
        <f>ROUND(IFERROR((team2!AL299+0.5*team2!AB299)/team2!AG299, (team2!AL299+0.5*team2!AB299)), 4)</f>
        <v>2.2856999999999998</v>
      </c>
      <c r="AI299">
        <f>ROUND(IFERROR((team2!AM299+0.5*team2!AC299)/team2!AH299, (team2!AM299+0.5*team2!AC299)), 4)</f>
        <v>2.375</v>
      </c>
      <c r="AJ299">
        <f>ROUND(IFERROR((team2!AN299+0.5*team2!AD299)/team2!AI299, (team2!AN299+0.5*team2!AD299)), 4)</f>
        <v>5.5892999999999997</v>
      </c>
      <c r="AK299">
        <f>ROUND(IFERROR((team2!AO299+0.5*team2!AE299)/team2!AJ299, (team2!AO299+0.5*team2!AE299)), 4)</f>
        <v>1.3929</v>
      </c>
      <c r="AL299">
        <f t="shared" si="26"/>
        <v>11.0159</v>
      </c>
      <c r="AM299">
        <f t="shared" si="27"/>
        <v>15.422499999999999</v>
      </c>
      <c r="AN299">
        <f>ROUND(IFERROR((SUM(team1!AK299:AO299)+0.5*SUM(team1!AA299:AE299))/SUM(team1!AF299:AJ299), SUM(team1!AK299:AO299)+0.5*SUM(team1!AA299:AE299)), 4)</f>
        <v>2.2031999999999998</v>
      </c>
      <c r="AO299">
        <f>ROUND(IFERROR((SUM(team2!AK299:AO299)+0.5*SUM(team2!AA299:AE299))/SUM(team2!AF299:AJ299), SUM(team2!AK299:AO299)+0.5*SUM(team2!AA299:AE299)), 4)</f>
        <v>3.6983999999999999</v>
      </c>
      <c r="AP299">
        <f>ROUND(IFERROR(team1!AZ299/team1!AU299, 0), 4)</f>
        <v>0.53059999999999996</v>
      </c>
      <c r="AQ299">
        <f>ROUND(IFERROR(team1!BA299/team1!AV299, 0), 4)</f>
        <v>0.6</v>
      </c>
      <c r="AR299">
        <f>ROUND(IFERROR(team1!BB299/team1!AW299, 0), 4)</f>
        <v>0.58330000000000004</v>
      </c>
      <c r="AS299">
        <f>ROUND(IFERROR(team1!BC299/team1!AX299, 0), 4)</f>
        <v>0.59489999999999998</v>
      </c>
      <c r="AT299">
        <f>ROUND(IFERROR(team1!BD299/team1!AY299, 0), 4)</f>
        <v>0.5</v>
      </c>
      <c r="AU299">
        <f>ROUND(IFERROR(team2!AZ299/team2!AU299, 0), 4)</f>
        <v>0.58620000000000005</v>
      </c>
      <c r="AV299">
        <f>ROUND(IFERROR(team2!BA299/team2!AV299, 0), 4)</f>
        <v>0.33329999999999999</v>
      </c>
      <c r="AW299">
        <f>ROUND(IFERROR(team2!BB299/team2!AW299, 0), 4)</f>
        <v>0</v>
      </c>
      <c r="AX299">
        <f>ROUND(IFERROR(team2!BC299/team2!AX299, 0), 4)</f>
        <v>0.8</v>
      </c>
      <c r="AY299">
        <f>ROUND(IFERROR(team2!BD299/team2!AY299, 0), 4)</f>
        <v>0</v>
      </c>
      <c r="AZ299">
        <f t="shared" si="28"/>
        <v>2.8087999999999997</v>
      </c>
      <c r="BA299">
        <f t="shared" si="29"/>
        <v>1.7195</v>
      </c>
      <c r="BB299">
        <f>ROUND(IFERROR(SUM(team1!AZ299:BD299)/SUM(team1!AU299:AY299), 0), 4)</f>
        <v>0.57940000000000003</v>
      </c>
      <c r="BC299">
        <f>ROUND(IFERROR(SUM(team2!AZ299:BD299)/SUM(team2!AU299:AY299), 0), 4)</f>
        <v>0.57140000000000002</v>
      </c>
    </row>
    <row r="300" spans="1:55" x14ac:dyDescent="0.25">
      <c r="A300">
        <v>1076558169</v>
      </c>
      <c r="B300">
        <v>1</v>
      </c>
      <c r="C300" t="s">
        <v>8</v>
      </c>
      <c r="D300" t="s">
        <v>4</v>
      </c>
      <c r="E300" t="s">
        <v>701</v>
      </c>
      <c r="F300">
        <f>SUM(team1!B300:F300)</f>
        <v>1129</v>
      </c>
      <c r="G300">
        <f>SUM(team2!B300:F300)</f>
        <v>2434</v>
      </c>
      <c r="H300">
        <f>MAX(team1!B300:F300) - MIN(team1!B300:F300)</f>
        <v>643</v>
      </c>
      <c r="I300">
        <f>MAX(team2!B300:F300) - MIN(team2!B300:F300)</f>
        <v>875</v>
      </c>
      <c r="J300">
        <f>SUM(team1!G300:K300)</f>
        <v>42</v>
      </c>
      <c r="K300">
        <f>SUM(team2!G300:K300)</f>
        <v>62</v>
      </c>
      <c r="L300">
        <f>MAX(team1!G300:K300) - MIN(team1!G300:K300)</f>
        <v>6</v>
      </c>
      <c r="M300">
        <f>MAX(team2!G300:K300) - MIN(team2!G300:K300)</f>
        <v>3</v>
      </c>
      <c r="N300">
        <f>ROUND(IFERROR(team1!L300/(team1!L300+team1!Q300), 0), 4)</f>
        <v>0.50470000000000004</v>
      </c>
      <c r="O300">
        <f>ROUND(IFERROR(team1!M300/(team1!M300+team1!R300), 0), 4)</f>
        <v>0</v>
      </c>
      <c r="P300">
        <f>ROUND(IFERROR(team1!N300/(team1!N300+team1!S300), 0), 4)</f>
        <v>0.44679999999999997</v>
      </c>
      <c r="Q300">
        <f>ROUND(IFERROR(team1!O300/(team1!O300+team1!T300), 0), 4)</f>
        <v>0.45829999999999999</v>
      </c>
      <c r="R300">
        <f>ROUND(IFERROR(team1!P300/(team1!P300+team1!U300), 0), 4)</f>
        <v>0.58330000000000004</v>
      </c>
      <c r="S300">
        <f>ROUND(IFERROR(team2!L300/(team2!L300+team2!Q300), 0), 4)</f>
        <v>0.49709999999999999</v>
      </c>
      <c r="T300">
        <f>ROUND(IFERROR(team2!M300/(team2!M300+team2!R300), 0), 4)</f>
        <v>0.72219999999999995</v>
      </c>
      <c r="U300">
        <f>ROUND(IFERROR(team2!N300/(team2!N300+team2!S300), 0), 4)</f>
        <v>0.50180000000000002</v>
      </c>
      <c r="V300">
        <f>ROUND(IFERROR(team2!O300/(team2!O300+team2!T300), 0), 4)</f>
        <v>0.53600000000000003</v>
      </c>
      <c r="W300">
        <f>ROUND(IFERROR(team2!P300/(team2!P300+team2!U300), 0), 4)</f>
        <v>0.47799999999999998</v>
      </c>
      <c r="X300">
        <f t="shared" si="24"/>
        <v>1.9931000000000001</v>
      </c>
      <c r="Y300">
        <f t="shared" si="25"/>
        <v>2.7351000000000001</v>
      </c>
      <c r="Z300">
        <f>ROUND(IFERROR(SUM(team1!L300:P300)/SUM(team1!L300:U300), 0), 4)</f>
        <v>0.4869</v>
      </c>
      <c r="AA300">
        <f>ROUND(IFERROR(SUM(team2!L300:P300)/SUM(team2!L300:U300), 0), 4)</f>
        <v>0.505</v>
      </c>
      <c r="AB300">
        <f>ROUND(IFERROR((team1!AK300+0.5*team1!AA300)/team1!AF300, (team1!AK300+0.5*team1!AA300)), 4)</f>
        <v>2.3860999999999999</v>
      </c>
      <c r="AC300">
        <f>ROUND(IFERROR((team1!AL300+0.5*team1!AB300)/team1!AG300, (team1!AL300+0.5*team1!AB300)), 4)</f>
        <v>2.0832999999999999</v>
      </c>
      <c r="AD300">
        <f>ROUND(IFERROR((team1!AM300+0.5*team1!AC300)/team1!AH300, (team1!AM300+0.5*team1!AC300)), 4)</f>
        <v>1.9409000000000001</v>
      </c>
      <c r="AE300">
        <f>ROUND(IFERROR((team1!AN300+0.5*team1!AD300)/team1!AI300, (team1!AN300+0.5*team1!AD300)), 4)</f>
        <v>2.3889</v>
      </c>
      <c r="AF300">
        <f>ROUND(IFERROR((team1!AO300+0.5*team1!AE300)/team1!AJ300, (team1!AO300+0.5*team1!AE300)), 4)</f>
        <v>1.1111</v>
      </c>
      <c r="AG300">
        <f>ROUND(IFERROR((team2!AK300+0.5*team2!AA300)/team2!AF300, (team2!AK300+0.5*team2!AA300)), 4)</f>
        <v>1.5857000000000001</v>
      </c>
      <c r="AH300">
        <f>ROUND(IFERROR((team2!AL300+0.5*team2!AB300)/team2!AG300, (team2!AL300+0.5*team2!AB300)), 4)</f>
        <v>1.3591</v>
      </c>
      <c r="AI300">
        <f>ROUND(IFERROR((team2!AM300+0.5*team2!AC300)/team2!AH300, (team2!AM300+0.5*team2!AC300)), 4)</f>
        <v>1.3604000000000001</v>
      </c>
      <c r="AJ300">
        <f>ROUND(IFERROR((team2!AN300+0.5*team2!AD300)/team2!AI300, (team2!AN300+0.5*team2!AD300)), 4)</f>
        <v>1.7598</v>
      </c>
      <c r="AK300">
        <f>ROUND(IFERROR((team2!AO300+0.5*team2!AE300)/team2!AJ300, (team2!AO300+0.5*team2!AE300)), 4)</f>
        <v>1.5613999999999999</v>
      </c>
      <c r="AL300">
        <f t="shared" si="26"/>
        <v>9.9103000000000012</v>
      </c>
      <c r="AM300">
        <f t="shared" si="27"/>
        <v>7.6264000000000003</v>
      </c>
      <c r="AN300">
        <f>ROUND(IFERROR((SUM(team1!AK300:AO300)+0.5*SUM(team1!AA300:AE300))/SUM(team1!AF300:AJ300), SUM(team1!AK300:AO300)+0.5*SUM(team1!AA300:AE300)), 4)</f>
        <v>2.1413000000000002</v>
      </c>
      <c r="AO300">
        <f>ROUND(IFERROR((SUM(team2!AK300:AO300)+0.5*SUM(team2!AA300:AE300))/SUM(team2!AF300:AJ300), SUM(team2!AK300:AO300)+0.5*SUM(team2!AA300:AE300)), 4)</f>
        <v>1.5265</v>
      </c>
      <c r="AP300">
        <f>ROUND(IFERROR(team1!AZ300/team1!AU300, 0), 4)</f>
        <v>0.3</v>
      </c>
      <c r="AQ300">
        <f>ROUND(IFERROR(team1!BA300/team1!AV300, 0), 4)</f>
        <v>0</v>
      </c>
      <c r="AR300">
        <f>ROUND(IFERROR(team1!BB300/team1!AW300, 0), 4)</f>
        <v>0.61539999999999995</v>
      </c>
      <c r="AS300">
        <f>ROUND(IFERROR(team1!BC300/team1!AX300, 0), 4)</f>
        <v>0.83330000000000004</v>
      </c>
      <c r="AT300">
        <f>ROUND(IFERROR(team1!BD300/team1!AY300, 0), 4)</f>
        <v>0</v>
      </c>
      <c r="AU300">
        <f>ROUND(IFERROR(team2!AZ300/team2!AU300, 0), 4)</f>
        <v>0.55110000000000003</v>
      </c>
      <c r="AV300">
        <f>ROUND(IFERROR(team2!BA300/team2!AV300, 0), 4)</f>
        <v>0.64290000000000003</v>
      </c>
      <c r="AW300">
        <f>ROUND(IFERROR(team2!BB300/team2!AW300, 0), 4)</f>
        <v>0.47989999999999999</v>
      </c>
      <c r="AX300">
        <f>ROUND(IFERROR(team2!BC300/team2!AX300, 0), 4)</f>
        <v>0.4945</v>
      </c>
      <c r="AY300">
        <f>ROUND(IFERROR(team2!BD300/team2!AY300, 0), 4)</f>
        <v>0.51359999999999995</v>
      </c>
      <c r="AZ300">
        <f t="shared" si="28"/>
        <v>1.7486999999999999</v>
      </c>
      <c r="BA300">
        <f t="shared" si="29"/>
        <v>2.6819999999999999</v>
      </c>
      <c r="BB300">
        <f>ROUND(IFERROR(SUM(team1!AZ300:BD300)/SUM(team1!AU300:AY300), 0), 4)</f>
        <v>0.5161</v>
      </c>
      <c r="BC300">
        <f>ROUND(IFERROR(SUM(team2!AZ300:BD300)/SUM(team2!AU300:AY300), 0), 4)</f>
        <v>0.51839999999999997</v>
      </c>
    </row>
    <row r="301" spans="1:55" x14ac:dyDescent="0.25">
      <c r="A301">
        <v>1076558176</v>
      </c>
      <c r="B301">
        <v>1</v>
      </c>
      <c r="C301" t="s">
        <v>5</v>
      </c>
      <c r="D301" t="s">
        <v>1</v>
      </c>
      <c r="E301" t="s">
        <v>700</v>
      </c>
      <c r="F301">
        <f>SUM(team1!B301:F301)</f>
        <v>2031</v>
      </c>
      <c r="G301">
        <f>SUM(team2!B301:F301)</f>
        <v>2422</v>
      </c>
      <c r="H301">
        <f>MAX(team1!B301:F301) - MIN(team1!B301:F301)</f>
        <v>557</v>
      </c>
      <c r="I301">
        <f>MAX(team2!B301:F301) - MIN(team2!B301:F301)</f>
        <v>628</v>
      </c>
      <c r="J301">
        <f>SUM(team1!G301:K301)</f>
        <v>78</v>
      </c>
      <c r="K301">
        <f>SUM(team2!G301:K301)</f>
        <v>81</v>
      </c>
      <c r="L301">
        <f>MAX(team1!G301:K301) - MIN(team1!G301:K301)</f>
        <v>18</v>
      </c>
      <c r="M301">
        <f>MAX(team2!G301:K301) - MIN(team2!G301:K301)</f>
        <v>8</v>
      </c>
      <c r="N301">
        <f>ROUND(IFERROR(team1!L301/(team1!L301+team1!Q301), 0), 4)</f>
        <v>0.52410000000000001</v>
      </c>
      <c r="O301">
        <f>ROUND(IFERROR(team1!M301/(team1!M301+team1!R301), 0), 4)</f>
        <v>0.4375</v>
      </c>
      <c r="P301">
        <f>ROUND(IFERROR(team1!N301/(team1!N301+team1!S301), 0), 4)</f>
        <v>0.49569999999999997</v>
      </c>
      <c r="Q301">
        <f>ROUND(IFERROR(team1!O301/(team1!O301+team1!T301), 0), 4)</f>
        <v>0.45329999999999998</v>
      </c>
      <c r="R301">
        <f>ROUND(IFERROR(team1!P301/(team1!P301+team1!U301), 0), 4)</f>
        <v>0.47660000000000002</v>
      </c>
      <c r="S301">
        <f>ROUND(IFERROR(team2!L301/(team2!L301+team2!Q301), 0), 4)</f>
        <v>0.57140000000000002</v>
      </c>
      <c r="T301">
        <f>ROUND(IFERROR(team2!M301/(team2!M301+team2!R301), 0), 4)</f>
        <v>0.52200000000000002</v>
      </c>
      <c r="U301">
        <f>ROUND(IFERROR(team2!N301/(team2!N301+team2!S301), 0), 4)</f>
        <v>0.49430000000000002</v>
      </c>
      <c r="V301">
        <f>ROUND(IFERROR(team2!O301/(team2!O301+team2!T301), 0), 4)</f>
        <v>0.53790000000000004</v>
      </c>
      <c r="W301">
        <f>ROUND(IFERROR(team2!P301/(team2!P301+team2!U301), 0), 4)</f>
        <v>0.53569999999999995</v>
      </c>
      <c r="X301">
        <f t="shared" si="24"/>
        <v>2.3872</v>
      </c>
      <c r="Y301">
        <f t="shared" si="25"/>
        <v>2.6612999999999998</v>
      </c>
      <c r="Z301">
        <f>ROUND(IFERROR(SUM(team1!L301:P301)/SUM(team1!L301:U301), 0), 4)</f>
        <v>0.50519999999999998</v>
      </c>
      <c r="AA301">
        <f>ROUND(IFERROR(SUM(team2!L301:P301)/SUM(team2!L301:U301), 0), 4)</f>
        <v>0.52839999999999998</v>
      </c>
      <c r="AB301">
        <f>ROUND(IFERROR((team1!AK301+0.5*team1!AA301)/team1!AF301, (team1!AK301+0.5*team1!AA301)), 4)</f>
        <v>1.9939</v>
      </c>
      <c r="AC301">
        <f>ROUND(IFERROR((team1!AL301+0.5*team1!AB301)/team1!AG301, (team1!AL301+0.5*team1!AB301)), 4)</f>
        <v>1.9258999999999999</v>
      </c>
      <c r="AD301">
        <f>ROUND(IFERROR((team1!AM301+0.5*team1!AC301)/team1!AH301, (team1!AM301+0.5*team1!AC301)), 4)</f>
        <v>1.3911</v>
      </c>
      <c r="AE301">
        <f>ROUND(IFERROR((team1!AN301+0.5*team1!AD301)/team1!AI301, (team1!AN301+0.5*team1!AD301)), 4)</f>
        <v>1.4149</v>
      </c>
      <c r="AF301">
        <f>ROUND(IFERROR((team1!AO301+0.5*team1!AE301)/team1!AJ301, (team1!AO301+0.5*team1!AE301)), 4)</f>
        <v>1.1043000000000001</v>
      </c>
      <c r="AG301">
        <f>ROUND(IFERROR((team2!AK301+0.5*team2!AA301)/team2!AF301, (team2!AK301+0.5*team2!AA301)), 4)</f>
        <v>3.0375000000000001</v>
      </c>
      <c r="AH301">
        <f>ROUND(IFERROR((team2!AL301+0.5*team2!AB301)/team2!AG301, (team2!AL301+0.5*team2!AB301)), 4)</f>
        <v>1.8587</v>
      </c>
      <c r="AI301">
        <f>ROUND(IFERROR((team2!AM301+0.5*team2!AC301)/team2!AH301, (team2!AM301+0.5*team2!AC301)), 4)</f>
        <v>0</v>
      </c>
      <c r="AJ301">
        <f>ROUND(IFERROR((team2!AN301+0.5*team2!AD301)/team2!AI301, (team2!AN301+0.5*team2!AD301)), 4)</f>
        <v>1.3154999999999999</v>
      </c>
      <c r="AK301">
        <f>ROUND(IFERROR((team2!AO301+0.5*team2!AE301)/team2!AJ301, (team2!AO301+0.5*team2!AE301)), 4)</f>
        <v>2.1876000000000002</v>
      </c>
      <c r="AL301">
        <f t="shared" si="26"/>
        <v>7.8301000000000007</v>
      </c>
      <c r="AM301">
        <f t="shared" si="27"/>
        <v>8.3993000000000002</v>
      </c>
      <c r="AN301">
        <f>ROUND(IFERROR((SUM(team1!AK301:AO301)+0.5*SUM(team1!AA301:AE301))/SUM(team1!AF301:AJ301), SUM(team1!AK301:AO301)+0.5*SUM(team1!AA301:AE301)), 4)</f>
        <v>1.6045</v>
      </c>
      <c r="AO301">
        <f>ROUND(IFERROR((SUM(team2!AK301:AO301)+0.5*SUM(team2!AA301:AE301))/SUM(team2!AF301:AJ301), SUM(team2!AK301:AO301)+0.5*SUM(team2!AA301:AE301)), 4)</f>
        <v>2.1385999999999998</v>
      </c>
      <c r="AP301">
        <f>ROUND(IFERROR(team1!AZ301/team1!AU301, 0), 4)</f>
        <v>0.49530000000000002</v>
      </c>
      <c r="AQ301">
        <f>ROUND(IFERROR(team1!BA301/team1!AV301, 0), 4)</f>
        <v>0.45</v>
      </c>
      <c r="AR301">
        <f>ROUND(IFERROR(team1!BB301/team1!AW301, 0), 4)</f>
        <v>0.33329999999999999</v>
      </c>
      <c r="AS301">
        <f>ROUND(IFERROR(team1!BC301/team1!AX301, 0), 4)</f>
        <v>0.3</v>
      </c>
      <c r="AT301">
        <f>ROUND(IFERROR(team1!BD301/team1!AY301, 0), 4)</f>
        <v>0.44519999999999998</v>
      </c>
      <c r="AU301">
        <f>ROUND(IFERROR(team2!AZ301/team2!AU301, 0), 4)</f>
        <v>0.58819999999999995</v>
      </c>
      <c r="AV301">
        <f>ROUND(IFERROR(team2!BA301/team2!AV301, 0), 4)</f>
        <v>0.48149999999999998</v>
      </c>
      <c r="AW301">
        <f>ROUND(IFERROR(team2!BB301/team2!AW301, 0), 4)</f>
        <v>0</v>
      </c>
      <c r="AX301">
        <f>ROUND(IFERROR(team2!BC301/team2!AX301, 0), 4)</f>
        <v>0.53849999999999998</v>
      </c>
      <c r="AY301">
        <f>ROUND(IFERROR(team2!BD301/team2!AY301, 0), 4)</f>
        <v>0.46589999999999998</v>
      </c>
      <c r="AZ301">
        <f t="shared" si="28"/>
        <v>2.0238</v>
      </c>
      <c r="BA301">
        <f t="shared" si="29"/>
        <v>2.0740999999999996</v>
      </c>
      <c r="BB301">
        <f>ROUND(IFERROR(SUM(team1!AZ301:BD301)/SUM(team1!AU301:AY301), 0), 4)</f>
        <v>0.46360000000000001</v>
      </c>
      <c r="BC301">
        <f>ROUND(IFERROR(SUM(team2!AZ301:BD301)/SUM(team2!AU301:AY301), 0), 4)</f>
        <v>0.48070000000000002</v>
      </c>
    </row>
    <row r="302" spans="1:55" x14ac:dyDescent="0.25">
      <c r="A302">
        <v>1076558202</v>
      </c>
      <c r="B302">
        <v>1</v>
      </c>
      <c r="C302" t="s">
        <v>21</v>
      </c>
      <c r="D302" t="s">
        <v>4</v>
      </c>
      <c r="E302" t="s">
        <v>699</v>
      </c>
      <c r="F302">
        <f>SUM(team1!B302:F302)</f>
        <v>2093</v>
      </c>
      <c r="G302">
        <f>SUM(team2!B302:F302)</f>
        <v>1444</v>
      </c>
      <c r="H302">
        <f>MAX(team1!B302:F302) - MIN(team1!B302:F302)</f>
        <v>443</v>
      </c>
      <c r="I302">
        <f>MAX(team2!B302:F302) - MIN(team2!B302:F302)</f>
        <v>622</v>
      </c>
      <c r="J302">
        <f>SUM(team1!G302:K302)</f>
        <v>66</v>
      </c>
      <c r="K302">
        <f>SUM(team2!G302:K302)</f>
        <v>72</v>
      </c>
      <c r="L302">
        <f>MAX(team1!G302:K302) - MIN(team1!G302:K302)</f>
        <v>11</v>
      </c>
      <c r="M302">
        <f>MAX(team2!G302:K302) - MIN(team2!G302:K302)</f>
        <v>7</v>
      </c>
      <c r="N302">
        <f>ROUND(IFERROR(team1!L302/(team1!L302+team1!Q302), 0), 4)</f>
        <v>0.36</v>
      </c>
      <c r="O302">
        <f>ROUND(IFERROR(team1!M302/(team1!M302+team1!R302), 0), 4)</f>
        <v>0.6129</v>
      </c>
      <c r="P302">
        <f>ROUND(IFERROR(team1!N302/(team1!N302+team1!S302), 0), 4)</f>
        <v>0.3881</v>
      </c>
      <c r="Q302">
        <f>ROUND(IFERROR(team1!O302/(team1!O302+team1!T302), 0), 4)</f>
        <v>0.51249999999999996</v>
      </c>
      <c r="R302">
        <f>ROUND(IFERROR(team1!P302/(team1!P302+team1!U302), 0), 4)</f>
        <v>0.51819999999999999</v>
      </c>
      <c r="S302">
        <f>ROUND(IFERROR(team2!L302/(team2!L302+team2!Q302), 0), 4)</f>
        <v>0.497</v>
      </c>
      <c r="T302">
        <f>ROUND(IFERROR(team2!M302/(team2!M302+team2!R302), 0), 4)</f>
        <v>0.50119999999999998</v>
      </c>
      <c r="U302">
        <f>ROUND(IFERROR(team2!N302/(team2!N302+team2!S302), 0), 4)</f>
        <v>0.6</v>
      </c>
      <c r="V302">
        <f>ROUND(IFERROR(team2!O302/(team2!O302+team2!T302), 0), 4)</f>
        <v>0.49349999999999999</v>
      </c>
      <c r="W302">
        <f>ROUND(IFERROR(team2!P302/(team2!P302+team2!U302), 0), 4)</f>
        <v>0.47570000000000001</v>
      </c>
      <c r="X302">
        <f t="shared" si="24"/>
        <v>2.3917000000000002</v>
      </c>
      <c r="Y302">
        <f t="shared" si="25"/>
        <v>2.5674000000000001</v>
      </c>
      <c r="Z302">
        <f>ROUND(IFERROR(SUM(team1!L302:P302)/SUM(team1!L302:U302), 0), 4)</f>
        <v>0.5202</v>
      </c>
      <c r="AA302">
        <f>ROUND(IFERROR(SUM(team2!L302:P302)/SUM(team2!L302:U302), 0), 4)</f>
        <v>0.49459999999999998</v>
      </c>
      <c r="AB302">
        <f>ROUND(IFERROR((team1!AK302+0.5*team1!AA302)/team1!AF302, (team1!AK302+0.5*team1!AA302)), 4)</f>
        <v>1.5</v>
      </c>
      <c r="AC302">
        <f>ROUND(IFERROR((team1!AL302+0.5*team1!AB302)/team1!AG302, (team1!AL302+0.5*team1!AB302)), 4)</f>
        <v>1.2128000000000001</v>
      </c>
      <c r="AD302">
        <f>ROUND(IFERROR((team1!AM302+0.5*team1!AC302)/team1!AH302, (team1!AM302+0.5*team1!AC302)), 4)</f>
        <v>1.1060000000000001</v>
      </c>
      <c r="AE302">
        <f>ROUND(IFERROR((team1!AN302+0.5*team1!AD302)/team1!AI302, (team1!AN302+0.5*team1!AD302)), 4)</f>
        <v>0</v>
      </c>
      <c r="AF302">
        <f>ROUND(IFERROR((team1!AO302+0.5*team1!AE302)/team1!AJ302, (team1!AO302+0.5*team1!AE302)), 4)</f>
        <v>2.3083</v>
      </c>
      <c r="AG302">
        <f>ROUND(IFERROR((team2!AK302+0.5*team2!AA302)/team2!AF302, (team2!AK302+0.5*team2!AA302)), 4)</f>
        <v>1.2793000000000001</v>
      </c>
      <c r="AH302">
        <f>ROUND(IFERROR((team2!AL302+0.5*team2!AB302)/team2!AG302, (team2!AL302+0.5*team2!AB302)), 4)</f>
        <v>3.0912999999999999</v>
      </c>
      <c r="AI302">
        <f>ROUND(IFERROR((team2!AM302+0.5*team2!AC302)/team2!AH302, (team2!AM302+0.5*team2!AC302)), 4)</f>
        <v>2.4897</v>
      </c>
      <c r="AJ302">
        <f>ROUND(IFERROR((team2!AN302+0.5*team2!AD302)/team2!AI302, (team2!AN302+0.5*team2!AD302)), 4)</f>
        <v>2.4975999999999998</v>
      </c>
      <c r="AK302">
        <f>ROUND(IFERROR((team2!AO302+0.5*team2!AE302)/team2!AJ302, (team2!AO302+0.5*team2!AE302)), 4)</f>
        <v>1.2917000000000001</v>
      </c>
      <c r="AL302">
        <f t="shared" si="26"/>
        <v>6.1271000000000004</v>
      </c>
      <c r="AM302">
        <f t="shared" si="27"/>
        <v>10.6496</v>
      </c>
      <c r="AN302">
        <f>ROUND(IFERROR((SUM(team1!AK302:AO302)+0.5*SUM(team1!AA302:AE302))/SUM(team1!AF302:AJ302), SUM(team1!AK302:AO302)+0.5*SUM(team1!AA302:AE302)), 4)</f>
        <v>1.8263</v>
      </c>
      <c r="AO302">
        <f>ROUND(IFERROR((SUM(team2!AK302:AO302)+0.5*SUM(team2!AA302:AE302))/SUM(team2!AF302:AJ302), SUM(team2!AK302:AO302)+0.5*SUM(team2!AA302:AE302)), 4)</f>
        <v>2.1124000000000001</v>
      </c>
      <c r="AP302">
        <f>ROUND(IFERROR(team1!AZ302/team1!AU302, 0), 4)</f>
        <v>0.5</v>
      </c>
      <c r="AQ302">
        <f>ROUND(IFERROR(team1!BA302/team1!AV302, 0), 4)</f>
        <v>0.28570000000000001</v>
      </c>
      <c r="AR302">
        <f>ROUND(IFERROR(team1!BB302/team1!AW302, 0), 4)</f>
        <v>0.52170000000000005</v>
      </c>
      <c r="AS302">
        <f>ROUND(IFERROR(team1!BC302/team1!AX302, 0), 4)</f>
        <v>0</v>
      </c>
      <c r="AT302">
        <f>ROUND(IFERROR(team1!BD302/team1!AY302, 0), 4)</f>
        <v>0.5393</v>
      </c>
      <c r="AU302">
        <f>ROUND(IFERROR(team2!AZ302/team2!AU302, 0), 4)</f>
        <v>0.45629999999999998</v>
      </c>
      <c r="AV302">
        <f>ROUND(IFERROR(team2!BA302/team2!AV302, 0), 4)</f>
        <v>0.58789999999999998</v>
      </c>
      <c r="AW302">
        <f>ROUND(IFERROR(team2!BB302/team2!AW302, 0), 4)</f>
        <v>0.4375</v>
      </c>
      <c r="AX302">
        <f>ROUND(IFERROR(team2!BC302/team2!AX302, 0), 4)</f>
        <v>0.62219999999999998</v>
      </c>
      <c r="AY302">
        <f>ROUND(IFERROR(team2!BD302/team2!AY302, 0), 4)</f>
        <v>0.45</v>
      </c>
      <c r="AZ302">
        <f t="shared" si="28"/>
        <v>1.8467000000000002</v>
      </c>
      <c r="BA302">
        <f t="shared" si="29"/>
        <v>2.5539000000000001</v>
      </c>
      <c r="BB302">
        <f>ROUND(IFERROR(SUM(team1!AZ302:BD302)/SUM(team1!AU302:AY302), 0), 4)</f>
        <v>0.49640000000000001</v>
      </c>
      <c r="BC302">
        <f>ROUND(IFERROR(SUM(team2!AZ302:BD302)/SUM(team2!AU302:AY302), 0), 4)</f>
        <v>0.52710000000000001</v>
      </c>
    </row>
    <row r="303" spans="1:55" x14ac:dyDescent="0.25">
      <c r="A303">
        <v>1076558252</v>
      </c>
      <c r="B303">
        <v>1</v>
      </c>
      <c r="C303" t="s">
        <v>19</v>
      </c>
      <c r="D303" t="s">
        <v>1</v>
      </c>
      <c r="E303" t="s">
        <v>698</v>
      </c>
      <c r="F303">
        <f>SUM(team1!B303:F303)</f>
        <v>3205</v>
      </c>
      <c r="G303">
        <f>SUM(team2!B303:F303)</f>
        <v>2324</v>
      </c>
      <c r="H303">
        <f>MAX(team1!B303:F303) - MIN(team1!B303:F303)</f>
        <v>903</v>
      </c>
      <c r="I303">
        <f>MAX(team2!B303:F303) - MIN(team2!B303:F303)</f>
        <v>480</v>
      </c>
      <c r="J303">
        <f>SUM(team1!G303:K303)</f>
        <v>121</v>
      </c>
      <c r="K303">
        <f>SUM(team2!G303:K303)</f>
        <v>120</v>
      </c>
      <c r="L303">
        <f>MAX(team1!G303:K303) - MIN(team1!G303:K303)</f>
        <v>3</v>
      </c>
      <c r="M303">
        <f>MAX(team2!G303:K303) - MIN(team2!G303:K303)</f>
        <v>4</v>
      </c>
      <c r="N303">
        <f>ROUND(IFERROR(team1!L303/(team1!L303+team1!Q303), 0), 4)</f>
        <v>0.65569999999999995</v>
      </c>
      <c r="O303">
        <f>ROUND(IFERROR(team1!M303/(team1!M303+team1!R303), 0), 4)</f>
        <v>0.50829999999999997</v>
      </c>
      <c r="P303">
        <f>ROUND(IFERROR(team1!N303/(team1!N303+team1!S303), 0), 4)</f>
        <v>0.56899999999999995</v>
      </c>
      <c r="Q303">
        <f>ROUND(IFERROR(team1!O303/(team1!O303+team1!T303), 0), 4)</f>
        <v>0.56889999999999996</v>
      </c>
      <c r="R303">
        <f>ROUND(IFERROR(team1!P303/(team1!P303+team1!U303), 0), 4)</f>
        <v>0.68330000000000002</v>
      </c>
      <c r="S303">
        <f>ROUND(IFERROR(team2!L303/(team2!L303+team2!Q303), 0), 4)</f>
        <v>0.52600000000000002</v>
      </c>
      <c r="T303">
        <f>ROUND(IFERROR(team2!M303/(team2!M303+team2!R303), 0), 4)</f>
        <v>0.63639999999999997</v>
      </c>
      <c r="U303">
        <f>ROUND(IFERROR(team2!N303/(team2!N303+team2!S303), 0), 4)</f>
        <v>0.63639999999999997</v>
      </c>
      <c r="V303">
        <f>ROUND(IFERROR(team2!O303/(team2!O303+team2!T303), 0), 4)</f>
        <v>0.51690000000000003</v>
      </c>
      <c r="W303">
        <f>ROUND(IFERROR(team2!P303/(team2!P303+team2!U303), 0), 4)</f>
        <v>0.57479999999999998</v>
      </c>
      <c r="X303">
        <f t="shared" si="24"/>
        <v>2.9851999999999999</v>
      </c>
      <c r="Y303">
        <f t="shared" si="25"/>
        <v>2.8905000000000003</v>
      </c>
      <c r="Z303">
        <f>ROUND(IFERROR(SUM(team1!L303:P303)/SUM(team1!L303:U303), 0), 4)</f>
        <v>0.57220000000000004</v>
      </c>
      <c r="AA303">
        <f>ROUND(IFERROR(SUM(team2!L303:P303)/SUM(team2!L303:U303), 0), 4)</f>
        <v>0.54110000000000003</v>
      </c>
      <c r="AB303">
        <f>ROUND(IFERROR((team1!AK303+0.5*team1!AA303)/team1!AF303, (team1!AK303+0.5*team1!AA303)), 4)</f>
        <v>3.4504000000000001</v>
      </c>
      <c r="AC303">
        <f>ROUND(IFERROR((team1!AL303+0.5*team1!AB303)/team1!AG303, (team1!AL303+0.5*team1!AB303)), 4)</f>
        <v>1.3637999999999999</v>
      </c>
      <c r="AD303">
        <f>ROUND(IFERROR((team1!AM303+0.5*team1!AC303)/team1!AH303, (team1!AM303+0.5*team1!AC303)), 4)</f>
        <v>0</v>
      </c>
      <c r="AE303">
        <f>ROUND(IFERROR((team1!AN303+0.5*team1!AD303)/team1!AI303, (team1!AN303+0.5*team1!AD303)), 4)</f>
        <v>2.8936000000000002</v>
      </c>
      <c r="AF303">
        <f>ROUND(IFERROR((team1!AO303+0.5*team1!AE303)/team1!AJ303, (team1!AO303+0.5*team1!AE303)), 4)</f>
        <v>1.129</v>
      </c>
      <c r="AG303">
        <f>ROUND(IFERROR((team2!AK303+0.5*team2!AA303)/team2!AF303, (team2!AK303+0.5*team2!AA303)), 4)</f>
        <v>1.8037000000000001</v>
      </c>
      <c r="AH303">
        <f>ROUND(IFERROR((team2!AL303+0.5*team2!AB303)/team2!AG303, (team2!AL303+0.5*team2!AB303)), 4)</f>
        <v>2.5802</v>
      </c>
      <c r="AI303">
        <f>ROUND(IFERROR((team2!AM303+0.5*team2!AC303)/team2!AH303, (team2!AM303+0.5*team2!AC303)), 4)</f>
        <v>3.0981999999999998</v>
      </c>
      <c r="AJ303">
        <f>ROUND(IFERROR((team2!AN303+0.5*team2!AD303)/team2!AI303, (team2!AN303+0.5*team2!AD303)), 4)</f>
        <v>2.35</v>
      </c>
      <c r="AK303">
        <f>ROUND(IFERROR((team2!AO303+0.5*team2!AE303)/team2!AJ303, (team2!AO303+0.5*team2!AE303)), 4)</f>
        <v>2.3552</v>
      </c>
      <c r="AL303">
        <f t="shared" si="26"/>
        <v>8.8368000000000002</v>
      </c>
      <c r="AM303">
        <f t="shared" si="27"/>
        <v>12.1873</v>
      </c>
      <c r="AN303">
        <f>ROUND(IFERROR((SUM(team1!AK303:AO303)+0.5*SUM(team1!AA303:AE303))/SUM(team1!AF303:AJ303), SUM(team1!AK303:AO303)+0.5*SUM(team1!AA303:AE303)), 4)</f>
        <v>2.7568999999999999</v>
      </c>
      <c r="AO303">
        <f>ROUND(IFERROR((SUM(team2!AK303:AO303)+0.5*SUM(team2!AA303:AE303))/SUM(team2!AF303:AJ303), SUM(team2!AK303:AO303)+0.5*SUM(team2!AA303:AE303)), 4)</f>
        <v>2.1720000000000002</v>
      </c>
      <c r="AP303">
        <f>ROUND(IFERROR(team1!AZ303/team1!AU303, 0), 4)</f>
        <v>0.67390000000000005</v>
      </c>
      <c r="AQ303">
        <f>ROUND(IFERROR(team1!BA303/team1!AV303, 0), 4)</f>
        <v>0.55169999999999997</v>
      </c>
      <c r="AR303">
        <f>ROUND(IFERROR(team1!BB303/team1!AW303, 0), 4)</f>
        <v>0</v>
      </c>
      <c r="AS303">
        <f>ROUND(IFERROR(team1!BC303/team1!AX303, 0), 4)</f>
        <v>0.58289999999999997</v>
      </c>
      <c r="AT303">
        <f>ROUND(IFERROR(team1!BD303/team1!AY303, 0), 4)</f>
        <v>0.33329999999999999</v>
      </c>
      <c r="AU303">
        <f>ROUND(IFERROR(team2!AZ303/team2!AU303, 0), 4)</f>
        <v>0.57289999999999996</v>
      </c>
      <c r="AV303">
        <f>ROUND(IFERROR(team2!BA303/team2!AV303, 0), 4)</f>
        <v>0.8</v>
      </c>
      <c r="AW303">
        <f>ROUND(IFERROR(team2!BB303/team2!AW303, 0), 4)</f>
        <v>0.59719999999999995</v>
      </c>
      <c r="AX303">
        <f>ROUND(IFERROR(team2!BC303/team2!AX303, 0), 4)</f>
        <v>0.53139999999999998</v>
      </c>
      <c r="AY303">
        <f>ROUND(IFERROR(team2!BD303/team2!AY303, 0), 4)</f>
        <v>0.63280000000000003</v>
      </c>
      <c r="AZ303">
        <f t="shared" si="28"/>
        <v>2.1417999999999999</v>
      </c>
      <c r="BA303">
        <f t="shared" si="29"/>
        <v>3.1343000000000001</v>
      </c>
      <c r="BB303">
        <f>ROUND(IFERROR(SUM(team1!AZ303:BD303)/SUM(team1!AU303:AY303), 0), 4)</f>
        <v>0.59289999999999998</v>
      </c>
      <c r="BC303">
        <f>ROUND(IFERROR(SUM(team2!AZ303:BD303)/SUM(team2!AU303:AY303), 0), 4)</f>
        <v>0.57130000000000003</v>
      </c>
    </row>
    <row r="304" spans="1:55" x14ac:dyDescent="0.25">
      <c r="A304">
        <v>1076558286</v>
      </c>
      <c r="B304">
        <v>1</v>
      </c>
      <c r="C304" t="s">
        <v>2</v>
      </c>
      <c r="D304" t="s">
        <v>18</v>
      </c>
      <c r="E304" t="s">
        <v>697</v>
      </c>
      <c r="F304">
        <f>SUM(team1!B304:F304)</f>
        <v>2168</v>
      </c>
      <c r="G304">
        <f>SUM(team2!B304:F304)</f>
        <v>1797</v>
      </c>
      <c r="H304">
        <f>MAX(team1!B304:F304) - MIN(team1!B304:F304)</f>
        <v>765</v>
      </c>
      <c r="I304">
        <f>MAX(team2!B304:F304) - MIN(team2!B304:F304)</f>
        <v>388</v>
      </c>
      <c r="J304">
        <f>SUM(team1!G304:K304)</f>
        <v>73</v>
      </c>
      <c r="K304">
        <f>SUM(team2!G304:K304)</f>
        <v>73</v>
      </c>
      <c r="L304">
        <f>MAX(team1!G304:K304) - MIN(team1!G304:K304)</f>
        <v>7</v>
      </c>
      <c r="M304">
        <f>MAX(team2!G304:K304) - MIN(team2!G304:K304)</f>
        <v>8</v>
      </c>
      <c r="N304">
        <f>ROUND(IFERROR(team1!L304/(team1!L304+team1!Q304), 0), 4)</f>
        <v>0.4758</v>
      </c>
      <c r="O304">
        <f>ROUND(IFERROR(team1!M304/(team1!M304+team1!R304), 0), 4)</f>
        <v>0.62860000000000005</v>
      </c>
      <c r="P304">
        <f>ROUND(IFERROR(team1!N304/(team1!N304+team1!S304), 0), 4)</f>
        <v>0.6</v>
      </c>
      <c r="Q304">
        <f>ROUND(IFERROR(team1!O304/(team1!O304+team1!T304), 0), 4)</f>
        <v>0.53969999999999996</v>
      </c>
      <c r="R304">
        <f>ROUND(IFERROR(team1!P304/(team1!P304+team1!U304), 0), 4)</f>
        <v>0.50270000000000004</v>
      </c>
      <c r="S304">
        <f>ROUND(IFERROR(team2!L304/(team2!L304+team2!Q304), 0), 4)</f>
        <v>0.54579999999999995</v>
      </c>
      <c r="T304">
        <f>ROUND(IFERROR(team2!M304/(team2!M304+team2!R304), 0), 4)</f>
        <v>0.48580000000000001</v>
      </c>
      <c r="U304">
        <f>ROUND(IFERROR(team2!N304/(team2!N304+team2!S304), 0), 4)</f>
        <v>0.50270000000000004</v>
      </c>
      <c r="V304">
        <f>ROUND(IFERROR(team2!O304/(team2!O304+team2!T304), 0), 4)</f>
        <v>0.57140000000000002</v>
      </c>
      <c r="W304">
        <f>ROUND(IFERROR(team2!P304/(team2!P304+team2!U304), 0), 4)</f>
        <v>0.46339999999999998</v>
      </c>
      <c r="X304">
        <f t="shared" si="24"/>
        <v>2.7467999999999999</v>
      </c>
      <c r="Y304">
        <f t="shared" si="25"/>
        <v>2.5691000000000002</v>
      </c>
      <c r="Z304">
        <f>ROUND(IFERROR(SUM(team1!L304:P304)/SUM(team1!L304:U304), 0), 4)</f>
        <v>0.50900000000000001</v>
      </c>
      <c r="AA304">
        <f>ROUND(IFERROR(SUM(team2!L304:P304)/SUM(team2!L304:U304), 0), 4)</f>
        <v>0.51139999999999997</v>
      </c>
      <c r="AB304">
        <f>ROUND(IFERROR((team1!AK304+0.5*team1!AA304)/team1!AF304, (team1!AK304+0.5*team1!AA304)), 4)</f>
        <v>1.3574999999999999</v>
      </c>
      <c r="AC304">
        <f>ROUND(IFERROR((team1!AL304+0.5*team1!AB304)/team1!AG304, (team1!AL304+0.5*team1!AB304)), 4)</f>
        <v>1.6605000000000001</v>
      </c>
      <c r="AD304">
        <f>ROUND(IFERROR((team1!AM304+0.5*team1!AC304)/team1!AH304, (team1!AM304+0.5*team1!AC304)), 4)</f>
        <v>1.2776000000000001</v>
      </c>
      <c r="AE304">
        <f>ROUND(IFERROR((team1!AN304+0.5*team1!AD304)/team1!AI304, (team1!AN304+0.5*team1!AD304)), 4)</f>
        <v>1.3944000000000001</v>
      </c>
      <c r="AF304">
        <f>ROUND(IFERROR((team1!AO304+0.5*team1!AE304)/team1!AJ304, (team1!AO304+0.5*team1!AE304)), 4)</f>
        <v>1.7121</v>
      </c>
      <c r="AG304">
        <f>ROUND(IFERROR((team2!AK304+0.5*team2!AA304)/team2!AF304, (team2!AK304+0.5*team2!AA304)), 4)</f>
        <v>2.5222000000000002</v>
      </c>
      <c r="AH304">
        <f>ROUND(IFERROR((team2!AL304+0.5*team2!AB304)/team2!AG304, (team2!AL304+0.5*team2!AB304)), 4)</f>
        <v>2.0171000000000001</v>
      </c>
      <c r="AI304">
        <f>ROUND(IFERROR((team2!AM304+0.5*team2!AC304)/team2!AH304, (team2!AM304+0.5*team2!AC304)), 4)</f>
        <v>1.2017</v>
      </c>
      <c r="AJ304">
        <f>ROUND(IFERROR((team2!AN304+0.5*team2!AD304)/team2!AI304, (team2!AN304+0.5*team2!AD304)), 4)</f>
        <v>2.3214000000000001</v>
      </c>
      <c r="AK304">
        <f>ROUND(IFERROR((team2!AO304+0.5*team2!AE304)/team2!AJ304, (team2!AO304+0.5*team2!AE304)), 4)</f>
        <v>1.5326</v>
      </c>
      <c r="AL304">
        <f t="shared" si="26"/>
        <v>7.4021000000000008</v>
      </c>
      <c r="AM304">
        <f t="shared" si="27"/>
        <v>9.5950000000000006</v>
      </c>
      <c r="AN304">
        <f>ROUND(IFERROR((SUM(team1!AK304:AO304)+0.5*SUM(team1!AA304:AE304))/SUM(team1!AF304:AJ304), SUM(team1!AK304:AO304)+0.5*SUM(team1!AA304:AE304)), 4)</f>
        <v>1.5658000000000001</v>
      </c>
      <c r="AO304">
        <f>ROUND(IFERROR((SUM(team2!AK304:AO304)+0.5*SUM(team2!AA304:AE304))/SUM(team2!AF304:AJ304), SUM(team2!AK304:AO304)+0.5*SUM(team2!AA304:AE304)), 4)</f>
        <v>2.0283000000000002</v>
      </c>
      <c r="AP304">
        <f>ROUND(IFERROR(team1!AZ304/team1!AU304, 0), 4)</f>
        <v>0.44600000000000001</v>
      </c>
      <c r="AQ304">
        <f>ROUND(IFERROR(team1!BA304/team1!AV304, 0), 4)</f>
        <v>0.57450000000000001</v>
      </c>
      <c r="AR304">
        <f>ROUND(IFERROR(team1!BB304/team1!AW304, 0), 4)</f>
        <v>0.48280000000000001</v>
      </c>
      <c r="AS304">
        <f>ROUND(IFERROR(team1!BC304/team1!AX304, 0), 4)</f>
        <v>0.44440000000000002</v>
      </c>
      <c r="AT304">
        <f>ROUND(IFERROR(team1!BD304/team1!AY304, 0), 4)</f>
        <v>0.56840000000000002</v>
      </c>
      <c r="AU304">
        <f>ROUND(IFERROR(team2!AZ304/team2!AU304, 0), 4)</f>
        <v>0.52380000000000004</v>
      </c>
      <c r="AV304">
        <f>ROUND(IFERROR(team2!BA304/team2!AV304, 0), 4)</f>
        <v>0.52629999999999999</v>
      </c>
      <c r="AW304">
        <f>ROUND(IFERROR(team2!BB304/team2!AW304, 0), 4)</f>
        <v>0.4</v>
      </c>
      <c r="AX304">
        <f>ROUND(IFERROR(team2!BC304/team2!AX304, 0), 4)</f>
        <v>0.66669999999999996</v>
      </c>
      <c r="AY304">
        <f>ROUND(IFERROR(team2!BD304/team2!AY304, 0), 4)</f>
        <v>0.52</v>
      </c>
      <c r="AZ304">
        <f t="shared" si="28"/>
        <v>2.5160999999999998</v>
      </c>
      <c r="BA304">
        <f t="shared" si="29"/>
        <v>2.6368</v>
      </c>
      <c r="BB304">
        <f>ROUND(IFERROR(SUM(team1!AZ304:BD304)/SUM(team1!AU304:AY304), 0), 4)</f>
        <v>0.51070000000000004</v>
      </c>
      <c r="BC304">
        <f>ROUND(IFERROR(SUM(team2!AZ304:BD304)/SUM(team2!AU304:AY304), 0), 4)</f>
        <v>0.51819999999999999</v>
      </c>
    </row>
    <row r="305" spans="1:55" x14ac:dyDescent="0.25">
      <c r="A305">
        <v>1076558322</v>
      </c>
      <c r="B305">
        <v>0</v>
      </c>
      <c r="C305" t="s">
        <v>27</v>
      </c>
      <c r="D305" t="s">
        <v>4</v>
      </c>
      <c r="E305" t="s">
        <v>696</v>
      </c>
      <c r="F305">
        <f>SUM(team1!B305:F305)</f>
        <v>2999</v>
      </c>
      <c r="G305">
        <f>SUM(team2!B305:F305)</f>
        <v>3240</v>
      </c>
      <c r="H305">
        <f>MAX(team1!B305:F305) - MIN(team1!B305:F305)</f>
        <v>867</v>
      </c>
      <c r="I305">
        <f>MAX(team2!B305:F305) - MIN(team2!B305:F305)</f>
        <v>744</v>
      </c>
      <c r="J305">
        <f>SUM(team1!G305:K305)</f>
        <v>112</v>
      </c>
      <c r="K305">
        <f>SUM(team2!G305:K305)</f>
        <v>113</v>
      </c>
      <c r="L305">
        <f>MAX(team1!G305:K305) - MIN(team1!G305:K305)</f>
        <v>7</v>
      </c>
      <c r="M305">
        <f>MAX(team2!G305:K305) - MIN(team2!G305:K305)</f>
        <v>6</v>
      </c>
      <c r="N305">
        <f>ROUND(IFERROR(team1!L305/(team1!L305+team1!Q305), 0), 4)</f>
        <v>0.56000000000000005</v>
      </c>
      <c r="O305">
        <f>ROUND(IFERROR(team1!M305/(team1!M305+team1!R305), 0), 4)</f>
        <v>0.4824</v>
      </c>
      <c r="P305">
        <f>ROUND(IFERROR(team1!N305/(team1!N305+team1!S305), 0), 4)</f>
        <v>0.50649999999999995</v>
      </c>
      <c r="Q305">
        <f>ROUND(IFERROR(team1!O305/(team1!O305+team1!T305), 0), 4)</f>
        <v>0.5101</v>
      </c>
      <c r="R305">
        <f>ROUND(IFERROR(team1!P305/(team1!P305+team1!U305), 0), 4)</f>
        <v>0.51229999999999998</v>
      </c>
      <c r="S305">
        <f>ROUND(IFERROR(team2!L305/(team2!L305+team2!Q305), 0), 4)</f>
        <v>0.52439999999999998</v>
      </c>
      <c r="T305">
        <f>ROUND(IFERROR(team2!M305/(team2!M305+team2!R305), 0), 4)</f>
        <v>0.48749999999999999</v>
      </c>
      <c r="U305">
        <f>ROUND(IFERROR(team2!N305/(team2!N305+team2!S305), 0), 4)</f>
        <v>0.51759999999999995</v>
      </c>
      <c r="V305">
        <f>ROUND(IFERROR(team2!O305/(team2!O305+team2!T305), 0), 4)</f>
        <v>0.49359999999999998</v>
      </c>
      <c r="W305">
        <f>ROUND(IFERROR(team2!P305/(team2!P305+team2!U305), 0), 4)</f>
        <v>0.51239999999999997</v>
      </c>
      <c r="X305">
        <f t="shared" si="24"/>
        <v>2.5712999999999999</v>
      </c>
      <c r="Y305">
        <f t="shared" si="25"/>
        <v>2.5354999999999999</v>
      </c>
      <c r="Z305">
        <f>ROUND(IFERROR(SUM(team1!L305:P305)/SUM(team1!L305:U305), 0), 4)</f>
        <v>0.50109999999999999</v>
      </c>
      <c r="AA305">
        <f>ROUND(IFERROR(SUM(team2!L305:P305)/SUM(team2!L305:U305), 0), 4)</f>
        <v>0.50939999999999996</v>
      </c>
      <c r="AB305">
        <f>ROUND(IFERROR((team1!AK305+0.5*team1!AA305)/team1!AF305, (team1!AK305+0.5*team1!AA305)), 4)</f>
        <v>2.5648</v>
      </c>
      <c r="AC305">
        <f>ROUND(IFERROR((team1!AL305+0.5*team1!AB305)/team1!AG305, (team1!AL305+0.5*team1!AB305)), 4)</f>
        <v>0</v>
      </c>
      <c r="AD305">
        <f>ROUND(IFERROR((team1!AM305+0.5*team1!AC305)/team1!AH305, (team1!AM305+0.5*team1!AC305)), 4)</f>
        <v>0</v>
      </c>
      <c r="AE305">
        <f>ROUND(IFERROR((team1!AN305+0.5*team1!AD305)/team1!AI305, (team1!AN305+0.5*team1!AD305)), 4)</f>
        <v>1.7399</v>
      </c>
      <c r="AF305">
        <f>ROUND(IFERROR((team1!AO305+0.5*team1!AE305)/team1!AJ305, (team1!AO305+0.5*team1!AE305)), 4)</f>
        <v>1.2514000000000001</v>
      </c>
      <c r="AG305">
        <f>ROUND(IFERROR((team2!AK305+0.5*team2!AA305)/team2!AF305, (team2!AK305+0.5*team2!AA305)), 4)</f>
        <v>3.25</v>
      </c>
      <c r="AH305">
        <f>ROUND(IFERROR((team2!AL305+0.5*team2!AB305)/team2!AG305, (team2!AL305+0.5*team2!AB305)), 4)</f>
        <v>2.3170000000000002</v>
      </c>
      <c r="AI305">
        <f>ROUND(IFERROR((team2!AM305+0.5*team2!AC305)/team2!AH305, (team2!AM305+0.5*team2!AC305)), 4)</f>
        <v>1.3886000000000001</v>
      </c>
      <c r="AJ305">
        <f>ROUND(IFERROR((team2!AN305+0.5*team2!AD305)/team2!AI305, (team2!AN305+0.5*team2!AD305)), 4)</f>
        <v>3.3976000000000002</v>
      </c>
      <c r="AK305">
        <f>ROUND(IFERROR((team2!AO305+0.5*team2!AE305)/team2!AJ305, (team2!AO305+0.5*team2!AE305)), 4)</f>
        <v>1.6262000000000001</v>
      </c>
      <c r="AL305">
        <f t="shared" si="26"/>
        <v>5.5561000000000007</v>
      </c>
      <c r="AM305">
        <f t="shared" si="27"/>
        <v>11.979400000000002</v>
      </c>
      <c r="AN305">
        <f>ROUND(IFERROR((SUM(team1!AK305:AO305)+0.5*SUM(team1!AA305:AE305))/SUM(team1!AF305:AJ305), SUM(team1!AK305:AO305)+0.5*SUM(team1!AA305:AE305)), 4)</f>
        <v>1.4822</v>
      </c>
      <c r="AO305">
        <f>ROUND(IFERROR((SUM(team2!AK305:AO305)+0.5*SUM(team2!AA305:AE305))/SUM(team2!AF305:AJ305), SUM(team2!AK305:AO305)+0.5*SUM(team2!AA305:AE305)), 4)</f>
        <v>1.9259999999999999</v>
      </c>
      <c r="AP305">
        <f>ROUND(IFERROR(team1!AZ305/team1!AU305, 0), 4)</f>
        <v>0.69230000000000003</v>
      </c>
      <c r="AQ305">
        <f>ROUND(IFERROR(team1!BA305/team1!AV305, 0), 4)</f>
        <v>0</v>
      </c>
      <c r="AR305">
        <f>ROUND(IFERROR(team1!BB305/team1!AW305, 0), 4)</f>
        <v>0</v>
      </c>
      <c r="AS305">
        <f>ROUND(IFERROR(team1!BC305/team1!AX305, 0), 4)</f>
        <v>0.5</v>
      </c>
      <c r="AT305">
        <f>ROUND(IFERROR(team1!BD305/team1!AY305, 0), 4)</f>
        <v>0.58230000000000004</v>
      </c>
      <c r="AU305">
        <f>ROUND(IFERROR(team2!AZ305/team2!AU305, 0), 4)</f>
        <v>0.5</v>
      </c>
      <c r="AV305">
        <f>ROUND(IFERROR(team2!BA305/team2!AV305, 0), 4)</f>
        <v>0.59179999999999999</v>
      </c>
      <c r="AW305">
        <f>ROUND(IFERROR(team2!BB305/team2!AW305, 0), 4)</f>
        <v>0.57030000000000003</v>
      </c>
      <c r="AX305">
        <f>ROUND(IFERROR(team2!BC305/team2!AX305, 0), 4)</f>
        <v>0.51549999999999996</v>
      </c>
      <c r="AY305">
        <f>ROUND(IFERROR(team2!BD305/team2!AY305, 0), 4)</f>
        <v>0.5</v>
      </c>
      <c r="AZ305">
        <f t="shared" si="28"/>
        <v>1.7746</v>
      </c>
      <c r="BA305">
        <f t="shared" si="29"/>
        <v>2.6776</v>
      </c>
      <c r="BB305">
        <f>ROUND(IFERROR(SUM(team1!AZ305:BD305)/SUM(team1!AU305:AY305), 0), 4)</f>
        <v>0.58040000000000003</v>
      </c>
      <c r="BC305">
        <f>ROUND(IFERROR(SUM(team2!AZ305:BD305)/SUM(team2!AU305:AY305), 0), 4)</f>
        <v>0.54569999999999996</v>
      </c>
    </row>
    <row r="306" spans="1:55" x14ac:dyDescent="0.25">
      <c r="A306">
        <v>1076558367</v>
      </c>
      <c r="B306">
        <v>1</v>
      </c>
      <c r="C306" t="s">
        <v>8</v>
      </c>
      <c r="D306" t="s">
        <v>15</v>
      </c>
      <c r="E306" t="s">
        <v>695</v>
      </c>
      <c r="F306">
        <f>SUM(team1!B306:F306)</f>
        <v>1545</v>
      </c>
      <c r="G306">
        <f>SUM(team2!B306:F306)</f>
        <v>834</v>
      </c>
      <c r="H306">
        <f>MAX(team1!B306:F306) - MIN(team1!B306:F306)</f>
        <v>593</v>
      </c>
      <c r="I306">
        <f>MAX(team2!B306:F306) - MIN(team2!B306:F306)</f>
        <v>350</v>
      </c>
      <c r="J306">
        <f>SUM(team1!G306:K306)</f>
        <v>70</v>
      </c>
      <c r="K306">
        <f>SUM(team2!G306:K306)</f>
        <v>46</v>
      </c>
      <c r="L306">
        <f>MAX(team1!G306:K306) - MIN(team1!G306:K306)</f>
        <v>6</v>
      </c>
      <c r="M306">
        <f>MAX(team2!G306:K306) - MIN(team2!G306:K306)</f>
        <v>6</v>
      </c>
      <c r="N306">
        <f>ROUND(IFERROR(team1!L306/(team1!L306+team1!Q306), 0), 4)</f>
        <v>0.5</v>
      </c>
      <c r="O306">
        <f>ROUND(IFERROR(team1!M306/(team1!M306+team1!R306), 0), 4)</f>
        <v>0.5</v>
      </c>
      <c r="P306">
        <f>ROUND(IFERROR(team1!N306/(team1!N306+team1!S306), 0), 4)</f>
        <v>0.49330000000000002</v>
      </c>
      <c r="Q306">
        <f>ROUND(IFERROR(team1!O306/(team1!O306+team1!T306), 0), 4)</f>
        <v>0.50439999999999996</v>
      </c>
      <c r="R306">
        <f>ROUND(IFERROR(team1!P306/(team1!P306+team1!U306), 0), 4)</f>
        <v>0.53569999999999995</v>
      </c>
      <c r="S306">
        <f>ROUND(IFERROR(team2!L306/(team2!L306+team2!Q306), 0), 4)</f>
        <v>0.501</v>
      </c>
      <c r="T306">
        <f>ROUND(IFERROR(team2!M306/(team2!M306+team2!R306), 0), 4)</f>
        <v>0.5</v>
      </c>
      <c r="U306">
        <f>ROUND(IFERROR(team2!N306/(team2!N306+team2!S306), 0), 4)</f>
        <v>0.50370000000000004</v>
      </c>
      <c r="V306">
        <f>ROUND(IFERROR(team2!O306/(team2!O306+team2!T306), 0), 4)</f>
        <v>0.5</v>
      </c>
      <c r="W306">
        <f>ROUND(IFERROR(team2!P306/(team2!P306+team2!U306), 0), 4)</f>
        <v>0.52080000000000004</v>
      </c>
      <c r="X306">
        <f t="shared" si="24"/>
        <v>2.5333999999999999</v>
      </c>
      <c r="Y306">
        <f t="shared" si="25"/>
        <v>2.5254999999999996</v>
      </c>
      <c r="Z306">
        <f>ROUND(IFERROR(SUM(team1!L306:P306)/SUM(team1!L306:U306), 0), 4)</f>
        <v>0.50509999999999999</v>
      </c>
      <c r="AA306">
        <f>ROUND(IFERROR(SUM(team2!L306:P306)/SUM(team2!L306:U306), 0), 4)</f>
        <v>0.50290000000000001</v>
      </c>
      <c r="AB306">
        <f>ROUND(IFERROR((team1!AK306+0.5*team1!AA306)/team1!AF306, (team1!AK306+0.5*team1!AA306)), 4)</f>
        <v>2.9</v>
      </c>
      <c r="AC306">
        <f>ROUND(IFERROR((team1!AL306+0.5*team1!AB306)/team1!AG306, (team1!AL306+0.5*team1!AB306)), 4)</f>
        <v>0.89390000000000003</v>
      </c>
      <c r="AD306">
        <f>ROUND(IFERROR((team1!AM306+0.5*team1!AC306)/team1!AH306, (team1!AM306+0.5*team1!AC306)), 4)</f>
        <v>2.5634999999999999</v>
      </c>
      <c r="AE306">
        <f>ROUND(IFERROR((team1!AN306+0.5*team1!AD306)/team1!AI306, (team1!AN306+0.5*team1!AD306)), 4)</f>
        <v>1.3617999999999999</v>
      </c>
      <c r="AF306">
        <f>ROUND(IFERROR((team1!AO306+0.5*team1!AE306)/team1!AJ306, (team1!AO306+0.5*team1!AE306)), 4)</f>
        <v>1.9950000000000001</v>
      </c>
      <c r="AG306">
        <f>ROUND(IFERROR((team2!AK306+0.5*team2!AA306)/team2!AF306, (team2!AK306+0.5*team2!AA306)), 4)</f>
        <v>1.6559999999999999</v>
      </c>
      <c r="AH306">
        <f>ROUND(IFERROR((team2!AL306+0.5*team2!AB306)/team2!AG306, (team2!AL306+0.5*team2!AB306)), 4)</f>
        <v>1.625</v>
      </c>
      <c r="AI306">
        <f>ROUND(IFERROR((team2!AM306+0.5*team2!AC306)/team2!AH306, (team2!AM306+0.5*team2!AC306)), 4)</f>
        <v>2.1114000000000002</v>
      </c>
      <c r="AJ306">
        <f>ROUND(IFERROR((team2!AN306+0.5*team2!AD306)/team2!AI306, (team2!AN306+0.5*team2!AD306)), 4)</f>
        <v>0.9677</v>
      </c>
      <c r="AK306">
        <f>ROUND(IFERROR((team2!AO306+0.5*team2!AE306)/team2!AJ306, (team2!AO306+0.5*team2!AE306)), 4)</f>
        <v>1.4856</v>
      </c>
      <c r="AL306">
        <f t="shared" si="26"/>
        <v>9.7141999999999999</v>
      </c>
      <c r="AM306">
        <f t="shared" si="27"/>
        <v>7.8456999999999999</v>
      </c>
      <c r="AN306">
        <f>ROUND(IFERROR((SUM(team1!AK306:AO306)+0.5*SUM(team1!AA306:AE306))/SUM(team1!AF306:AJ306), SUM(team1!AK306:AO306)+0.5*SUM(team1!AA306:AE306)), 4)</f>
        <v>2.4085000000000001</v>
      </c>
      <c r="AO306">
        <f>ROUND(IFERROR((SUM(team2!AK306:AO306)+0.5*SUM(team2!AA306:AE306))/SUM(team2!AF306:AJ306), SUM(team2!AK306:AO306)+0.5*SUM(team2!AA306:AE306)), 4)</f>
        <v>1.8037000000000001</v>
      </c>
      <c r="AP306">
        <f>ROUND(IFERROR(team1!AZ306/team1!AU306, 0), 4)</f>
        <v>0.49230000000000002</v>
      </c>
      <c r="AQ306">
        <f>ROUND(IFERROR(team1!BA306/team1!AV306, 0), 4)</f>
        <v>0.25</v>
      </c>
      <c r="AR306">
        <f>ROUND(IFERROR(team1!BB306/team1!AW306, 0), 4)</f>
        <v>0.5212</v>
      </c>
      <c r="AS306">
        <f>ROUND(IFERROR(team1!BC306/team1!AX306, 0), 4)</f>
        <v>0.5655</v>
      </c>
      <c r="AT306">
        <f>ROUND(IFERROR(team1!BD306/team1!AY306, 0), 4)</f>
        <v>0.29409999999999997</v>
      </c>
      <c r="AU306">
        <f>ROUND(IFERROR(team2!AZ306/team2!AU306, 0), 4)</f>
        <v>0.54749999999999999</v>
      </c>
      <c r="AV306">
        <f>ROUND(IFERROR(team2!BA306/team2!AV306, 0), 4)</f>
        <v>0.5</v>
      </c>
      <c r="AW306">
        <f>ROUND(IFERROR(team2!BB306/team2!AW306, 0), 4)</f>
        <v>0.55579999999999996</v>
      </c>
      <c r="AX306">
        <f>ROUND(IFERROR(team2!BC306/team2!AX306, 0), 4)</f>
        <v>0.66669999999999996</v>
      </c>
      <c r="AY306">
        <f>ROUND(IFERROR(team2!BD306/team2!AY306, 0), 4)</f>
        <v>0.52939999999999998</v>
      </c>
      <c r="AZ306">
        <f t="shared" si="28"/>
        <v>2.1231</v>
      </c>
      <c r="BA306">
        <f t="shared" si="29"/>
        <v>2.7993999999999999</v>
      </c>
      <c r="BB306">
        <f>ROUND(IFERROR(SUM(team1!AZ306:BD306)/SUM(team1!AU306:AY306), 0), 4)</f>
        <v>0.52090000000000003</v>
      </c>
      <c r="BC306">
        <f>ROUND(IFERROR(SUM(team2!AZ306:BD306)/SUM(team2!AU306:AY306), 0), 4)</f>
        <v>0.55049999999999999</v>
      </c>
    </row>
    <row r="307" spans="1:55" x14ac:dyDescent="0.25">
      <c r="A307">
        <v>1076558370</v>
      </c>
      <c r="B307">
        <v>0</v>
      </c>
      <c r="C307" t="s">
        <v>27</v>
      </c>
      <c r="D307" t="s">
        <v>1</v>
      </c>
      <c r="E307" t="s">
        <v>694</v>
      </c>
      <c r="F307">
        <f>SUM(team1!B307:F307)</f>
        <v>1593</v>
      </c>
      <c r="G307">
        <f>SUM(team2!B307:F307)</f>
        <v>633</v>
      </c>
      <c r="H307">
        <f>MAX(team1!B307:F307) - MIN(team1!B307:F307)</f>
        <v>312</v>
      </c>
      <c r="I307">
        <f>MAX(team2!B307:F307) - MIN(team2!B307:F307)</f>
        <v>352</v>
      </c>
      <c r="J307">
        <f>SUM(team1!G307:K307)</f>
        <v>71</v>
      </c>
      <c r="K307">
        <f>SUM(team2!G307:K307)</f>
        <v>48</v>
      </c>
      <c r="L307">
        <f>MAX(team1!G307:K307) - MIN(team1!G307:K307)</f>
        <v>9</v>
      </c>
      <c r="M307">
        <f>MAX(team2!G307:K307) - MIN(team2!G307:K307)</f>
        <v>15</v>
      </c>
      <c r="N307">
        <f>ROUND(IFERROR(team1!L307/(team1!L307+team1!Q307), 0), 4)</f>
        <v>0.50149999999999995</v>
      </c>
      <c r="O307">
        <f>ROUND(IFERROR(team1!M307/(team1!M307+team1!R307), 0), 4)</f>
        <v>0.53749999999999998</v>
      </c>
      <c r="P307">
        <f>ROUND(IFERROR(team1!N307/(team1!N307+team1!S307), 0), 4)</f>
        <v>0.49659999999999999</v>
      </c>
      <c r="Q307">
        <f>ROUND(IFERROR(team1!O307/(team1!O307+team1!T307), 0), 4)</f>
        <v>0.50719999999999998</v>
      </c>
      <c r="R307">
        <f>ROUND(IFERROR(team1!P307/(team1!P307+team1!U307), 0), 4)</f>
        <v>0.50800000000000001</v>
      </c>
      <c r="S307">
        <f>ROUND(IFERROR(team2!L307/(team2!L307+team2!Q307), 0), 4)</f>
        <v>0.3125</v>
      </c>
      <c r="T307">
        <f>ROUND(IFERROR(team2!M307/(team2!M307+team2!R307), 0), 4)</f>
        <v>0.52029999999999998</v>
      </c>
      <c r="U307">
        <f>ROUND(IFERROR(team2!N307/(team2!N307+team2!S307), 0), 4)</f>
        <v>0.439</v>
      </c>
      <c r="V307">
        <f>ROUND(IFERROR(team2!O307/(team2!O307+team2!T307), 0), 4)</f>
        <v>0.49509999999999998</v>
      </c>
      <c r="W307">
        <f>ROUND(IFERROR(team2!P307/(team2!P307+team2!U307), 0), 4)</f>
        <v>0.48270000000000002</v>
      </c>
      <c r="X307">
        <f t="shared" si="24"/>
        <v>2.5507999999999997</v>
      </c>
      <c r="Y307">
        <f t="shared" si="25"/>
        <v>2.2496</v>
      </c>
      <c r="Z307">
        <f>ROUND(IFERROR(SUM(team1!L307:P307)/SUM(team1!L307:U307), 0), 4)</f>
        <v>0.5081</v>
      </c>
      <c r="AA307">
        <f>ROUND(IFERROR(SUM(team2!L307:P307)/SUM(team2!L307:U307), 0), 4)</f>
        <v>0.48709999999999998</v>
      </c>
      <c r="AB307">
        <f>ROUND(IFERROR((team1!AK307+0.5*team1!AA307)/team1!AF307, (team1!AK307+0.5*team1!AA307)), 4)</f>
        <v>1.48</v>
      </c>
      <c r="AC307">
        <f>ROUND(IFERROR((team1!AL307+0.5*team1!AB307)/team1!AG307, (team1!AL307+0.5*team1!AB307)), 4)</f>
        <v>2.1814</v>
      </c>
      <c r="AD307">
        <f>ROUND(IFERROR((team1!AM307+0.5*team1!AC307)/team1!AH307, (team1!AM307+0.5*team1!AC307)), 4)</f>
        <v>1.9832000000000001</v>
      </c>
      <c r="AE307">
        <f>ROUND(IFERROR((team1!AN307+0.5*team1!AD307)/team1!AI307, (team1!AN307+0.5*team1!AD307)), 4)</f>
        <v>1.9462999999999999</v>
      </c>
      <c r="AF307">
        <f>ROUND(IFERROR((team1!AO307+0.5*team1!AE307)/team1!AJ307, (team1!AO307+0.5*team1!AE307)), 4)</f>
        <v>1.6907000000000001</v>
      </c>
      <c r="AG307">
        <f>ROUND(IFERROR((team2!AK307+0.5*team2!AA307)/team2!AF307, (team2!AK307+0.5*team2!AA307)), 4)</f>
        <v>2.7639</v>
      </c>
      <c r="AH307">
        <f>ROUND(IFERROR((team2!AL307+0.5*team2!AB307)/team2!AG307, (team2!AL307+0.5*team2!AB307)), 4)</f>
        <v>0.89939999999999998</v>
      </c>
      <c r="AI307">
        <f>ROUND(IFERROR((team2!AM307+0.5*team2!AC307)/team2!AH307, (team2!AM307+0.5*team2!AC307)), 4)</f>
        <v>0.44440000000000002</v>
      </c>
      <c r="AJ307">
        <f>ROUND(IFERROR((team2!AN307+0.5*team2!AD307)/team2!AI307, (team2!AN307+0.5*team2!AD307)), 4)</f>
        <v>1.4644999999999999</v>
      </c>
      <c r="AK307">
        <f>ROUND(IFERROR((team2!AO307+0.5*team2!AE307)/team2!AJ307, (team2!AO307+0.5*team2!AE307)), 4)</f>
        <v>1.0724</v>
      </c>
      <c r="AL307">
        <f t="shared" si="26"/>
        <v>9.281600000000001</v>
      </c>
      <c r="AM307">
        <f t="shared" si="27"/>
        <v>6.6446000000000005</v>
      </c>
      <c r="AN307">
        <f>ROUND(IFERROR((SUM(team1!AK307:AO307)+0.5*SUM(team1!AA307:AE307))/SUM(team1!AF307:AJ307), SUM(team1!AK307:AO307)+0.5*SUM(team1!AA307:AE307)), 4)</f>
        <v>1.6708000000000001</v>
      </c>
      <c r="AO307">
        <f>ROUND(IFERROR((SUM(team2!AK307:AO307)+0.5*SUM(team2!AA307:AE307))/SUM(team2!AF307:AJ307), SUM(team2!AK307:AO307)+0.5*SUM(team2!AA307:AE307)), 4)</f>
        <v>1.3875999999999999</v>
      </c>
      <c r="AP307">
        <f>ROUND(IFERROR(team1!AZ307/team1!AU307, 0), 4)</f>
        <v>0.52510000000000001</v>
      </c>
      <c r="AQ307">
        <f>ROUND(IFERROR(team1!BA307/team1!AV307, 0), 4)</f>
        <v>0.56179999999999997</v>
      </c>
      <c r="AR307">
        <f>ROUND(IFERROR(team1!BB307/team1!AW307, 0), 4)</f>
        <v>0.47289999999999999</v>
      </c>
      <c r="AS307">
        <f>ROUND(IFERROR(team1!BC307/team1!AX307, 0), 4)</f>
        <v>0.47620000000000001</v>
      </c>
      <c r="AT307">
        <f>ROUND(IFERROR(team1!BD307/team1!AY307, 0), 4)</f>
        <v>0.5</v>
      </c>
      <c r="AU307">
        <f>ROUND(IFERROR(team2!AZ307/team2!AU307, 0), 4)</f>
        <v>0.1429</v>
      </c>
      <c r="AV307">
        <f>ROUND(IFERROR(team2!BA307/team2!AV307, 0), 4)</f>
        <v>0.35</v>
      </c>
      <c r="AW307">
        <f>ROUND(IFERROR(team2!BB307/team2!AW307, 0), 4)</f>
        <v>0</v>
      </c>
      <c r="AX307">
        <f>ROUND(IFERROR(team2!BC307/team2!AX307, 0), 4)</f>
        <v>0.53949999999999998</v>
      </c>
      <c r="AY307">
        <f>ROUND(IFERROR(team2!BD307/team2!AY307, 0), 4)</f>
        <v>0.2</v>
      </c>
      <c r="AZ307">
        <f t="shared" si="28"/>
        <v>2.536</v>
      </c>
      <c r="BA307">
        <f t="shared" si="29"/>
        <v>1.2323999999999999</v>
      </c>
      <c r="BB307">
        <f>ROUND(IFERROR(SUM(team1!AZ307:BD307)/SUM(team1!AU307:AY307), 0), 4)</f>
        <v>0.51580000000000004</v>
      </c>
      <c r="BC307">
        <f>ROUND(IFERROR(SUM(team2!AZ307:BD307)/SUM(team2!AU307:AY307), 0), 4)</f>
        <v>0.44740000000000002</v>
      </c>
    </row>
    <row r="308" spans="1:55" x14ac:dyDescent="0.25">
      <c r="A308">
        <v>1076558449</v>
      </c>
      <c r="B308">
        <v>1</v>
      </c>
      <c r="C308" t="s">
        <v>5</v>
      </c>
      <c r="D308" t="s">
        <v>18</v>
      </c>
      <c r="E308" t="s">
        <v>693</v>
      </c>
      <c r="F308">
        <f>SUM(team1!B308:F308)</f>
        <v>2718</v>
      </c>
      <c r="G308">
        <f>SUM(team2!B308:F308)</f>
        <v>1916</v>
      </c>
      <c r="H308">
        <f>MAX(team1!B308:F308) - MIN(team1!B308:F308)</f>
        <v>954</v>
      </c>
      <c r="I308">
        <f>MAX(team2!B308:F308) - MIN(team2!B308:F308)</f>
        <v>320</v>
      </c>
      <c r="J308">
        <f>SUM(team1!G308:K308)</f>
        <v>69</v>
      </c>
      <c r="K308">
        <f>SUM(team2!G308:K308)</f>
        <v>77</v>
      </c>
      <c r="L308">
        <f>MAX(team1!G308:K308) - MIN(team1!G308:K308)</f>
        <v>5</v>
      </c>
      <c r="M308">
        <f>MAX(team2!G308:K308) - MIN(team2!G308:K308)</f>
        <v>4</v>
      </c>
      <c r="N308">
        <f>ROUND(IFERROR(team1!L308/(team1!L308+team1!Q308), 0), 4)</f>
        <v>0.50449999999999995</v>
      </c>
      <c r="O308">
        <f>ROUND(IFERROR(team1!M308/(team1!M308+team1!R308), 0), 4)</f>
        <v>0.51890000000000003</v>
      </c>
      <c r="P308">
        <f>ROUND(IFERROR(team1!N308/(team1!N308+team1!S308), 0), 4)</f>
        <v>0.48909999999999998</v>
      </c>
      <c r="Q308">
        <f>ROUND(IFERROR(team1!O308/(team1!O308+team1!T308), 0), 4)</f>
        <v>0.50060000000000004</v>
      </c>
      <c r="R308">
        <f>ROUND(IFERROR(team1!P308/(team1!P308+team1!U308), 0), 4)</f>
        <v>0</v>
      </c>
      <c r="S308">
        <f>ROUND(IFERROR(team2!L308/(team2!L308+team2!Q308), 0), 4)</f>
        <v>0.56759999999999999</v>
      </c>
      <c r="T308">
        <f>ROUND(IFERROR(team2!M308/(team2!M308+team2!R308), 0), 4)</f>
        <v>0.58650000000000002</v>
      </c>
      <c r="U308">
        <f>ROUND(IFERROR(team2!N308/(team2!N308+team2!S308), 0), 4)</f>
        <v>0.50449999999999995</v>
      </c>
      <c r="V308">
        <f>ROUND(IFERROR(team2!O308/(team2!O308+team2!T308), 0), 4)</f>
        <v>0.58160000000000001</v>
      </c>
      <c r="W308">
        <f>ROUND(IFERROR(team2!P308/(team2!P308+team2!U308), 0), 4)</f>
        <v>0.5</v>
      </c>
      <c r="X308">
        <f t="shared" si="24"/>
        <v>2.0131000000000001</v>
      </c>
      <c r="Y308">
        <f t="shared" si="25"/>
        <v>2.7402000000000002</v>
      </c>
      <c r="Z308">
        <f>ROUND(IFERROR(SUM(team1!L308:P308)/SUM(team1!L308:U308), 0), 4)</f>
        <v>0.50690000000000002</v>
      </c>
      <c r="AA308">
        <f>ROUND(IFERROR(SUM(team2!L308:P308)/SUM(team2!L308:U308), 0), 4)</f>
        <v>0.51559999999999995</v>
      </c>
      <c r="AB308">
        <f>ROUND(IFERROR((team1!AK308+0.5*team1!AA308)/team1!AF308, (team1!AK308+0.5*team1!AA308)), 4)</f>
        <v>2.1233</v>
      </c>
      <c r="AC308">
        <f>ROUND(IFERROR((team1!AL308+0.5*team1!AB308)/team1!AG308, (team1!AL308+0.5*team1!AB308)), 4)</f>
        <v>1.8973</v>
      </c>
      <c r="AD308">
        <f>ROUND(IFERROR((team1!AM308+0.5*team1!AC308)/team1!AH308, (team1!AM308+0.5*team1!AC308)), 4)</f>
        <v>1.3258000000000001</v>
      </c>
      <c r="AE308">
        <f>ROUND(IFERROR((team1!AN308+0.5*team1!AD308)/team1!AI308, (team1!AN308+0.5*team1!AD308)), 4)</f>
        <v>1.5246</v>
      </c>
      <c r="AF308">
        <f>ROUND(IFERROR((team1!AO308+0.5*team1!AE308)/team1!AJ308, (team1!AO308+0.5*team1!AE308)), 4)</f>
        <v>0.85709999999999997</v>
      </c>
      <c r="AG308">
        <f>ROUND(IFERROR((team2!AK308+0.5*team2!AA308)/team2!AF308, (team2!AK308+0.5*team2!AA308)), 4)</f>
        <v>2.5693000000000001</v>
      </c>
      <c r="AH308">
        <f>ROUND(IFERROR((team2!AL308+0.5*team2!AB308)/team2!AG308, (team2!AL308+0.5*team2!AB308)), 4)</f>
        <v>0.63229999999999997</v>
      </c>
      <c r="AI308">
        <f>ROUND(IFERROR((team2!AM308+0.5*team2!AC308)/team2!AH308, (team2!AM308+0.5*team2!AC308)), 4)</f>
        <v>2.5630000000000002</v>
      </c>
      <c r="AJ308">
        <f>ROUND(IFERROR((team2!AN308+0.5*team2!AD308)/team2!AI308, (team2!AN308+0.5*team2!AD308)), 4)</f>
        <v>1.6103000000000001</v>
      </c>
      <c r="AK308">
        <f>ROUND(IFERROR((team2!AO308+0.5*team2!AE308)/team2!AJ308, (team2!AO308+0.5*team2!AE308)), 4)</f>
        <v>1.1915</v>
      </c>
      <c r="AL308">
        <f t="shared" si="26"/>
        <v>7.7281000000000004</v>
      </c>
      <c r="AM308">
        <f t="shared" si="27"/>
        <v>8.5663999999999998</v>
      </c>
      <c r="AN308">
        <f>ROUND(IFERROR((SUM(team1!AK308:AO308)+0.5*SUM(team1!AA308:AE308))/SUM(team1!AF308:AJ308), SUM(team1!AK308:AO308)+0.5*SUM(team1!AA308:AE308)), 4)</f>
        <v>1.9051</v>
      </c>
      <c r="AO308">
        <f>ROUND(IFERROR((SUM(team2!AK308:AO308)+0.5*SUM(team2!AA308:AE308))/SUM(team2!AF308:AJ308), SUM(team2!AK308:AO308)+0.5*SUM(team2!AA308:AE308)), 4)</f>
        <v>1.7572000000000001</v>
      </c>
      <c r="AP308">
        <f>ROUND(IFERROR(team1!AZ308/team1!AU308, 0), 4)</f>
        <v>0.5</v>
      </c>
      <c r="AQ308">
        <f>ROUND(IFERROR(team1!BA308/team1!AV308, 0), 4)</f>
        <v>0.53769999999999996</v>
      </c>
      <c r="AR308">
        <f>ROUND(IFERROR(team1!BB308/team1!AW308, 0), 4)</f>
        <v>0.44440000000000002</v>
      </c>
      <c r="AS308">
        <f>ROUND(IFERROR(team1!BC308/team1!AX308, 0), 4)</f>
        <v>0.48599999999999999</v>
      </c>
      <c r="AT308">
        <f>ROUND(IFERROR(team1!BD308/team1!AY308, 0), 4)</f>
        <v>0</v>
      </c>
      <c r="AU308">
        <f>ROUND(IFERROR(team2!AZ308/team2!AU308, 0), 4)</f>
        <v>0.67500000000000004</v>
      </c>
      <c r="AV308">
        <f>ROUND(IFERROR(team2!BA308/team2!AV308, 0), 4)</f>
        <v>0.37840000000000001</v>
      </c>
      <c r="AW308">
        <f>ROUND(IFERROR(team2!BB308/team2!AW308, 0), 4)</f>
        <v>0.47010000000000002</v>
      </c>
      <c r="AX308">
        <f>ROUND(IFERROR(team2!BC308/team2!AX308, 0), 4)</f>
        <v>0.48</v>
      </c>
      <c r="AY308">
        <f>ROUND(IFERROR(team2!BD308/team2!AY308, 0), 4)</f>
        <v>0.47060000000000002</v>
      </c>
      <c r="AZ308">
        <f t="shared" si="28"/>
        <v>1.9681</v>
      </c>
      <c r="BA308">
        <f t="shared" si="29"/>
        <v>2.4741</v>
      </c>
      <c r="BB308">
        <f>ROUND(IFERROR(SUM(team1!AZ308:BD308)/SUM(team1!AU308:AY308), 0), 4)</f>
        <v>0.51680000000000004</v>
      </c>
      <c r="BC308">
        <f>ROUND(IFERROR(SUM(team2!AZ308:BD308)/SUM(team2!AU308:AY308), 0), 4)</f>
        <v>0.49009999999999998</v>
      </c>
    </row>
    <row r="309" spans="1:55" x14ac:dyDescent="0.25">
      <c r="A309">
        <v>1076558468</v>
      </c>
      <c r="B309">
        <v>0</v>
      </c>
      <c r="C309" t="s">
        <v>21</v>
      </c>
      <c r="D309" t="s">
        <v>4</v>
      </c>
      <c r="E309" t="s">
        <v>692</v>
      </c>
      <c r="F309">
        <f>SUM(team1!B309:F309)</f>
        <v>1181</v>
      </c>
      <c r="G309">
        <f>SUM(team2!B309:F309)</f>
        <v>1431</v>
      </c>
      <c r="H309">
        <f>MAX(team1!B309:F309) - MIN(team1!B309:F309)</f>
        <v>365</v>
      </c>
      <c r="I309">
        <f>MAX(team2!B309:F309) - MIN(team2!B309:F309)</f>
        <v>925</v>
      </c>
      <c r="J309">
        <f>SUM(team1!G309:K309)</f>
        <v>79</v>
      </c>
      <c r="K309">
        <f>SUM(team2!G309:K309)</f>
        <v>74</v>
      </c>
      <c r="L309">
        <f>MAX(team1!G309:K309) - MIN(team1!G309:K309)</f>
        <v>8</v>
      </c>
      <c r="M309">
        <f>MAX(team2!G309:K309) - MIN(team2!G309:K309)</f>
        <v>8</v>
      </c>
      <c r="N309">
        <f>ROUND(IFERROR(team1!L309/(team1!L309+team1!Q309), 0), 4)</f>
        <v>0.57020000000000004</v>
      </c>
      <c r="O309">
        <f>ROUND(IFERROR(team1!M309/(team1!M309+team1!R309), 0), 4)</f>
        <v>0.54549999999999998</v>
      </c>
      <c r="P309">
        <f>ROUND(IFERROR(team1!N309/(team1!N309+team1!S309), 0), 4)</f>
        <v>0.55959999999999999</v>
      </c>
      <c r="Q309">
        <f>ROUND(IFERROR(team1!O309/(team1!O309+team1!T309), 0), 4)</f>
        <v>0.52759999999999996</v>
      </c>
      <c r="R309">
        <f>ROUND(IFERROR(team1!P309/(team1!P309+team1!U309), 0), 4)</f>
        <v>0.59089999999999998</v>
      </c>
      <c r="S309">
        <f>ROUND(IFERROR(team2!L309/(team2!L309+team2!Q309), 0), 4)</f>
        <v>0.54549999999999998</v>
      </c>
      <c r="T309">
        <f>ROUND(IFERROR(team2!M309/(team2!M309+team2!R309), 0), 4)</f>
        <v>0.5423</v>
      </c>
      <c r="U309">
        <f>ROUND(IFERROR(team2!N309/(team2!N309+team2!S309), 0), 4)</f>
        <v>0.36840000000000001</v>
      </c>
      <c r="V309">
        <f>ROUND(IFERROR(team2!O309/(team2!O309+team2!T309), 0), 4)</f>
        <v>0.51519999999999999</v>
      </c>
      <c r="W309">
        <f>ROUND(IFERROR(team2!P309/(team2!P309+team2!U309), 0), 4)</f>
        <v>0.4889</v>
      </c>
      <c r="X309">
        <f t="shared" si="24"/>
        <v>2.7938000000000001</v>
      </c>
      <c r="Y309">
        <f t="shared" si="25"/>
        <v>2.4603000000000002</v>
      </c>
      <c r="Z309">
        <f>ROUND(IFERROR(SUM(team1!L309:P309)/SUM(team1!L309:U309), 0), 4)</f>
        <v>0.5645</v>
      </c>
      <c r="AA309">
        <f>ROUND(IFERROR(SUM(team2!L309:P309)/SUM(team2!L309:U309), 0), 4)</f>
        <v>0.52449999999999997</v>
      </c>
      <c r="AB309">
        <f>ROUND(IFERROR((team1!AK309+0.5*team1!AA309)/team1!AF309, (team1!AK309+0.5*team1!AA309)), 4)</f>
        <v>1.2925</v>
      </c>
      <c r="AC309">
        <f>ROUND(IFERROR((team1!AL309+0.5*team1!AB309)/team1!AG309, (team1!AL309+0.5*team1!AB309)), 4)</f>
        <v>1.8489</v>
      </c>
      <c r="AD309">
        <f>ROUND(IFERROR((team1!AM309+0.5*team1!AC309)/team1!AH309, (team1!AM309+0.5*team1!AC309)), 4)</f>
        <v>2.0699000000000001</v>
      </c>
      <c r="AE309">
        <f>ROUND(IFERROR((team1!AN309+0.5*team1!AD309)/team1!AI309, (team1!AN309+0.5*team1!AD309)), 4)</f>
        <v>1.6656</v>
      </c>
      <c r="AF309">
        <f>ROUND(IFERROR((team1!AO309+0.5*team1!AE309)/team1!AJ309, (team1!AO309+0.5*team1!AE309)), 4)</f>
        <v>1.7028000000000001</v>
      </c>
      <c r="AG309">
        <f>ROUND(IFERROR((team2!AK309+0.5*team2!AA309)/team2!AF309, (team2!AK309+0.5*team2!AA309)), 4)</f>
        <v>1.1383000000000001</v>
      </c>
      <c r="AH309">
        <f>ROUND(IFERROR((team2!AL309+0.5*team2!AB309)/team2!AG309, (team2!AL309+0.5*team2!AB309)), 4)</f>
        <v>1.9493</v>
      </c>
      <c r="AI309">
        <f>ROUND(IFERROR((team2!AM309+0.5*team2!AC309)/team2!AH309, (team2!AM309+0.5*team2!AC309)), 4)</f>
        <v>1.5781000000000001</v>
      </c>
      <c r="AJ309">
        <f>ROUND(IFERROR((team2!AN309+0.5*team2!AD309)/team2!AI309, (team2!AN309+0.5*team2!AD309)), 4)</f>
        <v>1.5832999999999999</v>
      </c>
      <c r="AK309">
        <f>ROUND(IFERROR((team2!AO309+0.5*team2!AE309)/team2!AJ309, (team2!AO309+0.5*team2!AE309)), 4)</f>
        <v>1.4857</v>
      </c>
      <c r="AL309">
        <f t="shared" si="26"/>
        <v>8.579699999999999</v>
      </c>
      <c r="AM309">
        <f t="shared" si="27"/>
        <v>7.7347000000000001</v>
      </c>
      <c r="AN309">
        <f>ROUND(IFERROR((SUM(team1!AK309:AO309)+0.5*SUM(team1!AA309:AE309))/SUM(team1!AF309:AJ309), SUM(team1!AK309:AO309)+0.5*SUM(team1!AA309:AE309)), 4)</f>
        <v>1.7206999999999999</v>
      </c>
      <c r="AO309">
        <f>ROUND(IFERROR((SUM(team2!AK309:AO309)+0.5*SUM(team2!AA309:AE309))/SUM(team2!AF309:AJ309), SUM(team2!AK309:AO309)+0.5*SUM(team2!AA309:AE309)), 4)</f>
        <v>1.5731999999999999</v>
      </c>
      <c r="AP309">
        <f>ROUND(IFERROR(team1!AZ309/team1!AU309, 0), 4)</f>
        <v>0.5</v>
      </c>
      <c r="AQ309">
        <f>ROUND(IFERROR(team1!BA309/team1!AV309, 0), 4)</f>
        <v>0.46939999999999998</v>
      </c>
      <c r="AR309">
        <f>ROUND(IFERROR(team1!BB309/team1!AW309, 0), 4)</f>
        <v>0.70589999999999997</v>
      </c>
      <c r="AS309">
        <f>ROUND(IFERROR(team1!BC309/team1!AX309, 0), 4)</f>
        <v>0.36170000000000002</v>
      </c>
      <c r="AT309">
        <f>ROUND(IFERROR(team1!BD309/team1!AY309, 0), 4)</f>
        <v>0.57140000000000002</v>
      </c>
      <c r="AU309">
        <f>ROUND(IFERROR(team2!AZ309/team2!AU309, 0), 4)</f>
        <v>0.25</v>
      </c>
      <c r="AV309">
        <f>ROUND(IFERROR(team2!BA309/team2!AV309, 0), 4)</f>
        <v>0.45450000000000002</v>
      </c>
      <c r="AW309">
        <f>ROUND(IFERROR(team2!BB309/team2!AW309, 0), 4)</f>
        <v>0</v>
      </c>
      <c r="AX309">
        <f>ROUND(IFERROR(team2!BC309/team2!AX309, 0), 4)</f>
        <v>0</v>
      </c>
      <c r="AY309">
        <f>ROUND(IFERROR(team2!BD309/team2!AY309, 0), 4)</f>
        <v>0.4</v>
      </c>
      <c r="AZ309">
        <f t="shared" si="28"/>
        <v>2.6084000000000001</v>
      </c>
      <c r="BA309">
        <f t="shared" si="29"/>
        <v>1.1045</v>
      </c>
      <c r="BB309">
        <f>ROUND(IFERROR(SUM(team1!AZ309:BD309)/SUM(team1!AU309:AY309), 0), 4)</f>
        <v>0.49120000000000003</v>
      </c>
      <c r="BC309">
        <f>ROUND(IFERROR(SUM(team2!AZ309:BD309)/SUM(team2!AU309:AY309), 0), 4)</f>
        <v>0.28570000000000001</v>
      </c>
    </row>
    <row r="310" spans="1:55" x14ac:dyDescent="0.25">
      <c r="A310">
        <v>1076558481</v>
      </c>
      <c r="B310">
        <v>1</v>
      </c>
      <c r="C310" t="s">
        <v>5</v>
      </c>
      <c r="D310" t="s">
        <v>7</v>
      </c>
      <c r="E310" t="s">
        <v>691</v>
      </c>
      <c r="F310">
        <f>SUM(team1!B310:F310)</f>
        <v>1609</v>
      </c>
      <c r="G310">
        <f>SUM(team2!B310:F310)</f>
        <v>2959</v>
      </c>
      <c r="H310">
        <f>MAX(team1!B310:F310) - MIN(team1!B310:F310)</f>
        <v>594</v>
      </c>
      <c r="I310">
        <f>MAX(team2!B310:F310) - MIN(team2!B310:F310)</f>
        <v>949</v>
      </c>
      <c r="J310">
        <f>SUM(team1!G310:K310)</f>
        <v>79</v>
      </c>
      <c r="K310">
        <f>SUM(team2!G310:K310)</f>
        <v>106</v>
      </c>
      <c r="L310">
        <f>MAX(team1!G310:K310) - MIN(team1!G310:K310)</f>
        <v>15</v>
      </c>
      <c r="M310">
        <f>MAX(team2!G310:K310) - MIN(team2!G310:K310)</f>
        <v>5</v>
      </c>
      <c r="N310">
        <f>ROUND(IFERROR(team1!L310/(team1!L310+team1!Q310), 0), 4)</f>
        <v>0.5</v>
      </c>
      <c r="O310">
        <f>ROUND(IFERROR(team1!M310/(team1!M310+team1!R310), 0), 4)</f>
        <v>0.51049999999999995</v>
      </c>
      <c r="P310">
        <f>ROUND(IFERROR(team1!N310/(team1!N310+team1!S310), 0), 4)</f>
        <v>0.50419999999999998</v>
      </c>
      <c r="Q310">
        <f>ROUND(IFERROR(team1!O310/(team1!O310+team1!T310), 0), 4)</f>
        <v>0.48259999999999997</v>
      </c>
      <c r="R310">
        <f>ROUND(IFERROR(team1!P310/(team1!P310+team1!U310), 0), 4)</f>
        <v>0.51429999999999998</v>
      </c>
      <c r="S310">
        <f>ROUND(IFERROR(team2!L310/(team2!L310+team2!Q310), 0), 4)</f>
        <v>0.49180000000000001</v>
      </c>
      <c r="T310">
        <f>ROUND(IFERROR(team2!M310/(team2!M310+team2!R310), 0), 4)</f>
        <v>0.50819999999999999</v>
      </c>
      <c r="U310">
        <f>ROUND(IFERROR(team2!N310/(team2!N310+team2!S310), 0), 4)</f>
        <v>0.51080000000000003</v>
      </c>
      <c r="V310">
        <f>ROUND(IFERROR(team2!O310/(team2!O310+team2!T310), 0), 4)</f>
        <v>0.50719999999999998</v>
      </c>
      <c r="W310">
        <f>ROUND(IFERROR(team2!P310/(team2!P310+team2!U310), 0), 4)</f>
        <v>0.6</v>
      </c>
      <c r="X310">
        <f t="shared" si="24"/>
        <v>2.5115999999999996</v>
      </c>
      <c r="Y310">
        <f t="shared" si="25"/>
        <v>2.6180000000000003</v>
      </c>
      <c r="Z310">
        <f>ROUND(IFERROR(SUM(team1!L310:P310)/SUM(team1!L310:U310), 0), 4)</f>
        <v>0.50700000000000001</v>
      </c>
      <c r="AA310">
        <f>ROUND(IFERROR(SUM(team2!L310:P310)/SUM(team2!L310:U310), 0), 4)</f>
        <v>0.50690000000000002</v>
      </c>
      <c r="AB310">
        <f>ROUND(IFERROR((team1!AK310+0.5*team1!AA310)/team1!AF310, (team1!AK310+0.5*team1!AA310)), 4)</f>
        <v>0</v>
      </c>
      <c r="AC310">
        <f>ROUND(IFERROR((team1!AL310+0.5*team1!AB310)/team1!AG310, (team1!AL310+0.5*team1!AB310)), 4)</f>
        <v>1.9979</v>
      </c>
      <c r="AD310">
        <f>ROUND(IFERROR((team1!AM310+0.5*team1!AC310)/team1!AH310, (team1!AM310+0.5*team1!AC310)), 4)</f>
        <v>3.1842999999999999</v>
      </c>
      <c r="AE310">
        <f>ROUND(IFERROR((team1!AN310+0.5*team1!AD310)/team1!AI310, (team1!AN310+0.5*team1!AD310)), 4)</f>
        <v>1.9443999999999999</v>
      </c>
      <c r="AF310">
        <f>ROUND(IFERROR((team1!AO310+0.5*team1!AE310)/team1!AJ310, (team1!AO310+0.5*team1!AE310)), 4)</f>
        <v>1.5638000000000001</v>
      </c>
      <c r="AG310">
        <f>ROUND(IFERROR((team2!AK310+0.5*team2!AA310)/team2!AF310, (team2!AK310+0.5*team2!AA310)), 4)</f>
        <v>2.1368</v>
      </c>
      <c r="AH310">
        <f>ROUND(IFERROR((team2!AL310+0.5*team2!AB310)/team2!AG310, (team2!AL310+0.5*team2!AB310)), 4)</f>
        <v>2.3616000000000001</v>
      </c>
      <c r="AI310">
        <f>ROUND(IFERROR((team2!AM310+0.5*team2!AC310)/team2!AH310, (team2!AM310+0.5*team2!AC310)), 4)</f>
        <v>1.4553</v>
      </c>
      <c r="AJ310">
        <f>ROUND(IFERROR((team2!AN310+0.5*team2!AD310)/team2!AI310, (team2!AN310+0.5*team2!AD310)), 4)</f>
        <v>2.2951999999999999</v>
      </c>
      <c r="AK310">
        <f>ROUND(IFERROR((team2!AO310+0.5*team2!AE310)/team2!AJ310, (team2!AO310+0.5*team2!AE310)), 4)</f>
        <v>0</v>
      </c>
      <c r="AL310">
        <f t="shared" si="26"/>
        <v>8.6904000000000003</v>
      </c>
      <c r="AM310">
        <f t="shared" si="27"/>
        <v>8.2489000000000008</v>
      </c>
      <c r="AN310">
        <f>ROUND(IFERROR((SUM(team1!AK310:AO310)+0.5*SUM(team1!AA310:AE310))/SUM(team1!AF310:AJ310), SUM(team1!AK310:AO310)+0.5*SUM(team1!AA310:AE310)), 4)</f>
        <v>2.6842999999999999</v>
      </c>
      <c r="AO310">
        <f>ROUND(IFERROR((SUM(team2!AK310:AO310)+0.5*SUM(team2!AA310:AE310))/SUM(team2!AF310:AJ310), SUM(team2!AK310:AO310)+0.5*SUM(team2!AA310:AE310)), 4)</f>
        <v>2.1303999999999998</v>
      </c>
      <c r="AP310">
        <f>ROUND(IFERROR(team1!AZ310/team1!AU310, 0), 4)</f>
        <v>0</v>
      </c>
      <c r="AQ310">
        <f>ROUND(IFERROR(team1!BA310/team1!AV310, 0), 4)</f>
        <v>0.44440000000000002</v>
      </c>
      <c r="AR310">
        <f>ROUND(IFERROR(team1!BB310/team1!AW310, 0), 4)</f>
        <v>0.53700000000000003</v>
      </c>
      <c r="AS310">
        <f>ROUND(IFERROR(team1!BC310/team1!AX310, 0), 4)</f>
        <v>0.41670000000000001</v>
      </c>
      <c r="AT310">
        <f>ROUND(IFERROR(team1!BD310/team1!AY310, 0), 4)</f>
        <v>0.42309999999999998</v>
      </c>
      <c r="AU310">
        <f>ROUND(IFERROR(team2!AZ310/team2!AU310, 0), 4)</f>
        <v>0.63109999999999999</v>
      </c>
      <c r="AV310">
        <f>ROUND(IFERROR(team2!BA310/team2!AV310, 0), 4)</f>
        <v>0.52859999999999996</v>
      </c>
      <c r="AW310">
        <f>ROUND(IFERROR(team2!BB310/team2!AW310, 0), 4)</f>
        <v>0.4</v>
      </c>
      <c r="AX310">
        <f>ROUND(IFERROR(team2!BC310/team2!AX310, 0), 4)</f>
        <v>0.5423</v>
      </c>
      <c r="AY310">
        <f>ROUND(IFERROR(team2!BD310/team2!AY310, 0), 4)</f>
        <v>0</v>
      </c>
      <c r="AZ310">
        <f t="shared" si="28"/>
        <v>1.8212000000000002</v>
      </c>
      <c r="BA310">
        <f t="shared" si="29"/>
        <v>2.1019999999999999</v>
      </c>
      <c r="BB310">
        <f>ROUND(IFERROR(SUM(team1!AZ310:BD310)/SUM(team1!AU310:AY310), 0), 4)</f>
        <v>0.50919999999999999</v>
      </c>
      <c r="BC310">
        <f>ROUND(IFERROR(SUM(team2!AZ310:BD310)/SUM(team2!AU310:AY310), 0), 4)</f>
        <v>0.52659999999999996</v>
      </c>
    </row>
    <row r="311" spans="1:55" x14ac:dyDescent="0.25">
      <c r="A311">
        <v>1076558487</v>
      </c>
      <c r="B311">
        <v>1</v>
      </c>
      <c r="C311" t="s">
        <v>8</v>
      </c>
      <c r="D311" t="s">
        <v>15</v>
      </c>
      <c r="E311" t="s">
        <v>690</v>
      </c>
      <c r="F311">
        <f>SUM(team1!B311:F311)</f>
        <v>2445</v>
      </c>
      <c r="G311">
        <f>SUM(team2!B311:F311)</f>
        <v>1529</v>
      </c>
      <c r="H311">
        <f>MAX(team1!B311:F311) - MIN(team1!B311:F311)</f>
        <v>872</v>
      </c>
      <c r="I311">
        <f>MAX(team2!B311:F311) - MIN(team2!B311:F311)</f>
        <v>776</v>
      </c>
      <c r="J311">
        <f>SUM(team1!G311:K311)</f>
        <v>99</v>
      </c>
      <c r="K311">
        <f>SUM(team2!G311:K311)</f>
        <v>99</v>
      </c>
      <c r="L311">
        <f>MAX(team1!G311:K311) - MIN(team1!G311:K311)</f>
        <v>7</v>
      </c>
      <c r="M311">
        <f>MAX(team2!G311:K311) - MIN(team2!G311:K311)</f>
        <v>8</v>
      </c>
      <c r="N311">
        <f>ROUND(IFERROR(team1!L311/(team1!L311+team1!Q311), 0), 4)</f>
        <v>0.52070000000000005</v>
      </c>
      <c r="O311">
        <f>ROUND(IFERROR(team1!M311/(team1!M311+team1!R311), 0), 4)</f>
        <v>0.5</v>
      </c>
      <c r="P311">
        <f>ROUND(IFERROR(team1!N311/(team1!N311+team1!S311), 0), 4)</f>
        <v>0.53659999999999997</v>
      </c>
      <c r="Q311">
        <f>ROUND(IFERROR(team1!O311/(team1!O311+team1!T311), 0), 4)</f>
        <v>0.54369999999999996</v>
      </c>
      <c r="R311">
        <f>ROUND(IFERROR(team1!P311/(team1!P311+team1!U311), 0), 4)</f>
        <v>0.55220000000000002</v>
      </c>
      <c r="S311">
        <f>ROUND(IFERROR(team2!L311/(team2!L311+team2!Q311), 0), 4)</f>
        <v>0.51480000000000004</v>
      </c>
      <c r="T311">
        <f>ROUND(IFERROR(team2!M311/(team2!M311+team2!R311), 0), 4)</f>
        <v>0.54169999999999996</v>
      </c>
      <c r="U311">
        <f>ROUND(IFERROR(team2!N311/(team2!N311+team2!S311), 0), 4)</f>
        <v>0.4375</v>
      </c>
      <c r="V311">
        <f>ROUND(IFERROR(team2!O311/(team2!O311+team2!T311), 0), 4)</f>
        <v>0.50439999999999996</v>
      </c>
      <c r="W311">
        <f>ROUND(IFERROR(team2!P311/(team2!P311+team2!U311), 0), 4)</f>
        <v>0.68120000000000003</v>
      </c>
      <c r="X311">
        <f t="shared" si="24"/>
        <v>2.6532</v>
      </c>
      <c r="Y311">
        <f t="shared" si="25"/>
        <v>2.6795999999999998</v>
      </c>
      <c r="Z311">
        <f>ROUND(IFERROR(SUM(team1!L311:P311)/SUM(team1!L311:U311), 0), 4)</f>
        <v>0.52310000000000001</v>
      </c>
      <c r="AA311">
        <f>ROUND(IFERROR(SUM(team2!L311:P311)/SUM(team2!L311:U311), 0), 4)</f>
        <v>0.51739999999999997</v>
      </c>
      <c r="AB311">
        <f>ROUND(IFERROR((team1!AK311+0.5*team1!AA311)/team1!AF311, (team1!AK311+0.5*team1!AA311)), 4)</f>
        <v>0</v>
      </c>
      <c r="AC311">
        <f>ROUND(IFERROR((team1!AL311+0.5*team1!AB311)/team1!AG311, (team1!AL311+0.5*team1!AB311)), 4)</f>
        <v>2.7198000000000002</v>
      </c>
      <c r="AD311">
        <f>ROUND(IFERROR((team1!AM311+0.5*team1!AC311)/team1!AH311, (team1!AM311+0.5*team1!AC311)), 4)</f>
        <v>2.0941000000000001</v>
      </c>
      <c r="AE311">
        <f>ROUND(IFERROR((team1!AN311+0.5*team1!AD311)/team1!AI311, (team1!AN311+0.5*team1!AD311)), 4)</f>
        <v>1.2151000000000001</v>
      </c>
      <c r="AF311">
        <f>ROUND(IFERROR((team1!AO311+0.5*team1!AE311)/team1!AJ311, (team1!AO311+0.5*team1!AE311)), 4)</f>
        <v>1.05</v>
      </c>
      <c r="AG311">
        <f>ROUND(IFERROR((team2!AK311+0.5*team2!AA311)/team2!AF311, (team2!AK311+0.5*team2!AA311)), 4)</f>
        <v>1.877</v>
      </c>
      <c r="AH311">
        <f>ROUND(IFERROR((team2!AL311+0.5*team2!AB311)/team2!AG311, (team2!AL311+0.5*team2!AB311)), 4)</f>
        <v>1.6064000000000001</v>
      </c>
      <c r="AI311">
        <f>ROUND(IFERROR((team2!AM311+0.5*team2!AC311)/team2!AH311, (team2!AM311+0.5*team2!AC311)), 4)</f>
        <v>2.1842000000000001</v>
      </c>
      <c r="AJ311">
        <f>ROUND(IFERROR((team2!AN311+0.5*team2!AD311)/team2!AI311, (team2!AN311+0.5*team2!AD311)), 4)</f>
        <v>0</v>
      </c>
      <c r="AK311">
        <f>ROUND(IFERROR((team2!AO311+0.5*team2!AE311)/team2!AJ311, (team2!AO311+0.5*team2!AE311)), 4)</f>
        <v>2.9167000000000001</v>
      </c>
      <c r="AL311">
        <f t="shared" si="26"/>
        <v>7.0789999999999997</v>
      </c>
      <c r="AM311">
        <f t="shared" si="27"/>
        <v>8.5843000000000007</v>
      </c>
      <c r="AN311">
        <f>ROUND(IFERROR((SUM(team1!AK311:AO311)+0.5*SUM(team1!AA311:AE311))/SUM(team1!AF311:AJ311), SUM(team1!AK311:AO311)+0.5*SUM(team1!AA311:AE311)), 4)</f>
        <v>2.0259</v>
      </c>
      <c r="AO311">
        <f>ROUND(IFERROR((SUM(team2!AK311:AO311)+0.5*SUM(team2!AA311:AE311))/SUM(team2!AF311:AJ311), SUM(team2!AK311:AO311)+0.5*SUM(team2!AA311:AE311)), 4)</f>
        <v>2.0247000000000002</v>
      </c>
      <c r="AP311">
        <f>ROUND(IFERROR(team1!AZ311/team1!AU311, 0), 4)</f>
        <v>0</v>
      </c>
      <c r="AQ311">
        <f>ROUND(IFERROR(team1!BA311/team1!AV311, 0), 4)</f>
        <v>0.46300000000000002</v>
      </c>
      <c r="AR311">
        <f>ROUND(IFERROR(team1!BB311/team1!AW311, 0), 4)</f>
        <v>0.44230000000000003</v>
      </c>
      <c r="AS311">
        <f>ROUND(IFERROR(team1!BC311/team1!AX311, 0), 4)</f>
        <v>0.5</v>
      </c>
      <c r="AT311">
        <f>ROUND(IFERROR(team1!BD311/team1!AY311, 0), 4)</f>
        <v>0</v>
      </c>
      <c r="AU311">
        <f>ROUND(IFERROR(team2!AZ311/team2!AU311, 0), 4)</f>
        <v>0.5</v>
      </c>
      <c r="AV311">
        <f>ROUND(IFERROR(team2!BA311/team2!AV311, 0), 4)</f>
        <v>0.5</v>
      </c>
      <c r="AW311">
        <f>ROUND(IFERROR(team2!BB311/team2!AW311, 0), 4)</f>
        <v>0.5</v>
      </c>
      <c r="AX311">
        <f>ROUND(IFERROR(team2!BC311/team2!AX311, 0), 4)</f>
        <v>0</v>
      </c>
      <c r="AY311">
        <f>ROUND(IFERROR(team2!BD311/team2!AY311, 0), 4)</f>
        <v>1</v>
      </c>
      <c r="AZ311">
        <f t="shared" si="28"/>
        <v>1.4053</v>
      </c>
      <c r="BA311">
        <f t="shared" si="29"/>
        <v>2.5</v>
      </c>
      <c r="BB311">
        <f>ROUND(IFERROR(SUM(team1!AZ311:BD311)/SUM(team1!AU311:AY311), 0), 4)</f>
        <v>0.44740000000000002</v>
      </c>
      <c r="BC311">
        <f>ROUND(IFERROR(SUM(team2!AZ311:BD311)/SUM(team2!AU311:AY311), 0), 4)</f>
        <v>0.50600000000000001</v>
      </c>
    </row>
    <row r="312" spans="1:55" x14ac:dyDescent="0.25">
      <c r="A312">
        <v>1076568881</v>
      </c>
      <c r="B312">
        <v>1</v>
      </c>
      <c r="C312" t="s">
        <v>31</v>
      </c>
      <c r="D312" t="s">
        <v>15</v>
      </c>
      <c r="E312" t="s">
        <v>689</v>
      </c>
      <c r="F312">
        <f>SUM(team1!B312:F312)</f>
        <v>179</v>
      </c>
      <c r="G312">
        <f>SUM(team2!B312:F312)</f>
        <v>207</v>
      </c>
      <c r="H312">
        <f>MAX(team1!B312:F312) - MIN(team1!B312:F312)</f>
        <v>39</v>
      </c>
      <c r="I312">
        <f>MAX(team2!B312:F312) - MIN(team2!B312:F312)</f>
        <v>37</v>
      </c>
      <c r="J312">
        <f>SUM(team1!G312:K312)</f>
        <v>25</v>
      </c>
      <c r="K312">
        <f>SUM(team2!G312:K312)</f>
        <v>39</v>
      </c>
      <c r="L312">
        <f>MAX(team1!G312:K312) - MIN(team1!G312:K312)</f>
        <v>10</v>
      </c>
      <c r="M312">
        <f>MAX(team2!G312:K312) - MIN(team2!G312:K312)</f>
        <v>5</v>
      </c>
      <c r="N312">
        <f>ROUND(IFERROR(team1!L312/(team1!L312+team1!Q312), 0), 4)</f>
        <v>0.2</v>
      </c>
      <c r="O312">
        <f>ROUND(IFERROR(team1!M312/(team1!M312+team1!R312), 0), 4)</f>
        <v>0.3</v>
      </c>
      <c r="P312">
        <f>ROUND(IFERROR(team1!N312/(team1!N312+team1!S312), 0), 4)</f>
        <v>0</v>
      </c>
      <c r="Q312">
        <f>ROUND(IFERROR(team1!O312/(team1!O312+team1!T312), 0), 4)</f>
        <v>0.4</v>
      </c>
      <c r="R312">
        <f>ROUND(IFERROR(team1!P312/(team1!P312+team1!U312), 0), 4)</f>
        <v>0.33329999999999999</v>
      </c>
      <c r="S312">
        <f>ROUND(IFERROR(team2!L312/(team2!L312+team2!Q312), 0), 4)</f>
        <v>0.48720000000000002</v>
      </c>
      <c r="T312">
        <f>ROUND(IFERROR(team2!M312/(team2!M312+team2!R312), 0), 4)</f>
        <v>0.5111</v>
      </c>
      <c r="U312">
        <f>ROUND(IFERROR(team2!N312/(team2!N312+team2!S312), 0), 4)</f>
        <v>0.33329999999999999</v>
      </c>
      <c r="V312">
        <f>ROUND(IFERROR(team2!O312/(team2!O312+team2!T312), 0), 4)</f>
        <v>0.44679999999999997</v>
      </c>
      <c r="W312">
        <f>ROUND(IFERROR(team2!P312/(team2!P312+team2!U312), 0), 4)</f>
        <v>0.5</v>
      </c>
      <c r="X312">
        <f t="shared" si="24"/>
        <v>1.2333000000000001</v>
      </c>
      <c r="Y312">
        <f t="shared" si="25"/>
        <v>2.2784</v>
      </c>
      <c r="Z312">
        <f>ROUND(IFERROR(SUM(team1!L312:P312)/SUM(team1!L312:U312), 0), 4)</f>
        <v>0.29549999999999998</v>
      </c>
      <c r="AA312">
        <f>ROUND(IFERROR(SUM(team2!L312:P312)/SUM(team2!L312:U312), 0), 4)</f>
        <v>0.48230000000000001</v>
      </c>
      <c r="AB312">
        <f>ROUND(IFERROR((team1!AK312+0.5*team1!AA312)/team1!AF312, (team1!AK312+0.5*team1!AA312)), 4)</f>
        <v>1.3085</v>
      </c>
      <c r="AC312">
        <f>ROUND(IFERROR((team1!AL312+0.5*team1!AB312)/team1!AG312, (team1!AL312+0.5*team1!AB312)), 4)</f>
        <v>1.0294000000000001</v>
      </c>
      <c r="AD312">
        <f>ROUND(IFERROR((team1!AM312+0.5*team1!AC312)/team1!AH312, (team1!AM312+0.5*team1!AC312)), 4)</f>
        <v>1.0713999999999999</v>
      </c>
      <c r="AE312">
        <f>ROUND(IFERROR((team1!AN312+0.5*team1!AD312)/team1!AI312, (team1!AN312+0.5*team1!AD312)), 4)</f>
        <v>0.59089999999999998</v>
      </c>
      <c r="AF312">
        <f>ROUND(IFERROR((team1!AO312+0.5*team1!AE312)/team1!AJ312, (team1!AO312+0.5*team1!AE312)), 4)</f>
        <v>1.5377000000000001</v>
      </c>
      <c r="AG312">
        <f>ROUND(IFERROR((team2!AK312+0.5*team2!AA312)/team2!AF312, (team2!AK312+0.5*team2!AA312)), 4)</f>
        <v>1.4852000000000001</v>
      </c>
      <c r="AH312">
        <f>ROUND(IFERROR((team2!AL312+0.5*team2!AB312)/team2!AG312, (team2!AL312+0.5*team2!AB312)), 4)</f>
        <v>1.7123999999999999</v>
      </c>
      <c r="AI312">
        <f>ROUND(IFERROR((team2!AM312+0.5*team2!AC312)/team2!AH312, (team2!AM312+0.5*team2!AC312)), 4)</f>
        <v>2.8</v>
      </c>
      <c r="AJ312">
        <f>ROUND(IFERROR((team2!AN312+0.5*team2!AD312)/team2!AI312, (team2!AN312+0.5*team2!AD312)), 4)</f>
        <v>1.875</v>
      </c>
      <c r="AK312">
        <f>ROUND(IFERROR((team2!AO312+0.5*team2!AE312)/team2!AJ312, (team2!AO312+0.5*team2!AE312)), 4)</f>
        <v>1.2333000000000001</v>
      </c>
      <c r="AL312">
        <f t="shared" si="26"/>
        <v>5.5378999999999996</v>
      </c>
      <c r="AM312">
        <f t="shared" si="27"/>
        <v>9.1059000000000001</v>
      </c>
      <c r="AN312">
        <f>ROUND(IFERROR((SUM(team1!AK312:AO312)+0.5*SUM(team1!AA312:AE312))/SUM(team1!AF312:AJ312), SUM(team1!AK312:AO312)+0.5*SUM(team1!AA312:AE312)), 4)</f>
        <v>1.3341000000000001</v>
      </c>
      <c r="AO312">
        <f>ROUND(IFERROR((SUM(team2!AK312:AO312)+0.5*SUM(team2!AA312:AE312))/SUM(team2!AF312:AJ312), SUM(team2!AK312:AO312)+0.5*SUM(team2!AA312:AE312)), 4)</f>
        <v>1.6012</v>
      </c>
      <c r="AP312">
        <f>ROUND(IFERROR(team1!AZ312/team1!AU312, 0), 4)</f>
        <v>0.75</v>
      </c>
      <c r="AQ312">
        <f>ROUND(IFERROR(team1!BA312/team1!AV312, 0), 4)</f>
        <v>0.25</v>
      </c>
      <c r="AR312">
        <f>ROUND(IFERROR(team1!BB312/team1!AW312, 0), 4)</f>
        <v>0</v>
      </c>
      <c r="AS312">
        <f>ROUND(IFERROR(team1!BC312/team1!AX312, 0), 4)</f>
        <v>0</v>
      </c>
      <c r="AT312">
        <f>ROUND(IFERROR(team1!BD312/team1!AY312, 0), 4)</f>
        <v>0.625</v>
      </c>
      <c r="AU312">
        <f>ROUND(IFERROR(team2!AZ312/team2!AU312, 0), 4)</f>
        <v>0.52170000000000005</v>
      </c>
      <c r="AV312">
        <f>ROUND(IFERROR(team2!BA312/team2!AV312, 0), 4)</f>
        <v>0.51429999999999998</v>
      </c>
      <c r="AW312">
        <f>ROUND(IFERROR(team2!BB312/team2!AW312, 0), 4)</f>
        <v>1</v>
      </c>
      <c r="AX312">
        <f>ROUND(IFERROR(team2!BC312/team2!AX312, 0), 4)</f>
        <v>1</v>
      </c>
      <c r="AY312">
        <f>ROUND(IFERROR(team2!BD312/team2!AY312, 0), 4)</f>
        <v>0.5</v>
      </c>
      <c r="AZ312">
        <f t="shared" si="28"/>
        <v>1.625</v>
      </c>
      <c r="BA312">
        <f t="shared" si="29"/>
        <v>3.536</v>
      </c>
      <c r="BB312">
        <f>ROUND(IFERROR(SUM(team1!AZ312:BD312)/SUM(team1!AU312:AY312), 0), 4)</f>
        <v>0.53849999999999998</v>
      </c>
      <c r="BC312">
        <f>ROUND(IFERROR(SUM(team2!AZ312:BD312)/SUM(team2!AU312:AY312), 0), 4)</f>
        <v>0.5323</v>
      </c>
    </row>
    <row r="313" spans="1:55" x14ac:dyDescent="0.25">
      <c r="A313">
        <v>1076568897</v>
      </c>
      <c r="B313">
        <v>1</v>
      </c>
      <c r="C313" t="s">
        <v>27</v>
      </c>
      <c r="D313" t="s">
        <v>4</v>
      </c>
      <c r="E313" t="s">
        <v>688</v>
      </c>
      <c r="F313">
        <f>SUM(team1!B313:F313)</f>
        <v>632</v>
      </c>
      <c r="G313">
        <f>SUM(team2!B313:F313)</f>
        <v>728</v>
      </c>
      <c r="H313">
        <f>MAX(team1!B313:F313) - MIN(team1!B313:F313)</f>
        <v>363</v>
      </c>
      <c r="I313">
        <f>MAX(team2!B313:F313) - MIN(team2!B313:F313)</f>
        <v>275</v>
      </c>
      <c r="J313">
        <f>SUM(team1!G313:K313)</f>
        <v>73</v>
      </c>
      <c r="K313">
        <f>SUM(team2!G313:K313)</f>
        <v>77</v>
      </c>
      <c r="L313">
        <f>MAX(team1!G313:K313) - MIN(team1!G313:K313)</f>
        <v>8</v>
      </c>
      <c r="M313">
        <f>MAX(team2!G313:K313) - MIN(team2!G313:K313)</f>
        <v>12</v>
      </c>
      <c r="N313">
        <f>ROUND(IFERROR(team1!L313/(team1!L313+team1!Q313), 0), 4)</f>
        <v>0.54169999999999996</v>
      </c>
      <c r="O313">
        <f>ROUND(IFERROR(team1!M313/(team1!M313+team1!R313), 0), 4)</f>
        <v>0.48609999999999998</v>
      </c>
      <c r="P313">
        <f>ROUND(IFERROR(team1!N313/(team1!N313+team1!S313), 0), 4)</f>
        <v>0.52080000000000004</v>
      </c>
      <c r="Q313">
        <f>ROUND(IFERROR(team1!O313/(team1!O313+team1!T313), 0), 4)</f>
        <v>0.57140000000000002</v>
      </c>
      <c r="R313">
        <f>ROUND(IFERROR(team1!P313/(team1!P313+team1!U313), 0), 4)</f>
        <v>0.54630000000000001</v>
      </c>
      <c r="S313">
        <f>ROUND(IFERROR(team2!L313/(team2!L313+team2!Q313), 0), 4)</f>
        <v>0.50670000000000004</v>
      </c>
      <c r="T313">
        <f>ROUND(IFERROR(team2!M313/(team2!M313+team2!R313), 0), 4)</f>
        <v>0.48330000000000001</v>
      </c>
      <c r="U313">
        <f>ROUND(IFERROR(team2!N313/(team2!N313+team2!S313), 0), 4)</f>
        <v>0.42170000000000002</v>
      </c>
      <c r="V313">
        <f>ROUND(IFERROR(team2!O313/(team2!O313+team2!T313), 0), 4)</f>
        <v>0.58330000000000004</v>
      </c>
      <c r="W313">
        <f>ROUND(IFERROR(team2!P313/(team2!P313+team2!U313), 0), 4)</f>
        <v>0.41670000000000001</v>
      </c>
      <c r="X313">
        <f t="shared" si="24"/>
        <v>2.6663000000000001</v>
      </c>
      <c r="Y313">
        <f t="shared" si="25"/>
        <v>2.4117000000000002</v>
      </c>
      <c r="Z313">
        <f>ROUND(IFERROR(SUM(team1!L313:P313)/SUM(team1!L313:U313), 0), 4)</f>
        <v>0.53190000000000004</v>
      </c>
      <c r="AA313">
        <f>ROUND(IFERROR(SUM(team2!L313:P313)/SUM(team2!L313:U313), 0), 4)</f>
        <v>0.4904</v>
      </c>
      <c r="AB313">
        <f>ROUND(IFERROR((team1!AK313+0.5*team1!AA313)/team1!AF313, (team1!AK313+0.5*team1!AA313)), 4)</f>
        <v>3.3788999999999998</v>
      </c>
      <c r="AC313">
        <f>ROUND(IFERROR((team1!AL313+0.5*team1!AB313)/team1!AG313, (team1!AL313+0.5*team1!AB313)), 4)</f>
        <v>1.8983000000000001</v>
      </c>
      <c r="AD313">
        <f>ROUND(IFERROR((team1!AM313+0.5*team1!AC313)/team1!AH313, (team1!AM313+0.5*team1!AC313)), 4)</f>
        <v>1.3519000000000001</v>
      </c>
      <c r="AE313">
        <f>ROUND(IFERROR((team1!AN313+0.5*team1!AD313)/team1!AI313, (team1!AN313+0.5*team1!AD313)), 4)</f>
        <v>1.3</v>
      </c>
      <c r="AF313">
        <f>ROUND(IFERROR((team1!AO313+0.5*team1!AE313)/team1!AJ313, (team1!AO313+0.5*team1!AE313)), 4)</f>
        <v>1.3021</v>
      </c>
      <c r="AG313">
        <f>ROUND(IFERROR((team2!AK313+0.5*team2!AA313)/team2!AF313, (team2!AK313+0.5*team2!AA313)), 4)</f>
        <v>1.2589999999999999</v>
      </c>
      <c r="AH313">
        <f>ROUND(IFERROR((team2!AL313+0.5*team2!AB313)/team2!AG313, (team2!AL313+0.5*team2!AB313)), 4)</f>
        <v>3.3178000000000001</v>
      </c>
      <c r="AI313">
        <f>ROUND(IFERROR((team2!AM313+0.5*team2!AC313)/team2!AH313, (team2!AM313+0.5*team2!AC313)), 4)</f>
        <v>1.5325</v>
      </c>
      <c r="AJ313">
        <f>ROUND(IFERROR((team2!AN313+0.5*team2!AD313)/team2!AI313, (team2!AN313+0.5*team2!AD313)), 4)</f>
        <v>1.8248</v>
      </c>
      <c r="AK313">
        <f>ROUND(IFERROR((team2!AO313+0.5*team2!AE313)/team2!AJ313, (team2!AO313+0.5*team2!AE313)), 4)</f>
        <v>1.2941</v>
      </c>
      <c r="AL313">
        <f t="shared" si="26"/>
        <v>9.2311999999999994</v>
      </c>
      <c r="AM313">
        <f t="shared" si="27"/>
        <v>9.2281999999999993</v>
      </c>
      <c r="AN313">
        <f>ROUND(IFERROR((SUM(team1!AK313:AO313)+0.5*SUM(team1!AA313:AE313))/SUM(team1!AF313:AJ313), SUM(team1!AK313:AO313)+0.5*SUM(team1!AA313:AE313)), 4)</f>
        <v>1.9537</v>
      </c>
      <c r="AO313">
        <f>ROUND(IFERROR((SUM(team2!AK313:AO313)+0.5*SUM(team2!AA313:AE313))/SUM(team2!AF313:AJ313), SUM(team2!AK313:AO313)+0.5*SUM(team2!AA313:AE313)), 4)</f>
        <v>1.6989000000000001</v>
      </c>
      <c r="AP313">
        <f>ROUND(IFERROR(team1!AZ313/team1!AU313, 0), 4)</f>
        <v>0.72219999999999995</v>
      </c>
      <c r="AQ313">
        <f>ROUND(IFERROR(team1!BA313/team1!AV313, 0), 4)</f>
        <v>0.5</v>
      </c>
      <c r="AR313">
        <f>ROUND(IFERROR(team1!BB313/team1!AW313, 0), 4)</f>
        <v>0.42859999999999998</v>
      </c>
      <c r="AS313">
        <f>ROUND(IFERROR(team1!BC313/team1!AX313, 0), 4)</f>
        <v>0.5</v>
      </c>
      <c r="AT313">
        <f>ROUND(IFERROR(team1!BD313/team1!AY313, 0), 4)</f>
        <v>0.2</v>
      </c>
      <c r="AU313">
        <f>ROUND(IFERROR(team2!AZ313/team2!AU313, 0), 4)</f>
        <v>0.75</v>
      </c>
      <c r="AV313">
        <f>ROUND(IFERROR(team2!BA313/team2!AV313, 0), 4)</f>
        <v>0.63160000000000005</v>
      </c>
      <c r="AW313">
        <f>ROUND(IFERROR(team2!BB313/team2!AW313, 0), 4)</f>
        <v>0.44679999999999997</v>
      </c>
      <c r="AX313">
        <f>ROUND(IFERROR(team2!BC313/team2!AX313, 0), 4)</f>
        <v>0.6</v>
      </c>
      <c r="AY313">
        <f>ROUND(IFERROR(team2!BD313/team2!AY313, 0), 4)</f>
        <v>0.5</v>
      </c>
      <c r="AZ313">
        <f t="shared" si="28"/>
        <v>2.3508</v>
      </c>
      <c r="BA313">
        <f t="shared" si="29"/>
        <v>2.9284000000000003</v>
      </c>
      <c r="BB313">
        <f>ROUND(IFERROR(SUM(team1!AZ313:BD313)/SUM(team1!AU313:AY313), 0), 4)</f>
        <v>0.51690000000000003</v>
      </c>
      <c r="BC313">
        <f>ROUND(IFERROR(SUM(team2!AZ313:BD313)/SUM(team2!AU313:AY313), 0), 4)</f>
        <v>0.51060000000000005</v>
      </c>
    </row>
    <row r="314" spans="1:55" x14ac:dyDescent="0.25">
      <c r="A314">
        <v>1076568995</v>
      </c>
      <c r="B314">
        <v>0</v>
      </c>
      <c r="C314" t="s">
        <v>8</v>
      </c>
      <c r="D314" t="s">
        <v>15</v>
      </c>
      <c r="E314" t="s">
        <v>687</v>
      </c>
      <c r="F314">
        <f>SUM(team1!B314:F314)</f>
        <v>921</v>
      </c>
      <c r="G314">
        <f>SUM(team2!B314:F314)</f>
        <v>842</v>
      </c>
      <c r="H314">
        <f>MAX(team1!B314:F314) - MIN(team1!B314:F314)</f>
        <v>307</v>
      </c>
      <c r="I314">
        <f>MAX(team2!B314:F314) - MIN(team2!B314:F314)</f>
        <v>334</v>
      </c>
      <c r="J314">
        <f>SUM(team1!G314:K314)</f>
        <v>46</v>
      </c>
      <c r="K314">
        <f>SUM(team2!G314:K314)</f>
        <v>42</v>
      </c>
      <c r="L314">
        <f>MAX(team1!G314:K314) - MIN(team1!G314:K314)</f>
        <v>6</v>
      </c>
      <c r="M314">
        <f>MAX(team2!G314:K314) - MIN(team2!G314:K314)</f>
        <v>10</v>
      </c>
      <c r="N314">
        <f>ROUND(IFERROR(team1!L314/(team1!L314+team1!Q314), 0), 4)</f>
        <v>0.50600000000000001</v>
      </c>
      <c r="O314">
        <f>ROUND(IFERROR(team1!M314/(team1!M314+team1!R314), 0), 4)</f>
        <v>0.26319999999999999</v>
      </c>
      <c r="P314">
        <f>ROUND(IFERROR(team1!N314/(team1!N314+team1!S314), 0), 4)</f>
        <v>0.48899999999999999</v>
      </c>
      <c r="Q314">
        <f>ROUND(IFERROR(team1!O314/(team1!O314+team1!T314), 0), 4)</f>
        <v>0.50229999999999997</v>
      </c>
      <c r="R314">
        <f>ROUND(IFERROR(team1!P314/(team1!P314+team1!U314), 0), 4)</f>
        <v>0.45679999999999998</v>
      </c>
      <c r="S314">
        <f>ROUND(IFERROR(team2!L314/(team2!L314+team2!Q314), 0), 4)</f>
        <v>0.49330000000000002</v>
      </c>
      <c r="T314">
        <f>ROUND(IFERROR(team2!M314/(team2!M314+team2!R314), 0), 4)</f>
        <v>0.5333</v>
      </c>
      <c r="U314">
        <f>ROUND(IFERROR(team2!N314/(team2!N314+team2!S314), 0), 4)</f>
        <v>0.52080000000000004</v>
      </c>
      <c r="V314">
        <f>ROUND(IFERROR(team2!O314/(team2!O314+team2!T314), 0), 4)</f>
        <v>0.51739999999999997</v>
      </c>
      <c r="W314">
        <f>ROUND(IFERROR(team2!P314/(team2!P314+team2!U314), 0), 4)</f>
        <v>0.45829999999999999</v>
      </c>
      <c r="X314">
        <f t="shared" si="24"/>
        <v>2.2172999999999998</v>
      </c>
      <c r="Y314">
        <f t="shared" si="25"/>
        <v>2.5230999999999999</v>
      </c>
      <c r="Z314">
        <f>ROUND(IFERROR(SUM(team1!L314:P314)/SUM(team1!L314:U314), 0), 4)</f>
        <v>0.49630000000000002</v>
      </c>
      <c r="AA314">
        <f>ROUND(IFERROR(SUM(team2!L314:P314)/SUM(team2!L314:U314), 0), 4)</f>
        <v>0.5121</v>
      </c>
      <c r="AB314">
        <f>ROUND(IFERROR((team1!AK314+0.5*team1!AA314)/team1!AF314, (team1!AK314+0.5*team1!AA314)), 4)</f>
        <v>3.1006</v>
      </c>
      <c r="AC314">
        <f>ROUND(IFERROR((team1!AL314+0.5*team1!AB314)/team1!AG314, (team1!AL314+0.5*team1!AB314)), 4)</f>
        <v>2.5</v>
      </c>
      <c r="AD314">
        <f>ROUND(IFERROR((team1!AM314+0.5*team1!AC314)/team1!AH314, (team1!AM314+0.5*team1!AC314)), 4)</f>
        <v>1.6315999999999999</v>
      </c>
      <c r="AE314">
        <f>ROUND(IFERROR((team1!AN314+0.5*team1!AD314)/team1!AI314, (team1!AN314+0.5*team1!AD314)), 4)</f>
        <v>2.2161</v>
      </c>
      <c r="AF314">
        <f>ROUND(IFERROR((team1!AO314+0.5*team1!AE314)/team1!AJ314, (team1!AO314+0.5*team1!AE314)), 4)</f>
        <v>1.2765</v>
      </c>
      <c r="AG314">
        <f>ROUND(IFERROR((team2!AK314+0.5*team2!AA314)/team2!AF314, (team2!AK314+0.5*team2!AA314)), 4)</f>
        <v>1.5109999999999999</v>
      </c>
      <c r="AH314">
        <f>ROUND(IFERROR((team2!AL314+0.5*team2!AB314)/team2!AG314, (team2!AL314+0.5*team2!AB314)), 4)</f>
        <v>1.6289</v>
      </c>
      <c r="AI314">
        <f>ROUND(IFERROR((team2!AM314+0.5*team2!AC314)/team2!AH314, (team2!AM314+0.5*team2!AC314)), 4)</f>
        <v>2.1680999999999999</v>
      </c>
      <c r="AJ314">
        <f>ROUND(IFERROR((team2!AN314+0.5*team2!AD314)/team2!AI314, (team2!AN314+0.5*team2!AD314)), 4)</f>
        <v>2.8973</v>
      </c>
      <c r="AK314">
        <f>ROUND(IFERROR((team2!AO314+0.5*team2!AE314)/team2!AJ314, (team2!AO314+0.5*team2!AE314)), 4)</f>
        <v>1.5810999999999999</v>
      </c>
      <c r="AL314">
        <f t="shared" si="26"/>
        <v>10.7248</v>
      </c>
      <c r="AM314">
        <f t="shared" si="27"/>
        <v>9.7863999999999987</v>
      </c>
      <c r="AN314">
        <f>ROUND(IFERROR((SUM(team1!AK314:AO314)+0.5*SUM(team1!AA314:AE314))/SUM(team1!AF314:AJ314), SUM(team1!AK314:AO314)+0.5*SUM(team1!AA314:AE314)), 4)</f>
        <v>1.7619</v>
      </c>
      <c r="AO314">
        <f>ROUND(IFERROR((SUM(team2!AK314:AO314)+0.5*SUM(team2!AA314:AE314))/SUM(team2!AF314:AJ314), SUM(team2!AK314:AO314)+0.5*SUM(team2!AA314:AE314)), 4)</f>
        <v>1.6240000000000001</v>
      </c>
      <c r="AP314">
        <f>ROUND(IFERROR(team1!AZ314/team1!AU314, 0), 4)</f>
        <v>0.64290000000000003</v>
      </c>
      <c r="AQ314">
        <f>ROUND(IFERROR(team1!BA314/team1!AV314, 0), 4)</f>
        <v>1</v>
      </c>
      <c r="AR314">
        <f>ROUND(IFERROR(team1!BB314/team1!AW314, 0), 4)</f>
        <v>0.53620000000000001</v>
      </c>
      <c r="AS314">
        <f>ROUND(IFERROR(team1!BC314/team1!AX314, 0), 4)</f>
        <v>0.66300000000000003</v>
      </c>
      <c r="AT314">
        <f>ROUND(IFERROR(team1!BD314/team1!AY314, 0), 4)</f>
        <v>0.44</v>
      </c>
      <c r="AU314">
        <f>ROUND(IFERROR(team2!AZ314/team2!AU314, 0), 4)</f>
        <v>0.43070000000000003</v>
      </c>
      <c r="AV314">
        <f>ROUND(IFERROR(team2!BA314/team2!AV314, 0), 4)</f>
        <v>0.44440000000000002</v>
      </c>
      <c r="AW314">
        <f>ROUND(IFERROR(team2!BB314/team2!AW314, 0), 4)</f>
        <v>0.54390000000000005</v>
      </c>
      <c r="AX314">
        <f>ROUND(IFERROR(team2!BC314/team2!AX314, 0), 4)</f>
        <v>0.48</v>
      </c>
      <c r="AY314">
        <f>ROUND(IFERROR(team2!BD314/team2!AY314, 0), 4)</f>
        <v>0.38100000000000001</v>
      </c>
      <c r="AZ314">
        <f t="shared" si="28"/>
        <v>3.2821000000000002</v>
      </c>
      <c r="BA314">
        <f t="shared" si="29"/>
        <v>2.2800000000000002</v>
      </c>
      <c r="BB314">
        <f>ROUND(IFERROR(SUM(team1!AZ314:BD314)/SUM(team1!AU314:AY314), 0), 4)</f>
        <v>0.56440000000000001</v>
      </c>
      <c r="BC314">
        <f>ROUND(IFERROR(SUM(team2!AZ314:BD314)/SUM(team2!AU314:AY314), 0), 4)</f>
        <v>0.44240000000000002</v>
      </c>
    </row>
    <row r="315" spans="1:55" x14ac:dyDescent="0.25">
      <c r="A315">
        <v>1076569088</v>
      </c>
      <c r="B315">
        <v>1</v>
      </c>
      <c r="C315" t="s">
        <v>2</v>
      </c>
      <c r="D315" t="s">
        <v>15</v>
      </c>
      <c r="E315" t="s">
        <v>686</v>
      </c>
      <c r="F315">
        <f>SUM(team1!B315:F315)</f>
        <v>212</v>
      </c>
      <c r="G315">
        <f>SUM(team2!B315:F315)</f>
        <v>160</v>
      </c>
      <c r="H315">
        <f>MAX(team1!B315:F315) - MIN(team1!B315:F315)</f>
        <v>69</v>
      </c>
      <c r="I315">
        <f>MAX(team2!B315:F315) - MIN(team2!B315:F315)</f>
        <v>23</v>
      </c>
      <c r="J315">
        <f>SUM(team1!G315:K315)</f>
        <v>41</v>
      </c>
      <c r="K315">
        <f>SUM(team2!G315:K315)</f>
        <v>59</v>
      </c>
      <c r="L315">
        <f>MAX(team1!G315:K315) - MIN(team1!G315:K315)</f>
        <v>1</v>
      </c>
      <c r="M315">
        <f>MAX(team2!G315:K315) - MIN(team2!G315:K315)</f>
        <v>11</v>
      </c>
      <c r="N315">
        <f>ROUND(IFERROR(team1!L315/(team1!L315+team1!Q315), 0), 4)</f>
        <v>0.5</v>
      </c>
      <c r="O315">
        <f>ROUND(IFERROR(team1!M315/(team1!M315+team1!R315), 0), 4)</f>
        <v>0.4</v>
      </c>
      <c r="P315">
        <f>ROUND(IFERROR(team1!N315/(team1!N315+team1!S315), 0), 4)</f>
        <v>0.33329999999999999</v>
      </c>
      <c r="Q315">
        <f>ROUND(IFERROR(team1!O315/(team1!O315+team1!T315), 0), 4)</f>
        <v>0.36109999999999998</v>
      </c>
      <c r="R315">
        <f>ROUND(IFERROR(team1!P315/(team1!P315+team1!U315), 0), 4)</f>
        <v>0.25</v>
      </c>
      <c r="S315">
        <f>ROUND(IFERROR(team2!L315/(team2!L315+team2!Q315), 0), 4)</f>
        <v>0.28570000000000001</v>
      </c>
      <c r="T315">
        <f>ROUND(IFERROR(team2!M315/(team2!M315+team2!R315), 0), 4)</f>
        <v>0.53849999999999998</v>
      </c>
      <c r="U315">
        <f>ROUND(IFERROR(team2!N315/(team2!N315+team2!S315), 0), 4)</f>
        <v>0.52629999999999999</v>
      </c>
      <c r="V315">
        <f>ROUND(IFERROR(team2!O315/(team2!O315+team2!T315), 0), 4)</f>
        <v>0.6</v>
      </c>
      <c r="W315">
        <f>ROUND(IFERROR(team2!P315/(team2!P315+team2!U315), 0), 4)</f>
        <v>0.5161</v>
      </c>
      <c r="X315">
        <f t="shared" si="24"/>
        <v>1.8444</v>
      </c>
      <c r="Y315">
        <f t="shared" si="25"/>
        <v>2.4665999999999997</v>
      </c>
      <c r="Z315">
        <f>ROUND(IFERROR(SUM(team1!L315:P315)/SUM(team1!L315:U315), 0), 4)</f>
        <v>0.38779999999999998</v>
      </c>
      <c r="AA315">
        <f>ROUND(IFERROR(SUM(team2!L315:P315)/SUM(team2!L315:U315), 0), 4)</f>
        <v>0.52680000000000005</v>
      </c>
      <c r="AB315">
        <f>ROUND(IFERROR((team1!AK315+0.5*team1!AA315)/team1!AF315, (team1!AK315+0.5*team1!AA315)), 4)</f>
        <v>1.2331000000000001</v>
      </c>
      <c r="AC315">
        <f>ROUND(IFERROR((team1!AL315+0.5*team1!AB315)/team1!AG315, (team1!AL315+0.5*team1!AB315)), 4)</f>
        <v>1.6778999999999999</v>
      </c>
      <c r="AD315">
        <f>ROUND(IFERROR((team1!AM315+0.5*team1!AC315)/team1!AH315, (team1!AM315+0.5*team1!AC315)), 4)</f>
        <v>1.3125</v>
      </c>
      <c r="AE315">
        <f>ROUND(IFERROR((team1!AN315+0.5*team1!AD315)/team1!AI315, (team1!AN315+0.5*team1!AD315)), 4)</f>
        <v>1.4925999999999999</v>
      </c>
      <c r="AF315">
        <f>ROUND(IFERROR((team1!AO315+0.5*team1!AE315)/team1!AJ315, (team1!AO315+0.5*team1!AE315)), 4)</f>
        <v>0.70909999999999995</v>
      </c>
      <c r="AG315">
        <f>ROUND(IFERROR((team2!AK315+0.5*team2!AA315)/team2!AF315, (team2!AK315+0.5*team2!AA315)), 4)</f>
        <v>2.6562999999999999</v>
      </c>
      <c r="AH315">
        <f>ROUND(IFERROR((team2!AL315+0.5*team2!AB315)/team2!AG315, (team2!AL315+0.5*team2!AB315)), 4)</f>
        <v>2.1905999999999999</v>
      </c>
      <c r="AI315">
        <f>ROUND(IFERROR((team2!AM315+0.5*team2!AC315)/team2!AH315, (team2!AM315+0.5*team2!AC315)), 4)</f>
        <v>5</v>
      </c>
      <c r="AJ315">
        <f>ROUND(IFERROR((team2!AN315+0.5*team2!AD315)/team2!AI315, (team2!AN315+0.5*team2!AD315)), 4)</f>
        <v>2.1471</v>
      </c>
      <c r="AK315">
        <f>ROUND(IFERROR((team2!AO315+0.5*team2!AE315)/team2!AJ315, (team2!AO315+0.5*team2!AE315)), 4)</f>
        <v>3.75</v>
      </c>
      <c r="AL315">
        <f t="shared" si="26"/>
        <v>6.4251999999999994</v>
      </c>
      <c r="AM315">
        <f t="shared" si="27"/>
        <v>15.744</v>
      </c>
      <c r="AN315">
        <f>ROUND(IFERROR((SUM(team1!AK315:AO315)+0.5*SUM(team1!AA315:AE315))/SUM(team1!AF315:AJ315), SUM(team1!AK315:AO315)+0.5*SUM(team1!AA315:AE315)), 4)</f>
        <v>1.3329</v>
      </c>
      <c r="AO315">
        <f>ROUND(IFERROR((SUM(team2!AK315:AO315)+0.5*SUM(team2!AA315:AE315))/SUM(team2!AF315:AJ315), SUM(team2!AK315:AO315)+0.5*SUM(team2!AA315:AE315)), 4)</f>
        <v>2.3462999999999998</v>
      </c>
      <c r="AP315">
        <f>ROUND(IFERROR(team1!AZ315/team1!AU315, 0), 4)</f>
        <v>0.5333</v>
      </c>
      <c r="AQ315">
        <f>ROUND(IFERROR(team1!BA315/team1!AV315, 0), 4)</f>
        <v>0.54549999999999998</v>
      </c>
      <c r="AR315">
        <f>ROUND(IFERROR(team1!BB315/team1!AW315, 0), 4)</f>
        <v>0.33329999999999999</v>
      </c>
      <c r="AS315">
        <f>ROUND(IFERROR(team1!BC315/team1!AX315, 0), 4)</f>
        <v>0.18179999999999999</v>
      </c>
      <c r="AT315">
        <f>ROUND(IFERROR(team1!BD315/team1!AY315, 0), 4)</f>
        <v>0.375</v>
      </c>
      <c r="AU315">
        <f>ROUND(IFERROR(team2!AZ315/team2!AU315, 0), 4)</f>
        <v>0.44440000000000002</v>
      </c>
      <c r="AV315">
        <f>ROUND(IFERROR(team2!BA315/team2!AV315, 0), 4)</f>
        <v>0.52170000000000005</v>
      </c>
      <c r="AW315">
        <f>ROUND(IFERROR(team2!BB315/team2!AW315, 0), 4)</f>
        <v>1</v>
      </c>
      <c r="AX315">
        <f>ROUND(IFERROR(team2!BC315/team2!AX315, 0), 4)</f>
        <v>0.66669999999999996</v>
      </c>
      <c r="AY315">
        <f>ROUND(IFERROR(team2!BD315/team2!AY315, 0), 4)</f>
        <v>1</v>
      </c>
      <c r="AZ315">
        <f t="shared" si="28"/>
        <v>1.9688999999999999</v>
      </c>
      <c r="BA315">
        <f t="shared" si="29"/>
        <v>3.6328</v>
      </c>
      <c r="BB315">
        <f>ROUND(IFERROR(SUM(team1!AZ315:BD315)/SUM(team1!AU315:AY315), 0), 4)</f>
        <v>0.41670000000000001</v>
      </c>
      <c r="BC315">
        <f>ROUND(IFERROR(SUM(team2!AZ315:BD315)/SUM(team2!AU315:AY315), 0), 4)</f>
        <v>0.55259999999999998</v>
      </c>
    </row>
    <row r="316" spans="1:55" x14ac:dyDescent="0.25">
      <c r="A316">
        <v>1076569139</v>
      </c>
      <c r="B316">
        <v>0</v>
      </c>
      <c r="C316" t="s">
        <v>27</v>
      </c>
      <c r="D316" t="s">
        <v>15</v>
      </c>
      <c r="E316" t="s">
        <v>685</v>
      </c>
      <c r="F316">
        <f>SUM(team1!B316:F316)</f>
        <v>321</v>
      </c>
      <c r="G316">
        <f>SUM(team2!B316:F316)</f>
        <v>415</v>
      </c>
      <c r="H316">
        <f>MAX(team1!B316:F316) - MIN(team1!B316:F316)</f>
        <v>45</v>
      </c>
      <c r="I316">
        <f>MAX(team2!B316:F316) - MIN(team2!B316:F316)</f>
        <v>74</v>
      </c>
      <c r="J316">
        <f>SUM(team1!G316:K316)</f>
        <v>41</v>
      </c>
      <c r="K316">
        <f>SUM(team2!G316:K316)</f>
        <v>39</v>
      </c>
      <c r="L316">
        <f>MAX(team1!G316:K316) - MIN(team1!G316:K316)</f>
        <v>3</v>
      </c>
      <c r="M316">
        <f>MAX(team2!G316:K316) - MIN(team2!G316:K316)</f>
        <v>6</v>
      </c>
      <c r="N316">
        <f>ROUND(IFERROR(team1!L316/(team1!L316+team1!Q316), 0), 4)</f>
        <v>0.6</v>
      </c>
      <c r="O316">
        <f>ROUND(IFERROR(team1!M316/(team1!M316+team1!R316), 0), 4)</f>
        <v>0.55559999999999998</v>
      </c>
      <c r="P316">
        <f>ROUND(IFERROR(team1!N316/(team1!N316+team1!S316), 0), 4)</f>
        <v>0.56100000000000005</v>
      </c>
      <c r="Q316">
        <f>ROUND(IFERROR(team1!O316/(team1!O316+team1!T316), 0), 4)</f>
        <v>0.51429999999999998</v>
      </c>
      <c r="R316">
        <f>ROUND(IFERROR(team1!P316/(team1!P316+team1!U316), 0), 4)</f>
        <v>0.53520000000000001</v>
      </c>
      <c r="S316">
        <f>ROUND(IFERROR(team2!L316/(team2!L316+team2!Q316), 0), 4)</f>
        <v>0.42520000000000002</v>
      </c>
      <c r="T316">
        <f>ROUND(IFERROR(team2!M316/(team2!M316+team2!R316), 0), 4)</f>
        <v>0.58540000000000003</v>
      </c>
      <c r="U316">
        <f>ROUND(IFERROR(team2!N316/(team2!N316+team2!S316), 0), 4)</f>
        <v>0.33329999999999999</v>
      </c>
      <c r="V316">
        <f>ROUND(IFERROR(team2!O316/(team2!O316+team2!T316), 0), 4)</f>
        <v>0.50619999999999998</v>
      </c>
      <c r="W316">
        <f>ROUND(IFERROR(team2!P316/(team2!P316+team2!U316), 0), 4)</f>
        <v>0.49659999999999999</v>
      </c>
      <c r="X316">
        <f t="shared" si="24"/>
        <v>2.7661000000000002</v>
      </c>
      <c r="Y316">
        <f t="shared" si="25"/>
        <v>2.3467000000000002</v>
      </c>
      <c r="Z316">
        <f>ROUND(IFERROR(SUM(team1!L316:P316)/SUM(team1!L316:U316), 0), 4)</f>
        <v>0.5413</v>
      </c>
      <c r="AA316">
        <f>ROUND(IFERROR(SUM(team2!L316:P316)/SUM(team2!L316:U316), 0), 4)</f>
        <v>0.48370000000000002</v>
      </c>
      <c r="AB316">
        <f>ROUND(IFERROR((team1!AK316+0.5*team1!AA316)/team1!AF316, (team1!AK316+0.5*team1!AA316)), 4)</f>
        <v>1.3542000000000001</v>
      </c>
      <c r="AC316">
        <f>ROUND(IFERROR((team1!AL316+0.5*team1!AB316)/team1!AG316, (team1!AL316+0.5*team1!AB316)), 4)</f>
        <v>1.7284999999999999</v>
      </c>
      <c r="AD316">
        <f>ROUND(IFERROR((team1!AM316+0.5*team1!AC316)/team1!AH316, (team1!AM316+0.5*team1!AC316)), 4)</f>
        <v>0</v>
      </c>
      <c r="AE316">
        <f>ROUND(IFERROR((team1!AN316+0.5*team1!AD316)/team1!AI316, (team1!AN316+0.5*team1!AD316)), 4)</f>
        <v>3</v>
      </c>
      <c r="AF316">
        <f>ROUND(IFERROR((team1!AO316+0.5*team1!AE316)/team1!AJ316, (team1!AO316+0.5*team1!AE316)), 4)</f>
        <v>1.2307999999999999</v>
      </c>
      <c r="AG316">
        <f>ROUND(IFERROR((team2!AK316+0.5*team2!AA316)/team2!AF316, (team2!AK316+0.5*team2!AA316)), 4)</f>
        <v>2.1244000000000001</v>
      </c>
      <c r="AH316">
        <f>ROUND(IFERROR((team2!AL316+0.5*team2!AB316)/team2!AG316, (team2!AL316+0.5*team2!AB316)), 4)</f>
        <v>1.792</v>
      </c>
      <c r="AI316">
        <f>ROUND(IFERROR((team2!AM316+0.5*team2!AC316)/team2!AH316, (team2!AM316+0.5*team2!AC316)), 4)</f>
        <v>0.69699999999999995</v>
      </c>
      <c r="AJ316">
        <f>ROUND(IFERROR((team2!AN316+0.5*team2!AD316)/team2!AI316, (team2!AN316+0.5*team2!AD316)), 4)</f>
        <v>2.0308999999999999</v>
      </c>
      <c r="AK316">
        <f>ROUND(IFERROR((team2!AO316+0.5*team2!AE316)/team2!AJ316, (team2!AO316+0.5*team2!AE316)), 4)</f>
        <v>1.1524000000000001</v>
      </c>
      <c r="AL316">
        <f t="shared" si="26"/>
        <v>7.3134999999999994</v>
      </c>
      <c r="AM316">
        <f t="shared" si="27"/>
        <v>7.7967000000000004</v>
      </c>
      <c r="AN316">
        <f>ROUND(IFERROR((SUM(team1!AK316:AO316)+0.5*SUM(team1!AA316:AE316))/SUM(team1!AF316:AJ316), SUM(team1!AK316:AO316)+0.5*SUM(team1!AA316:AE316)), 4)</f>
        <v>1.4384999999999999</v>
      </c>
      <c r="AO316">
        <f>ROUND(IFERROR((SUM(team2!AK316:AO316)+0.5*SUM(team2!AA316:AE316))/SUM(team2!AF316:AJ316), SUM(team2!AK316:AO316)+0.5*SUM(team2!AA316:AE316)), 4)</f>
        <v>1.8352999999999999</v>
      </c>
      <c r="AP316">
        <f>ROUND(IFERROR(team1!AZ316/team1!AU316, 0), 4)</f>
        <v>0.5111</v>
      </c>
      <c r="AQ316">
        <f>ROUND(IFERROR(team1!BA316/team1!AV316, 0), 4)</f>
        <v>0.54759999999999998</v>
      </c>
      <c r="AR316">
        <f>ROUND(IFERROR(team1!BB316/team1!AW316, 0), 4)</f>
        <v>0</v>
      </c>
      <c r="AS316">
        <f>ROUND(IFERROR(team1!BC316/team1!AX316, 0), 4)</f>
        <v>1</v>
      </c>
      <c r="AT316">
        <f>ROUND(IFERROR(team1!BD316/team1!AY316, 0), 4)</f>
        <v>0.5333</v>
      </c>
      <c r="AU316">
        <f>ROUND(IFERROR(team2!AZ316/team2!AU316, 0), 4)</f>
        <v>0.51349999999999996</v>
      </c>
      <c r="AV316">
        <f>ROUND(IFERROR(team2!BA316/team2!AV316, 0), 4)</f>
        <v>0.44829999999999998</v>
      </c>
      <c r="AW316">
        <f>ROUND(IFERROR(team2!BB316/team2!AW316, 0), 4)</f>
        <v>0.75</v>
      </c>
      <c r="AX316">
        <f>ROUND(IFERROR(team2!BC316/team2!AX316, 0), 4)</f>
        <v>0.64290000000000003</v>
      </c>
      <c r="AY316">
        <f>ROUND(IFERROR(team2!BD316/team2!AY316, 0), 4)</f>
        <v>0.3846</v>
      </c>
      <c r="AZ316">
        <f t="shared" si="28"/>
        <v>2.5920000000000001</v>
      </c>
      <c r="BA316">
        <f t="shared" si="29"/>
        <v>2.7393000000000001</v>
      </c>
      <c r="BB316">
        <f>ROUND(IFERROR(SUM(team1!AZ316:BD316)/SUM(team1!AU316:AY316), 0), 4)</f>
        <v>0.52329999999999999</v>
      </c>
      <c r="BC316">
        <f>ROUND(IFERROR(SUM(team2!AZ316:BD316)/SUM(team2!AU316:AY316), 0), 4)</f>
        <v>0.5071</v>
      </c>
    </row>
    <row r="317" spans="1:55" x14ac:dyDescent="0.25">
      <c r="A317">
        <v>1076569197</v>
      </c>
      <c r="B317">
        <v>1</v>
      </c>
      <c r="C317" t="s">
        <v>10</v>
      </c>
      <c r="D317" t="s">
        <v>7</v>
      </c>
      <c r="E317" t="s">
        <v>684</v>
      </c>
      <c r="F317">
        <f>SUM(team1!B317:F317)</f>
        <v>1828</v>
      </c>
      <c r="G317">
        <f>SUM(team2!B317:F317)</f>
        <v>1651</v>
      </c>
      <c r="H317">
        <f>MAX(team1!B317:F317) - MIN(team1!B317:F317)</f>
        <v>977</v>
      </c>
      <c r="I317">
        <f>MAX(team2!B317:F317) - MIN(team2!B317:F317)</f>
        <v>585</v>
      </c>
      <c r="J317">
        <f>SUM(team1!G317:K317)</f>
        <v>95</v>
      </c>
      <c r="K317">
        <f>SUM(team2!G317:K317)</f>
        <v>89</v>
      </c>
      <c r="L317">
        <f>MAX(team1!G317:K317) - MIN(team1!G317:K317)</f>
        <v>8</v>
      </c>
      <c r="M317">
        <f>MAX(team2!G317:K317) - MIN(team2!G317:K317)</f>
        <v>4</v>
      </c>
      <c r="N317">
        <f>ROUND(IFERROR(team1!L317/(team1!L317+team1!Q317), 0), 4)</f>
        <v>0.57889999999999997</v>
      </c>
      <c r="O317">
        <f>ROUND(IFERROR(team1!M317/(team1!M317+team1!R317), 0), 4)</f>
        <v>0.46150000000000002</v>
      </c>
      <c r="P317">
        <f>ROUND(IFERROR(team1!N317/(team1!N317+team1!S317), 0), 4)</f>
        <v>0.58740000000000003</v>
      </c>
      <c r="Q317">
        <f>ROUND(IFERROR(team1!O317/(team1!O317+team1!T317), 0), 4)</f>
        <v>0.50219999999999998</v>
      </c>
      <c r="R317">
        <f>ROUND(IFERROR(team1!P317/(team1!P317+team1!U317), 0), 4)</f>
        <v>0.51080000000000003</v>
      </c>
      <c r="S317">
        <f>ROUND(IFERROR(team2!L317/(team2!L317+team2!Q317), 0), 4)</f>
        <v>0.60709999999999997</v>
      </c>
      <c r="T317">
        <f>ROUND(IFERROR(team2!M317/(team2!M317+team2!R317), 0), 4)</f>
        <v>0.53210000000000002</v>
      </c>
      <c r="U317">
        <f>ROUND(IFERROR(team2!N317/(team2!N317+team2!S317), 0), 4)</f>
        <v>0.57579999999999998</v>
      </c>
      <c r="V317">
        <f>ROUND(IFERROR(team2!O317/(team2!O317+team2!T317), 0), 4)</f>
        <v>0.50119999999999998</v>
      </c>
      <c r="W317">
        <f>ROUND(IFERROR(team2!P317/(team2!P317+team2!U317), 0), 4)</f>
        <v>0.54169999999999996</v>
      </c>
      <c r="X317">
        <f t="shared" si="24"/>
        <v>2.6408</v>
      </c>
      <c r="Y317">
        <f t="shared" si="25"/>
        <v>2.7578999999999998</v>
      </c>
      <c r="Z317">
        <f>ROUND(IFERROR(SUM(team1!L317:P317)/SUM(team1!L317:U317), 0), 4)</f>
        <v>0.51910000000000001</v>
      </c>
      <c r="AA317">
        <f>ROUND(IFERROR(SUM(team2!L317:P317)/SUM(team2!L317:U317), 0), 4)</f>
        <v>0.52959999999999996</v>
      </c>
      <c r="AB317">
        <f>ROUND(IFERROR((team1!AK317+0.5*team1!AA317)/team1!AF317, (team1!AK317+0.5*team1!AA317)), 4)</f>
        <v>1.6503000000000001</v>
      </c>
      <c r="AC317">
        <f>ROUND(IFERROR((team1!AL317+0.5*team1!AB317)/team1!AG317, (team1!AL317+0.5*team1!AB317)), 4)</f>
        <v>1.9642999999999999</v>
      </c>
      <c r="AD317">
        <f>ROUND(IFERROR((team1!AM317+0.5*team1!AC317)/team1!AH317, (team1!AM317+0.5*team1!AC317)), 4)</f>
        <v>0.94440000000000002</v>
      </c>
      <c r="AE317">
        <f>ROUND(IFERROR((team1!AN317+0.5*team1!AD317)/team1!AI317, (team1!AN317+0.5*team1!AD317)), 4)</f>
        <v>2.21</v>
      </c>
      <c r="AF317">
        <f>ROUND(IFERROR((team1!AO317+0.5*team1!AE317)/team1!AJ317, (team1!AO317+0.5*team1!AE317)), 4)</f>
        <v>1.395</v>
      </c>
      <c r="AG317">
        <f>ROUND(IFERROR((team2!AK317+0.5*team2!AA317)/team2!AF317, (team2!AK317+0.5*team2!AA317)), 4)</f>
        <v>4.0833000000000004</v>
      </c>
      <c r="AH317">
        <f>ROUND(IFERROR((team2!AL317+0.5*team2!AB317)/team2!AG317, (team2!AL317+0.5*team2!AB317)), 4)</f>
        <v>3.2259000000000002</v>
      </c>
      <c r="AI317">
        <f>ROUND(IFERROR((team2!AM317+0.5*team2!AC317)/team2!AH317, (team2!AM317+0.5*team2!AC317)), 4)</f>
        <v>0</v>
      </c>
      <c r="AJ317">
        <f>ROUND(IFERROR((team2!AN317+0.5*team2!AD317)/team2!AI317, (team2!AN317+0.5*team2!AD317)), 4)</f>
        <v>1.6514</v>
      </c>
      <c r="AK317">
        <f>ROUND(IFERROR((team2!AO317+0.5*team2!AE317)/team2!AJ317, (team2!AO317+0.5*team2!AE317)), 4)</f>
        <v>1.8373999999999999</v>
      </c>
      <c r="AL317">
        <f t="shared" si="26"/>
        <v>8.1639999999999997</v>
      </c>
      <c r="AM317">
        <f t="shared" si="27"/>
        <v>10.798000000000002</v>
      </c>
      <c r="AN317">
        <f>ROUND(IFERROR((SUM(team1!AK317:AO317)+0.5*SUM(team1!AA317:AE317))/SUM(team1!AF317:AJ317), SUM(team1!AK317:AO317)+0.5*SUM(team1!AA317:AE317)), 4)</f>
        <v>1.4836</v>
      </c>
      <c r="AO317">
        <f>ROUND(IFERROR((SUM(team2!AK317:AO317)+0.5*SUM(team2!AA317:AE317))/SUM(team2!AF317:AJ317), SUM(team2!AK317:AO317)+0.5*SUM(team2!AA317:AE317)), 4)</f>
        <v>1.8642000000000001</v>
      </c>
      <c r="AP317">
        <f>ROUND(IFERROR(team1!AZ317/team1!AU317, 0), 4)</f>
        <v>0.57499999999999996</v>
      </c>
      <c r="AQ317">
        <f>ROUND(IFERROR(team1!BA317/team1!AV317, 0), 4)</f>
        <v>0.33329999999999999</v>
      </c>
      <c r="AR317">
        <f>ROUND(IFERROR(team1!BB317/team1!AW317, 0), 4)</f>
        <v>0</v>
      </c>
      <c r="AS317">
        <f>ROUND(IFERROR(team1!BC317/team1!AX317, 0), 4)</f>
        <v>0.51219999999999999</v>
      </c>
      <c r="AT317">
        <f>ROUND(IFERROR(team1!BD317/team1!AY317, 0), 4)</f>
        <v>0.46389999999999998</v>
      </c>
      <c r="AU317">
        <f>ROUND(IFERROR(team2!AZ317/team2!AU317, 0), 4)</f>
        <v>1</v>
      </c>
      <c r="AV317">
        <f>ROUND(IFERROR(team2!BA317/team2!AV317, 0), 4)</f>
        <v>0.59319999999999995</v>
      </c>
      <c r="AW317">
        <f>ROUND(IFERROR(team2!BB317/team2!AW317, 0), 4)</f>
        <v>0</v>
      </c>
      <c r="AX317">
        <f>ROUND(IFERROR(team2!BC317/team2!AX317, 0), 4)</f>
        <v>0.47370000000000001</v>
      </c>
      <c r="AY317">
        <f>ROUND(IFERROR(team2!BD317/team2!AY317, 0), 4)</f>
        <v>0.51090000000000002</v>
      </c>
      <c r="AZ317">
        <f t="shared" si="28"/>
        <v>1.8843999999999999</v>
      </c>
      <c r="BA317">
        <f t="shared" si="29"/>
        <v>2.5777999999999999</v>
      </c>
      <c r="BB317">
        <f>ROUND(IFERROR(SUM(team1!AZ317:BD317)/SUM(team1!AU317:AY317), 0), 4)</f>
        <v>0.48230000000000001</v>
      </c>
      <c r="BC317">
        <f>ROUND(IFERROR(SUM(team2!AZ317:BD317)/SUM(team2!AU317:AY317), 0), 4)</f>
        <v>0.5101</v>
      </c>
    </row>
    <row r="318" spans="1:55" x14ac:dyDescent="0.25">
      <c r="A318">
        <v>1076569214</v>
      </c>
      <c r="B318">
        <v>0</v>
      </c>
      <c r="C318" t="s">
        <v>10</v>
      </c>
      <c r="D318" t="s">
        <v>15</v>
      </c>
      <c r="E318" t="s">
        <v>683</v>
      </c>
      <c r="F318">
        <f>SUM(team1!B318:F318)</f>
        <v>1540</v>
      </c>
      <c r="G318">
        <f>SUM(team2!B318:F318)</f>
        <v>2097</v>
      </c>
      <c r="H318">
        <f>MAX(team1!B318:F318) - MIN(team1!B318:F318)</f>
        <v>269</v>
      </c>
      <c r="I318">
        <f>MAX(team2!B318:F318) - MIN(team2!B318:F318)</f>
        <v>656</v>
      </c>
      <c r="J318">
        <f>SUM(team1!G318:K318)</f>
        <v>77</v>
      </c>
      <c r="K318">
        <f>SUM(team2!G318:K318)</f>
        <v>58</v>
      </c>
      <c r="L318">
        <f>MAX(team1!G318:K318) - MIN(team1!G318:K318)</f>
        <v>8</v>
      </c>
      <c r="M318">
        <f>MAX(team2!G318:K318) - MIN(team2!G318:K318)</f>
        <v>9</v>
      </c>
      <c r="N318">
        <f>ROUND(IFERROR(team1!L318/(team1!L318+team1!Q318), 0), 4)</f>
        <v>0.56489999999999996</v>
      </c>
      <c r="O318">
        <f>ROUND(IFERROR(team1!M318/(team1!M318+team1!R318), 0), 4)</f>
        <v>0.48309999999999997</v>
      </c>
      <c r="P318">
        <f>ROUND(IFERROR(team1!N318/(team1!N318+team1!S318), 0), 4)</f>
        <v>0.5</v>
      </c>
      <c r="Q318">
        <f>ROUND(IFERROR(team1!O318/(team1!O318+team1!T318), 0), 4)</f>
        <v>0.53849999999999998</v>
      </c>
      <c r="R318">
        <f>ROUND(IFERROR(team1!P318/(team1!P318+team1!U318), 0), 4)</f>
        <v>0.5</v>
      </c>
      <c r="S318">
        <f>ROUND(IFERROR(team2!L318/(team2!L318+team2!Q318), 0), 4)</f>
        <v>0.5333</v>
      </c>
      <c r="T318">
        <f>ROUND(IFERROR(team2!M318/(team2!M318+team2!R318), 0), 4)</f>
        <v>0.50929999999999997</v>
      </c>
      <c r="U318">
        <f>ROUND(IFERROR(team2!N318/(team2!N318+team2!S318), 0), 4)</f>
        <v>0.52270000000000005</v>
      </c>
      <c r="V318">
        <f>ROUND(IFERROR(team2!O318/(team2!O318+team2!T318), 0), 4)</f>
        <v>0</v>
      </c>
      <c r="W318">
        <f>ROUND(IFERROR(team2!P318/(team2!P318+team2!U318), 0), 4)</f>
        <v>0.55559999999999998</v>
      </c>
      <c r="X318">
        <f t="shared" si="24"/>
        <v>2.5865</v>
      </c>
      <c r="Y318">
        <f t="shared" si="25"/>
        <v>2.1209000000000002</v>
      </c>
      <c r="Z318">
        <f>ROUND(IFERROR(SUM(team1!L318:P318)/SUM(team1!L318:U318), 0), 4)</f>
        <v>0.52280000000000004</v>
      </c>
      <c r="AA318">
        <f>ROUND(IFERROR(SUM(team2!L318:P318)/SUM(team2!L318:U318), 0), 4)</f>
        <v>0.51890000000000003</v>
      </c>
      <c r="AB318">
        <f>ROUND(IFERROR((team1!AK318+0.5*team1!AA318)/team1!AF318, (team1!AK318+0.5*team1!AA318)), 4)</f>
        <v>1.6202000000000001</v>
      </c>
      <c r="AC318">
        <f>ROUND(IFERROR((team1!AL318+0.5*team1!AB318)/team1!AG318, (team1!AL318+0.5*team1!AB318)), 4)</f>
        <v>1.9831000000000001</v>
      </c>
      <c r="AD318">
        <f>ROUND(IFERROR((team1!AM318+0.5*team1!AC318)/team1!AH318, (team1!AM318+0.5*team1!AC318)), 4)</f>
        <v>2.2086000000000001</v>
      </c>
      <c r="AE318">
        <f>ROUND(IFERROR((team1!AN318+0.5*team1!AD318)/team1!AI318, (team1!AN318+0.5*team1!AD318)), 4)</f>
        <v>1.7635000000000001</v>
      </c>
      <c r="AF318">
        <f>ROUND(IFERROR((team1!AO318+0.5*team1!AE318)/team1!AJ318, (team1!AO318+0.5*team1!AE318)), 4)</f>
        <v>1.2142999999999999</v>
      </c>
      <c r="AG318">
        <f>ROUND(IFERROR((team2!AK318+0.5*team2!AA318)/team2!AF318, (team2!AK318+0.5*team2!AA318)), 4)</f>
        <v>0</v>
      </c>
      <c r="AH318">
        <f>ROUND(IFERROR((team2!AL318+0.5*team2!AB318)/team2!AG318, (team2!AL318+0.5*team2!AB318)), 4)</f>
        <v>2.7595000000000001</v>
      </c>
      <c r="AI318">
        <f>ROUND(IFERROR((team2!AM318+0.5*team2!AC318)/team2!AH318, (team2!AM318+0.5*team2!AC318)), 4)</f>
        <v>2.1362999999999999</v>
      </c>
      <c r="AJ318">
        <f>ROUND(IFERROR((team2!AN318+0.5*team2!AD318)/team2!AI318, (team2!AN318+0.5*team2!AD318)), 4)</f>
        <v>0.5</v>
      </c>
      <c r="AK318">
        <f>ROUND(IFERROR((team2!AO318+0.5*team2!AE318)/team2!AJ318, (team2!AO318+0.5*team2!AE318)), 4)</f>
        <v>1.607</v>
      </c>
      <c r="AL318">
        <f t="shared" si="26"/>
        <v>8.7896999999999998</v>
      </c>
      <c r="AM318">
        <f t="shared" si="27"/>
        <v>7.0027999999999997</v>
      </c>
      <c r="AN318">
        <f>ROUND(IFERROR((SUM(team1!AK318:AO318)+0.5*SUM(team1!AA318:AE318))/SUM(team1!AF318:AJ318), SUM(team1!AK318:AO318)+0.5*SUM(team1!AA318:AE318)), 4)</f>
        <v>1.9380999999999999</v>
      </c>
      <c r="AO318">
        <f>ROUND(IFERROR((SUM(team2!AK318:AO318)+0.5*SUM(team2!AA318:AE318))/SUM(team2!AF318:AJ318), SUM(team2!AK318:AO318)+0.5*SUM(team2!AA318:AE318)), 4)</f>
        <v>2.113</v>
      </c>
      <c r="AP318">
        <f>ROUND(IFERROR(team1!AZ318/team1!AU318, 0), 4)</f>
        <v>0.49020000000000002</v>
      </c>
      <c r="AQ318">
        <f>ROUND(IFERROR(team1!BA318/team1!AV318, 0), 4)</f>
        <v>0.58330000000000004</v>
      </c>
      <c r="AR318">
        <f>ROUND(IFERROR(team1!BB318/team1!AW318, 0), 4)</f>
        <v>0.52429999999999999</v>
      </c>
      <c r="AS318">
        <f>ROUND(IFERROR(team1!BC318/team1!AX318, 0), 4)</f>
        <v>0.65380000000000005</v>
      </c>
      <c r="AT318">
        <f>ROUND(IFERROR(team1!BD318/team1!AY318, 0), 4)</f>
        <v>0.5</v>
      </c>
      <c r="AU318">
        <f>ROUND(IFERROR(team2!AZ318/team2!AU318, 0), 4)</f>
        <v>0</v>
      </c>
      <c r="AV318">
        <f>ROUND(IFERROR(team2!BA318/team2!AV318, 0), 4)</f>
        <v>0.48870000000000002</v>
      </c>
      <c r="AW318">
        <f>ROUND(IFERROR(team2!BB318/team2!AW318, 0), 4)</f>
        <v>0.49919999999999998</v>
      </c>
      <c r="AX318">
        <f>ROUND(IFERROR(team2!BC318/team2!AX318, 0), 4)</f>
        <v>0</v>
      </c>
      <c r="AY318">
        <f>ROUND(IFERROR(team2!BD318/team2!AY318, 0), 4)</f>
        <v>0.50719999999999998</v>
      </c>
      <c r="AZ318">
        <f t="shared" si="28"/>
        <v>2.7516000000000003</v>
      </c>
      <c r="BA318">
        <f t="shared" si="29"/>
        <v>1.4950999999999999</v>
      </c>
      <c r="BB318">
        <f>ROUND(IFERROR(SUM(team1!AZ318:BD318)/SUM(team1!AU318:AY318), 0), 4)</f>
        <v>0.54549999999999998</v>
      </c>
      <c r="BC318">
        <f>ROUND(IFERROR(SUM(team2!AZ318:BD318)/SUM(team2!AU318:AY318), 0), 4)</f>
        <v>0.49830000000000002</v>
      </c>
    </row>
    <row r="319" spans="1:55" x14ac:dyDescent="0.25">
      <c r="A319">
        <v>1076569264</v>
      </c>
      <c r="B319">
        <v>0</v>
      </c>
      <c r="C319" t="s">
        <v>2</v>
      </c>
      <c r="D319" t="s">
        <v>15</v>
      </c>
      <c r="E319" t="s">
        <v>682</v>
      </c>
      <c r="F319">
        <f>SUM(team1!B319:F319)</f>
        <v>890</v>
      </c>
      <c r="G319">
        <f>SUM(team2!B319:F319)</f>
        <v>319</v>
      </c>
      <c r="H319">
        <f>MAX(team1!B319:F319) - MIN(team1!B319:F319)</f>
        <v>527</v>
      </c>
      <c r="I319">
        <f>MAX(team2!B319:F319) - MIN(team2!B319:F319)</f>
        <v>60</v>
      </c>
      <c r="J319">
        <f>SUM(team1!G319:K319)</f>
        <v>20</v>
      </c>
      <c r="K319">
        <f>SUM(team2!G319:K319)</f>
        <v>29</v>
      </c>
      <c r="L319">
        <f>MAX(team1!G319:K319) - MIN(team1!G319:K319)</f>
        <v>4</v>
      </c>
      <c r="M319">
        <f>MAX(team2!G319:K319) - MIN(team2!G319:K319)</f>
        <v>8</v>
      </c>
      <c r="N319">
        <f>ROUND(IFERROR(team1!L319/(team1!L319+team1!Q319), 0), 4)</f>
        <v>0.42109999999999997</v>
      </c>
      <c r="O319">
        <f>ROUND(IFERROR(team1!M319/(team1!M319+team1!R319), 0), 4)</f>
        <v>0.39389999999999997</v>
      </c>
      <c r="P319">
        <f>ROUND(IFERROR(team1!N319/(team1!N319+team1!S319), 0), 4)</f>
        <v>0.4</v>
      </c>
      <c r="Q319">
        <f>ROUND(IFERROR(team1!O319/(team1!O319+team1!T319), 0), 4)</f>
        <v>0.33329999999999999</v>
      </c>
      <c r="R319">
        <f>ROUND(IFERROR(team1!P319/(team1!P319+team1!U319), 0), 4)</f>
        <v>0.36359999999999998</v>
      </c>
      <c r="S319">
        <f>ROUND(IFERROR(team2!L319/(team2!L319+team2!Q319), 0), 4)</f>
        <v>0.5</v>
      </c>
      <c r="T319">
        <f>ROUND(IFERROR(team2!M319/(team2!M319+team2!R319), 0), 4)</f>
        <v>0.43430000000000002</v>
      </c>
      <c r="U319">
        <f>ROUND(IFERROR(team2!N319/(team2!N319+team2!S319), 0), 4)</f>
        <v>0.43959999999999999</v>
      </c>
      <c r="V319">
        <f>ROUND(IFERROR(team2!O319/(team2!O319+team2!T319), 0), 4)</f>
        <v>0.41560000000000002</v>
      </c>
      <c r="W319">
        <f>ROUND(IFERROR(team2!P319/(team2!P319+team2!U319), 0), 4)</f>
        <v>0.31109999999999999</v>
      </c>
      <c r="X319">
        <f t="shared" si="24"/>
        <v>1.9118999999999997</v>
      </c>
      <c r="Y319">
        <f t="shared" si="25"/>
        <v>2.1006</v>
      </c>
      <c r="Z319">
        <f>ROUND(IFERROR(SUM(team1!L319:P319)/SUM(team1!L319:U319), 0), 4)</f>
        <v>0.38040000000000002</v>
      </c>
      <c r="AA319">
        <f>ROUND(IFERROR(SUM(team2!L319:P319)/SUM(team2!L319:U319), 0), 4)</f>
        <v>0.43609999999999999</v>
      </c>
      <c r="AB319">
        <f>ROUND(IFERROR((team1!AK319+0.5*team1!AA319)/team1!AF319, (team1!AK319+0.5*team1!AA319)), 4)</f>
        <v>2.0899000000000001</v>
      </c>
      <c r="AC319">
        <f>ROUND(IFERROR((team1!AL319+0.5*team1!AB319)/team1!AG319, (team1!AL319+0.5*team1!AB319)), 4)</f>
        <v>2.6739000000000002</v>
      </c>
      <c r="AD319">
        <f>ROUND(IFERROR((team1!AM319+0.5*team1!AC319)/team1!AH319, (team1!AM319+0.5*team1!AC319)), 4)</f>
        <v>2</v>
      </c>
      <c r="AE319">
        <f>ROUND(IFERROR((team1!AN319+0.5*team1!AD319)/team1!AI319, (team1!AN319+0.5*team1!AD319)), 4)</f>
        <v>1.9615</v>
      </c>
      <c r="AF319">
        <f>ROUND(IFERROR((team1!AO319+0.5*team1!AE319)/team1!AJ319, (team1!AO319+0.5*team1!AE319)), 4)</f>
        <v>5.5</v>
      </c>
      <c r="AG319">
        <f>ROUND(IFERROR((team2!AK319+0.5*team2!AA319)/team2!AF319, (team2!AK319+0.5*team2!AA319)), 4)</f>
        <v>1.9914000000000001</v>
      </c>
      <c r="AH319">
        <f>ROUND(IFERROR((team2!AL319+0.5*team2!AB319)/team2!AG319, (team2!AL319+0.5*team2!AB319)), 4)</f>
        <v>1.5247999999999999</v>
      </c>
      <c r="AI319">
        <f>ROUND(IFERROR((team2!AM319+0.5*team2!AC319)/team2!AH319, (team2!AM319+0.5*team2!AC319)), 4)</f>
        <v>1.5025999999999999</v>
      </c>
      <c r="AJ319">
        <f>ROUND(IFERROR((team2!AN319+0.5*team2!AD319)/team2!AI319, (team2!AN319+0.5*team2!AD319)), 4)</f>
        <v>1.6620999999999999</v>
      </c>
      <c r="AK319">
        <f>ROUND(IFERROR((team2!AO319+0.5*team2!AE319)/team2!AJ319, (team2!AO319+0.5*team2!AE319)), 4)</f>
        <v>0.73729999999999996</v>
      </c>
      <c r="AL319">
        <f t="shared" si="26"/>
        <v>14.225300000000001</v>
      </c>
      <c r="AM319">
        <f t="shared" si="27"/>
        <v>7.4181999999999997</v>
      </c>
      <c r="AN319">
        <f>ROUND(IFERROR((SUM(team1!AK319:AO319)+0.5*SUM(team1!AA319:AE319))/SUM(team1!AF319:AJ319), SUM(team1!AK319:AO319)+0.5*SUM(team1!AA319:AE319)), 4)</f>
        <v>2.1549999999999998</v>
      </c>
      <c r="AO319">
        <f>ROUND(IFERROR((SUM(team2!AK319:AO319)+0.5*SUM(team2!AA319:AE319))/SUM(team2!AF319:AJ319), SUM(team2!AK319:AO319)+0.5*SUM(team2!AA319:AE319)), 4)</f>
        <v>1.5089999999999999</v>
      </c>
      <c r="AP319">
        <f>ROUND(IFERROR(team1!AZ319/team1!AU319, 0), 4)</f>
        <v>0.57969999999999999</v>
      </c>
      <c r="AQ319">
        <f>ROUND(IFERROR(team1!BA319/team1!AV319, 0), 4)</f>
        <v>0.75</v>
      </c>
      <c r="AR319">
        <f>ROUND(IFERROR(team1!BB319/team1!AW319, 0), 4)</f>
        <v>0.5</v>
      </c>
      <c r="AS319">
        <f>ROUND(IFERROR(team1!BC319/team1!AX319, 0), 4)</f>
        <v>1</v>
      </c>
      <c r="AT319">
        <f>ROUND(IFERROR(team1!BD319/team1!AY319, 0), 4)</f>
        <v>1</v>
      </c>
      <c r="AU319">
        <f>ROUND(IFERROR(team2!AZ319/team2!AU319, 0), 4)</f>
        <v>0.55930000000000002</v>
      </c>
      <c r="AV319">
        <f>ROUND(IFERROR(team2!BA319/team2!AV319, 0), 4)</f>
        <v>0.45829999999999999</v>
      </c>
      <c r="AW319">
        <f>ROUND(IFERROR(team2!BB319/team2!AW319, 0), 4)</f>
        <v>0.25929999999999997</v>
      </c>
      <c r="AX319">
        <f>ROUND(IFERROR(team2!BC319/team2!AX319, 0), 4)</f>
        <v>0.29409999999999997</v>
      </c>
      <c r="AY319">
        <f>ROUND(IFERROR(team2!BD319/team2!AY319, 0), 4)</f>
        <v>0.35</v>
      </c>
      <c r="AZ319">
        <f t="shared" si="28"/>
        <v>3.8296999999999999</v>
      </c>
      <c r="BA319">
        <f t="shared" si="29"/>
        <v>1.9209999999999998</v>
      </c>
      <c r="BB319">
        <f>ROUND(IFERROR(SUM(team1!AZ319:BD319)/SUM(team1!AU319:AY319), 0), 4)</f>
        <v>0.60760000000000003</v>
      </c>
      <c r="BC319">
        <f>ROUND(IFERROR(SUM(team2!AZ319:BD319)/SUM(team2!AU319:AY319), 0), 4)</f>
        <v>0.41349999999999998</v>
      </c>
    </row>
    <row r="320" spans="1:55" x14ac:dyDescent="0.25">
      <c r="A320">
        <v>1076569269</v>
      </c>
      <c r="B320">
        <v>0</v>
      </c>
      <c r="C320" t="s">
        <v>5</v>
      </c>
      <c r="D320" t="s">
        <v>15</v>
      </c>
      <c r="E320" t="s">
        <v>681</v>
      </c>
      <c r="F320">
        <f>SUM(team1!B320:F320)</f>
        <v>1574</v>
      </c>
      <c r="G320">
        <f>SUM(team2!B320:F320)</f>
        <v>1301</v>
      </c>
      <c r="H320">
        <f>MAX(team1!B320:F320) - MIN(team1!B320:F320)</f>
        <v>654</v>
      </c>
      <c r="I320">
        <f>MAX(team2!B320:F320) - MIN(team2!B320:F320)</f>
        <v>352</v>
      </c>
      <c r="J320">
        <f>SUM(team1!G320:K320)</f>
        <v>102</v>
      </c>
      <c r="K320">
        <f>SUM(team2!G320:K320)</f>
        <v>102</v>
      </c>
      <c r="L320">
        <f>MAX(team1!G320:K320) - MIN(team1!G320:K320)</f>
        <v>11</v>
      </c>
      <c r="M320">
        <f>MAX(team2!G320:K320) - MIN(team2!G320:K320)</f>
        <v>5</v>
      </c>
      <c r="N320">
        <f>ROUND(IFERROR(team1!L320/(team1!L320+team1!Q320), 0), 4)</f>
        <v>0.56020000000000003</v>
      </c>
      <c r="O320">
        <f>ROUND(IFERROR(team1!M320/(team1!M320+team1!R320), 0), 4)</f>
        <v>0.52629999999999999</v>
      </c>
      <c r="P320">
        <f>ROUND(IFERROR(team1!N320/(team1!N320+team1!S320), 0), 4)</f>
        <v>0.54</v>
      </c>
      <c r="Q320">
        <f>ROUND(IFERROR(team1!O320/(team1!O320+team1!T320), 0), 4)</f>
        <v>0.52480000000000004</v>
      </c>
      <c r="R320">
        <f>ROUND(IFERROR(team1!P320/(team1!P320+team1!U320), 0), 4)</f>
        <v>0.53420000000000001</v>
      </c>
      <c r="S320">
        <f>ROUND(IFERROR(team2!L320/(team2!L320+team2!Q320), 0), 4)</f>
        <v>0.54749999999999999</v>
      </c>
      <c r="T320">
        <f>ROUND(IFERROR(team2!M320/(team2!M320+team2!R320), 0), 4)</f>
        <v>0.49690000000000001</v>
      </c>
      <c r="U320">
        <f>ROUND(IFERROR(team2!N320/(team2!N320+team2!S320), 0), 4)</f>
        <v>0.48649999999999999</v>
      </c>
      <c r="V320">
        <f>ROUND(IFERROR(team2!O320/(team2!O320+team2!T320), 0), 4)</f>
        <v>0.62860000000000005</v>
      </c>
      <c r="W320">
        <f>ROUND(IFERROR(team2!P320/(team2!P320+team2!U320), 0), 4)</f>
        <v>0.52910000000000001</v>
      </c>
      <c r="X320">
        <f t="shared" si="24"/>
        <v>2.6855000000000002</v>
      </c>
      <c r="Y320">
        <f t="shared" si="25"/>
        <v>2.6886000000000001</v>
      </c>
      <c r="Z320">
        <f>ROUND(IFERROR(SUM(team1!L320:P320)/SUM(team1!L320:U320), 0), 4)</f>
        <v>0.53320000000000001</v>
      </c>
      <c r="AA320">
        <f>ROUND(IFERROR(SUM(team2!L320:P320)/SUM(team2!L320:U320), 0), 4)</f>
        <v>0.51429999999999998</v>
      </c>
      <c r="AB320">
        <f>ROUND(IFERROR((team1!AK320+0.5*team1!AA320)/team1!AF320, (team1!AK320+0.5*team1!AA320)), 4)</f>
        <v>2.0731999999999999</v>
      </c>
      <c r="AC320">
        <f>ROUND(IFERROR((team1!AL320+0.5*team1!AB320)/team1!AG320, (team1!AL320+0.5*team1!AB320)), 4)</f>
        <v>2.1867000000000001</v>
      </c>
      <c r="AD320">
        <f>ROUND(IFERROR((team1!AM320+0.5*team1!AC320)/team1!AH320, (team1!AM320+0.5*team1!AC320)), 4)</f>
        <v>2.0402999999999998</v>
      </c>
      <c r="AE320">
        <f>ROUND(IFERROR((team1!AN320+0.5*team1!AD320)/team1!AI320, (team1!AN320+0.5*team1!AD320)), 4)</f>
        <v>1.7558</v>
      </c>
      <c r="AF320">
        <f>ROUND(IFERROR((team1!AO320+0.5*team1!AE320)/team1!AJ320, (team1!AO320+0.5*team1!AE320)), 4)</f>
        <v>1.9282999999999999</v>
      </c>
      <c r="AG320">
        <f>ROUND(IFERROR((team2!AK320+0.5*team2!AA320)/team2!AF320, (team2!AK320+0.5*team2!AA320)), 4)</f>
        <v>0</v>
      </c>
      <c r="AH320">
        <f>ROUND(IFERROR((team2!AL320+0.5*team2!AB320)/team2!AG320, (team2!AL320+0.5*team2!AB320)), 4)</f>
        <v>2.3751000000000002</v>
      </c>
      <c r="AI320">
        <f>ROUND(IFERROR((team2!AM320+0.5*team2!AC320)/team2!AH320, (team2!AM320+0.5*team2!AC320)), 4)</f>
        <v>2.1857000000000002</v>
      </c>
      <c r="AJ320">
        <f>ROUND(IFERROR((team2!AN320+0.5*team2!AD320)/team2!AI320, (team2!AN320+0.5*team2!AD320)), 4)</f>
        <v>2.3559999999999999</v>
      </c>
      <c r="AK320">
        <f>ROUND(IFERROR((team2!AO320+0.5*team2!AE320)/team2!AJ320, (team2!AO320+0.5*team2!AE320)), 4)</f>
        <v>1.3660000000000001</v>
      </c>
      <c r="AL320">
        <f t="shared" si="26"/>
        <v>9.9843000000000011</v>
      </c>
      <c r="AM320">
        <f t="shared" si="27"/>
        <v>8.2827999999999999</v>
      </c>
      <c r="AN320">
        <f>ROUND(IFERROR((SUM(team1!AK320:AO320)+0.5*SUM(team1!AA320:AE320))/SUM(team1!AF320:AJ320), SUM(team1!AK320:AO320)+0.5*SUM(team1!AA320:AE320)), 4)</f>
        <v>2.0009999999999999</v>
      </c>
      <c r="AO320">
        <f>ROUND(IFERROR((SUM(team2!AK320:AO320)+0.5*SUM(team2!AA320:AE320))/SUM(team2!AF320:AJ320), SUM(team2!AK320:AO320)+0.5*SUM(team2!AA320:AE320)), 4)</f>
        <v>2.3269000000000002</v>
      </c>
      <c r="AP320">
        <f>ROUND(IFERROR(team1!AZ320/team1!AU320, 0), 4)</f>
        <v>0.55000000000000004</v>
      </c>
      <c r="AQ320">
        <f>ROUND(IFERROR(team1!BA320/team1!AV320, 0), 4)</f>
        <v>0.439</v>
      </c>
      <c r="AR320">
        <f>ROUND(IFERROR(team1!BB320/team1!AW320, 0), 4)</f>
        <v>0.52680000000000005</v>
      </c>
      <c r="AS320">
        <f>ROUND(IFERROR(team1!BC320/team1!AX320, 0), 4)</f>
        <v>0.4667</v>
      </c>
      <c r="AT320">
        <f>ROUND(IFERROR(team1!BD320/team1!AY320, 0), 4)</f>
        <v>0.49280000000000002</v>
      </c>
      <c r="AU320">
        <f>ROUND(IFERROR(team2!AZ320/team2!AU320, 0), 4)</f>
        <v>0</v>
      </c>
      <c r="AV320">
        <f>ROUND(IFERROR(team2!BA320/team2!AV320, 0), 4)</f>
        <v>0.56820000000000004</v>
      </c>
      <c r="AW320">
        <f>ROUND(IFERROR(team2!BB320/team2!AW320, 0), 4)</f>
        <v>0.53700000000000003</v>
      </c>
      <c r="AX320">
        <f>ROUND(IFERROR(team2!BC320/team2!AX320, 0), 4)</f>
        <v>0.52939999999999998</v>
      </c>
      <c r="AY320">
        <f>ROUND(IFERROR(team2!BD320/team2!AY320, 0), 4)</f>
        <v>0.5</v>
      </c>
      <c r="AZ320">
        <f t="shared" si="28"/>
        <v>2.4752999999999998</v>
      </c>
      <c r="BA320">
        <f t="shared" si="29"/>
        <v>2.1345999999999998</v>
      </c>
      <c r="BB320">
        <f>ROUND(IFERROR(SUM(team1!AZ320:BD320)/SUM(team1!AU320:AY320), 0), 4)</f>
        <v>0.50800000000000001</v>
      </c>
      <c r="BC320">
        <f>ROUND(IFERROR(SUM(team2!AZ320:BD320)/SUM(team2!AU320:AY320), 0), 4)</f>
        <v>0.5635</v>
      </c>
    </row>
    <row r="321" spans="1:55" x14ac:dyDescent="0.25">
      <c r="A321">
        <v>1076569304</v>
      </c>
      <c r="B321">
        <v>1</v>
      </c>
      <c r="C321" t="s">
        <v>31</v>
      </c>
      <c r="D321" t="s">
        <v>15</v>
      </c>
      <c r="E321" t="s">
        <v>680</v>
      </c>
      <c r="F321">
        <f>SUM(team1!B321:F321)</f>
        <v>1558</v>
      </c>
      <c r="G321">
        <f>SUM(team2!B321:F321)</f>
        <v>2025</v>
      </c>
      <c r="H321">
        <f>MAX(team1!B321:F321) - MIN(team1!B321:F321)</f>
        <v>607</v>
      </c>
      <c r="I321">
        <f>MAX(team2!B321:F321) - MIN(team2!B321:F321)</f>
        <v>252</v>
      </c>
      <c r="J321">
        <f>SUM(team1!G321:K321)</f>
        <v>84</v>
      </c>
      <c r="K321">
        <f>SUM(team2!G321:K321)</f>
        <v>106</v>
      </c>
      <c r="L321">
        <f>MAX(team1!G321:K321) - MIN(team1!G321:K321)</f>
        <v>11</v>
      </c>
      <c r="M321">
        <f>MAX(team2!G321:K321) - MIN(team2!G321:K321)</f>
        <v>7</v>
      </c>
      <c r="N321">
        <f>ROUND(IFERROR(team1!L321/(team1!L321+team1!Q321), 0), 4)</f>
        <v>0.56979999999999997</v>
      </c>
      <c r="O321">
        <f>ROUND(IFERROR(team1!M321/(team1!M321+team1!R321), 0), 4)</f>
        <v>0.5484</v>
      </c>
      <c r="P321">
        <f>ROUND(IFERROR(team1!N321/(team1!N321+team1!S321), 0), 4)</f>
        <v>0.6</v>
      </c>
      <c r="Q321">
        <f>ROUND(IFERROR(team1!O321/(team1!O321+team1!T321), 0), 4)</f>
        <v>0.33329999999999999</v>
      </c>
      <c r="R321">
        <f>ROUND(IFERROR(team1!P321/(team1!P321+team1!U321), 0), 4)</f>
        <v>0.5</v>
      </c>
      <c r="S321">
        <f>ROUND(IFERROR(team2!L321/(team2!L321+team2!Q321), 0), 4)</f>
        <v>0.52039999999999997</v>
      </c>
      <c r="T321">
        <f>ROUND(IFERROR(team2!M321/(team2!M321+team2!R321), 0), 4)</f>
        <v>0.49309999999999998</v>
      </c>
      <c r="U321">
        <f>ROUND(IFERROR(team2!N321/(team2!N321+team2!S321), 0), 4)</f>
        <v>0.59089999999999998</v>
      </c>
      <c r="V321">
        <f>ROUND(IFERROR(team2!O321/(team2!O321+team2!T321), 0), 4)</f>
        <v>0.50339999999999996</v>
      </c>
      <c r="W321">
        <f>ROUND(IFERROR(team2!P321/(team2!P321+team2!U321), 0), 4)</f>
        <v>0.52170000000000005</v>
      </c>
      <c r="X321">
        <f t="shared" si="24"/>
        <v>2.5514999999999999</v>
      </c>
      <c r="Y321">
        <f t="shared" si="25"/>
        <v>2.6295000000000002</v>
      </c>
      <c r="Z321">
        <f>ROUND(IFERROR(SUM(team1!L321:P321)/SUM(team1!L321:U321), 0), 4)</f>
        <v>0.55879999999999996</v>
      </c>
      <c r="AA321">
        <f>ROUND(IFERROR(SUM(team2!L321:P321)/SUM(team2!L321:U321), 0), 4)</f>
        <v>0.50770000000000004</v>
      </c>
      <c r="AB321">
        <f>ROUND(IFERROR((team1!AK321+0.5*team1!AA321)/team1!AF321, (team1!AK321+0.5*team1!AA321)), 4)</f>
        <v>3.7416</v>
      </c>
      <c r="AC321">
        <f>ROUND(IFERROR((team1!AL321+0.5*team1!AB321)/team1!AG321, (team1!AL321+0.5*team1!AB321)), 4)</f>
        <v>2.0335999999999999</v>
      </c>
      <c r="AD321">
        <f>ROUND(IFERROR((team1!AM321+0.5*team1!AC321)/team1!AH321, (team1!AM321+0.5*team1!AC321)), 4)</f>
        <v>2.2444999999999999</v>
      </c>
      <c r="AE321">
        <f>ROUND(IFERROR((team1!AN321+0.5*team1!AD321)/team1!AI321, (team1!AN321+0.5*team1!AD321)), 4)</f>
        <v>0.65</v>
      </c>
      <c r="AF321">
        <f>ROUND(IFERROR((team1!AO321+0.5*team1!AE321)/team1!AJ321, (team1!AO321+0.5*team1!AE321)), 4)</f>
        <v>1.1806000000000001</v>
      </c>
      <c r="AG321">
        <f>ROUND(IFERROR((team2!AK321+0.5*team2!AA321)/team2!AF321, (team2!AK321+0.5*team2!AA321)), 4)</f>
        <v>2.5375999999999999</v>
      </c>
      <c r="AH321">
        <f>ROUND(IFERROR((team2!AL321+0.5*team2!AB321)/team2!AG321, (team2!AL321+0.5*team2!AB321)), 4)</f>
        <v>2.1414</v>
      </c>
      <c r="AI321">
        <f>ROUND(IFERROR((team2!AM321+0.5*team2!AC321)/team2!AH321, (team2!AM321+0.5*team2!AC321)), 4)</f>
        <v>1.75</v>
      </c>
      <c r="AJ321">
        <f>ROUND(IFERROR((team2!AN321+0.5*team2!AD321)/team2!AI321, (team2!AN321+0.5*team2!AD321)), 4)</f>
        <v>2.0070999999999999</v>
      </c>
      <c r="AK321">
        <f>ROUND(IFERROR((team2!AO321+0.5*team2!AE321)/team2!AJ321, (team2!AO321+0.5*team2!AE321)), 4)</f>
        <v>1.2546999999999999</v>
      </c>
      <c r="AL321">
        <f t="shared" si="26"/>
        <v>9.8503000000000007</v>
      </c>
      <c r="AM321">
        <f t="shared" si="27"/>
        <v>9.6907999999999994</v>
      </c>
      <c r="AN321">
        <f>ROUND(IFERROR((SUM(team1!AK321:AO321)+0.5*SUM(team1!AA321:AE321))/SUM(team1!AF321:AJ321), SUM(team1!AK321:AO321)+0.5*SUM(team1!AA321:AE321)), 4)</f>
        <v>2.6171000000000002</v>
      </c>
      <c r="AO321">
        <f>ROUND(IFERROR((SUM(team2!AK321:AO321)+0.5*SUM(team2!AA321:AE321))/SUM(team2!AF321:AJ321), SUM(team2!AK321:AO321)+0.5*SUM(team2!AA321:AE321)), 4)</f>
        <v>2.1985999999999999</v>
      </c>
      <c r="AP321">
        <f>ROUND(IFERROR(team1!AZ321/team1!AU321, 0), 4)</f>
        <v>0.67759999999999998</v>
      </c>
      <c r="AQ321">
        <f>ROUND(IFERROR(team1!BA321/team1!AV321, 0), 4)</f>
        <v>0.42309999999999998</v>
      </c>
      <c r="AR321">
        <f>ROUND(IFERROR(team1!BB321/team1!AW321, 0), 4)</f>
        <v>0.53100000000000003</v>
      </c>
      <c r="AS321">
        <f>ROUND(IFERROR(team1!BC321/team1!AX321, 0), 4)</f>
        <v>0</v>
      </c>
      <c r="AT321">
        <f>ROUND(IFERROR(team1!BD321/team1!AY321, 0), 4)</f>
        <v>0.5333</v>
      </c>
      <c r="AU321">
        <f>ROUND(IFERROR(team2!AZ321/team2!AU321, 0), 4)</f>
        <v>0.5</v>
      </c>
      <c r="AV321">
        <f>ROUND(IFERROR(team2!BA321/team2!AV321, 0), 4)</f>
        <v>0.48780000000000001</v>
      </c>
      <c r="AW321">
        <f>ROUND(IFERROR(team2!BB321/team2!AW321, 0), 4)</f>
        <v>0.5</v>
      </c>
      <c r="AX321">
        <f>ROUND(IFERROR(team2!BC321/team2!AX321, 0), 4)</f>
        <v>0.42109999999999997</v>
      </c>
      <c r="AY321">
        <f>ROUND(IFERROR(team2!BD321/team2!AY321, 0), 4)</f>
        <v>0.6</v>
      </c>
      <c r="AZ321">
        <f t="shared" si="28"/>
        <v>2.165</v>
      </c>
      <c r="BA321">
        <f t="shared" si="29"/>
        <v>2.5089000000000001</v>
      </c>
      <c r="BB321">
        <f>ROUND(IFERROR(SUM(team1!AZ321:BD321)/SUM(team1!AU321:AY321), 0), 4)</f>
        <v>0.56820000000000004</v>
      </c>
      <c r="BC321">
        <f>ROUND(IFERROR(SUM(team2!AZ321:BD321)/SUM(team2!AU321:AY321), 0), 4)</f>
        <v>0.48249999999999998</v>
      </c>
    </row>
    <row r="322" spans="1:55" x14ac:dyDescent="0.25">
      <c r="A322">
        <v>1076569305</v>
      </c>
      <c r="B322">
        <v>0</v>
      </c>
      <c r="C322" t="s">
        <v>8</v>
      </c>
      <c r="D322" t="s">
        <v>18</v>
      </c>
      <c r="E322" t="s">
        <v>680</v>
      </c>
      <c r="F322">
        <f>SUM(team1!B322:F322)</f>
        <v>714</v>
      </c>
      <c r="G322">
        <f>SUM(team2!B322:F322)</f>
        <v>1673</v>
      </c>
      <c r="H322">
        <f>MAX(team1!B322:F322) - MIN(team1!B322:F322)</f>
        <v>198</v>
      </c>
      <c r="I322">
        <f>MAX(team2!B322:F322) - MIN(team2!B322:F322)</f>
        <v>560</v>
      </c>
      <c r="J322">
        <f>SUM(team1!G322:K322)</f>
        <v>73</v>
      </c>
      <c r="K322">
        <f>SUM(team2!G322:K322)</f>
        <v>66</v>
      </c>
      <c r="L322">
        <f>MAX(team1!G322:K322) - MIN(team1!G322:K322)</f>
        <v>12</v>
      </c>
      <c r="M322">
        <f>MAX(team2!G322:K322) - MIN(team2!G322:K322)</f>
        <v>7</v>
      </c>
      <c r="N322">
        <f>ROUND(IFERROR(team1!L322/(team1!L322+team1!Q322), 0), 4)</f>
        <v>0.4194</v>
      </c>
      <c r="O322">
        <f>ROUND(IFERROR(team1!M322/(team1!M322+team1!R322), 0), 4)</f>
        <v>0.5363</v>
      </c>
      <c r="P322">
        <f>ROUND(IFERROR(team1!N322/(team1!N322+team1!S322), 0), 4)</f>
        <v>0.4</v>
      </c>
      <c r="Q322">
        <f>ROUND(IFERROR(team1!O322/(team1!O322+team1!T322), 0), 4)</f>
        <v>0.54049999999999998</v>
      </c>
      <c r="R322">
        <f>ROUND(IFERROR(team1!P322/(team1!P322+team1!U322), 0), 4)</f>
        <v>0.48149999999999998</v>
      </c>
      <c r="S322">
        <f>ROUND(IFERROR(team2!L322/(team2!L322+team2!Q322), 0), 4)</f>
        <v>0.50729999999999997</v>
      </c>
      <c r="T322">
        <f>ROUND(IFERROR(team2!M322/(team2!M322+team2!R322), 0), 4)</f>
        <v>0.42859999999999998</v>
      </c>
      <c r="U322">
        <f>ROUND(IFERROR(team2!N322/(team2!N322+team2!S322), 0), 4)</f>
        <v>0.48559999999999998</v>
      </c>
      <c r="V322">
        <f>ROUND(IFERROR(team2!O322/(team2!O322+team2!T322), 0), 4)</f>
        <v>0.42859999999999998</v>
      </c>
      <c r="W322">
        <f>ROUND(IFERROR(team2!P322/(team2!P322+team2!U322), 0), 4)</f>
        <v>0.50449999999999995</v>
      </c>
      <c r="X322">
        <f t="shared" si="24"/>
        <v>2.3776999999999999</v>
      </c>
      <c r="Y322">
        <f t="shared" si="25"/>
        <v>2.3545999999999996</v>
      </c>
      <c r="Z322">
        <f>ROUND(IFERROR(SUM(team1!L322:P322)/SUM(team1!L322:U322), 0), 4)</f>
        <v>0.52910000000000001</v>
      </c>
      <c r="AA322">
        <f>ROUND(IFERROR(SUM(team2!L322:P322)/SUM(team2!L322:U322), 0), 4)</f>
        <v>0.50180000000000002</v>
      </c>
      <c r="AB322">
        <f>ROUND(IFERROR((team1!AK322+0.5*team1!AA322)/team1!AF322, (team1!AK322+0.5*team1!AA322)), 4)</f>
        <v>0</v>
      </c>
      <c r="AC322">
        <f>ROUND(IFERROR((team1!AL322+0.5*team1!AB322)/team1!AG322, (team1!AL322+0.5*team1!AB322)), 4)</f>
        <v>1.9412</v>
      </c>
      <c r="AD322">
        <f>ROUND(IFERROR((team1!AM322+0.5*team1!AC322)/team1!AH322, (team1!AM322+0.5*team1!AC322)), 4)</f>
        <v>2.1667000000000001</v>
      </c>
      <c r="AE322">
        <f>ROUND(IFERROR((team1!AN322+0.5*team1!AD322)/team1!AI322, (team1!AN322+0.5*team1!AD322)), 4)</f>
        <v>1.6394</v>
      </c>
      <c r="AF322">
        <f>ROUND(IFERROR((team1!AO322+0.5*team1!AE322)/team1!AJ322, (team1!AO322+0.5*team1!AE322)), 4)</f>
        <v>1.6778</v>
      </c>
      <c r="AG322">
        <f>ROUND(IFERROR((team2!AK322+0.5*team2!AA322)/team2!AF322, (team2!AK322+0.5*team2!AA322)), 4)</f>
        <v>2.3879000000000001</v>
      </c>
      <c r="AH322">
        <f>ROUND(IFERROR((team2!AL322+0.5*team2!AB322)/team2!AG322, (team2!AL322+0.5*team2!AB322)), 4)</f>
        <v>1.0503</v>
      </c>
      <c r="AI322">
        <f>ROUND(IFERROR((team2!AM322+0.5*team2!AC322)/team2!AH322, (team2!AM322+0.5*team2!AC322)), 4)</f>
        <v>2.0891999999999999</v>
      </c>
      <c r="AJ322">
        <f>ROUND(IFERROR((team2!AN322+0.5*team2!AD322)/team2!AI322, (team2!AN322+0.5*team2!AD322)), 4)</f>
        <v>0.9405</v>
      </c>
      <c r="AK322">
        <f>ROUND(IFERROR((team2!AO322+0.5*team2!AE322)/team2!AJ322, (team2!AO322+0.5*team2!AE322)), 4)</f>
        <v>1.8304</v>
      </c>
      <c r="AL322">
        <f t="shared" si="26"/>
        <v>7.4251000000000005</v>
      </c>
      <c r="AM322">
        <f t="shared" si="27"/>
        <v>8.2983000000000011</v>
      </c>
      <c r="AN322">
        <f>ROUND(IFERROR((SUM(team1!AK322:AO322)+0.5*SUM(team1!AA322:AE322))/SUM(team1!AF322:AJ322), SUM(team1!AK322:AO322)+0.5*SUM(team1!AA322:AE322)), 4)</f>
        <v>1.6902999999999999</v>
      </c>
      <c r="AO322">
        <f>ROUND(IFERROR((SUM(team2!AK322:AO322)+0.5*SUM(team2!AA322:AE322))/SUM(team2!AF322:AJ322), SUM(team2!AK322:AO322)+0.5*SUM(team2!AA322:AE322)), 4)</f>
        <v>1.9778</v>
      </c>
      <c r="AP322">
        <f>ROUND(IFERROR(team1!AZ322/team1!AU322, 0), 4)</f>
        <v>0</v>
      </c>
      <c r="AQ322">
        <f>ROUND(IFERROR(team1!BA322/team1!AV322, 0), 4)</f>
        <v>0.55559999999999998</v>
      </c>
      <c r="AR322">
        <f>ROUND(IFERROR(team1!BB322/team1!AW322, 0), 4)</f>
        <v>1</v>
      </c>
      <c r="AS322">
        <f>ROUND(IFERROR(team1!BC322/team1!AX322, 0), 4)</f>
        <v>0.59260000000000002</v>
      </c>
      <c r="AT322">
        <f>ROUND(IFERROR(team1!BD322/team1!AY322, 0), 4)</f>
        <v>0.4</v>
      </c>
      <c r="AU322">
        <f>ROUND(IFERROR(team2!AZ322/team2!AU322, 0), 4)</f>
        <v>0.44640000000000002</v>
      </c>
      <c r="AV322">
        <f>ROUND(IFERROR(team2!BA322/team2!AV322, 0), 4)</f>
        <v>0.40629999999999999</v>
      </c>
      <c r="AW322">
        <f>ROUND(IFERROR(team2!BB322/team2!AW322, 0), 4)</f>
        <v>0.51619999999999999</v>
      </c>
      <c r="AX322">
        <f>ROUND(IFERROR(team2!BC322/team2!AX322, 0), 4)</f>
        <v>0.28570000000000001</v>
      </c>
      <c r="AY322">
        <f>ROUND(IFERROR(team2!BD322/team2!AY322, 0), 4)</f>
        <v>0.51060000000000005</v>
      </c>
      <c r="AZ322">
        <f t="shared" si="28"/>
        <v>2.5482</v>
      </c>
      <c r="BA322">
        <f t="shared" si="29"/>
        <v>2.1652</v>
      </c>
      <c r="BB322">
        <f>ROUND(IFERROR(SUM(team1!AZ322:BD322)/SUM(team1!AU322:AY322), 0), 4)</f>
        <v>0.58160000000000001</v>
      </c>
      <c r="BC322">
        <f>ROUND(IFERROR(SUM(team2!AZ322:BD322)/SUM(team2!AU322:AY322), 0), 4)</f>
        <v>0.4904</v>
      </c>
    </row>
    <row r="323" spans="1:55" x14ac:dyDescent="0.25">
      <c r="A323">
        <v>1076569347</v>
      </c>
      <c r="B323">
        <v>1</v>
      </c>
      <c r="C323" t="s">
        <v>10</v>
      </c>
      <c r="D323" t="s">
        <v>15</v>
      </c>
      <c r="E323" t="s">
        <v>679</v>
      </c>
      <c r="F323">
        <f>SUM(team1!B323:F323)</f>
        <v>879</v>
      </c>
      <c r="G323">
        <f>SUM(team2!B323:F323)</f>
        <v>1836</v>
      </c>
      <c r="H323">
        <f>MAX(team1!B323:F323) - MIN(team1!B323:F323)</f>
        <v>476</v>
      </c>
      <c r="I323">
        <f>MAX(team2!B323:F323) - MIN(team2!B323:F323)</f>
        <v>917</v>
      </c>
      <c r="J323">
        <f>SUM(team1!G323:K323)</f>
        <v>75</v>
      </c>
      <c r="K323">
        <f>SUM(team2!G323:K323)</f>
        <v>72</v>
      </c>
      <c r="L323">
        <f>MAX(team1!G323:K323) - MIN(team1!G323:K323)</f>
        <v>6</v>
      </c>
      <c r="M323">
        <f>MAX(team2!G323:K323) - MIN(team2!G323:K323)</f>
        <v>6</v>
      </c>
      <c r="N323">
        <f>ROUND(IFERROR(team1!L323/(team1!L323+team1!Q323), 0), 4)</f>
        <v>0.52939999999999998</v>
      </c>
      <c r="O323">
        <f>ROUND(IFERROR(team1!M323/(team1!M323+team1!R323), 0), 4)</f>
        <v>0.52080000000000004</v>
      </c>
      <c r="P323">
        <f>ROUND(IFERROR(team1!N323/(team1!N323+team1!S323), 0), 4)</f>
        <v>0.5</v>
      </c>
      <c r="Q323">
        <f>ROUND(IFERROR(team1!O323/(team1!O323+team1!T323), 0), 4)</f>
        <v>0.52580000000000005</v>
      </c>
      <c r="R323">
        <f>ROUND(IFERROR(team1!P323/(team1!P323+team1!U323), 0), 4)</f>
        <v>0.56669999999999998</v>
      </c>
      <c r="S323">
        <f>ROUND(IFERROR(team2!L323/(team2!L323+team2!Q323), 0), 4)</f>
        <v>0.71050000000000002</v>
      </c>
      <c r="T323">
        <f>ROUND(IFERROR(team2!M323/(team2!M323+team2!R323), 0), 4)</f>
        <v>0.55000000000000004</v>
      </c>
      <c r="U323">
        <f>ROUND(IFERROR(team2!N323/(team2!N323+team2!S323), 0), 4)</f>
        <v>0.50339999999999996</v>
      </c>
      <c r="V323">
        <f>ROUND(IFERROR(team2!O323/(team2!O323+team2!T323), 0), 4)</f>
        <v>0.49180000000000001</v>
      </c>
      <c r="W323">
        <f>ROUND(IFERROR(team2!P323/(team2!P323+team2!U323), 0), 4)</f>
        <v>0.55559999999999998</v>
      </c>
      <c r="X323">
        <f t="shared" ref="X323:X386" si="30">SUM(N323:R323)</f>
        <v>2.6427</v>
      </c>
      <c r="Y323">
        <f t="shared" ref="Y323:Y386" si="31">SUM(S323:W323)</f>
        <v>2.8113000000000001</v>
      </c>
      <c r="Z323">
        <f>ROUND(IFERROR(SUM(team1!L323:P323)/SUM(team1!L323:U323), 0), 4)</f>
        <v>0.52280000000000004</v>
      </c>
      <c r="AA323">
        <f>ROUND(IFERROR(SUM(team2!L323:P323)/SUM(team2!L323:U323), 0), 4)</f>
        <v>0.51380000000000003</v>
      </c>
      <c r="AB323">
        <f>ROUND(IFERROR((team1!AK323+0.5*team1!AA323)/team1!AF323, (team1!AK323+0.5*team1!AA323)), 4)</f>
        <v>0.76559999999999995</v>
      </c>
      <c r="AC323">
        <f>ROUND(IFERROR((team1!AL323+0.5*team1!AB323)/team1!AG323, (team1!AL323+0.5*team1!AB323)), 4)</f>
        <v>0.33329999999999999</v>
      </c>
      <c r="AD323">
        <f>ROUND(IFERROR((team1!AM323+0.5*team1!AC323)/team1!AH323, (team1!AM323+0.5*team1!AC323)), 4)</f>
        <v>2.4565000000000001</v>
      </c>
      <c r="AE323">
        <f>ROUND(IFERROR((team1!AN323+0.5*team1!AD323)/team1!AI323, (team1!AN323+0.5*team1!AD323)), 4)</f>
        <v>1.7676000000000001</v>
      </c>
      <c r="AF323">
        <f>ROUND(IFERROR((team1!AO323+0.5*team1!AE323)/team1!AJ323, (team1!AO323+0.5*team1!AE323)), 4)</f>
        <v>1.2121999999999999</v>
      </c>
      <c r="AG323">
        <f>ROUND(IFERROR((team2!AK323+0.5*team2!AA323)/team2!AF323, (team2!AK323+0.5*team2!AA323)), 4)</f>
        <v>5.15</v>
      </c>
      <c r="AH323">
        <f>ROUND(IFERROR((team2!AL323+0.5*team2!AB323)/team2!AG323, (team2!AL323+0.5*team2!AB323)), 4)</f>
        <v>2.3393000000000002</v>
      </c>
      <c r="AI323">
        <f>ROUND(IFERROR((team2!AM323+0.5*team2!AC323)/team2!AH323, (team2!AM323+0.5*team2!AC323)), 4)</f>
        <v>1.8317000000000001</v>
      </c>
      <c r="AJ323">
        <f>ROUND(IFERROR((team2!AN323+0.5*team2!AD323)/team2!AI323, (team2!AN323+0.5*team2!AD323)), 4)</f>
        <v>1.2148000000000001</v>
      </c>
      <c r="AK323">
        <f>ROUND(IFERROR((team2!AO323+0.5*team2!AE323)/team2!AJ323, (team2!AO323+0.5*team2!AE323)), 4)</f>
        <v>1.9167000000000001</v>
      </c>
      <c r="AL323">
        <f t="shared" ref="AL323:AL386" si="32">SUM(AB323:AF323)</f>
        <v>6.5352000000000006</v>
      </c>
      <c r="AM323">
        <f t="shared" ref="AM323:AM386" si="33">SUM(AG323:AK323)</f>
        <v>12.452500000000001</v>
      </c>
      <c r="AN323">
        <f>ROUND(IFERROR((SUM(team1!AK323:AO323)+0.5*SUM(team1!AA323:AE323))/SUM(team1!AF323:AJ323), SUM(team1!AK323:AO323)+0.5*SUM(team1!AA323:AE323)), 4)</f>
        <v>1.9274</v>
      </c>
      <c r="AO323">
        <f>ROUND(IFERROR((SUM(team2!AK323:AO323)+0.5*SUM(team2!AA323:AE323))/SUM(team2!AF323:AJ323), SUM(team2!AK323:AO323)+0.5*SUM(team2!AA323:AE323)), 4)</f>
        <v>1.417</v>
      </c>
      <c r="AP323">
        <f>ROUND(IFERROR(team1!AZ323/team1!AU323, 0), 4)</f>
        <v>0</v>
      </c>
      <c r="AQ323">
        <f>ROUND(IFERROR(team1!BA323/team1!AV323, 0), 4)</f>
        <v>0</v>
      </c>
      <c r="AR323">
        <f>ROUND(IFERROR(team1!BB323/team1!AW323, 0), 4)</f>
        <v>0.58089999999999997</v>
      </c>
      <c r="AS323">
        <f>ROUND(IFERROR(team1!BC323/team1!AX323, 0), 4)</f>
        <v>0.66669999999999996</v>
      </c>
      <c r="AT323">
        <f>ROUND(IFERROR(team1!BD323/team1!AY323, 0), 4)</f>
        <v>0.55879999999999996</v>
      </c>
      <c r="AU323">
        <f>ROUND(IFERROR(team2!AZ323/team2!AU323, 0), 4)</f>
        <v>1</v>
      </c>
      <c r="AV323">
        <f>ROUND(IFERROR(team2!BA323/team2!AV323, 0), 4)</f>
        <v>0.66669999999999996</v>
      </c>
      <c r="AW323">
        <f>ROUND(IFERROR(team2!BB323/team2!AW323, 0), 4)</f>
        <v>0.5</v>
      </c>
      <c r="AX323">
        <f>ROUND(IFERROR(team2!BC323/team2!AX323, 0), 4)</f>
        <v>0.59299999999999997</v>
      </c>
      <c r="AY323">
        <f>ROUND(IFERROR(team2!BD323/team2!AY323, 0), 4)</f>
        <v>0.56720000000000004</v>
      </c>
      <c r="AZ323">
        <f t="shared" ref="AZ323:AZ386" si="34">SUM(AP323:AT323)</f>
        <v>1.8063999999999998</v>
      </c>
      <c r="BA323">
        <f t="shared" ref="BA323:BA386" si="35">SUM(AU323:AY323)</f>
        <v>3.3269000000000002</v>
      </c>
      <c r="BB323">
        <f>ROUND(IFERROR(SUM(team1!AZ323:BD323)/SUM(team1!AU323:AY323), 0), 4)</f>
        <v>0.55720000000000003</v>
      </c>
      <c r="BC323">
        <f>ROUND(IFERROR(SUM(team2!AZ323:BD323)/SUM(team2!AU323:AY323), 0), 4)</f>
        <v>0.5907</v>
      </c>
    </row>
    <row r="324" spans="1:55" x14ac:dyDescent="0.25">
      <c r="A324">
        <v>1076569468</v>
      </c>
      <c r="B324">
        <v>0</v>
      </c>
      <c r="C324" t="s">
        <v>5</v>
      </c>
      <c r="D324" t="s">
        <v>4</v>
      </c>
      <c r="E324" t="s">
        <v>678</v>
      </c>
      <c r="F324">
        <f>SUM(team1!B324:F324)</f>
        <v>3004</v>
      </c>
      <c r="G324">
        <f>SUM(team2!B324:F324)</f>
        <v>986</v>
      </c>
      <c r="H324">
        <f>MAX(team1!B324:F324) - MIN(team1!B324:F324)</f>
        <v>908</v>
      </c>
      <c r="I324">
        <f>MAX(team2!B324:F324) - MIN(team2!B324:F324)</f>
        <v>456</v>
      </c>
      <c r="J324">
        <f>SUM(team1!G324:K324)</f>
        <v>86</v>
      </c>
      <c r="K324">
        <f>SUM(team2!G324:K324)</f>
        <v>68</v>
      </c>
      <c r="L324">
        <f>MAX(team1!G324:K324) - MIN(team1!G324:K324)</f>
        <v>9</v>
      </c>
      <c r="M324">
        <f>MAX(team2!G324:K324) - MIN(team2!G324:K324)</f>
        <v>7</v>
      </c>
      <c r="N324">
        <f>ROUND(IFERROR(team1!L324/(team1!L324+team1!Q324), 0), 4)</f>
        <v>0.52380000000000004</v>
      </c>
      <c r="O324">
        <f>ROUND(IFERROR(team1!M324/(team1!M324+team1!R324), 0), 4)</f>
        <v>0.4824</v>
      </c>
      <c r="P324">
        <f>ROUND(IFERROR(team1!N324/(team1!N324+team1!S324), 0), 4)</f>
        <v>0.4879</v>
      </c>
      <c r="Q324">
        <f>ROUND(IFERROR(team1!O324/(team1!O324+team1!T324), 0), 4)</f>
        <v>0.51239999999999997</v>
      </c>
      <c r="R324">
        <f>ROUND(IFERROR(team1!P324/(team1!P324+team1!U324), 0), 4)</f>
        <v>0.49320000000000003</v>
      </c>
      <c r="S324">
        <f>ROUND(IFERROR(team2!L324/(team2!L324+team2!Q324), 0), 4)</f>
        <v>0.56669999999999998</v>
      </c>
      <c r="T324">
        <f>ROUND(IFERROR(team2!M324/(team2!M324+team2!R324), 0), 4)</f>
        <v>0.66669999999999996</v>
      </c>
      <c r="U324">
        <f>ROUND(IFERROR(team2!N324/(team2!N324+team2!S324), 0), 4)</f>
        <v>0.55210000000000004</v>
      </c>
      <c r="V324">
        <f>ROUND(IFERROR(team2!O324/(team2!O324+team2!T324), 0), 4)</f>
        <v>0.56789999999999996</v>
      </c>
      <c r="W324">
        <f>ROUND(IFERROR(team2!P324/(team2!P324+team2!U324), 0), 4)</f>
        <v>0.50449999999999995</v>
      </c>
      <c r="X324">
        <f t="shared" si="30"/>
        <v>2.4996999999999998</v>
      </c>
      <c r="Y324">
        <f t="shared" si="31"/>
        <v>2.8578999999999999</v>
      </c>
      <c r="Z324">
        <f>ROUND(IFERROR(SUM(team1!L324:P324)/SUM(team1!L324:U324), 0), 4)</f>
        <v>0.49099999999999999</v>
      </c>
      <c r="AA324">
        <f>ROUND(IFERROR(SUM(team2!L324:P324)/SUM(team2!L324:U324), 0), 4)</f>
        <v>0.54210000000000003</v>
      </c>
      <c r="AB324">
        <f>ROUND(IFERROR((team1!AK324+0.5*team1!AA324)/team1!AF324, (team1!AK324+0.5*team1!AA324)), 4)</f>
        <v>2.3199999999999998</v>
      </c>
      <c r="AC324">
        <f>ROUND(IFERROR((team1!AL324+0.5*team1!AB324)/team1!AG324, (team1!AL324+0.5*team1!AB324)), 4)</f>
        <v>0</v>
      </c>
      <c r="AD324">
        <f>ROUND(IFERROR((team1!AM324+0.5*team1!AC324)/team1!AH324, (team1!AM324+0.5*team1!AC324)), 4)</f>
        <v>1.8777999999999999</v>
      </c>
      <c r="AE324">
        <f>ROUND(IFERROR((team1!AN324+0.5*team1!AD324)/team1!AI324, (team1!AN324+0.5*team1!AD324)), 4)</f>
        <v>1.7583</v>
      </c>
      <c r="AF324">
        <f>ROUND(IFERROR((team1!AO324+0.5*team1!AE324)/team1!AJ324, (team1!AO324+0.5*team1!AE324)), 4)</f>
        <v>2.8858999999999999</v>
      </c>
      <c r="AG324">
        <f>ROUND(IFERROR((team2!AK324+0.5*team2!AA324)/team2!AF324, (team2!AK324+0.5*team2!AA324)), 4)</f>
        <v>3.5036</v>
      </c>
      <c r="AH324">
        <f>ROUND(IFERROR((team2!AL324+0.5*team2!AB324)/team2!AG324, (team2!AL324+0.5*team2!AB324)), 4)</f>
        <v>0.25</v>
      </c>
      <c r="AI324">
        <f>ROUND(IFERROR((team2!AM324+0.5*team2!AC324)/team2!AH324, (team2!AM324+0.5*team2!AC324)), 4)</f>
        <v>3.4474</v>
      </c>
      <c r="AJ324">
        <f>ROUND(IFERROR((team2!AN324+0.5*team2!AD324)/team2!AI324, (team2!AN324+0.5*team2!AD324)), 4)</f>
        <v>1.0517000000000001</v>
      </c>
      <c r="AK324">
        <f>ROUND(IFERROR((team2!AO324+0.5*team2!AE324)/team2!AJ324, (team2!AO324+0.5*team2!AE324)), 4)</f>
        <v>1.3462000000000001</v>
      </c>
      <c r="AL324">
        <f t="shared" si="32"/>
        <v>8.8420000000000005</v>
      </c>
      <c r="AM324">
        <f t="shared" si="33"/>
        <v>9.5989000000000004</v>
      </c>
      <c r="AN324">
        <f>ROUND(IFERROR((SUM(team1!AK324:AO324)+0.5*SUM(team1!AA324:AE324))/SUM(team1!AF324:AJ324), SUM(team1!AK324:AO324)+0.5*SUM(team1!AA324:AE324)), 4)</f>
        <v>1.9502999999999999</v>
      </c>
      <c r="AO324">
        <f>ROUND(IFERROR((SUM(team2!AK324:AO324)+0.5*SUM(team2!AA324:AE324))/SUM(team2!AF324:AJ324), SUM(team2!AK324:AO324)+0.5*SUM(team2!AA324:AE324)), 4)</f>
        <v>3.2603</v>
      </c>
      <c r="AP324">
        <f>ROUND(IFERROR(team1!AZ324/team1!AU324, 0), 4)</f>
        <v>0.66669999999999996</v>
      </c>
      <c r="AQ324">
        <f>ROUND(IFERROR(team1!BA324/team1!AV324, 0), 4)</f>
        <v>0</v>
      </c>
      <c r="AR324">
        <f>ROUND(IFERROR(team1!BB324/team1!AW324, 0), 4)</f>
        <v>0.54549999999999998</v>
      </c>
      <c r="AS324">
        <f>ROUND(IFERROR(team1!BC324/team1!AX324, 0), 4)</f>
        <v>0.53969999999999996</v>
      </c>
      <c r="AT324">
        <f>ROUND(IFERROR(team1!BD324/team1!AY324, 0), 4)</f>
        <v>0.59150000000000003</v>
      </c>
      <c r="AU324">
        <f>ROUND(IFERROR(team2!AZ324/team2!AU324, 0), 4)</f>
        <v>0.63100000000000001</v>
      </c>
      <c r="AV324">
        <f>ROUND(IFERROR(team2!BA324/team2!AV324, 0), 4)</f>
        <v>0</v>
      </c>
      <c r="AW324">
        <f>ROUND(IFERROR(team2!BB324/team2!AW324, 0), 4)</f>
        <v>0.66669999999999996</v>
      </c>
      <c r="AX324">
        <f>ROUND(IFERROR(team2!BC324/team2!AX324, 0), 4)</f>
        <v>0.25</v>
      </c>
      <c r="AY324">
        <f>ROUND(IFERROR(team2!BD324/team2!AY324, 0), 4)</f>
        <v>0.5</v>
      </c>
      <c r="AZ324">
        <f t="shared" si="34"/>
        <v>2.3433999999999999</v>
      </c>
      <c r="BA324">
        <f t="shared" si="35"/>
        <v>2.0476999999999999</v>
      </c>
      <c r="BB324">
        <f>ROUND(IFERROR(SUM(team1!AZ324:BD324)/SUM(team1!AU324:AY324), 0), 4)</f>
        <v>0.55069999999999997</v>
      </c>
      <c r="BC324">
        <f>ROUND(IFERROR(SUM(team2!AZ324:BD324)/SUM(team2!AU324:AY324), 0), 4)</f>
        <v>0.60609999999999997</v>
      </c>
    </row>
    <row r="325" spans="1:55" x14ac:dyDescent="0.25">
      <c r="A325">
        <v>1076569476</v>
      </c>
      <c r="B325">
        <v>0</v>
      </c>
      <c r="C325" t="s">
        <v>16</v>
      </c>
      <c r="D325" t="s">
        <v>18</v>
      </c>
      <c r="E325" t="s">
        <v>677</v>
      </c>
      <c r="F325">
        <f>SUM(team1!B325:F325)</f>
        <v>1393</v>
      </c>
      <c r="G325">
        <f>SUM(team2!B325:F325)</f>
        <v>936</v>
      </c>
      <c r="H325">
        <f>MAX(team1!B325:F325) - MIN(team1!B325:F325)</f>
        <v>855</v>
      </c>
      <c r="I325">
        <f>MAX(team2!B325:F325) - MIN(team2!B325:F325)</f>
        <v>292</v>
      </c>
      <c r="J325">
        <f>SUM(team1!G325:K325)</f>
        <v>62</v>
      </c>
      <c r="K325">
        <f>SUM(team2!G325:K325)</f>
        <v>60</v>
      </c>
      <c r="L325">
        <f>MAX(team1!G325:K325) - MIN(team1!G325:K325)</f>
        <v>12</v>
      </c>
      <c r="M325">
        <f>MAX(team2!G325:K325) - MIN(team2!G325:K325)</f>
        <v>2</v>
      </c>
      <c r="N325">
        <f>ROUND(IFERROR(team1!L325/(team1!L325+team1!Q325), 0), 4)</f>
        <v>0.51919999999999999</v>
      </c>
      <c r="O325">
        <f>ROUND(IFERROR(team1!M325/(team1!M325+team1!R325), 0), 4)</f>
        <v>0.68</v>
      </c>
      <c r="P325">
        <f>ROUND(IFERROR(team1!N325/(team1!N325+team1!S325), 0), 4)</f>
        <v>0.68969999999999998</v>
      </c>
      <c r="Q325">
        <f>ROUND(IFERROR(team1!O325/(team1!O325+team1!T325), 0), 4)</f>
        <v>0.54800000000000004</v>
      </c>
      <c r="R325">
        <f>ROUND(IFERROR(team1!P325/(team1!P325+team1!U325), 0), 4)</f>
        <v>0.33329999999999999</v>
      </c>
      <c r="S325">
        <f>ROUND(IFERROR(team2!L325/(team2!L325+team2!Q325), 0), 4)</f>
        <v>0.57140000000000002</v>
      </c>
      <c r="T325">
        <f>ROUND(IFERROR(team2!M325/(team2!M325+team2!R325), 0), 4)</f>
        <v>0.45119999999999999</v>
      </c>
      <c r="U325">
        <f>ROUND(IFERROR(team2!N325/(team2!N325+team2!S325), 0), 4)</f>
        <v>0.51019999999999999</v>
      </c>
      <c r="V325">
        <f>ROUND(IFERROR(team2!O325/(team2!O325+team2!T325), 0), 4)</f>
        <v>0.50819999999999999</v>
      </c>
      <c r="W325">
        <f>ROUND(IFERROR(team2!P325/(team2!P325+team2!U325), 0), 4)</f>
        <v>0.5333</v>
      </c>
      <c r="X325">
        <f t="shared" si="30"/>
        <v>2.7702</v>
      </c>
      <c r="Y325">
        <f t="shared" si="31"/>
        <v>2.5743</v>
      </c>
      <c r="Z325">
        <f>ROUND(IFERROR(SUM(team1!L325:P325)/SUM(team1!L325:U325), 0), 4)</f>
        <v>0.56399999999999995</v>
      </c>
      <c r="AA325">
        <f>ROUND(IFERROR(SUM(team2!L325:P325)/SUM(team2!L325:U325), 0), 4)</f>
        <v>0.48430000000000001</v>
      </c>
      <c r="AB325">
        <f>ROUND(IFERROR((team1!AK325+0.5*team1!AA325)/team1!AF325, (team1!AK325+0.5*team1!AA325)), 4)</f>
        <v>3.25</v>
      </c>
      <c r="AC325">
        <f>ROUND(IFERROR((team1!AL325+0.5*team1!AB325)/team1!AG325, (team1!AL325+0.5*team1!AB325)), 4)</f>
        <v>2.8</v>
      </c>
      <c r="AD325">
        <f>ROUND(IFERROR((team1!AM325+0.5*team1!AC325)/team1!AH325, (team1!AM325+0.5*team1!AC325)), 4)</f>
        <v>1.3332999999999999</v>
      </c>
      <c r="AE325">
        <f>ROUND(IFERROR((team1!AN325+0.5*team1!AD325)/team1!AI325, (team1!AN325+0.5*team1!AD325)), 4)</f>
        <v>1.7896000000000001</v>
      </c>
      <c r="AF325">
        <f>ROUND(IFERROR((team1!AO325+0.5*team1!AE325)/team1!AJ325, (team1!AO325+0.5*team1!AE325)), 4)</f>
        <v>0.91890000000000005</v>
      </c>
      <c r="AG325">
        <f>ROUND(IFERROR((team2!AK325+0.5*team2!AA325)/team2!AF325, (team2!AK325+0.5*team2!AA325)), 4)</f>
        <v>2.5377000000000001</v>
      </c>
      <c r="AH325">
        <f>ROUND(IFERROR((team2!AL325+0.5*team2!AB325)/team2!AG325, (team2!AL325+0.5*team2!AB325)), 4)</f>
        <v>3.544</v>
      </c>
      <c r="AI325">
        <f>ROUND(IFERROR((team2!AM325+0.5*team2!AC325)/team2!AH325, (team2!AM325+0.5*team2!AC325)), 4)</f>
        <v>1.8721000000000001</v>
      </c>
      <c r="AJ325">
        <f>ROUND(IFERROR((team2!AN325+0.5*team2!AD325)/team2!AI325, (team2!AN325+0.5*team2!AD325)), 4)</f>
        <v>1.5187999999999999</v>
      </c>
      <c r="AK325">
        <f>ROUND(IFERROR((team2!AO325+0.5*team2!AE325)/team2!AJ325, (team2!AO325+0.5*team2!AE325)), 4)</f>
        <v>1.5718000000000001</v>
      </c>
      <c r="AL325">
        <f t="shared" si="32"/>
        <v>10.091800000000001</v>
      </c>
      <c r="AM325">
        <f t="shared" si="33"/>
        <v>11.0444</v>
      </c>
      <c r="AN325">
        <f>ROUND(IFERROR((SUM(team1!AK325:AO325)+0.5*SUM(team1!AA325:AE325))/SUM(team1!AF325:AJ325), SUM(team1!AK325:AO325)+0.5*SUM(team1!AA325:AE325)), 4)</f>
        <v>1.8460000000000001</v>
      </c>
      <c r="AO325">
        <f>ROUND(IFERROR((SUM(team2!AK325:AO325)+0.5*SUM(team2!AA325:AE325))/SUM(team2!AF325:AJ325), SUM(team2!AK325:AO325)+0.5*SUM(team2!AA325:AE325)), 4)</f>
        <v>3.0234000000000001</v>
      </c>
      <c r="AP325">
        <f>ROUND(IFERROR(team1!AZ325/team1!AU325, 0), 4)</f>
        <v>1</v>
      </c>
      <c r="AQ325">
        <f>ROUND(IFERROR(team1!BA325/team1!AV325, 0), 4)</f>
        <v>1</v>
      </c>
      <c r="AR325">
        <f>ROUND(IFERROR(team1!BB325/team1!AW325, 0), 4)</f>
        <v>1</v>
      </c>
      <c r="AS325">
        <f>ROUND(IFERROR(team1!BC325/team1!AX325, 0), 4)</f>
        <v>0.71430000000000005</v>
      </c>
      <c r="AT325">
        <f>ROUND(IFERROR(team1!BD325/team1!AY325, 0), 4)</f>
        <v>0.5</v>
      </c>
      <c r="AU325">
        <f>ROUND(IFERROR(team2!AZ325/team2!AU325, 0), 4)</f>
        <v>0.70269999999999999</v>
      </c>
      <c r="AV325">
        <f>ROUND(IFERROR(team2!BA325/team2!AV325, 0), 4)</f>
        <v>0.5181</v>
      </c>
      <c r="AW325">
        <f>ROUND(IFERROR(team2!BB325/team2!AW325, 0), 4)</f>
        <v>0.57140000000000002</v>
      </c>
      <c r="AX325">
        <f>ROUND(IFERROR(team2!BC325/team2!AX325, 0), 4)</f>
        <v>0.52629999999999999</v>
      </c>
      <c r="AY325">
        <f>ROUND(IFERROR(team2!BD325/team2!AY325, 0), 4)</f>
        <v>0.52629999999999999</v>
      </c>
      <c r="AZ325">
        <f t="shared" si="34"/>
        <v>4.2142999999999997</v>
      </c>
      <c r="BA325">
        <f t="shared" si="35"/>
        <v>2.8448000000000002</v>
      </c>
      <c r="BB325">
        <f>ROUND(IFERROR(SUM(team1!AZ325:BD325)/SUM(team1!AU325:AY325), 0), 4)</f>
        <v>0.75</v>
      </c>
      <c r="BC325">
        <f>ROUND(IFERROR(SUM(team2!AZ325:BD325)/SUM(team2!AU325:AY325), 0), 4)</f>
        <v>0.53480000000000005</v>
      </c>
    </row>
    <row r="326" spans="1:55" x14ac:dyDescent="0.25">
      <c r="A326">
        <v>1076569530</v>
      </c>
      <c r="B326">
        <v>0</v>
      </c>
      <c r="C326" t="s">
        <v>10</v>
      </c>
      <c r="D326" t="s">
        <v>15</v>
      </c>
      <c r="E326" t="s">
        <v>676</v>
      </c>
      <c r="F326">
        <f>SUM(team1!B326:F326)</f>
        <v>605</v>
      </c>
      <c r="G326">
        <f>SUM(team2!B326:F326)</f>
        <v>163</v>
      </c>
      <c r="H326">
        <f>MAX(team1!B326:F326) - MIN(team1!B326:F326)</f>
        <v>194</v>
      </c>
      <c r="I326">
        <f>MAX(team2!B326:F326) - MIN(team2!B326:F326)</f>
        <v>23</v>
      </c>
      <c r="J326">
        <f>SUM(team1!G326:K326)</f>
        <v>42</v>
      </c>
      <c r="K326">
        <f>SUM(team2!G326:K326)</f>
        <v>42</v>
      </c>
      <c r="L326">
        <f>MAX(team1!G326:K326) - MIN(team1!G326:K326)</f>
        <v>14</v>
      </c>
      <c r="M326">
        <f>MAX(team2!G326:K326) - MIN(team2!G326:K326)</f>
        <v>12</v>
      </c>
      <c r="N326">
        <f>ROUND(IFERROR(team1!L326/(team1!L326+team1!Q326), 0), 4)</f>
        <v>0.46939999999999998</v>
      </c>
      <c r="O326">
        <f>ROUND(IFERROR(team1!M326/(team1!M326+team1!R326), 0), 4)</f>
        <v>0.5</v>
      </c>
      <c r="P326">
        <f>ROUND(IFERROR(team1!N326/(team1!N326+team1!S326), 0), 4)</f>
        <v>0.50229999999999997</v>
      </c>
      <c r="Q326">
        <f>ROUND(IFERROR(team1!O326/(team1!O326+team1!T326), 0), 4)</f>
        <v>0.33329999999999999</v>
      </c>
      <c r="R326">
        <f>ROUND(IFERROR(team1!P326/(team1!P326+team1!U326), 0), 4)</f>
        <v>0.125</v>
      </c>
      <c r="S326">
        <f>ROUND(IFERROR(team2!L326/(team2!L326+team2!Q326), 0), 4)</f>
        <v>0.57140000000000002</v>
      </c>
      <c r="T326">
        <f>ROUND(IFERROR(team2!M326/(team2!M326+team2!R326), 0), 4)</f>
        <v>0.53849999999999998</v>
      </c>
      <c r="U326">
        <f>ROUND(IFERROR(team2!N326/(team2!N326+team2!S326), 0), 4)</f>
        <v>0.28570000000000001</v>
      </c>
      <c r="V326">
        <f>ROUND(IFERROR(team2!O326/(team2!O326+team2!T326), 0), 4)</f>
        <v>0.15379999999999999</v>
      </c>
      <c r="W326">
        <f>ROUND(IFERROR(team2!P326/(team2!P326+team2!U326), 0), 4)</f>
        <v>0.3226</v>
      </c>
      <c r="X326">
        <f t="shared" si="30"/>
        <v>1.93</v>
      </c>
      <c r="Y326">
        <f t="shared" si="31"/>
        <v>1.8720000000000001</v>
      </c>
      <c r="Z326">
        <f>ROUND(IFERROR(SUM(team1!L326:P326)/SUM(team1!L326:U326), 0), 4)</f>
        <v>0.48170000000000002</v>
      </c>
      <c r="AA326">
        <f>ROUND(IFERROR(SUM(team2!L326:P326)/SUM(team2!L326:U326), 0), 4)</f>
        <v>0.44119999999999998</v>
      </c>
      <c r="AB326">
        <f>ROUND(IFERROR((team1!AK326+0.5*team1!AA326)/team1!AF326, (team1!AK326+0.5*team1!AA326)), 4)</f>
        <v>1.9624999999999999</v>
      </c>
      <c r="AC326">
        <f>ROUND(IFERROR((team1!AL326+0.5*team1!AB326)/team1!AG326, (team1!AL326+0.5*team1!AB326)), 4)</f>
        <v>1.75</v>
      </c>
      <c r="AD326">
        <f>ROUND(IFERROR((team1!AM326+0.5*team1!AC326)/team1!AH326, (team1!AM326+0.5*team1!AC326)), 4)</f>
        <v>1.2342</v>
      </c>
      <c r="AE326">
        <f>ROUND(IFERROR((team1!AN326+0.5*team1!AD326)/team1!AI326, (team1!AN326+0.5*team1!AD326)), 4)</f>
        <v>2.5</v>
      </c>
      <c r="AF326">
        <f>ROUND(IFERROR((team1!AO326+0.5*team1!AE326)/team1!AJ326, (team1!AO326+0.5*team1!AE326)), 4)</f>
        <v>0.89580000000000004</v>
      </c>
      <c r="AG326">
        <f>ROUND(IFERROR((team2!AK326+0.5*team2!AA326)/team2!AF326, (team2!AK326+0.5*team2!AA326)), 4)</f>
        <v>2.9218999999999999</v>
      </c>
      <c r="AH326">
        <f>ROUND(IFERROR((team2!AL326+0.5*team2!AB326)/team2!AG326, (team2!AL326+0.5*team2!AB326)), 4)</f>
        <v>3.6162999999999998</v>
      </c>
      <c r="AI326">
        <f>ROUND(IFERROR((team2!AM326+0.5*team2!AC326)/team2!AH326, (team2!AM326+0.5*team2!AC326)), 4)</f>
        <v>0.97619999999999996</v>
      </c>
      <c r="AJ326">
        <f>ROUND(IFERROR((team2!AN326+0.5*team2!AD326)/team2!AI326, (team2!AN326+0.5*team2!AD326)), 4)</f>
        <v>1.0832999999999999</v>
      </c>
      <c r="AK326">
        <f>ROUND(IFERROR((team2!AO326+0.5*team2!AE326)/team2!AJ326, (team2!AO326+0.5*team2!AE326)), 4)</f>
        <v>2.3077000000000001</v>
      </c>
      <c r="AL326">
        <f t="shared" si="32"/>
        <v>8.3424999999999994</v>
      </c>
      <c r="AM326">
        <f t="shared" si="33"/>
        <v>10.9054</v>
      </c>
      <c r="AN326">
        <f>ROUND(IFERROR((SUM(team1!AK326:AO326)+0.5*SUM(team1!AA326:AE326))/SUM(team1!AF326:AJ326), SUM(team1!AK326:AO326)+0.5*SUM(team1!AA326:AE326)), 4)</f>
        <v>1.5136000000000001</v>
      </c>
      <c r="AO326">
        <f>ROUND(IFERROR((SUM(team2!AK326:AO326)+0.5*SUM(team2!AA326:AE326))/SUM(team2!AF326:AJ326), SUM(team2!AK326:AO326)+0.5*SUM(team2!AA326:AE326)), 4)</f>
        <v>3.1520000000000001</v>
      </c>
      <c r="AP326">
        <f>ROUND(IFERROR(team1!AZ326/team1!AU326, 0), 4)</f>
        <v>0.5</v>
      </c>
      <c r="AQ326">
        <f>ROUND(IFERROR(team1!BA326/team1!AV326, 0), 4)</f>
        <v>0.66669999999999996</v>
      </c>
      <c r="AR326">
        <f>ROUND(IFERROR(team1!BB326/team1!AW326, 0), 4)</f>
        <v>0.26669999999999999</v>
      </c>
      <c r="AS326">
        <f>ROUND(IFERROR(team1!BC326/team1!AX326, 0), 4)</f>
        <v>0.66669999999999996</v>
      </c>
      <c r="AT326">
        <f>ROUND(IFERROR(team1!BD326/team1!AY326, 0), 4)</f>
        <v>0.25</v>
      </c>
      <c r="AU326">
        <f>ROUND(IFERROR(team2!AZ326/team2!AU326, 0), 4)</f>
        <v>0.6</v>
      </c>
      <c r="AV326">
        <f>ROUND(IFERROR(team2!BA326/team2!AV326, 0), 4)</f>
        <v>0.59089999999999998</v>
      </c>
      <c r="AW326">
        <f>ROUND(IFERROR(team2!BB326/team2!AW326, 0), 4)</f>
        <v>0</v>
      </c>
      <c r="AX326">
        <f>ROUND(IFERROR(team2!BC326/team2!AX326, 0), 4)</f>
        <v>0</v>
      </c>
      <c r="AY326">
        <f>ROUND(IFERROR(team2!BD326/team2!AY326, 0), 4)</f>
        <v>0.2</v>
      </c>
      <c r="AZ326">
        <f t="shared" si="34"/>
        <v>2.3500999999999999</v>
      </c>
      <c r="BA326">
        <f t="shared" si="35"/>
        <v>1.3909</v>
      </c>
      <c r="BB326">
        <f>ROUND(IFERROR(SUM(team1!AZ326:BD326)/SUM(team1!AU326:AY326), 0), 4)</f>
        <v>0.42859999999999998</v>
      </c>
      <c r="BC326">
        <f>ROUND(IFERROR(SUM(team2!AZ326:BD326)/SUM(team2!AU326:AY326), 0), 4)</f>
        <v>0.52629999999999999</v>
      </c>
    </row>
    <row r="327" spans="1:55" x14ac:dyDescent="0.25">
      <c r="A327">
        <v>1076569658</v>
      </c>
      <c r="B327">
        <v>0</v>
      </c>
      <c r="C327" t="s">
        <v>31</v>
      </c>
      <c r="D327" t="s">
        <v>7</v>
      </c>
      <c r="E327" t="s">
        <v>675</v>
      </c>
      <c r="F327">
        <f>SUM(team1!B327:F327)</f>
        <v>1011</v>
      </c>
      <c r="G327">
        <f>SUM(team2!B327:F327)</f>
        <v>568</v>
      </c>
      <c r="H327">
        <f>MAX(team1!B327:F327) - MIN(team1!B327:F327)</f>
        <v>475</v>
      </c>
      <c r="I327">
        <f>MAX(team2!B327:F327) - MIN(team2!B327:F327)</f>
        <v>353</v>
      </c>
      <c r="J327">
        <f>SUM(team1!G327:K327)</f>
        <v>82</v>
      </c>
      <c r="K327">
        <f>SUM(team2!G327:K327)</f>
        <v>84</v>
      </c>
      <c r="L327">
        <f>MAX(team1!G327:K327) - MIN(team1!G327:K327)</f>
        <v>9</v>
      </c>
      <c r="M327">
        <f>MAX(team2!G327:K327) - MIN(team2!G327:K327)</f>
        <v>16</v>
      </c>
      <c r="N327">
        <f>ROUND(IFERROR(team1!L327/(team1!L327+team1!Q327), 0), 4)</f>
        <v>0.65310000000000001</v>
      </c>
      <c r="O327">
        <f>ROUND(IFERROR(team1!M327/(team1!M327+team1!R327), 0), 4)</f>
        <v>0.53610000000000002</v>
      </c>
      <c r="P327">
        <f>ROUND(IFERROR(team1!N327/(team1!N327+team1!S327), 0), 4)</f>
        <v>0.56920000000000004</v>
      </c>
      <c r="Q327">
        <f>ROUND(IFERROR(team1!O327/(team1!O327+team1!T327), 0), 4)</f>
        <v>0.50380000000000003</v>
      </c>
      <c r="R327">
        <f>ROUND(IFERROR(team1!P327/(team1!P327+team1!U327), 0), 4)</f>
        <v>0.62860000000000005</v>
      </c>
      <c r="S327">
        <f>ROUND(IFERROR(team2!L327/(team2!L327+team2!Q327), 0), 4)</f>
        <v>0.51790000000000003</v>
      </c>
      <c r="T327">
        <f>ROUND(IFERROR(team2!M327/(team2!M327+team2!R327), 0), 4)</f>
        <v>0.4</v>
      </c>
      <c r="U327">
        <f>ROUND(IFERROR(team2!N327/(team2!N327+team2!S327), 0), 4)</f>
        <v>0.3947</v>
      </c>
      <c r="V327">
        <f>ROUND(IFERROR(team2!O327/(team2!O327+team2!T327), 0), 4)</f>
        <v>0.49320000000000003</v>
      </c>
      <c r="W327">
        <f>ROUND(IFERROR(team2!P327/(team2!P327+team2!U327), 0), 4)</f>
        <v>0.2407</v>
      </c>
      <c r="X327">
        <f t="shared" si="30"/>
        <v>2.8908</v>
      </c>
      <c r="Y327">
        <f t="shared" si="31"/>
        <v>2.0465</v>
      </c>
      <c r="Z327">
        <f>ROUND(IFERROR(SUM(team1!L327:P327)/SUM(team1!L327:U327), 0), 4)</f>
        <v>0.54469999999999996</v>
      </c>
      <c r="AA327">
        <f>ROUND(IFERROR(SUM(team2!L327:P327)/SUM(team2!L327:U327), 0), 4)</f>
        <v>0.47270000000000001</v>
      </c>
      <c r="AB327">
        <f>ROUND(IFERROR((team1!AK327+0.5*team1!AA327)/team1!AF327, (team1!AK327+0.5*team1!AA327)), 4)</f>
        <v>1.8041</v>
      </c>
      <c r="AC327">
        <f>ROUND(IFERROR((team1!AL327+0.5*team1!AB327)/team1!AG327, (team1!AL327+0.5*team1!AB327)), 4)</f>
        <v>0</v>
      </c>
      <c r="AD327">
        <f>ROUND(IFERROR((team1!AM327+0.5*team1!AC327)/team1!AH327, (team1!AM327+0.5*team1!AC327)), 4)</f>
        <v>2.3216000000000001</v>
      </c>
      <c r="AE327">
        <f>ROUND(IFERROR((team1!AN327+0.5*team1!AD327)/team1!AI327, (team1!AN327+0.5*team1!AD327)), 4)</f>
        <v>1.2915000000000001</v>
      </c>
      <c r="AF327">
        <f>ROUND(IFERROR((team1!AO327+0.5*team1!AE327)/team1!AJ327, (team1!AO327+0.5*team1!AE327)), 4)</f>
        <v>1.2955000000000001</v>
      </c>
      <c r="AG327">
        <f>ROUND(IFERROR((team2!AK327+0.5*team2!AA327)/team2!AF327, (team2!AK327+0.5*team2!AA327)), 4)</f>
        <v>2.0722999999999998</v>
      </c>
      <c r="AH327">
        <f>ROUND(IFERROR((team2!AL327+0.5*team2!AB327)/team2!AG327, (team2!AL327+0.5*team2!AB327)), 4)</f>
        <v>2.0417000000000001</v>
      </c>
      <c r="AI327">
        <f>ROUND(IFERROR((team2!AM327+0.5*team2!AC327)/team2!AH327, (team2!AM327+0.5*team2!AC327)), 4)</f>
        <v>1.3621000000000001</v>
      </c>
      <c r="AJ327">
        <f>ROUND(IFERROR((team2!AN327+0.5*team2!AD327)/team2!AI327, (team2!AN327+0.5*team2!AD327)), 4)</f>
        <v>2.2856999999999998</v>
      </c>
      <c r="AK327">
        <f>ROUND(IFERROR((team2!AO327+0.5*team2!AE327)/team2!AJ327, (team2!AO327+0.5*team2!AE327)), 4)</f>
        <v>2.0333000000000001</v>
      </c>
      <c r="AL327">
        <f t="shared" si="32"/>
        <v>6.7126999999999999</v>
      </c>
      <c r="AM327">
        <f t="shared" si="33"/>
        <v>9.7950999999999997</v>
      </c>
      <c r="AN327">
        <f>ROUND(IFERROR((SUM(team1!AK327:AO327)+0.5*SUM(team1!AA327:AE327))/SUM(team1!AF327:AJ327), SUM(team1!AK327:AO327)+0.5*SUM(team1!AA327:AE327)), 4)</f>
        <v>1.3314999999999999</v>
      </c>
      <c r="AO327">
        <f>ROUND(IFERROR((SUM(team2!AK327:AO327)+0.5*SUM(team2!AA327:AE327))/SUM(team2!AF327:AJ327), SUM(team2!AK327:AO327)+0.5*SUM(team2!AA327:AE327)), 4)</f>
        <v>2.0626000000000002</v>
      </c>
      <c r="AP327">
        <f>ROUND(IFERROR(team1!AZ327/team1!AU327, 0), 4)</f>
        <v>0.84619999999999995</v>
      </c>
      <c r="AQ327">
        <f>ROUND(IFERROR(team1!BA327/team1!AV327, 0), 4)</f>
        <v>0</v>
      </c>
      <c r="AR327">
        <f>ROUND(IFERROR(team1!BB327/team1!AW327, 0), 4)</f>
        <v>0.64100000000000001</v>
      </c>
      <c r="AS327">
        <f>ROUND(IFERROR(team1!BC327/team1!AX327, 0), 4)</f>
        <v>0.49940000000000001</v>
      </c>
      <c r="AT327">
        <f>ROUND(IFERROR(team1!BD327/team1!AY327, 0), 4)</f>
        <v>1</v>
      </c>
      <c r="AU327">
        <f>ROUND(IFERROR(team2!AZ327/team2!AU327, 0), 4)</f>
        <v>0.52590000000000003</v>
      </c>
      <c r="AV327">
        <f>ROUND(IFERROR(team2!BA327/team2!AV327, 0), 4)</f>
        <v>0.5</v>
      </c>
      <c r="AW327">
        <f>ROUND(IFERROR(team2!BB327/team2!AW327, 0), 4)</f>
        <v>0.5</v>
      </c>
      <c r="AX327">
        <f>ROUND(IFERROR(team2!BC327/team2!AX327, 0), 4)</f>
        <v>0.625</v>
      </c>
      <c r="AY327">
        <f>ROUND(IFERROR(team2!BD327/team2!AY327, 0), 4)</f>
        <v>0.2</v>
      </c>
      <c r="AZ327">
        <f t="shared" si="34"/>
        <v>2.9866000000000001</v>
      </c>
      <c r="BA327">
        <f t="shared" si="35"/>
        <v>2.3509000000000002</v>
      </c>
      <c r="BB327">
        <f>ROUND(IFERROR(SUM(team1!AZ327:BD327)/SUM(team1!AU327:AY327), 0), 4)</f>
        <v>0.51139999999999997</v>
      </c>
      <c r="BC327">
        <f>ROUND(IFERROR(SUM(team2!AZ327:BD327)/SUM(team2!AU327:AY327), 0), 4)</f>
        <v>0.51900000000000002</v>
      </c>
    </row>
    <row r="328" spans="1:55" x14ac:dyDescent="0.25">
      <c r="A328">
        <v>1076569663</v>
      </c>
      <c r="B328">
        <v>0</v>
      </c>
      <c r="C328" t="s">
        <v>19</v>
      </c>
      <c r="D328" t="s">
        <v>15</v>
      </c>
      <c r="E328" t="s">
        <v>674</v>
      </c>
      <c r="F328">
        <f>SUM(team1!B328:F328)</f>
        <v>1687</v>
      </c>
      <c r="G328">
        <f>SUM(team2!B328:F328)</f>
        <v>2118</v>
      </c>
      <c r="H328">
        <f>MAX(team1!B328:F328) - MIN(team1!B328:F328)</f>
        <v>563</v>
      </c>
      <c r="I328">
        <f>MAX(team2!B328:F328) - MIN(team2!B328:F328)</f>
        <v>666</v>
      </c>
      <c r="J328">
        <f>SUM(team1!G328:K328)</f>
        <v>103</v>
      </c>
      <c r="K328">
        <f>SUM(team2!G328:K328)</f>
        <v>102</v>
      </c>
      <c r="L328">
        <f>MAX(team1!G328:K328) - MIN(team1!G328:K328)</f>
        <v>6</v>
      </c>
      <c r="M328">
        <f>MAX(team2!G328:K328) - MIN(team2!G328:K328)</f>
        <v>3</v>
      </c>
      <c r="N328">
        <f>ROUND(IFERROR(team1!L328/(team1!L328+team1!Q328), 0), 4)</f>
        <v>0.48120000000000002</v>
      </c>
      <c r="O328">
        <f>ROUND(IFERROR(team1!M328/(team1!M328+team1!R328), 0), 4)</f>
        <v>0.46729999999999999</v>
      </c>
      <c r="P328">
        <f>ROUND(IFERROR(team1!N328/(team1!N328+team1!S328), 0), 4)</f>
        <v>0.4914</v>
      </c>
      <c r="Q328">
        <f>ROUND(IFERROR(team1!O328/(team1!O328+team1!T328), 0), 4)</f>
        <v>0.45140000000000002</v>
      </c>
      <c r="R328">
        <f>ROUND(IFERROR(team1!P328/(team1!P328+team1!U328), 0), 4)</f>
        <v>0.52600000000000002</v>
      </c>
      <c r="S328">
        <f>ROUND(IFERROR(team2!L328/(team2!L328+team2!Q328), 0), 4)</f>
        <v>0.51670000000000005</v>
      </c>
      <c r="T328">
        <f>ROUND(IFERROR(team2!M328/(team2!M328+team2!R328), 0), 4)</f>
        <v>0.54390000000000005</v>
      </c>
      <c r="U328">
        <f>ROUND(IFERROR(team2!N328/(team2!N328+team2!S328), 0), 4)</f>
        <v>0.4375</v>
      </c>
      <c r="V328">
        <f>ROUND(IFERROR(team2!O328/(team2!O328+team2!T328), 0), 4)</f>
        <v>0.53490000000000004</v>
      </c>
      <c r="W328">
        <f>ROUND(IFERROR(team2!P328/(team2!P328+team2!U328), 0), 4)</f>
        <v>0.59040000000000004</v>
      </c>
      <c r="X328">
        <f t="shared" si="30"/>
        <v>2.4173</v>
      </c>
      <c r="Y328">
        <f t="shared" si="31"/>
        <v>2.6234000000000002</v>
      </c>
      <c r="Z328">
        <f>ROUND(IFERROR(SUM(team1!L328:P328)/SUM(team1!L328:U328), 0), 4)</f>
        <v>0.49409999999999998</v>
      </c>
      <c r="AA328">
        <f>ROUND(IFERROR(SUM(team2!L328:P328)/SUM(team2!L328:U328), 0), 4)</f>
        <v>0.53439999999999999</v>
      </c>
      <c r="AB328">
        <f>ROUND(IFERROR((team1!AK328+0.5*team1!AA328)/team1!AF328, (team1!AK328+0.5*team1!AA328)), 4)</f>
        <v>1.71</v>
      </c>
      <c r="AC328">
        <f>ROUND(IFERROR((team1!AL328+0.5*team1!AB328)/team1!AG328, (team1!AL328+0.5*team1!AB328)), 4)</f>
        <v>1.9559</v>
      </c>
      <c r="AD328">
        <f>ROUND(IFERROR((team1!AM328+0.5*team1!AC328)/team1!AH328, (team1!AM328+0.5*team1!AC328)), 4)</f>
        <v>1.5375000000000001</v>
      </c>
      <c r="AE328">
        <f>ROUND(IFERROR((team1!AN328+0.5*team1!AD328)/team1!AI328, (team1!AN328+0.5*team1!AD328)), 4)</f>
        <v>2.5146999999999999</v>
      </c>
      <c r="AF328">
        <f>ROUND(IFERROR((team1!AO328+0.5*team1!AE328)/team1!AJ328, (team1!AO328+0.5*team1!AE328)), 4)</f>
        <v>0</v>
      </c>
      <c r="AG328">
        <f>ROUND(IFERROR((team2!AK328+0.5*team2!AA328)/team2!AF328, (team2!AK328+0.5*team2!AA328)), 4)</f>
        <v>2.5360999999999998</v>
      </c>
      <c r="AH328">
        <f>ROUND(IFERROR((team2!AL328+0.5*team2!AB328)/team2!AG328, (team2!AL328+0.5*team2!AB328)), 4)</f>
        <v>2.2301000000000002</v>
      </c>
      <c r="AI328">
        <f>ROUND(IFERROR((team2!AM328+0.5*team2!AC328)/team2!AH328, (team2!AM328+0.5*team2!AC328)), 4)</f>
        <v>2.5512999999999999</v>
      </c>
      <c r="AJ328">
        <f>ROUND(IFERROR((team2!AN328+0.5*team2!AD328)/team2!AI328, (team2!AN328+0.5*team2!AD328)), 4)</f>
        <v>1.6873</v>
      </c>
      <c r="AK328">
        <f>ROUND(IFERROR((team2!AO328+0.5*team2!AE328)/team2!AJ328, (team2!AO328+0.5*team2!AE328)), 4)</f>
        <v>1.6674</v>
      </c>
      <c r="AL328">
        <f t="shared" si="32"/>
        <v>7.7180999999999997</v>
      </c>
      <c r="AM328">
        <f t="shared" si="33"/>
        <v>10.6722</v>
      </c>
      <c r="AN328">
        <f>ROUND(IFERROR((SUM(team1!AK328:AO328)+0.5*SUM(team1!AA328:AE328))/SUM(team1!AF328:AJ328), SUM(team1!AK328:AO328)+0.5*SUM(team1!AA328:AE328)), 4)</f>
        <v>1.8688</v>
      </c>
      <c r="AO328">
        <f>ROUND(IFERROR((SUM(team2!AK328:AO328)+0.5*SUM(team2!AA328:AE328))/SUM(team2!AF328:AJ328), SUM(team2!AK328:AO328)+0.5*SUM(team2!AA328:AE328)), 4)</f>
        <v>2.1101000000000001</v>
      </c>
      <c r="AP328">
        <f>ROUND(IFERROR(team1!AZ328/team1!AU328, 0), 4)</f>
        <v>0.45710000000000001</v>
      </c>
      <c r="AQ328">
        <f>ROUND(IFERROR(team1!BA328/team1!AV328, 0), 4)</f>
        <v>0.50629999999999997</v>
      </c>
      <c r="AR328">
        <f>ROUND(IFERROR(team1!BB328/team1!AW328, 0), 4)</f>
        <v>0.5161</v>
      </c>
      <c r="AS328">
        <f>ROUND(IFERROR(team1!BC328/team1!AX328, 0), 4)</f>
        <v>0.66669999999999996</v>
      </c>
      <c r="AT328">
        <f>ROUND(IFERROR(team1!BD328/team1!AY328, 0), 4)</f>
        <v>0</v>
      </c>
      <c r="AU328">
        <f>ROUND(IFERROR(team2!AZ328/team2!AU328, 0), 4)</f>
        <v>0.48699999999999999</v>
      </c>
      <c r="AV328">
        <f>ROUND(IFERROR(team2!BA328/team2!AV328, 0), 4)</f>
        <v>0.52780000000000005</v>
      </c>
      <c r="AW328">
        <f>ROUND(IFERROR(team2!BB328/team2!AW328, 0), 4)</f>
        <v>0.64290000000000003</v>
      </c>
      <c r="AX328">
        <f>ROUND(IFERROR(team2!BC328/team2!AX328, 0), 4)</f>
        <v>0.55840000000000001</v>
      </c>
      <c r="AY328">
        <f>ROUND(IFERROR(team2!BD328/team2!AY328, 0), 4)</f>
        <v>0.46150000000000002</v>
      </c>
      <c r="AZ328">
        <f t="shared" si="34"/>
        <v>2.1461999999999999</v>
      </c>
      <c r="BA328">
        <f t="shared" si="35"/>
        <v>2.6776</v>
      </c>
      <c r="BB328">
        <f>ROUND(IFERROR(SUM(team1!AZ328:BD328)/SUM(team1!AU328:AY328), 0), 4)</f>
        <v>0.50429999999999997</v>
      </c>
      <c r="BC328">
        <f>ROUND(IFERROR(SUM(team2!AZ328:BD328)/SUM(team2!AU328:AY328), 0), 4)</f>
        <v>0.52339999999999998</v>
      </c>
    </row>
    <row r="329" spans="1:55" x14ac:dyDescent="0.25">
      <c r="A329">
        <v>1076569671</v>
      </c>
      <c r="B329">
        <v>1</v>
      </c>
      <c r="C329" t="s">
        <v>8</v>
      </c>
      <c r="D329" t="s">
        <v>18</v>
      </c>
      <c r="E329" t="s">
        <v>673</v>
      </c>
      <c r="F329">
        <f>SUM(team1!B329:F329)</f>
        <v>2243</v>
      </c>
      <c r="G329">
        <f>SUM(team2!B329:F329)</f>
        <v>2459</v>
      </c>
      <c r="H329">
        <f>MAX(team1!B329:F329) - MIN(team1!B329:F329)</f>
        <v>601</v>
      </c>
      <c r="I329">
        <f>MAX(team2!B329:F329) - MIN(team2!B329:F329)</f>
        <v>817</v>
      </c>
      <c r="J329">
        <f>SUM(team1!G329:K329)</f>
        <v>80</v>
      </c>
      <c r="K329">
        <f>SUM(team2!G329:K329)</f>
        <v>89</v>
      </c>
      <c r="L329">
        <f>MAX(team1!G329:K329) - MIN(team1!G329:K329)</f>
        <v>10</v>
      </c>
      <c r="M329">
        <f>MAX(team2!G329:K329) - MIN(team2!G329:K329)</f>
        <v>8</v>
      </c>
      <c r="N329">
        <f>ROUND(IFERROR(team1!L329/(team1!L329+team1!Q329), 0), 4)</f>
        <v>0.51549999999999996</v>
      </c>
      <c r="O329">
        <f>ROUND(IFERROR(team1!M329/(team1!M329+team1!R329), 0), 4)</f>
        <v>0.50560000000000005</v>
      </c>
      <c r="P329">
        <f>ROUND(IFERROR(team1!N329/(team1!N329+team1!S329), 0), 4)</f>
        <v>0.55000000000000004</v>
      </c>
      <c r="Q329">
        <f>ROUND(IFERROR(team1!O329/(team1!O329+team1!T329), 0), 4)</f>
        <v>0.50580000000000003</v>
      </c>
      <c r="R329">
        <f>ROUND(IFERROR(team1!P329/(team1!P329+team1!U329), 0), 4)</f>
        <v>0.55559999999999998</v>
      </c>
      <c r="S329">
        <f>ROUND(IFERROR(team2!L329/(team2!L329+team2!Q329), 0), 4)</f>
        <v>0.51439999999999997</v>
      </c>
      <c r="T329">
        <f>ROUND(IFERROR(team2!M329/(team2!M329+team2!R329), 0), 4)</f>
        <v>0.58899999999999997</v>
      </c>
      <c r="U329">
        <f>ROUND(IFERROR(team2!N329/(team2!N329+team2!S329), 0), 4)</f>
        <v>0.58650000000000002</v>
      </c>
      <c r="V329">
        <f>ROUND(IFERROR(team2!O329/(team2!O329+team2!T329), 0), 4)</f>
        <v>0.58160000000000001</v>
      </c>
      <c r="W329">
        <f>ROUND(IFERROR(team2!P329/(team2!P329+team2!U329), 0), 4)</f>
        <v>0.49730000000000002</v>
      </c>
      <c r="X329">
        <f t="shared" si="30"/>
        <v>2.6325000000000003</v>
      </c>
      <c r="Y329">
        <f t="shared" si="31"/>
        <v>2.7688000000000001</v>
      </c>
      <c r="Z329">
        <f>ROUND(IFERROR(SUM(team1!L329:P329)/SUM(team1!L329:U329), 0), 4)</f>
        <v>0.51139999999999997</v>
      </c>
      <c r="AA329">
        <f>ROUND(IFERROR(SUM(team2!L329:P329)/SUM(team2!L329:U329), 0), 4)</f>
        <v>0.52790000000000004</v>
      </c>
      <c r="AB329">
        <f>ROUND(IFERROR((team1!AK329+0.5*team1!AA329)/team1!AF329, (team1!AK329+0.5*team1!AA329)), 4)</f>
        <v>3.3414999999999999</v>
      </c>
      <c r="AC329">
        <f>ROUND(IFERROR((team1!AL329+0.5*team1!AB329)/team1!AG329, (team1!AL329+0.5*team1!AB329)), 4)</f>
        <v>1.3938999999999999</v>
      </c>
      <c r="AD329">
        <f>ROUND(IFERROR((team1!AM329+0.5*team1!AC329)/team1!AH329, (team1!AM329+0.5*team1!AC329)), 4)</f>
        <v>2.3033999999999999</v>
      </c>
      <c r="AE329">
        <f>ROUND(IFERROR((team1!AN329+0.5*team1!AD329)/team1!AI329, (team1!AN329+0.5*team1!AD329)), 4)</f>
        <v>0.84909999999999997</v>
      </c>
      <c r="AF329">
        <f>ROUND(IFERROR((team1!AO329+0.5*team1!AE329)/team1!AJ329, (team1!AO329+0.5*team1!AE329)), 4)</f>
        <v>2.0299</v>
      </c>
      <c r="AG329">
        <f>ROUND(IFERROR((team2!AK329+0.5*team2!AA329)/team2!AF329, (team2!AK329+0.5*team2!AA329)), 4)</f>
        <v>1.6523000000000001</v>
      </c>
      <c r="AH329">
        <f>ROUND(IFERROR((team2!AL329+0.5*team2!AB329)/team2!AG329, (team2!AL329+0.5*team2!AB329)), 4)</f>
        <v>1.8380000000000001</v>
      </c>
      <c r="AI329">
        <f>ROUND(IFERROR((team2!AM329+0.5*team2!AC329)/team2!AH329, (team2!AM329+0.5*team2!AC329)), 4)</f>
        <v>2</v>
      </c>
      <c r="AJ329">
        <f>ROUND(IFERROR((team2!AN329+0.5*team2!AD329)/team2!AI329, (team2!AN329+0.5*team2!AD329)), 4)</f>
        <v>1.8406</v>
      </c>
      <c r="AK329">
        <f>ROUND(IFERROR((team2!AO329+0.5*team2!AE329)/team2!AJ329, (team2!AO329+0.5*team2!AE329)), 4)</f>
        <v>0</v>
      </c>
      <c r="AL329">
        <f t="shared" si="32"/>
        <v>9.9177999999999997</v>
      </c>
      <c r="AM329">
        <f t="shared" si="33"/>
        <v>7.3309000000000006</v>
      </c>
      <c r="AN329">
        <f>ROUND(IFERROR((SUM(team1!AK329:AO329)+0.5*SUM(team1!AA329:AE329))/SUM(team1!AF329:AJ329), SUM(team1!AK329:AO329)+0.5*SUM(team1!AA329:AE329)), 4)</f>
        <v>1.9416</v>
      </c>
      <c r="AO329">
        <f>ROUND(IFERROR((SUM(team2!AK329:AO329)+0.5*SUM(team2!AA329:AE329))/SUM(team2!AF329:AJ329), SUM(team2!AK329:AO329)+0.5*SUM(team2!AA329:AE329)), 4)</f>
        <v>1.776</v>
      </c>
      <c r="AP329">
        <f>ROUND(IFERROR(team1!AZ329/team1!AU329, 0), 4)</f>
        <v>0.5</v>
      </c>
      <c r="AQ329">
        <f>ROUND(IFERROR(team1!BA329/team1!AV329, 0), 4)</f>
        <v>0.54759999999999998</v>
      </c>
      <c r="AR329">
        <f>ROUND(IFERROR(team1!BB329/team1!AW329, 0), 4)</f>
        <v>0.58020000000000005</v>
      </c>
      <c r="AS329">
        <f>ROUND(IFERROR(team1!BC329/team1!AX329, 0), 4)</f>
        <v>0.25</v>
      </c>
      <c r="AT329">
        <f>ROUND(IFERROR(team1!BD329/team1!AY329, 0), 4)</f>
        <v>0.375</v>
      </c>
      <c r="AU329">
        <f>ROUND(IFERROR(team2!AZ329/team2!AU329, 0), 4)</f>
        <v>0.53029999999999999</v>
      </c>
      <c r="AV329">
        <f>ROUND(IFERROR(team2!BA329/team2!AV329, 0), 4)</f>
        <v>0.72219999999999995</v>
      </c>
      <c r="AW329">
        <f>ROUND(IFERROR(team2!BB329/team2!AW329, 0), 4)</f>
        <v>0.57450000000000001</v>
      </c>
      <c r="AX329">
        <f>ROUND(IFERROR(team2!BC329/team2!AX329, 0), 4)</f>
        <v>0.59089999999999998</v>
      </c>
      <c r="AY329">
        <f>ROUND(IFERROR(team2!BD329/team2!AY329, 0), 4)</f>
        <v>0</v>
      </c>
      <c r="AZ329">
        <f t="shared" si="34"/>
        <v>2.2528000000000001</v>
      </c>
      <c r="BA329">
        <f t="shared" si="35"/>
        <v>2.4178999999999999</v>
      </c>
      <c r="BB329">
        <f>ROUND(IFERROR(SUM(team1!AZ329:BD329)/SUM(team1!AU329:AY329), 0), 4)</f>
        <v>0.53639999999999999</v>
      </c>
      <c r="BC329">
        <f>ROUND(IFERROR(SUM(team2!AZ329:BD329)/SUM(team2!AU329:AY329), 0), 4)</f>
        <v>0.57520000000000004</v>
      </c>
    </row>
    <row r="330" spans="1:55" x14ac:dyDescent="0.25">
      <c r="A330">
        <v>1076569742</v>
      </c>
      <c r="B330">
        <v>0</v>
      </c>
      <c r="C330" t="s">
        <v>2</v>
      </c>
      <c r="D330" t="s">
        <v>18</v>
      </c>
      <c r="E330" t="s">
        <v>672</v>
      </c>
      <c r="F330">
        <f>SUM(team1!B330:F330)</f>
        <v>858</v>
      </c>
      <c r="G330">
        <f>SUM(team2!B330:F330)</f>
        <v>1477</v>
      </c>
      <c r="H330">
        <f>MAX(team1!B330:F330) - MIN(team1!B330:F330)</f>
        <v>244</v>
      </c>
      <c r="I330">
        <f>MAX(team2!B330:F330) - MIN(team2!B330:F330)</f>
        <v>451</v>
      </c>
      <c r="J330">
        <f>SUM(team1!G330:K330)</f>
        <v>57</v>
      </c>
      <c r="K330">
        <f>SUM(team2!G330:K330)</f>
        <v>61</v>
      </c>
      <c r="L330">
        <f>MAX(team1!G330:K330) - MIN(team1!G330:K330)</f>
        <v>6</v>
      </c>
      <c r="M330">
        <f>MAX(team2!G330:K330) - MIN(team2!G330:K330)</f>
        <v>10</v>
      </c>
      <c r="N330">
        <f>ROUND(IFERROR(team1!L330/(team1!L330+team1!Q330), 0), 4)</f>
        <v>0.51459999999999995</v>
      </c>
      <c r="O330">
        <f>ROUND(IFERROR(team1!M330/(team1!M330+team1!R330), 0), 4)</f>
        <v>0.57140000000000002</v>
      </c>
      <c r="P330">
        <f>ROUND(IFERROR(team1!N330/(team1!N330+team1!S330), 0), 4)</f>
        <v>0.51259999999999994</v>
      </c>
      <c r="Q330">
        <f>ROUND(IFERROR(team1!O330/(team1!O330+team1!T330), 0), 4)</f>
        <v>0.58620000000000005</v>
      </c>
      <c r="R330">
        <f>ROUND(IFERROR(team1!P330/(team1!P330+team1!U330), 0), 4)</f>
        <v>0.375</v>
      </c>
      <c r="S330">
        <f>ROUND(IFERROR(team2!L330/(team2!L330+team2!Q330), 0), 4)</f>
        <v>0.4</v>
      </c>
      <c r="T330">
        <f>ROUND(IFERROR(team2!M330/(team2!M330+team2!R330), 0), 4)</f>
        <v>0.5625</v>
      </c>
      <c r="U330">
        <f>ROUND(IFERROR(team2!N330/(team2!N330+team2!S330), 0), 4)</f>
        <v>0.52229999999999999</v>
      </c>
      <c r="V330">
        <f>ROUND(IFERROR(team2!O330/(team2!O330+team2!T330), 0), 4)</f>
        <v>0.5</v>
      </c>
      <c r="W330">
        <f>ROUND(IFERROR(team2!P330/(team2!P330+team2!U330), 0), 4)</f>
        <v>0.45190000000000002</v>
      </c>
      <c r="X330">
        <f t="shared" si="30"/>
        <v>2.5598000000000001</v>
      </c>
      <c r="Y330">
        <f t="shared" si="31"/>
        <v>2.4367000000000001</v>
      </c>
      <c r="Z330">
        <f>ROUND(IFERROR(SUM(team1!L330:P330)/SUM(team1!L330:U330), 0), 4)</f>
        <v>0.52010000000000001</v>
      </c>
      <c r="AA330">
        <f>ROUND(IFERROR(SUM(team2!L330:P330)/SUM(team2!L330:U330), 0), 4)</f>
        <v>0.49719999999999998</v>
      </c>
      <c r="AB330">
        <f>ROUND(IFERROR((team1!AK330+0.5*team1!AA330)/team1!AF330, (team1!AK330+0.5*team1!AA330)), 4)</f>
        <v>5.75</v>
      </c>
      <c r="AC330">
        <f>ROUND(IFERROR((team1!AL330+0.5*team1!AB330)/team1!AG330, (team1!AL330+0.5*team1!AB330)), 4)</f>
        <v>2.2608999999999999</v>
      </c>
      <c r="AD330">
        <f>ROUND(IFERROR((team1!AM330+0.5*team1!AC330)/team1!AH330, (team1!AM330+0.5*team1!AC330)), 4)</f>
        <v>1.5327</v>
      </c>
      <c r="AE330">
        <f>ROUND(IFERROR((team1!AN330+0.5*team1!AD330)/team1!AI330, (team1!AN330+0.5*team1!AD330)), 4)</f>
        <v>1.22</v>
      </c>
      <c r="AF330">
        <f>ROUND(IFERROR((team1!AO330+0.5*team1!AE330)/team1!AJ330, (team1!AO330+0.5*team1!AE330)), 4)</f>
        <v>1.8355999999999999</v>
      </c>
      <c r="AG330">
        <f>ROUND(IFERROR((team2!AK330+0.5*team2!AA330)/team2!AF330, (team2!AK330+0.5*team2!AA330)), 4)</f>
        <v>1.5088999999999999</v>
      </c>
      <c r="AH330">
        <f>ROUND(IFERROR((team2!AL330+0.5*team2!AB330)/team2!AG330, (team2!AL330+0.5*team2!AB330)), 4)</f>
        <v>1.8597999999999999</v>
      </c>
      <c r="AI330">
        <f>ROUND(IFERROR((team2!AM330+0.5*team2!AC330)/team2!AH330, (team2!AM330+0.5*team2!AC330)), 4)</f>
        <v>1.7773000000000001</v>
      </c>
      <c r="AJ330">
        <f>ROUND(IFERROR((team2!AN330+0.5*team2!AD330)/team2!AI330, (team2!AN330+0.5*team2!AD330)), 4)</f>
        <v>2.1009000000000002</v>
      </c>
      <c r="AK330">
        <f>ROUND(IFERROR((team2!AO330+0.5*team2!AE330)/team2!AJ330, (team2!AO330+0.5*team2!AE330)), 4)</f>
        <v>1.625</v>
      </c>
      <c r="AL330">
        <f t="shared" si="32"/>
        <v>12.5992</v>
      </c>
      <c r="AM330">
        <f t="shared" si="33"/>
        <v>8.8719000000000001</v>
      </c>
      <c r="AN330">
        <f>ROUND(IFERROR((SUM(team1!AK330:AO330)+0.5*SUM(team1!AA330:AE330))/SUM(team1!AF330:AJ330), SUM(team1!AK330:AO330)+0.5*SUM(team1!AA330:AE330)), 4)</f>
        <v>1.6957</v>
      </c>
      <c r="AO330">
        <f>ROUND(IFERROR((SUM(team2!AK330:AO330)+0.5*SUM(team2!AA330:AE330))/SUM(team2!AF330:AJ330), SUM(team2!AK330:AO330)+0.5*SUM(team2!AA330:AE330)), 4)</f>
        <v>1.9564999999999999</v>
      </c>
      <c r="AP330">
        <f>ROUND(IFERROR(team1!AZ330/team1!AU330, 0), 4)</f>
        <v>1</v>
      </c>
      <c r="AQ330">
        <f>ROUND(IFERROR(team1!BA330/team1!AV330, 0), 4)</f>
        <v>0.5</v>
      </c>
      <c r="AR330">
        <f>ROUND(IFERROR(team1!BB330/team1!AW330, 0), 4)</f>
        <v>0.54549999999999998</v>
      </c>
      <c r="AS330">
        <f>ROUND(IFERROR(team1!BC330/team1!AX330, 0), 4)</f>
        <v>0.33329999999999999</v>
      </c>
      <c r="AT330">
        <f>ROUND(IFERROR(team1!BD330/team1!AY330, 0), 4)</f>
        <v>0.61109999999999998</v>
      </c>
      <c r="AU330">
        <f>ROUND(IFERROR(team2!AZ330/team2!AU330, 0), 4)</f>
        <v>0.16669999999999999</v>
      </c>
      <c r="AV330">
        <f>ROUND(IFERROR(team2!BA330/team2!AV330, 0), 4)</f>
        <v>0.36840000000000001</v>
      </c>
      <c r="AW330">
        <f>ROUND(IFERROR(team2!BB330/team2!AW330, 0), 4)</f>
        <v>0.52629999999999999</v>
      </c>
      <c r="AX330">
        <f>ROUND(IFERROR(team2!BC330/team2!AX330, 0), 4)</f>
        <v>0.47920000000000001</v>
      </c>
      <c r="AY330">
        <f>ROUND(IFERROR(team2!BD330/team2!AY330, 0), 4)</f>
        <v>0.66669999999999996</v>
      </c>
      <c r="AZ330">
        <f t="shared" si="34"/>
        <v>2.9899</v>
      </c>
      <c r="BA330">
        <f t="shared" si="35"/>
        <v>2.2073</v>
      </c>
      <c r="BB330">
        <f>ROUND(IFERROR(SUM(team1!AZ330:BD330)/SUM(team1!AU330:AY330), 0), 4)</f>
        <v>0.56379999999999997</v>
      </c>
      <c r="BC330">
        <f>ROUND(IFERROR(SUM(team2!AZ330:BD330)/SUM(team2!AU330:AY330), 0), 4)</f>
        <v>0.46150000000000002</v>
      </c>
    </row>
    <row r="331" spans="1:55" x14ac:dyDescent="0.25">
      <c r="A331">
        <v>1076569790</v>
      </c>
      <c r="B331">
        <v>1</v>
      </c>
      <c r="C331" t="s">
        <v>16</v>
      </c>
      <c r="D331" t="s">
        <v>4</v>
      </c>
      <c r="E331" t="s">
        <v>671</v>
      </c>
      <c r="F331">
        <f>SUM(team1!B331:F331)</f>
        <v>441</v>
      </c>
      <c r="G331">
        <f>SUM(team2!B331:F331)</f>
        <v>1347</v>
      </c>
      <c r="H331">
        <f>MAX(team1!B331:F331) - MIN(team1!B331:F331)</f>
        <v>131</v>
      </c>
      <c r="I331">
        <f>MAX(team2!B331:F331) - MIN(team2!B331:F331)</f>
        <v>661</v>
      </c>
      <c r="J331">
        <f>SUM(team1!G331:K331)</f>
        <v>48</v>
      </c>
      <c r="K331">
        <f>SUM(team2!G331:K331)</f>
        <v>49</v>
      </c>
      <c r="L331">
        <f>MAX(team1!G331:K331) - MIN(team1!G331:K331)</f>
        <v>10</v>
      </c>
      <c r="M331">
        <f>MAX(team2!G331:K331) - MIN(team2!G331:K331)</f>
        <v>11</v>
      </c>
      <c r="N331">
        <f>ROUND(IFERROR(team1!L331/(team1!L331+team1!Q331), 0), 4)</f>
        <v>0.61539999999999995</v>
      </c>
      <c r="O331">
        <f>ROUND(IFERROR(team1!M331/(team1!M331+team1!R331), 0), 4)</f>
        <v>0.50719999999999998</v>
      </c>
      <c r="P331">
        <f>ROUND(IFERROR(team1!N331/(team1!N331+team1!S331), 0), 4)</f>
        <v>0.3846</v>
      </c>
      <c r="Q331">
        <f>ROUND(IFERROR(team1!O331/(team1!O331+team1!T331), 0), 4)</f>
        <v>0.33329999999999999</v>
      </c>
      <c r="R331">
        <f>ROUND(IFERROR(team1!P331/(team1!P331+team1!U331), 0), 4)</f>
        <v>0.4667</v>
      </c>
      <c r="S331">
        <f>ROUND(IFERROR(team2!L331/(team2!L331+team2!Q331), 0), 4)</f>
        <v>0.6</v>
      </c>
      <c r="T331">
        <f>ROUND(IFERROR(team2!M331/(team2!M331+team2!R331), 0), 4)</f>
        <v>0.44230000000000003</v>
      </c>
      <c r="U331">
        <f>ROUND(IFERROR(team2!N331/(team2!N331+team2!S331), 0), 4)</f>
        <v>0.50280000000000002</v>
      </c>
      <c r="V331">
        <f>ROUND(IFERROR(team2!O331/(team2!O331+team2!T331), 0), 4)</f>
        <v>0.4138</v>
      </c>
      <c r="W331">
        <f>ROUND(IFERROR(team2!P331/(team2!P331+team2!U331), 0), 4)</f>
        <v>0.5</v>
      </c>
      <c r="X331">
        <f t="shared" si="30"/>
        <v>2.3071999999999999</v>
      </c>
      <c r="Y331">
        <f t="shared" si="31"/>
        <v>2.4588999999999999</v>
      </c>
      <c r="Z331">
        <f>ROUND(IFERROR(SUM(team1!L331:P331)/SUM(team1!L331:U331), 0), 4)</f>
        <v>0.51149999999999995</v>
      </c>
      <c r="AA331">
        <f>ROUND(IFERROR(SUM(team2!L331:P331)/SUM(team2!L331:U331), 0), 4)</f>
        <v>0.49459999999999998</v>
      </c>
      <c r="AB331">
        <f>ROUND(IFERROR((team1!AK331+0.5*team1!AA331)/team1!AF331, (team1!AK331+0.5*team1!AA331)), 4)</f>
        <v>2.9706000000000001</v>
      </c>
      <c r="AC331">
        <f>ROUND(IFERROR((team1!AL331+0.5*team1!AB331)/team1!AG331, (team1!AL331+0.5*team1!AB331)), 4)</f>
        <v>0.94099999999999995</v>
      </c>
      <c r="AD331">
        <f>ROUND(IFERROR((team1!AM331+0.5*team1!AC331)/team1!AH331, (team1!AM331+0.5*team1!AC331)), 4)</f>
        <v>1.25</v>
      </c>
      <c r="AE331">
        <f>ROUND(IFERROR((team1!AN331+0.5*team1!AD331)/team1!AI331, (team1!AN331+0.5*team1!AD331)), 4)</f>
        <v>1.0192000000000001</v>
      </c>
      <c r="AF331">
        <f>ROUND(IFERROR((team1!AO331+0.5*team1!AE331)/team1!AJ331, (team1!AO331+0.5*team1!AE331)), 4)</f>
        <v>0</v>
      </c>
      <c r="AG331">
        <f>ROUND(IFERROR((team2!AK331+0.5*team2!AA331)/team2!AF331, (team2!AK331+0.5*team2!AA331)), 4)</f>
        <v>0</v>
      </c>
      <c r="AH331">
        <f>ROUND(IFERROR((team2!AL331+0.5*team2!AB331)/team2!AG331, (team2!AL331+0.5*team2!AB331)), 4)</f>
        <v>1.345</v>
      </c>
      <c r="AI331">
        <f>ROUND(IFERROR((team2!AM331+0.5*team2!AC331)/team2!AH331, (team2!AM331+0.5*team2!AC331)), 4)</f>
        <v>1.8991</v>
      </c>
      <c r="AJ331">
        <f>ROUND(IFERROR((team2!AN331+0.5*team2!AD331)/team2!AI331, (team2!AN331+0.5*team2!AD331)), 4)</f>
        <v>0</v>
      </c>
      <c r="AK331">
        <f>ROUND(IFERROR((team2!AO331+0.5*team2!AE331)/team2!AJ331, (team2!AO331+0.5*team2!AE331)), 4)</f>
        <v>1.6268</v>
      </c>
      <c r="AL331">
        <f t="shared" si="32"/>
        <v>6.1807999999999996</v>
      </c>
      <c r="AM331">
        <f t="shared" si="33"/>
        <v>4.8708999999999998</v>
      </c>
      <c r="AN331">
        <f>ROUND(IFERROR((SUM(team1!AK331:AO331)+0.5*SUM(team1!AA331:AE331))/SUM(team1!AF331:AJ331), SUM(team1!AK331:AO331)+0.5*SUM(team1!AA331:AE331)), 4)</f>
        <v>1.3480000000000001</v>
      </c>
      <c r="AO331">
        <f>ROUND(IFERROR((SUM(team2!AK331:AO331)+0.5*SUM(team2!AA331:AE331))/SUM(team2!AF331:AJ331), SUM(team2!AK331:AO331)+0.5*SUM(team2!AA331:AE331)), 4)</f>
        <v>1.6104000000000001</v>
      </c>
      <c r="AP331">
        <f>ROUND(IFERROR(team1!AZ331/team1!AU331, 0), 4)</f>
        <v>0.75</v>
      </c>
      <c r="AQ331">
        <f>ROUND(IFERROR(team1!BA331/team1!AV331, 0), 4)</f>
        <v>0.41670000000000001</v>
      </c>
      <c r="AR331">
        <f>ROUND(IFERROR(team1!BB331/team1!AW331, 0), 4)</f>
        <v>0.5</v>
      </c>
      <c r="AS331">
        <f>ROUND(IFERROR(team1!BC331/team1!AX331, 0), 4)</f>
        <v>0.33329999999999999</v>
      </c>
      <c r="AT331">
        <f>ROUND(IFERROR(team1!BD331/team1!AY331, 0), 4)</f>
        <v>0</v>
      </c>
      <c r="AU331">
        <f>ROUND(IFERROR(team2!AZ331/team2!AU331, 0), 4)</f>
        <v>0</v>
      </c>
      <c r="AV331">
        <f>ROUND(IFERROR(team2!BA331/team2!AV331, 0), 4)</f>
        <v>0.49059999999999998</v>
      </c>
      <c r="AW331">
        <f>ROUND(IFERROR(team2!BB331/team2!AW331, 0), 4)</f>
        <v>0.45069999999999999</v>
      </c>
      <c r="AX331">
        <f>ROUND(IFERROR(team2!BC331/team2!AX331, 0), 4)</f>
        <v>0</v>
      </c>
      <c r="AY331">
        <f>ROUND(IFERROR(team2!BD331/team2!AY331, 0), 4)</f>
        <v>0.55559999999999998</v>
      </c>
      <c r="AZ331">
        <f t="shared" si="34"/>
        <v>2</v>
      </c>
      <c r="BA331">
        <f t="shared" si="35"/>
        <v>1.4969000000000001</v>
      </c>
      <c r="BB331">
        <f>ROUND(IFERROR(SUM(team1!AZ331:BD331)/SUM(team1!AU331:AY331), 0), 4)</f>
        <v>0.48649999999999999</v>
      </c>
      <c r="BC331">
        <f>ROUND(IFERROR(SUM(team2!AZ331:BD331)/SUM(team2!AU331:AY331), 0), 4)</f>
        <v>0.47370000000000001</v>
      </c>
    </row>
    <row r="332" spans="1:55" x14ac:dyDescent="0.25">
      <c r="A332">
        <v>1076569792</v>
      </c>
      <c r="B332">
        <v>0</v>
      </c>
      <c r="C332" t="s">
        <v>19</v>
      </c>
      <c r="D332" t="s">
        <v>15</v>
      </c>
      <c r="E332" t="s">
        <v>670</v>
      </c>
      <c r="F332">
        <f>SUM(team1!B332:F332)</f>
        <v>1167</v>
      </c>
      <c r="G332">
        <f>SUM(team2!B332:F332)</f>
        <v>1393</v>
      </c>
      <c r="H332">
        <f>MAX(team1!B332:F332) - MIN(team1!B332:F332)</f>
        <v>688</v>
      </c>
      <c r="I332">
        <f>MAX(team2!B332:F332) - MIN(team2!B332:F332)</f>
        <v>532</v>
      </c>
      <c r="J332">
        <f>SUM(team1!G332:K332)</f>
        <v>59</v>
      </c>
      <c r="K332">
        <f>SUM(team2!G332:K332)</f>
        <v>42</v>
      </c>
      <c r="L332">
        <f>MAX(team1!G332:K332) - MIN(team1!G332:K332)</f>
        <v>14</v>
      </c>
      <c r="M332">
        <f>MAX(team2!G332:K332) - MIN(team2!G332:K332)</f>
        <v>8</v>
      </c>
      <c r="N332">
        <f>ROUND(IFERROR(team1!L332/(team1!L332+team1!Q332), 0), 4)</f>
        <v>0.4803</v>
      </c>
      <c r="O332">
        <f>ROUND(IFERROR(team1!M332/(team1!M332+team1!R332), 0), 4)</f>
        <v>0.50139999999999996</v>
      </c>
      <c r="P332">
        <f>ROUND(IFERROR(team1!N332/(team1!N332+team1!S332), 0), 4)</f>
        <v>0.45739999999999997</v>
      </c>
      <c r="Q332">
        <f>ROUND(IFERROR(team1!O332/(team1!O332+team1!T332), 0), 4)</f>
        <v>0.39660000000000001</v>
      </c>
      <c r="R332">
        <f>ROUND(IFERROR(team1!P332/(team1!P332+team1!U332), 0), 4)</f>
        <v>0.47099999999999997</v>
      </c>
      <c r="S332">
        <f>ROUND(IFERROR(team2!L332/(team2!L332+team2!Q332), 0), 4)</f>
        <v>0.45</v>
      </c>
      <c r="T332">
        <f>ROUND(IFERROR(team2!M332/(team2!M332+team2!R332), 0), 4)</f>
        <v>0.55000000000000004</v>
      </c>
      <c r="U332">
        <f>ROUND(IFERROR(team2!N332/(team2!N332+team2!S332), 0), 4)</f>
        <v>0.43840000000000001</v>
      </c>
      <c r="V332">
        <f>ROUND(IFERROR(team2!O332/(team2!O332+team2!T332), 0), 4)</f>
        <v>0.49669999999999997</v>
      </c>
      <c r="W332">
        <f>ROUND(IFERROR(team2!P332/(team2!P332+team2!U332), 0), 4)</f>
        <v>0.52459999999999996</v>
      </c>
      <c r="X332">
        <f t="shared" si="30"/>
        <v>2.3067000000000002</v>
      </c>
      <c r="Y332">
        <f t="shared" si="31"/>
        <v>2.4596999999999998</v>
      </c>
      <c r="Z332">
        <f>ROUND(IFERROR(SUM(team1!L332:P332)/SUM(team1!L332:U332), 0), 4)</f>
        <v>0.4783</v>
      </c>
      <c r="AA332">
        <f>ROUND(IFERROR(SUM(team2!L332:P332)/SUM(team2!L332:U332), 0), 4)</f>
        <v>0.49399999999999999</v>
      </c>
      <c r="AB332">
        <f>ROUND(IFERROR((team1!AK332+0.5*team1!AA332)/team1!AF332, (team1!AK332+0.5*team1!AA332)), 4)</f>
        <v>1.5998000000000001</v>
      </c>
      <c r="AC332">
        <f>ROUND(IFERROR((team1!AL332+0.5*team1!AB332)/team1!AG332, (team1!AL332+0.5*team1!AB332)), 4)</f>
        <v>2.5546000000000002</v>
      </c>
      <c r="AD332">
        <f>ROUND(IFERROR((team1!AM332+0.5*team1!AC332)/team1!AH332, (team1!AM332+0.5*team1!AC332)), 4)</f>
        <v>1.7062999999999999</v>
      </c>
      <c r="AE332">
        <f>ROUND(IFERROR((team1!AN332+0.5*team1!AD332)/team1!AI332, (team1!AN332+0.5*team1!AD332)), 4)</f>
        <v>1.8593999999999999</v>
      </c>
      <c r="AF332">
        <f>ROUND(IFERROR((team1!AO332+0.5*team1!AE332)/team1!AJ332, (team1!AO332+0.5*team1!AE332)), 4)</f>
        <v>1.6974</v>
      </c>
      <c r="AG332">
        <f>ROUND(IFERROR((team2!AK332+0.5*team2!AA332)/team2!AF332, (team2!AK332+0.5*team2!AA332)), 4)</f>
        <v>0.70369999999999999</v>
      </c>
      <c r="AH332">
        <f>ROUND(IFERROR((team2!AL332+0.5*team2!AB332)/team2!AG332, (team2!AL332+0.5*team2!AB332)), 4)</f>
        <v>1.4</v>
      </c>
      <c r="AI332">
        <f>ROUND(IFERROR((team2!AM332+0.5*team2!AC332)/team2!AH332, (team2!AM332+0.5*team2!AC332)), 4)</f>
        <v>1.5623</v>
      </c>
      <c r="AJ332">
        <f>ROUND(IFERROR((team2!AN332+0.5*team2!AD332)/team2!AI332, (team2!AN332+0.5*team2!AD332)), 4)</f>
        <v>1.5169999999999999</v>
      </c>
      <c r="AK332">
        <f>ROUND(IFERROR((team2!AO332+0.5*team2!AE332)/team2!AJ332, (team2!AO332+0.5*team2!AE332)), 4)</f>
        <v>1.9309000000000001</v>
      </c>
      <c r="AL332">
        <f t="shared" si="32"/>
        <v>9.4175000000000004</v>
      </c>
      <c r="AM332">
        <f t="shared" si="33"/>
        <v>7.1139000000000001</v>
      </c>
      <c r="AN332">
        <f>ROUND(IFERROR((SUM(team1!AK332:AO332)+0.5*SUM(team1!AA332:AE332))/SUM(team1!AF332:AJ332), SUM(team1!AK332:AO332)+0.5*SUM(team1!AA332:AE332)), 4)</f>
        <v>2.4535</v>
      </c>
      <c r="AO332">
        <f>ROUND(IFERROR((SUM(team2!AK332:AO332)+0.5*SUM(team2!AA332:AE332))/SUM(team2!AF332:AJ332), SUM(team2!AK332:AO332)+0.5*SUM(team2!AA332:AE332)), 4)</f>
        <v>1.6434</v>
      </c>
      <c r="AP332">
        <f>ROUND(IFERROR(team1!AZ332/team1!AU332, 0), 4)</f>
        <v>0.4375</v>
      </c>
      <c r="AQ332">
        <f>ROUND(IFERROR(team1!BA332/team1!AV332, 0), 4)</f>
        <v>0.61739999999999995</v>
      </c>
      <c r="AR332">
        <f>ROUND(IFERROR(team1!BB332/team1!AW332, 0), 4)</f>
        <v>0.52939999999999998</v>
      </c>
      <c r="AS332">
        <f>ROUND(IFERROR(team1!BC332/team1!AX332, 0), 4)</f>
        <v>0.55559999999999998</v>
      </c>
      <c r="AT332">
        <f>ROUND(IFERROR(team1!BD332/team1!AY332, 0), 4)</f>
        <v>0.6</v>
      </c>
      <c r="AU332">
        <f>ROUND(IFERROR(team2!AZ332/team2!AU332, 0), 4)</f>
        <v>0</v>
      </c>
      <c r="AV332">
        <f>ROUND(IFERROR(team2!BA332/team2!AV332, 0), 4)</f>
        <v>0.4</v>
      </c>
      <c r="AW332">
        <f>ROUND(IFERROR(team2!BB332/team2!AW332, 0), 4)</f>
        <v>0.55079999999999996</v>
      </c>
      <c r="AX332">
        <f>ROUND(IFERROR(team2!BC332/team2!AX332, 0), 4)</f>
        <v>0.41870000000000002</v>
      </c>
      <c r="AY332">
        <f>ROUND(IFERROR(team2!BD332/team2!AY332, 0), 4)</f>
        <v>0.55410000000000004</v>
      </c>
      <c r="AZ332">
        <f t="shared" si="34"/>
        <v>2.7399</v>
      </c>
      <c r="BA332">
        <f t="shared" si="35"/>
        <v>1.9236</v>
      </c>
      <c r="BB332">
        <f>ROUND(IFERROR(SUM(team1!AZ332:BD332)/SUM(team1!AU332:AY332), 0), 4)</f>
        <v>0.60189999999999999</v>
      </c>
      <c r="BC332">
        <f>ROUND(IFERROR(SUM(team2!AZ332:BD332)/SUM(team2!AU332:AY332), 0), 4)</f>
        <v>0.5353</v>
      </c>
    </row>
    <row r="333" spans="1:55" x14ac:dyDescent="0.25">
      <c r="A333">
        <v>1076569906</v>
      </c>
      <c r="B333">
        <v>0</v>
      </c>
      <c r="C333" t="s">
        <v>5</v>
      </c>
      <c r="D333" t="s">
        <v>15</v>
      </c>
      <c r="E333" t="s">
        <v>669</v>
      </c>
      <c r="F333">
        <f>SUM(team1!B333:F333)</f>
        <v>1602</v>
      </c>
      <c r="G333">
        <f>SUM(team2!B333:F333)</f>
        <v>1641</v>
      </c>
      <c r="H333">
        <f>MAX(team1!B333:F333) - MIN(team1!B333:F333)</f>
        <v>568</v>
      </c>
      <c r="I333">
        <f>MAX(team2!B333:F333) - MIN(team2!B333:F333)</f>
        <v>430</v>
      </c>
      <c r="J333">
        <f>SUM(team1!G333:K333)</f>
        <v>73</v>
      </c>
      <c r="K333">
        <f>SUM(team2!G333:K333)</f>
        <v>54</v>
      </c>
      <c r="L333">
        <f>MAX(team1!G333:K333) - MIN(team1!G333:K333)</f>
        <v>9</v>
      </c>
      <c r="M333">
        <f>MAX(team2!G333:K333) - MIN(team2!G333:K333)</f>
        <v>9</v>
      </c>
      <c r="N333">
        <f>ROUND(IFERROR(team1!L333/(team1!L333+team1!Q333), 0), 4)</f>
        <v>0.57379999999999998</v>
      </c>
      <c r="O333">
        <f>ROUND(IFERROR(team1!M333/(team1!M333+team1!R333), 0), 4)</f>
        <v>0.52739999999999998</v>
      </c>
      <c r="P333">
        <f>ROUND(IFERROR(team1!N333/(team1!N333+team1!S333), 0), 4)</f>
        <v>0.61109999999999998</v>
      </c>
      <c r="Q333">
        <f>ROUND(IFERROR(team1!O333/(team1!O333+team1!T333), 0), 4)</f>
        <v>0.48349999999999999</v>
      </c>
      <c r="R333">
        <f>ROUND(IFERROR(team1!P333/(team1!P333+team1!U333), 0), 4)</f>
        <v>0.35899999999999999</v>
      </c>
      <c r="S333">
        <f>ROUND(IFERROR(team2!L333/(team2!L333+team2!Q333), 0), 4)</f>
        <v>0.49070000000000003</v>
      </c>
      <c r="T333">
        <f>ROUND(IFERROR(team2!M333/(team2!M333+team2!R333), 0), 4)</f>
        <v>0.48399999999999999</v>
      </c>
      <c r="U333">
        <f>ROUND(IFERROR(team2!N333/(team2!N333+team2!S333), 0), 4)</f>
        <v>0.5</v>
      </c>
      <c r="V333">
        <f>ROUND(IFERROR(team2!O333/(team2!O333+team2!T333), 0), 4)</f>
        <v>0.52590000000000003</v>
      </c>
      <c r="W333">
        <f>ROUND(IFERROR(team2!P333/(team2!P333+team2!U333), 0), 4)</f>
        <v>0.5121</v>
      </c>
      <c r="X333">
        <f t="shared" si="30"/>
        <v>2.5547999999999997</v>
      </c>
      <c r="Y333">
        <f t="shared" si="31"/>
        <v>2.5126999999999997</v>
      </c>
      <c r="Z333">
        <f>ROUND(IFERROR(SUM(team1!L333:P333)/SUM(team1!L333:U333), 0), 4)</f>
        <v>0.51170000000000004</v>
      </c>
      <c r="AA333">
        <f>ROUND(IFERROR(SUM(team2!L333:P333)/SUM(team2!L333:U333), 0), 4)</f>
        <v>0.5</v>
      </c>
      <c r="AB333">
        <f>ROUND(IFERROR((team1!AK333+0.5*team1!AA333)/team1!AF333, (team1!AK333+0.5*team1!AA333)), 4)</f>
        <v>2.0611000000000002</v>
      </c>
      <c r="AC333">
        <f>ROUND(IFERROR((team1!AL333+0.5*team1!AB333)/team1!AG333, (team1!AL333+0.5*team1!AB333)), 4)</f>
        <v>2.3955000000000002</v>
      </c>
      <c r="AD333">
        <f>ROUND(IFERROR((team1!AM333+0.5*team1!AC333)/team1!AH333, (team1!AM333+0.5*team1!AC333)), 4)</f>
        <v>2.9478</v>
      </c>
      <c r="AE333">
        <f>ROUND(IFERROR((team1!AN333+0.5*team1!AD333)/team1!AI333, (team1!AN333+0.5*team1!AD333)), 4)</f>
        <v>0</v>
      </c>
      <c r="AF333">
        <f>ROUND(IFERROR((team1!AO333+0.5*team1!AE333)/team1!AJ333, (team1!AO333+0.5*team1!AE333)), 4)</f>
        <v>1.4974000000000001</v>
      </c>
      <c r="AG333">
        <f>ROUND(IFERROR((team2!AK333+0.5*team2!AA333)/team2!AF333, (team2!AK333+0.5*team2!AA333)), 4)</f>
        <v>1.9137</v>
      </c>
      <c r="AH333">
        <f>ROUND(IFERROR((team2!AL333+0.5*team2!AB333)/team2!AG333, (team2!AL333+0.5*team2!AB333)), 4)</f>
        <v>1.1831</v>
      </c>
      <c r="AI333">
        <f>ROUND(IFERROR((team2!AM333+0.5*team2!AC333)/team2!AH333, (team2!AM333+0.5*team2!AC333)), 4)</f>
        <v>2.92</v>
      </c>
      <c r="AJ333">
        <f>ROUND(IFERROR((team2!AN333+0.5*team2!AD333)/team2!AI333, (team2!AN333+0.5*team2!AD333)), 4)</f>
        <v>1.9276</v>
      </c>
      <c r="AK333">
        <f>ROUND(IFERROR((team2!AO333+0.5*team2!AE333)/team2!AJ333, (team2!AO333+0.5*team2!AE333)), 4)</f>
        <v>1.8959999999999999</v>
      </c>
      <c r="AL333">
        <f t="shared" si="32"/>
        <v>8.9017999999999997</v>
      </c>
      <c r="AM333">
        <f t="shared" si="33"/>
        <v>9.8403999999999989</v>
      </c>
      <c r="AN333">
        <f>ROUND(IFERROR((SUM(team1!AK333:AO333)+0.5*SUM(team1!AA333:AE333))/SUM(team1!AF333:AJ333), SUM(team1!AK333:AO333)+0.5*SUM(team1!AA333:AE333)), 4)</f>
        <v>1.7423999999999999</v>
      </c>
      <c r="AO333">
        <f>ROUND(IFERROR((SUM(team2!AK333:AO333)+0.5*SUM(team2!AA333:AE333))/SUM(team2!AF333:AJ333), SUM(team2!AK333:AO333)+0.5*SUM(team2!AA333:AE333)), 4)</f>
        <v>1.7965</v>
      </c>
      <c r="AP333">
        <f>ROUND(IFERROR(team1!AZ333/team1!AU333, 0), 4)</f>
        <v>0.76470000000000005</v>
      </c>
      <c r="AQ333">
        <f>ROUND(IFERROR(team1!BA333/team1!AV333, 0), 4)</f>
        <v>0.58330000000000004</v>
      </c>
      <c r="AR333">
        <f>ROUND(IFERROR(team1!BB333/team1!AW333, 0), 4)</f>
        <v>0.68420000000000003</v>
      </c>
      <c r="AS333">
        <f>ROUND(IFERROR(team1!BC333/team1!AX333, 0), 4)</f>
        <v>0</v>
      </c>
      <c r="AT333">
        <f>ROUND(IFERROR(team1!BD333/team1!AY333, 0), 4)</f>
        <v>0.53849999999999998</v>
      </c>
      <c r="AU333">
        <f>ROUND(IFERROR(team2!AZ333/team2!AU333, 0), 4)</f>
        <v>0.4486</v>
      </c>
      <c r="AV333">
        <f>ROUND(IFERROR(team2!BA333/team2!AV333, 0), 4)</f>
        <v>0.43099999999999999</v>
      </c>
      <c r="AW333">
        <f>ROUND(IFERROR(team2!BB333/team2!AW333, 0), 4)</f>
        <v>0.66669999999999996</v>
      </c>
      <c r="AX333">
        <f>ROUND(IFERROR(team2!BC333/team2!AX333, 0), 4)</f>
        <v>0.58199999999999996</v>
      </c>
      <c r="AY333">
        <f>ROUND(IFERROR(team2!BD333/team2!AY333, 0), 4)</f>
        <v>0.5</v>
      </c>
      <c r="AZ333">
        <f t="shared" si="34"/>
        <v>2.5707</v>
      </c>
      <c r="BA333">
        <f t="shared" si="35"/>
        <v>2.6282999999999999</v>
      </c>
      <c r="BB333">
        <f>ROUND(IFERROR(SUM(team1!AZ333:BD333)/SUM(team1!AU333:AY333), 0), 4)</f>
        <v>0.57410000000000005</v>
      </c>
      <c r="BC333">
        <f>ROUND(IFERROR(SUM(team2!AZ333:BD333)/SUM(team2!AU333:AY333), 0), 4)</f>
        <v>0.50309999999999999</v>
      </c>
    </row>
    <row r="334" spans="1:55" x14ac:dyDescent="0.25">
      <c r="A334">
        <v>1076569914</v>
      </c>
      <c r="B334">
        <v>1</v>
      </c>
      <c r="C334" t="s">
        <v>2</v>
      </c>
      <c r="D334" t="s">
        <v>4</v>
      </c>
      <c r="E334" t="s">
        <v>668</v>
      </c>
      <c r="F334">
        <f>SUM(team1!B334:F334)</f>
        <v>1341</v>
      </c>
      <c r="G334">
        <f>SUM(team2!B334:F334)</f>
        <v>1489</v>
      </c>
      <c r="H334">
        <f>MAX(team1!B334:F334) - MIN(team1!B334:F334)</f>
        <v>637</v>
      </c>
      <c r="I334">
        <f>MAX(team2!B334:F334) - MIN(team2!B334:F334)</f>
        <v>765</v>
      </c>
      <c r="J334">
        <f>SUM(team1!G334:K334)</f>
        <v>78</v>
      </c>
      <c r="K334">
        <f>SUM(team2!G334:K334)</f>
        <v>87</v>
      </c>
      <c r="L334">
        <f>MAX(team1!G334:K334) - MIN(team1!G334:K334)</f>
        <v>20</v>
      </c>
      <c r="M334">
        <f>MAX(team2!G334:K334) - MIN(team2!G334:K334)</f>
        <v>18</v>
      </c>
      <c r="N334">
        <f>ROUND(IFERROR(team1!L334/(team1!L334+team1!Q334), 0), 4)</f>
        <v>0.52600000000000002</v>
      </c>
      <c r="O334">
        <f>ROUND(IFERROR(team1!M334/(team1!M334+team1!R334), 0), 4)</f>
        <v>0.51690000000000003</v>
      </c>
      <c r="P334">
        <f>ROUND(IFERROR(team1!N334/(team1!N334+team1!S334), 0), 4)</f>
        <v>0.58819999999999995</v>
      </c>
      <c r="Q334">
        <f>ROUND(IFERROR(team1!O334/(team1!O334+team1!T334), 0), 4)</f>
        <v>0.35289999999999999</v>
      </c>
      <c r="R334">
        <f>ROUND(IFERROR(team1!P334/(team1!P334+team1!U334), 0), 4)</f>
        <v>0.4889</v>
      </c>
      <c r="S334">
        <f>ROUND(IFERROR(team2!L334/(team2!L334+team2!Q334), 0), 4)</f>
        <v>0.54549999999999998</v>
      </c>
      <c r="T334">
        <f>ROUND(IFERROR(team2!M334/(team2!M334+team2!R334), 0), 4)</f>
        <v>0.50509999999999999</v>
      </c>
      <c r="U334">
        <f>ROUND(IFERROR(team2!N334/(team2!N334+team2!S334), 0), 4)</f>
        <v>0.52410000000000001</v>
      </c>
      <c r="V334">
        <f>ROUND(IFERROR(team2!O334/(team2!O334+team2!T334), 0), 4)</f>
        <v>0.28570000000000001</v>
      </c>
      <c r="W334">
        <f>ROUND(IFERROR(team2!P334/(team2!P334+team2!U334), 0), 4)</f>
        <v>0.28570000000000001</v>
      </c>
      <c r="X334">
        <f t="shared" si="30"/>
        <v>2.4729000000000001</v>
      </c>
      <c r="Y334">
        <f t="shared" si="31"/>
        <v>2.1461000000000001</v>
      </c>
      <c r="Z334">
        <f>ROUND(IFERROR(SUM(team1!L334:P334)/SUM(team1!L334:U334), 0), 4)</f>
        <v>0.5252</v>
      </c>
      <c r="AA334">
        <f>ROUND(IFERROR(SUM(team2!L334:P334)/SUM(team2!L334:U334), 0), 4)</f>
        <v>0.5202</v>
      </c>
      <c r="AB334">
        <f>ROUND(IFERROR((team1!AK334+0.5*team1!AA334)/team1!AF334, (team1!AK334+0.5*team1!AA334)), 4)</f>
        <v>2.6757</v>
      </c>
      <c r="AC334">
        <f>ROUND(IFERROR((team1!AL334+0.5*team1!AB334)/team1!AG334, (team1!AL334+0.5*team1!AB334)), 4)</f>
        <v>1.4903999999999999</v>
      </c>
      <c r="AD334">
        <f>ROUND(IFERROR((team1!AM334+0.5*team1!AC334)/team1!AH334, (team1!AM334+0.5*team1!AC334)), 4)</f>
        <v>1.2807999999999999</v>
      </c>
      <c r="AE334">
        <f>ROUND(IFERROR((team1!AN334+0.5*team1!AD334)/team1!AI334, (team1!AN334+0.5*team1!AD334)), 4)</f>
        <v>0</v>
      </c>
      <c r="AF334">
        <f>ROUND(IFERROR((team1!AO334+0.5*team1!AE334)/team1!AJ334, (team1!AO334+0.5*team1!AE334)), 4)</f>
        <v>2.0949</v>
      </c>
      <c r="AG334">
        <f>ROUND(IFERROR((team2!AK334+0.5*team2!AA334)/team2!AF334, (team2!AK334+0.5*team2!AA334)), 4)</f>
        <v>2.2896999999999998</v>
      </c>
      <c r="AH334">
        <f>ROUND(IFERROR((team2!AL334+0.5*team2!AB334)/team2!AG334, (team2!AL334+0.5*team2!AB334)), 4)</f>
        <v>2.9333</v>
      </c>
      <c r="AI334">
        <f>ROUND(IFERROR((team2!AM334+0.5*team2!AC334)/team2!AH334, (team2!AM334+0.5*team2!AC334)), 4)</f>
        <v>1.9333</v>
      </c>
      <c r="AJ334">
        <f>ROUND(IFERROR((team2!AN334+0.5*team2!AD334)/team2!AI334, (team2!AN334+0.5*team2!AD334)), 4)</f>
        <v>2.5703</v>
      </c>
      <c r="AK334">
        <f>ROUND(IFERROR((team2!AO334+0.5*team2!AE334)/team2!AJ334, (team2!AO334+0.5*team2!AE334)), 4)</f>
        <v>1.4</v>
      </c>
      <c r="AL334">
        <f t="shared" si="32"/>
        <v>7.5418000000000003</v>
      </c>
      <c r="AM334">
        <f t="shared" si="33"/>
        <v>11.1266</v>
      </c>
      <c r="AN334">
        <f>ROUND(IFERROR((SUM(team1!AK334:AO334)+0.5*SUM(team1!AA334:AE334))/SUM(team1!AF334:AJ334), SUM(team1!AK334:AO334)+0.5*SUM(team1!AA334:AE334)), 4)</f>
        <v>2.4866000000000001</v>
      </c>
      <c r="AO334">
        <f>ROUND(IFERROR((SUM(team2!AK334:AO334)+0.5*SUM(team2!AA334:AE334))/SUM(team2!AF334:AJ334), SUM(team2!AK334:AO334)+0.5*SUM(team2!AA334:AE334)), 4)</f>
        <v>2.0184000000000002</v>
      </c>
      <c r="AP334">
        <f>ROUND(IFERROR(team1!AZ334/team1!AU334, 0), 4)</f>
        <v>0.59489999999999998</v>
      </c>
      <c r="AQ334">
        <f>ROUND(IFERROR(team1!BA334/team1!AV334, 0), 4)</f>
        <v>0.4667</v>
      </c>
      <c r="AR334">
        <f>ROUND(IFERROR(team1!BB334/team1!AW334, 0), 4)</f>
        <v>0.42859999999999998</v>
      </c>
      <c r="AS334">
        <f>ROUND(IFERROR(team1!BC334/team1!AX334, 0), 4)</f>
        <v>0</v>
      </c>
      <c r="AT334">
        <f>ROUND(IFERROR(team1!BD334/team1!AY334, 0), 4)</f>
        <v>0.55259999999999998</v>
      </c>
      <c r="AU334">
        <f>ROUND(IFERROR(team2!AZ334/team2!AU334, 0), 4)</f>
        <v>0.54930000000000001</v>
      </c>
      <c r="AV334">
        <f>ROUND(IFERROR(team2!BA334/team2!AV334, 0), 4)</f>
        <v>0.625</v>
      </c>
      <c r="AW334">
        <f>ROUND(IFERROR(team2!BB334/team2!AW334, 0), 4)</f>
        <v>0.59360000000000002</v>
      </c>
      <c r="AX334">
        <f>ROUND(IFERROR(team2!BC334/team2!AX334, 0), 4)</f>
        <v>0.5</v>
      </c>
      <c r="AY334">
        <f>ROUND(IFERROR(team2!BD334/team2!AY334, 0), 4)</f>
        <v>1</v>
      </c>
      <c r="AZ334">
        <f t="shared" si="34"/>
        <v>2.0427999999999997</v>
      </c>
      <c r="BA334">
        <f t="shared" si="35"/>
        <v>3.2679</v>
      </c>
      <c r="BB334">
        <f>ROUND(IFERROR(SUM(team1!AZ334:BD334)/SUM(team1!AU334:AY334), 0), 4)</f>
        <v>0.57789999999999997</v>
      </c>
      <c r="BC334">
        <f>ROUND(IFERROR(SUM(team2!AZ334:BD334)/SUM(team2!AU334:AY334), 0), 4)</f>
        <v>0.58150000000000002</v>
      </c>
    </row>
    <row r="335" spans="1:55" x14ac:dyDescent="0.25">
      <c r="A335">
        <v>1076569933</v>
      </c>
      <c r="B335">
        <v>1</v>
      </c>
      <c r="C335" t="s">
        <v>10</v>
      </c>
      <c r="D335" t="s">
        <v>15</v>
      </c>
      <c r="E335" t="s">
        <v>667</v>
      </c>
      <c r="F335">
        <f>SUM(team1!B335:F335)</f>
        <v>997</v>
      </c>
      <c r="G335">
        <f>SUM(team2!B335:F335)</f>
        <v>1542</v>
      </c>
      <c r="H335">
        <f>MAX(team1!B335:F335) - MIN(team1!B335:F335)</f>
        <v>236</v>
      </c>
      <c r="I335">
        <f>MAX(team2!B335:F335) - MIN(team2!B335:F335)</f>
        <v>478</v>
      </c>
      <c r="J335">
        <f>SUM(team1!G335:K335)</f>
        <v>30</v>
      </c>
      <c r="K335">
        <f>SUM(team2!G335:K335)</f>
        <v>41</v>
      </c>
      <c r="L335">
        <f>MAX(team1!G335:K335) - MIN(team1!G335:K335)</f>
        <v>10</v>
      </c>
      <c r="M335">
        <f>MAX(team2!G335:K335) - MIN(team2!G335:K335)</f>
        <v>7</v>
      </c>
      <c r="N335">
        <f>ROUND(IFERROR(team1!L335/(team1!L335+team1!Q335), 0), 4)</f>
        <v>0.62960000000000005</v>
      </c>
      <c r="O335">
        <f>ROUND(IFERROR(team1!M335/(team1!M335+team1!R335), 0), 4)</f>
        <v>0.40910000000000002</v>
      </c>
      <c r="P335">
        <f>ROUND(IFERROR(team1!N335/(team1!N335+team1!S335), 0), 4)</f>
        <v>0.50219999999999998</v>
      </c>
      <c r="Q335">
        <f>ROUND(IFERROR(team1!O335/(team1!O335+team1!T335), 0), 4)</f>
        <v>0.59379999999999999</v>
      </c>
      <c r="R335">
        <f>ROUND(IFERROR(team1!P335/(team1!P335+team1!U335), 0), 4)</f>
        <v>0.4</v>
      </c>
      <c r="S335">
        <f>ROUND(IFERROR(team2!L335/(team2!L335+team2!Q335), 0), 4)</f>
        <v>0.45269999999999999</v>
      </c>
      <c r="T335">
        <f>ROUND(IFERROR(team2!M335/(team2!M335+team2!R335), 0), 4)</f>
        <v>0.53849999999999998</v>
      </c>
      <c r="U335">
        <f>ROUND(IFERROR(team2!N335/(team2!N335+team2!S335), 0), 4)</f>
        <v>0.50360000000000005</v>
      </c>
      <c r="V335">
        <f>ROUND(IFERROR(team2!O335/(team2!O335+team2!T335), 0), 4)</f>
        <v>0.45739999999999997</v>
      </c>
      <c r="W335">
        <f>ROUND(IFERROR(team2!P335/(team2!P335+team2!U335), 0), 4)</f>
        <v>0.52070000000000005</v>
      </c>
      <c r="X335">
        <f t="shared" si="30"/>
        <v>2.5347</v>
      </c>
      <c r="Y335">
        <f t="shared" si="31"/>
        <v>2.4729000000000001</v>
      </c>
      <c r="Z335">
        <f>ROUND(IFERROR(SUM(team1!L335:P335)/SUM(team1!L335:U335), 0), 4)</f>
        <v>0.53169999999999995</v>
      </c>
      <c r="AA335">
        <f>ROUND(IFERROR(SUM(team2!L335:P335)/SUM(team2!L335:U335), 0), 4)</f>
        <v>0.49859999999999999</v>
      </c>
      <c r="AB335">
        <f>ROUND(IFERROR((team1!AK335+0.5*team1!AA335)/team1!AF335, (team1!AK335+0.5*team1!AA335)), 4)</f>
        <v>2.1372</v>
      </c>
      <c r="AC335">
        <f>ROUND(IFERROR((team1!AL335+0.5*team1!AB335)/team1!AG335, (team1!AL335+0.5*team1!AB335)), 4)</f>
        <v>0</v>
      </c>
      <c r="AD335">
        <f>ROUND(IFERROR((team1!AM335+0.5*team1!AC335)/team1!AH335, (team1!AM335+0.5*team1!AC335)), 4)</f>
        <v>1.6122000000000001</v>
      </c>
      <c r="AE335">
        <f>ROUND(IFERROR((team1!AN335+0.5*team1!AD335)/team1!AI335, (team1!AN335+0.5*team1!AD335)), 4)</f>
        <v>1.3332999999999999</v>
      </c>
      <c r="AF335">
        <f>ROUND(IFERROR((team1!AO335+0.5*team1!AE335)/team1!AJ335, (team1!AO335+0.5*team1!AE335)), 4)</f>
        <v>2.1922999999999999</v>
      </c>
      <c r="AG335">
        <f>ROUND(IFERROR((team2!AK335+0.5*team2!AA335)/team2!AF335, (team2!AK335+0.5*team2!AA335)), 4)</f>
        <v>2.3555000000000001</v>
      </c>
      <c r="AH335">
        <f>ROUND(IFERROR((team2!AL335+0.5*team2!AB335)/team2!AG335, (team2!AL335+0.5*team2!AB335)), 4)</f>
        <v>1.9544999999999999</v>
      </c>
      <c r="AI335">
        <f>ROUND(IFERROR((team2!AM335+0.5*team2!AC335)/team2!AH335, (team2!AM335+0.5*team2!AC335)), 4)</f>
        <v>1.6802999999999999</v>
      </c>
      <c r="AJ335">
        <f>ROUND(IFERROR((team2!AN335+0.5*team2!AD335)/team2!AI335, (team2!AN335+0.5*team2!AD335)), 4)</f>
        <v>1.1142000000000001</v>
      </c>
      <c r="AK335">
        <f>ROUND(IFERROR((team2!AO335+0.5*team2!AE335)/team2!AJ335, (team2!AO335+0.5*team2!AE335)), 4)</f>
        <v>1.147</v>
      </c>
      <c r="AL335">
        <f t="shared" si="32"/>
        <v>7.2750000000000004</v>
      </c>
      <c r="AM335">
        <f t="shared" si="33"/>
        <v>8.2515000000000001</v>
      </c>
      <c r="AN335">
        <f>ROUND(IFERROR((SUM(team1!AK335:AO335)+0.5*SUM(team1!AA335:AE335))/SUM(team1!AF335:AJ335), SUM(team1!AK335:AO335)+0.5*SUM(team1!AA335:AE335)), 4)</f>
        <v>1.7132000000000001</v>
      </c>
      <c r="AO335">
        <f>ROUND(IFERROR((SUM(team2!AK335:AO335)+0.5*SUM(team2!AA335:AE335))/SUM(team2!AF335:AJ335), SUM(team2!AK335:AO335)+0.5*SUM(team2!AA335:AE335)), 4)</f>
        <v>1.2627999999999999</v>
      </c>
      <c r="AP335">
        <f>ROUND(IFERROR(team1!AZ335/team1!AU335, 0), 4)</f>
        <v>0.625</v>
      </c>
      <c r="AQ335">
        <f>ROUND(IFERROR(team1!BA335/team1!AV335, 0), 4)</f>
        <v>0</v>
      </c>
      <c r="AR335">
        <f>ROUND(IFERROR(team1!BB335/team1!AW335, 0), 4)</f>
        <v>0.53910000000000002</v>
      </c>
      <c r="AS335">
        <f>ROUND(IFERROR(team1!BC335/team1!AX335, 0), 4)</f>
        <v>0</v>
      </c>
      <c r="AT335">
        <f>ROUND(IFERROR(team1!BD335/team1!AY335, 0), 4)</f>
        <v>0.5</v>
      </c>
      <c r="AU335">
        <f>ROUND(IFERROR(team2!AZ335/team2!AU335, 0), 4)</f>
        <v>0.5</v>
      </c>
      <c r="AV335">
        <f>ROUND(IFERROR(team2!BA335/team2!AV335, 0), 4)</f>
        <v>0.66669999999999996</v>
      </c>
      <c r="AW335">
        <f>ROUND(IFERROR(team2!BB335/team2!AW335, 0), 4)</f>
        <v>0.52170000000000005</v>
      </c>
      <c r="AX335">
        <f>ROUND(IFERROR(team2!BC335/team2!AX335, 0), 4)</f>
        <v>0.51439999999999997</v>
      </c>
      <c r="AY335">
        <f>ROUND(IFERROR(team2!BD335/team2!AY335, 0), 4)</f>
        <v>0.52259999999999995</v>
      </c>
      <c r="AZ335">
        <f t="shared" si="34"/>
        <v>1.6640999999999999</v>
      </c>
      <c r="BA335">
        <f t="shared" si="35"/>
        <v>2.7253999999999996</v>
      </c>
      <c r="BB335">
        <f>ROUND(IFERROR(SUM(team1!AZ335:BD335)/SUM(team1!AU335:AY335), 0), 4)</f>
        <v>0.5484</v>
      </c>
      <c r="BC335">
        <f>ROUND(IFERROR(SUM(team2!AZ335:BD335)/SUM(team2!AU335:AY335), 0), 4)</f>
        <v>0.5181</v>
      </c>
    </row>
    <row r="336" spans="1:55" x14ac:dyDescent="0.25">
      <c r="A336">
        <v>1076569997</v>
      </c>
      <c r="B336">
        <v>0</v>
      </c>
      <c r="C336" t="s">
        <v>19</v>
      </c>
      <c r="D336" t="s">
        <v>15</v>
      </c>
      <c r="E336" t="s">
        <v>666</v>
      </c>
      <c r="F336">
        <f>SUM(team1!B336:F336)</f>
        <v>1256</v>
      </c>
      <c r="G336">
        <f>SUM(team2!B336:F336)</f>
        <v>514</v>
      </c>
      <c r="H336">
        <f>MAX(team1!B336:F336) - MIN(team1!B336:F336)</f>
        <v>342</v>
      </c>
      <c r="I336">
        <f>MAX(team2!B336:F336) - MIN(team2!B336:F336)</f>
        <v>139</v>
      </c>
      <c r="J336">
        <f>SUM(team1!G336:K336)</f>
        <v>70</v>
      </c>
      <c r="K336">
        <f>SUM(team2!G336:K336)</f>
        <v>65</v>
      </c>
      <c r="L336">
        <f>MAX(team1!G336:K336) - MIN(team1!G336:K336)</f>
        <v>8</v>
      </c>
      <c r="M336">
        <f>MAX(team2!G336:K336) - MIN(team2!G336:K336)</f>
        <v>5</v>
      </c>
      <c r="N336">
        <f>ROUND(IFERROR(team1!L336/(team1!L336+team1!Q336), 0), 4)</f>
        <v>0.41670000000000001</v>
      </c>
      <c r="O336">
        <f>ROUND(IFERROR(team1!M336/(team1!M336+team1!R336), 0), 4)</f>
        <v>0.52939999999999998</v>
      </c>
      <c r="P336">
        <f>ROUND(IFERROR(team1!N336/(team1!N336+team1!S336), 0), 4)</f>
        <v>0.49469999999999997</v>
      </c>
      <c r="Q336">
        <f>ROUND(IFERROR(team1!O336/(team1!O336+team1!T336), 0), 4)</f>
        <v>0.52210000000000001</v>
      </c>
      <c r="R336">
        <f>ROUND(IFERROR(team1!P336/(team1!P336+team1!U336), 0), 4)</f>
        <v>0.4874</v>
      </c>
      <c r="S336">
        <f>ROUND(IFERROR(team2!L336/(team2!L336+team2!Q336), 0), 4)</f>
        <v>0.54549999999999998</v>
      </c>
      <c r="T336">
        <f>ROUND(IFERROR(team2!M336/(team2!M336+team2!R336), 0), 4)</f>
        <v>0.53849999999999998</v>
      </c>
      <c r="U336">
        <f>ROUND(IFERROR(team2!N336/(team2!N336+team2!S336), 0), 4)</f>
        <v>0.55559999999999998</v>
      </c>
      <c r="V336">
        <f>ROUND(IFERROR(team2!O336/(team2!O336+team2!T336), 0), 4)</f>
        <v>0.44</v>
      </c>
      <c r="W336">
        <f>ROUND(IFERROR(team2!P336/(team2!P336+team2!U336), 0), 4)</f>
        <v>0.28570000000000001</v>
      </c>
      <c r="X336">
        <f t="shared" si="30"/>
        <v>2.4502999999999999</v>
      </c>
      <c r="Y336">
        <f t="shared" si="31"/>
        <v>2.3653</v>
      </c>
      <c r="Z336">
        <f>ROUND(IFERROR(SUM(team1!L336:P336)/SUM(team1!L336:U336), 0), 4)</f>
        <v>0.50329999999999997</v>
      </c>
      <c r="AA336">
        <f>ROUND(IFERROR(SUM(team2!L336:P336)/SUM(team2!L336:U336), 0), 4)</f>
        <v>0.49120000000000003</v>
      </c>
      <c r="AB336">
        <f>ROUND(IFERROR((team1!AK336+0.5*team1!AA336)/team1!AF336, (team1!AK336+0.5*team1!AA336)), 4)</f>
        <v>0.73329999999999995</v>
      </c>
      <c r="AC336">
        <f>ROUND(IFERROR((team1!AL336+0.5*team1!AB336)/team1!AG336, (team1!AL336+0.5*team1!AB336)), 4)</f>
        <v>3.125</v>
      </c>
      <c r="AD336">
        <f>ROUND(IFERROR((team1!AM336+0.5*team1!AC336)/team1!AH336, (team1!AM336+0.5*team1!AC336)), 4)</f>
        <v>1.69</v>
      </c>
      <c r="AE336">
        <f>ROUND(IFERROR((team1!AN336+0.5*team1!AD336)/team1!AI336, (team1!AN336+0.5*team1!AD336)), 4)</f>
        <v>1.9770000000000001</v>
      </c>
      <c r="AF336">
        <f>ROUND(IFERROR((team1!AO336+0.5*team1!AE336)/team1!AJ336, (team1!AO336+0.5*team1!AE336)), 4)</f>
        <v>1.5987</v>
      </c>
      <c r="AG336">
        <f>ROUND(IFERROR((team2!AK336+0.5*team2!AA336)/team2!AF336, (team2!AK336+0.5*team2!AA336)), 4)</f>
        <v>3.5364</v>
      </c>
      <c r="AH336">
        <f>ROUND(IFERROR((team2!AL336+0.5*team2!AB336)/team2!AG336, (team2!AL336+0.5*team2!AB336)), 4)</f>
        <v>2.1953999999999998</v>
      </c>
      <c r="AI336">
        <f>ROUND(IFERROR((team2!AM336+0.5*team2!AC336)/team2!AH336, (team2!AM336+0.5*team2!AC336)), 4)</f>
        <v>1.8614999999999999</v>
      </c>
      <c r="AJ336">
        <f>ROUND(IFERROR((team2!AN336+0.5*team2!AD336)/team2!AI336, (team2!AN336+0.5*team2!AD336)), 4)</f>
        <v>1.6818</v>
      </c>
      <c r="AK336">
        <f>ROUND(IFERROR((team2!AO336+0.5*team2!AE336)/team2!AJ336, (team2!AO336+0.5*team2!AE336)), 4)</f>
        <v>1.3</v>
      </c>
      <c r="AL336">
        <f t="shared" si="32"/>
        <v>9.1239999999999988</v>
      </c>
      <c r="AM336">
        <f t="shared" si="33"/>
        <v>10.575099999999999</v>
      </c>
      <c r="AN336">
        <f>ROUND(IFERROR((SUM(team1!AK336:AO336)+0.5*SUM(team1!AA336:AE336))/SUM(team1!AF336:AJ336), SUM(team1!AK336:AO336)+0.5*SUM(team1!AA336:AE336)), 4)</f>
        <v>1.7179</v>
      </c>
      <c r="AO336">
        <f>ROUND(IFERROR((SUM(team2!AK336:AO336)+0.5*SUM(team2!AA336:AE336))/SUM(team2!AF336:AJ336), SUM(team2!AK336:AO336)+0.5*SUM(team2!AA336:AE336)), 4)</f>
        <v>3.1213000000000002</v>
      </c>
      <c r="AP336">
        <f>ROUND(IFERROR(team1!AZ336/team1!AU336, 0), 4)</f>
        <v>0.35</v>
      </c>
      <c r="AQ336">
        <f>ROUND(IFERROR(team1!BA336/team1!AV336, 0), 4)</f>
        <v>0.5</v>
      </c>
      <c r="AR336">
        <f>ROUND(IFERROR(team1!BB336/team1!AW336, 0), 4)</f>
        <v>0.46329999999999999</v>
      </c>
      <c r="AS336">
        <f>ROUND(IFERROR(team1!BC336/team1!AX336, 0), 4)</f>
        <v>0.61429999999999996</v>
      </c>
      <c r="AT336">
        <f>ROUND(IFERROR(team1!BD336/team1!AY336, 0), 4)</f>
        <v>0.66669999999999996</v>
      </c>
      <c r="AU336">
        <f>ROUND(IFERROR(team2!AZ336/team2!AU336, 0), 4)</f>
        <v>0.55020000000000002</v>
      </c>
      <c r="AV336">
        <f>ROUND(IFERROR(team2!BA336/team2!AV336, 0), 4)</f>
        <v>0.64290000000000003</v>
      </c>
      <c r="AW336">
        <f>ROUND(IFERROR(team2!BB336/team2!AW336, 0), 4)</f>
        <v>0.59260000000000002</v>
      </c>
      <c r="AX336">
        <f>ROUND(IFERROR(team2!BC336/team2!AX336, 0), 4)</f>
        <v>0</v>
      </c>
      <c r="AY336">
        <f>ROUND(IFERROR(team2!BD336/team2!AY336, 0), 4)</f>
        <v>0.75</v>
      </c>
      <c r="AZ336">
        <f t="shared" si="34"/>
        <v>2.5943000000000001</v>
      </c>
      <c r="BA336">
        <f t="shared" si="35"/>
        <v>2.5357000000000003</v>
      </c>
      <c r="BB336">
        <f>ROUND(IFERROR(SUM(team1!AZ336:BD336)/SUM(team1!AU336:AY336), 0), 4)</f>
        <v>0.52229999999999999</v>
      </c>
      <c r="BC336">
        <f>ROUND(IFERROR(SUM(team2!AZ336:BD336)/SUM(team2!AU336:AY336), 0), 4)</f>
        <v>0.56189999999999996</v>
      </c>
    </row>
    <row r="337" spans="1:55" x14ac:dyDescent="0.25">
      <c r="A337">
        <v>1076570016</v>
      </c>
      <c r="B337">
        <v>0</v>
      </c>
      <c r="C337" t="s">
        <v>16</v>
      </c>
      <c r="D337" t="s">
        <v>15</v>
      </c>
      <c r="E337" t="s">
        <v>665</v>
      </c>
      <c r="F337">
        <f>SUM(team1!B337:F337)</f>
        <v>2149</v>
      </c>
      <c r="G337">
        <f>SUM(team2!B337:F337)</f>
        <v>2519</v>
      </c>
      <c r="H337">
        <f>MAX(team1!B337:F337) - MIN(team1!B337:F337)</f>
        <v>619</v>
      </c>
      <c r="I337">
        <f>MAX(team2!B337:F337) - MIN(team2!B337:F337)</f>
        <v>256</v>
      </c>
      <c r="J337">
        <f>SUM(team1!G337:K337)</f>
        <v>107</v>
      </c>
      <c r="K337">
        <f>SUM(team2!G337:K337)</f>
        <v>107</v>
      </c>
      <c r="L337">
        <f>MAX(team1!G337:K337) - MIN(team1!G337:K337)</f>
        <v>8</v>
      </c>
      <c r="M337">
        <f>MAX(team2!G337:K337) - MIN(team2!G337:K337)</f>
        <v>3</v>
      </c>
      <c r="N337">
        <f>ROUND(IFERROR(team1!L337/(team1!L337+team1!Q337), 0), 4)</f>
        <v>0.5474</v>
      </c>
      <c r="O337">
        <f>ROUND(IFERROR(team1!M337/(team1!M337+team1!R337), 0), 4)</f>
        <v>0.5</v>
      </c>
      <c r="P337">
        <f>ROUND(IFERROR(team1!N337/(team1!N337+team1!S337), 0), 4)</f>
        <v>0.53549999999999998</v>
      </c>
      <c r="Q337">
        <f>ROUND(IFERROR(team1!O337/(team1!O337+team1!T337), 0), 4)</f>
        <v>0.51839999999999997</v>
      </c>
      <c r="R337">
        <f>ROUND(IFERROR(team1!P337/(team1!P337+team1!U337), 0), 4)</f>
        <v>0.53100000000000003</v>
      </c>
      <c r="S337">
        <f>ROUND(IFERROR(team2!L337/(team2!L337+team2!Q337), 0), 4)</f>
        <v>0.54549999999999998</v>
      </c>
      <c r="T337">
        <f>ROUND(IFERROR(team2!M337/(team2!M337+team2!R337), 0), 4)</f>
        <v>0.54779999999999995</v>
      </c>
      <c r="U337">
        <f>ROUND(IFERROR(team2!N337/(team2!N337+team2!S337), 0), 4)</f>
        <v>0.52480000000000004</v>
      </c>
      <c r="V337">
        <f>ROUND(IFERROR(team2!O337/(team2!O337+team2!T337), 0), 4)</f>
        <v>0.52859999999999996</v>
      </c>
      <c r="W337">
        <f>ROUND(IFERROR(team2!P337/(team2!P337+team2!U337), 0), 4)</f>
        <v>0.51039999999999996</v>
      </c>
      <c r="X337">
        <f t="shared" si="30"/>
        <v>2.6323000000000003</v>
      </c>
      <c r="Y337">
        <f t="shared" si="31"/>
        <v>2.6570999999999998</v>
      </c>
      <c r="Z337">
        <f>ROUND(IFERROR(SUM(team1!L337:P337)/SUM(team1!L337:U337), 0), 4)</f>
        <v>0.52349999999999997</v>
      </c>
      <c r="AA337">
        <f>ROUND(IFERROR(SUM(team2!L337:P337)/SUM(team2!L337:U337), 0), 4)</f>
        <v>0.52480000000000004</v>
      </c>
      <c r="AB337">
        <f>ROUND(IFERROR((team1!AK337+0.5*team1!AA337)/team1!AF337, (team1!AK337+0.5*team1!AA337)), 4)</f>
        <v>2.5821000000000001</v>
      </c>
      <c r="AC337">
        <f>ROUND(IFERROR((team1!AL337+0.5*team1!AB337)/team1!AG337, (team1!AL337+0.5*team1!AB337)), 4)</f>
        <v>2.6082000000000001</v>
      </c>
      <c r="AD337">
        <f>ROUND(IFERROR((team1!AM337+0.5*team1!AC337)/team1!AH337, (team1!AM337+0.5*team1!AC337)), 4)</f>
        <v>2.1815000000000002</v>
      </c>
      <c r="AE337">
        <f>ROUND(IFERROR((team1!AN337+0.5*team1!AD337)/team1!AI337, (team1!AN337+0.5*team1!AD337)), 4)</f>
        <v>0</v>
      </c>
      <c r="AF337">
        <f>ROUND(IFERROR((team1!AO337+0.5*team1!AE337)/team1!AJ337, (team1!AO337+0.5*team1!AE337)), 4)</f>
        <v>2.286</v>
      </c>
      <c r="AG337">
        <f>ROUND(IFERROR((team2!AK337+0.5*team2!AA337)/team2!AF337, (team2!AK337+0.5*team2!AA337)), 4)</f>
        <v>2.4106999999999998</v>
      </c>
      <c r="AH337">
        <f>ROUND(IFERROR((team2!AL337+0.5*team2!AB337)/team2!AG337, (team2!AL337+0.5*team2!AB337)), 4)</f>
        <v>1.5719000000000001</v>
      </c>
      <c r="AI337">
        <f>ROUND(IFERROR((team2!AM337+0.5*team2!AC337)/team2!AH337, (team2!AM337+0.5*team2!AC337)), 4)</f>
        <v>2.0811999999999999</v>
      </c>
      <c r="AJ337">
        <f>ROUND(IFERROR((team2!AN337+0.5*team2!AD337)/team2!AI337, (team2!AN337+0.5*team2!AD337)), 4)</f>
        <v>1.2650999999999999</v>
      </c>
      <c r="AK337">
        <f>ROUND(IFERROR((team2!AO337+0.5*team2!AE337)/team2!AJ337, (team2!AO337+0.5*team2!AE337)), 4)</f>
        <v>1.7287999999999999</v>
      </c>
      <c r="AL337">
        <f t="shared" si="32"/>
        <v>9.6577999999999999</v>
      </c>
      <c r="AM337">
        <f t="shared" si="33"/>
        <v>9.0576999999999988</v>
      </c>
      <c r="AN337">
        <f>ROUND(IFERROR((SUM(team1!AK337:AO337)+0.5*SUM(team1!AA337:AE337))/SUM(team1!AF337:AJ337), SUM(team1!AK337:AO337)+0.5*SUM(team1!AA337:AE337)), 4)</f>
        <v>2.5259</v>
      </c>
      <c r="AO337">
        <f>ROUND(IFERROR((SUM(team2!AK337:AO337)+0.5*SUM(team2!AA337:AE337))/SUM(team2!AF337:AJ337), SUM(team2!AK337:AO337)+0.5*SUM(team2!AA337:AE337)), 4)</f>
        <v>1.8798999999999999</v>
      </c>
      <c r="AP337">
        <f>ROUND(IFERROR(team1!AZ337/team1!AU337, 0), 4)</f>
        <v>0.55410000000000004</v>
      </c>
      <c r="AQ337">
        <f>ROUND(IFERROR(team1!BA337/team1!AV337, 0), 4)</f>
        <v>0.53649999999999998</v>
      </c>
      <c r="AR337">
        <f>ROUND(IFERROR(team1!BB337/team1!AW337, 0), 4)</f>
        <v>0.58740000000000003</v>
      </c>
      <c r="AS337">
        <f>ROUND(IFERROR(team1!BC337/team1!AX337, 0), 4)</f>
        <v>0</v>
      </c>
      <c r="AT337">
        <f>ROUND(IFERROR(team1!BD337/team1!AY337, 0), 4)</f>
        <v>0.5</v>
      </c>
      <c r="AU337">
        <f>ROUND(IFERROR(team2!AZ337/team2!AU337, 0), 4)</f>
        <v>0.49769999999999998</v>
      </c>
      <c r="AV337">
        <f>ROUND(IFERROR(team2!BA337/team2!AV337, 0), 4)</f>
        <v>0.56410000000000005</v>
      </c>
      <c r="AW337">
        <f>ROUND(IFERROR(team2!BB337/team2!AW337, 0), 4)</f>
        <v>0.44850000000000001</v>
      </c>
      <c r="AX337">
        <f>ROUND(IFERROR(team2!BC337/team2!AX337, 0), 4)</f>
        <v>0.58330000000000004</v>
      </c>
      <c r="AY337">
        <f>ROUND(IFERROR(team2!BD337/team2!AY337, 0), 4)</f>
        <v>0.48609999999999998</v>
      </c>
      <c r="AZ337">
        <f t="shared" si="34"/>
        <v>2.1779999999999999</v>
      </c>
      <c r="BA337">
        <f t="shared" si="35"/>
        <v>2.5796999999999999</v>
      </c>
      <c r="BB337">
        <f>ROUND(IFERROR(SUM(team1!AZ337:BD337)/SUM(team1!AU337:AY337), 0), 4)</f>
        <v>0.54459999999999997</v>
      </c>
      <c r="BC337">
        <f>ROUND(IFERROR(SUM(team2!AZ337:BD337)/SUM(team2!AU337:AY337), 0), 4)</f>
        <v>0.50700000000000001</v>
      </c>
    </row>
    <row r="338" spans="1:55" x14ac:dyDescent="0.25">
      <c r="A338">
        <v>1076570073</v>
      </c>
      <c r="B338">
        <v>1</v>
      </c>
      <c r="C338" t="s">
        <v>31</v>
      </c>
      <c r="D338" t="s">
        <v>4</v>
      </c>
      <c r="E338" t="s">
        <v>664</v>
      </c>
      <c r="F338">
        <f>SUM(team1!B338:F338)</f>
        <v>438</v>
      </c>
      <c r="G338">
        <f>SUM(team2!B338:F338)</f>
        <v>1587</v>
      </c>
      <c r="H338">
        <f>MAX(team1!B338:F338) - MIN(team1!B338:F338)</f>
        <v>148</v>
      </c>
      <c r="I338">
        <f>MAX(team2!B338:F338) - MIN(team2!B338:F338)</f>
        <v>626</v>
      </c>
      <c r="J338">
        <f>SUM(team1!G338:K338)</f>
        <v>55</v>
      </c>
      <c r="K338">
        <f>SUM(team2!G338:K338)</f>
        <v>56</v>
      </c>
      <c r="L338">
        <f>MAX(team1!G338:K338) - MIN(team1!G338:K338)</f>
        <v>10</v>
      </c>
      <c r="M338">
        <f>MAX(team2!G338:K338) - MIN(team2!G338:K338)</f>
        <v>5</v>
      </c>
      <c r="N338">
        <f>ROUND(IFERROR(team1!L338/(team1!L338+team1!Q338), 0), 4)</f>
        <v>0.55000000000000004</v>
      </c>
      <c r="O338">
        <f>ROUND(IFERROR(team1!M338/(team1!M338+team1!R338), 0), 4)</f>
        <v>0.51849999999999996</v>
      </c>
      <c r="P338">
        <f>ROUND(IFERROR(team1!N338/(team1!N338+team1!S338), 0), 4)</f>
        <v>0.4667</v>
      </c>
      <c r="Q338">
        <f>ROUND(IFERROR(team1!O338/(team1!O338+team1!T338), 0), 4)</f>
        <v>0.47489999999999999</v>
      </c>
      <c r="R338">
        <f>ROUND(IFERROR(team1!P338/(team1!P338+team1!U338), 0), 4)</f>
        <v>0.48699999999999999</v>
      </c>
      <c r="S338">
        <f>ROUND(IFERROR(team2!L338/(team2!L338+team2!Q338), 0), 4)</f>
        <v>0.49690000000000001</v>
      </c>
      <c r="T338">
        <f>ROUND(IFERROR(team2!M338/(team2!M338+team2!R338), 0), 4)</f>
        <v>0.45240000000000002</v>
      </c>
      <c r="U338">
        <f>ROUND(IFERROR(team2!N338/(team2!N338+team2!S338), 0), 4)</f>
        <v>0.50980000000000003</v>
      </c>
      <c r="V338">
        <f>ROUND(IFERROR(team2!O338/(team2!O338+team2!T338), 0), 4)</f>
        <v>0.48649999999999999</v>
      </c>
      <c r="W338">
        <f>ROUND(IFERROR(team2!P338/(team2!P338+team2!U338), 0), 4)</f>
        <v>0.50380000000000003</v>
      </c>
      <c r="X338">
        <f t="shared" si="30"/>
        <v>2.4971000000000001</v>
      </c>
      <c r="Y338">
        <f t="shared" si="31"/>
        <v>2.4493999999999998</v>
      </c>
      <c r="Z338">
        <f>ROUND(IFERROR(SUM(team1!L338:P338)/SUM(team1!L338:U338), 0), 4)</f>
        <v>0.48699999999999999</v>
      </c>
      <c r="AA338">
        <f>ROUND(IFERROR(SUM(team2!L338:P338)/SUM(team2!L338:U338), 0), 4)</f>
        <v>0.50349999999999995</v>
      </c>
      <c r="AB338">
        <f>ROUND(IFERROR((team1!AK338+0.5*team1!AA338)/team1!AF338, (team1!AK338+0.5*team1!AA338)), 4)</f>
        <v>2.8456000000000001</v>
      </c>
      <c r="AC338">
        <f>ROUND(IFERROR((team1!AL338+0.5*team1!AB338)/team1!AG338, (team1!AL338+0.5*team1!AB338)), 4)</f>
        <v>1.5099</v>
      </c>
      <c r="AD338">
        <f>ROUND(IFERROR((team1!AM338+0.5*team1!AC338)/team1!AH338, (team1!AM338+0.5*team1!AC338)), 4)</f>
        <v>1.25</v>
      </c>
      <c r="AE338">
        <f>ROUND(IFERROR((team1!AN338+0.5*team1!AD338)/team1!AI338, (team1!AN338+0.5*team1!AD338)), 4)</f>
        <v>0.73819999999999997</v>
      </c>
      <c r="AF338">
        <f>ROUND(IFERROR((team1!AO338+0.5*team1!AE338)/team1!AJ338, (team1!AO338+0.5*team1!AE338)), 4)</f>
        <v>0</v>
      </c>
      <c r="AG338">
        <f>ROUND(IFERROR((team2!AK338+0.5*team2!AA338)/team2!AF338, (team2!AK338+0.5*team2!AA338)), 4)</f>
        <v>1.3541000000000001</v>
      </c>
      <c r="AH338">
        <f>ROUND(IFERROR((team2!AL338+0.5*team2!AB338)/team2!AG338, (team2!AL338+0.5*team2!AB338)), 4)</f>
        <v>1.7576000000000001</v>
      </c>
      <c r="AI338">
        <f>ROUND(IFERROR((team2!AM338+0.5*team2!AC338)/team2!AH338, (team2!AM338+0.5*team2!AC338)), 4)</f>
        <v>1.5766</v>
      </c>
      <c r="AJ338">
        <f>ROUND(IFERROR((team2!AN338+0.5*team2!AD338)/team2!AI338, (team2!AN338+0.5*team2!AD338)), 4)</f>
        <v>5.1666999999999996</v>
      </c>
      <c r="AK338">
        <f>ROUND(IFERROR((team2!AO338+0.5*team2!AE338)/team2!AJ338, (team2!AO338+0.5*team2!AE338)), 4)</f>
        <v>1.5606</v>
      </c>
      <c r="AL338">
        <f t="shared" si="32"/>
        <v>6.3437000000000001</v>
      </c>
      <c r="AM338">
        <f t="shared" si="33"/>
        <v>11.415600000000001</v>
      </c>
      <c r="AN338">
        <f>ROUND(IFERROR((SUM(team1!AK338:AO338)+0.5*SUM(team1!AA338:AE338))/SUM(team1!AF338:AJ338), SUM(team1!AK338:AO338)+0.5*SUM(team1!AA338:AE338)), 4)</f>
        <v>1.3359000000000001</v>
      </c>
      <c r="AO338">
        <f>ROUND(IFERROR((SUM(team2!AK338:AO338)+0.5*SUM(team2!AA338:AE338))/SUM(team2!AF338:AJ338), SUM(team2!AK338:AO338)+0.5*SUM(team2!AA338:AE338)), 4)</f>
        <v>1.5291999999999999</v>
      </c>
      <c r="AP338">
        <f>ROUND(IFERROR(team1!AZ338/team1!AU338, 0), 4)</f>
        <v>0.6</v>
      </c>
      <c r="AQ338">
        <f>ROUND(IFERROR(team1!BA338/team1!AV338, 0), 4)</f>
        <v>0.57140000000000002</v>
      </c>
      <c r="AR338">
        <f>ROUND(IFERROR(team1!BB338/team1!AW338, 0), 4)</f>
        <v>0.5</v>
      </c>
      <c r="AS338">
        <f>ROUND(IFERROR(team1!BC338/team1!AX338, 0), 4)</f>
        <v>0.4667</v>
      </c>
      <c r="AT338">
        <f>ROUND(IFERROR(team1!BD338/team1!AY338, 0), 4)</f>
        <v>0</v>
      </c>
      <c r="AU338">
        <f>ROUND(IFERROR(team2!AZ338/team2!AU338, 0), 4)</f>
        <v>0.59619999999999995</v>
      </c>
      <c r="AV338">
        <f>ROUND(IFERROR(team2!BA338/team2!AV338, 0), 4)</f>
        <v>0.63639999999999997</v>
      </c>
      <c r="AW338">
        <f>ROUND(IFERROR(team2!BB338/team2!AW338, 0), 4)</f>
        <v>0.55579999999999996</v>
      </c>
      <c r="AX338">
        <f>ROUND(IFERROR(team2!BC338/team2!AX338, 0), 4)</f>
        <v>1</v>
      </c>
      <c r="AY338">
        <f>ROUND(IFERROR(team2!BD338/team2!AY338, 0), 4)</f>
        <v>0.1429</v>
      </c>
      <c r="AZ338">
        <f t="shared" si="34"/>
        <v>2.1381000000000001</v>
      </c>
      <c r="BA338">
        <f t="shared" si="35"/>
        <v>2.9312999999999998</v>
      </c>
      <c r="BB338">
        <f>ROUND(IFERROR(SUM(team1!AZ338:BD338)/SUM(team1!AU338:AY338), 0), 4)</f>
        <v>0.54</v>
      </c>
      <c r="BC338">
        <f>ROUND(IFERROR(SUM(team2!AZ338:BD338)/SUM(team2!AU338:AY338), 0), 4)</f>
        <v>0.56289999999999996</v>
      </c>
    </row>
    <row r="339" spans="1:55" x14ac:dyDescent="0.25">
      <c r="A339">
        <v>1076570086</v>
      </c>
      <c r="B339">
        <v>0</v>
      </c>
      <c r="C339" t="s">
        <v>10</v>
      </c>
      <c r="D339" t="s">
        <v>4</v>
      </c>
      <c r="E339" t="s">
        <v>663</v>
      </c>
      <c r="F339">
        <f>SUM(team1!B339:F339)</f>
        <v>2600</v>
      </c>
      <c r="G339">
        <f>SUM(team2!B339:F339)</f>
        <v>941</v>
      </c>
      <c r="H339">
        <f>MAX(team1!B339:F339) - MIN(team1!B339:F339)</f>
        <v>572</v>
      </c>
      <c r="I339">
        <f>MAX(team2!B339:F339) - MIN(team2!B339:F339)</f>
        <v>367</v>
      </c>
      <c r="J339">
        <f>SUM(team1!G339:K339)</f>
        <v>83</v>
      </c>
      <c r="K339">
        <f>SUM(team2!G339:K339)</f>
        <v>48</v>
      </c>
      <c r="L339">
        <f>MAX(team1!G339:K339) - MIN(team1!G339:K339)</f>
        <v>6</v>
      </c>
      <c r="M339">
        <f>MAX(team2!G339:K339) - MIN(team2!G339:K339)</f>
        <v>16</v>
      </c>
      <c r="N339">
        <f>ROUND(IFERROR(team1!L339/(team1!L339+team1!Q339), 0), 4)</f>
        <v>0.53680000000000005</v>
      </c>
      <c r="O339">
        <f>ROUND(IFERROR(team1!M339/(team1!M339+team1!R339), 0), 4)</f>
        <v>0.4839</v>
      </c>
      <c r="P339">
        <f>ROUND(IFERROR(team1!N339/(team1!N339+team1!S339), 0), 4)</f>
        <v>0.44159999999999999</v>
      </c>
      <c r="Q339">
        <f>ROUND(IFERROR(team1!O339/(team1!O339+team1!T339), 0), 4)</f>
        <v>0.49740000000000001</v>
      </c>
      <c r="R339">
        <f>ROUND(IFERROR(team1!P339/(team1!P339+team1!U339), 0), 4)</f>
        <v>0.50280000000000002</v>
      </c>
      <c r="S339">
        <f>ROUND(IFERROR(team2!L339/(team2!L339+team2!Q339), 0), 4)</f>
        <v>0.48530000000000001</v>
      </c>
      <c r="T339">
        <f>ROUND(IFERROR(team2!M339/(team2!M339+team2!R339), 0), 4)</f>
        <v>0.51490000000000002</v>
      </c>
      <c r="U339">
        <f>ROUND(IFERROR(team2!N339/(team2!N339+team2!S339), 0), 4)</f>
        <v>0.33329999999999999</v>
      </c>
      <c r="V339">
        <f>ROUND(IFERROR(team2!O339/(team2!O339+team2!T339), 0), 4)</f>
        <v>0.43419999999999997</v>
      </c>
      <c r="W339">
        <f>ROUND(IFERROR(team2!P339/(team2!P339+team2!U339), 0), 4)</f>
        <v>0.49659999999999999</v>
      </c>
      <c r="X339">
        <f t="shared" si="30"/>
        <v>2.4625000000000004</v>
      </c>
      <c r="Y339">
        <f t="shared" si="31"/>
        <v>2.2643</v>
      </c>
      <c r="Z339">
        <f>ROUND(IFERROR(SUM(team1!L339:P339)/SUM(team1!L339:U339), 0), 4)</f>
        <v>0.49780000000000002</v>
      </c>
      <c r="AA339">
        <f>ROUND(IFERROR(SUM(team2!L339:P339)/SUM(team2!L339:U339), 0), 4)</f>
        <v>0.49759999999999999</v>
      </c>
      <c r="AB339">
        <f>ROUND(IFERROR((team1!AK339+0.5*team1!AA339)/team1!AF339, (team1!AK339+0.5*team1!AA339)), 4)</f>
        <v>2.3125</v>
      </c>
      <c r="AC339">
        <f>ROUND(IFERROR((team1!AL339+0.5*team1!AB339)/team1!AG339, (team1!AL339+0.5*team1!AB339)), 4)</f>
        <v>0</v>
      </c>
      <c r="AD339">
        <f>ROUND(IFERROR((team1!AM339+0.5*team1!AC339)/team1!AH339, (team1!AM339+0.5*team1!AC339)), 4)</f>
        <v>2.1497000000000002</v>
      </c>
      <c r="AE339">
        <f>ROUND(IFERROR((team1!AN339+0.5*team1!AD339)/team1!AI339, (team1!AN339+0.5*team1!AD339)), 4)</f>
        <v>0.98780000000000001</v>
      </c>
      <c r="AF339">
        <f>ROUND(IFERROR((team1!AO339+0.5*team1!AE339)/team1!AJ339, (team1!AO339+0.5*team1!AE339)), 4)</f>
        <v>1.4901</v>
      </c>
      <c r="AG339">
        <f>ROUND(IFERROR((team2!AK339+0.5*team2!AA339)/team2!AF339, (team2!AK339+0.5*team2!AA339)), 4)</f>
        <v>1.9077999999999999</v>
      </c>
      <c r="AH339">
        <f>ROUND(IFERROR((team2!AL339+0.5*team2!AB339)/team2!AG339, (team2!AL339+0.5*team2!AB339)), 4)</f>
        <v>1.6006</v>
      </c>
      <c r="AI339">
        <f>ROUND(IFERROR((team2!AM339+0.5*team2!AC339)/team2!AH339, (team2!AM339+0.5*team2!AC339)), 4)</f>
        <v>0.8125</v>
      </c>
      <c r="AJ339">
        <f>ROUND(IFERROR((team2!AN339+0.5*team2!AD339)/team2!AI339, (team2!AN339+0.5*team2!AD339)), 4)</f>
        <v>1.1100000000000001</v>
      </c>
      <c r="AK339">
        <f>ROUND(IFERROR((team2!AO339+0.5*team2!AE339)/team2!AJ339, (team2!AO339+0.5*team2!AE339)), 4)</f>
        <v>1.9832000000000001</v>
      </c>
      <c r="AL339">
        <f t="shared" si="32"/>
        <v>6.9401000000000002</v>
      </c>
      <c r="AM339">
        <f t="shared" si="33"/>
        <v>7.4141000000000004</v>
      </c>
      <c r="AN339">
        <f>ROUND(IFERROR((SUM(team1!AK339:AO339)+0.5*SUM(team1!AA339:AE339))/SUM(team1!AF339:AJ339), SUM(team1!AK339:AO339)+0.5*SUM(team1!AA339:AE339)), 4)</f>
        <v>1.2714000000000001</v>
      </c>
      <c r="AO339">
        <f>ROUND(IFERROR((SUM(team2!AK339:AO339)+0.5*SUM(team2!AA339:AE339))/SUM(team2!AF339:AJ339), SUM(team2!AK339:AO339)+0.5*SUM(team2!AA339:AE339)), 4)</f>
        <v>1.665</v>
      </c>
      <c r="AP339">
        <f>ROUND(IFERROR(team1!AZ339/team1!AU339, 0), 4)</f>
        <v>0.5</v>
      </c>
      <c r="AQ339">
        <f>ROUND(IFERROR(team1!BA339/team1!AV339, 0), 4)</f>
        <v>0</v>
      </c>
      <c r="AR339">
        <f>ROUND(IFERROR(team1!BB339/team1!AW339, 0), 4)</f>
        <v>0.57650000000000001</v>
      </c>
      <c r="AS339">
        <f>ROUND(IFERROR(team1!BC339/team1!AX339, 0), 4)</f>
        <v>0.51160000000000005</v>
      </c>
      <c r="AT339">
        <f>ROUND(IFERROR(team1!BD339/team1!AY339, 0), 4)</f>
        <v>0.55510000000000004</v>
      </c>
      <c r="AU339">
        <f>ROUND(IFERROR(team2!AZ339/team2!AU339, 0), 4)</f>
        <v>0.52270000000000005</v>
      </c>
      <c r="AV339">
        <f>ROUND(IFERROR(team2!BA339/team2!AV339, 0), 4)</f>
        <v>0.52569999999999995</v>
      </c>
      <c r="AW339">
        <f>ROUND(IFERROR(team2!BB339/team2!AW339, 0), 4)</f>
        <v>0</v>
      </c>
      <c r="AX339">
        <f>ROUND(IFERROR(team2!BC339/team2!AX339, 0), 4)</f>
        <v>0.3846</v>
      </c>
      <c r="AY339">
        <f>ROUND(IFERROR(team2!BD339/team2!AY339, 0), 4)</f>
        <v>0.47289999999999999</v>
      </c>
      <c r="AZ339">
        <f t="shared" si="34"/>
        <v>2.1432000000000002</v>
      </c>
      <c r="BA339">
        <f t="shared" si="35"/>
        <v>1.9058999999999999</v>
      </c>
      <c r="BB339">
        <f>ROUND(IFERROR(SUM(team1!AZ339:BD339)/SUM(team1!AU339:AY339), 0), 4)</f>
        <v>0.53369999999999995</v>
      </c>
      <c r="BC339">
        <f>ROUND(IFERROR(SUM(team2!AZ339:BD339)/SUM(team2!AU339:AY339), 0), 4)</f>
        <v>0.50360000000000005</v>
      </c>
    </row>
    <row r="340" spans="1:55" x14ac:dyDescent="0.25">
      <c r="A340">
        <v>1076570123</v>
      </c>
      <c r="B340">
        <v>1</v>
      </c>
      <c r="C340" t="s">
        <v>19</v>
      </c>
      <c r="D340" t="s">
        <v>15</v>
      </c>
      <c r="E340" t="s">
        <v>662</v>
      </c>
      <c r="F340">
        <f>SUM(team1!B340:F340)</f>
        <v>610</v>
      </c>
      <c r="G340">
        <f>SUM(team2!B340:F340)</f>
        <v>1666</v>
      </c>
      <c r="H340">
        <f>MAX(team1!B340:F340) - MIN(team1!B340:F340)</f>
        <v>121</v>
      </c>
      <c r="I340">
        <f>MAX(team2!B340:F340) - MIN(team2!B340:F340)</f>
        <v>557</v>
      </c>
      <c r="J340">
        <f>SUM(team1!G340:K340)</f>
        <v>56</v>
      </c>
      <c r="K340">
        <f>SUM(team2!G340:K340)</f>
        <v>57</v>
      </c>
      <c r="L340">
        <f>MAX(team1!G340:K340) - MIN(team1!G340:K340)</f>
        <v>10</v>
      </c>
      <c r="M340">
        <f>MAX(team2!G340:K340) - MIN(team2!G340:K340)</f>
        <v>6</v>
      </c>
      <c r="N340">
        <f>ROUND(IFERROR(team1!L340/(team1!L340+team1!Q340), 0), 4)</f>
        <v>0.57410000000000005</v>
      </c>
      <c r="O340">
        <f>ROUND(IFERROR(team1!M340/(team1!M340+team1!R340), 0), 4)</f>
        <v>0.4667</v>
      </c>
      <c r="P340">
        <f>ROUND(IFERROR(team1!N340/(team1!N340+team1!S340), 0), 4)</f>
        <v>0.48570000000000002</v>
      </c>
      <c r="Q340">
        <f>ROUND(IFERROR(team1!O340/(team1!O340+team1!T340), 0), 4)</f>
        <v>0.48780000000000001</v>
      </c>
      <c r="R340">
        <f>ROUND(IFERROR(team1!P340/(team1!P340+team1!U340), 0), 4)</f>
        <v>0.47370000000000001</v>
      </c>
      <c r="S340">
        <f>ROUND(IFERROR(team2!L340/(team2!L340+team2!Q340), 0), 4)</f>
        <v>0.55879999999999996</v>
      </c>
      <c r="T340">
        <f>ROUND(IFERROR(team2!M340/(team2!M340+team2!R340), 0), 4)</f>
        <v>0.5091</v>
      </c>
      <c r="U340">
        <f>ROUND(IFERROR(team2!N340/(team2!N340+team2!S340), 0), 4)</f>
        <v>0.5</v>
      </c>
      <c r="V340">
        <f>ROUND(IFERROR(team2!O340/(team2!O340+team2!T340), 0), 4)</f>
        <v>0.4133</v>
      </c>
      <c r="W340">
        <f>ROUND(IFERROR(team2!P340/(team2!P340+team2!U340), 0), 4)</f>
        <v>0.50639999999999996</v>
      </c>
      <c r="X340">
        <f t="shared" si="30"/>
        <v>2.488</v>
      </c>
      <c r="Y340">
        <f t="shared" si="31"/>
        <v>2.4875999999999996</v>
      </c>
      <c r="Z340">
        <f>ROUND(IFERROR(SUM(team1!L340:P340)/SUM(team1!L340:U340), 0), 4)</f>
        <v>0.50570000000000004</v>
      </c>
      <c r="AA340">
        <f>ROUND(IFERROR(SUM(team2!L340:P340)/SUM(team2!L340:U340), 0), 4)</f>
        <v>0.49930000000000002</v>
      </c>
      <c r="AB340">
        <f>ROUND(IFERROR((team1!AK340+0.5*team1!AA340)/team1!AF340, (team1!AK340+0.5*team1!AA340)), 4)</f>
        <v>1.6111</v>
      </c>
      <c r="AC340">
        <f>ROUND(IFERROR((team1!AL340+0.5*team1!AB340)/team1!AG340, (team1!AL340+0.5*team1!AB340)), 4)</f>
        <v>1.0067999999999999</v>
      </c>
      <c r="AD340">
        <f>ROUND(IFERROR((team1!AM340+0.5*team1!AC340)/team1!AH340, (team1!AM340+0.5*team1!AC340)), 4)</f>
        <v>1.3495999999999999</v>
      </c>
      <c r="AE340">
        <f>ROUND(IFERROR((team1!AN340+0.5*team1!AD340)/team1!AI340, (team1!AN340+0.5*team1!AD340)), 4)</f>
        <v>1.8420000000000001</v>
      </c>
      <c r="AF340">
        <f>ROUND(IFERROR((team1!AO340+0.5*team1!AE340)/team1!AJ340, (team1!AO340+0.5*team1!AE340)), 4)</f>
        <v>1.2059</v>
      </c>
      <c r="AG340">
        <f>ROUND(IFERROR((team2!AK340+0.5*team2!AA340)/team2!AF340, (team2!AK340+0.5*team2!AA340)), 4)</f>
        <v>1.2790999999999999</v>
      </c>
      <c r="AH340">
        <f>ROUND(IFERROR((team2!AL340+0.5*team2!AB340)/team2!AG340, (team2!AL340+0.5*team2!AB340)), 4)</f>
        <v>1.7895000000000001</v>
      </c>
      <c r="AI340">
        <f>ROUND(IFERROR((team2!AM340+0.5*team2!AC340)/team2!AH340, (team2!AM340+0.5*team2!AC340)), 4)</f>
        <v>2.3778000000000001</v>
      </c>
      <c r="AJ340">
        <f>ROUND(IFERROR((team2!AN340+0.5*team2!AD340)/team2!AI340, (team2!AN340+0.5*team2!AD340)), 4)</f>
        <v>2.1943000000000001</v>
      </c>
      <c r="AK340">
        <f>ROUND(IFERROR((team2!AO340+0.5*team2!AE340)/team2!AJ340, (team2!AO340+0.5*team2!AE340)), 4)</f>
        <v>1.2121999999999999</v>
      </c>
      <c r="AL340">
        <f t="shared" si="32"/>
        <v>7.0153999999999996</v>
      </c>
      <c r="AM340">
        <f t="shared" si="33"/>
        <v>8.8529</v>
      </c>
      <c r="AN340">
        <f>ROUND(IFERROR((SUM(team1!AK340:AO340)+0.5*SUM(team1!AA340:AE340))/SUM(team1!AF340:AJ340), SUM(team1!AK340:AO340)+0.5*SUM(team1!AA340:AE340)), 4)</f>
        <v>1.4583999999999999</v>
      </c>
      <c r="AO340">
        <f>ROUND(IFERROR((SUM(team2!AK340:AO340)+0.5*SUM(team2!AA340:AE340))/SUM(team2!AF340:AJ340), SUM(team2!AK340:AO340)+0.5*SUM(team2!AA340:AE340)), 4)</f>
        <v>2.0421</v>
      </c>
      <c r="AP340">
        <f>ROUND(IFERROR(team1!AZ340/team1!AU340, 0), 4)</f>
        <v>0.53700000000000003</v>
      </c>
      <c r="AQ340">
        <f>ROUND(IFERROR(team1!BA340/team1!AV340, 0), 4)</f>
        <v>0.5</v>
      </c>
      <c r="AR340">
        <f>ROUND(IFERROR(team1!BB340/team1!AW340, 0), 4)</f>
        <v>0.51049999999999995</v>
      </c>
      <c r="AS340">
        <f>ROUND(IFERROR(team1!BC340/team1!AX340, 0), 4)</f>
        <v>0.51849999999999996</v>
      </c>
      <c r="AT340">
        <f>ROUND(IFERROR(team1!BD340/team1!AY340, 0), 4)</f>
        <v>0</v>
      </c>
      <c r="AU340">
        <f>ROUND(IFERROR(team2!AZ340/team2!AU340, 0), 4)</f>
        <v>0.5</v>
      </c>
      <c r="AV340">
        <f>ROUND(IFERROR(team2!BA340/team2!AV340, 0), 4)</f>
        <v>0.57140000000000002</v>
      </c>
      <c r="AW340">
        <f>ROUND(IFERROR(team2!BB340/team2!AW340, 0), 4)</f>
        <v>0.57140000000000002</v>
      </c>
      <c r="AX340">
        <f>ROUND(IFERROR(team2!BC340/team2!AX340, 0), 4)</f>
        <v>0.55320000000000003</v>
      </c>
      <c r="AY340">
        <f>ROUND(IFERROR(team2!BD340/team2!AY340, 0), 4)</f>
        <v>0.4667</v>
      </c>
      <c r="AZ340">
        <f t="shared" si="34"/>
        <v>2.0659999999999998</v>
      </c>
      <c r="BA340">
        <f t="shared" si="35"/>
        <v>2.6627000000000001</v>
      </c>
      <c r="BB340">
        <f>ROUND(IFERROR(SUM(team1!AZ340:BD340)/SUM(team1!AU340:AY340), 0), 4)</f>
        <v>0.51519999999999999</v>
      </c>
      <c r="BC340">
        <f>ROUND(IFERROR(SUM(team2!AZ340:BD340)/SUM(team2!AU340:AY340), 0), 4)</f>
        <v>0.54710000000000003</v>
      </c>
    </row>
    <row r="341" spans="1:55" x14ac:dyDescent="0.25">
      <c r="A341">
        <v>1076570139</v>
      </c>
      <c r="B341">
        <v>1</v>
      </c>
      <c r="C341" t="s">
        <v>31</v>
      </c>
      <c r="D341" t="s">
        <v>15</v>
      </c>
      <c r="E341" t="s">
        <v>661</v>
      </c>
      <c r="F341">
        <f>SUM(team1!B341:F341)</f>
        <v>559</v>
      </c>
      <c r="G341">
        <f>SUM(team2!B341:F341)</f>
        <v>1146</v>
      </c>
      <c r="H341">
        <f>MAX(team1!B341:F341) - MIN(team1!B341:F341)</f>
        <v>131</v>
      </c>
      <c r="I341">
        <f>MAX(team2!B341:F341) - MIN(team2!B341:F341)</f>
        <v>541</v>
      </c>
      <c r="J341">
        <f>SUM(team1!G341:K341)</f>
        <v>78</v>
      </c>
      <c r="K341">
        <f>SUM(team2!G341:K341)</f>
        <v>84</v>
      </c>
      <c r="L341">
        <f>MAX(team1!G341:K341) - MIN(team1!G341:K341)</f>
        <v>10</v>
      </c>
      <c r="M341">
        <f>MAX(team2!G341:K341) - MIN(team2!G341:K341)</f>
        <v>3</v>
      </c>
      <c r="N341">
        <f>ROUND(IFERROR(team1!L341/(team1!L341+team1!Q341), 0), 4)</f>
        <v>0.56820000000000004</v>
      </c>
      <c r="O341">
        <f>ROUND(IFERROR(team1!M341/(team1!M341+team1!R341), 0), 4)</f>
        <v>0.56759999999999999</v>
      </c>
      <c r="P341">
        <f>ROUND(IFERROR(team1!N341/(team1!N341+team1!S341), 0), 4)</f>
        <v>0.54349999999999998</v>
      </c>
      <c r="Q341">
        <f>ROUND(IFERROR(team1!O341/(team1!O341+team1!T341), 0), 4)</f>
        <v>0.6</v>
      </c>
      <c r="R341">
        <f>ROUND(IFERROR(team1!P341/(team1!P341+team1!U341), 0), 4)</f>
        <v>0.6</v>
      </c>
      <c r="S341">
        <f>ROUND(IFERROR(team2!L341/(team2!L341+team2!Q341), 0), 4)</f>
        <v>0.66669999999999996</v>
      </c>
      <c r="T341">
        <f>ROUND(IFERROR(team2!M341/(team2!M341+team2!R341), 0), 4)</f>
        <v>0.66669999999999996</v>
      </c>
      <c r="U341">
        <f>ROUND(IFERROR(team2!N341/(team2!N341+team2!S341), 0), 4)</f>
        <v>0.56610000000000005</v>
      </c>
      <c r="V341">
        <f>ROUND(IFERROR(team2!O341/(team2!O341+team2!T341), 0), 4)</f>
        <v>0.59519999999999995</v>
      </c>
      <c r="W341">
        <f>ROUND(IFERROR(team2!P341/(team2!P341+team2!U341), 0), 4)</f>
        <v>0.51659999999999995</v>
      </c>
      <c r="X341">
        <f t="shared" si="30"/>
        <v>2.8793000000000002</v>
      </c>
      <c r="Y341">
        <f t="shared" si="31"/>
        <v>3.0112999999999999</v>
      </c>
      <c r="Z341">
        <f>ROUND(IFERROR(SUM(team1!L341:P341)/SUM(team1!L341:U341), 0), 4)</f>
        <v>0.55589999999999995</v>
      </c>
      <c r="AA341">
        <f>ROUND(IFERROR(SUM(team2!L341:P341)/SUM(team2!L341:U341), 0), 4)</f>
        <v>0.55710000000000004</v>
      </c>
      <c r="AB341">
        <f>ROUND(IFERROR((team1!AK341+0.5*team1!AA341)/team1!AF341, (team1!AK341+0.5*team1!AA341)), 4)</f>
        <v>1.9934000000000001</v>
      </c>
      <c r="AC341">
        <f>ROUND(IFERROR((team1!AL341+0.5*team1!AB341)/team1!AG341, (team1!AL341+0.5*team1!AB341)), 4)</f>
        <v>2.2328999999999999</v>
      </c>
      <c r="AD341">
        <f>ROUND(IFERROR((team1!AM341+0.5*team1!AC341)/team1!AH341, (team1!AM341+0.5*team1!AC341)), 4)</f>
        <v>1.8362000000000001</v>
      </c>
      <c r="AE341">
        <f>ROUND(IFERROR((team1!AN341+0.5*team1!AD341)/team1!AI341, (team1!AN341+0.5*team1!AD341)), 4)</f>
        <v>0.56730000000000003</v>
      </c>
      <c r="AF341">
        <f>ROUND(IFERROR((team1!AO341+0.5*team1!AE341)/team1!AJ341, (team1!AO341+0.5*team1!AE341)), 4)</f>
        <v>2.1333000000000002</v>
      </c>
      <c r="AG341">
        <f>ROUND(IFERROR((team2!AK341+0.5*team2!AA341)/team2!AF341, (team2!AK341+0.5*team2!AA341)), 4)</f>
        <v>2.6888999999999998</v>
      </c>
      <c r="AH341">
        <f>ROUND(IFERROR((team2!AL341+0.5*team2!AB341)/team2!AG341, (team2!AL341+0.5*team2!AB341)), 4)</f>
        <v>4.0952000000000002</v>
      </c>
      <c r="AI341">
        <f>ROUND(IFERROR((team2!AM341+0.5*team2!AC341)/team2!AH341, (team2!AM341+0.5*team2!AC341)), 4)</f>
        <v>1.6082000000000001</v>
      </c>
      <c r="AJ341">
        <f>ROUND(IFERROR((team2!AN341+0.5*team2!AD341)/team2!AI341, (team2!AN341+0.5*team2!AD341)), 4)</f>
        <v>1.6116999999999999</v>
      </c>
      <c r="AK341">
        <f>ROUND(IFERROR((team2!AO341+0.5*team2!AE341)/team2!AJ341, (team2!AO341+0.5*team2!AE341)), 4)</f>
        <v>1.4675</v>
      </c>
      <c r="AL341">
        <f t="shared" si="32"/>
        <v>8.7631000000000014</v>
      </c>
      <c r="AM341">
        <f t="shared" si="33"/>
        <v>11.471500000000001</v>
      </c>
      <c r="AN341">
        <f>ROUND(IFERROR((SUM(team1!AK341:AO341)+0.5*SUM(team1!AA341:AE341))/SUM(team1!AF341:AJ341), SUM(team1!AK341:AO341)+0.5*SUM(team1!AA341:AE341)), 4)</f>
        <v>1.9451000000000001</v>
      </c>
      <c r="AO341">
        <f>ROUND(IFERROR((SUM(team2!AK341:AO341)+0.5*SUM(team2!AA341:AE341))/SUM(team2!AF341:AJ341), SUM(team2!AK341:AO341)+0.5*SUM(team2!AA341:AE341)), 4)</f>
        <v>1.7751999999999999</v>
      </c>
      <c r="AP341">
        <f>ROUND(IFERROR(team1!AZ341/team1!AU341, 0), 4)</f>
        <v>0.52170000000000005</v>
      </c>
      <c r="AQ341">
        <f>ROUND(IFERROR(team1!BA341/team1!AV341, 0), 4)</f>
        <v>0.55320000000000003</v>
      </c>
      <c r="AR341">
        <f>ROUND(IFERROR(team1!BB341/team1!AW341, 0), 4)</f>
        <v>0.57410000000000005</v>
      </c>
      <c r="AS341">
        <f>ROUND(IFERROR(team1!BC341/team1!AX341, 0), 4)</f>
        <v>0.2</v>
      </c>
      <c r="AT341">
        <f>ROUND(IFERROR(team1!BD341/team1!AY341, 0), 4)</f>
        <v>0.6</v>
      </c>
      <c r="AU341">
        <f>ROUND(IFERROR(team2!AZ341/team2!AU341, 0), 4)</f>
        <v>0.6</v>
      </c>
      <c r="AV341">
        <f>ROUND(IFERROR(team2!BA341/team2!AV341, 0), 4)</f>
        <v>0.83330000000000004</v>
      </c>
      <c r="AW341">
        <f>ROUND(IFERROR(team2!BB341/team2!AW341, 0), 4)</f>
        <v>0.58430000000000004</v>
      </c>
      <c r="AX341">
        <f>ROUND(IFERROR(team2!BC341/team2!AX341, 0), 4)</f>
        <v>0.6</v>
      </c>
      <c r="AY341">
        <f>ROUND(IFERROR(team2!BD341/team2!AY341, 0), 4)</f>
        <v>0.22220000000000001</v>
      </c>
      <c r="AZ341">
        <f t="shared" si="34"/>
        <v>2.4489999999999998</v>
      </c>
      <c r="BA341">
        <f t="shared" si="35"/>
        <v>2.8397999999999999</v>
      </c>
      <c r="BB341">
        <f>ROUND(IFERROR(SUM(team1!AZ341:BD341)/SUM(team1!AU341:AY341), 0), 4)</f>
        <v>0.55979999999999996</v>
      </c>
      <c r="BC341">
        <f>ROUND(IFERROR(SUM(team2!AZ341:BD341)/SUM(team2!AU341:AY341), 0), 4)</f>
        <v>0.58399999999999996</v>
      </c>
    </row>
    <row r="342" spans="1:55" x14ac:dyDescent="0.25">
      <c r="A342">
        <v>1076570208</v>
      </c>
      <c r="B342">
        <v>1</v>
      </c>
      <c r="C342" t="s">
        <v>16</v>
      </c>
      <c r="D342" t="s">
        <v>18</v>
      </c>
      <c r="E342" t="s">
        <v>660</v>
      </c>
      <c r="F342">
        <f>SUM(team1!B342:F342)</f>
        <v>1514</v>
      </c>
      <c r="G342">
        <f>SUM(team2!B342:F342)</f>
        <v>1233</v>
      </c>
      <c r="H342">
        <f>MAX(team1!B342:F342) - MIN(team1!B342:F342)</f>
        <v>362</v>
      </c>
      <c r="I342">
        <f>MAX(team2!B342:F342) - MIN(team2!B342:F342)</f>
        <v>534</v>
      </c>
      <c r="J342">
        <f>SUM(team1!G342:K342)</f>
        <v>74</v>
      </c>
      <c r="K342">
        <f>SUM(team2!G342:K342)</f>
        <v>82</v>
      </c>
      <c r="L342">
        <f>MAX(team1!G342:K342) - MIN(team1!G342:K342)</f>
        <v>4</v>
      </c>
      <c r="M342">
        <f>MAX(team2!G342:K342) - MIN(team2!G342:K342)</f>
        <v>13</v>
      </c>
      <c r="N342">
        <f>ROUND(IFERROR(team1!L342/(team1!L342+team1!Q342), 0), 4)</f>
        <v>0.35560000000000003</v>
      </c>
      <c r="O342">
        <f>ROUND(IFERROR(team1!M342/(team1!M342+team1!R342), 0), 4)</f>
        <v>0.50890000000000002</v>
      </c>
      <c r="P342">
        <f>ROUND(IFERROR(team1!N342/(team1!N342+team1!S342), 0), 4)</f>
        <v>0</v>
      </c>
      <c r="Q342">
        <f>ROUND(IFERROR(team1!O342/(team1!O342+team1!T342), 0), 4)</f>
        <v>0.39219999999999999</v>
      </c>
      <c r="R342">
        <f>ROUND(IFERROR(team1!P342/(team1!P342+team1!U342), 0), 4)</f>
        <v>0.501</v>
      </c>
      <c r="S342">
        <f>ROUND(IFERROR(team2!L342/(team2!L342+team2!Q342), 0), 4)</f>
        <v>0.60340000000000005</v>
      </c>
      <c r="T342">
        <f>ROUND(IFERROR(team2!M342/(team2!M342+team2!R342), 0), 4)</f>
        <v>0.55769999999999997</v>
      </c>
      <c r="U342">
        <f>ROUND(IFERROR(team2!N342/(team2!N342+team2!S342), 0), 4)</f>
        <v>0.49120000000000003</v>
      </c>
      <c r="V342">
        <f>ROUND(IFERROR(team2!O342/(team2!O342+team2!T342), 0), 4)</f>
        <v>0.625</v>
      </c>
      <c r="W342">
        <f>ROUND(IFERROR(team2!P342/(team2!P342+team2!U342), 0), 4)</f>
        <v>0.63529999999999998</v>
      </c>
      <c r="X342">
        <f t="shared" si="30"/>
        <v>1.7576999999999998</v>
      </c>
      <c r="Y342">
        <f t="shared" si="31"/>
        <v>2.9126000000000003</v>
      </c>
      <c r="Z342">
        <f>ROUND(IFERROR(SUM(team1!L342:P342)/SUM(team1!L342:U342), 0), 4)</f>
        <v>0.48530000000000001</v>
      </c>
      <c r="AA342">
        <f>ROUND(IFERROR(SUM(team2!L342:P342)/SUM(team2!L342:U342), 0), 4)</f>
        <v>0.52880000000000005</v>
      </c>
      <c r="AB342">
        <f>ROUND(IFERROR((team1!AK342+0.5*team1!AA342)/team1!AF342, (team1!AK342+0.5*team1!AA342)), 4)</f>
        <v>1.5</v>
      </c>
      <c r="AC342">
        <f>ROUND(IFERROR((team1!AL342+0.5*team1!AB342)/team1!AG342, (team1!AL342+0.5*team1!AB342)), 4)</f>
        <v>2.5024000000000002</v>
      </c>
      <c r="AD342">
        <f>ROUND(IFERROR((team1!AM342+0.5*team1!AC342)/team1!AH342, (team1!AM342+0.5*team1!AC342)), 4)</f>
        <v>1.3404</v>
      </c>
      <c r="AE342">
        <f>ROUND(IFERROR((team1!AN342+0.5*team1!AD342)/team1!AI342, (team1!AN342+0.5*team1!AD342)), 4)</f>
        <v>2.8845999999999998</v>
      </c>
      <c r="AF342">
        <f>ROUND(IFERROR((team1!AO342+0.5*team1!AE342)/team1!AJ342, (team1!AO342+0.5*team1!AE342)), 4)</f>
        <v>0</v>
      </c>
      <c r="AG342">
        <f>ROUND(IFERROR((team2!AK342+0.5*team2!AA342)/team2!AF342, (team2!AK342+0.5*team2!AA342)), 4)</f>
        <v>5.4452999999999996</v>
      </c>
      <c r="AH342">
        <f>ROUND(IFERROR((team2!AL342+0.5*team2!AB342)/team2!AG342, (team2!AL342+0.5*team2!AB342)), 4)</f>
        <v>2.5775000000000001</v>
      </c>
      <c r="AI342">
        <f>ROUND(IFERROR((team2!AM342+0.5*team2!AC342)/team2!AH342, (team2!AM342+0.5*team2!AC342)), 4)</f>
        <v>2.0752999999999999</v>
      </c>
      <c r="AJ342">
        <f>ROUND(IFERROR((team2!AN342+0.5*team2!AD342)/team2!AI342, (team2!AN342+0.5*team2!AD342)), 4)</f>
        <v>1.373</v>
      </c>
      <c r="AK342">
        <f>ROUND(IFERROR((team2!AO342+0.5*team2!AE342)/team2!AJ342, (team2!AO342+0.5*team2!AE342)), 4)</f>
        <v>2.0264000000000002</v>
      </c>
      <c r="AL342">
        <f t="shared" si="32"/>
        <v>8.2273999999999994</v>
      </c>
      <c r="AM342">
        <f t="shared" si="33"/>
        <v>13.4975</v>
      </c>
      <c r="AN342">
        <f>ROUND(IFERROR((SUM(team1!AK342:AO342)+0.5*SUM(team1!AA342:AE342))/SUM(team1!AF342:AJ342), SUM(team1!AK342:AO342)+0.5*SUM(team1!AA342:AE342)), 4)</f>
        <v>1.7417</v>
      </c>
      <c r="AO342">
        <f>ROUND(IFERROR((SUM(team2!AK342:AO342)+0.5*SUM(team2!AA342:AE342))/SUM(team2!AF342:AJ342), SUM(team2!AK342:AO342)+0.5*SUM(team2!AA342:AE342)), 4)</f>
        <v>1.9728000000000001</v>
      </c>
      <c r="AP342">
        <f>ROUND(IFERROR(team1!AZ342/team1!AU342, 0), 4)</f>
        <v>0.4375</v>
      </c>
      <c r="AQ342">
        <f>ROUND(IFERROR(team1!BA342/team1!AV342, 0), 4)</f>
        <v>0.5161</v>
      </c>
      <c r="AR342">
        <f>ROUND(IFERROR(team1!BB342/team1!AW342, 0), 4)</f>
        <v>0.58819999999999995</v>
      </c>
      <c r="AS342">
        <f>ROUND(IFERROR(team1!BC342/team1!AX342, 0), 4)</f>
        <v>0.83330000000000004</v>
      </c>
      <c r="AT342">
        <f>ROUND(IFERROR(team1!BD342/team1!AY342, 0), 4)</f>
        <v>0</v>
      </c>
      <c r="AU342">
        <f>ROUND(IFERROR(team2!AZ342/team2!AU342, 0), 4)</f>
        <v>0.6522</v>
      </c>
      <c r="AV342">
        <f>ROUND(IFERROR(team2!BA342/team2!AV342, 0), 4)</f>
        <v>0.73909999999999998</v>
      </c>
      <c r="AW342">
        <f>ROUND(IFERROR(team2!BB342/team2!AW342, 0), 4)</f>
        <v>0.48480000000000001</v>
      </c>
      <c r="AX342">
        <f>ROUND(IFERROR(team2!BC342/team2!AX342, 0), 4)</f>
        <v>0.58540000000000003</v>
      </c>
      <c r="AY342">
        <f>ROUND(IFERROR(team2!BD342/team2!AY342, 0), 4)</f>
        <v>0.53159999999999996</v>
      </c>
      <c r="AZ342">
        <f t="shared" si="34"/>
        <v>2.3750999999999998</v>
      </c>
      <c r="BA342">
        <f t="shared" si="35"/>
        <v>2.9931000000000001</v>
      </c>
      <c r="BB342">
        <f>ROUND(IFERROR(SUM(team1!AZ342:BD342)/SUM(team1!AU342:AY342), 0), 4)</f>
        <v>0.55769999999999997</v>
      </c>
      <c r="BC342">
        <f>ROUND(IFERROR(SUM(team2!AZ342:BD342)/SUM(team2!AU342:AY342), 0), 4)</f>
        <v>0.57499999999999996</v>
      </c>
    </row>
    <row r="343" spans="1:55" x14ac:dyDescent="0.25">
      <c r="A343">
        <v>1076570263</v>
      </c>
      <c r="B343">
        <v>0</v>
      </c>
      <c r="C343" t="s">
        <v>10</v>
      </c>
      <c r="D343" t="s">
        <v>15</v>
      </c>
      <c r="E343" t="s">
        <v>659</v>
      </c>
      <c r="F343">
        <f>SUM(team1!B343:F343)</f>
        <v>1311</v>
      </c>
      <c r="G343">
        <f>SUM(team2!B343:F343)</f>
        <v>1761</v>
      </c>
      <c r="H343">
        <f>MAX(team1!B343:F343) - MIN(team1!B343:F343)</f>
        <v>973</v>
      </c>
      <c r="I343">
        <f>MAX(team2!B343:F343) - MIN(team2!B343:F343)</f>
        <v>807</v>
      </c>
      <c r="J343">
        <f>SUM(team1!G343:K343)</f>
        <v>80</v>
      </c>
      <c r="K343">
        <f>SUM(team2!G343:K343)</f>
        <v>88</v>
      </c>
      <c r="L343">
        <f>MAX(team1!G343:K343) - MIN(team1!G343:K343)</f>
        <v>20</v>
      </c>
      <c r="M343">
        <f>MAX(team2!G343:K343) - MIN(team2!G343:K343)</f>
        <v>7</v>
      </c>
      <c r="N343">
        <f>ROUND(IFERROR(team1!L343/(team1!L343+team1!Q343), 0), 4)</f>
        <v>0.4985</v>
      </c>
      <c r="O343">
        <f>ROUND(IFERROR(team1!M343/(team1!M343+team1!R343), 0), 4)</f>
        <v>0.61109999999999998</v>
      </c>
      <c r="P343">
        <f>ROUND(IFERROR(team1!N343/(team1!N343+team1!S343), 0), 4)</f>
        <v>0.54459999999999997</v>
      </c>
      <c r="Q343">
        <f>ROUND(IFERROR(team1!O343/(team1!O343+team1!T343), 0), 4)</f>
        <v>0.66669999999999996</v>
      </c>
      <c r="R343">
        <f>ROUND(IFERROR(team1!P343/(team1!P343+team1!U343), 0), 4)</f>
        <v>0.52629999999999999</v>
      </c>
      <c r="S343">
        <f>ROUND(IFERROR(team2!L343/(team2!L343+team2!Q343), 0), 4)</f>
        <v>0.45079999999999998</v>
      </c>
      <c r="T343">
        <f>ROUND(IFERROR(team2!M343/(team2!M343+team2!R343), 0), 4)</f>
        <v>0.5323</v>
      </c>
      <c r="U343">
        <f>ROUND(IFERROR(team2!N343/(team2!N343+team2!S343), 0), 4)</f>
        <v>0.47820000000000001</v>
      </c>
      <c r="V343">
        <f>ROUND(IFERROR(team2!O343/(team2!O343+team2!T343), 0), 4)</f>
        <v>0.52380000000000004</v>
      </c>
      <c r="W343">
        <f>ROUND(IFERROR(team2!P343/(team2!P343+team2!U343), 0), 4)</f>
        <v>0.66669999999999996</v>
      </c>
      <c r="X343">
        <f t="shared" si="30"/>
        <v>2.8472</v>
      </c>
      <c r="Y343">
        <f t="shared" si="31"/>
        <v>2.6518000000000002</v>
      </c>
      <c r="Z343">
        <f>ROUND(IFERROR(SUM(team1!L343:P343)/SUM(team1!L343:U343), 0), 4)</f>
        <v>0.50580000000000003</v>
      </c>
      <c r="AA343">
        <f>ROUND(IFERROR(SUM(team2!L343:P343)/SUM(team2!L343:U343), 0), 4)</f>
        <v>0.4874</v>
      </c>
      <c r="AB343">
        <f>ROUND(IFERROR((team1!AK343+0.5*team1!AA343)/team1!AF343, (team1!AK343+0.5*team1!AA343)), 4)</f>
        <v>0</v>
      </c>
      <c r="AC343">
        <f>ROUND(IFERROR((team1!AL343+0.5*team1!AB343)/team1!AG343, (team1!AL343+0.5*team1!AB343)), 4)</f>
        <v>1.9539</v>
      </c>
      <c r="AD343">
        <f>ROUND(IFERROR((team1!AM343+0.5*team1!AC343)/team1!AH343, (team1!AM343+0.5*team1!AC343)), 4)</f>
        <v>1.0333000000000001</v>
      </c>
      <c r="AE343">
        <f>ROUND(IFERROR((team1!AN343+0.5*team1!AD343)/team1!AI343, (team1!AN343+0.5*team1!AD343)), 4)</f>
        <v>1.25</v>
      </c>
      <c r="AF343">
        <f>ROUND(IFERROR((team1!AO343+0.5*team1!AE343)/team1!AJ343, (team1!AO343+0.5*team1!AE343)), 4)</f>
        <v>1.3069999999999999</v>
      </c>
      <c r="AG343">
        <f>ROUND(IFERROR((team2!AK343+0.5*team2!AA343)/team2!AF343, (team2!AK343+0.5*team2!AA343)), 4)</f>
        <v>3</v>
      </c>
      <c r="AH343">
        <f>ROUND(IFERROR((team2!AL343+0.5*team2!AB343)/team2!AG343, (team2!AL343+0.5*team2!AB343)), 4)</f>
        <v>1.5794999999999999</v>
      </c>
      <c r="AI343">
        <f>ROUND(IFERROR((team2!AM343+0.5*team2!AC343)/team2!AH343, (team2!AM343+0.5*team2!AC343)), 4)</f>
        <v>2.4024999999999999</v>
      </c>
      <c r="AJ343">
        <f>ROUND(IFERROR((team2!AN343+0.5*team2!AD343)/team2!AI343, (team2!AN343+0.5*team2!AD343)), 4)</f>
        <v>0</v>
      </c>
      <c r="AK343">
        <f>ROUND(IFERROR((team2!AO343+0.5*team2!AE343)/team2!AJ343, (team2!AO343+0.5*team2!AE343)), 4)</f>
        <v>1.6718999999999999</v>
      </c>
      <c r="AL343">
        <f t="shared" si="32"/>
        <v>5.5442</v>
      </c>
      <c r="AM343">
        <f t="shared" si="33"/>
        <v>8.6539000000000001</v>
      </c>
      <c r="AN343">
        <f>ROUND(IFERROR((SUM(team1!AK343:AO343)+0.5*SUM(team1!AA343:AE343))/SUM(team1!AF343:AJ343), SUM(team1!AK343:AO343)+0.5*SUM(team1!AA343:AE343)), 4)</f>
        <v>1.544</v>
      </c>
      <c r="AO343">
        <f>ROUND(IFERROR((SUM(team2!AK343:AO343)+0.5*SUM(team2!AA343:AE343))/SUM(team2!AF343:AJ343), SUM(team2!AK343:AO343)+0.5*SUM(team2!AA343:AE343)), 4)</f>
        <v>2.3197000000000001</v>
      </c>
      <c r="AP343">
        <f>ROUND(IFERROR(team1!AZ343/team1!AU343, 0), 4)</f>
        <v>0</v>
      </c>
      <c r="AQ343">
        <f>ROUND(IFERROR(team1!BA343/team1!AV343, 0), 4)</f>
        <v>0.5</v>
      </c>
      <c r="AR343">
        <f>ROUND(IFERROR(team1!BB343/team1!AW343, 0), 4)</f>
        <v>1</v>
      </c>
      <c r="AS343">
        <f>ROUND(IFERROR(team1!BC343/team1!AX343, 0), 4)</f>
        <v>0.6</v>
      </c>
      <c r="AT343">
        <f>ROUND(IFERROR(team1!BD343/team1!AY343, 0), 4)</f>
        <v>0.57140000000000002</v>
      </c>
      <c r="AU343">
        <f>ROUND(IFERROR(team2!AZ343/team2!AU343, 0), 4)</f>
        <v>0.75</v>
      </c>
      <c r="AV343">
        <f>ROUND(IFERROR(team2!BA343/team2!AV343, 0), 4)</f>
        <v>0.59260000000000002</v>
      </c>
      <c r="AW343">
        <f>ROUND(IFERROR(team2!BB343/team2!AW343, 0), 4)</f>
        <v>0.51290000000000002</v>
      </c>
      <c r="AX343">
        <f>ROUND(IFERROR(team2!BC343/team2!AX343, 0), 4)</f>
        <v>0</v>
      </c>
      <c r="AY343">
        <f>ROUND(IFERROR(team2!BD343/team2!AY343, 0), 4)</f>
        <v>0.25</v>
      </c>
      <c r="AZ343">
        <f t="shared" si="34"/>
        <v>2.6714000000000002</v>
      </c>
      <c r="BA343">
        <f t="shared" si="35"/>
        <v>2.1055000000000001</v>
      </c>
      <c r="BB343">
        <f>ROUND(IFERROR(SUM(team1!AZ343:BD343)/SUM(team1!AU343:AY343), 0), 4)</f>
        <v>0.6</v>
      </c>
      <c r="BC343">
        <f>ROUND(IFERROR(SUM(team2!AZ343:BD343)/SUM(team2!AU343:AY343), 0), 4)</f>
        <v>0.52549999999999997</v>
      </c>
    </row>
    <row r="344" spans="1:55" x14ac:dyDescent="0.25">
      <c r="A344">
        <v>1076570351</v>
      </c>
      <c r="B344">
        <v>0</v>
      </c>
      <c r="C344" t="s">
        <v>21</v>
      </c>
      <c r="D344" t="s">
        <v>4</v>
      </c>
      <c r="E344" t="s">
        <v>658</v>
      </c>
      <c r="F344">
        <f>SUM(team1!B344:F344)</f>
        <v>3612</v>
      </c>
      <c r="G344">
        <f>SUM(team2!B344:F344)</f>
        <v>2924</v>
      </c>
      <c r="H344">
        <f>MAX(team1!B344:F344) - MIN(team1!B344:F344)</f>
        <v>582</v>
      </c>
      <c r="I344">
        <f>MAX(team2!B344:F344) - MIN(team2!B344:F344)</f>
        <v>940</v>
      </c>
      <c r="J344">
        <f>SUM(team1!G344:K344)</f>
        <v>110</v>
      </c>
      <c r="K344">
        <f>SUM(team2!G344:K344)</f>
        <v>93</v>
      </c>
      <c r="L344">
        <f>MAX(team1!G344:K344) - MIN(team1!G344:K344)</f>
        <v>6</v>
      </c>
      <c r="M344">
        <f>MAX(team2!G344:K344) - MIN(team2!G344:K344)</f>
        <v>20</v>
      </c>
      <c r="N344">
        <f>ROUND(IFERROR(team1!L344/(team1!L344+team1!Q344), 0), 4)</f>
        <v>0.50260000000000005</v>
      </c>
      <c r="O344">
        <f>ROUND(IFERROR(team1!M344/(team1!M344+team1!R344), 0), 4)</f>
        <v>0.51029999999999998</v>
      </c>
      <c r="P344">
        <f>ROUND(IFERROR(team1!N344/(team1!N344+team1!S344), 0), 4)</f>
        <v>0.50960000000000005</v>
      </c>
      <c r="Q344">
        <f>ROUND(IFERROR(team1!O344/(team1!O344+team1!T344), 0), 4)</f>
        <v>0.53849999999999998</v>
      </c>
      <c r="R344">
        <f>ROUND(IFERROR(team1!P344/(team1!P344+team1!U344), 0), 4)</f>
        <v>0.51870000000000005</v>
      </c>
      <c r="S344">
        <f>ROUND(IFERROR(team2!L344/(team2!L344+team2!Q344), 0), 4)</f>
        <v>0.57679999999999998</v>
      </c>
      <c r="T344">
        <f>ROUND(IFERROR(team2!M344/(team2!M344+team2!R344), 0), 4)</f>
        <v>0.50660000000000005</v>
      </c>
      <c r="U344">
        <f>ROUND(IFERROR(team2!N344/(team2!N344+team2!S344), 0), 4)</f>
        <v>0.49359999999999998</v>
      </c>
      <c r="V344">
        <f>ROUND(IFERROR(team2!O344/(team2!O344+team2!T344), 0), 4)</f>
        <v>0.48149999999999998</v>
      </c>
      <c r="W344">
        <f>ROUND(IFERROR(team2!P344/(team2!P344+team2!U344), 0), 4)</f>
        <v>0.5</v>
      </c>
      <c r="X344">
        <f t="shared" si="30"/>
        <v>2.5796999999999999</v>
      </c>
      <c r="Y344">
        <f t="shared" si="31"/>
        <v>2.5585</v>
      </c>
      <c r="Z344">
        <f>ROUND(IFERROR(SUM(team1!L344:P344)/SUM(team1!L344:U344), 0), 4)</f>
        <v>0.50680000000000003</v>
      </c>
      <c r="AA344">
        <f>ROUND(IFERROR(SUM(team2!L344:P344)/SUM(team2!L344:U344), 0), 4)</f>
        <v>0.53149999999999997</v>
      </c>
      <c r="AB344">
        <f>ROUND(IFERROR((team1!AK344+0.5*team1!AA344)/team1!AF344, (team1!AK344+0.5*team1!AA344)), 4)</f>
        <v>1.9432</v>
      </c>
      <c r="AC344">
        <f>ROUND(IFERROR((team1!AL344+0.5*team1!AB344)/team1!AG344, (team1!AL344+0.5*team1!AB344)), 4)</f>
        <v>2.2031000000000001</v>
      </c>
      <c r="AD344">
        <f>ROUND(IFERROR((team1!AM344+0.5*team1!AC344)/team1!AH344, (team1!AM344+0.5*team1!AC344)), 4)</f>
        <v>2.0573000000000001</v>
      </c>
      <c r="AE344">
        <f>ROUND(IFERROR((team1!AN344+0.5*team1!AD344)/team1!AI344, (team1!AN344+0.5*team1!AD344)), 4)</f>
        <v>2.5876999999999999</v>
      </c>
      <c r="AF344">
        <f>ROUND(IFERROR((team1!AO344+0.5*team1!AE344)/team1!AJ344, (team1!AO344+0.5*team1!AE344)), 4)</f>
        <v>1.915</v>
      </c>
      <c r="AG344">
        <f>ROUND(IFERROR((team2!AK344+0.5*team2!AA344)/team2!AF344, (team2!AK344+0.5*team2!AA344)), 4)</f>
        <v>2.9207000000000001</v>
      </c>
      <c r="AH344">
        <f>ROUND(IFERROR((team2!AL344+0.5*team2!AB344)/team2!AG344, (team2!AL344+0.5*team2!AB344)), 4)</f>
        <v>1.7628999999999999</v>
      </c>
      <c r="AI344">
        <f>ROUND(IFERROR((team2!AM344+0.5*team2!AC344)/team2!AH344, (team2!AM344+0.5*team2!AC344)), 4)</f>
        <v>3.3976000000000002</v>
      </c>
      <c r="AJ344">
        <f>ROUND(IFERROR((team2!AN344+0.5*team2!AD344)/team2!AI344, (team2!AN344+0.5*team2!AD344)), 4)</f>
        <v>1.1548</v>
      </c>
      <c r="AK344">
        <f>ROUND(IFERROR((team2!AO344+0.5*team2!AE344)/team2!AJ344, (team2!AO344+0.5*team2!AE344)), 4)</f>
        <v>0.82330000000000003</v>
      </c>
      <c r="AL344">
        <f t="shared" si="32"/>
        <v>10.706299999999999</v>
      </c>
      <c r="AM344">
        <f t="shared" si="33"/>
        <v>10.0593</v>
      </c>
      <c r="AN344">
        <f>ROUND(IFERROR((SUM(team1!AK344:AO344)+0.5*SUM(team1!AA344:AE344))/SUM(team1!AF344:AJ344), SUM(team1!AK344:AO344)+0.5*SUM(team1!AA344:AE344)), 4)</f>
        <v>2.093</v>
      </c>
      <c r="AO344">
        <f>ROUND(IFERROR((SUM(team2!AK344:AO344)+0.5*SUM(team2!AA344:AE344))/SUM(team2!AF344:AJ344), SUM(team2!AK344:AO344)+0.5*SUM(team2!AA344:AE344)), 4)</f>
        <v>3.0430000000000001</v>
      </c>
      <c r="AP344">
        <f>ROUND(IFERROR(team1!AZ344/team1!AU344, 0), 4)</f>
        <v>0.56520000000000004</v>
      </c>
      <c r="AQ344">
        <f>ROUND(IFERROR(team1!BA344/team1!AV344, 0), 4)</f>
        <v>0.54420000000000002</v>
      </c>
      <c r="AR344">
        <f>ROUND(IFERROR(team1!BB344/team1!AW344, 0), 4)</f>
        <v>0.49619999999999997</v>
      </c>
      <c r="AS344">
        <f>ROUND(IFERROR(team1!BC344/team1!AX344, 0), 4)</f>
        <v>0.46960000000000002</v>
      </c>
      <c r="AT344">
        <f>ROUND(IFERROR(team1!BD344/team1!AY344, 0), 4)</f>
        <v>0.6</v>
      </c>
      <c r="AU344">
        <f>ROUND(IFERROR(team2!AZ344/team2!AU344, 0), 4)</f>
        <v>0.6</v>
      </c>
      <c r="AV344">
        <f>ROUND(IFERROR(team2!BA344/team2!AV344, 0), 4)</f>
        <v>0.42220000000000002</v>
      </c>
      <c r="AW344">
        <f>ROUND(IFERROR(team2!BB344/team2!AW344, 0), 4)</f>
        <v>0.51549999999999996</v>
      </c>
      <c r="AX344">
        <f>ROUND(IFERROR(team2!BC344/team2!AX344, 0), 4)</f>
        <v>0.6</v>
      </c>
      <c r="AY344">
        <f>ROUND(IFERROR(team2!BD344/team2!AY344, 0), 4)</f>
        <v>0.45450000000000002</v>
      </c>
      <c r="AZ344">
        <f t="shared" si="34"/>
        <v>2.6751999999999998</v>
      </c>
      <c r="BA344">
        <f t="shared" si="35"/>
        <v>2.5922000000000001</v>
      </c>
      <c r="BB344">
        <f>ROUND(IFERROR(SUM(team1!AZ344:BD344)/SUM(team1!AU344:AY344), 0), 4)</f>
        <v>0.51549999999999996</v>
      </c>
      <c r="BC344">
        <f>ROUND(IFERROR(SUM(team2!AZ344:BD344)/SUM(team2!AU344:AY344), 0), 4)</f>
        <v>0.52580000000000005</v>
      </c>
    </row>
    <row r="345" spans="1:55" x14ac:dyDescent="0.25">
      <c r="A345">
        <v>1076570382</v>
      </c>
      <c r="B345">
        <v>0</v>
      </c>
      <c r="C345" t="s">
        <v>27</v>
      </c>
      <c r="D345" t="s">
        <v>15</v>
      </c>
      <c r="E345" t="s">
        <v>657</v>
      </c>
      <c r="F345">
        <f>SUM(team1!B345:F345)</f>
        <v>1469</v>
      </c>
      <c r="G345">
        <f>SUM(team2!B345:F345)</f>
        <v>2634</v>
      </c>
      <c r="H345">
        <f>MAX(team1!B345:F345) - MIN(team1!B345:F345)</f>
        <v>251</v>
      </c>
      <c r="I345">
        <f>MAX(team2!B345:F345) - MIN(team2!B345:F345)</f>
        <v>941</v>
      </c>
      <c r="J345">
        <f>SUM(team1!G345:K345)</f>
        <v>85</v>
      </c>
      <c r="K345">
        <f>SUM(team2!G345:K345)</f>
        <v>84</v>
      </c>
      <c r="L345">
        <f>MAX(team1!G345:K345) - MIN(team1!G345:K345)</f>
        <v>7</v>
      </c>
      <c r="M345">
        <f>MAX(team2!G345:K345) - MIN(team2!G345:K345)</f>
        <v>6</v>
      </c>
      <c r="N345">
        <f>ROUND(IFERROR(team1!L345/(team1!L345+team1!Q345), 0), 4)</f>
        <v>0.52449999999999997</v>
      </c>
      <c r="O345">
        <f>ROUND(IFERROR(team1!M345/(team1!M345+team1!R345), 0), 4)</f>
        <v>0.50680000000000003</v>
      </c>
      <c r="P345">
        <f>ROUND(IFERROR(team1!N345/(team1!N345+team1!S345), 0), 4)</f>
        <v>0.52100000000000002</v>
      </c>
      <c r="Q345">
        <f>ROUND(IFERROR(team1!O345/(team1!O345+team1!T345), 0), 4)</f>
        <v>0.4874</v>
      </c>
      <c r="R345">
        <f>ROUND(IFERROR(team1!P345/(team1!P345+team1!U345), 0), 4)</f>
        <v>0.53569999999999995</v>
      </c>
      <c r="S345">
        <f>ROUND(IFERROR(team2!L345/(team2!L345+team2!Q345), 0), 4)</f>
        <v>0.53110000000000002</v>
      </c>
      <c r="T345">
        <f>ROUND(IFERROR(team2!M345/(team2!M345+team2!R345), 0), 4)</f>
        <v>0.58140000000000003</v>
      </c>
      <c r="U345">
        <f>ROUND(IFERROR(team2!N345/(team2!N345+team2!S345), 0), 4)</f>
        <v>0.51190000000000002</v>
      </c>
      <c r="V345">
        <f>ROUND(IFERROR(team2!O345/(team2!O345+team2!T345), 0), 4)</f>
        <v>0.53459999999999996</v>
      </c>
      <c r="W345">
        <f>ROUND(IFERROR(team2!P345/(team2!P345+team2!U345), 0), 4)</f>
        <v>0.53680000000000005</v>
      </c>
      <c r="X345">
        <f t="shared" si="30"/>
        <v>2.5753999999999997</v>
      </c>
      <c r="Y345">
        <f t="shared" si="31"/>
        <v>2.6957999999999998</v>
      </c>
      <c r="Z345">
        <f>ROUND(IFERROR(SUM(team1!L345:P345)/SUM(team1!L345:U345), 0), 4)</f>
        <v>0.51539999999999997</v>
      </c>
      <c r="AA345">
        <f>ROUND(IFERROR(SUM(team2!L345:P345)/SUM(team2!L345:U345), 0), 4)</f>
        <v>0.52849999999999997</v>
      </c>
      <c r="AB345">
        <f>ROUND(IFERROR((team1!AK345+0.5*team1!AA345)/team1!AF345, (team1!AK345+0.5*team1!AA345)), 4)</f>
        <v>2.15</v>
      </c>
      <c r="AC345">
        <f>ROUND(IFERROR((team1!AL345+0.5*team1!AB345)/team1!AG345, (team1!AL345+0.5*team1!AB345)), 4)</f>
        <v>2.1067</v>
      </c>
      <c r="AD345">
        <f>ROUND(IFERROR((team1!AM345+0.5*team1!AC345)/team1!AH345, (team1!AM345+0.5*team1!AC345)), 4)</f>
        <v>1.3522000000000001</v>
      </c>
      <c r="AE345">
        <f>ROUND(IFERROR((team1!AN345+0.5*team1!AD345)/team1!AI345, (team1!AN345+0.5*team1!AD345)), 4)</f>
        <v>2.0293999999999999</v>
      </c>
      <c r="AF345">
        <f>ROUND(IFERROR((team1!AO345+0.5*team1!AE345)/team1!AJ345, (team1!AO345+0.5*team1!AE345)), 4)</f>
        <v>1.9317</v>
      </c>
      <c r="AG345">
        <f>ROUND(IFERROR((team2!AK345+0.5*team2!AA345)/team2!AF345, (team2!AK345+0.5*team2!AA345)), 4)</f>
        <v>1.8880999999999999</v>
      </c>
      <c r="AH345">
        <f>ROUND(IFERROR((team2!AL345+0.5*team2!AB345)/team2!AG345, (team2!AL345+0.5*team2!AB345)), 4)</f>
        <v>2.1217000000000001</v>
      </c>
      <c r="AI345">
        <f>ROUND(IFERROR((team2!AM345+0.5*team2!AC345)/team2!AH345, (team2!AM345+0.5*team2!AC345)), 4)</f>
        <v>0</v>
      </c>
      <c r="AJ345">
        <f>ROUND(IFERROR((team2!AN345+0.5*team2!AD345)/team2!AI345, (team2!AN345+0.5*team2!AD345)), 4)</f>
        <v>2.3717000000000001</v>
      </c>
      <c r="AK345">
        <f>ROUND(IFERROR((team2!AO345+0.5*team2!AE345)/team2!AJ345, (team2!AO345+0.5*team2!AE345)), 4)</f>
        <v>1.7477</v>
      </c>
      <c r="AL345">
        <f t="shared" si="32"/>
        <v>9.57</v>
      </c>
      <c r="AM345">
        <f t="shared" si="33"/>
        <v>8.1292000000000009</v>
      </c>
      <c r="AN345">
        <f>ROUND(IFERROR((SUM(team1!AK345:AO345)+0.5*SUM(team1!AA345:AE345))/SUM(team1!AF345:AJ345), SUM(team1!AK345:AO345)+0.5*SUM(team1!AA345:AE345)), 4)</f>
        <v>2.0310000000000001</v>
      </c>
      <c r="AO345">
        <f>ROUND(IFERROR((SUM(team2!AK345:AO345)+0.5*SUM(team2!AA345:AE345))/SUM(team2!AF345:AJ345), SUM(team2!AK345:AO345)+0.5*SUM(team2!AA345:AE345)), 4)</f>
        <v>2.0491999999999999</v>
      </c>
      <c r="AP345">
        <f>ROUND(IFERROR(team1!AZ345/team1!AU345, 0), 4)</f>
        <v>0.54549999999999998</v>
      </c>
      <c r="AQ345">
        <f>ROUND(IFERROR(team1!BA345/team1!AV345, 0), 4)</f>
        <v>0.53569999999999995</v>
      </c>
      <c r="AR345">
        <f>ROUND(IFERROR(team1!BB345/team1!AW345, 0), 4)</f>
        <v>0.46150000000000002</v>
      </c>
      <c r="AS345">
        <f>ROUND(IFERROR(team1!BC345/team1!AX345, 0), 4)</f>
        <v>0.66669999999999996</v>
      </c>
      <c r="AT345">
        <f>ROUND(IFERROR(team1!BD345/team1!AY345, 0), 4)</f>
        <v>0.7429</v>
      </c>
      <c r="AU345">
        <f>ROUND(IFERROR(team2!AZ345/team2!AU345, 0), 4)</f>
        <v>0.58489999999999998</v>
      </c>
      <c r="AV345">
        <f>ROUND(IFERROR(team2!BA345/team2!AV345, 0), 4)</f>
        <v>0.45</v>
      </c>
      <c r="AW345">
        <f>ROUND(IFERROR(team2!BB345/team2!AW345, 0), 4)</f>
        <v>0</v>
      </c>
      <c r="AX345">
        <f>ROUND(IFERROR(team2!BC345/team2!AX345, 0), 4)</f>
        <v>0.51900000000000002</v>
      </c>
      <c r="AY345">
        <f>ROUND(IFERROR(team2!BD345/team2!AY345, 0), 4)</f>
        <v>0.5</v>
      </c>
      <c r="AZ345">
        <f t="shared" si="34"/>
        <v>2.9523000000000001</v>
      </c>
      <c r="BA345">
        <f t="shared" si="35"/>
        <v>2.0539000000000001</v>
      </c>
      <c r="BB345">
        <f>ROUND(IFERROR(SUM(team1!AZ345:BD345)/SUM(team1!AU345:AY345), 0), 4)</f>
        <v>0.57450000000000001</v>
      </c>
      <c r="BC345">
        <f>ROUND(IFERROR(SUM(team2!AZ345:BD345)/SUM(team2!AU345:AY345), 0), 4)</f>
        <v>0.51349999999999996</v>
      </c>
    </row>
    <row r="346" spans="1:55" x14ac:dyDescent="0.25">
      <c r="A346">
        <v>1076570520</v>
      </c>
      <c r="B346">
        <v>1</v>
      </c>
      <c r="C346" t="s">
        <v>5</v>
      </c>
      <c r="D346" t="s">
        <v>4</v>
      </c>
      <c r="E346" t="s">
        <v>656</v>
      </c>
      <c r="F346">
        <f>SUM(team1!B346:F346)</f>
        <v>628</v>
      </c>
      <c r="G346">
        <f>SUM(team2!B346:F346)</f>
        <v>443</v>
      </c>
      <c r="H346">
        <f>MAX(team1!B346:F346) - MIN(team1!B346:F346)</f>
        <v>235</v>
      </c>
      <c r="I346">
        <f>MAX(team2!B346:F346) - MIN(team2!B346:F346)</f>
        <v>124</v>
      </c>
      <c r="J346">
        <f>SUM(team1!G346:K346)</f>
        <v>77</v>
      </c>
      <c r="K346">
        <f>SUM(team2!G346:K346)</f>
        <v>72</v>
      </c>
      <c r="L346">
        <f>MAX(team1!G346:K346) - MIN(team1!G346:K346)</f>
        <v>8</v>
      </c>
      <c r="M346">
        <f>MAX(team2!G346:K346) - MIN(team2!G346:K346)</f>
        <v>10</v>
      </c>
      <c r="N346">
        <f>ROUND(IFERROR(team1!L346/(team1!L346+team1!Q346), 0), 4)</f>
        <v>0.50349999999999995</v>
      </c>
      <c r="O346">
        <f>ROUND(IFERROR(team1!M346/(team1!M346+team1!R346), 0), 4)</f>
        <v>0.49380000000000002</v>
      </c>
      <c r="P346">
        <f>ROUND(IFERROR(team1!N346/(team1!N346+team1!S346), 0), 4)</f>
        <v>0.49409999999999998</v>
      </c>
      <c r="Q346">
        <f>ROUND(IFERROR(team1!O346/(team1!O346+team1!T346), 0), 4)</f>
        <v>0.45829999999999999</v>
      </c>
      <c r="R346">
        <f>ROUND(IFERROR(team1!P346/(team1!P346+team1!U346), 0), 4)</f>
        <v>0.53220000000000001</v>
      </c>
      <c r="S346">
        <f>ROUND(IFERROR(team2!L346/(team2!L346+team2!Q346), 0), 4)</f>
        <v>0.875</v>
      </c>
      <c r="T346">
        <f>ROUND(IFERROR(team2!M346/(team2!M346+team2!R346), 0), 4)</f>
        <v>0.69230000000000003</v>
      </c>
      <c r="U346">
        <f>ROUND(IFERROR(team2!N346/(team2!N346+team2!S346), 0), 4)</f>
        <v>0.5</v>
      </c>
      <c r="V346">
        <f>ROUND(IFERROR(team2!O346/(team2!O346+team2!T346), 0), 4)</f>
        <v>0.47060000000000002</v>
      </c>
      <c r="W346">
        <f>ROUND(IFERROR(team2!P346/(team2!P346+team2!U346), 0), 4)</f>
        <v>0.49249999999999999</v>
      </c>
      <c r="X346">
        <f t="shared" si="30"/>
        <v>2.4819</v>
      </c>
      <c r="Y346">
        <f t="shared" si="31"/>
        <v>3.0304000000000002</v>
      </c>
      <c r="Z346">
        <f>ROUND(IFERROR(SUM(team1!L346:P346)/SUM(team1!L346:U346), 0), 4)</f>
        <v>0.50449999999999995</v>
      </c>
      <c r="AA346">
        <f>ROUND(IFERROR(SUM(team2!L346:P346)/SUM(team2!L346:U346), 0), 4)</f>
        <v>0.52080000000000004</v>
      </c>
      <c r="AB346">
        <f>ROUND(IFERROR((team1!AK346+0.5*team1!AA346)/team1!AF346, (team1!AK346+0.5*team1!AA346)), 4)</f>
        <v>2.2231999999999998</v>
      </c>
      <c r="AC346">
        <f>ROUND(IFERROR((team1!AL346+0.5*team1!AB346)/team1!AG346, (team1!AL346+0.5*team1!AB346)), 4)</f>
        <v>2.2450999999999999</v>
      </c>
      <c r="AD346">
        <f>ROUND(IFERROR((team1!AM346+0.5*team1!AC346)/team1!AH346, (team1!AM346+0.5*team1!AC346)), 4)</f>
        <v>1.7866</v>
      </c>
      <c r="AE346">
        <f>ROUND(IFERROR((team1!AN346+0.5*team1!AD346)/team1!AI346, (team1!AN346+0.5*team1!AD346)), 4)</f>
        <v>0.25</v>
      </c>
      <c r="AF346">
        <f>ROUND(IFERROR((team1!AO346+0.5*team1!AE346)/team1!AJ346, (team1!AO346+0.5*team1!AE346)), 4)</f>
        <v>1.2734000000000001</v>
      </c>
      <c r="AG346">
        <f>ROUND(IFERROR((team2!AK346+0.5*team2!AA346)/team2!AF346, (team2!AK346+0.5*team2!AA346)), 4)</f>
        <v>8.6667000000000005</v>
      </c>
      <c r="AH346">
        <f>ROUND(IFERROR((team2!AL346+0.5*team2!AB346)/team2!AG346, (team2!AL346+0.5*team2!AB346)), 4)</f>
        <v>2.8250000000000002</v>
      </c>
      <c r="AI346">
        <f>ROUND(IFERROR((team2!AM346+0.5*team2!AC346)/team2!AH346, (team2!AM346+0.5*team2!AC346)), 4)</f>
        <v>1.4912000000000001</v>
      </c>
      <c r="AJ346">
        <f>ROUND(IFERROR((team2!AN346+0.5*team2!AD346)/team2!AI346, (team2!AN346+0.5*team2!AD346)), 4)</f>
        <v>1.6308</v>
      </c>
      <c r="AK346">
        <f>ROUND(IFERROR((team2!AO346+0.5*team2!AE346)/team2!AJ346, (team2!AO346+0.5*team2!AE346)), 4)</f>
        <v>3.5</v>
      </c>
      <c r="AL346">
        <f t="shared" si="32"/>
        <v>7.7782999999999998</v>
      </c>
      <c r="AM346">
        <f t="shared" si="33"/>
        <v>18.113700000000001</v>
      </c>
      <c r="AN346">
        <f>ROUND(IFERROR((SUM(team1!AK346:AO346)+0.5*SUM(team1!AA346:AE346))/SUM(team1!AF346:AJ346), SUM(team1!AK346:AO346)+0.5*SUM(team1!AA346:AE346)), 4)</f>
        <v>2.0587</v>
      </c>
      <c r="AO346">
        <f>ROUND(IFERROR((SUM(team2!AK346:AO346)+0.5*SUM(team2!AA346:AE346))/SUM(team2!AF346:AJ346), SUM(team2!AK346:AO346)+0.5*SUM(team2!AA346:AE346)), 4)</f>
        <v>2.0956999999999999</v>
      </c>
      <c r="AP346">
        <f>ROUND(IFERROR(team1!AZ346/team1!AU346, 0), 4)</f>
        <v>0.57140000000000002</v>
      </c>
      <c r="AQ346">
        <f>ROUND(IFERROR(team1!BA346/team1!AV346, 0), 4)</f>
        <v>0.54200000000000004</v>
      </c>
      <c r="AR346">
        <f>ROUND(IFERROR(team1!BB346/team1!AW346, 0), 4)</f>
        <v>0.41980000000000001</v>
      </c>
      <c r="AS346">
        <f>ROUND(IFERROR(team1!BC346/team1!AX346, 0), 4)</f>
        <v>0</v>
      </c>
      <c r="AT346">
        <f>ROUND(IFERROR(team1!BD346/team1!AY346, 0), 4)</f>
        <v>0.375</v>
      </c>
      <c r="AU346">
        <f>ROUND(IFERROR(team2!AZ346/team2!AU346, 0), 4)</f>
        <v>1</v>
      </c>
      <c r="AV346">
        <f>ROUND(IFERROR(team2!BA346/team2!AV346, 0), 4)</f>
        <v>0.5</v>
      </c>
      <c r="AW346">
        <f>ROUND(IFERROR(team2!BB346/team2!AW346, 0), 4)</f>
        <v>0.45450000000000002</v>
      </c>
      <c r="AX346">
        <f>ROUND(IFERROR(team2!BC346/team2!AX346, 0), 4)</f>
        <v>0.5333</v>
      </c>
      <c r="AY346">
        <f>ROUND(IFERROR(team2!BD346/team2!AY346, 0), 4)</f>
        <v>0.66669999999999996</v>
      </c>
      <c r="AZ346">
        <f t="shared" si="34"/>
        <v>1.9081999999999999</v>
      </c>
      <c r="BA346">
        <f t="shared" si="35"/>
        <v>3.1545000000000001</v>
      </c>
      <c r="BB346">
        <f>ROUND(IFERROR(SUM(team1!AZ346:BD346)/SUM(team1!AU346:AY346), 0), 4)</f>
        <v>0.49590000000000001</v>
      </c>
      <c r="BC346">
        <f>ROUND(IFERROR(SUM(team2!AZ346:BD346)/SUM(team2!AU346:AY346), 0), 4)</f>
        <v>0.56410000000000005</v>
      </c>
    </row>
    <row r="347" spans="1:55" x14ac:dyDescent="0.25">
      <c r="A347">
        <v>1076570629</v>
      </c>
      <c r="B347">
        <v>0</v>
      </c>
      <c r="C347" t="s">
        <v>19</v>
      </c>
      <c r="D347" t="s">
        <v>15</v>
      </c>
      <c r="E347" t="s">
        <v>655</v>
      </c>
      <c r="F347">
        <f>SUM(team1!B347:F347)</f>
        <v>1226</v>
      </c>
      <c r="G347">
        <f>SUM(team2!B347:F347)</f>
        <v>1467</v>
      </c>
      <c r="H347">
        <f>MAX(team1!B347:F347) - MIN(team1!B347:F347)</f>
        <v>537</v>
      </c>
      <c r="I347">
        <f>MAX(team2!B347:F347) - MIN(team2!B347:F347)</f>
        <v>718</v>
      </c>
      <c r="J347">
        <f>SUM(team1!G347:K347)</f>
        <v>52</v>
      </c>
      <c r="K347">
        <f>SUM(team2!G347:K347)</f>
        <v>41</v>
      </c>
      <c r="L347">
        <f>MAX(team1!G347:K347) - MIN(team1!G347:K347)</f>
        <v>8</v>
      </c>
      <c r="M347">
        <f>MAX(team2!G347:K347) - MIN(team2!G347:K347)</f>
        <v>6</v>
      </c>
      <c r="N347">
        <f>ROUND(IFERROR(team1!L347/(team1!L347+team1!Q347), 0), 4)</f>
        <v>0.5484</v>
      </c>
      <c r="O347">
        <f>ROUND(IFERROR(team1!M347/(team1!M347+team1!R347), 0), 4)</f>
        <v>0.5</v>
      </c>
      <c r="P347">
        <f>ROUND(IFERROR(team1!N347/(team1!N347+team1!S347), 0), 4)</f>
        <v>0.50090000000000001</v>
      </c>
      <c r="Q347">
        <f>ROUND(IFERROR(team1!O347/(team1!O347+team1!T347), 0), 4)</f>
        <v>0.35</v>
      </c>
      <c r="R347">
        <f>ROUND(IFERROR(team1!P347/(team1!P347+team1!U347), 0), 4)</f>
        <v>0.52980000000000005</v>
      </c>
      <c r="S347">
        <f>ROUND(IFERROR(team2!L347/(team2!L347+team2!Q347), 0), 4)</f>
        <v>0.33329999999999999</v>
      </c>
      <c r="T347">
        <f>ROUND(IFERROR(team2!M347/(team2!M347+team2!R347), 0), 4)</f>
        <v>0.38100000000000001</v>
      </c>
      <c r="U347">
        <f>ROUND(IFERROR(team2!N347/(team2!N347+team2!S347), 0), 4)</f>
        <v>0.48</v>
      </c>
      <c r="V347">
        <f>ROUND(IFERROR(team2!O347/(team2!O347+team2!T347), 0), 4)</f>
        <v>0.4516</v>
      </c>
      <c r="W347">
        <f>ROUND(IFERROR(team2!P347/(team2!P347+team2!U347), 0), 4)</f>
        <v>0.49469999999999997</v>
      </c>
      <c r="X347">
        <f t="shared" si="30"/>
        <v>2.4291</v>
      </c>
      <c r="Y347">
        <f t="shared" si="31"/>
        <v>2.1406000000000001</v>
      </c>
      <c r="Z347">
        <f>ROUND(IFERROR(SUM(team1!L347:P347)/SUM(team1!L347:U347), 0), 4)</f>
        <v>0.50680000000000003</v>
      </c>
      <c r="AA347">
        <f>ROUND(IFERROR(SUM(team2!L347:P347)/SUM(team2!L347:U347), 0), 4)</f>
        <v>0.48430000000000001</v>
      </c>
      <c r="AB347">
        <f>ROUND(IFERROR((team1!AK347+0.5*team1!AA347)/team1!AF347, (team1!AK347+0.5*team1!AA347)), 4)</f>
        <v>1.329</v>
      </c>
      <c r="AC347">
        <f>ROUND(IFERROR((team1!AL347+0.5*team1!AB347)/team1!AG347, (team1!AL347+0.5*team1!AB347)), 4)</f>
        <v>1.2664</v>
      </c>
      <c r="AD347">
        <f>ROUND(IFERROR((team1!AM347+0.5*team1!AC347)/team1!AH347, (team1!AM347+0.5*team1!AC347)), 4)</f>
        <v>1.8002</v>
      </c>
      <c r="AE347">
        <f>ROUND(IFERROR((team1!AN347+0.5*team1!AD347)/team1!AI347, (team1!AN347+0.5*team1!AD347)), 4)</f>
        <v>1.3976999999999999</v>
      </c>
      <c r="AF347">
        <f>ROUND(IFERROR((team1!AO347+0.5*team1!AE347)/team1!AJ347, (team1!AO347+0.5*team1!AE347)), 4)</f>
        <v>2.2486000000000002</v>
      </c>
      <c r="AG347">
        <f>ROUND(IFERROR((team2!AK347+0.5*team2!AA347)/team2!AF347, (team2!AK347+0.5*team2!AA347)), 4)</f>
        <v>1.75</v>
      </c>
      <c r="AH347">
        <f>ROUND(IFERROR((team2!AL347+0.5*team2!AB347)/team2!AG347, (team2!AL347+0.5*team2!AB347)), 4)</f>
        <v>1.1517999999999999</v>
      </c>
      <c r="AI347">
        <f>ROUND(IFERROR((team2!AM347+0.5*team2!AC347)/team2!AH347, (team2!AM347+0.5*team2!AC347)), 4)</f>
        <v>1.3875</v>
      </c>
      <c r="AJ347">
        <f>ROUND(IFERROR((team2!AN347+0.5*team2!AD347)/team2!AI347, (team2!AN347+0.5*team2!AD347)), 4)</f>
        <v>2.3683000000000001</v>
      </c>
      <c r="AK347">
        <f>ROUND(IFERROR((team2!AO347+0.5*team2!AE347)/team2!AJ347, (team2!AO347+0.5*team2!AE347)), 4)</f>
        <v>1.6707000000000001</v>
      </c>
      <c r="AL347">
        <f t="shared" si="32"/>
        <v>8.0419</v>
      </c>
      <c r="AM347">
        <f t="shared" si="33"/>
        <v>8.3283000000000005</v>
      </c>
      <c r="AN347">
        <f>ROUND(IFERROR((SUM(team1!AK347:AO347)+0.5*SUM(team1!AA347:AE347))/SUM(team1!AF347:AJ347), SUM(team1!AK347:AO347)+0.5*SUM(team1!AA347:AE347)), 4)</f>
        <v>1.7695000000000001</v>
      </c>
      <c r="AO347">
        <f>ROUND(IFERROR((SUM(team2!AK347:AO347)+0.5*SUM(team2!AA347:AE347))/SUM(team2!AF347:AJ347), SUM(team2!AK347:AO347)+0.5*SUM(team2!AA347:AE347)), 4)</f>
        <v>1.8185</v>
      </c>
      <c r="AP347">
        <f>ROUND(IFERROR(team1!AZ347/team1!AU347, 0), 4)</f>
        <v>0.42859999999999998</v>
      </c>
      <c r="AQ347">
        <f>ROUND(IFERROR(team1!BA347/team1!AV347, 0), 4)</f>
        <v>0.434</v>
      </c>
      <c r="AR347">
        <f>ROUND(IFERROR(team1!BB347/team1!AW347, 0), 4)</f>
        <v>0.52529999999999999</v>
      </c>
      <c r="AS347">
        <f>ROUND(IFERROR(team1!BC347/team1!AX347, 0), 4)</f>
        <v>0.33329999999999999</v>
      </c>
      <c r="AT347">
        <f>ROUND(IFERROR(team1!BD347/team1!AY347, 0), 4)</f>
        <v>0.68</v>
      </c>
      <c r="AU347">
        <f>ROUND(IFERROR(team2!AZ347/team2!AU347, 0), 4)</f>
        <v>0.5</v>
      </c>
      <c r="AV347">
        <f>ROUND(IFERROR(team2!BA347/team2!AV347, 0), 4)</f>
        <v>0.3478</v>
      </c>
      <c r="AW347">
        <f>ROUND(IFERROR(team2!BB347/team2!AW347, 0), 4)</f>
        <v>0.47620000000000001</v>
      </c>
      <c r="AX347">
        <f>ROUND(IFERROR(team2!BC347/team2!AX347, 0), 4)</f>
        <v>0.48509999999999998</v>
      </c>
      <c r="AY347">
        <f>ROUND(IFERROR(team2!BD347/team2!AY347, 0), 4)</f>
        <v>0.54590000000000005</v>
      </c>
      <c r="AZ347">
        <f t="shared" si="34"/>
        <v>2.4012000000000002</v>
      </c>
      <c r="BA347">
        <f t="shared" si="35"/>
        <v>2.355</v>
      </c>
      <c r="BB347">
        <f>ROUND(IFERROR(SUM(team1!AZ347:BD347)/SUM(team1!AU347:AY347), 0), 4)</f>
        <v>0.52129999999999999</v>
      </c>
      <c r="BC347">
        <f>ROUND(IFERROR(SUM(team2!AZ347:BD347)/SUM(team2!AU347:AY347), 0), 4)</f>
        <v>0.50839999999999996</v>
      </c>
    </row>
    <row r="348" spans="1:55" x14ac:dyDescent="0.25">
      <c r="A348">
        <v>1076570638</v>
      </c>
      <c r="B348">
        <v>1</v>
      </c>
      <c r="C348" t="s">
        <v>2</v>
      </c>
      <c r="D348" t="s">
        <v>18</v>
      </c>
      <c r="E348" t="s">
        <v>654</v>
      </c>
      <c r="F348">
        <f>SUM(team1!B348:F348)</f>
        <v>696</v>
      </c>
      <c r="G348">
        <f>SUM(team2!B348:F348)</f>
        <v>1559</v>
      </c>
      <c r="H348">
        <f>MAX(team1!B348:F348) - MIN(team1!B348:F348)</f>
        <v>247</v>
      </c>
      <c r="I348">
        <f>MAX(team2!B348:F348) - MIN(team2!B348:F348)</f>
        <v>533</v>
      </c>
      <c r="J348">
        <f>SUM(team1!G348:K348)</f>
        <v>55</v>
      </c>
      <c r="K348">
        <f>SUM(team2!G348:K348)</f>
        <v>57</v>
      </c>
      <c r="L348">
        <f>MAX(team1!G348:K348) - MIN(team1!G348:K348)</f>
        <v>6</v>
      </c>
      <c r="M348">
        <f>MAX(team2!G348:K348) - MIN(team2!G348:K348)</f>
        <v>2</v>
      </c>
      <c r="N348">
        <f>ROUND(IFERROR(team1!L348/(team1!L348+team1!Q348), 0), 4)</f>
        <v>0.3962</v>
      </c>
      <c r="O348">
        <f>ROUND(IFERROR(team1!M348/(team1!M348+team1!R348), 0), 4)</f>
        <v>0.48909999999999998</v>
      </c>
      <c r="P348">
        <f>ROUND(IFERROR(team1!N348/(team1!N348+team1!S348), 0), 4)</f>
        <v>0.28570000000000001</v>
      </c>
      <c r="Q348">
        <f>ROUND(IFERROR(team1!O348/(team1!O348+team1!T348), 0), 4)</f>
        <v>0.45240000000000002</v>
      </c>
      <c r="R348">
        <f>ROUND(IFERROR(team1!P348/(team1!P348+team1!U348), 0), 4)</f>
        <v>0.28570000000000001</v>
      </c>
      <c r="S348">
        <f>ROUND(IFERROR(team2!L348/(team2!L348+team2!Q348), 0), 4)</f>
        <v>0.50270000000000004</v>
      </c>
      <c r="T348">
        <f>ROUND(IFERROR(team2!M348/(team2!M348+team2!R348), 0), 4)</f>
        <v>0.57140000000000002</v>
      </c>
      <c r="U348">
        <f>ROUND(IFERROR(team2!N348/(team2!N348+team2!S348), 0), 4)</f>
        <v>0.52270000000000005</v>
      </c>
      <c r="V348">
        <f>ROUND(IFERROR(team2!O348/(team2!O348+team2!T348), 0), 4)</f>
        <v>0.5</v>
      </c>
      <c r="W348">
        <f>ROUND(IFERROR(team2!P348/(team2!P348+team2!U348), 0), 4)</f>
        <v>0.5333</v>
      </c>
      <c r="X348">
        <f t="shared" si="30"/>
        <v>1.9091000000000002</v>
      </c>
      <c r="Y348">
        <f t="shared" si="31"/>
        <v>2.6301000000000001</v>
      </c>
      <c r="Z348">
        <f>ROUND(IFERROR(SUM(team1!L348:P348)/SUM(team1!L348:U348), 0), 4)</f>
        <v>0.44280000000000003</v>
      </c>
      <c r="AA348">
        <f>ROUND(IFERROR(SUM(team2!L348:P348)/SUM(team2!L348:U348), 0), 4)</f>
        <v>0.51470000000000005</v>
      </c>
      <c r="AB348">
        <f>ROUND(IFERROR((team1!AK348+0.5*team1!AA348)/team1!AF348, (team1!AK348+0.5*team1!AA348)), 4)</f>
        <v>1.5459000000000001</v>
      </c>
      <c r="AC348">
        <f>ROUND(IFERROR((team1!AL348+0.5*team1!AB348)/team1!AG348, (team1!AL348+0.5*team1!AB348)), 4)</f>
        <v>2.0525000000000002</v>
      </c>
      <c r="AD348">
        <f>ROUND(IFERROR((team1!AM348+0.5*team1!AC348)/team1!AH348, (team1!AM348+0.5*team1!AC348)), 4)</f>
        <v>1.1667000000000001</v>
      </c>
      <c r="AE348">
        <f>ROUND(IFERROR((team1!AN348+0.5*team1!AD348)/team1!AI348, (team1!AN348+0.5*team1!AD348)), 4)</f>
        <v>1.5991</v>
      </c>
      <c r="AF348">
        <f>ROUND(IFERROR((team1!AO348+0.5*team1!AE348)/team1!AJ348, (team1!AO348+0.5*team1!AE348)), 4)</f>
        <v>1.5529999999999999</v>
      </c>
      <c r="AG348">
        <f>ROUND(IFERROR((team2!AK348+0.5*team2!AA348)/team2!AF348, (team2!AK348+0.5*team2!AA348)), 4)</f>
        <v>1.3018000000000001</v>
      </c>
      <c r="AH348">
        <f>ROUND(IFERROR((team2!AL348+0.5*team2!AB348)/team2!AG348, (team2!AL348+0.5*team2!AB348)), 4)</f>
        <v>1.9409000000000001</v>
      </c>
      <c r="AI348">
        <f>ROUND(IFERROR((team2!AM348+0.5*team2!AC348)/team2!AH348, (team2!AM348+0.5*team2!AC348)), 4)</f>
        <v>1.5666</v>
      </c>
      <c r="AJ348">
        <f>ROUND(IFERROR((team2!AN348+0.5*team2!AD348)/team2!AI348, (team2!AN348+0.5*team2!AD348)), 4)</f>
        <v>1.3947000000000001</v>
      </c>
      <c r="AK348">
        <f>ROUND(IFERROR((team2!AO348+0.5*team2!AE348)/team2!AJ348, (team2!AO348+0.5*team2!AE348)), 4)</f>
        <v>1.5269999999999999</v>
      </c>
      <c r="AL348">
        <f t="shared" si="32"/>
        <v>7.9172000000000002</v>
      </c>
      <c r="AM348">
        <f t="shared" si="33"/>
        <v>7.7310000000000008</v>
      </c>
      <c r="AN348">
        <f>ROUND(IFERROR((SUM(team1!AK348:AO348)+0.5*SUM(team1!AA348:AE348))/SUM(team1!AF348:AJ348), SUM(team1!AK348:AO348)+0.5*SUM(team1!AA348:AE348)), 4)</f>
        <v>1.6970000000000001</v>
      </c>
      <c r="AO348">
        <f>ROUND(IFERROR((SUM(team2!AK348:AO348)+0.5*SUM(team2!AA348:AE348))/SUM(team2!AF348:AJ348), SUM(team2!AK348:AO348)+0.5*SUM(team2!AA348:AE348)), 4)</f>
        <v>1.5565</v>
      </c>
      <c r="AP348">
        <f>ROUND(IFERROR(team1!AZ348/team1!AU348, 0), 4)</f>
        <v>0.5</v>
      </c>
      <c r="AQ348">
        <f>ROUND(IFERROR(team1!BA348/team1!AV348, 0), 4)</f>
        <v>0.76190000000000002</v>
      </c>
      <c r="AR348">
        <f>ROUND(IFERROR(team1!BB348/team1!AW348, 0), 4)</f>
        <v>0</v>
      </c>
      <c r="AS348">
        <f>ROUND(IFERROR(team1!BC348/team1!AX348, 0), 4)</f>
        <v>0.47539999999999999</v>
      </c>
      <c r="AT348">
        <f>ROUND(IFERROR(team1!BD348/team1!AY348, 0), 4)</f>
        <v>0.55559999999999998</v>
      </c>
      <c r="AU348">
        <f>ROUND(IFERROR(team2!AZ348/team2!AU348, 0), 4)</f>
        <v>0.36359999999999998</v>
      </c>
      <c r="AV348">
        <f>ROUND(IFERROR(team2!BA348/team2!AV348, 0), 4)</f>
        <v>0.71430000000000005</v>
      </c>
      <c r="AW348">
        <f>ROUND(IFERROR(team2!BB348/team2!AW348, 0), 4)</f>
        <v>0.57099999999999995</v>
      </c>
      <c r="AX348">
        <f>ROUND(IFERROR(team2!BC348/team2!AX348, 0), 4)</f>
        <v>0.53849999999999998</v>
      </c>
      <c r="AY348">
        <f>ROUND(IFERROR(team2!BD348/team2!AY348, 0), 4)</f>
        <v>0.5</v>
      </c>
      <c r="AZ348">
        <f t="shared" si="34"/>
        <v>2.2928999999999999</v>
      </c>
      <c r="BA348">
        <f t="shared" si="35"/>
        <v>2.6874000000000002</v>
      </c>
      <c r="BB348">
        <f>ROUND(IFERROR(SUM(team1!AZ348:BD348)/SUM(team1!AU348:AY348), 0), 4)</f>
        <v>0.53920000000000001</v>
      </c>
      <c r="BC348">
        <f>ROUND(IFERROR(SUM(team2!AZ348:BD348)/SUM(team2!AU348:AY348), 0), 4)</f>
        <v>0.55300000000000005</v>
      </c>
    </row>
    <row r="349" spans="1:55" x14ac:dyDescent="0.25">
      <c r="A349">
        <v>1076570660</v>
      </c>
      <c r="B349">
        <v>1</v>
      </c>
      <c r="C349" t="s">
        <v>5</v>
      </c>
      <c r="D349" t="s">
        <v>4</v>
      </c>
      <c r="E349" t="s">
        <v>653</v>
      </c>
      <c r="F349">
        <f>SUM(team1!B349:F349)</f>
        <v>2127</v>
      </c>
      <c r="G349">
        <f>SUM(team2!B349:F349)</f>
        <v>2436</v>
      </c>
      <c r="H349">
        <f>MAX(team1!B349:F349) - MIN(team1!B349:F349)</f>
        <v>699</v>
      </c>
      <c r="I349">
        <f>MAX(team2!B349:F349) - MIN(team2!B349:F349)</f>
        <v>894</v>
      </c>
      <c r="J349">
        <f>SUM(team1!G349:K349)</f>
        <v>97</v>
      </c>
      <c r="K349">
        <f>SUM(team2!G349:K349)</f>
        <v>97</v>
      </c>
      <c r="L349">
        <f>MAX(team1!G349:K349) - MIN(team1!G349:K349)</f>
        <v>9</v>
      </c>
      <c r="M349">
        <f>MAX(team2!G349:K349) - MIN(team2!G349:K349)</f>
        <v>10</v>
      </c>
      <c r="N349">
        <f>ROUND(IFERROR(team1!L349/(team1!L349+team1!Q349), 0), 4)</f>
        <v>0.61899999999999999</v>
      </c>
      <c r="O349">
        <f>ROUND(IFERROR(team1!M349/(team1!M349+team1!R349), 0), 4)</f>
        <v>0.51939999999999997</v>
      </c>
      <c r="P349">
        <f>ROUND(IFERROR(team1!N349/(team1!N349+team1!S349), 0), 4)</f>
        <v>0.51880000000000004</v>
      </c>
      <c r="Q349">
        <f>ROUND(IFERROR(team1!O349/(team1!O349+team1!T349), 0), 4)</f>
        <v>0.4032</v>
      </c>
      <c r="R349">
        <f>ROUND(IFERROR(team1!P349/(team1!P349+team1!U349), 0), 4)</f>
        <v>0.53129999999999999</v>
      </c>
      <c r="S349">
        <f>ROUND(IFERROR(team2!L349/(team2!L349+team2!Q349), 0), 4)</f>
        <v>0.50419999999999998</v>
      </c>
      <c r="T349">
        <f>ROUND(IFERROR(team2!M349/(team2!M349+team2!R349), 0), 4)</f>
        <v>0.36840000000000001</v>
      </c>
      <c r="U349">
        <f>ROUND(IFERROR(team2!N349/(team2!N349+team2!S349), 0), 4)</f>
        <v>0.50770000000000004</v>
      </c>
      <c r="V349">
        <f>ROUND(IFERROR(team2!O349/(team2!O349+team2!T349), 0), 4)</f>
        <v>0.50700000000000001</v>
      </c>
      <c r="W349">
        <f>ROUND(IFERROR(team2!P349/(team2!P349+team2!U349), 0), 4)</f>
        <v>0.63639999999999997</v>
      </c>
      <c r="X349">
        <f t="shared" si="30"/>
        <v>2.5916999999999999</v>
      </c>
      <c r="Y349">
        <f t="shared" si="31"/>
        <v>2.5237000000000003</v>
      </c>
      <c r="Z349">
        <f>ROUND(IFERROR(SUM(team1!L349:P349)/SUM(team1!L349:U349), 0), 4)</f>
        <v>0.51480000000000004</v>
      </c>
      <c r="AA349">
        <f>ROUND(IFERROR(SUM(team2!L349:P349)/SUM(team2!L349:U349), 0), 4)</f>
        <v>0.50600000000000001</v>
      </c>
      <c r="AB349">
        <f>ROUND(IFERROR((team1!AK349+0.5*team1!AA349)/team1!AF349, (team1!AK349+0.5*team1!AA349)), 4)</f>
        <v>3.1429</v>
      </c>
      <c r="AC349">
        <f>ROUND(IFERROR((team1!AL349+0.5*team1!AB349)/team1!AG349, (team1!AL349+0.5*team1!AB349)), 4)</f>
        <v>2.0272999999999999</v>
      </c>
      <c r="AD349">
        <f>ROUND(IFERROR((team1!AM349+0.5*team1!AC349)/team1!AH349, (team1!AM349+0.5*team1!AC349)), 4)</f>
        <v>2.6112000000000002</v>
      </c>
      <c r="AE349">
        <f>ROUND(IFERROR((team1!AN349+0.5*team1!AD349)/team1!AI349, (team1!AN349+0.5*team1!AD349)), 4)</f>
        <v>0.80789999999999995</v>
      </c>
      <c r="AF349">
        <f>ROUND(IFERROR((team1!AO349+0.5*team1!AE349)/team1!AJ349, (team1!AO349+0.5*team1!AE349)), 4)</f>
        <v>1.2031000000000001</v>
      </c>
      <c r="AG349">
        <f>ROUND(IFERROR((team2!AK349+0.5*team2!AA349)/team2!AF349, (team2!AK349+0.5*team2!AA349)), 4)</f>
        <v>1.6778</v>
      </c>
      <c r="AH349">
        <f>ROUND(IFERROR((team2!AL349+0.5*team2!AB349)/team2!AG349, (team2!AL349+0.5*team2!AB349)), 4)</f>
        <v>1.6435999999999999</v>
      </c>
      <c r="AI349">
        <f>ROUND(IFERROR((team2!AM349+0.5*team2!AC349)/team2!AH349, (team2!AM349+0.5*team2!AC349)), 4)</f>
        <v>1.8149999999999999</v>
      </c>
      <c r="AJ349">
        <f>ROUND(IFERROR((team2!AN349+0.5*team2!AD349)/team2!AI349, (team2!AN349+0.5*team2!AD349)), 4)</f>
        <v>1.3695999999999999</v>
      </c>
      <c r="AK349">
        <f>ROUND(IFERROR((team2!AO349+0.5*team2!AE349)/team2!AJ349, (team2!AO349+0.5*team2!AE349)), 4)</f>
        <v>2.6829999999999998</v>
      </c>
      <c r="AL349">
        <f t="shared" si="32"/>
        <v>9.7924000000000007</v>
      </c>
      <c r="AM349">
        <f t="shared" si="33"/>
        <v>9.1890000000000001</v>
      </c>
      <c r="AN349">
        <f>ROUND(IFERROR((SUM(team1!AK349:AO349)+0.5*SUM(team1!AA349:AE349))/SUM(team1!AF349:AJ349), SUM(team1!AK349:AO349)+0.5*SUM(team1!AA349:AE349)), 4)</f>
        <v>2.3885999999999998</v>
      </c>
      <c r="AO349">
        <f>ROUND(IFERROR((SUM(team2!AK349:AO349)+0.5*SUM(team2!AA349:AE349))/SUM(team2!AF349:AJ349), SUM(team2!AK349:AO349)+0.5*SUM(team2!AA349:AE349)), 4)</f>
        <v>1.8493999999999999</v>
      </c>
      <c r="AP349">
        <f>ROUND(IFERROR(team1!AZ349/team1!AU349, 0), 4)</f>
        <v>0</v>
      </c>
      <c r="AQ349">
        <f>ROUND(IFERROR(team1!BA349/team1!AV349, 0), 4)</f>
        <v>0.64149999999999996</v>
      </c>
      <c r="AR349">
        <f>ROUND(IFERROR(team1!BB349/team1!AW349, 0), 4)</f>
        <v>0.61329999999999996</v>
      </c>
      <c r="AS349">
        <f>ROUND(IFERROR(team1!BC349/team1!AX349, 0), 4)</f>
        <v>0.33329999999999999</v>
      </c>
      <c r="AT349">
        <f>ROUND(IFERROR(team1!BD349/team1!AY349, 0), 4)</f>
        <v>0.2</v>
      </c>
      <c r="AU349">
        <f>ROUND(IFERROR(team2!AZ349/team2!AU349, 0), 4)</f>
        <v>0.375</v>
      </c>
      <c r="AV349">
        <f>ROUND(IFERROR(team2!BA349/team2!AV349, 0), 4)</f>
        <v>0.60780000000000001</v>
      </c>
      <c r="AW349">
        <f>ROUND(IFERROR(team2!BB349/team2!AW349, 0), 4)</f>
        <v>0.5625</v>
      </c>
      <c r="AX349">
        <f>ROUND(IFERROR(team2!BC349/team2!AX349, 0), 4)</f>
        <v>0.42109999999999997</v>
      </c>
      <c r="AY349">
        <f>ROUND(IFERROR(team2!BD349/team2!AY349, 0), 4)</f>
        <v>0.56940000000000002</v>
      </c>
      <c r="AZ349">
        <f t="shared" si="34"/>
        <v>1.7880999999999998</v>
      </c>
      <c r="BA349">
        <f t="shared" si="35"/>
        <v>2.5358000000000001</v>
      </c>
      <c r="BB349">
        <f>ROUND(IFERROR(SUM(team1!AZ349:BD349)/SUM(team1!AU349:AY349), 0), 4)</f>
        <v>0.59409999999999996</v>
      </c>
      <c r="BC349">
        <f>ROUND(IFERROR(SUM(team2!AZ349:BD349)/SUM(team2!AU349:AY349), 0), 4)</f>
        <v>0.53</v>
      </c>
    </row>
    <row r="350" spans="1:55" x14ac:dyDescent="0.25">
      <c r="A350">
        <v>1076570700</v>
      </c>
      <c r="B350">
        <v>1</v>
      </c>
      <c r="C350" t="s">
        <v>10</v>
      </c>
      <c r="D350" t="s">
        <v>15</v>
      </c>
      <c r="E350" t="s">
        <v>652</v>
      </c>
      <c r="F350">
        <f>SUM(team1!B350:F350)</f>
        <v>299</v>
      </c>
      <c r="G350">
        <f>SUM(team2!B350:F350)</f>
        <v>398</v>
      </c>
      <c r="H350">
        <f>MAX(team1!B350:F350) - MIN(team1!B350:F350)</f>
        <v>112</v>
      </c>
      <c r="I350">
        <f>MAX(team2!B350:F350) - MIN(team2!B350:F350)</f>
        <v>64</v>
      </c>
      <c r="J350">
        <f>SUM(team1!G350:K350)</f>
        <v>29</v>
      </c>
      <c r="K350">
        <f>SUM(team2!G350:K350)</f>
        <v>35</v>
      </c>
      <c r="L350">
        <f>MAX(team1!G350:K350) - MIN(team1!G350:K350)</f>
        <v>9</v>
      </c>
      <c r="M350">
        <f>MAX(team2!G350:K350) - MIN(team2!G350:K350)</f>
        <v>3</v>
      </c>
      <c r="N350">
        <f>ROUND(IFERROR(team1!L350/(team1!L350+team1!Q350), 0), 4)</f>
        <v>0.44679999999999997</v>
      </c>
      <c r="O350">
        <f>ROUND(IFERROR(team1!M350/(team1!M350+team1!R350), 0), 4)</f>
        <v>0.2</v>
      </c>
      <c r="P350">
        <f>ROUND(IFERROR(team1!N350/(team1!N350+team1!S350), 0), 4)</f>
        <v>0.42109999999999997</v>
      </c>
      <c r="Q350">
        <f>ROUND(IFERROR(team1!O350/(team1!O350+team1!T350), 0), 4)</f>
        <v>0.3</v>
      </c>
      <c r="R350">
        <f>ROUND(IFERROR(team1!P350/(team1!P350+team1!U350), 0), 4)</f>
        <v>0.48720000000000002</v>
      </c>
      <c r="S350">
        <f>ROUND(IFERROR(team2!L350/(team2!L350+team2!Q350), 0), 4)</f>
        <v>0.33329999999999999</v>
      </c>
      <c r="T350">
        <f>ROUND(IFERROR(team2!M350/(team2!M350+team2!R350), 0), 4)</f>
        <v>0.40910000000000002</v>
      </c>
      <c r="U350">
        <f>ROUND(IFERROR(team2!N350/(team2!N350+team2!S350), 0), 4)</f>
        <v>0.83330000000000004</v>
      </c>
      <c r="V350">
        <f>ROUND(IFERROR(team2!O350/(team2!O350+team2!T350), 0), 4)</f>
        <v>0.43959999999999999</v>
      </c>
      <c r="W350">
        <f>ROUND(IFERROR(team2!P350/(team2!P350+team2!U350), 0), 4)</f>
        <v>0.52</v>
      </c>
      <c r="X350">
        <f t="shared" si="30"/>
        <v>1.8551000000000002</v>
      </c>
      <c r="Y350">
        <f t="shared" si="31"/>
        <v>2.5352999999999999</v>
      </c>
      <c r="Z350">
        <f>ROUND(IFERROR(SUM(team1!L350:P350)/SUM(team1!L350:U350), 0), 4)</f>
        <v>0.439</v>
      </c>
      <c r="AA350">
        <f>ROUND(IFERROR(SUM(team2!L350:P350)/SUM(team2!L350:U350), 0), 4)</f>
        <v>0.45900000000000002</v>
      </c>
      <c r="AB350">
        <f>ROUND(IFERROR((team1!AK350+0.5*team1!AA350)/team1!AF350, (team1!AK350+0.5*team1!AA350)), 4)</f>
        <v>2.0674999999999999</v>
      </c>
      <c r="AC350">
        <f>ROUND(IFERROR((team1!AL350+0.5*team1!AB350)/team1!AG350, (team1!AL350+0.5*team1!AB350)), 4)</f>
        <v>1.0407999999999999</v>
      </c>
      <c r="AD350">
        <f>ROUND(IFERROR((team1!AM350+0.5*team1!AC350)/team1!AH350, (team1!AM350+0.5*team1!AC350)), 4)</f>
        <v>1.1989000000000001</v>
      </c>
      <c r="AE350">
        <f>ROUND(IFERROR((team1!AN350+0.5*team1!AD350)/team1!AI350, (team1!AN350+0.5*team1!AD350)), 4)</f>
        <v>0.5625</v>
      </c>
      <c r="AF350">
        <f>ROUND(IFERROR((team1!AO350+0.5*team1!AE350)/team1!AJ350, (team1!AO350+0.5*team1!AE350)), 4)</f>
        <v>1.4852000000000001</v>
      </c>
      <c r="AG350">
        <f>ROUND(IFERROR((team2!AK350+0.5*team2!AA350)/team2!AF350, (team2!AK350+0.5*team2!AA350)), 4)</f>
        <v>1.9267000000000001</v>
      </c>
      <c r="AH350">
        <f>ROUND(IFERROR((team2!AL350+0.5*team2!AB350)/team2!AG350, (team2!AL350+0.5*team2!AB350)), 4)</f>
        <v>2.7633000000000001</v>
      </c>
      <c r="AI350">
        <f>ROUND(IFERROR((team2!AM350+0.5*team2!AC350)/team2!AH350, (team2!AM350+0.5*team2!AC350)), 4)</f>
        <v>3.7726999999999999</v>
      </c>
      <c r="AJ350">
        <f>ROUND(IFERROR((team2!AN350+0.5*team2!AD350)/team2!AI350, (team2!AN350+0.5*team2!AD350)), 4)</f>
        <v>1.9534</v>
      </c>
      <c r="AK350">
        <f>ROUND(IFERROR((team2!AO350+0.5*team2!AE350)/team2!AJ350, (team2!AO350+0.5*team2!AE350)), 4)</f>
        <v>1.3048999999999999</v>
      </c>
      <c r="AL350">
        <f t="shared" si="32"/>
        <v>6.3548999999999998</v>
      </c>
      <c r="AM350">
        <f t="shared" si="33"/>
        <v>11.721</v>
      </c>
      <c r="AN350">
        <f>ROUND(IFERROR((SUM(team1!AK350:AO350)+0.5*SUM(team1!AA350:AE350))/SUM(team1!AF350:AJ350), SUM(team1!AK350:AO350)+0.5*SUM(team1!AA350:AE350)), 4)</f>
        <v>1.3223</v>
      </c>
      <c r="AO350">
        <f>ROUND(IFERROR((SUM(team2!AK350:AO350)+0.5*SUM(team2!AA350:AE350))/SUM(team2!AF350:AJ350), SUM(team2!AK350:AO350)+0.5*SUM(team2!AA350:AE350)), 4)</f>
        <v>1.9117999999999999</v>
      </c>
      <c r="AP350">
        <f>ROUND(IFERROR(team1!AZ350/team1!AU350, 0), 4)</f>
        <v>0.5</v>
      </c>
      <c r="AQ350">
        <f>ROUND(IFERROR(team1!BA350/team1!AV350, 0), 4)</f>
        <v>0.2727</v>
      </c>
      <c r="AR350">
        <f>ROUND(IFERROR(team1!BB350/team1!AW350, 0), 4)</f>
        <v>0.5</v>
      </c>
      <c r="AS350">
        <f>ROUND(IFERROR(team1!BC350/team1!AX350, 0), 4)</f>
        <v>0</v>
      </c>
      <c r="AT350">
        <f>ROUND(IFERROR(team1!BD350/team1!AY350, 0), 4)</f>
        <v>0.52170000000000005</v>
      </c>
      <c r="AU350">
        <f>ROUND(IFERROR(team2!AZ350/team2!AU350, 0), 4)</f>
        <v>0.54549999999999998</v>
      </c>
      <c r="AV350">
        <f>ROUND(IFERROR(team2!BA350/team2!AV350, 0), 4)</f>
        <v>0.39389999999999997</v>
      </c>
      <c r="AW350">
        <f>ROUND(IFERROR(team2!BB350/team2!AW350, 0), 4)</f>
        <v>0.66669999999999996</v>
      </c>
      <c r="AX350">
        <f>ROUND(IFERROR(team2!BC350/team2!AX350, 0), 4)</f>
        <v>0.59209999999999996</v>
      </c>
      <c r="AY350">
        <f>ROUND(IFERROR(team2!BD350/team2!AY350, 0), 4)</f>
        <v>0.42030000000000001</v>
      </c>
      <c r="AZ350">
        <f t="shared" si="34"/>
        <v>1.7944</v>
      </c>
      <c r="BA350">
        <f t="shared" si="35"/>
        <v>2.6185</v>
      </c>
      <c r="BB350">
        <f>ROUND(IFERROR(SUM(team1!AZ350:BD350)/SUM(team1!AU350:AY350), 0), 4)</f>
        <v>0.4834</v>
      </c>
      <c r="BC350">
        <f>ROUND(IFERROR(SUM(team2!AZ350:BD350)/SUM(team2!AU350:AY350), 0), 4)</f>
        <v>0.48</v>
      </c>
    </row>
    <row r="351" spans="1:55" x14ac:dyDescent="0.25">
      <c r="A351">
        <v>1076570775</v>
      </c>
      <c r="B351">
        <v>0</v>
      </c>
      <c r="C351" t="s">
        <v>27</v>
      </c>
      <c r="D351" t="s">
        <v>15</v>
      </c>
      <c r="E351" t="s">
        <v>651</v>
      </c>
      <c r="F351">
        <f>SUM(team1!B351:F351)</f>
        <v>731</v>
      </c>
      <c r="G351">
        <f>SUM(team2!B351:F351)</f>
        <v>1438</v>
      </c>
      <c r="H351">
        <f>MAX(team1!B351:F351) - MIN(team1!B351:F351)</f>
        <v>182</v>
      </c>
      <c r="I351">
        <f>MAX(team2!B351:F351) - MIN(team2!B351:F351)</f>
        <v>396</v>
      </c>
      <c r="J351">
        <f>SUM(team1!G351:K351)</f>
        <v>79</v>
      </c>
      <c r="K351">
        <f>SUM(team2!G351:K351)</f>
        <v>83</v>
      </c>
      <c r="L351">
        <f>MAX(team1!G351:K351) - MIN(team1!G351:K351)</f>
        <v>10</v>
      </c>
      <c r="M351">
        <f>MAX(team2!G351:K351) - MIN(team2!G351:K351)</f>
        <v>9</v>
      </c>
      <c r="N351">
        <f>ROUND(IFERROR(team1!L351/(team1!L351+team1!Q351), 0), 4)</f>
        <v>0.54949999999999999</v>
      </c>
      <c r="O351">
        <f>ROUND(IFERROR(team1!M351/(team1!M351+team1!R351), 0), 4)</f>
        <v>0.4889</v>
      </c>
      <c r="P351">
        <f>ROUND(IFERROR(team1!N351/(team1!N351+team1!S351), 0), 4)</f>
        <v>0.53659999999999997</v>
      </c>
      <c r="Q351">
        <f>ROUND(IFERROR(team1!O351/(team1!O351+team1!T351), 0), 4)</f>
        <v>0.6</v>
      </c>
      <c r="R351">
        <f>ROUND(IFERROR(team1!P351/(team1!P351+team1!U351), 0), 4)</f>
        <v>0.61539999999999995</v>
      </c>
      <c r="S351">
        <f>ROUND(IFERROR(team2!L351/(team2!L351+team2!Q351), 0), 4)</f>
        <v>0.5534</v>
      </c>
      <c r="T351">
        <f>ROUND(IFERROR(team2!M351/(team2!M351+team2!R351), 0), 4)</f>
        <v>0.59089999999999998</v>
      </c>
      <c r="U351">
        <f>ROUND(IFERROR(team2!N351/(team2!N351+team2!S351), 0), 4)</f>
        <v>0.47220000000000001</v>
      </c>
      <c r="V351">
        <f>ROUND(IFERROR(team2!O351/(team2!O351+team2!T351), 0), 4)</f>
        <v>0.58540000000000003</v>
      </c>
      <c r="W351">
        <f>ROUND(IFERROR(team2!P351/(team2!P351+team2!U351), 0), 4)</f>
        <v>0.51480000000000004</v>
      </c>
      <c r="X351">
        <f t="shared" si="30"/>
        <v>2.7904</v>
      </c>
      <c r="Y351">
        <f t="shared" si="31"/>
        <v>2.7166999999999999</v>
      </c>
      <c r="Z351">
        <f>ROUND(IFERROR(SUM(team1!L351:P351)/SUM(team1!L351:U351), 0), 4)</f>
        <v>0.53310000000000002</v>
      </c>
      <c r="AA351">
        <f>ROUND(IFERROR(SUM(team2!L351:P351)/SUM(team2!L351:U351), 0), 4)</f>
        <v>0.51970000000000005</v>
      </c>
      <c r="AB351">
        <f>ROUND(IFERROR((team1!AK351+0.5*team1!AA351)/team1!AF351, (team1!AK351+0.5*team1!AA351)), 4)</f>
        <v>2.5758000000000001</v>
      </c>
      <c r="AC351">
        <f>ROUND(IFERROR((team1!AL351+0.5*team1!AB351)/team1!AG351, (team1!AL351+0.5*team1!AB351)), 4)</f>
        <v>0.94589999999999996</v>
      </c>
      <c r="AD351">
        <f>ROUND(IFERROR((team1!AM351+0.5*team1!AC351)/team1!AH351, (team1!AM351+0.5*team1!AC351)), 4)</f>
        <v>1.7683</v>
      </c>
      <c r="AE351">
        <f>ROUND(IFERROR((team1!AN351+0.5*team1!AD351)/team1!AI351, (team1!AN351+0.5*team1!AD351)), 4)</f>
        <v>0</v>
      </c>
      <c r="AF351">
        <f>ROUND(IFERROR((team1!AO351+0.5*team1!AE351)/team1!AJ351, (team1!AO351+0.5*team1!AE351)), 4)</f>
        <v>0</v>
      </c>
      <c r="AG351">
        <f>ROUND(IFERROR((team2!AK351+0.5*team2!AA351)/team2!AF351, (team2!AK351+0.5*team2!AA351)), 4)</f>
        <v>2.1379999999999999</v>
      </c>
      <c r="AH351">
        <f>ROUND(IFERROR((team2!AL351+0.5*team2!AB351)/team2!AG351, (team2!AL351+0.5*team2!AB351)), 4)</f>
        <v>3.0648</v>
      </c>
      <c r="AI351">
        <f>ROUND(IFERROR((team2!AM351+0.5*team2!AC351)/team2!AH351, (team2!AM351+0.5*team2!AC351)), 4)</f>
        <v>1.3905000000000001</v>
      </c>
      <c r="AJ351">
        <f>ROUND(IFERROR((team2!AN351+0.5*team2!AD351)/team2!AI351, (team2!AN351+0.5*team2!AD351)), 4)</f>
        <v>0.875</v>
      </c>
      <c r="AK351">
        <f>ROUND(IFERROR((team2!AO351+0.5*team2!AE351)/team2!AJ351, (team2!AO351+0.5*team2!AE351)), 4)</f>
        <v>1.6766000000000001</v>
      </c>
      <c r="AL351">
        <f t="shared" si="32"/>
        <v>5.29</v>
      </c>
      <c r="AM351">
        <f t="shared" si="33"/>
        <v>9.1448999999999998</v>
      </c>
      <c r="AN351">
        <f>ROUND(IFERROR((SUM(team1!AK351:AO351)+0.5*SUM(team1!AA351:AE351))/SUM(team1!AF351:AJ351), SUM(team1!AK351:AO351)+0.5*SUM(team1!AA351:AE351)), 4)</f>
        <v>1.8862000000000001</v>
      </c>
      <c r="AO351">
        <f>ROUND(IFERROR((SUM(team2!AK351:AO351)+0.5*SUM(team2!AA351:AE351))/SUM(team2!AF351:AJ351), SUM(team2!AK351:AO351)+0.5*SUM(team2!AA351:AE351)), 4)</f>
        <v>1.6693</v>
      </c>
      <c r="AP351">
        <f>ROUND(IFERROR(team1!AZ351/team1!AU351, 0), 4)</f>
        <v>0.6</v>
      </c>
      <c r="AQ351">
        <f>ROUND(IFERROR(team1!BA351/team1!AV351, 0), 4)</f>
        <v>0.5</v>
      </c>
      <c r="AR351">
        <f>ROUND(IFERROR(team1!BB351/team1!AW351, 0), 4)</f>
        <v>0.53190000000000004</v>
      </c>
      <c r="AS351">
        <f>ROUND(IFERROR(team1!BC351/team1!AX351, 0), 4)</f>
        <v>0</v>
      </c>
      <c r="AT351">
        <f>ROUND(IFERROR(team1!BD351/team1!AY351, 0), 4)</f>
        <v>0</v>
      </c>
      <c r="AU351">
        <f>ROUND(IFERROR(team2!AZ351/team2!AU351, 0), 4)</f>
        <v>0.52539999999999998</v>
      </c>
      <c r="AV351">
        <f>ROUND(IFERROR(team2!BA351/team2!AV351, 0), 4)</f>
        <v>0.71430000000000005</v>
      </c>
      <c r="AW351">
        <f>ROUND(IFERROR(team2!BB351/team2!AW351, 0), 4)</f>
        <v>0.49540000000000001</v>
      </c>
      <c r="AX351">
        <f>ROUND(IFERROR(team2!BC351/team2!AX351, 0), 4)</f>
        <v>0.33329999999999999</v>
      </c>
      <c r="AY351">
        <f>ROUND(IFERROR(team2!BD351/team2!AY351, 0), 4)</f>
        <v>0.45450000000000002</v>
      </c>
      <c r="AZ351">
        <f t="shared" si="34"/>
        <v>1.6319000000000001</v>
      </c>
      <c r="BA351">
        <f t="shared" si="35"/>
        <v>2.5228999999999999</v>
      </c>
      <c r="BB351">
        <f>ROUND(IFERROR(SUM(team1!AZ351:BD351)/SUM(team1!AU351:AY351), 0), 4)</f>
        <v>0.54549999999999998</v>
      </c>
      <c r="BC351">
        <f>ROUND(IFERROR(SUM(team2!AZ351:BD351)/SUM(team2!AU351:AY351), 0), 4)</f>
        <v>0.50819999999999999</v>
      </c>
    </row>
    <row r="352" spans="1:55" x14ac:dyDescent="0.25">
      <c r="A352">
        <v>1076570845</v>
      </c>
      <c r="B352">
        <v>0</v>
      </c>
      <c r="C352" t="s">
        <v>12</v>
      </c>
      <c r="D352" t="s">
        <v>15</v>
      </c>
      <c r="E352" t="s">
        <v>650</v>
      </c>
      <c r="F352">
        <f>SUM(team1!B352:F352)</f>
        <v>777</v>
      </c>
      <c r="G352">
        <f>SUM(team2!B352:F352)</f>
        <v>488</v>
      </c>
      <c r="H352">
        <f>MAX(team1!B352:F352) - MIN(team1!B352:F352)</f>
        <v>189</v>
      </c>
      <c r="I352">
        <f>MAX(team2!B352:F352) - MIN(team2!B352:F352)</f>
        <v>215</v>
      </c>
      <c r="J352">
        <f>SUM(team1!G352:K352)</f>
        <v>40</v>
      </c>
      <c r="K352">
        <f>SUM(team2!G352:K352)</f>
        <v>39</v>
      </c>
      <c r="L352">
        <f>MAX(team1!G352:K352) - MIN(team1!G352:K352)</f>
        <v>6</v>
      </c>
      <c r="M352">
        <f>MAX(team2!G352:K352) - MIN(team2!G352:K352)</f>
        <v>11</v>
      </c>
      <c r="N352">
        <f>ROUND(IFERROR(team1!L352/(team1!L352+team1!Q352), 0), 4)</f>
        <v>0.4783</v>
      </c>
      <c r="O352">
        <f>ROUND(IFERROR(team1!M352/(team1!M352+team1!R352), 0), 4)</f>
        <v>0.5</v>
      </c>
      <c r="P352">
        <f>ROUND(IFERROR(team1!N352/(team1!N352+team1!S352), 0), 4)</f>
        <v>0.5</v>
      </c>
      <c r="Q352">
        <f>ROUND(IFERROR(team1!O352/(team1!O352+team1!T352), 0), 4)</f>
        <v>0.50329999999999997</v>
      </c>
      <c r="R352">
        <f>ROUND(IFERROR(team1!P352/(team1!P352+team1!U352), 0), 4)</f>
        <v>0.48370000000000002</v>
      </c>
      <c r="S352">
        <f>ROUND(IFERROR(team2!L352/(team2!L352+team2!Q352), 0), 4)</f>
        <v>0.55069999999999997</v>
      </c>
      <c r="T352">
        <f>ROUND(IFERROR(team2!M352/(team2!M352+team2!R352), 0), 4)</f>
        <v>0.52869999999999995</v>
      </c>
      <c r="U352">
        <f>ROUND(IFERROR(team2!N352/(team2!N352+team2!S352), 0), 4)</f>
        <v>0.25</v>
      </c>
      <c r="V352">
        <f>ROUND(IFERROR(team2!O352/(team2!O352+team2!T352), 0), 4)</f>
        <v>0.50109999999999999</v>
      </c>
      <c r="W352">
        <f>ROUND(IFERROR(team2!P352/(team2!P352+team2!U352), 0), 4)</f>
        <v>0.36359999999999998</v>
      </c>
      <c r="X352">
        <f t="shared" si="30"/>
        <v>2.4653</v>
      </c>
      <c r="Y352">
        <f t="shared" si="31"/>
        <v>2.1940999999999997</v>
      </c>
      <c r="Z352">
        <f>ROUND(IFERROR(SUM(team1!L352:P352)/SUM(team1!L352:U352), 0), 4)</f>
        <v>0.49059999999999998</v>
      </c>
      <c r="AA352">
        <f>ROUND(IFERROR(SUM(team2!L352:P352)/SUM(team2!L352:U352), 0), 4)</f>
        <v>0.5141</v>
      </c>
      <c r="AB352">
        <f>ROUND(IFERROR((team1!AK352+0.5*team1!AA352)/team1!AF352, (team1!AK352+0.5*team1!AA352)), 4)</f>
        <v>2.7806999999999999</v>
      </c>
      <c r="AC352">
        <f>ROUND(IFERROR((team1!AL352+0.5*team1!AB352)/team1!AG352, (team1!AL352+0.5*team1!AB352)), 4)</f>
        <v>1.8824000000000001</v>
      </c>
      <c r="AD352">
        <f>ROUND(IFERROR((team1!AM352+0.5*team1!AC352)/team1!AH352, (team1!AM352+0.5*team1!AC352)), 4)</f>
        <v>0.88239999999999996</v>
      </c>
      <c r="AE352">
        <f>ROUND(IFERROR((team1!AN352+0.5*team1!AD352)/team1!AI352, (team1!AN352+0.5*team1!AD352)), 4)</f>
        <v>2.25</v>
      </c>
      <c r="AF352">
        <f>ROUND(IFERROR((team1!AO352+0.5*team1!AE352)/team1!AJ352, (team1!AO352+0.5*team1!AE352)), 4)</f>
        <v>1.6432</v>
      </c>
      <c r="AG352">
        <f>ROUND(IFERROR((team2!AK352+0.5*team2!AA352)/team2!AF352, (team2!AK352+0.5*team2!AA352)), 4)</f>
        <v>1.3332999999999999</v>
      </c>
      <c r="AH352">
        <f>ROUND(IFERROR((team2!AL352+0.5*team2!AB352)/team2!AG352, (team2!AL352+0.5*team2!AB352)), 4)</f>
        <v>1.6</v>
      </c>
      <c r="AI352">
        <f>ROUND(IFERROR((team2!AM352+0.5*team2!AC352)/team2!AH352, (team2!AM352+0.5*team2!AC352)), 4)</f>
        <v>1.2681</v>
      </c>
      <c r="AJ352">
        <f>ROUND(IFERROR((team2!AN352+0.5*team2!AD352)/team2!AI352, (team2!AN352+0.5*team2!AD352)), 4)</f>
        <v>1.3492999999999999</v>
      </c>
      <c r="AK352">
        <f>ROUND(IFERROR((team2!AO352+0.5*team2!AE352)/team2!AJ352, (team2!AO352+0.5*team2!AE352)), 4)</f>
        <v>1.1833</v>
      </c>
      <c r="AL352">
        <f t="shared" si="32"/>
        <v>9.438699999999999</v>
      </c>
      <c r="AM352">
        <f t="shared" si="33"/>
        <v>6.7339999999999991</v>
      </c>
      <c r="AN352">
        <f>ROUND(IFERROR((SUM(team1!AK352:AO352)+0.5*SUM(team1!AA352:AE352))/SUM(team1!AF352:AJ352), SUM(team1!AK352:AO352)+0.5*SUM(team1!AA352:AE352)), 4)</f>
        <v>1.8524</v>
      </c>
      <c r="AO352">
        <f>ROUND(IFERROR((SUM(team2!AK352:AO352)+0.5*SUM(team2!AA352:AE352))/SUM(team2!AF352:AJ352), SUM(team2!AK352:AO352)+0.5*SUM(team2!AA352:AE352)), 4)</f>
        <v>1.3324</v>
      </c>
      <c r="AP352">
        <f>ROUND(IFERROR(team1!AZ352/team1!AU352, 0), 4)</f>
        <v>0.55559999999999998</v>
      </c>
      <c r="AQ352">
        <f>ROUND(IFERROR(team1!BA352/team1!AV352, 0), 4)</f>
        <v>0.41670000000000001</v>
      </c>
      <c r="AR352">
        <f>ROUND(IFERROR(team1!BB352/team1!AW352, 0), 4)</f>
        <v>0.6</v>
      </c>
      <c r="AS352">
        <f>ROUND(IFERROR(team1!BC352/team1!AX352, 0), 4)</f>
        <v>1</v>
      </c>
      <c r="AT352">
        <f>ROUND(IFERROR(team1!BD352/team1!AY352, 0), 4)</f>
        <v>0.33329999999999999</v>
      </c>
      <c r="AU352">
        <f>ROUND(IFERROR(team2!AZ352/team2!AU352, 0), 4)</f>
        <v>0.42420000000000002</v>
      </c>
      <c r="AV352">
        <f>ROUND(IFERROR(team2!BA352/team2!AV352, 0), 4)</f>
        <v>0</v>
      </c>
      <c r="AW352">
        <f>ROUND(IFERROR(team2!BB352/team2!AW352, 0), 4)</f>
        <v>0.28570000000000001</v>
      </c>
      <c r="AX352">
        <f>ROUND(IFERROR(team2!BC352/team2!AX352, 0), 4)</f>
        <v>0.49569999999999997</v>
      </c>
      <c r="AY352">
        <f>ROUND(IFERROR(team2!BD352/team2!AY352, 0), 4)</f>
        <v>0.33329999999999999</v>
      </c>
      <c r="AZ352">
        <f t="shared" si="34"/>
        <v>2.9055999999999997</v>
      </c>
      <c r="BA352">
        <f t="shared" si="35"/>
        <v>1.5388999999999999</v>
      </c>
      <c r="BB352">
        <f>ROUND(IFERROR(SUM(team1!AZ352:BD352)/SUM(team1!AU352:AY352), 0), 4)</f>
        <v>0.42420000000000002</v>
      </c>
      <c r="BC352">
        <f>ROUND(IFERROR(SUM(team2!AZ352:BD352)/SUM(team2!AU352:AY352), 0), 4)</f>
        <v>0.45829999999999999</v>
      </c>
    </row>
    <row r="353" spans="1:55" x14ac:dyDescent="0.25">
      <c r="A353">
        <v>1076570917</v>
      </c>
      <c r="B353">
        <v>1</v>
      </c>
      <c r="C353" t="s">
        <v>21</v>
      </c>
      <c r="D353" t="s">
        <v>4</v>
      </c>
      <c r="E353" t="s">
        <v>649</v>
      </c>
      <c r="F353">
        <f>SUM(team1!B353:F353)</f>
        <v>1864</v>
      </c>
      <c r="G353">
        <f>SUM(team2!B353:F353)</f>
        <v>1069</v>
      </c>
      <c r="H353">
        <f>MAX(team1!B353:F353) - MIN(team1!B353:F353)</f>
        <v>746</v>
      </c>
      <c r="I353">
        <f>MAX(team2!B353:F353) - MIN(team2!B353:F353)</f>
        <v>456</v>
      </c>
      <c r="J353">
        <f>SUM(team1!G353:K353)</f>
        <v>72</v>
      </c>
      <c r="K353">
        <f>SUM(team2!G353:K353)</f>
        <v>81</v>
      </c>
      <c r="L353">
        <f>MAX(team1!G353:K353) - MIN(team1!G353:K353)</f>
        <v>13</v>
      </c>
      <c r="M353">
        <f>MAX(team2!G353:K353) - MIN(team2!G353:K353)</f>
        <v>7</v>
      </c>
      <c r="N353">
        <f>ROUND(IFERROR(team1!L353/(team1!L353+team1!Q353), 0), 4)</f>
        <v>0.4879</v>
      </c>
      <c r="O353">
        <f>ROUND(IFERROR(team1!M353/(team1!M353+team1!R353), 0), 4)</f>
        <v>0.36840000000000001</v>
      </c>
      <c r="P353">
        <f>ROUND(IFERROR(team1!N353/(team1!N353+team1!S353), 0), 4)</f>
        <v>0.375</v>
      </c>
      <c r="Q353">
        <f>ROUND(IFERROR(team1!O353/(team1!O353+team1!T353), 0), 4)</f>
        <v>0.50119999999999998</v>
      </c>
      <c r="R353">
        <f>ROUND(IFERROR(team1!P353/(team1!P353+team1!U353), 0), 4)</f>
        <v>0.30769999999999997</v>
      </c>
      <c r="S353">
        <f>ROUND(IFERROR(team2!L353/(team2!L353+team2!Q353), 0), 4)</f>
        <v>0.56669999999999998</v>
      </c>
      <c r="T353">
        <f>ROUND(IFERROR(team2!M353/(team2!M353+team2!R353), 0), 4)</f>
        <v>0.56789999999999996</v>
      </c>
      <c r="U353">
        <f>ROUND(IFERROR(team2!N353/(team2!N353+team2!S353), 0), 4)</f>
        <v>0.50449999999999995</v>
      </c>
      <c r="V353">
        <f>ROUND(IFERROR(team2!O353/(team2!O353+team2!T353), 0), 4)</f>
        <v>0.55210000000000004</v>
      </c>
      <c r="W353">
        <f>ROUND(IFERROR(team2!P353/(team2!P353+team2!U353), 0), 4)</f>
        <v>0.51880000000000004</v>
      </c>
      <c r="X353">
        <f t="shared" si="30"/>
        <v>2.0402</v>
      </c>
      <c r="Y353">
        <f t="shared" si="31"/>
        <v>2.71</v>
      </c>
      <c r="Z353">
        <f>ROUND(IFERROR(SUM(team1!L353:P353)/SUM(team1!L353:U353), 0), 4)</f>
        <v>0.48159999999999997</v>
      </c>
      <c r="AA353">
        <f>ROUND(IFERROR(SUM(team2!L353:P353)/SUM(team2!L353:U353), 0), 4)</f>
        <v>0.52939999999999998</v>
      </c>
      <c r="AB353">
        <f>ROUND(IFERROR((team1!AK353+0.5*team1!AA353)/team1!AF353, (team1!AK353+0.5*team1!AA353)), 4)</f>
        <v>2.2995999999999999</v>
      </c>
      <c r="AC353">
        <f>ROUND(IFERROR((team1!AL353+0.5*team1!AB353)/team1!AG353, (team1!AL353+0.5*team1!AB353)), 4)</f>
        <v>1.5444</v>
      </c>
      <c r="AD353">
        <f>ROUND(IFERROR((team1!AM353+0.5*team1!AC353)/team1!AH353, (team1!AM353+0.5*team1!AC353)), 4)</f>
        <v>1.8258000000000001</v>
      </c>
      <c r="AE353">
        <f>ROUND(IFERROR((team1!AN353+0.5*team1!AD353)/team1!AI353, (team1!AN353+0.5*team1!AD353)), 4)</f>
        <v>2.3534999999999999</v>
      </c>
      <c r="AF353">
        <f>ROUND(IFERROR((team1!AO353+0.5*team1!AE353)/team1!AJ353, (team1!AO353+0.5*team1!AE353)), 4)</f>
        <v>1.4872000000000001</v>
      </c>
      <c r="AG353">
        <f>ROUND(IFERROR((team2!AK353+0.5*team2!AA353)/team2!AF353, (team2!AK353+0.5*team2!AA353)), 4)</f>
        <v>3.5036</v>
      </c>
      <c r="AH353">
        <f>ROUND(IFERROR((team2!AL353+0.5*team2!AB353)/team2!AG353, (team2!AL353+0.5*team2!AB353)), 4)</f>
        <v>3.0488</v>
      </c>
      <c r="AI353">
        <f>ROUND(IFERROR((team2!AM353+0.5*team2!AC353)/team2!AH353, (team2!AM353+0.5*team2!AC353)), 4)</f>
        <v>1.4845999999999999</v>
      </c>
      <c r="AJ353">
        <f>ROUND(IFERROR((team2!AN353+0.5*team2!AD353)/team2!AI353, (team2!AN353+0.5*team2!AD353)), 4)</f>
        <v>4.1528</v>
      </c>
      <c r="AK353">
        <f>ROUND(IFERROR((team2!AO353+0.5*team2!AE353)/team2!AJ353, (team2!AO353+0.5*team2!AE353)), 4)</f>
        <v>2.4601000000000002</v>
      </c>
      <c r="AL353">
        <f t="shared" si="32"/>
        <v>9.5105000000000004</v>
      </c>
      <c r="AM353">
        <f t="shared" si="33"/>
        <v>14.649900000000002</v>
      </c>
      <c r="AN353">
        <f>ROUND(IFERROR((SUM(team1!AK353:AO353)+0.5*SUM(team1!AA353:AE353))/SUM(team1!AF353:AJ353), SUM(team1!AK353:AO353)+0.5*SUM(team1!AA353:AE353)), 4)</f>
        <v>2.2549999999999999</v>
      </c>
      <c r="AO353">
        <f>ROUND(IFERROR((SUM(team2!AK353:AO353)+0.5*SUM(team2!AA353:AE353))/SUM(team2!AF353:AJ353), SUM(team2!AK353:AO353)+0.5*SUM(team2!AA353:AE353)), 4)</f>
        <v>2.8772000000000002</v>
      </c>
      <c r="AP353">
        <f>ROUND(IFERROR(team1!AZ353/team1!AU353, 0), 4)</f>
        <v>0.49480000000000002</v>
      </c>
      <c r="AQ353">
        <f>ROUND(IFERROR(team1!BA353/team1!AV353, 0), 4)</f>
        <v>0.42859999999999998</v>
      </c>
      <c r="AR353">
        <f>ROUND(IFERROR(team1!BB353/team1!AW353, 0), 4)</f>
        <v>0.53659999999999997</v>
      </c>
      <c r="AS353">
        <f>ROUND(IFERROR(team1!BC353/team1!AX353, 0), 4)</f>
        <v>0.36959999999999998</v>
      </c>
      <c r="AT353">
        <f>ROUND(IFERROR(team1!BD353/team1!AY353, 0), 4)</f>
        <v>0.57140000000000002</v>
      </c>
      <c r="AU353">
        <f>ROUND(IFERROR(team2!AZ353/team2!AU353, 0), 4)</f>
        <v>0.63100000000000001</v>
      </c>
      <c r="AV353">
        <f>ROUND(IFERROR(team2!BA353/team2!AV353, 0), 4)</f>
        <v>0.8</v>
      </c>
      <c r="AW353">
        <f>ROUND(IFERROR(team2!BB353/team2!AW353, 0), 4)</f>
        <v>0.55559999999999998</v>
      </c>
      <c r="AX353">
        <f>ROUND(IFERROR(team2!BC353/team2!AX353, 0), 4)</f>
        <v>0.36359999999999998</v>
      </c>
      <c r="AY353">
        <f>ROUND(IFERROR(team2!BD353/team2!AY353, 0), 4)</f>
        <v>0.53210000000000002</v>
      </c>
      <c r="AZ353">
        <f t="shared" si="34"/>
        <v>2.4009999999999998</v>
      </c>
      <c r="BA353">
        <f t="shared" si="35"/>
        <v>2.8822999999999999</v>
      </c>
      <c r="BB353">
        <f>ROUND(IFERROR(SUM(team1!AZ353:BD353)/SUM(team1!AU353:AY353), 0), 4)</f>
        <v>0.4909</v>
      </c>
      <c r="BC353">
        <f>ROUND(IFERROR(SUM(team2!AZ353:BD353)/SUM(team2!AU353:AY353), 0), 4)</f>
        <v>0.57399999999999995</v>
      </c>
    </row>
    <row r="354" spans="1:55" x14ac:dyDescent="0.25">
      <c r="A354">
        <v>1076570964</v>
      </c>
      <c r="B354">
        <v>0</v>
      </c>
      <c r="C354" t="s">
        <v>31</v>
      </c>
      <c r="D354" t="s">
        <v>15</v>
      </c>
      <c r="E354" t="s">
        <v>648</v>
      </c>
      <c r="F354">
        <f>SUM(team1!B354:F354)</f>
        <v>148</v>
      </c>
      <c r="G354">
        <f>SUM(team2!B354:F354)</f>
        <v>172</v>
      </c>
      <c r="H354">
        <f>MAX(team1!B354:F354) - MIN(team1!B354:F354)</f>
        <v>15</v>
      </c>
      <c r="I354">
        <f>MAX(team2!B354:F354) - MIN(team2!B354:F354)</f>
        <v>38</v>
      </c>
      <c r="J354">
        <f>SUM(team1!G354:K354)</f>
        <v>40</v>
      </c>
      <c r="K354">
        <f>SUM(team2!G354:K354)</f>
        <v>52</v>
      </c>
      <c r="L354">
        <f>MAX(team1!G354:K354) - MIN(team1!G354:K354)</f>
        <v>3</v>
      </c>
      <c r="M354">
        <f>MAX(team2!G354:K354) - MIN(team2!G354:K354)</f>
        <v>5</v>
      </c>
      <c r="N354">
        <f>ROUND(IFERROR(team1!L354/(team1!L354+team1!Q354), 0), 4)</f>
        <v>0.5</v>
      </c>
      <c r="O354">
        <f>ROUND(IFERROR(team1!M354/(team1!M354+team1!R354), 0), 4)</f>
        <v>0.55559999999999998</v>
      </c>
      <c r="P354">
        <f>ROUND(IFERROR(team1!N354/(team1!N354+team1!S354), 0), 4)</f>
        <v>0.33329999999999999</v>
      </c>
      <c r="Q354">
        <f>ROUND(IFERROR(team1!O354/(team1!O354+team1!T354), 0), 4)</f>
        <v>0.47060000000000002</v>
      </c>
      <c r="R354">
        <f>ROUND(IFERROR(team1!P354/(team1!P354+team1!U354), 0), 4)</f>
        <v>0.28570000000000001</v>
      </c>
      <c r="S354">
        <f>ROUND(IFERROR(team2!L354/(team2!L354+team2!Q354), 0), 4)</f>
        <v>0.52539999999999998</v>
      </c>
      <c r="T354">
        <f>ROUND(IFERROR(team2!M354/(team2!M354+team2!R354), 0), 4)</f>
        <v>0.33329999999999999</v>
      </c>
      <c r="U354">
        <f>ROUND(IFERROR(team2!N354/(team2!N354+team2!S354), 0), 4)</f>
        <v>0.52380000000000004</v>
      </c>
      <c r="V354">
        <f>ROUND(IFERROR(team2!O354/(team2!O354+team2!T354), 0), 4)</f>
        <v>0.5111</v>
      </c>
      <c r="W354">
        <f>ROUND(IFERROR(team2!P354/(team2!P354+team2!U354), 0), 4)</f>
        <v>0.33329999999999999</v>
      </c>
      <c r="X354">
        <f t="shared" si="30"/>
        <v>2.1452</v>
      </c>
      <c r="Y354">
        <f t="shared" si="31"/>
        <v>2.2269000000000001</v>
      </c>
      <c r="Z354">
        <f>ROUND(IFERROR(SUM(team1!L354:P354)/SUM(team1!L354:U354), 0), 4)</f>
        <v>0.46879999999999999</v>
      </c>
      <c r="AA354">
        <f>ROUND(IFERROR(SUM(team2!L354:P354)/SUM(team2!L354:U354), 0), 4)</f>
        <v>0.50890000000000002</v>
      </c>
      <c r="AB354">
        <f>ROUND(IFERROR((team1!AK354+0.5*team1!AA354)/team1!AF354, (team1!AK354+0.5*team1!AA354)), 4)</f>
        <v>1.2331000000000001</v>
      </c>
      <c r="AC354">
        <f>ROUND(IFERROR((team1!AL354+0.5*team1!AB354)/team1!AG354, (team1!AL354+0.5*team1!AB354)), 4)</f>
        <v>2.0053999999999998</v>
      </c>
      <c r="AD354">
        <f>ROUND(IFERROR((team1!AM354+0.5*team1!AC354)/team1!AH354, (team1!AM354+0.5*team1!AC354)), 4)</f>
        <v>1.3125</v>
      </c>
      <c r="AE354">
        <f>ROUND(IFERROR((team1!AN354+0.5*team1!AD354)/team1!AI354, (team1!AN354+0.5*team1!AD354)), 4)</f>
        <v>1.4078999999999999</v>
      </c>
      <c r="AF354">
        <f>ROUND(IFERROR((team1!AO354+0.5*team1!AE354)/team1!AJ354, (team1!AO354+0.5*team1!AE354)), 4)</f>
        <v>1.5556000000000001</v>
      </c>
      <c r="AG354">
        <f>ROUND(IFERROR((team2!AK354+0.5*team2!AA354)/team2!AF354, (team2!AK354+0.5*team2!AA354)), 4)</f>
        <v>1.7692000000000001</v>
      </c>
      <c r="AH354">
        <f>ROUND(IFERROR((team2!AL354+0.5*team2!AB354)/team2!AG354, (team2!AL354+0.5*team2!AB354)), 4)</f>
        <v>1.2</v>
      </c>
      <c r="AI354">
        <f>ROUND(IFERROR((team2!AM354+0.5*team2!AC354)/team2!AH354, (team2!AM354+0.5*team2!AC354)), 4)</f>
        <v>2.6452</v>
      </c>
      <c r="AJ354">
        <f>ROUND(IFERROR((team2!AN354+0.5*team2!AD354)/team2!AI354, (team2!AN354+0.5*team2!AD354)), 4)</f>
        <v>1.7123999999999999</v>
      </c>
      <c r="AK354">
        <f>ROUND(IFERROR((team2!AO354+0.5*team2!AE354)/team2!AJ354, (team2!AO354+0.5*team2!AE354)), 4)</f>
        <v>0.3261</v>
      </c>
      <c r="AL354">
        <f t="shared" si="32"/>
        <v>7.5145</v>
      </c>
      <c r="AM354">
        <f t="shared" si="33"/>
        <v>7.6528999999999998</v>
      </c>
      <c r="AN354">
        <f>ROUND(IFERROR((SUM(team1!AK354:AO354)+0.5*SUM(team1!AA354:AE354))/SUM(team1!AF354:AJ354), SUM(team1!AK354:AO354)+0.5*SUM(team1!AA354:AE354)), 4)</f>
        <v>1.5104</v>
      </c>
      <c r="AO354">
        <f>ROUND(IFERROR((SUM(team2!AK354:AO354)+0.5*SUM(team2!AA354:AE354))/SUM(team2!AF354:AJ354), SUM(team2!AK354:AO354)+0.5*SUM(team2!AA354:AE354)), 4)</f>
        <v>1.6845000000000001</v>
      </c>
      <c r="AP354">
        <f>ROUND(IFERROR(team1!AZ354/team1!AU354, 0), 4)</f>
        <v>0.5333</v>
      </c>
      <c r="AQ354">
        <f>ROUND(IFERROR(team1!BA354/team1!AV354, 0), 4)</f>
        <v>0.61539999999999995</v>
      </c>
      <c r="AR354">
        <f>ROUND(IFERROR(team1!BB354/team1!AW354, 0), 4)</f>
        <v>0.33329999999999999</v>
      </c>
      <c r="AS354">
        <f>ROUND(IFERROR(team1!BC354/team1!AX354, 0), 4)</f>
        <v>0.55559999999999998</v>
      </c>
      <c r="AT354">
        <f>ROUND(IFERROR(team1!BD354/team1!AY354, 0), 4)</f>
        <v>1</v>
      </c>
      <c r="AU354">
        <f>ROUND(IFERROR(team2!AZ354/team2!AU354, 0), 4)</f>
        <v>0</v>
      </c>
      <c r="AV354">
        <f>ROUND(IFERROR(team2!BA354/team2!AV354, 0), 4)</f>
        <v>0</v>
      </c>
      <c r="AW354">
        <f>ROUND(IFERROR(team2!BB354/team2!AW354, 0), 4)</f>
        <v>0.5</v>
      </c>
      <c r="AX354">
        <f>ROUND(IFERROR(team2!BC354/team2!AX354, 0), 4)</f>
        <v>0.51429999999999998</v>
      </c>
      <c r="AY354">
        <f>ROUND(IFERROR(team2!BD354/team2!AY354, 0), 4)</f>
        <v>0</v>
      </c>
      <c r="AZ354">
        <f t="shared" si="34"/>
        <v>3.0375999999999999</v>
      </c>
      <c r="BA354">
        <f t="shared" si="35"/>
        <v>1.0143</v>
      </c>
      <c r="BB354">
        <f>ROUND(IFERROR(SUM(team1!AZ354:BD354)/SUM(team1!AU354:AY354), 0), 4)</f>
        <v>0.56100000000000005</v>
      </c>
      <c r="BC354">
        <f>ROUND(IFERROR(SUM(team2!AZ354:BD354)/SUM(team2!AU354:AY354), 0), 4)</f>
        <v>0.46510000000000001</v>
      </c>
    </row>
    <row r="355" spans="1:55" x14ac:dyDescent="0.25">
      <c r="A355">
        <v>1076570983</v>
      </c>
      <c r="B355">
        <v>1</v>
      </c>
      <c r="C355" t="s">
        <v>2</v>
      </c>
      <c r="D355" t="s">
        <v>15</v>
      </c>
      <c r="E355" t="s">
        <v>647</v>
      </c>
      <c r="F355">
        <f>SUM(team1!B355:F355)</f>
        <v>1558</v>
      </c>
      <c r="G355">
        <f>SUM(team2!B355:F355)</f>
        <v>2435</v>
      </c>
      <c r="H355">
        <f>MAX(team1!B355:F355) - MIN(team1!B355:F355)</f>
        <v>963</v>
      </c>
      <c r="I355">
        <f>MAX(team2!B355:F355) - MIN(team2!B355:F355)</f>
        <v>763</v>
      </c>
      <c r="J355">
        <f>SUM(team1!G355:K355)</f>
        <v>97</v>
      </c>
      <c r="K355">
        <f>SUM(team2!G355:K355)</f>
        <v>97</v>
      </c>
      <c r="L355">
        <f>MAX(team1!G355:K355) - MIN(team1!G355:K355)</f>
        <v>8</v>
      </c>
      <c r="M355">
        <f>MAX(team2!G355:K355) - MIN(team2!G355:K355)</f>
        <v>8</v>
      </c>
      <c r="N355">
        <f>ROUND(IFERROR(team1!L355/(team1!L355+team1!Q355), 0), 4)</f>
        <v>0.52629999999999999</v>
      </c>
      <c r="O355">
        <f>ROUND(IFERROR(team1!M355/(team1!M355+team1!R355), 0), 4)</f>
        <v>0.4844</v>
      </c>
      <c r="P355">
        <f>ROUND(IFERROR(team1!N355/(team1!N355+team1!S355), 0), 4)</f>
        <v>0.62860000000000005</v>
      </c>
      <c r="Q355">
        <f>ROUND(IFERROR(team1!O355/(team1!O355+team1!T355), 0), 4)</f>
        <v>0.52480000000000004</v>
      </c>
      <c r="R355">
        <f>ROUND(IFERROR(team1!P355/(team1!P355+team1!U355), 0), 4)</f>
        <v>0.54749999999999999</v>
      </c>
      <c r="S355">
        <f>ROUND(IFERROR(team2!L355/(team2!L355+team2!Q355), 0), 4)</f>
        <v>0.5333</v>
      </c>
      <c r="T355">
        <f>ROUND(IFERROR(team2!M355/(team2!M355+team2!R355), 0), 4)</f>
        <v>0.4955</v>
      </c>
      <c r="U355">
        <f>ROUND(IFERROR(team2!N355/(team2!N355+team2!S355), 0), 4)</f>
        <v>0.56430000000000002</v>
      </c>
      <c r="V355">
        <f>ROUND(IFERROR(team2!O355/(team2!O355+team2!T355), 0), 4)</f>
        <v>0.50929999999999997</v>
      </c>
      <c r="W355">
        <f>ROUND(IFERROR(team2!P355/(team2!P355+team2!U355), 0), 4)</f>
        <v>0.53500000000000003</v>
      </c>
      <c r="X355">
        <f t="shared" si="30"/>
        <v>2.7115999999999998</v>
      </c>
      <c r="Y355">
        <f t="shared" si="31"/>
        <v>2.6374</v>
      </c>
      <c r="Z355">
        <f>ROUND(IFERROR(SUM(team1!L355:P355)/SUM(team1!L355:U355), 0), 4)</f>
        <v>0.52600000000000002</v>
      </c>
      <c r="AA355">
        <f>ROUND(IFERROR(SUM(team2!L355:P355)/SUM(team2!L355:U355), 0), 4)</f>
        <v>0.5242</v>
      </c>
      <c r="AB355">
        <f>ROUND(IFERROR((team1!AK355+0.5*team1!AA355)/team1!AF355, (team1!AK355+0.5*team1!AA355)), 4)</f>
        <v>2.1385000000000001</v>
      </c>
      <c r="AC355">
        <f>ROUND(IFERROR((team1!AL355+0.5*team1!AB355)/team1!AG355, (team1!AL355+0.5*team1!AB355)), 4)</f>
        <v>1.8568</v>
      </c>
      <c r="AD355">
        <f>ROUND(IFERROR((team1!AM355+0.5*team1!AC355)/team1!AH355, (team1!AM355+0.5*team1!AC355)), 4)</f>
        <v>2.2292999999999998</v>
      </c>
      <c r="AE355">
        <f>ROUND(IFERROR((team1!AN355+0.5*team1!AD355)/team1!AI355, (team1!AN355+0.5*team1!AD355)), 4)</f>
        <v>1.7281</v>
      </c>
      <c r="AF355">
        <f>ROUND(IFERROR((team1!AO355+0.5*team1!AE355)/team1!AJ355, (team1!AO355+0.5*team1!AE355)), 4)</f>
        <v>0</v>
      </c>
      <c r="AG355">
        <f>ROUND(IFERROR((team2!AK355+0.5*team2!AA355)/team2!AF355, (team2!AK355+0.5*team2!AA355)), 4)</f>
        <v>0</v>
      </c>
      <c r="AH355">
        <f>ROUND(IFERROR((team2!AL355+0.5*team2!AB355)/team2!AG355, (team2!AL355+0.5*team2!AB355)), 4)</f>
        <v>2.1757</v>
      </c>
      <c r="AI355">
        <f>ROUND(IFERROR((team2!AM355+0.5*team2!AC355)/team2!AH355, (team2!AM355+0.5*team2!AC355)), 4)</f>
        <v>1.708</v>
      </c>
      <c r="AJ355">
        <f>ROUND(IFERROR((team2!AN355+0.5*team2!AD355)/team2!AI355, (team2!AN355+0.5*team2!AD355)), 4)</f>
        <v>2.3231000000000002</v>
      </c>
      <c r="AK355">
        <f>ROUND(IFERROR((team2!AO355+0.5*team2!AE355)/team2!AJ355, (team2!AO355+0.5*team2!AE355)), 4)</f>
        <v>1.5338000000000001</v>
      </c>
      <c r="AL355">
        <f t="shared" si="32"/>
        <v>7.9527000000000001</v>
      </c>
      <c r="AM355">
        <f t="shared" si="33"/>
        <v>7.7406000000000006</v>
      </c>
      <c r="AN355">
        <f>ROUND(IFERROR((SUM(team1!AK355:AO355)+0.5*SUM(team1!AA355:AE355))/SUM(team1!AF355:AJ355), SUM(team1!AK355:AO355)+0.5*SUM(team1!AA355:AE355)), 4)</f>
        <v>1.9719</v>
      </c>
      <c r="AO355">
        <f>ROUND(IFERROR((SUM(team2!AK355:AO355)+0.5*SUM(team2!AA355:AE355))/SUM(team2!AF355:AJ355), SUM(team2!AK355:AO355)+0.5*SUM(team2!AA355:AE355)), 4)</f>
        <v>2.2732999999999999</v>
      </c>
      <c r="AP355">
        <f>ROUND(IFERROR(team1!AZ355/team1!AU355, 0), 4)</f>
        <v>0.53769999999999996</v>
      </c>
      <c r="AQ355">
        <f>ROUND(IFERROR(team1!BA355/team1!AV355, 0), 4)</f>
        <v>0.47789999999999999</v>
      </c>
      <c r="AR355">
        <f>ROUND(IFERROR(team1!BB355/team1!AW355, 0), 4)</f>
        <v>0.55000000000000004</v>
      </c>
      <c r="AS355">
        <f>ROUND(IFERROR(team1!BC355/team1!AX355, 0), 4)</f>
        <v>0.57689999999999997</v>
      </c>
      <c r="AT355">
        <f>ROUND(IFERROR(team1!BD355/team1!AY355, 0), 4)</f>
        <v>0</v>
      </c>
      <c r="AU355">
        <f>ROUND(IFERROR(team2!AZ355/team2!AU355, 0), 4)</f>
        <v>0</v>
      </c>
      <c r="AV355">
        <f>ROUND(IFERROR(team2!BA355/team2!AV355, 0), 4)</f>
        <v>0.55559999999999998</v>
      </c>
      <c r="AW355">
        <f>ROUND(IFERROR(team2!BB355/team2!AW355, 0), 4)</f>
        <v>0.66669999999999996</v>
      </c>
      <c r="AX355">
        <f>ROUND(IFERROR(team2!BC355/team2!AX355, 0), 4)</f>
        <v>0.55020000000000002</v>
      </c>
      <c r="AY355">
        <f>ROUND(IFERROR(team2!BD355/team2!AY355, 0), 4)</f>
        <v>0.5</v>
      </c>
      <c r="AZ355">
        <f t="shared" si="34"/>
        <v>2.1425000000000001</v>
      </c>
      <c r="BA355">
        <f t="shared" si="35"/>
        <v>2.2725</v>
      </c>
      <c r="BB355">
        <f>ROUND(IFERROR(SUM(team1!AZ355:BD355)/SUM(team1!AU355:AY355), 0), 4)</f>
        <v>0.51390000000000002</v>
      </c>
      <c r="BC355">
        <f>ROUND(IFERROR(SUM(team2!AZ355:BD355)/SUM(team2!AU355:AY355), 0), 4)</f>
        <v>0.55259999999999998</v>
      </c>
    </row>
    <row r="356" spans="1:55" x14ac:dyDescent="0.25">
      <c r="A356">
        <v>1076571002</v>
      </c>
      <c r="B356">
        <v>0</v>
      </c>
      <c r="C356" t="s">
        <v>16</v>
      </c>
      <c r="D356" t="s">
        <v>4</v>
      </c>
      <c r="E356" t="s">
        <v>646</v>
      </c>
      <c r="F356">
        <f>SUM(team1!B356:F356)</f>
        <v>1058</v>
      </c>
      <c r="G356">
        <f>SUM(team2!B356:F356)</f>
        <v>1239</v>
      </c>
      <c r="H356">
        <f>MAX(team1!B356:F356) - MIN(team1!B356:F356)</f>
        <v>329</v>
      </c>
      <c r="I356">
        <f>MAX(team2!B356:F356) - MIN(team2!B356:F356)</f>
        <v>630</v>
      </c>
      <c r="J356">
        <f>SUM(team1!G356:K356)</f>
        <v>43</v>
      </c>
      <c r="K356">
        <f>SUM(team2!G356:K356)</f>
        <v>44</v>
      </c>
      <c r="L356">
        <f>MAX(team1!G356:K356) - MIN(team1!G356:K356)</f>
        <v>7</v>
      </c>
      <c r="M356">
        <f>MAX(team2!G356:K356) - MIN(team2!G356:K356)</f>
        <v>6</v>
      </c>
      <c r="N356">
        <f>ROUND(IFERROR(team1!L356/(team1!L356+team1!Q356), 0), 4)</f>
        <v>0.4667</v>
      </c>
      <c r="O356">
        <f>ROUND(IFERROR(team1!M356/(team1!M356+team1!R356), 0), 4)</f>
        <v>0.48570000000000002</v>
      </c>
      <c r="P356">
        <f>ROUND(IFERROR(team1!N356/(team1!N356+team1!S356), 0), 4)</f>
        <v>0.27779999999999999</v>
      </c>
      <c r="Q356">
        <f>ROUND(IFERROR(team1!O356/(team1!O356+team1!T356), 0), 4)</f>
        <v>0.25</v>
      </c>
      <c r="R356">
        <f>ROUND(IFERROR(team1!P356/(team1!P356+team1!U356), 0), 4)</f>
        <v>0.36959999999999998</v>
      </c>
      <c r="S356">
        <f>ROUND(IFERROR(team2!L356/(team2!L356+team2!Q356), 0), 4)</f>
        <v>0.50670000000000004</v>
      </c>
      <c r="T356">
        <f>ROUND(IFERROR(team2!M356/(team2!M356+team2!R356), 0), 4)</f>
        <v>0.42859999999999998</v>
      </c>
      <c r="U356">
        <f>ROUND(IFERROR(team2!N356/(team2!N356+team2!S356), 0), 4)</f>
        <v>0.44440000000000002</v>
      </c>
      <c r="V356">
        <f>ROUND(IFERROR(team2!O356/(team2!O356+team2!T356), 0), 4)</f>
        <v>0.4869</v>
      </c>
      <c r="W356">
        <f>ROUND(IFERROR(team2!P356/(team2!P356+team2!U356), 0), 4)</f>
        <v>0.49320000000000003</v>
      </c>
      <c r="X356">
        <f t="shared" si="30"/>
        <v>1.8497999999999999</v>
      </c>
      <c r="Y356">
        <f t="shared" si="31"/>
        <v>2.3597999999999999</v>
      </c>
      <c r="Z356">
        <f>ROUND(IFERROR(SUM(team1!L356:P356)/SUM(team1!L356:U356), 0), 4)</f>
        <v>0.40150000000000002</v>
      </c>
      <c r="AA356">
        <f>ROUND(IFERROR(SUM(team2!L356:P356)/SUM(team2!L356:U356), 0), 4)</f>
        <v>0.49390000000000001</v>
      </c>
      <c r="AB356">
        <f>ROUND(IFERROR((team1!AK356+0.5*team1!AA356)/team1!AF356, (team1!AK356+0.5*team1!AA356)), 4)</f>
        <v>2.3407</v>
      </c>
      <c r="AC356">
        <f>ROUND(IFERROR((team1!AL356+0.5*team1!AB356)/team1!AG356, (team1!AL356+0.5*team1!AB356)), 4)</f>
        <v>2.2949999999999999</v>
      </c>
      <c r="AD356">
        <f>ROUND(IFERROR((team1!AM356+0.5*team1!AC356)/team1!AH356, (team1!AM356+0.5*team1!AC356)), 4)</f>
        <v>1.0832999999999999</v>
      </c>
      <c r="AE356">
        <f>ROUND(IFERROR((team1!AN356+0.5*team1!AD356)/team1!AI356, (team1!AN356+0.5*team1!AD356)), 4)</f>
        <v>0.94289999999999996</v>
      </c>
      <c r="AF356">
        <f>ROUND(IFERROR((team1!AO356+0.5*team1!AE356)/team1!AJ356, (team1!AO356+0.5*team1!AE356)), 4)</f>
        <v>1.8900999999999999</v>
      </c>
      <c r="AG356">
        <f>ROUND(IFERROR((team2!AK356+0.5*team2!AA356)/team2!AF356, (team2!AK356+0.5*team2!AA356)), 4)</f>
        <v>1.1548</v>
      </c>
      <c r="AH356">
        <f>ROUND(IFERROR((team2!AL356+0.5*team2!AB356)/team2!AG356, (team2!AL356+0.5*team2!AB356)), 4)</f>
        <v>1.3213999999999999</v>
      </c>
      <c r="AI356">
        <f>ROUND(IFERROR((team2!AM356+0.5*team2!AC356)/team2!AH356, (team2!AM356+0.5*team2!AC356)), 4)</f>
        <v>0.80769999999999997</v>
      </c>
      <c r="AJ356">
        <f>ROUND(IFERROR((team2!AN356+0.5*team2!AD356)/team2!AI356, (team2!AN356+0.5*team2!AD356)), 4)</f>
        <v>1.5875999999999999</v>
      </c>
      <c r="AK356">
        <f>ROUND(IFERROR((team2!AO356+0.5*team2!AE356)/team2!AJ356, (team2!AO356+0.5*team2!AE356)), 4)</f>
        <v>2.6023999999999998</v>
      </c>
      <c r="AL356">
        <f t="shared" si="32"/>
        <v>8.5519999999999996</v>
      </c>
      <c r="AM356">
        <f t="shared" si="33"/>
        <v>7.4739000000000004</v>
      </c>
      <c r="AN356">
        <f>ROUND(IFERROR((SUM(team1!AK356:AO356)+0.5*SUM(team1!AA356:AE356))/SUM(team1!AF356:AJ356), SUM(team1!AK356:AO356)+0.5*SUM(team1!AA356:AE356)), 4)</f>
        <v>2.0026999999999999</v>
      </c>
      <c r="AO356">
        <f>ROUND(IFERROR((SUM(team2!AK356:AO356)+0.5*SUM(team2!AA356:AE356))/SUM(team2!AF356:AJ356), SUM(team2!AK356:AO356)+0.5*SUM(team2!AA356:AE356)), 4)</f>
        <v>2.0078</v>
      </c>
      <c r="AP356">
        <f>ROUND(IFERROR(team1!AZ356/team1!AU356, 0), 4)</f>
        <v>0.5333</v>
      </c>
      <c r="AQ356">
        <f>ROUND(IFERROR(team1!BA356/team1!AV356, 0), 4)</f>
        <v>0.55169999999999997</v>
      </c>
      <c r="AR356">
        <f>ROUND(IFERROR(team1!BB356/team1!AW356, 0), 4)</f>
        <v>0.5</v>
      </c>
      <c r="AS356">
        <f>ROUND(IFERROR(team1!BC356/team1!AX356, 0), 4)</f>
        <v>0.33329999999999999</v>
      </c>
      <c r="AT356">
        <f>ROUND(IFERROR(team1!BD356/team1!AY356, 0), 4)</f>
        <v>0.51390000000000002</v>
      </c>
      <c r="AU356">
        <f>ROUND(IFERROR(team2!AZ356/team2!AU356, 0), 4)</f>
        <v>0.51300000000000001</v>
      </c>
      <c r="AV356">
        <f>ROUND(IFERROR(team2!BA356/team2!AV356, 0), 4)</f>
        <v>0</v>
      </c>
      <c r="AW356">
        <f>ROUND(IFERROR(team2!BB356/team2!AW356, 0), 4)</f>
        <v>0</v>
      </c>
      <c r="AX356">
        <f>ROUND(IFERROR(team2!BC356/team2!AX356, 0), 4)</f>
        <v>0.57140000000000002</v>
      </c>
      <c r="AY356">
        <f>ROUND(IFERROR(team2!BD356/team2!AY356, 0), 4)</f>
        <v>0.52959999999999996</v>
      </c>
      <c r="AZ356">
        <f t="shared" si="34"/>
        <v>2.4321999999999999</v>
      </c>
      <c r="BA356">
        <f t="shared" si="35"/>
        <v>1.6139999999999999</v>
      </c>
      <c r="BB356">
        <f>ROUND(IFERROR(SUM(team1!AZ356:BD356)/SUM(team1!AU356:AY356), 0), 4)</f>
        <v>0.52249999999999996</v>
      </c>
      <c r="BC356">
        <f>ROUND(IFERROR(SUM(team2!AZ356:BD356)/SUM(team2!AU356:AY356), 0), 4)</f>
        <v>0.52739999999999998</v>
      </c>
    </row>
    <row r="357" spans="1:55" x14ac:dyDescent="0.25">
      <c r="A357">
        <v>1076571020</v>
      </c>
      <c r="B357">
        <v>0</v>
      </c>
      <c r="C357" t="s">
        <v>31</v>
      </c>
      <c r="D357" t="s">
        <v>18</v>
      </c>
      <c r="E357" t="s">
        <v>645</v>
      </c>
      <c r="F357">
        <f>SUM(team1!B357:F357)</f>
        <v>1746</v>
      </c>
      <c r="G357">
        <f>SUM(team2!B357:F357)</f>
        <v>733</v>
      </c>
      <c r="H357">
        <f>MAX(team1!B357:F357) - MIN(team1!B357:F357)</f>
        <v>919</v>
      </c>
      <c r="I357">
        <f>MAX(team2!B357:F357) - MIN(team2!B357:F357)</f>
        <v>404</v>
      </c>
      <c r="J357">
        <f>SUM(team1!G357:K357)</f>
        <v>69</v>
      </c>
      <c r="K357">
        <f>SUM(team2!G357:K357)</f>
        <v>52</v>
      </c>
      <c r="L357">
        <f>MAX(team1!G357:K357) - MIN(team1!G357:K357)</f>
        <v>6</v>
      </c>
      <c r="M357">
        <f>MAX(team2!G357:K357) - MIN(team2!G357:K357)</f>
        <v>14</v>
      </c>
      <c r="N357">
        <f>ROUND(IFERROR(team1!L357/(team1!L357+team1!Q357), 0), 4)</f>
        <v>0.5</v>
      </c>
      <c r="O357">
        <f>ROUND(IFERROR(team1!M357/(team1!M357+team1!R357), 0), 4)</f>
        <v>0.50229999999999997</v>
      </c>
      <c r="P357">
        <f>ROUND(IFERROR(team1!N357/(team1!N357+team1!S357), 0), 4)</f>
        <v>0.51070000000000004</v>
      </c>
      <c r="Q357">
        <f>ROUND(IFERROR(team1!O357/(team1!O357+team1!T357), 0), 4)</f>
        <v>0.49890000000000001</v>
      </c>
      <c r="R357">
        <f>ROUND(IFERROR(team1!P357/(team1!P357+team1!U357), 0), 4)</f>
        <v>0.73329999999999995</v>
      </c>
      <c r="S357">
        <f>ROUND(IFERROR(team2!L357/(team2!L357+team2!Q357), 0), 4)</f>
        <v>0.52349999999999997</v>
      </c>
      <c r="T357">
        <f>ROUND(IFERROR(team2!M357/(team2!M357+team2!R357), 0), 4)</f>
        <v>0.33329999999999999</v>
      </c>
      <c r="U357">
        <f>ROUND(IFERROR(team2!N357/(team2!N357+team2!S357), 0), 4)</f>
        <v>0.33329999999999999</v>
      </c>
      <c r="V357">
        <f>ROUND(IFERROR(team2!O357/(team2!O357+team2!T357), 0), 4)</f>
        <v>0.2</v>
      </c>
      <c r="W357">
        <f>ROUND(IFERROR(team2!P357/(team2!P357+team2!U357), 0), 4)</f>
        <v>0.6</v>
      </c>
      <c r="X357">
        <f t="shared" si="30"/>
        <v>2.7451999999999996</v>
      </c>
      <c r="Y357">
        <f t="shared" si="31"/>
        <v>1.9901</v>
      </c>
      <c r="Z357">
        <f>ROUND(IFERROR(SUM(team1!L357:P357)/SUM(team1!L357:U357), 0), 4)</f>
        <v>0.50680000000000003</v>
      </c>
      <c r="AA357">
        <f>ROUND(IFERROR(SUM(team2!L357:P357)/SUM(team2!L357:U357), 0), 4)</f>
        <v>0.51160000000000005</v>
      </c>
      <c r="AB357">
        <f>ROUND(IFERROR((team1!AK357+0.5*team1!AA357)/team1!AF357, (team1!AK357+0.5*team1!AA357)), 4)</f>
        <v>14</v>
      </c>
      <c r="AC357">
        <f>ROUND(IFERROR((team1!AL357+0.5*team1!AB357)/team1!AG357, (team1!AL357+0.5*team1!AB357)), 4)</f>
        <v>0</v>
      </c>
      <c r="AD357">
        <f>ROUND(IFERROR((team1!AM357+0.5*team1!AC357)/team1!AH357, (team1!AM357+0.5*team1!AC357)), 4)</f>
        <v>2.8610000000000002</v>
      </c>
      <c r="AE357">
        <f>ROUND(IFERROR((team1!AN357+0.5*team1!AD357)/team1!AI357, (team1!AN357+0.5*team1!AD357)), 4)</f>
        <v>2.0263</v>
      </c>
      <c r="AF357">
        <f>ROUND(IFERROR((team1!AO357+0.5*team1!AE357)/team1!AJ357, (team1!AO357+0.5*team1!AE357)), 4)</f>
        <v>1.75</v>
      </c>
      <c r="AG357">
        <f>ROUND(IFERROR((team2!AK357+0.5*team2!AA357)/team2!AF357, (team2!AK357+0.5*team2!AA357)), 4)</f>
        <v>2.7450999999999999</v>
      </c>
      <c r="AH357">
        <f>ROUND(IFERROR((team2!AL357+0.5*team2!AB357)/team2!AG357, (team2!AL357+0.5*team2!AB357)), 4)</f>
        <v>2.0903999999999998</v>
      </c>
      <c r="AI357">
        <f>ROUND(IFERROR((team2!AM357+0.5*team2!AC357)/team2!AH357, (team2!AM357+0.5*team2!AC357)), 4)</f>
        <v>1.6700999999999999</v>
      </c>
      <c r="AJ357">
        <f>ROUND(IFERROR((team2!AN357+0.5*team2!AD357)/team2!AI357, (team2!AN357+0.5*team2!AD357)), 4)</f>
        <v>0.90910000000000002</v>
      </c>
      <c r="AK357">
        <f>ROUND(IFERROR((team2!AO357+0.5*team2!AE357)/team2!AJ357, (team2!AO357+0.5*team2!AE357)), 4)</f>
        <v>0.1875</v>
      </c>
      <c r="AL357">
        <f t="shared" si="32"/>
        <v>20.6373</v>
      </c>
      <c r="AM357">
        <f t="shared" si="33"/>
        <v>7.6021999999999998</v>
      </c>
      <c r="AN357">
        <f>ROUND(IFERROR((SUM(team1!AK357:AO357)+0.5*SUM(team1!AA357:AE357))/SUM(team1!AF357:AJ357), SUM(team1!AK357:AO357)+0.5*SUM(team1!AA357:AE357)), 4)</f>
        <v>2.7633999999999999</v>
      </c>
      <c r="AO357">
        <f>ROUND(IFERROR((SUM(team2!AK357:AO357)+0.5*SUM(team2!AA357:AE357))/SUM(team2!AF357:AJ357), SUM(team2!AK357:AO357)+0.5*SUM(team2!AA357:AE357)), 4)</f>
        <v>2.0110999999999999</v>
      </c>
      <c r="AP357">
        <f>ROUND(IFERROR(team1!AZ357/team1!AU357, 0), 4)</f>
        <v>1</v>
      </c>
      <c r="AQ357">
        <f>ROUND(IFERROR(team1!BA357/team1!AV357, 0), 4)</f>
        <v>0</v>
      </c>
      <c r="AR357">
        <f>ROUND(IFERROR(team1!BB357/team1!AW357, 0), 4)</f>
        <v>0.51060000000000005</v>
      </c>
      <c r="AS357">
        <f>ROUND(IFERROR(team1!BC357/team1!AX357, 0), 4)</f>
        <v>0.53129999999999999</v>
      </c>
      <c r="AT357">
        <f>ROUND(IFERROR(team1!BD357/team1!AY357, 0), 4)</f>
        <v>0.66669999999999996</v>
      </c>
      <c r="AU357">
        <f>ROUND(IFERROR(team2!AZ357/team2!AU357, 0), 4)</f>
        <v>0.44440000000000002</v>
      </c>
      <c r="AV357">
        <f>ROUND(IFERROR(team2!BA357/team2!AV357, 0), 4)</f>
        <v>0.55559999999999998</v>
      </c>
      <c r="AW357">
        <f>ROUND(IFERROR(team2!BB357/team2!AW357, 0), 4)</f>
        <v>0.44440000000000002</v>
      </c>
      <c r="AX357">
        <f>ROUND(IFERROR(team2!BC357/team2!AX357, 0), 4)</f>
        <v>0.5</v>
      </c>
      <c r="AY357">
        <f>ROUND(IFERROR(team2!BD357/team2!AY357, 0), 4)</f>
        <v>0</v>
      </c>
      <c r="AZ357">
        <f t="shared" si="34"/>
        <v>2.7086000000000001</v>
      </c>
      <c r="BA357">
        <f t="shared" si="35"/>
        <v>1.9443999999999999</v>
      </c>
      <c r="BB357">
        <f>ROUND(IFERROR(SUM(team1!AZ357:BD357)/SUM(team1!AU357:AY357), 0), 4)</f>
        <v>0.51539999999999997</v>
      </c>
      <c r="BC357">
        <f>ROUND(IFERROR(SUM(team2!AZ357:BD357)/SUM(team2!AU357:AY357), 0), 4)</f>
        <v>0.51519999999999999</v>
      </c>
    </row>
    <row r="358" spans="1:55" x14ac:dyDescent="0.25">
      <c r="A358">
        <v>1076571022</v>
      </c>
      <c r="B358">
        <v>1</v>
      </c>
      <c r="C358" t="s">
        <v>27</v>
      </c>
      <c r="D358" t="s">
        <v>15</v>
      </c>
      <c r="E358" t="s">
        <v>644</v>
      </c>
      <c r="F358">
        <f>SUM(team1!B358:F358)</f>
        <v>978</v>
      </c>
      <c r="G358">
        <f>SUM(team2!B358:F358)</f>
        <v>435</v>
      </c>
      <c r="H358">
        <f>MAX(team1!B358:F358) - MIN(team1!B358:F358)</f>
        <v>498</v>
      </c>
      <c r="I358">
        <f>MAX(team2!B358:F358) - MIN(team2!B358:F358)</f>
        <v>117</v>
      </c>
      <c r="J358">
        <f>SUM(team1!G358:K358)</f>
        <v>20</v>
      </c>
      <c r="K358">
        <f>SUM(team2!G358:K358)</f>
        <v>25</v>
      </c>
      <c r="L358">
        <f>MAX(team1!G358:K358) - MIN(team1!G358:K358)</f>
        <v>8</v>
      </c>
      <c r="M358">
        <f>MAX(team2!G358:K358) - MIN(team2!G358:K358)</f>
        <v>8</v>
      </c>
      <c r="N358">
        <f>ROUND(IFERROR(team1!L358/(team1!L358+team1!Q358), 0), 4)</f>
        <v>0.47739999999999999</v>
      </c>
      <c r="O358">
        <f>ROUND(IFERROR(team1!M358/(team1!M358+team1!R358), 0), 4)</f>
        <v>0.26319999999999999</v>
      </c>
      <c r="P358">
        <f>ROUND(IFERROR(team1!N358/(team1!N358+team1!S358), 0), 4)</f>
        <v>0.5</v>
      </c>
      <c r="Q358">
        <f>ROUND(IFERROR(team1!O358/(team1!O358+team1!T358), 0), 4)</f>
        <v>0</v>
      </c>
      <c r="R358">
        <f>ROUND(IFERROR(team1!P358/(team1!P358+team1!U358), 0), 4)</f>
        <v>0.4783</v>
      </c>
      <c r="S358">
        <f>ROUND(IFERROR(team2!L358/(team2!L358+team2!Q358), 0), 4)</f>
        <v>0.43430000000000002</v>
      </c>
      <c r="T358">
        <f>ROUND(IFERROR(team2!M358/(team2!M358+team2!R358), 0), 4)</f>
        <v>0.41560000000000002</v>
      </c>
      <c r="U358">
        <f>ROUND(IFERROR(team2!N358/(team2!N358+team2!S358), 0), 4)</f>
        <v>0.51639999999999997</v>
      </c>
      <c r="V358">
        <f>ROUND(IFERROR(team2!O358/(team2!O358+team2!T358), 0), 4)</f>
        <v>0.44259999999999999</v>
      </c>
      <c r="W358">
        <f>ROUND(IFERROR(team2!P358/(team2!P358+team2!U358), 0), 4)</f>
        <v>0.18179999999999999</v>
      </c>
      <c r="X358">
        <f t="shared" si="30"/>
        <v>1.7188999999999999</v>
      </c>
      <c r="Y358">
        <f t="shared" si="31"/>
        <v>1.9906999999999999</v>
      </c>
      <c r="Z358">
        <f>ROUND(IFERROR(SUM(team1!L358:P358)/SUM(team1!L358:U358), 0), 4)</f>
        <v>0.46750000000000003</v>
      </c>
      <c r="AA358">
        <f>ROUND(IFERROR(SUM(team2!L358:P358)/SUM(team2!L358:U358), 0), 4)</f>
        <v>0.43980000000000002</v>
      </c>
      <c r="AB358">
        <f>ROUND(IFERROR((team1!AK358+0.5*team1!AA358)/team1!AF358, (team1!AK358+0.5*team1!AA358)), 4)</f>
        <v>2.1461000000000001</v>
      </c>
      <c r="AC358">
        <f>ROUND(IFERROR((team1!AL358+0.5*team1!AB358)/team1!AG358, (team1!AL358+0.5*team1!AB358)), 4)</f>
        <v>1.6897</v>
      </c>
      <c r="AD358">
        <f>ROUND(IFERROR((team1!AM358+0.5*team1!AC358)/team1!AH358, (team1!AM358+0.5*team1!AC358)), 4)</f>
        <v>2.2000000000000002</v>
      </c>
      <c r="AE358">
        <f>ROUND(IFERROR((team1!AN358+0.5*team1!AD358)/team1!AI358, (team1!AN358+0.5*team1!AD358)), 4)</f>
        <v>0.46300000000000002</v>
      </c>
      <c r="AF358">
        <f>ROUND(IFERROR((team1!AO358+0.5*team1!AE358)/team1!AJ358, (team1!AO358+0.5*team1!AE358)), 4)</f>
        <v>1.4872000000000001</v>
      </c>
      <c r="AG358">
        <f>ROUND(IFERROR((team2!AK358+0.5*team2!AA358)/team2!AF358, (team2!AK358+0.5*team2!AA358)), 4)</f>
        <v>1.5247999999999999</v>
      </c>
      <c r="AH358">
        <f>ROUND(IFERROR((team2!AL358+0.5*team2!AB358)/team2!AG358, (team2!AL358+0.5*team2!AB358)), 4)</f>
        <v>1.8067</v>
      </c>
      <c r="AI358">
        <f>ROUND(IFERROR((team2!AM358+0.5*team2!AC358)/team2!AH358, (team2!AM358+0.5*team2!AC358)), 4)</f>
        <v>1.2241</v>
      </c>
      <c r="AJ358">
        <f>ROUND(IFERROR((team2!AN358+0.5*team2!AD358)/team2!AI358, (team2!AN358+0.5*team2!AD358)), 4)</f>
        <v>1.9630000000000001</v>
      </c>
      <c r="AK358">
        <f>ROUND(IFERROR((team2!AO358+0.5*team2!AE358)/team2!AJ358, (team2!AO358+0.5*team2!AE358)), 4)</f>
        <v>0.80610000000000004</v>
      </c>
      <c r="AL358">
        <f t="shared" si="32"/>
        <v>7.9860000000000007</v>
      </c>
      <c r="AM358">
        <f t="shared" si="33"/>
        <v>7.3247</v>
      </c>
      <c r="AN358">
        <f>ROUND(IFERROR((SUM(team1!AK358:AO358)+0.5*SUM(team1!AA358:AE358))/SUM(team1!AF358:AJ358), SUM(team1!AK358:AO358)+0.5*SUM(team1!AA358:AE358)), 4)</f>
        <v>2.1173000000000002</v>
      </c>
      <c r="AO358">
        <f>ROUND(IFERROR((SUM(team2!AK358:AO358)+0.5*SUM(team2!AA358:AE358))/SUM(team2!AF358:AJ358), SUM(team2!AK358:AO358)+0.5*SUM(team2!AA358:AE358)), 4)</f>
        <v>1.6263000000000001</v>
      </c>
      <c r="AP358">
        <f>ROUND(IFERROR(team1!AZ358/team1!AU358, 0), 4)</f>
        <v>0.4637</v>
      </c>
      <c r="AQ358">
        <f>ROUND(IFERROR(team1!BA358/team1!AV358, 0), 4)</f>
        <v>0.33329999999999999</v>
      </c>
      <c r="AR358">
        <f>ROUND(IFERROR(team1!BB358/team1!AW358, 0), 4)</f>
        <v>0.66669999999999996</v>
      </c>
      <c r="AS358">
        <f>ROUND(IFERROR(team1!BC358/team1!AX358, 0), 4)</f>
        <v>0</v>
      </c>
      <c r="AT358">
        <f>ROUND(IFERROR(team1!BD358/team1!AY358, 0), 4)</f>
        <v>0.25</v>
      </c>
      <c r="AU358">
        <f>ROUND(IFERROR(team2!AZ358/team2!AU358, 0), 4)</f>
        <v>0.45829999999999999</v>
      </c>
      <c r="AV358">
        <f>ROUND(IFERROR(team2!BA358/team2!AV358, 0), 4)</f>
        <v>0.43020000000000003</v>
      </c>
      <c r="AW358">
        <f>ROUND(IFERROR(team2!BB358/team2!AW358, 0), 4)</f>
        <v>0.36359999999999998</v>
      </c>
      <c r="AX358">
        <f>ROUND(IFERROR(team2!BC358/team2!AX358, 0), 4)</f>
        <v>0.55559999999999998</v>
      </c>
      <c r="AY358">
        <f>ROUND(IFERROR(team2!BD358/team2!AY358, 0), 4)</f>
        <v>0.5</v>
      </c>
      <c r="AZ358">
        <f t="shared" si="34"/>
        <v>1.7136999999999998</v>
      </c>
      <c r="BA358">
        <f t="shared" si="35"/>
        <v>2.3077000000000001</v>
      </c>
      <c r="BB358">
        <f>ROUND(IFERROR(SUM(team1!AZ358:BD358)/SUM(team1!AU358:AY358), 0), 4)</f>
        <v>0.46179999999999999</v>
      </c>
      <c r="BC358">
        <f>ROUND(IFERROR(SUM(team2!AZ358:BD358)/SUM(team2!AU358:AY358), 0), 4)</f>
        <v>0.44379999999999997</v>
      </c>
    </row>
    <row r="359" spans="1:55" x14ac:dyDescent="0.25">
      <c r="A359">
        <v>1076571048</v>
      </c>
      <c r="B359">
        <v>1</v>
      </c>
      <c r="C359" t="s">
        <v>2</v>
      </c>
      <c r="D359" t="s">
        <v>15</v>
      </c>
      <c r="E359" t="s">
        <v>643</v>
      </c>
      <c r="F359">
        <f>SUM(team1!B359:F359)</f>
        <v>1882</v>
      </c>
      <c r="G359">
        <f>SUM(team2!B359:F359)</f>
        <v>1913</v>
      </c>
      <c r="H359">
        <f>MAX(team1!B359:F359) - MIN(team1!B359:F359)</f>
        <v>682</v>
      </c>
      <c r="I359">
        <f>MAX(team2!B359:F359) - MIN(team2!B359:F359)</f>
        <v>739</v>
      </c>
      <c r="J359">
        <f>SUM(team1!G359:K359)</f>
        <v>97</v>
      </c>
      <c r="K359">
        <f>SUM(team2!G359:K359)</f>
        <v>100</v>
      </c>
      <c r="L359">
        <f>MAX(team1!G359:K359) - MIN(team1!G359:K359)</f>
        <v>8</v>
      </c>
      <c r="M359">
        <f>MAX(team2!G359:K359) - MIN(team2!G359:K359)</f>
        <v>8</v>
      </c>
      <c r="N359">
        <f>ROUND(IFERROR(team1!L359/(team1!L359+team1!Q359), 0), 4)</f>
        <v>0.53490000000000004</v>
      </c>
      <c r="O359">
        <f>ROUND(IFERROR(team1!M359/(team1!M359+team1!R359), 0), 4)</f>
        <v>0.51549999999999996</v>
      </c>
      <c r="P359">
        <f>ROUND(IFERROR(team1!N359/(team1!N359+team1!S359), 0), 4)</f>
        <v>0.53420000000000001</v>
      </c>
      <c r="Q359">
        <f>ROUND(IFERROR(team1!O359/(team1!O359+team1!T359), 0), 4)</f>
        <v>0.52580000000000005</v>
      </c>
      <c r="R359">
        <f>ROUND(IFERROR(team1!P359/(team1!P359+team1!U359), 0), 4)</f>
        <v>0.5161</v>
      </c>
      <c r="S359">
        <f>ROUND(IFERROR(team2!L359/(team2!L359+team2!Q359), 0), 4)</f>
        <v>0.65100000000000002</v>
      </c>
      <c r="T359">
        <f>ROUND(IFERROR(team2!M359/(team2!M359+team2!R359), 0), 4)</f>
        <v>1</v>
      </c>
      <c r="U359">
        <f>ROUND(IFERROR(team2!N359/(team2!N359+team2!S359), 0), 4)</f>
        <v>0.51200000000000001</v>
      </c>
      <c r="V359">
        <f>ROUND(IFERROR(team2!O359/(team2!O359+team2!T359), 0), 4)</f>
        <v>0.50439999999999996</v>
      </c>
      <c r="W359">
        <f>ROUND(IFERROR(team2!P359/(team2!P359+team2!U359), 0), 4)</f>
        <v>0.498</v>
      </c>
      <c r="X359">
        <f t="shared" si="30"/>
        <v>2.6265000000000001</v>
      </c>
      <c r="Y359">
        <f t="shared" si="31"/>
        <v>3.1654</v>
      </c>
      <c r="Z359">
        <f>ROUND(IFERROR(SUM(team1!L359:P359)/SUM(team1!L359:U359), 0), 4)</f>
        <v>0.52629999999999999</v>
      </c>
      <c r="AA359">
        <f>ROUND(IFERROR(SUM(team2!L359:P359)/SUM(team2!L359:U359), 0), 4)</f>
        <v>0.52010000000000001</v>
      </c>
      <c r="AB359">
        <f>ROUND(IFERROR((team1!AK359+0.5*team1!AA359)/team1!AF359, (team1!AK359+0.5*team1!AA359)), 4)</f>
        <v>3.8921999999999999</v>
      </c>
      <c r="AC359">
        <f>ROUND(IFERROR((team1!AL359+0.5*team1!AB359)/team1!AG359, (team1!AL359+0.5*team1!AB359)), 4)</f>
        <v>1.9541999999999999</v>
      </c>
      <c r="AD359">
        <f>ROUND(IFERROR((team1!AM359+0.5*team1!AC359)/team1!AH359, (team1!AM359+0.5*team1!AC359)), 4)</f>
        <v>1.6545000000000001</v>
      </c>
      <c r="AE359">
        <f>ROUND(IFERROR((team1!AN359+0.5*team1!AD359)/team1!AI359, (team1!AN359+0.5*team1!AD359)), 4)</f>
        <v>1.4094</v>
      </c>
      <c r="AF359">
        <f>ROUND(IFERROR((team1!AO359+0.5*team1!AE359)/team1!AJ359, (team1!AO359+0.5*team1!AE359)), 4)</f>
        <v>0</v>
      </c>
      <c r="AG359">
        <f>ROUND(IFERROR((team2!AK359+0.5*team2!AA359)/team2!AF359, (team2!AK359+0.5*team2!AA359)), 4)</f>
        <v>3.25</v>
      </c>
      <c r="AH359">
        <f>ROUND(IFERROR((team2!AL359+0.5*team2!AB359)/team2!AG359, (team2!AL359+0.5*team2!AB359)), 4)</f>
        <v>2.3443999999999998</v>
      </c>
      <c r="AI359">
        <f>ROUND(IFERROR((team2!AM359+0.5*team2!AC359)/team2!AH359, (team2!AM359+0.5*team2!AC359)), 4)</f>
        <v>0.92269999999999996</v>
      </c>
      <c r="AJ359">
        <f>ROUND(IFERROR((team2!AN359+0.5*team2!AD359)/team2!AI359, (team2!AN359+0.5*team2!AD359)), 4)</f>
        <v>0</v>
      </c>
      <c r="AK359">
        <f>ROUND(IFERROR((team2!AO359+0.5*team2!AE359)/team2!AJ359, (team2!AO359+0.5*team2!AE359)), 4)</f>
        <v>1.66</v>
      </c>
      <c r="AL359">
        <f t="shared" si="32"/>
        <v>8.9102999999999994</v>
      </c>
      <c r="AM359">
        <f t="shared" si="33"/>
        <v>8.1770999999999994</v>
      </c>
      <c r="AN359">
        <f>ROUND(IFERROR((SUM(team1!AK359:AO359)+0.5*SUM(team1!AA359:AE359))/SUM(team1!AF359:AJ359), SUM(team1!AK359:AO359)+0.5*SUM(team1!AA359:AE359)), 4)</f>
        <v>2.1112000000000002</v>
      </c>
      <c r="AO359">
        <f>ROUND(IFERROR((SUM(team2!AK359:AO359)+0.5*SUM(team2!AA359:AE359))/SUM(team2!AF359:AJ359), SUM(team2!AK359:AO359)+0.5*SUM(team2!AA359:AE359)), 4)</f>
        <v>0.99570000000000003</v>
      </c>
      <c r="AP359">
        <f>ROUND(IFERROR(team1!AZ359/team1!AU359, 0), 4)</f>
        <v>0.56410000000000005</v>
      </c>
      <c r="AQ359">
        <f>ROUND(IFERROR(team1!BA359/team1!AV359, 0), 4)</f>
        <v>0.52080000000000004</v>
      </c>
      <c r="AR359">
        <f>ROUND(IFERROR(team1!BB359/team1!AW359, 0), 4)</f>
        <v>0.46150000000000002</v>
      </c>
      <c r="AS359">
        <f>ROUND(IFERROR(team1!BC359/team1!AX359, 0), 4)</f>
        <v>0.45450000000000002</v>
      </c>
      <c r="AT359">
        <f>ROUND(IFERROR(team1!BD359/team1!AY359, 0), 4)</f>
        <v>0</v>
      </c>
      <c r="AU359">
        <f>ROUND(IFERROR(team2!AZ359/team2!AU359, 0), 4)</f>
        <v>0.66669999999999996</v>
      </c>
      <c r="AV359">
        <f>ROUND(IFERROR(team2!BA359/team2!AV359, 0), 4)</f>
        <v>1</v>
      </c>
      <c r="AW359">
        <f>ROUND(IFERROR(team2!BB359/team2!AW359, 0), 4)</f>
        <v>0.48259999999999997</v>
      </c>
      <c r="AX359">
        <f>ROUND(IFERROR(team2!BC359/team2!AX359, 0), 4)</f>
        <v>0</v>
      </c>
      <c r="AY359">
        <f>ROUND(IFERROR(team2!BD359/team2!AY359, 0), 4)</f>
        <v>0.4</v>
      </c>
      <c r="AZ359">
        <f t="shared" si="34"/>
        <v>2.0009000000000001</v>
      </c>
      <c r="BA359">
        <f t="shared" si="35"/>
        <v>2.5493000000000001</v>
      </c>
      <c r="BB359">
        <f>ROUND(IFERROR(SUM(team1!AZ359:BD359)/SUM(team1!AU359:AY359), 0), 4)</f>
        <v>0.51739999999999997</v>
      </c>
      <c r="BC359">
        <f>ROUND(IFERROR(SUM(team2!AZ359:BD359)/SUM(team2!AU359:AY359), 0), 4)</f>
        <v>0.48780000000000001</v>
      </c>
    </row>
    <row r="360" spans="1:55" x14ac:dyDescent="0.25">
      <c r="A360">
        <v>1076571079</v>
      </c>
      <c r="B360">
        <v>1</v>
      </c>
      <c r="C360" t="s">
        <v>8</v>
      </c>
      <c r="D360" t="s">
        <v>15</v>
      </c>
      <c r="E360" t="s">
        <v>642</v>
      </c>
      <c r="F360">
        <f>SUM(team1!B360:F360)</f>
        <v>208</v>
      </c>
      <c r="G360">
        <f>SUM(team2!B360:F360)</f>
        <v>337</v>
      </c>
      <c r="H360">
        <f>MAX(team1!B360:F360) - MIN(team1!B360:F360)</f>
        <v>54</v>
      </c>
      <c r="I360">
        <f>MAX(team2!B360:F360) - MIN(team2!B360:F360)</f>
        <v>185</v>
      </c>
      <c r="J360">
        <f>SUM(team1!G360:K360)</f>
        <v>32</v>
      </c>
      <c r="K360">
        <f>SUM(team2!G360:K360)</f>
        <v>34</v>
      </c>
      <c r="L360">
        <f>MAX(team1!G360:K360) - MIN(team1!G360:K360)</f>
        <v>7</v>
      </c>
      <c r="M360">
        <f>MAX(team2!G360:K360) - MIN(team2!G360:K360)</f>
        <v>4</v>
      </c>
      <c r="N360">
        <f>ROUND(IFERROR(team1!L360/(team1!L360+team1!Q360), 0), 4)</f>
        <v>0.55559999999999998</v>
      </c>
      <c r="O360">
        <f>ROUND(IFERROR(team1!M360/(team1!M360+team1!R360), 0), 4)</f>
        <v>0.25</v>
      </c>
      <c r="P360">
        <f>ROUND(IFERROR(team1!N360/(team1!N360+team1!S360), 0), 4)</f>
        <v>0.33329999999999999</v>
      </c>
      <c r="Q360">
        <f>ROUND(IFERROR(team1!O360/(team1!O360+team1!T360), 0), 4)</f>
        <v>0.58819999999999995</v>
      </c>
      <c r="R360">
        <f>ROUND(IFERROR(team1!P360/(team1!P360+team1!U360), 0), 4)</f>
        <v>0</v>
      </c>
      <c r="S360">
        <f>ROUND(IFERROR(team2!L360/(team2!L360+team2!Q360), 0), 4)</f>
        <v>0.25</v>
      </c>
      <c r="T360">
        <f>ROUND(IFERROR(team2!M360/(team2!M360+team2!R360), 0), 4)</f>
        <v>0.48359999999999997</v>
      </c>
      <c r="U360">
        <f>ROUND(IFERROR(team2!N360/(team2!N360+team2!S360), 0), 4)</f>
        <v>0.5</v>
      </c>
      <c r="V360">
        <f>ROUND(IFERROR(team2!O360/(team2!O360+team2!T360), 0), 4)</f>
        <v>0.46150000000000002</v>
      </c>
      <c r="W360">
        <f>ROUND(IFERROR(team2!P360/(team2!P360+team2!U360), 0), 4)</f>
        <v>1</v>
      </c>
      <c r="X360">
        <f t="shared" si="30"/>
        <v>1.7271000000000001</v>
      </c>
      <c r="Y360">
        <f t="shared" si="31"/>
        <v>2.6951000000000001</v>
      </c>
      <c r="Z360">
        <f>ROUND(IFERROR(SUM(team1!L360:P360)/SUM(team1!L360:U360), 0), 4)</f>
        <v>0.52070000000000005</v>
      </c>
      <c r="AA360">
        <f>ROUND(IFERROR(SUM(team2!L360:P360)/SUM(team2!L360:U360), 0), 4)</f>
        <v>0.48309999999999997</v>
      </c>
      <c r="AB360">
        <f>ROUND(IFERROR((team1!AK360+0.5*team1!AA360)/team1!AF360, (team1!AK360+0.5*team1!AA360)), 4)</f>
        <v>1.9581999999999999</v>
      </c>
      <c r="AC360">
        <f>ROUND(IFERROR((team1!AL360+0.5*team1!AB360)/team1!AG360, (team1!AL360+0.5*team1!AB360)), 4)</f>
        <v>0.79410000000000003</v>
      </c>
      <c r="AD360">
        <f>ROUND(IFERROR((team1!AM360+0.5*team1!AC360)/team1!AH360, (team1!AM360+0.5*team1!AC360)), 4)</f>
        <v>1.411</v>
      </c>
      <c r="AE360">
        <f>ROUND(IFERROR((team1!AN360+0.5*team1!AD360)/team1!AI360, (team1!AN360+0.5*team1!AD360)), 4)</f>
        <v>4.5454999999999997</v>
      </c>
      <c r="AF360">
        <f>ROUND(IFERROR((team1!AO360+0.5*team1!AE360)/team1!AJ360, (team1!AO360+0.5*team1!AE360)), 4)</f>
        <v>0</v>
      </c>
      <c r="AG360">
        <f>ROUND(IFERROR((team2!AK360+0.5*team2!AA360)/team2!AF360, (team2!AK360+0.5*team2!AA360)), 4)</f>
        <v>2.5</v>
      </c>
      <c r="AH360">
        <f>ROUND(IFERROR((team2!AL360+0.5*team2!AB360)/team2!AG360, (team2!AL360+0.5*team2!AB360)), 4)</f>
        <v>1.7706999999999999</v>
      </c>
      <c r="AI360">
        <f>ROUND(IFERROR((team2!AM360+0.5*team2!AC360)/team2!AH360, (team2!AM360+0.5*team2!AC360)), 4)</f>
        <v>5.5</v>
      </c>
      <c r="AJ360">
        <f>ROUND(IFERROR((team2!AN360+0.5*team2!AD360)/team2!AI360, (team2!AN360+0.5*team2!AD360)), 4)</f>
        <v>1.5</v>
      </c>
      <c r="AK360">
        <f>ROUND(IFERROR((team2!AO360+0.5*team2!AE360)/team2!AJ360, (team2!AO360+0.5*team2!AE360)), 4)</f>
        <v>1.9167000000000001</v>
      </c>
      <c r="AL360">
        <f t="shared" si="32"/>
        <v>8.7088000000000001</v>
      </c>
      <c r="AM360">
        <f t="shared" si="33"/>
        <v>13.1874</v>
      </c>
      <c r="AN360">
        <f>ROUND(IFERROR((SUM(team1!AK360:AO360)+0.5*SUM(team1!AA360:AE360))/SUM(team1!AF360:AJ360), SUM(team1!AK360:AO360)+0.5*SUM(team1!AA360:AE360)), 4)</f>
        <v>1.9222999999999999</v>
      </c>
      <c r="AO360">
        <f>ROUND(IFERROR((SUM(team2!AK360:AO360)+0.5*SUM(team2!AA360:AE360))/SUM(team2!AF360:AJ360), SUM(team2!AK360:AO360)+0.5*SUM(team2!AA360:AE360)), 4)</f>
        <v>1.8808</v>
      </c>
      <c r="AP360">
        <f>ROUND(IFERROR(team1!AZ360/team1!AU360, 0), 4)</f>
        <v>0.45789999999999997</v>
      </c>
      <c r="AQ360">
        <f>ROUND(IFERROR(team1!BA360/team1!AV360, 0), 4)</f>
        <v>0.33329999999999999</v>
      </c>
      <c r="AR360">
        <f>ROUND(IFERROR(team1!BB360/team1!AW360, 0), 4)</f>
        <v>0.33329999999999999</v>
      </c>
      <c r="AS360">
        <f>ROUND(IFERROR(team1!BC360/team1!AX360, 0), 4)</f>
        <v>0.8</v>
      </c>
      <c r="AT360">
        <f>ROUND(IFERROR(team1!BD360/team1!AY360, 0), 4)</f>
        <v>0</v>
      </c>
      <c r="AU360">
        <f>ROUND(IFERROR(team2!AZ360/team2!AU360, 0), 4)</f>
        <v>0.5</v>
      </c>
      <c r="AV360">
        <f>ROUND(IFERROR(team2!BA360/team2!AV360, 0), 4)</f>
        <v>0.52170000000000005</v>
      </c>
      <c r="AW360">
        <f>ROUND(IFERROR(team2!BB360/team2!AW360, 0), 4)</f>
        <v>1</v>
      </c>
      <c r="AX360">
        <f>ROUND(IFERROR(team2!BC360/team2!AX360, 0), 4)</f>
        <v>1</v>
      </c>
      <c r="AY360">
        <f>ROUND(IFERROR(team2!BD360/team2!AY360, 0), 4)</f>
        <v>1</v>
      </c>
      <c r="AZ360">
        <f t="shared" si="34"/>
        <v>1.9244999999999999</v>
      </c>
      <c r="BA360">
        <f t="shared" si="35"/>
        <v>4.0217000000000001</v>
      </c>
      <c r="BB360">
        <f>ROUND(IFERROR(SUM(team1!AZ360:BD360)/SUM(team1!AU360:AY360), 0), 4)</f>
        <v>0.45900000000000002</v>
      </c>
      <c r="BC360">
        <f>ROUND(IFERROR(SUM(team2!AZ360:BD360)/SUM(team2!AU360:AY360), 0), 4)</f>
        <v>0.57140000000000002</v>
      </c>
    </row>
    <row r="361" spans="1:55" x14ac:dyDescent="0.25">
      <c r="A361">
        <v>1076571083</v>
      </c>
      <c r="B361">
        <v>0</v>
      </c>
      <c r="C361" t="s">
        <v>16</v>
      </c>
      <c r="D361" t="s">
        <v>15</v>
      </c>
      <c r="E361" t="s">
        <v>641</v>
      </c>
      <c r="F361">
        <f>SUM(team1!B361:F361)</f>
        <v>1554</v>
      </c>
      <c r="G361">
        <f>SUM(team2!B361:F361)</f>
        <v>2142</v>
      </c>
      <c r="H361">
        <f>MAX(team1!B361:F361) - MIN(team1!B361:F361)</f>
        <v>812</v>
      </c>
      <c r="I361">
        <f>MAX(team2!B361:F361) - MIN(team2!B361:F361)</f>
        <v>596</v>
      </c>
      <c r="J361">
        <f>SUM(team1!G361:K361)</f>
        <v>97</v>
      </c>
      <c r="K361">
        <f>SUM(team2!G361:K361)</f>
        <v>95</v>
      </c>
      <c r="L361">
        <f>MAX(team1!G361:K361) - MIN(team1!G361:K361)</f>
        <v>8</v>
      </c>
      <c r="M361">
        <f>MAX(team2!G361:K361) - MIN(team2!G361:K361)</f>
        <v>6</v>
      </c>
      <c r="N361">
        <f>ROUND(IFERROR(team1!L361/(team1!L361+team1!Q361), 0), 4)</f>
        <v>0.51319999999999999</v>
      </c>
      <c r="O361">
        <f>ROUND(IFERROR(team1!M361/(team1!M361+team1!R361), 0), 4)</f>
        <v>0.56669999999999998</v>
      </c>
      <c r="P361">
        <f>ROUND(IFERROR(team1!N361/(team1!N361+team1!S361), 0), 4)</f>
        <v>0.52239999999999998</v>
      </c>
      <c r="Q361">
        <f>ROUND(IFERROR(team1!O361/(team1!O361+team1!T361), 0), 4)</f>
        <v>0.51270000000000004</v>
      </c>
      <c r="R361">
        <f>ROUND(IFERROR(team1!P361/(team1!P361+team1!U361), 0), 4)</f>
        <v>0.41670000000000001</v>
      </c>
      <c r="S361">
        <f>ROUND(IFERROR(team2!L361/(team2!L361+team2!Q361), 0), 4)</f>
        <v>0.50780000000000003</v>
      </c>
      <c r="T361">
        <f>ROUND(IFERROR(team2!M361/(team2!M361+team2!R361), 0), 4)</f>
        <v>0.59489999999999998</v>
      </c>
      <c r="U361">
        <f>ROUND(IFERROR(team2!N361/(team2!N361+team2!S361), 0), 4)</f>
        <v>0.51249999999999996</v>
      </c>
      <c r="V361">
        <f>ROUND(IFERROR(team2!O361/(team2!O361+team2!T361), 0), 4)</f>
        <v>0.54759999999999998</v>
      </c>
      <c r="W361">
        <f>ROUND(IFERROR(team2!P361/(team2!P361+team2!U361), 0), 4)</f>
        <v>0.53849999999999998</v>
      </c>
      <c r="X361">
        <f t="shared" si="30"/>
        <v>2.5316999999999998</v>
      </c>
      <c r="Y361">
        <f t="shared" si="31"/>
        <v>2.7012999999999998</v>
      </c>
      <c r="Z361">
        <f>ROUND(IFERROR(SUM(team1!L361:P361)/SUM(team1!L361:U361), 0), 4)</f>
        <v>0.51680000000000004</v>
      </c>
      <c r="AA361">
        <f>ROUND(IFERROR(SUM(team2!L361:P361)/SUM(team2!L361:U361), 0), 4)</f>
        <v>0.52180000000000004</v>
      </c>
      <c r="AB361">
        <f>ROUND(IFERROR((team1!AK361+0.5*team1!AA361)/team1!AF361, (team1!AK361+0.5*team1!AA361)), 4)</f>
        <v>2.1583999999999999</v>
      </c>
      <c r="AC361">
        <f>ROUND(IFERROR((team1!AL361+0.5*team1!AB361)/team1!AG361, (team1!AL361+0.5*team1!AB361)), 4)</f>
        <v>1.2121999999999999</v>
      </c>
      <c r="AD361">
        <f>ROUND(IFERROR((team1!AM361+0.5*team1!AC361)/team1!AH361, (team1!AM361+0.5*team1!AC361)), 4)</f>
        <v>1.9654</v>
      </c>
      <c r="AE361">
        <f>ROUND(IFERROR((team1!AN361+0.5*team1!AD361)/team1!AI361, (team1!AN361+0.5*team1!AD361)), 4)</f>
        <v>1.74</v>
      </c>
      <c r="AF361">
        <f>ROUND(IFERROR((team1!AO361+0.5*team1!AE361)/team1!AJ361, (team1!AO361+0.5*team1!AE361)), 4)</f>
        <v>0.95599999999999996</v>
      </c>
      <c r="AG361">
        <f>ROUND(IFERROR((team2!AK361+0.5*team2!AA361)/team2!AF361, (team2!AK361+0.5*team2!AA361)), 4)</f>
        <v>1.7272000000000001</v>
      </c>
      <c r="AH361">
        <f>ROUND(IFERROR((team2!AL361+0.5*team2!AB361)/team2!AG361, (team2!AL361+0.5*team2!AB361)), 4)</f>
        <v>1.9037999999999999</v>
      </c>
      <c r="AI361">
        <f>ROUND(IFERROR((team2!AM361+0.5*team2!AC361)/team2!AH361, (team2!AM361+0.5*team2!AC361)), 4)</f>
        <v>2.1301000000000001</v>
      </c>
      <c r="AJ361">
        <f>ROUND(IFERROR((team2!AN361+0.5*team2!AD361)/team2!AI361, (team2!AN361+0.5*team2!AD361)), 4)</f>
        <v>1.4380999999999999</v>
      </c>
      <c r="AK361">
        <f>ROUND(IFERROR((team2!AO361+0.5*team2!AE361)/team2!AJ361, (team2!AO361+0.5*team2!AE361)), 4)</f>
        <v>2.1905999999999999</v>
      </c>
      <c r="AL361">
        <f t="shared" si="32"/>
        <v>8.032</v>
      </c>
      <c r="AM361">
        <f t="shared" si="33"/>
        <v>9.389800000000001</v>
      </c>
      <c r="AN361">
        <f>ROUND(IFERROR((SUM(team1!AK361:AO361)+0.5*SUM(team1!AA361:AE361))/SUM(team1!AF361:AJ361), SUM(team1!AK361:AO361)+0.5*SUM(team1!AA361:AE361)), 4)</f>
        <v>1.9077999999999999</v>
      </c>
      <c r="AO361">
        <f>ROUND(IFERROR((SUM(team2!AK361:AO361)+0.5*SUM(team2!AA361:AE361))/SUM(team2!AF361:AJ361), SUM(team2!AK361:AO361)+0.5*SUM(team2!AA361:AE361)), 4)</f>
        <v>1.7623</v>
      </c>
      <c r="AP361">
        <f>ROUND(IFERROR(team1!AZ361/team1!AU361, 0), 4)</f>
        <v>0.5302</v>
      </c>
      <c r="AQ361">
        <f>ROUND(IFERROR(team1!BA361/team1!AV361, 0), 4)</f>
        <v>0.55879999999999996</v>
      </c>
      <c r="AR361">
        <f>ROUND(IFERROR(team1!BB361/team1!AW361, 0), 4)</f>
        <v>0.3846</v>
      </c>
      <c r="AS361">
        <f>ROUND(IFERROR(team1!BC361/team1!AX361, 0), 4)</f>
        <v>0.43280000000000002</v>
      </c>
      <c r="AT361">
        <f>ROUND(IFERROR(team1!BD361/team1!AY361, 0), 4)</f>
        <v>0.40539999999999998</v>
      </c>
      <c r="AU361">
        <f>ROUND(IFERROR(team2!AZ361/team2!AU361, 0), 4)</f>
        <v>0.54679999999999995</v>
      </c>
      <c r="AV361">
        <f>ROUND(IFERROR(team2!BA361/team2!AV361, 0), 4)</f>
        <v>0.5645</v>
      </c>
      <c r="AW361">
        <f>ROUND(IFERROR(team2!BB361/team2!AW361, 0), 4)</f>
        <v>0.61109999999999998</v>
      </c>
      <c r="AX361">
        <f>ROUND(IFERROR(team2!BC361/team2!AX361, 0), 4)</f>
        <v>0.54</v>
      </c>
      <c r="AY361">
        <f>ROUND(IFERROR(team2!BD361/team2!AY361, 0), 4)</f>
        <v>0.52170000000000005</v>
      </c>
      <c r="AZ361">
        <f t="shared" si="34"/>
        <v>2.3117999999999999</v>
      </c>
      <c r="BA361">
        <f t="shared" si="35"/>
        <v>2.7841</v>
      </c>
      <c r="BB361">
        <f>ROUND(IFERROR(SUM(team1!AZ361:BD361)/SUM(team1!AU361:AY361), 0), 4)</f>
        <v>0.50329999999999997</v>
      </c>
      <c r="BC361">
        <f>ROUND(IFERROR(SUM(team2!AZ361:BD361)/SUM(team2!AU361:AY361), 0), 4)</f>
        <v>0.55079999999999996</v>
      </c>
    </row>
    <row r="362" spans="1:55" x14ac:dyDescent="0.25">
      <c r="A362">
        <v>1076571142</v>
      </c>
      <c r="B362">
        <v>1</v>
      </c>
      <c r="C362" t="s">
        <v>16</v>
      </c>
      <c r="D362" t="s">
        <v>15</v>
      </c>
      <c r="E362" t="s">
        <v>640</v>
      </c>
      <c r="F362">
        <f>SUM(team1!B362:F362)</f>
        <v>528</v>
      </c>
      <c r="G362">
        <f>SUM(team2!B362:F362)</f>
        <v>1493</v>
      </c>
      <c r="H362">
        <f>MAX(team1!B362:F362) - MIN(team1!B362:F362)</f>
        <v>175</v>
      </c>
      <c r="I362">
        <f>MAX(team2!B362:F362) - MIN(team2!B362:F362)</f>
        <v>945</v>
      </c>
      <c r="J362">
        <f>SUM(team1!G362:K362)</f>
        <v>24</v>
      </c>
      <c r="K362">
        <f>SUM(team2!G362:K362)</f>
        <v>44</v>
      </c>
      <c r="L362">
        <f>MAX(team1!G362:K362) - MIN(team1!G362:K362)</f>
        <v>6</v>
      </c>
      <c r="M362">
        <f>MAX(team2!G362:K362) - MIN(team2!G362:K362)</f>
        <v>11</v>
      </c>
      <c r="N362">
        <f>ROUND(IFERROR(team1!L362/(team1!L362+team1!Q362), 0), 4)</f>
        <v>0.4</v>
      </c>
      <c r="O362">
        <f>ROUND(IFERROR(team1!M362/(team1!M362+team1!R362), 0), 4)</f>
        <v>0.33329999999999999</v>
      </c>
      <c r="P362">
        <f>ROUND(IFERROR(team1!N362/(team1!N362+team1!S362), 0), 4)</f>
        <v>0.3</v>
      </c>
      <c r="Q362">
        <f>ROUND(IFERROR(team1!O362/(team1!O362+team1!T362), 0), 4)</f>
        <v>0.35139999999999999</v>
      </c>
      <c r="R362">
        <f>ROUND(IFERROR(team1!P362/(team1!P362+team1!U362), 0), 4)</f>
        <v>0.46879999999999999</v>
      </c>
      <c r="S362">
        <f>ROUND(IFERROR(team2!L362/(team2!L362+team2!Q362), 0), 4)</f>
        <v>0.71050000000000002</v>
      </c>
      <c r="T362">
        <f>ROUND(IFERROR(team2!M362/(team2!M362+team2!R362), 0), 4)</f>
        <v>0.49180000000000001</v>
      </c>
      <c r="U362">
        <f>ROUND(IFERROR(team2!N362/(team2!N362+team2!S362), 0), 4)</f>
        <v>0.55000000000000004</v>
      </c>
      <c r="V362">
        <f>ROUND(IFERROR(team2!O362/(team2!O362+team2!T362), 0), 4)</f>
        <v>0.30769999999999997</v>
      </c>
      <c r="W362">
        <f>ROUND(IFERROR(team2!P362/(team2!P362+team2!U362), 0), 4)</f>
        <v>0.42859999999999998</v>
      </c>
      <c r="X362">
        <f t="shared" si="30"/>
        <v>1.8534999999999999</v>
      </c>
      <c r="Y362">
        <f t="shared" si="31"/>
        <v>2.4885999999999999</v>
      </c>
      <c r="Z362">
        <f>ROUND(IFERROR(SUM(team1!L362:P362)/SUM(team1!L362:U362), 0), 4)</f>
        <v>0.43869999999999998</v>
      </c>
      <c r="AA362">
        <f>ROUND(IFERROR(SUM(team2!L362:P362)/SUM(team2!L362:U362), 0), 4)</f>
        <v>0.49299999999999999</v>
      </c>
      <c r="AB362">
        <f>ROUND(IFERROR((team1!AK362+0.5*team1!AA362)/team1!AF362, (team1!AK362+0.5*team1!AA362)), 4)</f>
        <v>2.4</v>
      </c>
      <c r="AC362">
        <f>ROUND(IFERROR((team1!AL362+0.5*team1!AB362)/team1!AG362, (team1!AL362+0.5*team1!AB362)), 4)</f>
        <v>1.5042</v>
      </c>
      <c r="AD362">
        <f>ROUND(IFERROR((team1!AM362+0.5*team1!AC362)/team1!AH362, (team1!AM362+0.5*team1!AC362)), 4)</f>
        <v>0.45450000000000002</v>
      </c>
      <c r="AE362">
        <f>ROUND(IFERROR((team1!AN362+0.5*team1!AD362)/team1!AI362, (team1!AN362+0.5*team1!AD362)), 4)</f>
        <v>0.81899999999999995</v>
      </c>
      <c r="AF362">
        <f>ROUND(IFERROR((team1!AO362+0.5*team1!AE362)/team1!AJ362, (team1!AO362+0.5*team1!AE362)), 4)</f>
        <v>2.2355</v>
      </c>
      <c r="AG362">
        <f>ROUND(IFERROR((team2!AK362+0.5*team2!AA362)/team2!AF362, (team2!AK362+0.5*team2!AA362)), 4)</f>
        <v>3.8809999999999998</v>
      </c>
      <c r="AH362">
        <f>ROUND(IFERROR((team2!AL362+0.5*team2!AB362)/team2!AG362, (team2!AL362+0.5*team2!AB362)), 4)</f>
        <v>1.2574000000000001</v>
      </c>
      <c r="AI362">
        <f>ROUND(IFERROR((team2!AM362+0.5*team2!AC362)/team2!AH362, (team2!AM362+0.5*team2!AC362)), 4)</f>
        <v>2.3393000000000002</v>
      </c>
      <c r="AJ362">
        <f>ROUND(IFERROR((team2!AN362+0.5*team2!AD362)/team2!AI362, (team2!AN362+0.5*team2!AD362)), 4)</f>
        <v>3</v>
      </c>
      <c r="AK362">
        <f>ROUND(IFERROR((team2!AO362+0.5*team2!AE362)/team2!AJ362, (team2!AO362+0.5*team2!AE362)), 4)</f>
        <v>1.1423000000000001</v>
      </c>
      <c r="AL362">
        <f t="shared" si="32"/>
        <v>7.4131999999999998</v>
      </c>
      <c r="AM362">
        <f t="shared" si="33"/>
        <v>11.620000000000001</v>
      </c>
      <c r="AN362">
        <f>ROUND(IFERROR((SUM(team1!AK362:AO362)+0.5*SUM(team1!AA362:AE362))/SUM(team1!AF362:AJ362), SUM(team1!AK362:AO362)+0.5*SUM(team1!AA362:AE362)), 4)</f>
        <v>1.4914000000000001</v>
      </c>
      <c r="AO362">
        <f>ROUND(IFERROR((SUM(team2!AK362:AO362)+0.5*SUM(team2!AA362:AE362))/SUM(team2!AF362:AJ362), SUM(team2!AK362:AO362)+0.5*SUM(team2!AA362:AE362)), 4)</f>
        <v>1.3546</v>
      </c>
      <c r="AP362">
        <f>ROUND(IFERROR(team1!AZ362/team1!AU362, 0), 4)</f>
        <v>0.25</v>
      </c>
      <c r="AQ362">
        <f>ROUND(IFERROR(team1!BA362/team1!AV362, 0), 4)</f>
        <v>0.43480000000000002</v>
      </c>
      <c r="AR362">
        <f>ROUND(IFERROR(team1!BB362/team1!AW362, 0), 4)</f>
        <v>0</v>
      </c>
      <c r="AS362">
        <f>ROUND(IFERROR(team1!BC362/team1!AX362, 0), 4)</f>
        <v>0.36959999999999998</v>
      </c>
      <c r="AT362">
        <f>ROUND(IFERROR(team1!BD362/team1!AY362, 0), 4)</f>
        <v>0.5</v>
      </c>
      <c r="AU362">
        <f>ROUND(IFERROR(team2!AZ362/team2!AU362, 0), 4)</f>
        <v>1</v>
      </c>
      <c r="AV362">
        <f>ROUND(IFERROR(team2!BA362/team2!AV362, 0), 4)</f>
        <v>0.51319999999999999</v>
      </c>
      <c r="AW362">
        <f>ROUND(IFERROR(team2!BB362/team2!AW362, 0), 4)</f>
        <v>0.66669999999999996</v>
      </c>
      <c r="AX362">
        <f>ROUND(IFERROR(team2!BC362/team2!AX362, 0), 4)</f>
        <v>1</v>
      </c>
      <c r="AY362">
        <f>ROUND(IFERROR(team2!BD362/team2!AY362, 0), 4)</f>
        <v>0.26669999999999999</v>
      </c>
      <c r="AZ362">
        <f t="shared" si="34"/>
        <v>1.5544</v>
      </c>
      <c r="BA362">
        <f t="shared" si="35"/>
        <v>3.4466000000000001</v>
      </c>
      <c r="BB362">
        <f>ROUND(IFERROR(SUM(team1!AZ362:BD362)/SUM(team1!AU362:AY362), 0), 4)</f>
        <v>0.43049999999999999</v>
      </c>
      <c r="BC362">
        <f>ROUND(IFERROR(SUM(team2!AZ362:BD362)/SUM(team2!AU362:AY362), 0), 4)</f>
        <v>0.52500000000000002</v>
      </c>
    </row>
    <row r="363" spans="1:55" x14ac:dyDescent="0.25">
      <c r="A363">
        <v>1076571234</v>
      </c>
      <c r="B363">
        <v>1</v>
      </c>
      <c r="C363" t="s">
        <v>31</v>
      </c>
      <c r="D363" t="s">
        <v>18</v>
      </c>
      <c r="E363" t="s">
        <v>639</v>
      </c>
      <c r="F363">
        <f>SUM(team1!B363:F363)</f>
        <v>1106</v>
      </c>
      <c r="G363">
        <f>SUM(team2!B363:F363)</f>
        <v>2702</v>
      </c>
      <c r="H363">
        <f>MAX(team1!B363:F363) - MIN(team1!B363:F363)</f>
        <v>899</v>
      </c>
      <c r="I363">
        <f>MAX(team2!B363:F363) - MIN(team2!B363:F363)</f>
        <v>808</v>
      </c>
      <c r="J363">
        <f>SUM(team1!G363:K363)</f>
        <v>94</v>
      </c>
      <c r="K363">
        <f>SUM(team2!G363:K363)</f>
        <v>107</v>
      </c>
      <c r="L363">
        <f>MAX(team1!G363:K363) - MIN(team1!G363:K363)</f>
        <v>14</v>
      </c>
      <c r="M363">
        <f>MAX(team2!G363:K363) - MIN(team2!G363:K363)</f>
        <v>8</v>
      </c>
      <c r="N363">
        <f>ROUND(IFERROR(team1!L363/(team1!L363+team1!Q363), 0), 4)</f>
        <v>0.5272</v>
      </c>
      <c r="O363">
        <f>ROUND(IFERROR(team1!M363/(team1!M363+team1!R363), 0), 4)</f>
        <v>0.4516</v>
      </c>
      <c r="P363">
        <f>ROUND(IFERROR(team1!N363/(team1!N363+team1!S363), 0), 4)</f>
        <v>0.52939999999999998</v>
      </c>
      <c r="Q363">
        <f>ROUND(IFERROR(team1!O363/(team1!O363+team1!T363), 0), 4)</f>
        <v>0.60419999999999996</v>
      </c>
      <c r="R363">
        <f>ROUND(IFERROR(team1!P363/(team1!P363+team1!U363), 0), 4)</f>
        <v>0.47139999999999999</v>
      </c>
      <c r="S363">
        <f>ROUND(IFERROR(team2!L363/(team2!L363+team2!Q363), 0), 4)</f>
        <v>0.54449999999999998</v>
      </c>
      <c r="T363">
        <f>ROUND(IFERROR(team2!M363/(team2!M363+team2!R363), 0), 4)</f>
        <v>0.57930000000000004</v>
      </c>
      <c r="U363">
        <f>ROUND(IFERROR(team2!N363/(team2!N363+team2!S363), 0), 4)</f>
        <v>0.5323</v>
      </c>
      <c r="V363">
        <f>ROUND(IFERROR(team2!O363/(team2!O363+team2!T363), 0), 4)</f>
        <v>0.52590000000000003</v>
      </c>
      <c r="W363">
        <f>ROUND(IFERROR(team2!P363/(team2!P363+team2!U363), 0), 4)</f>
        <v>0.50449999999999995</v>
      </c>
      <c r="X363">
        <f t="shared" si="30"/>
        <v>2.5838000000000001</v>
      </c>
      <c r="Y363">
        <f t="shared" si="31"/>
        <v>2.6865000000000006</v>
      </c>
      <c r="Z363">
        <f>ROUND(IFERROR(SUM(team1!L363:P363)/SUM(team1!L363:U363), 0), 4)</f>
        <v>0.52410000000000001</v>
      </c>
      <c r="AA363">
        <f>ROUND(IFERROR(SUM(team2!L363:P363)/SUM(team2!L363:U363), 0), 4)</f>
        <v>0.54079999999999995</v>
      </c>
      <c r="AB363">
        <f>ROUND(IFERROR((team1!AK363+0.5*team1!AA363)/team1!AF363, (team1!AK363+0.5*team1!AA363)), 4)</f>
        <v>2.1177000000000001</v>
      </c>
      <c r="AC363">
        <f>ROUND(IFERROR((team1!AL363+0.5*team1!AB363)/team1!AG363, (team1!AL363+0.5*team1!AB363)), 4)</f>
        <v>2.3182</v>
      </c>
      <c r="AD363">
        <f>ROUND(IFERROR((team1!AM363+0.5*team1!AC363)/team1!AH363, (team1!AM363+0.5*team1!AC363)), 4)</f>
        <v>0.54169999999999996</v>
      </c>
      <c r="AE363">
        <f>ROUND(IFERROR((team1!AN363+0.5*team1!AD363)/team1!AI363, (team1!AN363+0.5*team1!AD363)), 4)</f>
        <v>1.5994999999999999</v>
      </c>
      <c r="AF363">
        <f>ROUND(IFERROR((team1!AO363+0.5*team1!AE363)/team1!AJ363, (team1!AO363+0.5*team1!AE363)), 4)</f>
        <v>0.3125</v>
      </c>
      <c r="AG363">
        <f>ROUND(IFERROR((team2!AK363+0.5*team2!AA363)/team2!AF363, (team2!AK363+0.5*team2!AA363)), 4)</f>
        <v>2.4807000000000001</v>
      </c>
      <c r="AH363">
        <f>ROUND(IFERROR((team2!AL363+0.5*team2!AB363)/team2!AG363, (team2!AL363+0.5*team2!AB363)), 4)</f>
        <v>2.5009999999999999</v>
      </c>
      <c r="AI363">
        <f>ROUND(IFERROR((team2!AM363+0.5*team2!AC363)/team2!AH363, (team2!AM363+0.5*team2!AC363)), 4)</f>
        <v>2.6724000000000001</v>
      </c>
      <c r="AJ363">
        <f>ROUND(IFERROR((team2!AN363+0.5*team2!AD363)/team2!AI363, (team2!AN363+0.5*team2!AD363)), 4)</f>
        <v>1.4597</v>
      </c>
      <c r="AK363">
        <f>ROUND(IFERROR((team2!AO363+0.5*team2!AE363)/team2!AJ363, (team2!AO363+0.5*team2!AE363)), 4)</f>
        <v>1.4291</v>
      </c>
      <c r="AL363">
        <f t="shared" si="32"/>
        <v>6.8895999999999997</v>
      </c>
      <c r="AM363">
        <f t="shared" si="33"/>
        <v>10.542899999999999</v>
      </c>
      <c r="AN363">
        <f>ROUND(IFERROR((SUM(team1!AK363:AO363)+0.5*SUM(team1!AA363:AE363))/SUM(team1!AF363:AJ363), SUM(team1!AK363:AO363)+0.5*SUM(team1!AA363:AE363)), 4)</f>
        <v>2.0209000000000001</v>
      </c>
      <c r="AO363">
        <f>ROUND(IFERROR((SUM(team2!AK363:AO363)+0.5*SUM(team2!AA363:AE363))/SUM(team2!AF363:AJ363), SUM(team2!AK363:AO363)+0.5*SUM(team2!AA363:AE363)), 4)</f>
        <v>2.0914000000000001</v>
      </c>
      <c r="AP363">
        <f>ROUND(IFERROR(team1!AZ363/team1!AU363, 0), 4)</f>
        <v>0.63929999999999998</v>
      </c>
      <c r="AQ363">
        <f>ROUND(IFERROR(team1!BA363/team1!AV363, 0), 4)</f>
        <v>0.33329999999999999</v>
      </c>
      <c r="AR363">
        <f>ROUND(IFERROR(team1!BB363/team1!AW363, 0), 4)</f>
        <v>0</v>
      </c>
      <c r="AS363">
        <f>ROUND(IFERROR(team1!BC363/team1!AX363, 0), 4)</f>
        <v>0.47370000000000001</v>
      </c>
      <c r="AT363">
        <f>ROUND(IFERROR(team1!BD363/team1!AY363, 0), 4)</f>
        <v>0</v>
      </c>
      <c r="AU363">
        <f>ROUND(IFERROR(team2!AZ363/team2!AU363, 0), 4)</f>
        <v>0.64839999999999998</v>
      </c>
      <c r="AV363">
        <f>ROUND(IFERROR(team2!BA363/team2!AV363, 0), 4)</f>
        <v>0.65249999999999997</v>
      </c>
      <c r="AW363">
        <f>ROUND(IFERROR(team2!BB363/team2!AW363, 0), 4)</f>
        <v>0.34150000000000003</v>
      </c>
      <c r="AX363">
        <f>ROUND(IFERROR(team2!BC363/team2!AX363, 0), 4)</f>
        <v>0.37780000000000002</v>
      </c>
      <c r="AY363">
        <f>ROUND(IFERROR(team2!BD363/team2!AY363, 0), 4)</f>
        <v>0.41439999999999999</v>
      </c>
      <c r="AZ363">
        <f t="shared" si="34"/>
        <v>1.4462999999999999</v>
      </c>
      <c r="BA363">
        <f t="shared" si="35"/>
        <v>2.4346000000000001</v>
      </c>
      <c r="BB363">
        <f>ROUND(IFERROR(SUM(team1!AZ363:BD363)/SUM(team1!AU363:AY363), 0), 4)</f>
        <v>0.59860000000000002</v>
      </c>
      <c r="BC363">
        <f>ROUND(IFERROR(SUM(team2!AZ363:BD363)/SUM(team2!AU363:AY363), 0), 4)</f>
        <v>0.52459999999999996</v>
      </c>
    </row>
    <row r="364" spans="1:55" x14ac:dyDescent="0.25">
      <c r="A364">
        <v>1076571320</v>
      </c>
      <c r="B364">
        <v>0</v>
      </c>
      <c r="C364" t="s">
        <v>21</v>
      </c>
      <c r="D364" t="s">
        <v>7</v>
      </c>
      <c r="E364" t="s">
        <v>638</v>
      </c>
      <c r="F364">
        <f>SUM(team1!B364:F364)</f>
        <v>1651</v>
      </c>
      <c r="G364">
        <f>SUM(team2!B364:F364)</f>
        <v>1337</v>
      </c>
      <c r="H364">
        <f>MAX(team1!B364:F364) - MIN(team1!B364:F364)</f>
        <v>585</v>
      </c>
      <c r="I364">
        <f>MAX(team2!B364:F364) - MIN(team2!B364:F364)</f>
        <v>764</v>
      </c>
      <c r="J364">
        <f>SUM(team1!G364:K364)</f>
        <v>89</v>
      </c>
      <c r="K364">
        <f>SUM(team2!G364:K364)</f>
        <v>72</v>
      </c>
      <c r="L364">
        <f>MAX(team1!G364:K364) - MIN(team1!G364:K364)</f>
        <v>4</v>
      </c>
      <c r="M364">
        <f>MAX(team2!G364:K364) - MIN(team2!G364:K364)</f>
        <v>13</v>
      </c>
      <c r="N364">
        <f>ROUND(IFERROR(team1!L364/(team1!L364+team1!Q364), 0), 4)</f>
        <v>0.60709999999999997</v>
      </c>
      <c r="O364">
        <f>ROUND(IFERROR(team1!M364/(team1!M364+team1!R364), 0), 4)</f>
        <v>0.53210000000000002</v>
      </c>
      <c r="P364">
        <f>ROUND(IFERROR(team1!N364/(team1!N364+team1!S364), 0), 4)</f>
        <v>0.57579999999999998</v>
      </c>
      <c r="Q364">
        <f>ROUND(IFERROR(team1!O364/(team1!O364+team1!T364), 0), 4)</f>
        <v>0.50119999999999998</v>
      </c>
      <c r="R364">
        <f>ROUND(IFERROR(team1!P364/(team1!P364+team1!U364), 0), 4)</f>
        <v>0.54169999999999996</v>
      </c>
      <c r="S364">
        <f>ROUND(IFERROR(team2!L364/(team2!L364+team2!Q364), 0), 4)</f>
        <v>0.52580000000000005</v>
      </c>
      <c r="T364">
        <f>ROUND(IFERROR(team2!M364/(team2!M364+team2!R364), 0), 4)</f>
        <v>0.5</v>
      </c>
      <c r="U364">
        <f>ROUND(IFERROR(team2!N364/(team2!N364+team2!S364), 0), 4)</f>
        <v>0.22220000000000001</v>
      </c>
      <c r="V364">
        <f>ROUND(IFERROR(team2!O364/(team2!O364+team2!T364), 0), 4)</f>
        <v>0.2407</v>
      </c>
      <c r="W364">
        <f>ROUND(IFERROR(team2!P364/(team2!P364+team2!U364), 0), 4)</f>
        <v>0.49280000000000002</v>
      </c>
      <c r="X364">
        <f t="shared" si="30"/>
        <v>2.7578999999999998</v>
      </c>
      <c r="Y364">
        <f t="shared" si="31"/>
        <v>1.9815</v>
      </c>
      <c r="Z364">
        <f>ROUND(IFERROR(SUM(team1!L364:P364)/SUM(team1!L364:U364), 0), 4)</f>
        <v>0.52959999999999996</v>
      </c>
      <c r="AA364">
        <f>ROUND(IFERROR(SUM(team2!L364:P364)/SUM(team2!L364:U364), 0), 4)</f>
        <v>0.45100000000000001</v>
      </c>
      <c r="AB364">
        <f>ROUND(IFERROR((team1!AK364+0.5*team1!AA364)/team1!AF364, (team1!AK364+0.5*team1!AA364)), 4)</f>
        <v>5.4166999999999996</v>
      </c>
      <c r="AC364">
        <f>ROUND(IFERROR((team1!AL364+0.5*team1!AB364)/team1!AG364, (team1!AL364+0.5*team1!AB364)), 4)</f>
        <v>2.2603</v>
      </c>
      <c r="AD364">
        <f>ROUND(IFERROR((team1!AM364+0.5*team1!AC364)/team1!AH364, (team1!AM364+0.5*team1!AC364)), 4)</f>
        <v>0</v>
      </c>
      <c r="AE364">
        <f>ROUND(IFERROR((team1!AN364+0.5*team1!AD364)/team1!AI364, (team1!AN364+0.5*team1!AD364)), 4)</f>
        <v>2.0935000000000001</v>
      </c>
      <c r="AF364">
        <f>ROUND(IFERROR((team1!AO364+0.5*team1!AE364)/team1!AJ364, (team1!AO364+0.5*team1!AE364)), 4)</f>
        <v>2.1718000000000002</v>
      </c>
      <c r="AG364">
        <f>ROUND(IFERROR((team2!AK364+0.5*team2!AA364)/team2!AF364, (team2!AK364+0.5*team2!AA364)), 4)</f>
        <v>1.7927999999999999</v>
      </c>
      <c r="AH364">
        <f>ROUND(IFERROR((team2!AL364+0.5*team2!AB364)/team2!AG364, (team2!AL364+0.5*team2!AB364)), 4)</f>
        <v>1.5741000000000001</v>
      </c>
      <c r="AI364">
        <f>ROUND(IFERROR((team2!AM364+0.5*team2!AC364)/team2!AH364, (team2!AM364+0.5*team2!AC364)), 4)</f>
        <v>0</v>
      </c>
      <c r="AJ364">
        <f>ROUND(IFERROR((team2!AN364+0.5*team2!AD364)/team2!AI364, (team2!AN364+0.5*team2!AD364)), 4)</f>
        <v>1.0734999999999999</v>
      </c>
      <c r="AK364">
        <f>ROUND(IFERROR((team2!AO364+0.5*team2!AE364)/team2!AJ364, (team2!AO364+0.5*team2!AE364)), 4)</f>
        <v>2.3462000000000001</v>
      </c>
      <c r="AL364">
        <f t="shared" si="32"/>
        <v>11.942299999999999</v>
      </c>
      <c r="AM364">
        <f t="shared" si="33"/>
        <v>6.7866</v>
      </c>
      <c r="AN364">
        <f>ROUND(IFERROR((SUM(team1!AK364:AO364)+0.5*SUM(team1!AA364:AE364))/SUM(team1!AF364:AJ364), SUM(team1!AK364:AO364)+0.5*SUM(team1!AA364:AE364)), 4)</f>
        <v>2.1162999999999998</v>
      </c>
      <c r="AO364">
        <f>ROUND(IFERROR((SUM(team2!AK364:AO364)+0.5*SUM(team2!AA364:AE364))/SUM(team2!AF364:AJ364), SUM(team2!AK364:AO364)+0.5*SUM(team2!AA364:AE364)), 4)</f>
        <v>1.7954000000000001</v>
      </c>
      <c r="AP364">
        <f>ROUND(IFERROR(team1!AZ364/team1!AU364, 0), 4)</f>
        <v>0.75</v>
      </c>
      <c r="AQ364">
        <f>ROUND(IFERROR(team1!BA364/team1!AV364, 0), 4)</f>
        <v>0.48480000000000001</v>
      </c>
      <c r="AR364">
        <f>ROUND(IFERROR(team1!BB364/team1!AW364, 0), 4)</f>
        <v>0</v>
      </c>
      <c r="AS364">
        <f>ROUND(IFERROR(team1!BC364/team1!AX364, 0), 4)</f>
        <v>0.55859999999999999</v>
      </c>
      <c r="AT364">
        <f>ROUND(IFERROR(team1!BD364/team1!AY364, 0), 4)</f>
        <v>0.56940000000000002</v>
      </c>
      <c r="AU364">
        <f>ROUND(IFERROR(team2!AZ364/team2!AU364, 0), 4)</f>
        <v>0.44440000000000002</v>
      </c>
      <c r="AV364">
        <f>ROUND(IFERROR(team2!BA364/team2!AV364, 0), 4)</f>
        <v>0.54549999999999998</v>
      </c>
      <c r="AW364">
        <f>ROUND(IFERROR(team2!BB364/team2!AW364, 0), 4)</f>
        <v>0</v>
      </c>
      <c r="AX364">
        <f>ROUND(IFERROR(team2!BC364/team2!AX364, 0), 4)</f>
        <v>0.125</v>
      </c>
      <c r="AY364">
        <f>ROUND(IFERROR(team2!BD364/team2!AY364, 0), 4)</f>
        <v>0.42859999999999998</v>
      </c>
      <c r="AZ364">
        <f t="shared" si="34"/>
        <v>2.3628</v>
      </c>
      <c r="BA364">
        <f t="shared" si="35"/>
        <v>1.5434999999999999</v>
      </c>
      <c r="BB364">
        <f>ROUND(IFERROR(SUM(team1!AZ364:BD364)/SUM(team1!AU364:AY364), 0), 4)</f>
        <v>0.55710000000000004</v>
      </c>
      <c r="BC364">
        <f>ROUND(IFERROR(SUM(team2!AZ364:BD364)/SUM(team2!AU364:AY364), 0), 4)</f>
        <v>0.4098</v>
      </c>
    </row>
    <row r="365" spans="1:55" x14ac:dyDescent="0.25">
      <c r="A365">
        <v>1076571321</v>
      </c>
      <c r="B365">
        <v>1</v>
      </c>
      <c r="C365" t="s">
        <v>16</v>
      </c>
      <c r="D365" t="s">
        <v>15</v>
      </c>
      <c r="E365" t="s">
        <v>637</v>
      </c>
      <c r="F365">
        <f>SUM(team1!B365:F365)</f>
        <v>1700</v>
      </c>
      <c r="G365">
        <f>SUM(team2!B365:F365)</f>
        <v>1787</v>
      </c>
      <c r="H365">
        <f>MAX(team1!B365:F365) - MIN(team1!B365:F365)</f>
        <v>279</v>
      </c>
      <c r="I365">
        <f>MAX(team2!B365:F365) - MIN(team2!B365:F365)</f>
        <v>652</v>
      </c>
      <c r="J365">
        <f>SUM(team1!G365:K365)</f>
        <v>90</v>
      </c>
      <c r="K365">
        <f>SUM(team2!G365:K365)</f>
        <v>95</v>
      </c>
      <c r="L365">
        <f>MAX(team1!G365:K365) - MIN(team1!G365:K365)</f>
        <v>6</v>
      </c>
      <c r="M365">
        <f>MAX(team2!G365:K365) - MIN(team2!G365:K365)</f>
        <v>9</v>
      </c>
      <c r="N365">
        <f>ROUND(IFERROR(team1!L365/(team1!L365+team1!Q365), 0), 4)</f>
        <v>0.47060000000000002</v>
      </c>
      <c r="O365">
        <f>ROUND(IFERROR(team1!M365/(team1!M365+team1!R365), 0), 4)</f>
        <v>0.55169999999999997</v>
      </c>
      <c r="P365">
        <f>ROUND(IFERROR(team1!N365/(team1!N365+team1!S365), 0), 4)</f>
        <v>0.52780000000000005</v>
      </c>
      <c r="Q365">
        <f>ROUND(IFERROR(team1!O365/(team1!O365+team1!T365), 0), 4)</f>
        <v>0.51849999999999996</v>
      </c>
      <c r="R365">
        <f>ROUND(IFERROR(team1!P365/(team1!P365+team1!U365), 0), 4)</f>
        <v>0.48309999999999997</v>
      </c>
      <c r="S365">
        <f>ROUND(IFERROR(team2!L365/(team2!L365+team2!Q365), 0), 4)</f>
        <v>0.50860000000000005</v>
      </c>
      <c r="T365">
        <f>ROUND(IFERROR(team2!M365/(team2!M365+team2!R365), 0), 4)</f>
        <v>0.57020000000000004</v>
      </c>
      <c r="U365">
        <f>ROUND(IFERROR(team2!N365/(team2!N365+team2!S365), 0), 4)</f>
        <v>0.5</v>
      </c>
      <c r="V365">
        <f>ROUND(IFERROR(team2!O365/(team2!O365+team2!T365), 0), 4)</f>
        <v>0.54320000000000002</v>
      </c>
      <c r="W365">
        <f>ROUND(IFERROR(team2!P365/(team2!P365+team2!U365), 0), 4)</f>
        <v>0.52610000000000001</v>
      </c>
      <c r="X365">
        <f t="shared" si="30"/>
        <v>2.5516999999999999</v>
      </c>
      <c r="Y365">
        <f t="shared" si="31"/>
        <v>2.6481000000000003</v>
      </c>
      <c r="Z365">
        <f>ROUND(IFERROR(SUM(team1!L365:P365)/SUM(team1!L365:U365), 0), 4)</f>
        <v>0.51370000000000005</v>
      </c>
      <c r="AA365">
        <f>ROUND(IFERROR(SUM(team2!L365:P365)/SUM(team2!L365:U365), 0), 4)</f>
        <v>0.52210000000000001</v>
      </c>
      <c r="AB365">
        <f>ROUND(IFERROR((team1!AK365+0.5*team1!AA365)/team1!AF365, (team1!AK365+0.5*team1!AA365)), 4)</f>
        <v>2.0480999999999998</v>
      </c>
      <c r="AC365">
        <f>ROUND(IFERROR((team1!AL365+0.5*team1!AB365)/team1!AG365, (team1!AL365+0.5*team1!AB365)), 4)</f>
        <v>2.3957999999999999</v>
      </c>
      <c r="AD365">
        <f>ROUND(IFERROR((team1!AM365+0.5*team1!AC365)/team1!AH365, (team1!AM365+0.5*team1!AC365)), 4)</f>
        <v>1.9007000000000001</v>
      </c>
      <c r="AE365">
        <f>ROUND(IFERROR((team1!AN365+0.5*team1!AD365)/team1!AI365, (team1!AN365+0.5*team1!AD365)), 4)</f>
        <v>1.7941</v>
      </c>
      <c r="AF365">
        <f>ROUND(IFERROR((team1!AO365+0.5*team1!AE365)/team1!AJ365, (team1!AO365+0.5*team1!AE365)), 4)</f>
        <v>1.9831000000000001</v>
      </c>
      <c r="AG365">
        <f>ROUND(IFERROR((team2!AK365+0.5*team2!AA365)/team2!AF365, (team2!AK365+0.5*team2!AA365)), 4)</f>
        <v>1.9346000000000001</v>
      </c>
      <c r="AH365">
        <f>ROUND(IFERROR((team2!AL365+0.5*team2!AB365)/team2!AG365, (team2!AL365+0.5*team2!AB365)), 4)</f>
        <v>2.7357999999999998</v>
      </c>
      <c r="AI365">
        <f>ROUND(IFERROR((team2!AM365+0.5*team2!AC365)/team2!AH365, (team2!AM365+0.5*team2!AC365)), 4)</f>
        <v>1.8956</v>
      </c>
      <c r="AJ365">
        <f>ROUND(IFERROR((team2!AN365+0.5*team2!AD365)/team2!AI365, (team2!AN365+0.5*team2!AD365)), 4)</f>
        <v>1.8804000000000001</v>
      </c>
      <c r="AK365">
        <f>ROUND(IFERROR((team2!AO365+0.5*team2!AE365)/team2!AJ365, (team2!AO365+0.5*team2!AE365)), 4)</f>
        <v>0</v>
      </c>
      <c r="AL365">
        <f t="shared" si="32"/>
        <v>10.1218</v>
      </c>
      <c r="AM365">
        <f t="shared" si="33"/>
        <v>8.4464000000000006</v>
      </c>
      <c r="AN365">
        <f>ROUND(IFERROR((SUM(team1!AK365:AO365)+0.5*SUM(team1!AA365:AE365))/SUM(team1!AF365:AJ365), SUM(team1!AK365:AO365)+0.5*SUM(team1!AA365:AE365)), 4)</f>
        <v>1.9763999999999999</v>
      </c>
      <c r="AO365">
        <f>ROUND(IFERROR((SUM(team2!AK365:AO365)+0.5*SUM(team2!AA365:AE365))/SUM(team2!AF365:AJ365), SUM(team2!AK365:AO365)+0.5*SUM(team2!AA365:AE365)), 4)</f>
        <v>1.9367000000000001</v>
      </c>
      <c r="AP365">
        <f>ROUND(IFERROR(team1!AZ365/team1!AU365, 0), 4)</f>
        <v>0.64710000000000001</v>
      </c>
      <c r="AQ365">
        <f>ROUND(IFERROR(team1!BA365/team1!AV365, 0), 4)</f>
        <v>0.5</v>
      </c>
      <c r="AR365">
        <f>ROUND(IFERROR(team1!BB365/team1!AW365, 0), 4)</f>
        <v>0.4</v>
      </c>
      <c r="AS365">
        <f>ROUND(IFERROR(team1!BC365/team1!AX365, 0), 4)</f>
        <v>0.57140000000000002</v>
      </c>
      <c r="AT365">
        <f>ROUND(IFERROR(team1!BD365/team1!AY365, 0), 4)</f>
        <v>0.58330000000000004</v>
      </c>
      <c r="AU365">
        <f>ROUND(IFERROR(team2!AZ365/team2!AU365, 0), 4)</f>
        <v>0.49469999999999997</v>
      </c>
      <c r="AV365">
        <f>ROUND(IFERROR(team2!BA365/team2!AV365, 0), 4)</f>
        <v>0.6</v>
      </c>
      <c r="AW365">
        <f>ROUND(IFERROR(team2!BB365/team2!AW365, 0), 4)</f>
        <v>0.53539999999999999</v>
      </c>
      <c r="AX365">
        <f>ROUND(IFERROR(team2!BC365/team2!AX365, 0), 4)</f>
        <v>0.58819999999999995</v>
      </c>
      <c r="AY365">
        <f>ROUND(IFERROR(team2!BD365/team2!AY365, 0), 4)</f>
        <v>0</v>
      </c>
      <c r="AZ365">
        <f t="shared" si="34"/>
        <v>2.7018</v>
      </c>
      <c r="BA365">
        <f t="shared" si="35"/>
        <v>2.2183000000000002</v>
      </c>
      <c r="BB365">
        <f>ROUND(IFERROR(SUM(team1!AZ365:BD365)/SUM(team1!AU365:AY365), 0), 4)</f>
        <v>0.56299999999999994</v>
      </c>
      <c r="BC365">
        <f>ROUND(IFERROR(SUM(team2!AZ365:BD365)/SUM(team2!AU365:AY365), 0), 4)</f>
        <v>0.52610000000000001</v>
      </c>
    </row>
    <row r="366" spans="1:55" x14ac:dyDescent="0.25">
      <c r="A366">
        <v>1076571342</v>
      </c>
      <c r="B366">
        <v>1</v>
      </c>
      <c r="C366" t="s">
        <v>10</v>
      </c>
      <c r="D366" t="s">
        <v>18</v>
      </c>
      <c r="E366" t="s">
        <v>636</v>
      </c>
      <c r="F366">
        <f>SUM(team1!B366:F366)</f>
        <v>1271</v>
      </c>
      <c r="G366">
        <f>SUM(team2!B366:F366)</f>
        <v>1561</v>
      </c>
      <c r="H366">
        <f>MAX(team1!B366:F366) - MIN(team1!B366:F366)</f>
        <v>639</v>
      </c>
      <c r="I366">
        <f>MAX(team2!B366:F366) - MIN(team2!B366:F366)</f>
        <v>575</v>
      </c>
      <c r="J366">
        <f>SUM(team1!G366:K366)</f>
        <v>50</v>
      </c>
      <c r="K366">
        <f>SUM(team2!G366:K366)</f>
        <v>60</v>
      </c>
      <c r="L366">
        <f>MAX(team1!G366:K366) - MIN(team1!G366:K366)</f>
        <v>5</v>
      </c>
      <c r="M366">
        <f>MAX(team2!G366:K366) - MIN(team2!G366:K366)</f>
        <v>10</v>
      </c>
      <c r="N366">
        <f>ROUND(IFERROR(team1!L366/(team1!L366+team1!Q366), 0), 4)</f>
        <v>0.45190000000000002</v>
      </c>
      <c r="O366">
        <f>ROUND(IFERROR(team1!M366/(team1!M366+team1!R366), 0), 4)</f>
        <v>0.33329999999999999</v>
      </c>
      <c r="P366">
        <f>ROUND(IFERROR(team1!N366/(team1!N366+team1!S366), 0), 4)</f>
        <v>0.42859999999999998</v>
      </c>
      <c r="Q366">
        <f>ROUND(IFERROR(team1!O366/(team1!O366+team1!T366), 0), 4)</f>
        <v>0.42859999999999998</v>
      </c>
      <c r="R366">
        <f>ROUND(IFERROR(team1!P366/(team1!P366+team1!U366), 0), 4)</f>
        <v>0.47499999999999998</v>
      </c>
      <c r="S366">
        <f>ROUND(IFERROR(team2!L366/(team2!L366+team2!Q366), 0), 4)</f>
        <v>0.33329999999999999</v>
      </c>
      <c r="T366">
        <f>ROUND(IFERROR(team2!M366/(team2!M366+team2!R366), 0), 4)</f>
        <v>0.50729999999999997</v>
      </c>
      <c r="U366">
        <f>ROUND(IFERROR(team2!N366/(team2!N366+team2!S366), 0), 4)</f>
        <v>0.50760000000000005</v>
      </c>
      <c r="V366">
        <f>ROUND(IFERROR(team2!O366/(team2!O366+team2!T366), 0), 4)</f>
        <v>0.33329999999999999</v>
      </c>
      <c r="W366">
        <f>ROUND(IFERROR(team2!P366/(team2!P366+team2!U366), 0), 4)</f>
        <v>0.48559999999999998</v>
      </c>
      <c r="X366">
        <f t="shared" si="30"/>
        <v>2.1173999999999999</v>
      </c>
      <c r="Y366">
        <f t="shared" si="31"/>
        <v>2.1671</v>
      </c>
      <c r="Z366">
        <f>ROUND(IFERROR(SUM(team1!L366:P366)/SUM(team1!L366:U366), 0), 4)</f>
        <v>0.45119999999999999</v>
      </c>
      <c r="AA366">
        <f>ROUND(IFERROR(SUM(team2!L366:P366)/SUM(team2!L366:U366), 0), 4)</f>
        <v>0.49909999999999999</v>
      </c>
      <c r="AB366">
        <f>ROUND(IFERROR((team1!AK366+0.5*team1!AA366)/team1!AF366, (team1!AK366+0.5*team1!AA366)), 4)</f>
        <v>2.2618999999999998</v>
      </c>
      <c r="AC366">
        <f>ROUND(IFERROR((team1!AL366+0.5*team1!AB366)/team1!AG366, (team1!AL366+0.5*team1!AB366)), 4)</f>
        <v>1.4712000000000001</v>
      </c>
      <c r="AD366">
        <f>ROUND(IFERROR((team1!AM366+0.5*team1!AC366)/team1!AH366, (team1!AM366+0.5*team1!AC366)), 4)</f>
        <v>1.4</v>
      </c>
      <c r="AE366">
        <f>ROUND(IFERROR((team1!AN366+0.5*team1!AD366)/team1!AI366, (team1!AN366+0.5*team1!AD366)), 4)</f>
        <v>1.1397999999999999</v>
      </c>
      <c r="AF366">
        <f>ROUND(IFERROR((team1!AO366+0.5*team1!AE366)/team1!AJ366, (team1!AO366+0.5*team1!AE366)), 4)</f>
        <v>0.93330000000000002</v>
      </c>
      <c r="AG366">
        <f>ROUND(IFERROR((team2!AK366+0.5*team2!AA366)/team2!AF366, (team2!AK366+0.5*team2!AA366)), 4)</f>
        <v>2.1667000000000001</v>
      </c>
      <c r="AH366">
        <f>ROUND(IFERROR((team2!AL366+0.5*team2!AB366)/team2!AG366, (team2!AL366+0.5*team2!AB366)), 4)</f>
        <v>2.6436000000000002</v>
      </c>
      <c r="AI366">
        <f>ROUND(IFERROR((team2!AM366+0.5*team2!AC366)/team2!AH366, (team2!AM366+0.5*team2!AC366)), 4)</f>
        <v>1.9824999999999999</v>
      </c>
      <c r="AJ366">
        <f>ROUND(IFERROR((team2!AN366+0.5*team2!AD366)/team2!AI366, (team2!AN366+0.5*team2!AD366)), 4)</f>
        <v>0.9516</v>
      </c>
      <c r="AK366">
        <f>ROUND(IFERROR((team2!AO366+0.5*team2!AE366)/team2!AJ366, (team2!AO366+0.5*team2!AE366)), 4)</f>
        <v>1.8</v>
      </c>
      <c r="AL366">
        <f t="shared" si="32"/>
        <v>7.2061999999999999</v>
      </c>
      <c r="AM366">
        <f t="shared" si="33"/>
        <v>9.5443999999999996</v>
      </c>
      <c r="AN366">
        <f>ROUND(IFERROR((SUM(team1!AK366:AO366)+0.5*SUM(team1!AA366:AE366))/SUM(team1!AF366:AJ366), SUM(team1!AK366:AO366)+0.5*SUM(team1!AA366:AE366)), 4)</f>
        <v>1.1774</v>
      </c>
      <c r="AO366">
        <f>ROUND(IFERROR((SUM(team2!AK366:AO366)+0.5*SUM(team2!AA366:AE366))/SUM(team2!AF366:AJ366), SUM(team2!AK366:AO366)+0.5*SUM(team2!AA366:AE366)), 4)</f>
        <v>2.0068999999999999</v>
      </c>
      <c r="AP366">
        <f>ROUND(IFERROR(team1!AZ366/team1!AU366, 0), 4)</f>
        <v>0.66669999999999996</v>
      </c>
      <c r="AQ366">
        <f>ROUND(IFERROR(team1!BA366/team1!AV366, 0), 4)</f>
        <v>0.16669999999999999</v>
      </c>
      <c r="AR366">
        <f>ROUND(IFERROR(team1!BB366/team1!AW366, 0), 4)</f>
        <v>0</v>
      </c>
      <c r="AS366">
        <f>ROUND(IFERROR(team1!BC366/team1!AX366, 0), 4)</f>
        <v>0.50490000000000002</v>
      </c>
      <c r="AT366">
        <f>ROUND(IFERROR(team1!BD366/team1!AY366, 0), 4)</f>
        <v>0</v>
      </c>
      <c r="AU366">
        <f>ROUND(IFERROR(team2!AZ366/team2!AU366, 0), 4)</f>
        <v>1</v>
      </c>
      <c r="AV366">
        <f>ROUND(IFERROR(team2!BA366/team2!AV366, 0), 4)</f>
        <v>0.36840000000000001</v>
      </c>
      <c r="AW366">
        <f>ROUND(IFERROR(team2!BB366/team2!AW366, 0), 4)</f>
        <v>0.375</v>
      </c>
      <c r="AX366">
        <f>ROUND(IFERROR(team2!BC366/team2!AX366, 0), 4)</f>
        <v>0.5</v>
      </c>
      <c r="AY366">
        <f>ROUND(IFERROR(team2!BD366/team2!AY366, 0), 4)</f>
        <v>0.3125</v>
      </c>
      <c r="AZ366">
        <f t="shared" si="34"/>
        <v>1.3382999999999998</v>
      </c>
      <c r="BA366">
        <f t="shared" si="35"/>
        <v>2.5559000000000003</v>
      </c>
      <c r="BB366">
        <f>ROUND(IFERROR(SUM(team1!AZ366:BD366)/SUM(team1!AU366:AY366), 0), 4)</f>
        <v>0.4783</v>
      </c>
      <c r="BC366">
        <f>ROUND(IFERROR(SUM(team2!AZ366:BD366)/SUM(team2!AU366:AY366), 0), 4)</f>
        <v>0.38179999999999997</v>
      </c>
    </row>
    <row r="367" spans="1:55" x14ac:dyDescent="0.25">
      <c r="A367">
        <v>1076571418</v>
      </c>
      <c r="B367">
        <v>0</v>
      </c>
      <c r="C367" t="s">
        <v>8</v>
      </c>
      <c r="D367" t="s">
        <v>15</v>
      </c>
      <c r="E367" t="s">
        <v>635</v>
      </c>
      <c r="F367">
        <f>SUM(team1!B367:F367)</f>
        <v>1192</v>
      </c>
      <c r="G367">
        <f>SUM(team2!B367:F367)</f>
        <v>468</v>
      </c>
      <c r="H367">
        <f>MAX(team1!B367:F367) - MIN(team1!B367:F367)</f>
        <v>640</v>
      </c>
      <c r="I367">
        <f>MAX(team2!B367:F367) - MIN(team2!B367:F367)</f>
        <v>157</v>
      </c>
      <c r="J367">
        <f>SUM(team1!G367:K367)</f>
        <v>96</v>
      </c>
      <c r="K367">
        <f>SUM(team2!G367:K367)</f>
        <v>96</v>
      </c>
      <c r="L367">
        <f>MAX(team1!G367:K367) - MIN(team1!G367:K367)</f>
        <v>11</v>
      </c>
      <c r="M367">
        <f>MAX(team2!G367:K367) - MIN(team2!G367:K367)</f>
        <v>8</v>
      </c>
      <c r="N367">
        <f>ROUND(IFERROR(team1!L367/(team1!L367+team1!Q367), 0), 4)</f>
        <v>0.54300000000000004</v>
      </c>
      <c r="O367">
        <f>ROUND(IFERROR(team1!M367/(team1!M367+team1!R367), 0), 4)</f>
        <v>0.52410000000000001</v>
      </c>
      <c r="P367">
        <f>ROUND(IFERROR(team1!N367/(team1!N367+team1!S367), 0), 4)</f>
        <v>0.44440000000000002</v>
      </c>
      <c r="Q367">
        <f>ROUND(IFERROR(team1!O367/(team1!O367+team1!T367), 0), 4)</f>
        <v>0.6</v>
      </c>
      <c r="R367">
        <f>ROUND(IFERROR(team1!P367/(team1!P367+team1!U367), 0), 4)</f>
        <v>0.52629999999999999</v>
      </c>
      <c r="S367">
        <f>ROUND(IFERROR(team2!L367/(team2!L367+team2!Q367), 0), 4)</f>
        <v>0.50960000000000005</v>
      </c>
      <c r="T367">
        <f>ROUND(IFERROR(team2!M367/(team2!M367+team2!R367), 0), 4)</f>
        <v>0.54</v>
      </c>
      <c r="U367">
        <f>ROUND(IFERROR(team2!N367/(team2!N367+team2!S367), 0), 4)</f>
        <v>0.63639999999999997</v>
      </c>
      <c r="V367">
        <f>ROUND(IFERROR(team2!O367/(team2!O367+team2!T367), 0), 4)</f>
        <v>0.6</v>
      </c>
      <c r="W367">
        <f>ROUND(IFERROR(team2!P367/(team2!P367+team2!U367), 0), 4)</f>
        <v>0.57779999999999998</v>
      </c>
      <c r="X367">
        <f t="shared" si="30"/>
        <v>2.6377999999999999</v>
      </c>
      <c r="Y367">
        <f t="shared" si="31"/>
        <v>2.8637999999999999</v>
      </c>
      <c r="Z367">
        <f>ROUND(IFERROR(SUM(team1!L367:P367)/SUM(team1!L367:U367), 0), 4)</f>
        <v>0.53869999999999996</v>
      </c>
      <c r="AA367">
        <f>ROUND(IFERROR(SUM(team2!L367:P367)/SUM(team2!L367:U367), 0), 4)</f>
        <v>0.55320000000000003</v>
      </c>
      <c r="AB367">
        <f>ROUND(IFERROR((team1!AK367+0.5*team1!AA367)/team1!AF367, (team1!AK367+0.5*team1!AA367)), 4)</f>
        <v>2.4470999999999998</v>
      </c>
      <c r="AC367">
        <f>ROUND(IFERROR((team1!AL367+0.5*team1!AB367)/team1!AG367, (team1!AL367+0.5*team1!AB367)), 4)</f>
        <v>2.1145</v>
      </c>
      <c r="AD367">
        <f>ROUND(IFERROR((team1!AM367+0.5*team1!AC367)/team1!AH367, (team1!AM367+0.5*team1!AC367)), 4)</f>
        <v>0.9375</v>
      </c>
      <c r="AE367">
        <f>ROUND(IFERROR((team1!AN367+0.5*team1!AD367)/team1!AI367, (team1!AN367+0.5*team1!AD367)), 4)</f>
        <v>0</v>
      </c>
      <c r="AF367">
        <f>ROUND(IFERROR((team1!AO367+0.5*team1!AE367)/team1!AJ367, (team1!AO367+0.5*team1!AE367)), 4)</f>
        <v>1.8421000000000001</v>
      </c>
      <c r="AG367">
        <f>ROUND(IFERROR((team2!AK367+0.5*team2!AA367)/team2!AF367, (team2!AK367+0.5*team2!AA367)), 4)</f>
        <v>3.1103000000000001</v>
      </c>
      <c r="AH367">
        <f>ROUND(IFERROR((team2!AL367+0.5*team2!AB367)/team2!AG367, (team2!AL367+0.5*team2!AB367)), 4)</f>
        <v>1.6009</v>
      </c>
      <c r="AI367">
        <f>ROUND(IFERROR((team2!AM367+0.5*team2!AC367)/team2!AH367, (team2!AM367+0.5*team2!AC367)), 4)</f>
        <v>1.6633</v>
      </c>
      <c r="AJ367">
        <f>ROUND(IFERROR((team2!AN367+0.5*team2!AD367)/team2!AI367, (team2!AN367+0.5*team2!AD367)), 4)</f>
        <v>1.8947000000000001</v>
      </c>
      <c r="AK367">
        <f>ROUND(IFERROR((team2!AO367+0.5*team2!AE367)/team2!AJ367, (team2!AO367+0.5*team2!AE367)), 4)</f>
        <v>2.2917000000000001</v>
      </c>
      <c r="AL367">
        <f t="shared" si="32"/>
        <v>7.3412000000000006</v>
      </c>
      <c r="AM367">
        <f t="shared" si="33"/>
        <v>10.5609</v>
      </c>
      <c r="AN367">
        <f>ROUND(IFERROR((SUM(team1!AK367:AO367)+0.5*SUM(team1!AA367:AE367))/SUM(team1!AF367:AJ367), SUM(team1!AK367:AO367)+0.5*SUM(team1!AA367:AE367)), 4)</f>
        <v>2.2850000000000001</v>
      </c>
      <c r="AO367">
        <f>ROUND(IFERROR((SUM(team2!AK367:AO367)+0.5*SUM(team2!AA367:AE367))/SUM(team2!AF367:AJ367), SUM(team2!AK367:AO367)+0.5*SUM(team2!AA367:AE367)), 4)</f>
        <v>2.5853000000000002</v>
      </c>
      <c r="AP367">
        <f>ROUND(IFERROR(team1!AZ367/team1!AU367, 0), 4)</f>
        <v>0.59279999999999999</v>
      </c>
      <c r="AQ367">
        <f>ROUND(IFERROR(team1!BA367/team1!AV367, 0), 4)</f>
        <v>0.51539999999999997</v>
      </c>
      <c r="AR367">
        <f>ROUND(IFERROR(team1!BB367/team1!AW367, 0), 4)</f>
        <v>0.5</v>
      </c>
      <c r="AS367">
        <f>ROUND(IFERROR(team1!BC367/team1!AX367, 0), 4)</f>
        <v>0</v>
      </c>
      <c r="AT367">
        <f>ROUND(IFERROR(team1!BD367/team1!AY367, 0), 4)</f>
        <v>0.66669999999999996</v>
      </c>
      <c r="AU367">
        <f>ROUND(IFERROR(team2!AZ367/team2!AU367, 0), 4)</f>
        <v>0.51459999999999995</v>
      </c>
      <c r="AV367">
        <f>ROUND(IFERROR(team2!BA367/team2!AV367, 0), 4)</f>
        <v>0.51719999999999999</v>
      </c>
      <c r="AW367">
        <f>ROUND(IFERROR(team2!BB367/team2!AW367, 0), 4)</f>
        <v>0.6</v>
      </c>
      <c r="AX367">
        <f>ROUND(IFERROR(team2!BC367/team2!AX367, 0), 4)</f>
        <v>0.4</v>
      </c>
      <c r="AY367">
        <f>ROUND(IFERROR(team2!BD367/team2!AY367, 0), 4)</f>
        <v>0.5</v>
      </c>
      <c r="AZ367">
        <f t="shared" si="34"/>
        <v>2.2749000000000001</v>
      </c>
      <c r="BA367">
        <f t="shared" si="35"/>
        <v>2.5318000000000001</v>
      </c>
      <c r="BB367">
        <f>ROUND(IFERROR(SUM(team1!AZ367:BD367)/SUM(team1!AU367:AY367), 0), 4)</f>
        <v>0.56710000000000005</v>
      </c>
      <c r="BC367">
        <f>ROUND(IFERROR(SUM(team2!AZ367:BD367)/SUM(team2!AU367:AY367), 0), 4)</f>
        <v>0.5161</v>
      </c>
    </row>
    <row r="368" spans="1:55" x14ac:dyDescent="0.25">
      <c r="A368">
        <v>1076571470</v>
      </c>
      <c r="B368">
        <v>1</v>
      </c>
      <c r="C368" t="s">
        <v>8</v>
      </c>
      <c r="D368" t="s">
        <v>15</v>
      </c>
      <c r="E368" t="s">
        <v>634</v>
      </c>
      <c r="F368">
        <f>SUM(team1!B368:F368)</f>
        <v>594</v>
      </c>
      <c r="G368">
        <f>SUM(team2!B368:F368)</f>
        <v>642</v>
      </c>
      <c r="H368">
        <f>MAX(team1!B368:F368) - MIN(team1!B368:F368)</f>
        <v>200</v>
      </c>
      <c r="I368">
        <f>MAX(team2!B368:F368) - MIN(team2!B368:F368)</f>
        <v>380</v>
      </c>
      <c r="J368">
        <f>SUM(team1!G368:K368)</f>
        <v>43</v>
      </c>
      <c r="K368">
        <f>SUM(team2!G368:K368)</f>
        <v>51</v>
      </c>
      <c r="L368">
        <f>MAX(team1!G368:K368) - MIN(team1!G368:K368)</f>
        <v>5</v>
      </c>
      <c r="M368">
        <f>MAX(team2!G368:K368) - MIN(team2!G368:K368)</f>
        <v>5</v>
      </c>
      <c r="N368">
        <f>ROUND(IFERROR(team1!L368/(team1!L368+team1!Q368), 0), 4)</f>
        <v>0.52629999999999999</v>
      </c>
      <c r="O368">
        <f>ROUND(IFERROR(team1!M368/(team1!M368+team1!R368), 0), 4)</f>
        <v>0.6</v>
      </c>
      <c r="P368">
        <f>ROUND(IFERROR(team1!N368/(team1!N368+team1!S368), 0), 4)</f>
        <v>0.44829999999999998</v>
      </c>
      <c r="Q368">
        <f>ROUND(IFERROR(team1!O368/(team1!O368+team1!T368), 0), 4)</f>
        <v>0.45450000000000002</v>
      </c>
      <c r="R368">
        <f>ROUND(IFERROR(team1!P368/(team1!P368+team1!U368), 0), 4)</f>
        <v>0.49659999999999999</v>
      </c>
      <c r="S368">
        <f>ROUND(IFERROR(team2!L368/(team2!L368+team2!Q368), 0), 4)</f>
        <v>0.4</v>
      </c>
      <c r="T368">
        <f>ROUND(IFERROR(team2!M368/(team2!M368+team2!R368), 0), 4)</f>
        <v>0.53520000000000001</v>
      </c>
      <c r="U368">
        <f>ROUND(IFERROR(team2!N368/(team2!N368+team2!S368), 0), 4)</f>
        <v>0.48970000000000002</v>
      </c>
      <c r="V368">
        <f>ROUND(IFERROR(team2!O368/(team2!O368+team2!T368), 0), 4)</f>
        <v>0.4849</v>
      </c>
      <c r="W368">
        <f>ROUND(IFERROR(team2!P368/(team2!P368+team2!U368), 0), 4)</f>
        <v>0.4118</v>
      </c>
      <c r="X368">
        <f t="shared" si="30"/>
        <v>2.5257000000000001</v>
      </c>
      <c r="Y368">
        <f t="shared" si="31"/>
        <v>2.3216000000000001</v>
      </c>
      <c r="Z368">
        <f>ROUND(IFERROR(SUM(team1!L368:P368)/SUM(team1!L368:U368), 0), 4)</f>
        <v>0.48459999999999998</v>
      </c>
      <c r="AA368">
        <f>ROUND(IFERROR(SUM(team2!L368:P368)/SUM(team2!L368:U368), 0), 4)</f>
        <v>0.49230000000000002</v>
      </c>
      <c r="AB368">
        <f>ROUND(IFERROR((team1!AK368+0.5*team1!AA368)/team1!AF368, (team1!AK368+0.5*team1!AA368)), 4)</f>
        <v>2.2765</v>
      </c>
      <c r="AC368">
        <f>ROUND(IFERROR((team1!AL368+0.5*team1!AB368)/team1!AG368, (team1!AL368+0.5*team1!AB368)), 4)</f>
        <v>1.3542000000000001</v>
      </c>
      <c r="AD368">
        <f>ROUND(IFERROR((team1!AM368+0.5*team1!AC368)/team1!AH368, (team1!AM368+0.5*team1!AC368)), 4)</f>
        <v>1.9556</v>
      </c>
      <c r="AE368">
        <f>ROUND(IFERROR((team1!AN368+0.5*team1!AD368)/team1!AI368, (team1!AN368+0.5*team1!AD368)), 4)</f>
        <v>1.3168</v>
      </c>
      <c r="AF368">
        <f>ROUND(IFERROR((team1!AO368+0.5*team1!AE368)/team1!AJ368, (team1!AO368+0.5*team1!AE368)), 4)</f>
        <v>1.1189</v>
      </c>
      <c r="AG368">
        <f>ROUND(IFERROR((team2!AK368+0.5*team2!AA368)/team2!AF368, (team2!AK368+0.5*team2!AA368)), 4)</f>
        <v>1.8146</v>
      </c>
      <c r="AH368">
        <f>ROUND(IFERROR((team2!AL368+0.5*team2!AB368)/team2!AG368, (team2!AL368+0.5*team2!AB368)), 4)</f>
        <v>1.7963</v>
      </c>
      <c r="AI368">
        <f>ROUND(IFERROR((team2!AM368+0.5*team2!AC368)/team2!AH368, (team2!AM368+0.5*team2!AC368)), 4)</f>
        <v>1.7305999999999999</v>
      </c>
      <c r="AJ368">
        <f>ROUND(IFERROR((team2!AN368+0.5*team2!AD368)/team2!AI368, (team2!AN368+0.5*team2!AD368)), 4)</f>
        <v>4.1551999999999998</v>
      </c>
      <c r="AK368">
        <f>ROUND(IFERROR((team2!AO368+0.5*team2!AE368)/team2!AJ368, (team2!AO368+0.5*team2!AE368)), 4)</f>
        <v>1.2551000000000001</v>
      </c>
      <c r="AL368">
        <f t="shared" si="32"/>
        <v>8.0219999999999985</v>
      </c>
      <c r="AM368">
        <f t="shared" si="33"/>
        <v>10.751800000000001</v>
      </c>
      <c r="AN368">
        <f>ROUND(IFERROR((SUM(team1!AK368:AO368)+0.5*SUM(team1!AA368:AE368))/SUM(team1!AF368:AJ368), SUM(team1!AK368:AO368)+0.5*SUM(team1!AA368:AE368)), 4)</f>
        <v>1.5793999999999999</v>
      </c>
      <c r="AO368">
        <f>ROUND(IFERROR((SUM(team2!AK368:AO368)+0.5*SUM(team2!AA368:AE368))/SUM(team2!AF368:AJ368), SUM(team2!AK368:AO368)+0.5*SUM(team2!AA368:AE368)), 4)</f>
        <v>1.9902</v>
      </c>
      <c r="AP368">
        <f>ROUND(IFERROR(team1!AZ368/team1!AU368, 0), 4)</f>
        <v>0.44829999999999998</v>
      </c>
      <c r="AQ368">
        <f>ROUND(IFERROR(team1!BA368/team1!AV368, 0), 4)</f>
        <v>0.5111</v>
      </c>
      <c r="AR368">
        <f>ROUND(IFERROR(team1!BB368/team1!AW368, 0), 4)</f>
        <v>0.42859999999999998</v>
      </c>
      <c r="AS368">
        <f>ROUND(IFERROR(team1!BC368/team1!AX368, 0), 4)</f>
        <v>0.3</v>
      </c>
      <c r="AT368">
        <f>ROUND(IFERROR(team1!BD368/team1!AY368, 0), 4)</f>
        <v>0.4</v>
      </c>
      <c r="AU368">
        <f>ROUND(IFERROR(team2!AZ368/team2!AU368, 0), 4)</f>
        <v>0.38100000000000001</v>
      </c>
      <c r="AV368">
        <f>ROUND(IFERROR(team2!BA368/team2!AV368, 0), 4)</f>
        <v>0.61539999999999995</v>
      </c>
      <c r="AW368">
        <f>ROUND(IFERROR(team2!BB368/team2!AW368, 0), 4)</f>
        <v>0.44500000000000001</v>
      </c>
      <c r="AX368">
        <f>ROUND(IFERROR(team2!BC368/team2!AX368, 0), 4)</f>
        <v>0.47060000000000002</v>
      </c>
      <c r="AY368">
        <f>ROUND(IFERROR(team2!BD368/team2!AY368, 0), 4)</f>
        <v>0.42859999999999998</v>
      </c>
      <c r="AZ368">
        <f t="shared" si="34"/>
        <v>2.0880000000000001</v>
      </c>
      <c r="BA368">
        <f t="shared" si="35"/>
        <v>2.3405999999999998</v>
      </c>
      <c r="BB368">
        <f>ROUND(IFERROR(SUM(team1!AZ368:BD368)/SUM(team1!AU368:AY368), 0), 4)</f>
        <v>0.4723</v>
      </c>
      <c r="BC368">
        <f>ROUND(IFERROR(SUM(team2!AZ368:BD368)/SUM(team2!AU368:AY368), 0), 4)</f>
        <v>0.4516</v>
      </c>
    </row>
    <row r="369" spans="1:55" x14ac:dyDescent="0.25">
      <c r="A369">
        <v>1076571497</v>
      </c>
      <c r="B369">
        <v>1</v>
      </c>
      <c r="C369" t="s">
        <v>27</v>
      </c>
      <c r="D369" t="s">
        <v>7</v>
      </c>
      <c r="E369" t="s">
        <v>633</v>
      </c>
      <c r="F369">
        <f>SUM(team1!B369:F369)</f>
        <v>1663</v>
      </c>
      <c r="G369">
        <f>SUM(team2!B369:F369)</f>
        <v>1877</v>
      </c>
      <c r="H369">
        <f>MAX(team1!B369:F369) - MIN(team1!B369:F369)</f>
        <v>687</v>
      </c>
      <c r="I369">
        <f>MAX(team2!B369:F369) - MIN(team2!B369:F369)</f>
        <v>768</v>
      </c>
      <c r="J369">
        <f>SUM(team1!G369:K369)</f>
        <v>70</v>
      </c>
      <c r="K369">
        <f>SUM(team2!G369:K369)</f>
        <v>70</v>
      </c>
      <c r="L369">
        <f>MAX(team1!G369:K369) - MIN(team1!G369:K369)</f>
        <v>6</v>
      </c>
      <c r="M369">
        <f>MAX(team2!G369:K369) - MIN(team2!G369:K369)</f>
        <v>4</v>
      </c>
      <c r="N369">
        <f>ROUND(IFERROR(team1!L369/(team1!L369+team1!Q369), 0), 4)</f>
        <v>0.40560000000000002</v>
      </c>
      <c r="O369">
        <f>ROUND(IFERROR(team1!M369/(team1!M369+team1!R369), 0), 4)</f>
        <v>0.55559999999999998</v>
      </c>
      <c r="P369">
        <f>ROUND(IFERROR(team1!N369/(team1!N369+team1!S369), 0), 4)</f>
        <v>0.50219999999999998</v>
      </c>
      <c r="Q369">
        <f>ROUND(IFERROR(team1!O369/(team1!O369+team1!T369), 0), 4)</f>
        <v>0.50290000000000001</v>
      </c>
      <c r="R369">
        <f>ROUND(IFERROR(team1!P369/(team1!P369+team1!U369), 0), 4)</f>
        <v>0.56940000000000002</v>
      </c>
      <c r="S369">
        <f>ROUND(IFERROR(team2!L369/(team2!L369+team2!Q369), 0), 4)</f>
        <v>0.65310000000000001</v>
      </c>
      <c r="T369">
        <f>ROUND(IFERROR(team2!M369/(team2!M369+team2!R369), 0), 4)</f>
        <v>0.53610000000000002</v>
      </c>
      <c r="U369">
        <f>ROUND(IFERROR(team2!N369/(team2!N369+team2!S369), 0), 4)</f>
        <v>0.51080000000000003</v>
      </c>
      <c r="V369">
        <f>ROUND(IFERROR(team2!O369/(team2!O369+team2!T369), 0), 4)</f>
        <v>0.62860000000000005</v>
      </c>
      <c r="W369">
        <f>ROUND(IFERROR(team2!P369/(team2!P369+team2!U369), 0), 4)</f>
        <v>0.48449999999999999</v>
      </c>
      <c r="X369">
        <f t="shared" si="30"/>
        <v>2.5356999999999998</v>
      </c>
      <c r="Y369">
        <f t="shared" si="31"/>
        <v>2.8131000000000004</v>
      </c>
      <c r="Z369">
        <f>ROUND(IFERROR(SUM(team1!L369:P369)/SUM(team1!L369:U369), 0), 4)</f>
        <v>0.49659999999999999</v>
      </c>
      <c r="AA369">
        <f>ROUND(IFERROR(SUM(team2!L369:P369)/SUM(team2!L369:U369), 0), 4)</f>
        <v>0.51329999999999998</v>
      </c>
      <c r="AB369">
        <f>ROUND(IFERROR((team1!AK369+0.5*team1!AA369)/team1!AF369, (team1!AK369+0.5*team1!AA369)), 4)</f>
        <v>1.1591</v>
      </c>
      <c r="AC369">
        <f>ROUND(IFERROR((team1!AL369+0.5*team1!AB369)/team1!AG369, (team1!AL369+0.5*team1!AB369)), 4)</f>
        <v>0</v>
      </c>
      <c r="AD369">
        <f>ROUND(IFERROR((team1!AM369+0.5*team1!AC369)/team1!AH369, (team1!AM369+0.5*team1!AC369)), 4)</f>
        <v>1.8342000000000001</v>
      </c>
      <c r="AE369">
        <f>ROUND(IFERROR((team1!AN369+0.5*team1!AD369)/team1!AI369, (team1!AN369+0.5*team1!AD369)), 4)</f>
        <v>3.0196999999999998</v>
      </c>
      <c r="AF369">
        <f>ROUND(IFERROR((team1!AO369+0.5*team1!AE369)/team1!AJ369, (team1!AO369+0.5*team1!AE369)), 4)</f>
        <v>3.4662999999999999</v>
      </c>
      <c r="AG369">
        <f>ROUND(IFERROR((team2!AK369+0.5*team2!AA369)/team2!AF369, (team2!AK369+0.5*team2!AA369)), 4)</f>
        <v>1.5222</v>
      </c>
      <c r="AH369">
        <f>ROUND(IFERROR((team2!AL369+0.5*team2!AB369)/team2!AG369, (team2!AL369+0.5*team2!AB369)), 4)</f>
        <v>0</v>
      </c>
      <c r="AI369">
        <f>ROUND(IFERROR((team2!AM369+0.5*team2!AC369)/team2!AH369, (team2!AM369+0.5*team2!AC369)), 4)</f>
        <v>1.8539000000000001</v>
      </c>
      <c r="AJ369">
        <f>ROUND(IFERROR((team2!AN369+0.5*team2!AD369)/team2!AI369, (team2!AN369+0.5*team2!AD369)), 4)</f>
        <v>1.2955000000000001</v>
      </c>
      <c r="AK369">
        <f>ROUND(IFERROR((team2!AO369+0.5*team2!AE369)/team2!AJ369, (team2!AO369+0.5*team2!AE369)), 4)</f>
        <v>1.9495</v>
      </c>
      <c r="AL369">
        <f t="shared" si="32"/>
        <v>9.4793000000000003</v>
      </c>
      <c r="AM369">
        <f t="shared" si="33"/>
        <v>6.6211000000000002</v>
      </c>
      <c r="AN369">
        <f>ROUND(IFERROR((SUM(team1!AK369:AO369)+0.5*SUM(team1!AA369:AE369))/SUM(team1!AF369:AJ369), SUM(team1!AK369:AO369)+0.5*SUM(team1!AA369:AE369)), 4)</f>
        <v>2.3559000000000001</v>
      </c>
      <c r="AO369">
        <f>ROUND(IFERROR((SUM(team2!AK369:AO369)+0.5*SUM(team2!AA369:AE369))/SUM(team2!AF369:AJ369), SUM(team2!AK369:AO369)+0.5*SUM(team2!AA369:AE369)), 4)</f>
        <v>1.7875000000000001</v>
      </c>
      <c r="AP369">
        <f>ROUND(IFERROR(team1!AZ369/team1!AU369, 0), 4)</f>
        <v>0.2727</v>
      </c>
      <c r="AQ369">
        <f>ROUND(IFERROR(team1!BA369/team1!AV369, 0), 4)</f>
        <v>0</v>
      </c>
      <c r="AR369">
        <f>ROUND(IFERROR(team1!BB369/team1!AW369, 0), 4)</f>
        <v>0.39639999999999997</v>
      </c>
      <c r="AS369">
        <f>ROUND(IFERROR(team1!BC369/team1!AX369, 0), 4)</f>
        <v>0.51629999999999998</v>
      </c>
      <c r="AT369">
        <f>ROUND(IFERROR(team1!BD369/team1!AY369, 0), 4)</f>
        <v>0.66669999999999996</v>
      </c>
      <c r="AU369">
        <f>ROUND(IFERROR(team2!AZ369/team2!AU369, 0), 4)</f>
        <v>0.70830000000000004</v>
      </c>
      <c r="AV369">
        <f>ROUND(IFERROR(team2!BA369/team2!AV369, 0), 4)</f>
        <v>0</v>
      </c>
      <c r="AW369">
        <f>ROUND(IFERROR(team2!BB369/team2!AW369, 0), 4)</f>
        <v>0.50819999999999999</v>
      </c>
      <c r="AX369">
        <f>ROUND(IFERROR(team2!BC369/team2!AX369, 0), 4)</f>
        <v>1</v>
      </c>
      <c r="AY369">
        <f>ROUND(IFERROR(team2!BD369/team2!AY369, 0), 4)</f>
        <v>0.53849999999999998</v>
      </c>
      <c r="AZ369">
        <f t="shared" si="34"/>
        <v>1.8521000000000001</v>
      </c>
      <c r="BA369">
        <f t="shared" si="35"/>
        <v>2.7549999999999999</v>
      </c>
      <c r="BB369">
        <f>ROUND(IFERROR(SUM(team1!AZ369:BD369)/SUM(team1!AU369:AY369), 0), 4)</f>
        <v>0.47070000000000001</v>
      </c>
      <c r="BC369">
        <f>ROUND(IFERROR(SUM(team2!AZ369:BD369)/SUM(team2!AU369:AY369), 0), 4)</f>
        <v>0.56999999999999995</v>
      </c>
    </row>
    <row r="370" spans="1:55" x14ac:dyDescent="0.25">
      <c r="A370">
        <v>1076571528</v>
      </c>
      <c r="B370">
        <v>1</v>
      </c>
      <c r="C370" t="s">
        <v>16</v>
      </c>
      <c r="D370" t="s">
        <v>1</v>
      </c>
      <c r="E370" t="s">
        <v>632</v>
      </c>
      <c r="F370">
        <f>SUM(team1!B370:F370)</f>
        <v>475</v>
      </c>
      <c r="G370">
        <f>SUM(team2!B370:F370)</f>
        <v>1734</v>
      </c>
      <c r="H370">
        <f>MAX(team1!B370:F370) - MIN(team1!B370:F370)</f>
        <v>196</v>
      </c>
      <c r="I370">
        <f>MAX(team2!B370:F370) - MIN(team2!B370:F370)</f>
        <v>545</v>
      </c>
      <c r="J370">
        <f>SUM(team1!G370:K370)</f>
        <v>41</v>
      </c>
      <c r="K370">
        <f>SUM(team2!G370:K370)</f>
        <v>56</v>
      </c>
      <c r="L370">
        <f>MAX(team1!G370:K370) - MIN(team1!G370:K370)</f>
        <v>1</v>
      </c>
      <c r="M370">
        <f>MAX(team2!G370:K370) - MIN(team2!G370:K370)</f>
        <v>13</v>
      </c>
      <c r="N370">
        <f>ROUND(IFERROR(team1!L370/(team1!L370+team1!Q370), 0), 4)</f>
        <v>0.3125</v>
      </c>
      <c r="O370">
        <f>ROUND(IFERROR(team1!M370/(team1!M370+team1!R370), 0), 4)</f>
        <v>0</v>
      </c>
      <c r="P370">
        <f>ROUND(IFERROR(team1!N370/(team1!N370+team1!S370), 0), 4)</f>
        <v>0.58330000000000004</v>
      </c>
      <c r="Q370">
        <f>ROUND(IFERROR(team1!O370/(team1!O370+team1!T370), 0), 4)</f>
        <v>0.58330000000000004</v>
      </c>
      <c r="R370">
        <f>ROUND(IFERROR(team1!P370/(team1!P370+team1!U370), 0), 4)</f>
        <v>0.5</v>
      </c>
      <c r="S370">
        <f>ROUND(IFERROR(team2!L370/(team2!L370+team2!Q370), 0), 4)</f>
        <v>0.51300000000000001</v>
      </c>
      <c r="T370">
        <f>ROUND(IFERROR(team2!M370/(team2!M370+team2!R370), 0), 4)</f>
        <v>0.53990000000000005</v>
      </c>
      <c r="U370">
        <f>ROUND(IFERROR(team2!N370/(team2!N370+team2!S370), 0), 4)</f>
        <v>0.57140000000000002</v>
      </c>
      <c r="V370">
        <f>ROUND(IFERROR(team2!O370/(team2!O370+team2!T370), 0), 4)</f>
        <v>0.5</v>
      </c>
      <c r="W370">
        <f>ROUND(IFERROR(team2!P370/(team2!P370+team2!U370), 0), 4)</f>
        <v>0.51160000000000005</v>
      </c>
      <c r="X370">
        <f t="shared" si="30"/>
        <v>1.9791000000000001</v>
      </c>
      <c r="Y370">
        <f t="shared" si="31"/>
        <v>2.6359000000000004</v>
      </c>
      <c r="Z370">
        <f>ROUND(IFERROR(SUM(team1!L370:P370)/SUM(team1!L370:U370), 0), 4)</f>
        <v>0.49220000000000003</v>
      </c>
      <c r="AA370">
        <f>ROUND(IFERROR(SUM(team2!L370:P370)/SUM(team2!L370:U370), 0), 4)</f>
        <v>0.51900000000000002</v>
      </c>
      <c r="AB370">
        <f>ROUND(IFERROR((team1!AK370+0.5*team1!AA370)/team1!AF370, (team1!AK370+0.5*team1!AA370)), 4)</f>
        <v>2.3077000000000001</v>
      </c>
      <c r="AC370">
        <f>ROUND(IFERROR((team1!AL370+0.5*team1!AB370)/team1!AG370, (team1!AL370+0.5*team1!AB370)), 4)</f>
        <v>0.65380000000000005</v>
      </c>
      <c r="AD370">
        <f>ROUND(IFERROR((team1!AM370+0.5*team1!AC370)/team1!AH370, (team1!AM370+0.5*team1!AC370)), 4)</f>
        <v>3.1423999999999999</v>
      </c>
      <c r="AE370">
        <f>ROUND(IFERROR((team1!AN370+0.5*team1!AD370)/team1!AI370, (team1!AN370+0.5*team1!AD370)), 4)</f>
        <v>1.2448999999999999</v>
      </c>
      <c r="AF370">
        <f>ROUND(IFERROR((team1!AO370+0.5*team1!AE370)/team1!AJ370, (team1!AO370+0.5*team1!AE370)), 4)</f>
        <v>1.5244</v>
      </c>
      <c r="AG370">
        <f>ROUND(IFERROR((team2!AK370+0.5*team2!AA370)/team2!AF370, (team2!AK370+0.5*team2!AA370)), 4)</f>
        <v>1.59</v>
      </c>
      <c r="AH370">
        <f>ROUND(IFERROR((team2!AL370+0.5*team2!AB370)/team2!AG370, (team2!AL370+0.5*team2!AB370)), 4)</f>
        <v>2.0034999999999998</v>
      </c>
      <c r="AI370">
        <f>ROUND(IFERROR((team2!AM370+0.5*team2!AC370)/team2!AH370, (team2!AM370+0.5*team2!AC370)), 4)</f>
        <v>3.5</v>
      </c>
      <c r="AJ370">
        <f>ROUND(IFERROR((team2!AN370+0.5*team2!AD370)/team2!AI370, (team2!AN370+0.5*team2!AD370)), 4)</f>
        <v>3.5</v>
      </c>
      <c r="AK370">
        <f>ROUND(IFERROR((team2!AO370+0.5*team2!AE370)/team2!AJ370, (team2!AO370+0.5*team2!AE370)), 4)</f>
        <v>1.5846</v>
      </c>
      <c r="AL370">
        <f t="shared" si="32"/>
        <v>8.8731999999999989</v>
      </c>
      <c r="AM370">
        <f t="shared" si="33"/>
        <v>12.178099999999999</v>
      </c>
      <c r="AN370">
        <f>ROUND(IFERROR((SUM(team1!AK370:AO370)+0.5*SUM(team1!AA370:AE370))/SUM(team1!AF370:AJ370), SUM(team1!AK370:AO370)+0.5*SUM(team1!AA370:AE370)), 4)</f>
        <v>1.9117999999999999</v>
      </c>
      <c r="AO370">
        <f>ROUND(IFERROR((SUM(team2!AK370:AO370)+0.5*SUM(team2!AA370:AE370))/SUM(team2!AF370:AJ370), SUM(team2!AK370:AO370)+0.5*SUM(team2!AA370:AE370)), 4)</f>
        <v>1.6718</v>
      </c>
      <c r="AP370">
        <f>ROUND(IFERROR(team1!AZ370/team1!AU370, 0), 4)</f>
        <v>0.5</v>
      </c>
      <c r="AQ370">
        <f>ROUND(IFERROR(team1!BA370/team1!AV370, 0), 4)</f>
        <v>0</v>
      </c>
      <c r="AR370">
        <f>ROUND(IFERROR(team1!BB370/team1!AW370, 0), 4)</f>
        <v>0.57689999999999997</v>
      </c>
      <c r="AS370">
        <f>ROUND(IFERROR(team1!BC370/team1!AX370, 0), 4)</f>
        <v>0.4118</v>
      </c>
      <c r="AT370">
        <f>ROUND(IFERROR(team1!BD370/team1!AY370, 0), 4)</f>
        <v>0.37840000000000001</v>
      </c>
      <c r="AU370">
        <f>ROUND(IFERROR(team2!AZ370/team2!AU370, 0), 4)</f>
        <v>0.5</v>
      </c>
      <c r="AV370">
        <f>ROUND(IFERROR(team2!BA370/team2!AV370, 0), 4)</f>
        <v>0.61339999999999995</v>
      </c>
      <c r="AW370">
        <f>ROUND(IFERROR(team2!BB370/team2!AW370, 0), 4)</f>
        <v>1</v>
      </c>
      <c r="AX370">
        <f>ROUND(IFERROR(team2!BC370/team2!AX370, 0), 4)</f>
        <v>1</v>
      </c>
      <c r="AY370">
        <f>ROUND(IFERROR(team2!BD370/team2!AY370, 0), 4)</f>
        <v>0.42699999999999999</v>
      </c>
      <c r="AZ370">
        <f t="shared" si="34"/>
        <v>1.8671</v>
      </c>
      <c r="BA370">
        <f t="shared" si="35"/>
        <v>3.5404</v>
      </c>
      <c r="BB370">
        <f>ROUND(IFERROR(SUM(team1!AZ370:BD370)/SUM(team1!AU370:AY370), 0), 4)</f>
        <v>0.4521</v>
      </c>
      <c r="BC370">
        <f>ROUND(IFERROR(SUM(team2!AZ370:BD370)/SUM(team2!AU370:AY370), 0), 4)</f>
        <v>0.50249999999999995</v>
      </c>
    </row>
    <row r="371" spans="1:55" x14ac:dyDescent="0.25">
      <c r="A371">
        <v>1076571536</v>
      </c>
      <c r="B371">
        <v>0</v>
      </c>
      <c r="C371" t="s">
        <v>21</v>
      </c>
      <c r="D371" t="s">
        <v>15</v>
      </c>
      <c r="E371" t="s">
        <v>631</v>
      </c>
      <c r="F371">
        <f>SUM(team1!B371:F371)</f>
        <v>653</v>
      </c>
      <c r="G371">
        <f>SUM(team2!B371:F371)</f>
        <v>819</v>
      </c>
      <c r="H371">
        <f>MAX(team1!B371:F371) - MIN(team1!B371:F371)</f>
        <v>165</v>
      </c>
      <c r="I371">
        <f>MAX(team2!B371:F371) - MIN(team2!B371:F371)</f>
        <v>245</v>
      </c>
      <c r="J371">
        <f>SUM(team1!G371:K371)</f>
        <v>57</v>
      </c>
      <c r="K371">
        <f>SUM(team2!G371:K371)</f>
        <v>58</v>
      </c>
      <c r="L371">
        <f>MAX(team1!G371:K371) - MIN(team1!G371:K371)</f>
        <v>6</v>
      </c>
      <c r="M371">
        <f>MAX(team2!G371:K371) - MIN(team2!G371:K371)</f>
        <v>9</v>
      </c>
      <c r="N371">
        <f>ROUND(IFERROR(team1!L371/(team1!L371+team1!Q371), 0), 4)</f>
        <v>0.53849999999999998</v>
      </c>
      <c r="O371">
        <f>ROUND(IFERROR(team1!M371/(team1!M371+team1!R371), 0), 4)</f>
        <v>0.56100000000000005</v>
      </c>
      <c r="P371">
        <f>ROUND(IFERROR(team1!N371/(team1!N371+team1!S371), 0), 4)</f>
        <v>0.55559999999999998</v>
      </c>
      <c r="Q371">
        <f>ROUND(IFERROR(team1!O371/(team1!O371+team1!T371), 0), 4)</f>
        <v>0.51429999999999998</v>
      </c>
      <c r="R371">
        <f>ROUND(IFERROR(team1!P371/(team1!P371+team1!U371), 0), 4)</f>
        <v>0.51439999999999997</v>
      </c>
      <c r="S371">
        <f>ROUND(IFERROR(team2!L371/(team2!L371+team2!Q371), 0), 4)</f>
        <v>0.50339999999999996</v>
      </c>
      <c r="T371">
        <f>ROUND(IFERROR(team2!M371/(team2!M371+team2!R371), 0), 4)</f>
        <v>0.51500000000000001</v>
      </c>
      <c r="U371">
        <f>ROUND(IFERROR(team2!N371/(team2!N371+team2!S371), 0), 4)</f>
        <v>0.43840000000000001</v>
      </c>
      <c r="V371">
        <f>ROUND(IFERROR(team2!O371/(team2!O371+team2!T371), 0), 4)</f>
        <v>0.4375</v>
      </c>
      <c r="W371">
        <f>ROUND(IFERROR(team2!P371/(team2!P371+team2!U371), 0), 4)</f>
        <v>0.36359999999999998</v>
      </c>
      <c r="X371">
        <f t="shared" si="30"/>
        <v>2.6837999999999997</v>
      </c>
      <c r="Y371">
        <f t="shared" si="31"/>
        <v>2.2578999999999998</v>
      </c>
      <c r="Z371">
        <f>ROUND(IFERROR(SUM(team1!L371:P371)/SUM(team1!L371:U371), 0), 4)</f>
        <v>0.52680000000000005</v>
      </c>
      <c r="AA371">
        <f>ROUND(IFERROR(SUM(team2!L371:P371)/SUM(team2!L371:U371), 0), 4)</f>
        <v>0.49020000000000002</v>
      </c>
      <c r="AB371">
        <f>ROUND(IFERROR((team1!AK371+0.5*team1!AA371)/team1!AF371, (team1!AK371+0.5*team1!AA371)), 4)</f>
        <v>1.9974000000000001</v>
      </c>
      <c r="AC371">
        <f>ROUND(IFERROR((team1!AL371+0.5*team1!AB371)/team1!AG371, (team1!AL371+0.5*team1!AB371)), 4)</f>
        <v>0</v>
      </c>
      <c r="AD371">
        <f>ROUND(IFERROR((team1!AM371+0.5*team1!AC371)/team1!AH371, (team1!AM371+0.5*team1!AC371)), 4)</f>
        <v>1.4477</v>
      </c>
      <c r="AE371">
        <f>ROUND(IFERROR((team1!AN371+0.5*team1!AD371)/team1!AI371, (team1!AN371+0.5*team1!AD371)), 4)</f>
        <v>2.125</v>
      </c>
      <c r="AF371">
        <f>ROUND(IFERROR((team1!AO371+0.5*team1!AE371)/team1!AJ371, (team1!AO371+0.5*team1!AE371)), 4)</f>
        <v>1.1966000000000001</v>
      </c>
      <c r="AG371">
        <f>ROUND(IFERROR((team2!AK371+0.5*team2!AA371)/team2!AF371, (team2!AK371+0.5*team2!AA371)), 4)</f>
        <v>2.1215999999999999</v>
      </c>
      <c r="AH371">
        <f>ROUND(IFERROR((team2!AL371+0.5*team2!AB371)/team2!AG371, (team2!AL371+0.5*team2!AB371)), 4)</f>
        <v>1.7583</v>
      </c>
      <c r="AI371">
        <f>ROUND(IFERROR((team2!AM371+0.5*team2!AC371)/team2!AH371, (team2!AM371+0.5*team2!AC371)), 4)</f>
        <v>1.9564999999999999</v>
      </c>
      <c r="AJ371">
        <f>ROUND(IFERROR((team2!AN371+0.5*team2!AD371)/team2!AI371, (team2!AN371+0.5*team2!AD371)), 4)</f>
        <v>1.1957</v>
      </c>
      <c r="AK371">
        <f>ROUND(IFERROR((team2!AO371+0.5*team2!AE371)/team2!AJ371, (team2!AO371+0.5*team2!AE371)), 4)</f>
        <v>1.6</v>
      </c>
      <c r="AL371">
        <f t="shared" si="32"/>
        <v>6.7667000000000002</v>
      </c>
      <c r="AM371">
        <f t="shared" si="33"/>
        <v>8.6320999999999994</v>
      </c>
      <c r="AN371">
        <f>ROUND(IFERROR((SUM(team1!AK371:AO371)+0.5*SUM(team1!AA371:AE371))/SUM(team1!AF371:AJ371), SUM(team1!AK371:AO371)+0.5*SUM(team1!AA371:AE371)), 4)</f>
        <v>1.5412999999999999</v>
      </c>
      <c r="AO371">
        <f>ROUND(IFERROR((SUM(team2!AK371:AO371)+0.5*SUM(team2!AA371:AE371))/SUM(team2!AF371:AJ371), SUM(team2!AK371:AO371)+0.5*SUM(team2!AA371:AE371)), 4)</f>
        <v>1.9519</v>
      </c>
      <c r="AP371">
        <f>ROUND(IFERROR(team1!AZ371/team1!AU371, 0), 4)</f>
        <v>0.56730000000000003</v>
      </c>
      <c r="AQ371">
        <f>ROUND(IFERROR(team1!BA371/team1!AV371, 0), 4)</f>
        <v>0</v>
      </c>
      <c r="AR371">
        <f>ROUND(IFERROR(team1!BB371/team1!AW371, 0), 4)</f>
        <v>0.52910000000000001</v>
      </c>
      <c r="AS371">
        <f>ROUND(IFERROR(team1!BC371/team1!AX371, 0), 4)</f>
        <v>1</v>
      </c>
      <c r="AT371">
        <f>ROUND(IFERROR(team1!BD371/team1!AY371, 0), 4)</f>
        <v>0.36359999999999998</v>
      </c>
      <c r="AU371">
        <f>ROUND(IFERROR(team2!AZ371/team2!AU371, 0), 4)</f>
        <v>0.49020000000000002</v>
      </c>
      <c r="AV371">
        <f>ROUND(IFERROR(team2!BA371/team2!AV371, 0), 4)</f>
        <v>0.68</v>
      </c>
      <c r="AW371">
        <f>ROUND(IFERROR(team2!BB371/team2!AW371, 0), 4)</f>
        <v>0.42859999999999998</v>
      </c>
      <c r="AX371">
        <f>ROUND(IFERROR(team2!BC371/team2!AX371, 0), 4)</f>
        <v>0.375</v>
      </c>
      <c r="AY371">
        <f>ROUND(IFERROR(team2!BD371/team2!AY371, 0), 4)</f>
        <v>0.5</v>
      </c>
      <c r="AZ371">
        <f t="shared" si="34"/>
        <v>2.46</v>
      </c>
      <c r="BA371">
        <f t="shared" si="35"/>
        <v>2.4738000000000002</v>
      </c>
      <c r="BB371">
        <f>ROUND(IFERROR(SUM(team1!AZ371:BD371)/SUM(team1!AU371:AY371), 0), 4)</f>
        <v>0.52070000000000005</v>
      </c>
      <c r="BC371">
        <f>ROUND(IFERROR(SUM(team2!AZ371:BD371)/SUM(team2!AU371:AY371), 0), 4)</f>
        <v>0.49259999999999998</v>
      </c>
    </row>
    <row r="372" spans="1:55" x14ac:dyDescent="0.25">
      <c r="A372">
        <v>1076571539</v>
      </c>
      <c r="B372">
        <v>1</v>
      </c>
      <c r="C372" t="s">
        <v>21</v>
      </c>
      <c r="D372" t="s">
        <v>15</v>
      </c>
      <c r="E372" t="s">
        <v>630</v>
      </c>
      <c r="F372">
        <f>SUM(team1!B372:F372)</f>
        <v>863</v>
      </c>
      <c r="G372">
        <f>SUM(team2!B372:F372)</f>
        <v>1019</v>
      </c>
      <c r="H372">
        <f>MAX(team1!B372:F372) - MIN(team1!B372:F372)</f>
        <v>202</v>
      </c>
      <c r="I372">
        <f>MAX(team2!B372:F372) - MIN(team2!B372:F372)</f>
        <v>232</v>
      </c>
      <c r="J372">
        <f>SUM(team1!G372:K372)</f>
        <v>71</v>
      </c>
      <c r="K372">
        <f>SUM(team2!G372:K372)</f>
        <v>78</v>
      </c>
      <c r="L372">
        <f>MAX(team1!G372:K372) - MIN(team1!G372:K372)</f>
        <v>8</v>
      </c>
      <c r="M372">
        <f>MAX(team2!G372:K372) - MIN(team2!G372:K372)</f>
        <v>8</v>
      </c>
      <c r="N372">
        <f>ROUND(IFERROR(team1!L372/(team1!L372+team1!Q372), 0), 4)</f>
        <v>0.5</v>
      </c>
      <c r="O372">
        <f>ROUND(IFERROR(team1!M372/(team1!M372+team1!R372), 0), 4)</f>
        <v>0.66669999999999996</v>
      </c>
      <c r="P372">
        <f>ROUND(IFERROR(team1!N372/(team1!N372+team1!S372), 0), 4)</f>
        <v>0.58020000000000005</v>
      </c>
      <c r="Q372">
        <f>ROUND(IFERROR(team1!O372/(team1!O372+team1!T372), 0), 4)</f>
        <v>0.3846</v>
      </c>
      <c r="R372">
        <f>ROUND(IFERROR(team1!P372/(team1!P372+team1!U372), 0), 4)</f>
        <v>0.51790000000000003</v>
      </c>
      <c r="S372">
        <f>ROUND(IFERROR(team2!L372/(team2!L372+team2!Q372), 0), 4)</f>
        <v>0.51400000000000001</v>
      </c>
      <c r="T372">
        <f>ROUND(IFERROR(team2!M372/(team2!M372+team2!R372), 0), 4)</f>
        <v>0.50619999999999998</v>
      </c>
      <c r="U372">
        <f>ROUND(IFERROR(team2!N372/(team2!N372+team2!S372), 0), 4)</f>
        <v>0.47760000000000002</v>
      </c>
      <c r="V372">
        <f>ROUND(IFERROR(team2!O372/(team2!O372+team2!T372), 0), 4)</f>
        <v>0.52610000000000001</v>
      </c>
      <c r="W372">
        <f>ROUND(IFERROR(team2!P372/(team2!P372+team2!U372), 0), 4)</f>
        <v>0.53420000000000001</v>
      </c>
      <c r="X372">
        <f t="shared" si="30"/>
        <v>2.6494</v>
      </c>
      <c r="Y372">
        <f t="shared" si="31"/>
        <v>2.5581000000000005</v>
      </c>
      <c r="Z372">
        <f>ROUND(IFERROR(SUM(team1!L372:P372)/SUM(team1!L372:U372), 0), 4)</f>
        <v>0.51400000000000001</v>
      </c>
      <c r="AA372">
        <f>ROUND(IFERROR(SUM(team2!L372:P372)/SUM(team2!L372:U372), 0), 4)</f>
        <v>0.51690000000000003</v>
      </c>
      <c r="AB372">
        <f>ROUND(IFERROR((team1!AK372+0.5*team1!AA372)/team1!AF372, (team1!AK372+0.5*team1!AA372)), 4)</f>
        <v>0</v>
      </c>
      <c r="AC372">
        <f>ROUND(IFERROR((team1!AL372+0.5*team1!AB372)/team1!AG372, (team1!AL372+0.5*team1!AB372)), 4)</f>
        <v>0</v>
      </c>
      <c r="AD372">
        <f>ROUND(IFERROR((team1!AM372+0.5*team1!AC372)/team1!AH372, (team1!AM372+0.5*team1!AC372)), 4)</f>
        <v>2.0657999999999999</v>
      </c>
      <c r="AE372">
        <f>ROUND(IFERROR((team1!AN372+0.5*team1!AD372)/team1!AI372, (team1!AN372+0.5*team1!AD372)), 4)</f>
        <v>1.4474</v>
      </c>
      <c r="AF372">
        <f>ROUND(IFERROR((team1!AO372+0.5*team1!AE372)/team1!AJ372, (team1!AO372+0.5*team1!AE372)), 4)</f>
        <v>0.90629999999999999</v>
      </c>
      <c r="AG372">
        <f>ROUND(IFERROR((team2!AK372+0.5*team2!AA372)/team2!AF372, (team2!AK372+0.5*team2!AA372)), 4)</f>
        <v>2.6206999999999998</v>
      </c>
      <c r="AH372">
        <f>ROUND(IFERROR((team2!AL372+0.5*team2!AB372)/team2!AG372, (team2!AL372+0.5*team2!AB372)), 4)</f>
        <v>2.0308999999999999</v>
      </c>
      <c r="AI372">
        <f>ROUND(IFERROR((team2!AM372+0.5*team2!AC372)/team2!AH372, (team2!AM372+0.5*team2!AC372)), 4)</f>
        <v>1.7353000000000001</v>
      </c>
      <c r="AJ372">
        <f>ROUND(IFERROR((team2!AN372+0.5*team2!AD372)/team2!AI372, (team2!AN372+0.5*team2!AD372)), 4)</f>
        <v>1.6063000000000001</v>
      </c>
      <c r="AK372">
        <f>ROUND(IFERROR((team2!AO372+0.5*team2!AE372)/team2!AJ372, (team2!AO372+0.5*team2!AE372)), 4)</f>
        <v>0.85529999999999995</v>
      </c>
      <c r="AL372">
        <f t="shared" si="32"/>
        <v>4.4195000000000002</v>
      </c>
      <c r="AM372">
        <f t="shared" si="33"/>
        <v>8.8485000000000014</v>
      </c>
      <c r="AN372">
        <f>ROUND(IFERROR((SUM(team1!AK372:AO372)+0.5*SUM(team1!AA372:AE372))/SUM(team1!AF372:AJ372), SUM(team1!AK372:AO372)+0.5*SUM(team1!AA372:AE372)), 4)</f>
        <v>1.6507000000000001</v>
      </c>
      <c r="AO372">
        <f>ROUND(IFERROR((SUM(team2!AK372:AO372)+0.5*SUM(team2!AA372:AE372))/SUM(team2!AF372:AJ372), SUM(team2!AK372:AO372)+0.5*SUM(team2!AA372:AE372)), 4)</f>
        <v>1.2981</v>
      </c>
      <c r="AP372">
        <f>ROUND(IFERROR(team1!AZ372/team1!AU372, 0), 4)</f>
        <v>0</v>
      </c>
      <c r="AQ372">
        <f>ROUND(IFERROR(team1!BA372/team1!AV372, 0), 4)</f>
        <v>0</v>
      </c>
      <c r="AR372">
        <f>ROUND(IFERROR(team1!BB372/team1!AW372, 0), 4)</f>
        <v>0.6</v>
      </c>
      <c r="AS372">
        <f>ROUND(IFERROR(team1!BC372/team1!AX372, 0), 4)</f>
        <v>0.25</v>
      </c>
      <c r="AT372">
        <f>ROUND(IFERROR(team1!BD372/team1!AY372, 0), 4)</f>
        <v>0.25</v>
      </c>
      <c r="AU372">
        <f>ROUND(IFERROR(team2!AZ372/team2!AU372, 0), 4)</f>
        <v>0.8</v>
      </c>
      <c r="AV372">
        <f>ROUND(IFERROR(team2!BA372/team2!AV372, 0), 4)</f>
        <v>0.64290000000000003</v>
      </c>
      <c r="AW372">
        <f>ROUND(IFERROR(team2!BB372/team2!AW372, 0), 4)</f>
        <v>1</v>
      </c>
      <c r="AX372">
        <f>ROUND(IFERROR(team2!BC372/team2!AX372, 0), 4)</f>
        <v>0.43590000000000001</v>
      </c>
      <c r="AY372">
        <f>ROUND(IFERROR(team2!BD372/team2!AY372, 0), 4)</f>
        <v>0.53569999999999995</v>
      </c>
      <c r="AZ372">
        <f t="shared" si="34"/>
        <v>1.1000000000000001</v>
      </c>
      <c r="BA372">
        <f t="shared" si="35"/>
        <v>3.4144999999999999</v>
      </c>
      <c r="BB372">
        <f>ROUND(IFERROR(SUM(team1!AZ372:BD372)/SUM(team1!AU372:AY372), 0), 4)</f>
        <v>0.44440000000000002</v>
      </c>
      <c r="BC372">
        <f>ROUND(IFERROR(SUM(team2!AZ372:BD372)/SUM(team2!AU372:AY372), 0), 4)</f>
        <v>0.54430000000000001</v>
      </c>
    </row>
    <row r="373" spans="1:55" x14ac:dyDescent="0.25">
      <c r="A373">
        <v>1076571653</v>
      </c>
      <c r="B373">
        <v>1</v>
      </c>
      <c r="C373" t="s">
        <v>8</v>
      </c>
      <c r="D373" t="s">
        <v>15</v>
      </c>
      <c r="E373" t="s">
        <v>629</v>
      </c>
      <c r="F373">
        <f>SUM(team1!B373:F373)</f>
        <v>2506</v>
      </c>
      <c r="G373">
        <f>SUM(team2!B373:F373)</f>
        <v>1568</v>
      </c>
      <c r="H373">
        <f>MAX(team1!B373:F373) - MIN(team1!B373:F373)</f>
        <v>752</v>
      </c>
      <c r="I373">
        <f>MAX(team2!B373:F373) - MIN(team2!B373:F373)</f>
        <v>645</v>
      </c>
      <c r="J373">
        <f>SUM(team1!G373:K373)</f>
        <v>107</v>
      </c>
      <c r="K373">
        <f>SUM(team2!G373:K373)</f>
        <v>112</v>
      </c>
      <c r="L373">
        <f>MAX(team1!G373:K373) - MIN(team1!G373:K373)</f>
        <v>8</v>
      </c>
      <c r="M373">
        <f>MAX(team2!G373:K373) - MIN(team2!G373:K373)</f>
        <v>7</v>
      </c>
      <c r="N373">
        <f>ROUND(IFERROR(team1!L373/(team1!L373+team1!Q373), 0), 4)</f>
        <v>0.50729999999999997</v>
      </c>
      <c r="O373">
        <f>ROUND(IFERROR(team1!M373/(team1!M373+team1!R373), 0), 4)</f>
        <v>0.50549999999999995</v>
      </c>
      <c r="P373">
        <f>ROUND(IFERROR(team1!N373/(team1!N373+team1!S373), 0), 4)</f>
        <v>0.52910000000000001</v>
      </c>
      <c r="Q373">
        <f>ROUND(IFERROR(team1!O373/(team1!O373+team1!T373), 0), 4)</f>
        <v>0.50890000000000002</v>
      </c>
      <c r="R373">
        <f>ROUND(IFERROR(team1!P373/(team1!P373+team1!U373), 0), 4)</f>
        <v>0.52139999999999997</v>
      </c>
      <c r="S373">
        <f>ROUND(IFERROR(team2!L373/(team2!L373+team2!Q373), 0), 4)</f>
        <v>0.58819999999999995</v>
      </c>
      <c r="T373">
        <f>ROUND(IFERROR(team2!M373/(team2!M373+team2!R373), 0), 4)</f>
        <v>0.54290000000000005</v>
      </c>
      <c r="U373">
        <f>ROUND(IFERROR(team2!N373/(team2!N373+team2!S373), 0), 4)</f>
        <v>0.53039999999999998</v>
      </c>
      <c r="V373">
        <f>ROUND(IFERROR(team2!O373/(team2!O373+team2!T373), 0), 4)</f>
        <v>0.83330000000000004</v>
      </c>
      <c r="W373">
        <f>ROUND(IFERROR(team2!P373/(team2!P373+team2!U373), 0), 4)</f>
        <v>0.49440000000000001</v>
      </c>
      <c r="X373">
        <f t="shared" si="30"/>
        <v>2.5722</v>
      </c>
      <c r="Y373">
        <f t="shared" si="31"/>
        <v>2.9892000000000003</v>
      </c>
      <c r="Z373">
        <f>ROUND(IFERROR(SUM(team1!L373:P373)/SUM(team1!L373:U373), 0), 4)</f>
        <v>0.51359999999999995</v>
      </c>
      <c r="AA373">
        <f>ROUND(IFERROR(SUM(team2!L373:P373)/SUM(team2!L373:U373), 0), 4)</f>
        <v>0.54039999999999999</v>
      </c>
      <c r="AB373">
        <f>ROUND(IFERROR((team1!AK373+0.5*team1!AA373)/team1!AF373, (team1!AK373+0.5*team1!AA373)), 4)</f>
        <v>1.8263</v>
      </c>
      <c r="AC373">
        <f>ROUND(IFERROR((team1!AL373+0.5*team1!AB373)/team1!AG373, (team1!AL373+0.5*team1!AB373)), 4)</f>
        <v>2.5648</v>
      </c>
      <c r="AD373">
        <f>ROUND(IFERROR((team1!AM373+0.5*team1!AC373)/team1!AH373, (team1!AM373+0.5*team1!AC373)), 4)</f>
        <v>1.8201000000000001</v>
      </c>
      <c r="AE373">
        <f>ROUND(IFERROR((team1!AN373+0.5*team1!AD373)/team1!AI373, (team1!AN373+0.5*team1!AD373)), 4)</f>
        <v>1.4782999999999999</v>
      </c>
      <c r="AF373">
        <f>ROUND(IFERROR((team1!AO373+0.5*team1!AE373)/team1!AJ373, (team1!AO373+0.5*team1!AE373)), 4)</f>
        <v>1.8326</v>
      </c>
      <c r="AG373">
        <f>ROUND(IFERROR((team2!AK373+0.5*team2!AA373)/team2!AF373, (team2!AK373+0.5*team2!AA373)), 4)</f>
        <v>1.8143</v>
      </c>
      <c r="AH373">
        <f>ROUND(IFERROR((team2!AL373+0.5*team2!AB373)/team2!AG373, (team2!AL373+0.5*team2!AB373)), 4)</f>
        <v>2.3532999999999999</v>
      </c>
      <c r="AI373">
        <f>ROUND(IFERROR((team2!AM373+0.5*team2!AC373)/team2!AH373, (team2!AM373+0.5*team2!AC373)), 4)</f>
        <v>0</v>
      </c>
      <c r="AJ373">
        <f>ROUND(IFERROR((team2!AN373+0.5*team2!AD373)/team2!AI373, (team2!AN373+0.5*team2!AD373)), 4)</f>
        <v>0</v>
      </c>
      <c r="AK373">
        <f>ROUND(IFERROR((team2!AO373+0.5*team2!AE373)/team2!AJ373, (team2!AO373+0.5*team2!AE373)), 4)</f>
        <v>2.1457000000000002</v>
      </c>
      <c r="AL373">
        <f t="shared" si="32"/>
        <v>9.5221</v>
      </c>
      <c r="AM373">
        <f t="shared" si="33"/>
        <v>6.3132999999999999</v>
      </c>
      <c r="AN373">
        <f>ROUND(IFERROR((SUM(team1!AK373:AO373)+0.5*SUM(team1!AA373:AE373))/SUM(team1!AF373:AJ373), SUM(team1!AK373:AO373)+0.5*SUM(team1!AA373:AE373)), 4)</f>
        <v>1.8335999999999999</v>
      </c>
      <c r="AO373">
        <f>ROUND(IFERROR((SUM(team2!AK373:AO373)+0.5*SUM(team2!AA373:AE373))/SUM(team2!AF373:AJ373), SUM(team2!AK373:AO373)+0.5*SUM(team2!AA373:AE373)), 4)</f>
        <v>2.1394000000000002</v>
      </c>
      <c r="AP373">
        <f>ROUND(IFERROR(team1!AZ373/team1!AU373, 0), 4)</f>
        <v>0.55579999999999996</v>
      </c>
      <c r="AQ373">
        <f>ROUND(IFERROR(team1!BA373/team1!AV373, 0), 4)</f>
        <v>0.5</v>
      </c>
      <c r="AR373">
        <f>ROUND(IFERROR(team1!BB373/team1!AW373, 0), 4)</f>
        <v>0.49569999999999997</v>
      </c>
      <c r="AS373">
        <f>ROUND(IFERROR(team1!BC373/team1!AX373, 0), 4)</f>
        <v>0.55559999999999998</v>
      </c>
      <c r="AT373">
        <f>ROUND(IFERROR(team1!BD373/team1!AY373, 0), 4)</f>
        <v>0.53500000000000003</v>
      </c>
      <c r="AU373">
        <f>ROUND(IFERROR(team2!AZ373/team2!AU373, 0), 4)</f>
        <v>0.36359999999999998</v>
      </c>
      <c r="AV373">
        <f>ROUND(IFERROR(team2!BA373/team2!AV373, 0), 4)</f>
        <v>0.5</v>
      </c>
      <c r="AW373">
        <f>ROUND(IFERROR(team2!BB373/team2!AW373, 0), 4)</f>
        <v>0</v>
      </c>
      <c r="AX373">
        <f>ROUND(IFERROR(team2!BC373/team2!AX373, 0), 4)</f>
        <v>0</v>
      </c>
      <c r="AY373">
        <f>ROUND(IFERROR(team2!BD373/team2!AY373, 0), 4)</f>
        <v>0.54490000000000005</v>
      </c>
      <c r="AZ373">
        <f t="shared" si="34"/>
        <v>2.6421000000000001</v>
      </c>
      <c r="BA373">
        <f t="shared" si="35"/>
        <v>1.4085000000000001</v>
      </c>
      <c r="BB373">
        <f>ROUND(IFERROR(SUM(team1!AZ373:BD373)/SUM(team1!AU373:AY373), 0), 4)</f>
        <v>0.54100000000000004</v>
      </c>
      <c r="BC373">
        <f>ROUND(IFERROR(SUM(team2!AZ373:BD373)/SUM(team2!AU373:AY373), 0), 4)</f>
        <v>0.53190000000000004</v>
      </c>
    </row>
    <row r="374" spans="1:55" x14ac:dyDescent="0.25">
      <c r="A374">
        <v>1076571667</v>
      </c>
      <c r="B374">
        <v>1</v>
      </c>
      <c r="C374" t="s">
        <v>21</v>
      </c>
      <c r="D374" t="s">
        <v>7</v>
      </c>
      <c r="E374" t="s">
        <v>628</v>
      </c>
      <c r="F374">
        <f>SUM(team1!B374:F374)</f>
        <v>483</v>
      </c>
      <c r="G374">
        <f>SUM(team2!B374:F374)</f>
        <v>2412</v>
      </c>
      <c r="H374">
        <f>MAX(team1!B374:F374) - MIN(team1!B374:F374)</f>
        <v>143</v>
      </c>
      <c r="I374">
        <f>MAX(team2!B374:F374) - MIN(team2!B374:F374)</f>
        <v>930</v>
      </c>
      <c r="J374">
        <f>SUM(team1!G374:K374)</f>
        <v>98</v>
      </c>
      <c r="K374">
        <f>SUM(team2!G374:K374)</f>
        <v>85</v>
      </c>
      <c r="L374">
        <f>MAX(team1!G374:K374) - MIN(team1!G374:K374)</f>
        <v>4</v>
      </c>
      <c r="M374">
        <f>MAX(team2!G374:K374) - MIN(team2!G374:K374)</f>
        <v>12</v>
      </c>
      <c r="N374">
        <f>ROUND(IFERROR(team1!L374/(team1!L374+team1!Q374), 0), 4)</f>
        <v>0.46150000000000002</v>
      </c>
      <c r="O374">
        <f>ROUND(IFERROR(team1!M374/(team1!M374+team1!R374), 0), 4)</f>
        <v>0.58740000000000003</v>
      </c>
      <c r="P374">
        <f>ROUND(IFERROR(team1!N374/(team1!N374+team1!S374), 0), 4)</f>
        <v>0.55559999999999998</v>
      </c>
      <c r="Q374">
        <f>ROUND(IFERROR(team1!O374/(team1!O374+team1!T374), 0), 4)</f>
        <v>0.48699999999999999</v>
      </c>
      <c r="R374">
        <f>ROUND(IFERROR(team1!P374/(team1!P374+team1!U374), 0), 4)</f>
        <v>0.52029999999999998</v>
      </c>
      <c r="S374">
        <f>ROUND(IFERROR(team2!L374/(team2!L374+team2!Q374), 0), 4)</f>
        <v>0.50419999999999998</v>
      </c>
      <c r="T374">
        <f>ROUND(IFERROR(team2!M374/(team2!M374+team2!R374), 0), 4)</f>
        <v>0.51449999999999996</v>
      </c>
      <c r="U374">
        <f>ROUND(IFERROR(team2!N374/(team2!N374+team2!S374), 0), 4)</f>
        <v>0.51080000000000003</v>
      </c>
      <c r="V374">
        <f>ROUND(IFERROR(team2!O374/(team2!O374+team2!T374), 0), 4)</f>
        <v>0.5333</v>
      </c>
      <c r="W374">
        <f>ROUND(IFERROR(team2!P374/(team2!P374+team2!U374), 0), 4)</f>
        <v>0.51039999999999996</v>
      </c>
      <c r="X374">
        <f t="shared" si="30"/>
        <v>2.6118000000000006</v>
      </c>
      <c r="Y374">
        <f t="shared" si="31"/>
        <v>2.5731999999999999</v>
      </c>
      <c r="Z374">
        <f>ROUND(IFERROR(SUM(team1!L374:P374)/SUM(team1!L374:U374), 0), 4)</f>
        <v>0.52080000000000004</v>
      </c>
      <c r="AA374">
        <f>ROUND(IFERROR(SUM(team2!L374:P374)/SUM(team2!L374:U374), 0), 4)</f>
        <v>0.51070000000000004</v>
      </c>
      <c r="AB374">
        <f>ROUND(IFERROR((team1!AK374+0.5*team1!AA374)/team1!AF374, (team1!AK374+0.5*team1!AA374)), 4)</f>
        <v>2.1667000000000001</v>
      </c>
      <c r="AC374">
        <f>ROUND(IFERROR((team1!AL374+0.5*team1!AB374)/team1!AG374, (team1!AL374+0.5*team1!AB374)), 4)</f>
        <v>1.7544999999999999</v>
      </c>
      <c r="AD374">
        <f>ROUND(IFERROR((team1!AM374+0.5*team1!AC374)/team1!AH374, (team1!AM374+0.5*team1!AC374)), 4)</f>
        <v>1.2556</v>
      </c>
      <c r="AE374">
        <f>ROUND(IFERROR((team1!AN374+0.5*team1!AD374)/team1!AI374, (team1!AN374+0.5*team1!AD374)), 4)</f>
        <v>5.1666999999999996</v>
      </c>
      <c r="AF374">
        <f>ROUND(IFERROR((team1!AO374+0.5*team1!AE374)/team1!AJ374, (team1!AO374+0.5*team1!AE374)), 4)</f>
        <v>0</v>
      </c>
      <c r="AG374">
        <f>ROUND(IFERROR((team2!AK374+0.5*team2!AA374)/team2!AF374, (team2!AK374+0.5*team2!AA374)), 4)</f>
        <v>1.8889</v>
      </c>
      <c r="AH374">
        <f>ROUND(IFERROR((team2!AL374+0.5*team2!AB374)/team2!AG374, (team2!AL374+0.5*team2!AB374)), 4)</f>
        <v>1.5192000000000001</v>
      </c>
      <c r="AI374">
        <f>ROUND(IFERROR((team2!AM374+0.5*team2!AC374)/team2!AH374, (team2!AM374+0.5*team2!AC374)), 4)</f>
        <v>1.8267</v>
      </c>
      <c r="AJ374">
        <f>ROUND(IFERROR((team2!AN374+0.5*team2!AD374)/team2!AI374, (team2!AN374+0.5*team2!AD374)), 4)</f>
        <v>1.3125</v>
      </c>
      <c r="AK374">
        <f>ROUND(IFERROR((team2!AO374+0.5*team2!AE374)/team2!AJ374, (team2!AO374+0.5*team2!AE374)), 4)</f>
        <v>4.1161000000000003</v>
      </c>
      <c r="AL374">
        <f t="shared" si="32"/>
        <v>10.343499999999999</v>
      </c>
      <c r="AM374">
        <f t="shared" si="33"/>
        <v>10.663399999999999</v>
      </c>
      <c r="AN374">
        <f>ROUND(IFERROR((SUM(team1!AK374:AO374)+0.5*SUM(team1!AA374:AE374))/SUM(team1!AF374:AJ374), SUM(team1!AK374:AO374)+0.5*SUM(team1!AA374:AE374)), 4)</f>
        <v>2.7052</v>
      </c>
      <c r="AO374">
        <f>ROUND(IFERROR((SUM(team2!AK374:AO374)+0.5*SUM(team2!AA374:AE374))/SUM(team2!AF374:AJ374), SUM(team2!AK374:AO374)+0.5*SUM(team2!AA374:AE374)), 4)</f>
        <v>1.8019000000000001</v>
      </c>
      <c r="AP374">
        <f>ROUND(IFERROR(team1!AZ374/team1!AU374, 0), 4)</f>
        <v>0.5</v>
      </c>
      <c r="AQ374">
        <f>ROUND(IFERROR(team1!BA374/team1!AV374, 0), 4)</f>
        <v>0.33329999999999999</v>
      </c>
      <c r="AR374">
        <f>ROUND(IFERROR(team1!BB374/team1!AW374, 0), 4)</f>
        <v>0.5</v>
      </c>
      <c r="AS374">
        <f>ROUND(IFERROR(team1!BC374/team1!AX374, 0), 4)</f>
        <v>0.63639999999999997</v>
      </c>
      <c r="AT374">
        <f>ROUND(IFERROR(team1!BD374/team1!AY374, 0), 4)</f>
        <v>0</v>
      </c>
      <c r="AU374">
        <f>ROUND(IFERROR(team2!AZ374/team2!AU374, 0), 4)</f>
        <v>0.58330000000000004</v>
      </c>
      <c r="AV374">
        <f>ROUND(IFERROR(team2!BA374/team2!AV374, 0), 4)</f>
        <v>0.4909</v>
      </c>
      <c r="AW374">
        <f>ROUND(IFERROR(team2!BB374/team2!AW374, 0), 4)</f>
        <v>0.52070000000000005</v>
      </c>
      <c r="AX374">
        <f>ROUND(IFERROR(team2!BC374/team2!AX374, 0), 4)</f>
        <v>0.57140000000000002</v>
      </c>
      <c r="AY374">
        <f>ROUND(IFERROR(team2!BD374/team2!AY374, 0), 4)</f>
        <v>0.74070000000000003</v>
      </c>
      <c r="AZ374">
        <f t="shared" si="34"/>
        <v>1.9697</v>
      </c>
      <c r="BA374">
        <f t="shared" si="35"/>
        <v>2.907</v>
      </c>
      <c r="BB374">
        <f>ROUND(IFERROR(SUM(team1!AZ374:BD374)/SUM(team1!AU374:AY374), 0), 4)</f>
        <v>0.55930000000000002</v>
      </c>
      <c r="BC374">
        <f>ROUND(IFERROR(SUM(team2!AZ374:BD374)/SUM(team2!AU374:AY374), 0), 4)</f>
        <v>0.52729999999999999</v>
      </c>
    </row>
    <row r="375" spans="1:55" x14ac:dyDescent="0.25">
      <c r="A375">
        <v>1076571668</v>
      </c>
      <c r="B375">
        <v>1</v>
      </c>
      <c r="C375" t="s">
        <v>8</v>
      </c>
      <c r="D375" t="s">
        <v>15</v>
      </c>
      <c r="E375" t="s">
        <v>628</v>
      </c>
      <c r="F375">
        <f>SUM(team1!B375:F375)</f>
        <v>787</v>
      </c>
      <c r="G375">
        <f>SUM(team2!B375:F375)</f>
        <v>819</v>
      </c>
      <c r="H375">
        <f>MAX(team1!B375:F375) - MIN(team1!B375:F375)</f>
        <v>572</v>
      </c>
      <c r="I375">
        <f>MAX(team2!B375:F375) - MIN(team2!B375:F375)</f>
        <v>295</v>
      </c>
      <c r="J375">
        <f>SUM(team1!G375:K375)</f>
        <v>25</v>
      </c>
      <c r="K375">
        <f>SUM(team2!G375:K375)</f>
        <v>41</v>
      </c>
      <c r="L375">
        <f>MAX(team1!G375:K375) - MIN(team1!G375:K375)</f>
        <v>5</v>
      </c>
      <c r="M375">
        <f>MAX(team2!G375:K375) - MIN(team2!G375:K375)</f>
        <v>5</v>
      </c>
      <c r="N375">
        <f>ROUND(IFERROR(team1!L375/(team1!L375+team1!Q375), 0), 4)</f>
        <v>0.45</v>
      </c>
      <c r="O375">
        <f>ROUND(IFERROR(team1!M375/(team1!M375+team1!R375), 0), 4)</f>
        <v>0.42520000000000002</v>
      </c>
      <c r="P375">
        <f>ROUND(IFERROR(team1!N375/(team1!N375+team1!S375), 0), 4)</f>
        <v>0.17649999999999999</v>
      </c>
      <c r="Q375">
        <f>ROUND(IFERROR(team1!O375/(team1!O375+team1!T375), 0), 4)</f>
        <v>0.43840000000000001</v>
      </c>
      <c r="R375">
        <f>ROUND(IFERROR(team1!P375/(team1!P375+team1!U375), 0), 4)</f>
        <v>0.31109999999999999</v>
      </c>
      <c r="S375">
        <f>ROUND(IFERROR(team2!L375/(team2!L375+team2!Q375), 0), 4)</f>
        <v>0.4194</v>
      </c>
      <c r="T375">
        <f>ROUND(IFERROR(team2!M375/(team2!M375+team2!R375), 0), 4)</f>
        <v>0.48130000000000001</v>
      </c>
      <c r="U375">
        <f>ROUND(IFERROR(team2!N375/(team2!N375+team2!S375), 0), 4)</f>
        <v>0.502</v>
      </c>
      <c r="V375">
        <f>ROUND(IFERROR(team2!O375/(team2!O375+team2!T375), 0), 4)</f>
        <v>0.55000000000000004</v>
      </c>
      <c r="W375">
        <f>ROUND(IFERROR(team2!P375/(team2!P375+team2!U375), 0), 4)</f>
        <v>0.52290000000000003</v>
      </c>
      <c r="X375">
        <f t="shared" si="30"/>
        <v>1.8011999999999999</v>
      </c>
      <c r="Y375">
        <f t="shared" si="31"/>
        <v>2.4756</v>
      </c>
      <c r="Z375">
        <f>ROUND(IFERROR(SUM(team1!L375:P375)/SUM(team1!L375:U375), 0), 4)</f>
        <v>0.40560000000000002</v>
      </c>
      <c r="AA375">
        <f>ROUND(IFERROR(SUM(team2!L375:P375)/SUM(team2!L375:U375), 0), 4)</f>
        <v>0.49340000000000001</v>
      </c>
      <c r="AB375">
        <f>ROUND(IFERROR((team1!AK375+0.5*team1!AA375)/team1!AF375, (team1!AK375+0.5*team1!AA375)), 4)</f>
        <v>1.1875</v>
      </c>
      <c r="AC375">
        <f>ROUND(IFERROR((team1!AL375+0.5*team1!AB375)/team1!AG375, (team1!AL375+0.5*team1!AB375)), 4)</f>
        <v>0.7</v>
      </c>
      <c r="AD375">
        <f>ROUND(IFERROR((team1!AM375+0.5*team1!AC375)/team1!AH375, (team1!AM375+0.5*team1!AC375)), 4)</f>
        <v>0.70879999999999999</v>
      </c>
      <c r="AE375">
        <f>ROUND(IFERROR((team1!AN375+0.5*team1!AD375)/team1!AI375, (team1!AN375+0.5*team1!AD375)), 4)</f>
        <v>1.5623</v>
      </c>
      <c r="AF375">
        <f>ROUND(IFERROR((team1!AO375+0.5*team1!AE375)/team1!AJ375, (team1!AO375+0.5*team1!AE375)), 4)</f>
        <v>0.73729999999999996</v>
      </c>
      <c r="AG375">
        <f>ROUND(IFERROR((team2!AK375+0.5*team2!AA375)/team2!AF375, (team2!AK375+0.5*team2!AA375)), 4)</f>
        <v>1.7857000000000001</v>
      </c>
      <c r="AH375">
        <f>ROUND(IFERROR((team2!AL375+0.5*team2!AB375)/team2!AG375, (team2!AL375+0.5*team2!AB375)), 4)</f>
        <v>1.9943</v>
      </c>
      <c r="AI375">
        <f>ROUND(IFERROR((team2!AM375+0.5*team2!AC375)/team2!AH375, (team2!AM375+0.5*team2!AC375)), 4)</f>
        <v>1.5175000000000001</v>
      </c>
      <c r="AJ375">
        <f>ROUND(IFERROR((team2!AN375+0.5*team2!AD375)/team2!AI375, (team2!AN375+0.5*team2!AD375)), 4)</f>
        <v>1.7797000000000001</v>
      </c>
      <c r="AK375">
        <f>ROUND(IFERROR((team2!AO375+0.5*team2!AE375)/team2!AJ375, (team2!AO375+0.5*team2!AE375)), 4)</f>
        <v>2.5171999999999999</v>
      </c>
      <c r="AL375">
        <f t="shared" si="32"/>
        <v>4.8959000000000001</v>
      </c>
      <c r="AM375">
        <f t="shared" si="33"/>
        <v>9.5944000000000003</v>
      </c>
      <c r="AN375">
        <f>ROUND(IFERROR((SUM(team1!AK375:AO375)+0.5*SUM(team1!AA375:AE375))/SUM(team1!AF375:AJ375), SUM(team1!AK375:AO375)+0.5*SUM(team1!AA375:AE375)), 4)</f>
        <v>1.5183</v>
      </c>
      <c r="AO375">
        <f>ROUND(IFERROR((SUM(team2!AK375:AO375)+0.5*SUM(team2!AA375:AE375))/SUM(team2!AF375:AJ375), SUM(team2!AK375:AO375)+0.5*SUM(team2!AA375:AE375)), 4)</f>
        <v>1.859</v>
      </c>
      <c r="AP375">
        <f>ROUND(IFERROR(team1!AZ375/team1!AU375, 0), 4)</f>
        <v>0.66669999999999996</v>
      </c>
      <c r="AQ375">
        <f>ROUND(IFERROR(team1!BA375/team1!AV375, 0), 4)</f>
        <v>0.5</v>
      </c>
      <c r="AR375">
        <f>ROUND(IFERROR(team1!BB375/team1!AW375, 0), 4)</f>
        <v>0.25</v>
      </c>
      <c r="AS375">
        <f>ROUND(IFERROR(team1!BC375/team1!AX375, 0), 4)</f>
        <v>0.55079999999999996</v>
      </c>
      <c r="AT375">
        <f>ROUND(IFERROR(team1!BD375/team1!AY375, 0), 4)</f>
        <v>0.35</v>
      </c>
      <c r="AU375">
        <f>ROUND(IFERROR(team2!AZ375/team2!AU375, 0), 4)</f>
        <v>0.61539999999999995</v>
      </c>
      <c r="AV375">
        <f>ROUND(IFERROR(team2!BA375/team2!AV375, 0), 4)</f>
        <v>0.58750000000000002</v>
      </c>
      <c r="AW375">
        <f>ROUND(IFERROR(team2!BB375/team2!AW375, 0), 4)</f>
        <v>0.54049999999999998</v>
      </c>
      <c r="AX375">
        <f>ROUND(IFERROR(team2!BC375/team2!AX375, 0), 4)</f>
        <v>0.66669999999999996</v>
      </c>
      <c r="AY375">
        <f>ROUND(IFERROR(team2!BD375/team2!AY375, 0), 4)</f>
        <v>0.6</v>
      </c>
      <c r="AZ375">
        <f t="shared" si="34"/>
        <v>2.3174999999999999</v>
      </c>
      <c r="BA375">
        <f t="shared" si="35"/>
        <v>3.0101</v>
      </c>
      <c r="BB375">
        <f>ROUND(IFERROR(SUM(team1!AZ375:BD375)/SUM(team1!AU375:AY375), 0), 4)</f>
        <v>0.54149999999999998</v>
      </c>
      <c r="BC375">
        <f>ROUND(IFERROR(SUM(team2!AZ375:BD375)/SUM(team2!AU375:AY375), 0), 4)</f>
        <v>0.58330000000000004</v>
      </c>
    </row>
    <row r="376" spans="1:55" x14ac:dyDescent="0.25">
      <c r="A376">
        <v>1076571677</v>
      </c>
      <c r="B376">
        <v>1</v>
      </c>
      <c r="C376" t="s">
        <v>21</v>
      </c>
      <c r="D376" t="s">
        <v>15</v>
      </c>
      <c r="E376" t="s">
        <v>627</v>
      </c>
      <c r="F376">
        <f>SUM(team1!B376:F376)</f>
        <v>1276</v>
      </c>
      <c r="G376">
        <f>SUM(team2!B376:F376)</f>
        <v>951</v>
      </c>
      <c r="H376">
        <f>MAX(team1!B376:F376) - MIN(team1!B376:F376)</f>
        <v>980</v>
      </c>
      <c r="I376">
        <f>MAX(team2!B376:F376) - MIN(team2!B376:F376)</f>
        <v>393</v>
      </c>
      <c r="J376">
        <f>SUM(team1!G376:K376)</f>
        <v>89</v>
      </c>
      <c r="K376">
        <f>SUM(team2!G376:K376)</f>
        <v>98</v>
      </c>
      <c r="L376">
        <f>MAX(team1!G376:K376) - MIN(team1!G376:K376)</f>
        <v>17</v>
      </c>
      <c r="M376">
        <f>MAX(team2!G376:K376) - MIN(team2!G376:K376)</f>
        <v>12</v>
      </c>
      <c r="N376">
        <f>ROUND(IFERROR(team1!L376/(team1!L376+team1!Q376), 0), 4)</f>
        <v>0.4627</v>
      </c>
      <c r="O376">
        <f>ROUND(IFERROR(team1!M376/(team1!M376+team1!R376), 0), 4)</f>
        <v>0.50609999999999999</v>
      </c>
      <c r="P376">
        <f>ROUND(IFERROR(team1!N376/(team1!N376+team1!S376), 0), 4)</f>
        <v>0.55020000000000002</v>
      </c>
      <c r="Q376">
        <f>ROUND(IFERROR(team1!O376/(team1!O376+team1!T376), 0), 4)</f>
        <v>0.5</v>
      </c>
      <c r="R376">
        <f>ROUND(IFERROR(team1!P376/(team1!P376+team1!U376), 0), 4)</f>
        <v>0.53610000000000002</v>
      </c>
      <c r="S376">
        <f>ROUND(IFERROR(team2!L376/(team2!L376+team2!Q376), 0), 4)</f>
        <v>0.56020000000000003</v>
      </c>
      <c r="T376">
        <f>ROUND(IFERROR(team2!M376/(team2!M376+team2!R376), 0), 4)</f>
        <v>0.47370000000000001</v>
      </c>
      <c r="U376">
        <f>ROUND(IFERROR(team2!N376/(team2!N376+team2!S376), 0), 4)</f>
        <v>0.55879999999999996</v>
      </c>
      <c r="V376">
        <f>ROUND(IFERROR(team2!O376/(team2!O376+team2!T376), 0), 4)</f>
        <v>0.59760000000000002</v>
      </c>
      <c r="W376">
        <f>ROUND(IFERROR(team2!P376/(team2!P376+team2!U376), 0), 4)</f>
        <v>0.36359999999999998</v>
      </c>
      <c r="X376">
        <f t="shared" si="30"/>
        <v>2.5551000000000004</v>
      </c>
      <c r="Y376">
        <f t="shared" si="31"/>
        <v>2.5539000000000001</v>
      </c>
      <c r="Z376">
        <f>ROUND(IFERROR(SUM(team1!L376:P376)/SUM(team1!L376:U376), 0), 4)</f>
        <v>0.51719999999999999</v>
      </c>
      <c r="AA376">
        <f>ROUND(IFERROR(SUM(team2!L376:P376)/SUM(team2!L376:U376), 0), 4)</f>
        <v>0.55769999999999997</v>
      </c>
      <c r="AB376">
        <f>ROUND(IFERROR((team1!AK376+0.5*team1!AA376)/team1!AF376, (team1!AK376+0.5*team1!AA376)), 4)</f>
        <v>2.2290999999999999</v>
      </c>
      <c r="AC376">
        <f>ROUND(IFERROR((team1!AL376+0.5*team1!AB376)/team1!AG376, (team1!AL376+0.5*team1!AB376)), 4)</f>
        <v>1.9057999999999999</v>
      </c>
      <c r="AD376">
        <f>ROUND(IFERROR((team1!AM376+0.5*team1!AC376)/team1!AH376, (team1!AM376+0.5*team1!AC376)), 4)</f>
        <v>2.7515999999999998</v>
      </c>
      <c r="AE376">
        <f>ROUND(IFERROR((team1!AN376+0.5*team1!AD376)/team1!AI376, (team1!AN376+0.5*team1!AD376)), 4)</f>
        <v>1.1471</v>
      </c>
      <c r="AF376">
        <f>ROUND(IFERROR((team1!AO376+0.5*team1!AE376)/team1!AJ376, (team1!AO376+0.5*team1!AE376)), 4)</f>
        <v>1.1875</v>
      </c>
      <c r="AG376">
        <f>ROUND(IFERROR((team2!AK376+0.5*team2!AA376)/team2!AF376, (team2!AK376+0.5*team2!AA376)), 4)</f>
        <v>1.7577</v>
      </c>
      <c r="AH376">
        <f>ROUND(IFERROR((team2!AL376+0.5*team2!AB376)/team2!AG376, (team2!AL376+0.5*team2!AB376)), 4)</f>
        <v>0</v>
      </c>
      <c r="AI376">
        <f>ROUND(IFERROR((team2!AM376+0.5*team2!AC376)/team2!AH376, (team2!AM376+0.5*team2!AC376)), 4)</f>
        <v>1.8306</v>
      </c>
      <c r="AJ376">
        <f>ROUND(IFERROR((team2!AN376+0.5*team2!AD376)/team2!AI376, (team2!AN376+0.5*team2!AD376)), 4)</f>
        <v>2.1778</v>
      </c>
      <c r="AK376">
        <f>ROUND(IFERROR((team2!AO376+0.5*team2!AE376)/team2!AJ376, (team2!AO376+0.5*team2!AE376)), 4)</f>
        <v>0.875</v>
      </c>
      <c r="AL376">
        <f t="shared" si="32"/>
        <v>9.2210999999999999</v>
      </c>
      <c r="AM376">
        <f t="shared" si="33"/>
        <v>6.6410999999999998</v>
      </c>
      <c r="AN376">
        <f>ROUND(IFERROR((SUM(team1!AK376:AO376)+0.5*SUM(team1!AA376:AE376))/SUM(team1!AF376:AJ376), SUM(team1!AK376:AO376)+0.5*SUM(team1!AA376:AE376)), 4)</f>
        <v>2.0049999999999999</v>
      </c>
      <c r="AO376">
        <f>ROUND(IFERROR((SUM(team2!AK376:AO376)+0.5*SUM(team2!AA376:AE376))/SUM(team2!AF376:AJ376), SUM(team2!AK376:AO376)+0.5*SUM(team2!AA376:AE376)), 4)</f>
        <v>1.776</v>
      </c>
      <c r="AP376">
        <f>ROUND(IFERROR(team1!AZ376/team1!AU376, 0), 4)</f>
        <v>0.52259999999999995</v>
      </c>
      <c r="AQ376">
        <f>ROUND(IFERROR(team1!BA376/team1!AV376, 0), 4)</f>
        <v>0.50560000000000005</v>
      </c>
      <c r="AR376">
        <f>ROUND(IFERROR(team1!BB376/team1!AW376, 0), 4)</f>
        <v>0.5333</v>
      </c>
      <c r="AS376">
        <f>ROUND(IFERROR(team1!BC376/team1!AX376, 0), 4)</f>
        <v>0.66669999999999996</v>
      </c>
      <c r="AT376">
        <f>ROUND(IFERROR(team1!BD376/team1!AY376, 0), 4)</f>
        <v>0.66669999999999996</v>
      </c>
      <c r="AU376">
        <f>ROUND(IFERROR(team2!AZ376/team2!AU376, 0), 4)</f>
        <v>0.45</v>
      </c>
      <c r="AV376">
        <f>ROUND(IFERROR(team2!BA376/team2!AV376, 0), 4)</f>
        <v>0</v>
      </c>
      <c r="AW376">
        <f>ROUND(IFERROR(team2!BB376/team2!AW376, 0), 4)</f>
        <v>0.6</v>
      </c>
      <c r="AX376">
        <f>ROUND(IFERROR(team2!BC376/team2!AX376, 0), 4)</f>
        <v>0.6</v>
      </c>
      <c r="AY376">
        <f>ROUND(IFERROR(team2!BD376/team2!AY376, 0), 4)</f>
        <v>1</v>
      </c>
      <c r="AZ376">
        <f t="shared" si="34"/>
        <v>2.8949000000000003</v>
      </c>
      <c r="BA376">
        <f t="shared" si="35"/>
        <v>2.65</v>
      </c>
      <c r="BB376">
        <f>ROUND(IFERROR(SUM(team1!AZ376:BD376)/SUM(team1!AU376:AY376), 0), 4)</f>
        <v>0.51370000000000005</v>
      </c>
      <c r="BC376">
        <f>ROUND(IFERROR(SUM(team2!AZ376:BD376)/SUM(team2!AU376:AY376), 0), 4)</f>
        <v>0.46189999999999998</v>
      </c>
    </row>
    <row r="377" spans="1:55" x14ac:dyDescent="0.25">
      <c r="A377">
        <v>1076571687</v>
      </c>
      <c r="B377">
        <v>1</v>
      </c>
      <c r="C377" t="s">
        <v>2</v>
      </c>
      <c r="D377" t="s">
        <v>18</v>
      </c>
      <c r="E377" t="s">
        <v>626</v>
      </c>
      <c r="F377">
        <f>SUM(team1!B377:F377)</f>
        <v>1179</v>
      </c>
      <c r="G377">
        <f>SUM(team2!B377:F377)</f>
        <v>1660</v>
      </c>
      <c r="H377">
        <f>MAX(team1!B377:F377) - MIN(team1!B377:F377)</f>
        <v>215</v>
      </c>
      <c r="I377">
        <f>MAX(team2!B377:F377) - MIN(team2!B377:F377)</f>
        <v>358</v>
      </c>
      <c r="J377">
        <f>SUM(team1!G377:K377)</f>
        <v>85</v>
      </c>
      <c r="K377">
        <f>SUM(team2!G377:K377)</f>
        <v>84</v>
      </c>
      <c r="L377">
        <f>MAX(team1!G377:K377) - MIN(team1!G377:K377)</f>
        <v>9</v>
      </c>
      <c r="M377">
        <f>MAX(team2!G377:K377) - MIN(team2!G377:K377)</f>
        <v>10</v>
      </c>
      <c r="N377">
        <f>ROUND(IFERROR(team1!L377/(team1!L377+team1!Q377), 0), 4)</f>
        <v>0.54049999999999998</v>
      </c>
      <c r="O377">
        <f>ROUND(IFERROR(team1!M377/(team1!M377+team1!R377), 0), 4)</f>
        <v>0.51259999999999994</v>
      </c>
      <c r="P377">
        <f>ROUND(IFERROR(team1!N377/(team1!N377+team1!S377), 0), 4)</f>
        <v>0.53320000000000001</v>
      </c>
      <c r="Q377">
        <f>ROUND(IFERROR(team1!O377/(team1!O377+team1!T377), 0), 4)</f>
        <v>0.5363</v>
      </c>
      <c r="R377">
        <f>ROUND(IFERROR(team1!P377/(team1!P377+team1!U377), 0), 4)</f>
        <v>0.51459999999999995</v>
      </c>
      <c r="S377">
        <f>ROUND(IFERROR(team2!L377/(team2!L377+team2!Q377), 0), 4)</f>
        <v>0.47760000000000002</v>
      </c>
      <c r="T377">
        <f>ROUND(IFERROR(team2!M377/(team2!M377+team2!R377), 0), 4)</f>
        <v>0.5</v>
      </c>
      <c r="U377">
        <f>ROUND(IFERROR(team2!N377/(team2!N377+team2!S377), 0), 4)</f>
        <v>0.42859999999999998</v>
      </c>
      <c r="V377">
        <f>ROUND(IFERROR(team2!O377/(team2!O377+team2!T377), 0), 4)</f>
        <v>0.57499999999999996</v>
      </c>
      <c r="W377">
        <f>ROUND(IFERROR(team2!P377/(team2!P377+team2!U377), 0), 4)</f>
        <v>0.5091</v>
      </c>
      <c r="X377">
        <f t="shared" si="30"/>
        <v>2.6372</v>
      </c>
      <c r="Y377">
        <f t="shared" si="31"/>
        <v>2.4903</v>
      </c>
      <c r="Z377">
        <f>ROUND(IFERROR(SUM(team1!L377:P377)/SUM(team1!L377:U377), 0), 4)</f>
        <v>0.53249999999999997</v>
      </c>
      <c r="AA377">
        <f>ROUND(IFERROR(SUM(team2!L377:P377)/SUM(team2!L377:U377), 0), 4)</f>
        <v>0.5091</v>
      </c>
      <c r="AB377">
        <f>ROUND(IFERROR((team1!AK377+0.5*team1!AA377)/team1!AF377, (team1!AK377+0.5*team1!AA377)), 4)</f>
        <v>1.6394</v>
      </c>
      <c r="AC377">
        <f>ROUND(IFERROR((team1!AL377+0.5*team1!AB377)/team1!AG377, (team1!AL377+0.5*team1!AB377)), 4)</f>
        <v>1.5327</v>
      </c>
      <c r="AD377">
        <f>ROUND(IFERROR((team1!AM377+0.5*team1!AC377)/team1!AH377, (team1!AM377+0.5*team1!AC377)), 4)</f>
        <v>1.804</v>
      </c>
      <c r="AE377">
        <f>ROUND(IFERROR((team1!AN377+0.5*team1!AD377)/team1!AI377, (team1!AN377+0.5*team1!AD377)), 4)</f>
        <v>1.4722999999999999</v>
      </c>
      <c r="AF377">
        <f>ROUND(IFERROR((team1!AO377+0.5*team1!AE377)/team1!AJ377, (team1!AO377+0.5*team1!AE377)), 4)</f>
        <v>1.4457</v>
      </c>
      <c r="AG377">
        <f>ROUND(IFERROR((team2!AK377+0.5*team2!AA377)/team2!AF377, (team2!AK377+0.5*team2!AA377)), 4)</f>
        <v>1.7692000000000001</v>
      </c>
      <c r="AH377">
        <f>ROUND(IFERROR((team2!AL377+0.5*team2!AB377)/team2!AG377, (team2!AL377+0.5*team2!AB377)), 4)</f>
        <v>1.8778999999999999</v>
      </c>
      <c r="AI377">
        <f>ROUND(IFERROR((team2!AM377+0.5*team2!AC377)/team2!AH377, (team2!AM377+0.5*team2!AC377)), 4)</f>
        <v>1.5150999999999999</v>
      </c>
      <c r="AJ377">
        <f>ROUND(IFERROR((team2!AN377+0.5*team2!AD377)/team2!AI377, (team2!AN377+0.5*team2!AD377)), 4)</f>
        <v>1.4779</v>
      </c>
      <c r="AK377">
        <f>ROUND(IFERROR((team2!AO377+0.5*team2!AE377)/team2!AJ377, (team2!AO377+0.5*team2!AE377)), 4)</f>
        <v>1.9044000000000001</v>
      </c>
      <c r="AL377">
        <f t="shared" si="32"/>
        <v>7.8940999999999999</v>
      </c>
      <c r="AM377">
        <f t="shared" si="33"/>
        <v>8.5445000000000011</v>
      </c>
      <c r="AN377">
        <f>ROUND(IFERROR((SUM(team1!AK377:AO377)+0.5*SUM(team1!AA377:AE377))/SUM(team1!AF377:AJ377), SUM(team1!AK377:AO377)+0.5*SUM(team1!AA377:AE377)), 4)</f>
        <v>1.6476</v>
      </c>
      <c r="AO377">
        <f>ROUND(IFERROR((SUM(team2!AK377:AO377)+0.5*SUM(team2!AA377:AE377))/SUM(team2!AF377:AJ377), SUM(team2!AK377:AO377)+0.5*SUM(team2!AA377:AE377)), 4)</f>
        <v>1.7354000000000001</v>
      </c>
      <c r="AP377">
        <f>ROUND(IFERROR(team1!AZ377/team1!AU377, 0), 4)</f>
        <v>0.59260000000000002</v>
      </c>
      <c r="AQ377">
        <f>ROUND(IFERROR(team1!BA377/team1!AV377, 0), 4)</f>
        <v>0.54549999999999998</v>
      </c>
      <c r="AR377">
        <f>ROUND(IFERROR(team1!BB377/team1!AW377, 0), 4)</f>
        <v>0.51139999999999997</v>
      </c>
      <c r="AS377">
        <f>ROUND(IFERROR(team1!BC377/team1!AX377, 0), 4)</f>
        <v>0.52990000000000004</v>
      </c>
      <c r="AT377">
        <f>ROUND(IFERROR(team1!BD377/team1!AY377, 0), 4)</f>
        <v>0.5</v>
      </c>
      <c r="AU377">
        <f>ROUND(IFERROR(team2!AZ377/team2!AU377, 0), 4)</f>
        <v>0.66669999999999996</v>
      </c>
      <c r="AV377">
        <f>ROUND(IFERROR(team2!BA377/team2!AV377, 0), 4)</f>
        <v>0.51519999999999999</v>
      </c>
      <c r="AW377">
        <f>ROUND(IFERROR(team2!BB377/team2!AW377, 0), 4)</f>
        <v>0.68179999999999996</v>
      </c>
      <c r="AX377">
        <f>ROUND(IFERROR(team2!BC377/team2!AX377, 0), 4)</f>
        <v>0.49280000000000002</v>
      </c>
      <c r="AY377">
        <f>ROUND(IFERROR(team2!BD377/team2!AY377, 0), 4)</f>
        <v>0.60389999999999999</v>
      </c>
      <c r="AZ377">
        <f t="shared" si="34"/>
        <v>2.6794000000000002</v>
      </c>
      <c r="BA377">
        <f t="shared" si="35"/>
        <v>2.9603999999999999</v>
      </c>
      <c r="BB377">
        <f>ROUND(IFERROR(SUM(team1!AZ377:BD377)/SUM(team1!AU377:AY377), 0), 4)</f>
        <v>0.53449999999999998</v>
      </c>
      <c r="BC377">
        <f>ROUND(IFERROR(SUM(team2!AZ377:BD377)/SUM(team2!AU377:AY377), 0), 4)</f>
        <v>0.58330000000000004</v>
      </c>
    </row>
    <row r="378" spans="1:55" x14ac:dyDescent="0.25">
      <c r="A378">
        <v>1076571724</v>
      </c>
      <c r="B378">
        <v>0</v>
      </c>
      <c r="C378" t="s">
        <v>31</v>
      </c>
      <c r="D378" t="s">
        <v>1</v>
      </c>
      <c r="E378" t="s">
        <v>625</v>
      </c>
      <c r="F378">
        <f>SUM(team1!B378:F378)</f>
        <v>2870</v>
      </c>
      <c r="G378">
        <f>SUM(team2!B378:F378)</f>
        <v>1078</v>
      </c>
      <c r="H378">
        <f>MAX(team1!B378:F378) - MIN(team1!B378:F378)</f>
        <v>397</v>
      </c>
      <c r="I378">
        <f>MAX(team2!B378:F378) - MIN(team2!B378:F378)</f>
        <v>554</v>
      </c>
      <c r="J378">
        <f>SUM(team1!G378:K378)</f>
        <v>102</v>
      </c>
      <c r="K378">
        <f>SUM(team2!G378:K378)</f>
        <v>104</v>
      </c>
      <c r="L378">
        <f>MAX(team1!G378:K378) - MIN(team1!G378:K378)</f>
        <v>11</v>
      </c>
      <c r="M378">
        <f>MAX(team2!G378:K378) - MIN(team2!G378:K378)</f>
        <v>5</v>
      </c>
      <c r="N378">
        <f>ROUND(IFERROR(team1!L378/(team1!L378+team1!Q378), 0), 4)</f>
        <v>0.49009999999999998</v>
      </c>
      <c r="O378">
        <f>ROUND(IFERROR(team1!M378/(team1!M378+team1!R378), 0), 4)</f>
        <v>0.52210000000000001</v>
      </c>
      <c r="P378">
        <f>ROUND(IFERROR(team1!N378/(team1!N378+team1!S378), 0), 4)</f>
        <v>0.51690000000000003</v>
      </c>
      <c r="Q378">
        <f>ROUND(IFERROR(team1!O378/(team1!O378+team1!T378), 0), 4)</f>
        <v>0.52600000000000002</v>
      </c>
      <c r="R378">
        <f>ROUND(IFERROR(team1!P378/(team1!P378+team1!U378), 0), 4)</f>
        <v>0.48920000000000002</v>
      </c>
      <c r="S378">
        <f>ROUND(IFERROR(team2!L378/(team2!L378+team2!Q378), 0), 4)</f>
        <v>0.56899999999999995</v>
      </c>
      <c r="T378">
        <f>ROUND(IFERROR(team2!M378/(team2!M378+team2!R378), 0), 4)</f>
        <v>0.5</v>
      </c>
      <c r="U378">
        <f>ROUND(IFERROR(team2!N378/(team2!N378+team2!S378), 0), 4)</f>
        <v>0.42859999999999998</v>
      </c>
      <c r="V378">
        <f>ROUND(IFERROR(team2!O378/(team2!O378+team2!T378), 0), 4)</f>
        <v>0.5</v>
      </c>
      <c r="W378">
        <f>ROUND(IFERROR(team2!P378/(team2!P378+team2!U378), 0), 4)</f>
        <v>0.68330000000000002</v>
      </c>
      <c r="X378">
        <f t="shared" si="30"/>
        <v>2.5443000000000002</v>
      </c>
      <c r="Y378">
        <f t="shared" si="31"/>
        <v>2.6808999999999998</v>
      </c>
      <c r="Z378">
        <f>ROUND(IFERROR(SUM(team1!L378:P378)/SUM(team1!L378:U378), 0), 4)</f>
        <v>0.51470000000000005</v>
      </c>
      <c r="AA378">
        <f>ROUND(IFERROR(SUM(team2!L378:P378)/SUM(team2!L378:U378), 0), 4)</f>
        <v>0.5615</v>
      </c>
      <c r="AB378">
        <f>ROUND(IFERROR((team1!AK378+0.5*team1!AA378)/team1!AF378, (team1!AK378+0.5*team1!AA378)), 4)</f>
        <v>2.2921</v>
      </c>
      <c r="AC378">
        <f>ROUND(IFERROR((team1!AL378+0.5*team1!AB378)/team1!AG378, (team1!AL378+0.5*team1!AB378)), 4)</f>
        <v>1.9938</v>
      </c>
      <c r="AD378">
        <f>ROUND(IFERROR((team1!AM378+0.5*team1!AC378)/team1!AH378, (team1!AM378+0.5*team1!AC378)), 4)</f>
        <v>2.4790000000000001</v>
      </c>
      <c r="AE378">
        <f>ROUND(IFERROR((team1!AN378+0.5*team1!AD378)/team1!AI378, (team1!AN378+0.5*team1!AD378)), 4)</f>
        <v>2.6757</v>
      </c>
      <c r="AF378">
        <f>ROUND(IFERROR((team1!AO378+0.5*team1!AE378)/team1!AJ378, (team1!AO378+0.5*team1!AE378)), 4)</f>
        <v>1.901</v>
      </c>
      <c r="AG378">
        <f>ROUND(IFERROR((team2!AK378+0.5*team2!AA378)/team2!AF378, (team2!AK378+0.5*team2!AA378)), 4)</f>
        <v>0</v>
      </c>
      <c r="AH378">
        <f>ROUND(IFERROR((team2!AL378+0.5*team2!AB378)/team2!AG378, (team2!AL378+0.5*team2!AB378)), 4)</f>
        <v>0</v>
      </c>
      <c r="AI378">
        <f>ROUND(IFERROR((team2!AM378+0.5*team2!AC378)/team2!AH378, (team2!AM378+0.5*team2!AC378)), 4)</f>
        <v>0.25</v>
      </c>
      <c r="AJ378">
        <f>ROUND(IFERROR((team2!AN378+0.5*team2!AD378)/team2!AI378, (team2!AN378+0.5*team2!AD378)), 4)</f>
        <v>1.7208000000000001</v>
      </c>
      <c r="AK378">
        <f>ROUND(IFERROR((team2!AO378+0.5*team2!AE378)/team2!AJ378, (team2!AO378+0.5*team2!AE378)), 4)</f>
        <v>2.25</v>
      </c>
      <c r="AL378">
        <f t="shared" si="32"/>
        <v>11.3416</v>
      </c>
      <c r="AM378">
        <f t="shared" si="33"/>
        <v>4.2208000000000006</v>
      </c>
      <c r="AN378">
        <f>ROUND(IFERROR((SUM(team1!AK378:AO378)+0.5*SUM(team1!AA378:AE378))/SUM(team1!AF378:AJ378), SUM(team1!AK378:AO378)+0.5*SUM(team1!AA378:AE378)), 4)</f>
        <v>2.4272</v>
      </c>
      <c r="AO378">
        <f>ROUND(IFERROR((SUM(team2!AK378:AO378)+0.5*SUM(team2!AA378:AE378))/SUM(team2!AF378:AJ378), SUM(team2!AK378:AO378)+0.5*SUM(team2!AA378:AE378)), 4)</f>
        <v>1.7205999999999999</v>
      </c>
      <c r="AP378">
        <f>ROUND(IFERROR(team1!AZ378/team1!AU378, 0), 4)</f>
        <v>0.51790000000000003</v>
      </c>
      <c r="AQ378">
        <f>ROUND(IFERROR(team1!BA378/team1!AV378, 0), 4)</f>
        <v>0.496</v>
      </c>
      <c r="AR378">
        <f>ROUND(IFERROR(team1!BB378/team1!AW378, 0), 4)</f>
        <v>0.59770000000000001</v>
      </c>
      <c r="AS378">
        <f>ROUND(IFERROR(team1!BC378/team1!AX378, 0), 4)</f>
        <v>0.59489999999999998</v>
      </c>
      <c r="AT378">
        <f>ROUND(IFERROR(team1!BD378/team1!AY378, 0), 4)</f>
        <v>0.54790000000000005</v>
      </c>
      <c r="AU378">
        <f>ROUND(IFERROR(team2!AZ378/team2!AU378, 0), 4)</f>
        <v>0</v>
      </c>
      <c r="AV378">
        <f>ROUND(IFERROR(team2!BA378/team2!AV378, 0), 4)</f>
        <v>0</v>
      </c>
      <c r="AW378">
        <f>ROUND(IFERROR(team2!BB378/team2!AW378, 0), 4)</f>
        <v>0</v>
      </c>
      <c r="AX378">
        <f>ROUND(IFERROR(team2!BC378/team2!AX378, 0), 4)</f>
        <v>0.62670000000000003</v>
      </c>
      <c r="AY378">
        <f>ROUND(IFERROR(team2!BD378/team2!AY378, 0), 4)</f>
        <v>0.66669999999999996</v>
      </c>
      <c r="AZ378">
        <f t="shared" si="34"/>
        <v>2.7544000000000004</v>
      </c>
      <c r="BA378">
        <f t="shared" si="35"/>
        <v>1.2934000000000001</v>
      </c>
      <c r="BB378">
        <f>ROUND(IFERROR(SUM(team1!AZ378:BD378)/SUM(team1!AU378:AY378), 0), 4)</f>
        <v>0.57879999999999998</v>
      </c>
      <c r="BC378">
        <f>ROUND(IFERROR(SUM(team2!AZ378:BD378)/SUM(team2!AU378:AY378), 0), 4)</f>
        <v>0.62450000000000006</v>
      </c>
    </row>
    <row r="379" spans="1:55" x14ac:dyDescent="0.25">
      <c r="A379">
        <v>1076571882</v>
      </c>
      <c r="B379">
        <v>1</v>
      </c>
      <c r="C379" t="s">
        <v>27</v>
      </c>
      <c r="D379" t="s">
        <v>4</v>
      </c>
      <c r="E379" t="s">
        <v>624</v>
      </c>
      <c r="F379">
        <f>SUM(team1!B379:F379)</f>
        <v>558</v>
      </c>
      <c r="G379">
        <f>SUM(team2!B379:F379)</f>
        <v>653</v>
      </c>
      <c r="H379">
        <f>MAX(team1!B379:F379) - MIN(team1!B379:F379)</f>
        <v>209</v>
      </c>
      <c r="I379">
        <f>MAX(team2!B379:F379) - MIN(team2!B379:F379)</f>
        <v>279</v>
      </c>
      <c r="J379">
        <f>SUM(team1!G379:K379)</f>
        <v>31</v>
      </c>
      <c r="K379">
        <f>SUM(team2!G379:K379)</f>
        <v>43</v>
      </c>
      <c r="L379">
        <f>MAX(team1!G379:K379) - MIN(team1!G379:K379)</f>
        <v>7</v>
      </c>
      <c r="M379">
        <f>MAX(team2!G379:K379) - MIN(team2!G379:K379)</f>
        <v>7</v>
      </c>
      <c r="N379">
        <f>ROUND(IFERROR(team1!L379/(team1!L379+team1!Q379), 0), 4)</f>
        <v>0.44829999999999998</v>
      </c>
      <c r="O379">
        <f>ROUND(IFERROR(team1!M379/(team1!M379+team1!R379), 0), 4)</f>
        <v>0.36109999999999998</v>
      </c>
      <c r="P379">
        <f>ROUND(IFERROR(team1!N379/(team1!N379+team1!S379), 0), 4)</f>
        <v>0.50380000000000003</v>
      </c>
      <c r="Q379">
        <f>ROUND(IFERROR(team1!O379/(team1!O379+team1!T379), 0), 4)</f>
        <v>0</v>
      </c>
      <c r="R379">
        <f>ROUND(IFERROR(team1!P379/(team1!P379+team1!U379), 0), 4)</f>
        <v>0.47749999999999998</v>
      </c>
      <c r="S379">
        <f>ROUND(IFERROR(team2!L379/(team2!L379+team2!Q379), 0), 4)</f>
        <v>0.48649999999999999</v>
      </c>
      <c r="T379">
        <f>ROUND(IFERROR(team2!M379/(team2!M379+team2!R379), 0), 4)</f>
        <v>0.38100000000000001</v>
      </c>
      <c r="U379">
        <f>ROUND(IFERROR(team2!N379/(team2!N379+team2!S379), 0), 4)</f>
        <v>0.45240000000000002</v>
      </c>
      <c r="V379">
        <f>ROUND(IFERROR(team2!O379/(team2!O379+team2!T379), 0), 4)</f>
        <v>0.4</v>
      </c>
      <c r="W379">
        <f>ROUND(IFERROR(team2!P379/(team2!P379+team2!U379), 0), 4)</f>
        <v>0.47489999999999999</v>
      </c>
      <c r="X379">
        <f t="shared" si="30"/>
        <v>1.7907</v>
      </c>
      <c r="Y379">
        <f t="shared" si="31"/>
        <v>2.1947999999999999</v>
      </c>
      <c r="Z379">
        <f>ROUND(IFERROR(SUM(team1!L379:P379)/SUM(team1!L379:U379), 0), 4)</f>
        <v>0.4824</v>
      </c>
      <c r="AA379">
        <f>ROUND(IFERROR(SUM(team2!L379:P379)/SUM(team2!L379:U379), 0), 4)</f>
        <v>0.46600000000000003</v>
      </c>
      <c r="AB379">
        <f>ROUND(IFERROR((team1!AK379+0.5*team1!AA379)/team1!AF379, (team1!AK379+0.5*team1!AA379)), 4)</f>
        <v>1.6256999999999999</v>
      </c>
      <c r="AC379">
        <f>ROUND(IFERROR((team1!AL379+0.5*team1!AB379)/team1!AG379, (team1!AL379+0.5*team1!AB379)), 4)</f>
        <v>0.28570000000000001</v>
      </c>
      <c r="AD379">
        <f>ROUND(IFERROR((team1!AM379+0.5*team1!AC379)/team1!AH379, (team1!AM379+0.5*team1!AC379)), 4)</f>
        <v>1.5606</v>
      </c>
      <c r="AE379">
        <f>ROUND(IFERROR((team1!AN379+0.5*team1!AD379)/team1!AI379, (team1!AN379+0.5*team1!AD379)), 4)</f>
        <v>0.16669999999999999</v>
      </c>
      <c r="AF379">
        <f>ROUND(IFERROR((team1!AO379+0.5*team1!AE379)/team1!AJ379, (team1!AO379+0.5*team1!AE379)), 4)</f>
        <v>0.69889999999999997</v>
      </c>
      <c r="AG379">
        <f>ROUND(IFERROR((team2!AK379+0.5*team2!AA379)/team2!AF379, (team2!AK379+0.5*team2!AA379)), 4)</f>
        <v>2.2248000000000001</v>
      </c>
      <c r="AH379">
        <f>ROUND(IFERROR((team2!AL379+0.5*team2!AB379)/team2!AG379, (team2!AL379+0.5*team2!AB379)), 4)</f>
        <v>3.6818</v>
      </c>
      <c r="AI379">
        <f>ROUND(IFERROR((team2!AM379+0.5*team2!AC379)/team2!AH379, (team2!AM379+0.5*team2!AC379)), 4)</f>
        <v>1.8775999999999999</v>
      </c>
      <c r="AJ379">
        <f>ROUND(IFERROR((team2!AN379+0.5*team2!AD379)/team2!AI379, (team2!AN379+0.5*team2!AD379)), 4)</f>
        <v>1.8667</v>
      </c>
      <c r="AK379">
        <f>ROUND(IFERROR((team2!AO379+0.5*team2!AE379)/team2!AJ379, (team2!AO379+0.5*team2!AE379)), 4)</f>
        <v>0.81810000000000005</v>
      </c>
      <c r="AL379">
        <f t="shared" si="32"/>
        <v>4.3376000000000001</v>
      </c>
      <c r="AM379">
        <f t="shared" si="33"/>
        <v>10.468999999999999</v>
      </c>
      <c r="AN379">
        <f>ROUND(IFERROR((SUM(team1!AK379:AO379)+0.5*SUM(team1!AA379:AE379))/SUM(team1!AF379:AJ379), SUM(team1!AK379:AO379)+0.5*SUM(team1!AA379:AE379)), 4)</f>
        <v>1.2828999999999999</v>
      </c>
      <c r="AO379">
        <f>ROUND(IFERROR((SUM(team2!AK379:AO379)+0.5*SUM(team2!AA379:AE379))/SUM(team2!AF379:AJ379), SUM(team2!AK379:AO379)+0.5*SUM(team2!AA379:AE379)), 4)</f>
        <v>1.353</v>
      </c>
      <c r="AP379">
        <f>ROUND(IFERROR(team1!AZ379/team1!AU379, 0), 4)</f>
        <v>0.7</v>
      </c>
      <c r="AQ379">
        <f>ROUND(IFERROR(team1!BA379/team1!AV379, 0), 4)</f>
        <v>0</v>
      </c>
      <c r="AR379">
        <f>ROUND(IFERROR(team1!BB379/team1!AW379, 0), 4)</f>
        <v>0.1429</v>
      </c>
      <c r="AS379">
        <f>ROUND(IFERROR(team1!BC379/team1!AX379, 0), 4)</f>
        <v>0</v>
      </c>
      <c r="AT379">
        <f>ROUND(IFERROR(team1!BD379/team1!AY379, 0), 4)</f>
        <v>0.1111</v>
      </c>
      <c r="AU379">
        <f>ROUND(IFERROR(team2!AZ379/team2!AU379, 0), 4)</f>
        <v>0.52380000000000004</v>
      </c>
      <c r="AV379">
        <f>ROUND(IFERROR(team2!BA379/team2!AV379, 0), 4)</f>
        <v>0.66669999999999996</v>
      </c>
      <c r="AW379">
        <f>ROUND(IFERROR(team2!BB379/team2!AW379, 0), 4)</f>
        <v>0.4</v>
      </c>
      <c r="AX379">
        <f>ROUND(IFERROR(team2!BC379/team2!AX379, 0), 4)</f>
        <v>0.16669999999999999</v>
      </c>
      <c r="AY379">
        <f>ROUND(IFERROR(team2!BD379/team2!AY379, 0), 4)</f>
        <v>0.41670000000000001</v>
      </c>
      <c r="AZ379">
        <f t="shared" si="34"/>
        <v>0.95399999999999996</v>
      </c>
      <c r="BA379">
        <f t="shared" si="35"/>
        <v>2.1739000000000002</v>
      </c>
      <c r="BB379">
        <f>ROUND(IFERROR(SUM(team1!AZ379:BD379)/SUM(team1!AU379:AY379), 0), 4)</f>
        <v>0.4103</v>
      </c>
      <c r="BC379">
        <f>ROUND(IFERROR(SUM(team2!AZ379:BD379)/SUM(team2!AU379:AY379), 0), 4)</f>
        <v>0.43659999999999999</v>
      </c>
    </row>
    <row r="380" spans="1:55" x14ac:dyDescent="0.25">
      <c r="A380">
        <v>1076571898</v>
      </c>
      <c r="B380">
        <v>0</v>
      </c>
      <c r="C380" t="s">
        <v>8</v>
      </c>
      <c r="D380" t="s">
        <v>18</v>
      </c>
      <c r="E380" t="s">
        <v>623</v>
      </c>
      <c r="F380">
        <f>SUM(team1!B380:F380)</f>
        <v>1314</v>
      </c>
      <c r="G380">
        <f>SUM(team2!B380:F380)</f>
        <v>2423</v>
      </c>
      <c r="H380">
        <f>MAX(team1!B380:F380) - MIN(team1!B380:F380)</f>
        <v>434</v>
      </c>
      <c r="I380">
        <f>MAX(team2!B380:F380) - MIN(team2!B380:F380)</f>
        <v>442</v>
      </c>
      <c r="J380">
        <f>SUM(team1!G380:K380)</f>
        <v>73</v>
      </c>
      <c r="K380">
        <f>SUM(team2!G380:K380)</f>
        <v>70</v>
      </c>
      <c r="L380">
        <f>MAX(team1!G380:K380) - MIN(team1!G380:K380)</f>
        <v>3</v>
      </c>
      <c r="M380">
        <f>MAX(team2!G380:K380) - MIN(team2!G380:K380)</f>
        <v>10</v>
      </c>
      <c r="N380">
        <f>ROUND(IFERROR(team1!L380/(team1!L380+team1!Q380), 0), 4)</f>
        <v>0.50560000000000005</v>
      </c>
      <c r="O380">
        <f>ROUND(IFERROR(team1!M380/(team1!M380+team1!R380), 0), 4)</f>
        <v>0.51759999999999995</v>
      </c>
      <c r="P380">
        <f>ROUND(IFERROR(team1!N380/(team1!N380+team1!S380), 0), 4)</f>
        <v>0.60709999999999997</v>
      </c>
      <c r="Q380">
        <f>ROUND(IFERROR(team1!O380/(team1!O380+team1!T380), 0), 4)</f>
        <v>0.45119999999999999</v>
      </c>
      <c r="R380">
        <f>ROUND(IFERROR(team1!P380/(team1!P380+team1!U380), 0), 4)</f>
        <v>0.4839</v>
      </c>
      <c r="S380">
        <f>ROUND(IFERROR(team2!L380/(team2!L380+team2!Q380), 0), 4)</f>
        <v>0.48709999999999998</v>
      </c>
      <c r="T380">
        <f>ROUND(IFERROR(team2!M380/(team2!M380+team2!R380), 0), 4)</f>
        <v>0.52229999999999999</v>
      </c>
      <c r="U380">
        <f>ROUND(IFERROR(team2!N380/(team2!N380+team2!S380), 0), 4)</f>
        <v>0.49390000000000001</v>
      </c>
      <c r="V380">
        <f>ROUND(IFERROR(team2!O380/(team2!O380+team2!T380), 0), 4)</f>
        <v>0.375</v>
      </c>
      <c r="W380">
        <f>ROUND(IFERROR(team2!P380/(team2!P380+team2!U380), 0), 4)</f>
        <v>0.45950000000000002</v>
      </c>
      <c r="X380">
        <f t="shared" si="30"/>
        <v>2.5654000000000003</v>
      </c>
      <c r="Y380">
        <f t="shared" si="31"/>
        <v>2.3377999999999997</v>
      </c>
      <c r="Z380">
        <f>ROUND(IFERROR(SUM(team1!L380:P380)/SUM(team1!L380:U380), 0), 4)</f>
        <v>0.49120000000000003</v>
      </c>
      <c r="AA380">
        <f>ROUND(IFERROR(SUM(team2!L380:P380)/SUM(team2!L380:U380), 0), 4)</f>
        <v>0.48630000000000001</v>
      </c>
      <c r="AB380">
        <f>ROUND(IFERROR((team1!AK380+0.5*team1!AA380)/team1!AF380, (team1!AK380+0.5*team1!AA380)), 4)</f>
        <v>1.8209</v>
      </c>
      <c r="AC380">
        <f>ROUND(IFERROR((team1!AL380+0.5*team1!AB380)/team1!AG380, (team1!AL380+0.5*team1!AB380)), 4)</f>
        <v>2.5234000000000001</v>
      </c>
      <c r="AD380">
        <f>ROUND(IFERROR((team1!AM380+0.5*team1!AC380)/team1!AH380, (team1!AM380+0.5*team1!AC380)), 4)</f>
        <v>2.0625</v>
      </c>
      <c r="AE380">
        <f>ROUND(IFERROR((team1!AN380+0.5*team1!AD380)/team1!AI380, (team1!AN380+0.5*team1!AD380)), 4)</f>
        <v>1.25</v>
      </c>
      <c r="AF380">
        <f>ROUND(IFERROR((team1!AO380+0.5*team1!AE380)/team1!AJ380, (team1!AO380+0.5*team1!AE380)), 4)</f>
        <v>1.4489000000000001</v>
      </c>
      <c r="AG380">
        <f>ROUND(IFERROR((team2!AK380+0.5*team2!AA380)/team2!AF380, (team2!AK380+0.5*team2!AA380)), 4)</f>
        <v>1.8729</v>
      </c>
      <c r="AH380">
        <f>ROUND(IFERROR((team2!AL380+0.5*team2!AB380)/team2!AG380, (team2!AL380+0.5*team2!AB380)), 4)</f>
        <v>1.5</v>
      </c>
      <c r="AI380">
        <f>ROUND(IFERROR((team2!AM380+0.5*team2!AC380)/team2!AH380, (team2!AM380+0.5*team2!AC380)), 4)</f>
        <v>1.5903</v>
      </c>
      <c r="AJ380">
        <f>ROUND(IFERROR((team2!AN380+0.5*team2!AD380)/team2!AI380, (team2!AN380+0.5*team2!AD380)), 4)</f>
        <v>1.8355999999999999</v>
      </c>
      <c r="AK380">
        <f>ROUND(IFERROR((team2!AO380+0.5*team2!AE380)/team2!AJ380, (team2!AO380+0.5*team2!AE380)), 4)</f>
        <v>1.1786000000000001</v>
      </c>
      <c r="AL380">
        <f t="shared" si="32"/>
        <v>9.1057000000000006</v>
      </c>
      <c r="AM380">
        <f t="shared" si="33"/>
        <v>7.9774000000000003</v>
      </c>
      <c r="AN380">
        <f>ROUND(IFERROR((SUM(team1!AK380:AO380)+0.5*SUM(team1!AA380:AE380))/SUM(team1!AF380:AJ380), SUM(team1!AK380:AO380)+0.5*SUM(team1!AA380:AE380)), 4)</f>
        <v>1.7456</v>
      </c>
      <c r="AO380">
        <f>ROUND(IFERROR((SUM(team2!AK380:AO380)+0.5*SUM(team2!AA380:AE380))/SUM(team2!AF380:AJ380), SUM(team2!AK380:AO380)+0.5*SUM(team2!AA380:AE380)), 4)</f>
        <v>1.5551999999999999</v>
      </c>
      <c r="AP380">
        <f>ROUND(IFERROR(team1!AZ380/team1!AU380, 0), 4)</f>
        <v>0.45</v>
      </c>
      <c r="AQ380">
        <f>ROUND(IFERROR(team1!BA380/team1!AV380, 0), 4)</f>
        <v>0.59519999999999995</v>
      </c>
      <c r="AR380">
        <f>ROUND(IFERROR(team1!BB380/team1!AW380, 0), 4)</f>
        <v>0.66669999999999996</v>
      </c>
      <c r="AS380">
        <f>ROUND(IFERROR(team1!BC380/team1!AX380, 0), 4)</f>
        <v>0.2432</v>
      </c>
      <c r="AT380">
        <f>ROUND(IFERROR(team1!BD380/team1!AY380, 0), 4)</f>
        <v>0.71430000000000005</v>
      </c>
      <c r="AU380">
        <f>ROUND(IFERROR(team2!AZ380/team2!AU380, 0), 4)</f>
        <v>0.47620000000000001</v>
      </c>
      <c r="AV380">
        <f>ROUND(IFERROR(team2!BA380/team2!AV380, 0), 4)</f>
        <v>0.30769999999999997</v>
      </c>
      <c r="AW380">
        <f>ROUND(IFERROR(team2!BB380/team2!AW380, 0), 4)</f>
        <v>0.36820000000000003</v>
      </c>
      <c r="AX380">
        <f>ROUND(IFERROR(team2!BC380/team2!AX380, 0), 4)</f>
        <v>0.61109999999999998</v>
      </c>
      <c r="AY380">
        <f>ROUND(IFERROR(team2!BD380/team2!AY380, 0), 4)</f>
        <v>0.46050000000000002</v>
      </c>
      <c r="AZ380">
        <f t="shared" si="34"/>
        <v>2.6694</v>
      </c>
      <c r="BA380">
        <f t="shared" si="35"/>
        <v>2.2237</v>
      </c>
      <c r="BB380">
        <f>ROUND(IFERROR(SUM(team1!AZ380:BD380)/SUM(team1!AU380:AY380), 0), 4)</f>
        <v>0.45739999999999997</v>
      </c>
      <c r="BC380">
        <f>ROUND(IFERROR(SUM(team2!AZ380:BD380)/SUM(team2!AU380:AY380), 0), 4)</f>
        <v>0.4163</v>
      </c>
    </row>
    <row r="381" spans="1:55" x14ac:dyDescent="0.25">
      <c r="A381">
        <v>1076571899</v>
      </c>
      <c r="B381">
        <v>1</v>
      </c>
      <c r="C381" t="s">
        <v>19</v>
      </c>
      <c r="D381" t="s">
        <v>4</v>
      </c>
      <c r="E381" t="s">
        <v>623</v>
      </c>
      <c r="F381">
        <f>SUM(team1!B381:F381)</f>
        <v>571</v>
      </c>
      <c r="G381">
        <f>SUM(team2!B381:F381)</f>
        <v>260</v>
      </c>
      <c r="H381">
        <f>MAX(team1!B381:F381) - MIN(team1!B381:F381)</f>
        <v>202</v>
      </c>
      <c r="I381">
        <f>MAX(team2!B381:F381) - MIN(team2!B381:F381)</f>
        <v>90</v>
      </c>
      <c r="J381">
        <f>SUM(team1!G381:K381)</f>
        <v>68</v>
      </c>
      <c r="K381">
        <f>SUM(team2!G381:K381)</f>
        <v>71</v>
      </c>
      <c r="L381">
        <f>MAX(team1!G381:K381) - MIN(team1!G381:K381)</f>
        <v>8</v>
      </c>
      <c r="M381">
        <f>MAX(team2!G381:K381) - MIN(team2!G381:K381)</f>
        <v>8</v>
      </c>
      <c r="N381">
        <f>ROUND(IFERROR(team1!L381/(team1!L381+team1!Q381), 0), 4)</f>
        <v>0.52029999999999998</v>
      </c>
      <c r="O381">
        <f>ROUND(IFERROR(team1!M381/(team1!M381+team1!R381), 0), 4)</f>
        <v>0.56899999999999995</v>
      </c>
      <c r="P381">
        <f>ROUND(IFERROR(team1!N381/(team1!N381+team1!S381), 0), 4)</f>
        <v>0.53569999999999995</v>
      </c>
      <c r="Q381">
        <f>ROUND(IFERROR(team1!O381/(team1!O381+team1!T381), 0), 4)</f>
        <v>0.47620000000000001</v>
      </c>
      <c r="R381">
        <f>ROUND(IFERROR(team1!P381/(team1!P381+team1!U381), 0), 4)</f>
        <v>0.6</v>
      </c>
      <c r="S381">
        <f>ROUND(IFERROR(team2!L381/(team2!L381+team2!Q381), 0), 4)</f>
        <v>0.6</v>
      </c>
      <c r="T381">
        <f>ROUND(IFERROR(team2!M381/(team2!M381+team2!R381), 0), 4)</f>
        <v>0.57140000000000002</v>
      </c>
      <c r="U381">
        <f>ROUND(IFERROR(team2!N381/(team2!N381+team2!S381), 0), 4)</f>
        <v>0.54630000000000001</v>
      </c>
      <c r="V381">
        <f>ROUND(IFERROR(team2!O381/(team2!O381+team2!T381), 0), 4)</f>
        <v>0.52080000000000004</v>
      </c>
      <c r="W381">
        <f>ROUND(IFERROR(team2!P381/(team2!P381+team2!U381), 0), 4)</f>
        <v>0.55169999999999997</v>
      </c>
      <c r="X381">
        <f t="shared" si="30"/>
        <v>2.7012</v>
      </c>
      <c r="Y381">
        <f t="shared" si="31"/>
        <v>2.7902</v>
      </c>
      <c r="Z381">
        <f>ROUND(IFERROR(SUM(team1!L381:P381)/SUM(team1!L381:U381), 0), 4)</f>
        <v>0.53239999999999998</v>
      </c>
      <c r="AA381">
        <f>ROUND(IFERROR(SUM(team2!L381:P381)/SUM(team2!L381:U381), 0), 4)</f>
        <v>0.5504</v>
      </c>
      <c r="AB381">
        <f>ROUND(IFERROR((team1!AK381+0.5*team1!AA381)/team1!AF381, (team1!AK381+0.5*team1!AA381)), 4)</f>
        <v>1.0367999999999999</v>
      </c>
      <c r="AC381">
        <f>ROUND(IFERROR((team1!AL381+0.5*team1!AB381)/team1!AG381, (team1!AL381+0.5*team1!AB381)), 4)</f>
        <v>1.2029000000000001</v>
      </c>
      <c r="AD381">
        <f>ROUND(IFERROR((team1!AM381+0.5*team1!AC381)/team1!AH381, (team1!AM381+0.5*team1!AC381)), 4)</f>
        <v>2.0272000000000001</v>
      </c>
      <c r="AE381">
        <f>ROUND(IFERROR((team1!AN381+0.5*team1!AD381)/team1!AI381, (team1!AN381+0.5*team1!AD381)), 4)</f>
        <v>2.7332999999999998</v>
      </c>
      <c r="AF381">
        <f>ROUND(IFERROR((team1!AO381+0.5*team1!AE381)/team1!AJ381, (team1!AO381+0.5*team1!AE381)), 4)</f>
        <v>1.5249999999999999</v>
      </c>
      <c r="AG381">
        <f>ROUND(IFERROR((team2!AK381+0.5*team2!AA381)/team2!AF381, (team2!AK381+0.5*team2!AA381)), 4)</f>
        <v>3.9167000000000001</v>
      </c>
      <c r="AH381">
        <f>ROUND(IFERROR((team2!AL381+0.5*team2!AB381)/team2!AG381, (team2!AL381+0.5*team2!AB381)), 4)</f>
        <v>1.9906999999999999</v>
      </c>
      <c r="AI381">
        <f>ROUND(IFERROR((team2!AM381+0.5*team2!AC381)/team2!AH381, (team2!AM381+0.5*team2!AC381)), 4)</f>
        <v>1.9231</v>
      </c>
      <c r="AJ381">
        <f>ROUND(IFERROR((team2!AN381+0.5*team2!AD381)/team2!AI381, (team2!AN381+0.5*team2!AD381)), 4)</f>
        <v>1.875</v>
      </c>
      <c r="AK381">
        <f>ROUND(IFERROR((team2!AO381+0.5*team2!AE381)/team2!AJ381, (team2!AO381+0.5*team2!AE381)), 4)</f>
        <v>1.5</v>
      </c>
      <c r="AL381">
        <f t="shared" si="32"/>
        <v>8.5251999999999999</v>
      </c>
      <c r="AM381">
        <f t="shared" si="33"/>
        <v>11.205500000000001</v>
      </c>
      <c r="AN381">
        <f>ROUND(IFERROR((SUM(team1!AK381:AO381)+0.5*SUM(team1!AA381:AE381))/SUM(team1!AF381:AJ381), SUM(team1!AK381:AO381)+0.5*SUM(team1!AA381:AE381)), 4)</f>
        <v>1.7807999999999999</v>
      </c>
      <c r="AO381">
        <f>ROUND(IFERROR((SUM(team2!AK381:AO381)+0.5*SUM(team2!AA381:AE381))/SUM(team2!AF381:AJ381), SUM(team2!AK381:AO381)+0.5*SUM(team2!AA381:AE381)), 4)</f>
        <v>1.9864999999999999</v>
      </c>
      <c r="AP381">
        <f>ROUND(IFERROR(team1!AZ381/team1!AU381, 0), 4)</f>
        <v>0.16669999999999999</v>
      </c>
      <c r="AQ381">
        <f>ROUND(IFERROR(team1!BA381/team1!AV381, 0), 4)</f>
        <v>0.44440000000000002</v>
      </c>
      <c r="AR381">
        <f>ROUND(IFERROR(team1!BB381/team1!AW381, 0), 4)</f>
        <v>0.5</v>
      </c>
      <c r="AS381">
        <f>ROUND(IFERROR(team1!BC381/team1!AX381, 0), 4)</f>
        <v>0.6</v>
      </c>
      <c r="AT381">
        <f>ROUND(IFERROR(team1!BD381/team1!AY381, 0), 4)</f>
        <v>0.8</v>
      </c>
      <c r="AU381">
        <f>ROUND(IFERROR(team2!AZ381/team2!AU381, 0), 4)</f>
        <v>1</v>
      </c>
      <c r="AV381">
        <f>ROUND(IFERROR(team2!BA381/team2!AV381, 0), 4)</f>
        <v>0.6875</v>
      </c>
      <c r="AW381">
        <f>ROUND(IFERROR(team2!BB381/team2!AW381, 0), 4)</f>
        <v>0.5</v>
      </c>
      <c r="AX381">
        <f>ROUND(IFERROR(team2!BC381/team2!AX381, 0), 4)</f>
        <v>1</v>
      </c>
      <c r="AY381">
        <f>ROUND(IFERROR(team2!BD381/team2!AY381, 0), 4)</f>
        <v>0.5</v>
      </c>
      <c r="AZ381">
        <f t="shared" si="34"/>
        <v>2.5110999999999999</v>
      </c>
      <c r="BA381">
        <f t="shared" si="35"/>
        <v>3.6875</v>
      </c>
      <c r="BB381">
        <f>ROUND(IFERROR(SUM(team1!AZ381:BD381)/SUM(team1!AU381:AY381), 0), 4)</f>
        <v>0.48980000000000001</v>
      </c>
      <c r="BC381">
        <f>ROUND(IFERROR(SUM(team2!AZ381:BD381)/SUM(team2!AU381:AY381), 0), 4)</f>
        <v>0.61760000000000004</v>
      </c>
    </row>
    <row r="382" spans="1:55" x14ac:dyDescent="0.25">
      <c r="A382">
        <v>1076571906</v>
      </c>
      <c r="B382">
        <v>0</v>
      </c>
      <c r="C382" t="s">
        <v>10</v>
      </c>
      <c r="D382" t="s">
        <v>15</v>
      </c>
      <c r="E382" t="s">
        <v>622</v>
      </c>
      <c r="F382">
        <f>SUM(team1!B382:F382)</f>
        <v>1167</v>
      </c>
      <c r="G382">
        <f>SUM(team2!B382:F382)</f>
        <v>841</v>
      </c>
      <c r="H382">
        <f>MAX(team1!B382:F382) - MIN(team1!B382:F382)</f>
        <v>688</v>
      </c>
      <c r="I382">
        <f>MAX(team2!B382:F382) - MIN(team2!B382:F382)</f>
        <v>159</v>
      </c>
      <c r="J382">
        <f>SUM(team1!G382:K382)</f>
        <v>59</v>
      </c>
      <c r="K382">
        <f>SUM(team2!G382:K382)</f>
        <v>45</v>
      </c>
      <c r="L382">
        <f>MAX(team1!G382:K382) - MIN(team1!G382:K382)</f>
        <v>14</v>
      </c>
      <c r="M382">
        <f>MAX(team2!G382:K382) - MIN(team2!G382:K382)</f>
        <v>6</v>
      </c>
      <c r="N382">
        <f>ROUND(IFERROR(team1!L382/(team1!L382+team1!Q382), 0), 4)</f>
        <v>0.50139999999999996</v>
      </c>
      <c r="O382">
        <f>ROUND(IFERROR(team1!M382/(team1!M382+team1!R382), 0), 4)</f>
        <v>0.4803</v>
      </c>
      <c r="P382">
        <f>ROUND(IFERROR(team1!N382/(team1!N382+team1!S382), 0), 4)</f>
        <v>0.47099999999999997</v>
      </c>
      <c r="Q382">
        <f>ROUND(IFERROR(team1!O382/(team1!O382+team1!T382), 0), 4)</f>
        <v>0.39660000000000001</v>
      </c>
      <c r="R382">
        <f>ROUND(IFERROR(team1!P382/(team1!P382+team1!U382), 0), 4)</f>
        <v>0.45739999999999997</v>
      </c>
      <c r="S382">
        <f>ROUND(IFERROR(team2!L382/(team2!L382+team2!Q382), 0), 4)</f>
        <v>0.47420000000000001</v>
      </c>
      <c r="T382">
        <f>ROUND(IFERROR(team2!M382/(team2!M382+team2!R382), 0), 4)</f>
        <v>0.50980000000000003</v>
      </c>
      <c r="U382">
        <f>ROUND(IFERROR(team2!N382/(team2!N382+team2!S382), 0), 4)</f>
        <v>0.49270000000000003</v>
      </c>
      <c r="V382">
        <f>ROUND(IFERROR(team2!O382/(team2!O382+team2!T382), 0), 4)</f>
        <v>0.5</v>
      </c>
      <c r="W382">
        <f>ROUND(IFERROR(team2!P382/(team2!P382+team2!U382), 0), 4)</f>
        <v>0.39290000000000003</v>
      </c>
      <c r="X382">
        <f t="shared" si="30"/>
        <v>2.3067000000000002</v>
      </c>
      <c r="Y382">
        <f t="shared" si="31"/>
        <v>2.3696000000000002</v>
      </c>
      <c r="Z382">
        <f>ROUND(IFERROR(SUM(team1!L382:P382)/SUM(team1!L382:U382), 0), 4)</f>
        <v>0.4783</v>
      </c>
      <c r="AA382">
        <f>ROUND(IFERROR(SUM(team2!L382:P382)/SUM(team2!L382:U382), 0), 4)</f>
        <v>0.49009999999999998</v>
      </c>
      <c r="AB382">
        <f>ROUND(IFERROR((team1!AK382+0.5*team1!AA382)/team1!AF382, (team1!AK382+0.5*team1!AA382)), 4)</f>
        <v>2.5546000000000002</v>
      </c>
      <c r="AC382">
        <f>ROUND(IFERROR((team1!AL382+0.5*team1!AB382)/team1!AG382, (team1!AL382+0.5*team1!AB382)), 4)</f>
        <v>1.6979</v>
      </c>
      <c r="AD382">
        <f>ROUND(IFERROR((team1!AM382+0.5*team1!AC382)/team1!AH382, (team1!AM382+0.5*team1!AC382)), 4)</f>
        <v>1.9147000000000001</v>
      </c>
      <c r="AE382">
        <f>ROUND(IFERROR((team1!AN382+0.5*team1!AD382)/team1!AI382, (team1!AN382+0.5*team1!AD382)), 4)</f>
        <v>2.7282999999999999</v>
      </c>
      <c r="AF382">
        <f>ROUND(IFERROR((team1!AO382+0.5*team1!AE382)/team1!AJ382, (team1!AO382+0.5*team1!AE382)), 4)</f>
        <v>5.1429</v>
      </c>
      <c r="AG382">
        <f>ROUND(IFERROR((team2!AK382+0.5*team2!AA382)/team2!AF382, (team2!AK382+0.5*team2!AA382)), 4)</f>
        <v>2.2662</v>
      </c>
      <c r="AH382">
        <f>ROUND(IFERROR((team2!AL382+0.5*team2!AB382)/team2!AG382, (team2!AL382+0.5*team2!AB382)), 4)</f>
        <v>4.7679</v>
      </c>
      <c r="AI382">
        <f>ROUND(IFERROR((team2!AM382+0.5*team2!AC382)/team2!AH382, (team2!AM382+0.5*team2!AC382)), 4)</f>
        <v>2.0495000000000001</v>
      </c>
      <c r="AJ382">
        <f>ROUND(IFERROR((team2!AN382+0.5*team2!AD382)/team2!AI382, (team2!AN382+0.5*team2!AD382)), 4)</f>
        <v>1.1133</v>
      </c>
      <c r="AK382">
        <f>ROUND(IFERROR((team2!AO382+0.5*team2!AE382)/team2!AJ382, (team2!AO382+0.5*team2!AE382)), 4)</f>
        <v>0.93440000000000001</v>
      </c>
      <c r="AL382">
        <f t="shared" si="32"/>
        <v>14.038399999999999</v>
      </c>
      <c r="AM382">
        <f t="shared" si="33"/>
        <v>11.131300000000001</v>
      </c>
      <c r="AN382">
        <f>ROUND(IFERROR((SUM(team1!AK382:AO382)+0.5*SUM(team1!AA382:AE382))/SUM(team1!AF382:AJ382), SUM(team1!AK382:AO382)+0.5*SUM(team1!AA382:AE382)), 4)</f>
        <v>2.4498000000000002</v>
      </c>
      <c r="AO382">
        <f>ROUND(IFERROR((SUM(team2!AK382:AO382)+0.5*SUM(team2!AA382:AE382))/SUM(team2!AF382:AJ382), SUM(team2!AK382:AO382)+0.5*SUM(team2!AA382:AE382)), 4)</f>
        <v>2.1507999999999998</v>
      </c>
      <c r="AP382">
        <f>ROUND(IFERROR(team1!AZ382/team1!AU382, 0), 4)</f>
        <v>0.61739999999999995</v>
      </c>
      <c r="AQ382">
        <f>ROUND(IFERROR(team1!BA382/team1!AV382, 0), 4)</f>
        <v>0.60499999999999998</v>
      </c>
      <c r="AR382">
        <f>ROUND(IFERROR(team1!BB382/team1!AW382, 0), 4)</f>
        <v>0.5</v>
      </c>
      <c r="AS382">
        <f>ROUND(IFERROR(team1!BC382/team1!AX382, 0), 4)</f>
        <v>0.55559999999999998</v>
      </c>
      <c r="AT382">
        <f>ROUND(IFERROR(team1!BD382/team1!AY382, 0), 4)</f>
        <v>1</v>
      </c>
      <c r="AU382">
        <f>ROUND(IFERROR(team2!AZ382/team2!AU382, 0), 4)</f>
        <v>0.52629999999999999</v>
      </c>
      <c r="AV382">
        <f>ROUND(IFERROR(team2!BA382/team2!AV382, 0), 4)</f>
        <v>0.8</v>
      </c>
      <c r="AW382">
        <f>ROUND(IFERROR(team2!BB382/team2!AW382, 0), 4)</f>
        <v>0.55169999999999997</v>
      </c>
      <c r="AX382">
        <f>ROUND(IFERROR(team2!BC382/team2!AX382, 0), 4)</f>
        <v>0.33329999999999999</v>
      </c>
      <c r="AY382">
        <f>ROUND(IFERROR(team2!BD382/team2!AY382, 0), 4)</f>
        <v>0.28570000000000001</v>
      </c>
      <c r="AZ382">
        <f t="shared" si="34"/>
        <v>3.278</v>
      </c>
      <c r="BA382">
        <f t="shared" si="35"/>
        <v>2.4969999999999999</v>
      </c>
      <c r="BB382">
        <f>ROUND(IFERROR(SUM(team1!AZ382:BD382)/SUM(team1!AU382:AY382), 0), 4)</f>
        <v>0.61450000000000005</v>
      </c>
      <c r="BC382">
        <f>ROUND(IFERROR(SUM(team2!AZ382:BD382)/SUM(team2!AU382:AY382), 0), 4)</f>
        <v>0.5474</v>
      </c>
    </row>
    <row r="383" spans="1:55" x14ac:dyDescent="0.25">
      <c r="A383">
        <v>1076571959</v>
      </c>
      <c r="B383">
        <v>0</v>
      </c>
      <c r="C383" t="s">
        <v>2</v>
      </c>
      <c r="D383" t="s">
        <v>18</v>
      </c>
      <c r="E383" t="s">
        <v>621</v>
      </c>
      <c r="F383">
        <f>SUM(team1!B383:F383)</f>
        <v>388</v>
      </c>
      <c r="G383">
        <f>SUM(team2!B383:F383)</f>
        <v>578</v>
      </c>
      <c r="H383">
        <f>MAX(team1!B383:F383) - MIN(team1!B383:F383)</f>
        <v>226</v>
      </c>
      <c r="I383">
        <f>MAX(team2!B383:F383) - MIN(team2!B383:F383)</f>
        <v>170</v>
      </c>
      <c r="J383">
        <f>SUM(team1!G383:K383)</f>
        <v>28</v>
      </c>
      <c r="K383">
        <f>SUM(team2!G383:K383)</f>
        <v>34</v>
      </c>
      <c r="L383">
        <f>MAX(team1!G383:K383) - MIN(team1!G383:K383)</f>
        <v>10</v>
      </c>
      <c r="M383">
        <f>MAX(team2!G383:K383) - MIN(team2!G383:K383)</f>
        <v>9</v>
      </c>
      <c r="N383">
        <f>ROUND(IFERROR(team1!L383/(team1!L383+team1!Q383), 0), 4)</f>
        <v>0.42420000000000002</v>
      </c>
      <c r="O383">
        <f>ROUND(IFERROR(team1!M383/(team1!M383+team1!R383), 0), 4)</f>
        <v>0.22220000000000001</v>
      </c>
      <c r="P383">
        <f>ROUND(IFERROR(team1!N383/(team1!N383+team1!S383), 0), 4)</f>
        <v>0.38100000000000001</v>
      </c>
      <c r="Q383">
        <f>ROUND(IFERROR(team1!O383/(team1!O383+team1!T383), 0), 4)</f>
        <v>0.45190000000000002</v>
      </c>
      <c r="R383">
        <f>ROUND(IFERROR(team1!P383/(team1!P383+team1!U383), 0), 4)</f>
        <v>0.3659</v>
      </c>
      <c r="S383">
        <f>ROUND(IFERROR(team2!L383/(team2!L383+team2!Q383), 0), 4)</f>
        <v>0.2727</v>
      </c>
      <c r="T383">
        <f>ROUND(IFERROR(team2!M383/(team2!M383+team2!R383), 0), 4)</f>
        <v>0.46150000000000002</v>
      </c>
      <c r="U383">
        <f>ROUND(IFERROR(team2!N383/(team2!N383+team2!S383), 0), 4)</f>
        <v>0.50819999999999999</v>
      </c>
      <c r="V383">
        <f>ROUND(IFERROR(team2!O383/(team2!O383+team2!T383), 0), 4)</f>
        <v>0.2</v>
      </c>
      <c r="W383">
        <f>ROUND(IFERROR(team2!P383/(team2!P383+team2!U383), 0), 4)</f>
        <v>0.32350000000000001</v>
      </c>
      <c r="X383">
        <f t="shared" si="30"/>
        <v>1.8452000000000002</v>
      </c>
      <c r="Y383">
        <f t="shared" si="31"/>
        <v>1.7658999999999998</v>
      </c>
      <c r="Z383">
        <f>ROUND(IFERROR(SUM(team1!L383:P383)/SUM(team1!L383:U383), 0), 4)</f>
        <v>0.41049999999999998</v>
      </c>
      <c r="AA383">
        <f>ROUND(IFERROR(SUM(team2!L383:P383)/SUM(team2!L383:U383), 0), 4)</f>
        <v>0.43859999999999999</v>
      </c>
      <c r="AB383">
        <f>ROUND(IFERROR((team1!AK383+0.5*team1!AA383)/team1!AF383, (team1!AK383+0.5*team1!AA383)), 4)</f>
        <v>2.3003999999999998</v>
      </c>
      <c r="AC383">
        <f>ROUND(IFERROR((team1!AL383+0.5*team1!AB383)/team1!AG383, (team1!AL383+0.5*team1!AB383)), 4)</f>
        <v>0.9405</v>
      </c>
      <c r="AD383">
        <f>ROUND(IFERROR((team1!AM383+0.5*team1!AC383)/team1!AH383, (team1!AM383+0.5*team1!AC383)), 4)</f>
        <v>2.1960999999999999</v>
      </c>
      <c r="AE383">
        <f>ROUND(IFERROR((team1!AN383+0.5*team1!AD383)/team1!AI383, (team1!AN383+0.5*team1!AD383)), 4)</f>
        <v>1.1042000000000001</v>
      </c>
      <c r="AF383">
        <f>ROUND(IFERROR((team1!AO383+0.5*team1!AE383)/team1!AJ383, (team1!AO383+0.5*team1!AE383)), 4)</f>
        <v>1.7181999999999999</v>
      </c>
      <c r="AG383">
        <f>ROUND(IFERROR((team2!AK383+0.5*team2!AA383)/team2!AF383, (team2!AK383+0.5*team2!AA383)), 4)</f>
        <v>1.0455000000000001</v>
      </c>
      <c r="AH383">
        <f>ROUND(IFERROR((team2!AL383+0.5*team2!AB383)/team2!AG383, (team2!AL383+0.5*team2!AB383)), 4)</f>
        <v>0</v>
      </c>
      <c r="AI383">
        <f>ROUND(IFERROR((team2!AM383+0.5*team2!AC383)/team2!AH383, (team2!AM383+0.5*team2!AC383)), 4)</f>
        <v>1.3898999999999999</v>
      </c>
      <c r="AJ383">
        <f>ROUND(IFERROR((team2!AN383+0.5*team2!AD383)/team2!AI383, (team2!AN383+0.5*team2!AD383)), 4)</f>
        <v>0.56669999999999998</v>
      </c>
      <c r="AK383">
        <f>ROUND(IFERROR((team2!AO383+0.5*team2!AE383)/team2!AJ383, (team2!AO383+0.5*team2!AE383)), 4)</f>
        <v>0.6341</v>
      </c>
      <c r="AL383">
        <f t="shared" si="32"/>
        <v>8.2593999999999994</v>
      </c>
      <c r="AM383">
        <f t="shared" si="33"/>
        <v>3.6362000000000001</v>
      </c>
      <c r="AN383">
        <f>ROUND(IFERROR((SUM(team1!AK383:AO383)+0.5*SUM(team1!AA383:AE383))/SUM(team1!AF383:AJ383), SUM(team1!AK383:AO383)+0.5*SUM(team1!AA383:AE383)), 4)</f>
        <v>2.0266999999999999</v>
      </c>
      <c r="AO383">
        <f>ROUND(IFERROR((SUM(team2!AK383:AO383)+0.5*SUM(team2!AA383:AE383))/SUM(team2!AF383:AJ383), SUM(team2!AK383:AO383)+0.5*SUM(team2!AA383:AE383)), 4)</f>
        <v>1.2230000000000001</v>
      </c>
      <c r="AP383">
        <f>ROUND(IFERROR(team1!AZ383/team1!AU383, 0), 4)</f>
        <v>0.48280000000000001</v>
      </c>
      <c r="AQ383">
        <f>ROUND(IFERROR(team1!BA383/team1!AV383, 0), 4)</f>
        <v>0.33329999999999999</v>
      </c>
      <c r="AR383">
        <f>ROUND(IFERROR(team1!BB383/team1!AW383, 0), 4)</f>
        <v>0.36359999999999998</v>
      </c>
      <c r="AS383">
        <f>ROUND(IFERROR(team1!BC383/team1!AX383, 0), 4)</f>
        <v>0.66669999999999996</v>
      </c>
      <c r="AT383">
        <f>ROUND(IFERROR(team1!BD383/team1!AY383, 0), 4)</f>
        <v>0.33329999999999999</v>
      </c>
      <c r="AU383">
        <f>ROUND(IFERROR(team2!AZ383/team2!AU383, 0), 4)</f>
        <v>0</v>
      </c>
      <c r="AV383">
        <f>ROUND(IFERROR(team2!BA383/team2!AV383, 0), 4)</f>
        <v>0</v>
      </c>
      <c r="AW383">
        <f>ROUND(IFERROR(team2!BB383/team2!AW383, 0), 4)</f>
        <v>0.71879999999999999</v>
      </c>
      <c r="AX383">
        <f>ROUND(IFERROR(team2!BC383/team2!AX383, 0), 4)</f>
        <v>0</v>
      </c>
      <c r="AY383">
        <f>ROUND(IFERROR(team2!BD383/team2!AY383, 0), 4)</f>
        <v>0.33329999999999999</v>
      </c>
      <c r="AZ383">
        <f t="shared" si="34"/>
        <v>2.1797</v>
      </c>
      <c r="BA383">
        <f t="shared" si="35"/>
        <v>1.0521</v>
      </c>
      <c r="BB383">
        <f>ROUND(IFERROR(SUM(team1!AZ383:BD383)/SUM(team1!AU383:AY383), 0), 4)</f>
        <v>0.43640000000000001</v>
      </c>
      <c r="BC383">
        <f>ROUND(IFERROR(SUM(team2!AZ383:BD383)/SUM(team2!AU383:AY383), 0), 4)</f>
        <v>0.63160000000000005</v>
      </c>
    </row>
    <row r="384" spans="1:55" x14ac:dyDescent="0.25">
      <c r="A384">
        <v>1076571993</v>
      </c>
      <c r="B384">
        <v>0</v>
      </c>
      <c r="C384" t="s">
        <v>2</v>
      </c>
      <c r="D384" t="s">
        <v>15</v>
      </c>
      <c r="E384" t="s">
        <v>620</v>
      </c>
      <c r="F384">
        <f>SUM(team1!B384:F384)</f>
        <v>579</v>
      </c>
      <c r="G384">
        <f>SUM(team2!B384:F384)</f>
        <v>1103</v>
      </c>
      <c r="H384">
        <f>MAX(team1!B384:F384) - MIN(team1!B384:F384)</f>
        <v>189</v>
      </c>
      <c r="I384">
        <f>MAX(team2!B384:F384) - MIN(team2!B384:F384)</f>
        <v>563</v>
      </c>
      <c r="J384">
        <f>SUM(team1!G384:K384)</f>
        <v>79</v>
      </c>
      <c r="K384">
        <f>SUM(team2!G384:K384)</f>
        <v>53</v>
      </c>
      <c r="L384">
        <f>MAX(team1!G384:K384) - MIN(team1!G384:K384)</f>
        <v>9</v>
      </c>
      <c r="M384">
        <f>MAX(team2!G384:K384) - MIN(team2!G384:K384)</f>
        <v>6</v>
      </c>
      <c r="N384">
        <f>ROUND(IFERROR(team1!L384/(team1!L384+team1!Q384), 0), 4)</f>
        <v>0.52080000000000004</v>
      </c>
      <c r="O384">
        <f>ROUND(IFERROR(team1!M384/(team1!M384+team1!R384), 0), 4)</f>
        <v>1</v>
      </c>
      <c r="P384">
        <f>ROUND(IFERROR(team1!N384/(team1!N384+team1!S384), 0), 4)</f>
        <v>0.60229999999999995</v>
      </c>
      <c r="Q384">
        <f>ROUND(IFERROR(team1!O384/(team1!O384+team1!T384), 0), 4)</f>
        <v>0.6129</v>
      </c>
      <c r="R384">
        <f>ROUND(IFERROR(team1!P384/(team1!P384+team1!U384), 0), 4)</f>
        <v>0.52939999999999998</v>
      </c>
      <c r="S384">
        <f>ROUND(IFERROR(team2!L384/(team2!L384+team2!Q384), 0), 4)</f>
        <v>0.49020000000000002</v>
      </c>
      <c r="T384">
        <f>ROUND(IFERROR(team2!M384/(team2!M384+team2!R384), 0), 4)</f>
        <v>0.5</v>
      </c>
      <c r="U384">
        <f>ROUND(IFERROR(team2!N384/(team2!N384+team2!S384), 0), 4)</f>
        <v>0.58540000000000003</v>
      </c>
      <c r="V384">
        <f>ROUND(IFERROR(team2!O384/(team2!O384+team2!T384), 0), 4)</f>
        <v>0.5</v>
      </c>
      <c r="W384">
        <f>ROUND(IFERROR(team2!P384/(team2!P384+team2!U384), 0), 4)</f>
        <v>0.52729999999999999</v>
      </c>
      <c r="X384">
        <f t="shared" si="30"/>
        <v>3.2653999999999996</v>
      </c>
      <c r="Y384">
        <f t="shared" si="31"/>
        <v>2.6029</v>
      </c>
      <c r="Z384">
        <f>ROUND(IFERROR(SUM(team1!L384:P384)/SUM(team1!L384:U384), 0), 4)</f>
        <v>0.59009999999999996</v>
      </c>
      <c r="AA384">
        <f>ROUND(IFERROR(SUM(team2!L384:P384)/SUM(team2!L384:U384), 0), 4)</f>
        <v>0.51570000000000005</v>
      </c>
      <c r="AB384">
        <f>ROUND(IFERROR((team1!AK384+0.5*team1!AA384)/team1!AF384, (team1!AK384+0.5*team1!AA384)), 4)</f>
        <v>1.6167</v>
      </c>
      <c r="AC384">
        <f>ROUND(IFERROR((team1!AL384+0.5*team1!AB384)/team1!AG384, (team1!AL384+0.5*team1!AB384)), 4)</f>
        <v>3.2639</v>
      </c>
      <c r="AD384">
        <f>ROUND(IFERROR((team1!AM384+0.5*team1!AC384)/team1!AH384, (team1!AM384+0.5*team1!AC384)), 4)</f>
        <v>1.8788</v>
      </c>
      <c r="AE384">
        <f>ROUND(IFERROR((team1!AN384+0.5*team1!AD384)/team1!AI384, (team1!AN384+0.5*team1!AD384)), 4)</f>
        <v>2.6476999999999999</v>
      </c>
      <c r="AF384">
        <f>ROUND(IFERROR((team1!AO384+0.5*team1!AE384)/team1!AJ384, (team1!AO384+0.5*team1!AE384)), 4)</f>
        <v>1.9814000000000001</v>
      </c>
      <c r="AG384">
        <f>ROUND(IFERROR((team2!AK384+0.5*team2!AA384)/team2!AF384, (team2!AK384+0.5*team2!AA384)), 4)</f>
        <v>1.9556</v>
      </c>
      <c r="AH384">
        <f>ROUND(IFERROR((team2!AL384+0.5*team2!AB384)/team2!AG384, (team2!AL384+0.5*team2!AB384)), 4)</f>
        <v>1.1429</v>
      </c>
      <c r="AI384">
        <f>ROUND(IFERROR((team2!AM384+0.5*team2!AC384)/team2!AH384, (team2!AM384+0.5*team2!AC384)), 4)</f>
        <v>0.36359999999999998</v>
      </c>
      <c r="AJ384">
        <f>ROUND(IFERROR((team2!AN384+0.5*team2!AD384)/team2!AI384, (team2!AN384+0.5*team2!AD384)), 4)</f>
        <v>2.4794</v>
      </c>
      <c r="AK384">
        <f>ROUND(IFERROR((team2!AO384+0.5*team2!AE384)/team2!AJ384, (team2!AO384+0.5*team2!AE384)), 4)</f>
        <v>2.4615</v>
      </c>
      <c r="AL384">
        <f t="shared" si="32"/>
        <v>11.388500000000001</v>
      </c>
      <c r="AM384">
        <f t="shared" si="33"/>
        <v>8.4029999999999987</v>
      </c>
      <c r="AN384">
        <f>ROUND(IFERROR((SUM(team1!AK384:AO384)+0.5*SUM(team1!AA384:AE384))/SUM(team1!AF384:AJ384), SUM(team1!AK384:AO384)+0.5*SUM(team1!AA384:AE384)), 4)</f>
        <v>2.0756999999999999</v>
      </c>
      <c r="AO384">
        <f>ROUND(IFERROR((SUM(team2!AK384:AO384)+0.5*SUM(team2!AA384:AE384))/SUM(team2!AF384:AJ384), SUM(team2!AK384:AO384)+0.5*SUM(team2!AA384:AE384)), 4)</f>
        <v>2.0087000000000002</v>
      </c>
      <c r="AP384">
        <f>ROUND(IFERROR(team1!AZ384/team1!AU384, 0), 4)</f>
        <v>0.66669999999999996</v>
      </c>
      <c r="AQ384">
        <f>ROUND(IFERROR(team1!BA384/team1!AV384, 0), 4)</f>
        <v>0.83330000000000004</v>
      </c>
      <c r="AR384">
        <f>ROUND(IFERROR(team1!BB384/team1!AW384, 0), 4)</f>
        <v>0.5806</v>
      </c>
      <c r="AS384">
        <f>ROUND(IFERROR(team1!BC384/team1!AX384, 0), 4)</f>
        <v>0.75</v>
      </c>
      <c r="AT384">
        <f>ROUND(IFERROR(team1!BD384/team1!AY384, 0), 4)</f>
        <v>0.5</v>
      </c>
      <c r="AU384">
        <f>ROUND(IFERROR(team2!AZ384/team2!AU384, 0), 4)</f>
        <v>0.51429999999999998</v>
      </c>
      <c r="AV384">
        <f>ROUND(IFERROR(team2!BA384/team2!AV384, 0), 4)</f>
        <v>0.5</v>
      </c>
      <c r="AW384">
        <f>ROUND(IFERROR(team2!BB384/team2!AW384, 0), 4)</f>
        <v>0</v>
      </c>
      <c r="AX384">
        <f>ROUND(IFERROR(team2!BC384/team2!AX384, 0), 4)</f>
        <v>0.64710000000000001</v>
      </c>
      <c r="AY384">
        <f>ROUND(IFERROR(team2!BD384/team2!AY384, 0), 4)</f>
        <v>0.64290000000000003</v>
      </c>
      <c r="AZ384">
        <f t="shared" si="34"/>
        <v>3.3306</v>
      </c>
      <c r="BA384">
        <f t="shared" si="35"/>
        <v>2.3043</v>
      </c>
      <c r="BB384">
        <f>ROUND(IFERROR(SUM(team1!AZ384:BD384)/SUM(team1!AU384:AY384), 0), 4)</f>
        <v>0.6</v>
      </c>
      <c r="BC384">
        <f>ROUND(IFERROR(SUM(team2!AZ384:BD384)/SUM(team2!AU384:AY384), 0), 4)</f>
        <v>0.53959999999999997</v>
      </c>
    </row>
    <row r="385" spans="1:55" x14ac:dyDescent="0.25">
      <c r="A385">
        <v>1076572011</v>
      </c>
      <c r="B385">
        <v>0</v>
      </c>
      <c r="C385" t="s">
        <v>31</v>
      </c>
      <c r="D385" t="s">
        <v>4</v>
      </c>
      <c r="E385" t="s">
        <v>619</v>
      </c>
      <c r="F385">
        <f>SUM(team1!B385:F385)</f>
        <v>2600</v>
      </c>
      <c r="G385">
        <f>SUM(team2!B385:F385)</f>
        <v>1902</v>
      </c>
      <c r="H385">
        <f>MAX(team1!B385:F385) - MIN(team1!B385:F385)</f>
        <v>572</v>
      </c>
      <c r="I385">
        <f>MAX(team2!B385:F385) - MIN(team2!B385:F385)</f>
        <v>591</v>
      </c>
      <c r="J385">
        <f>SUM(team1!G385:K385)</f>
        <v>83</v>
      </c>
      <c r="K385">
        <f>SUM(team2!G385:K385)</f>
        <v>78</v>
      </c>
      <c r="L385">
        <f>MAX(team1!G385:K385) - MIN(team1!G385:K385)</f>
        <v>6</v>
      </c>
      <c r="M385">
        <f>MAX(team2!G385:K385) - MIN(team2!G385:K385)</f>
        <v>13</v>
      </c>
      <c r="N385">
        <f>ROUND(IFERROR(team1!L385/(team1!L385+team1!Q385), 0), 4)</f>
        <v>0.53680000000000005</v>
      </c>
      <c r="O385">
        <f>ROUND(IFERROR(team1!M385/(team1!M385+team1!R385), 0), 4)</f>
        <v>0.4839</v>
      </c>
      <c r="P385">
        <f>ROUND(IFERROR(team1!N385/(team1!N385+team1!S385), 0), 4)</f>
        <v>0.44159999999999999</v>
      </c>
      <c r="Q385">
        <f>ROUND(IFERROR(team1!O385/(team1!O385+team1!T385), 0), 4)</f>
        <v>0.49740000000000001</v>
      </c>
      <c r="R385">
        <f>ROUND(IFERROR(team1!P385/(team1!P385+team1!U385), 0), 4)</f>
        <v>0.50280000000000002</v>
      </c>
      <c r="S385">
        <f>ROUND(IFERROR(team2!L385/(team2!L385+team2!Q385), 0), 4)</f>
        <v>0.5</v>
      </c>
      <c r="T385">
        <f>ROUND(IFERROR(team2!M385/(team2!M385+team2!R385), 0), 4)</f>
        <v>0.50980000000000003</v>
      </c>
      <c r="U385">
        <f>ROUND(IFERROR(team2!N385/(team2!N385+team2!S385), 0), 4)</f>
        <v>0.48530000000000001</v>
      </c>
      <c r="V385">
        <f>ROUND(IFERROR(team2!O385/(team2!O385+team2!T385), 0), 4)</f>
        <v>0.54549999999999998</v>
      </c>
      <c r="W385">
        <f>ROUND(IFERROR(team2!P385/(team2!P385+team2!U385), 0), 4)</f>
        <v>0.28570000000000001</v>
      </c>
      <c r="X385">
        <f t="shared" si="30"/>
        <v>2.4625000000000004</v>
      </c>
      <c r="Y385">
        <f t="shared" si="31"/>
        <v>2.3262999999999998</v>
      </c>
      <c r="Z385">
        <f>ROUND(IFERROR(SUM(team1!L385:P385)/SUM(team1!L385:U385), 0), 4)</f>
        <v>0.49780000000000002</v>
      </c>
      <c r="AA385">
        <f>ROUND(IFERROR(SUM(team2!L385:P385)/SUM(team2!L385:U385), 0), 4)</f>
        <v>0.50680000000000003</v>
      </c>
      <c r="AB385">
        <f>ROUND(IFERROR((team1!AK385+0.5*team1!AA385)/team1!AF385, (team1!AK385+0.5*team1!AA385)), 4)</f>
        <v>2.7254999999999998</v>
      </c>
      <c r="AC385">
        <f>ROUND(IFERROR((team1!AL385+0.5*team1!AB385)/team1!AG385, (team1!AL385+0.5*team1!AB385)), 4)</f>
        <v>0</v>
      </c>
      <c r="AD385">
        <f>ROUND(IFERROR((team1!AM385+0.5*team1!AC385)/team1!AH385, (team1!AM385+0.5*team1!AC385)), 4)</f>
        <v>1.7149000000000001</v>
      </c>
      <c r="AE385">
        <f>ROUND(IFERROR((team1!AN385+0.5*team1!AD385)/team1!AI385, (team1!AN385+0.5*team1!AD385)), 4)</f>
        <v>0.98780000000000001</v>
      </c>
      <c r="AF385">
        <f>ROUND(IFERROR((team1!AO385+0.5*team1!AE385)/team1!AJ385, (team1!AO385+0.5*team1!AE385)), 4)</f>
        <v>1.6781999999999999</v>
      </c>
      <c r="AG385">
        <f>ROUND(IFERROR((team2!AK385+0.5*team2!AA385)/team2!AF385, (team2!AK385+0.5*team2!AA385)), 4)</f>
        <v>1.4912000000000001</v>
      </c>
      <c r="AH385">
        <f>ROUND(IFERROR((team2!AL385+0.5*team2!AB385)/team2!AG385, (team2!AL385+0.5*team2!AB385)), 4)</f>
        <v>1.2877000000000001</v>
      </c>
      <c r="AI385">
        <f>ROUND(IFERROR((team2!AM385+0.5*team2!AC385)/team2!AH385, (team2!AM385+0.5*team2!AC385)), 4)</f>
        <v>1.5270999999999999</v>
      </c>
      <c r="AJ385">
        <f>ROUND(IFERROR((team2!AN385+0.5*team2!AD385)/team2!AI385, (team2!AN385+0.5*team2!AD385)), 4)</f>
        <v>2.0678999999999998</v>
      </c>
      <c r="AK385">
        <f>ROUND(IFERROR((team2!AO385+0.5*team2!AE385)/team2!AJ385, (team2!AO385+0.5*team2!AE385)), 4)</f>
        <v>2.5703</v>
      </c>
      <c r="AL385">
        <f t="shared" si="32"/>
        <v>7.1064000000000007</v>
      </c>
      <c r="AM385">
        <f t="shared" si="33"/>
        <v>8.9442000000000004</v>
      </c>
      <c r="AN385">
        <f>ROUND(IFERROR((SUM(team1!AK385:AO385)+0.5*SUM(team1!AA385:AE385))/SUM(team1!AF385:AJ385), SUM(team1!AK385:AO385)+0.5*SUM(team1!AA385:AE385)), 4)</f>
        <v>1.282</v>
      </c>
      <c r="AO385">
        <f>ROUND(IFERROR((SUM(team2!AK385:AO385)+0.5*SUM(team2!AA385:AE385))/SUM(team2!AF385:AJ385), SUM(team2!AK385:AO385)+0.5*SUM(team2!AA385:AE385)), 4)</f>
        <v>1.6975</v>
      </c>
      <c r="AP385">
        <f>ROUND(IFERROR(team1!AZ385/team1!AU385, 0), 4)</f>
        <v>0.69230000000000003</v>
      </c>
      <c r="AQ385">
        <f>ROUND(IFERROR(team1!BA385/team1!AV385, 0), 4)</f>
        <v>0</v>
      </c>
      <c r="AR385">
        <f>ROUND(IFERROR(team1!BB385/team1!AW385, 0), 4)</f>
        <v>0.35</v>
      </c>
      <c r="AS385">
        <f>ROUND(IFERROR(team1!BC385/team1!AX385, 0), 4)</f>
        <v>0.51160000000000005</v>
      </c>
      <c r="AT385">
        <f>ROUND(IFERROR(team1!BD385/team1!AY385, 0), 4)</f>
        <v>0.54</v>
      </c>
      <c r="AU385">
        <f>ROUND(IFERROR(team2!AZ385/team2!AU385, 0), 4)</f>
        <v>0.45450000000000002</v>
      </c>
      <c r="AV385">
        <f>ROUND(IFERROR(team2!BA385/team2!AV385, 0), 4)</f>
        <v>0.50380000000000003</v>
      </c>
      <c r="AW385">
        <f>ROUND(IFERROR(team2!BB385/team2!AW385, 0), 4)</f>
        <v>0.5</v>
      </c>
      <c r="AX385">
        <f>ROUND(IFERROR(team2!BC385/team2!AX385, 0), 4)</f>
        <v>0.48430000000000001</v>
      </c>
      <c r="AY385">
        <f>ROUND(IFERROR(team2!BD385/team2!AY385, 0), 4)</f>
        <v>0.5</v>
      </c>
      <c r="AZ385">
        <f t="shared" si="34"/>
        <v>2.0939000000000001</v>
      </c>
      <c r="BA385">
        <f t="shared" si="35"/>
        <v>2.4425999999999997</v>
      </c>
      <c r="BB385">
        <f>ROUND(IFERROR(SUM(team1!AZ385:BD385)/SUM(team1!AU385:AY385), 0), 4)</f>
        <v>0.52080000000000004</v>
      </c>
      <c r="BC385">
        <f>ROUND(IFERROR(SUM(team2!AZ385:BD385)/SUM(team2!AU385:AY385), 0), 4)</f>
        <v>0.4924</v>
      </c>
    </row>
    <row r="386" spans="1:55" x14ac:dyDescent="0.25">
      <c r="A386">
        <v>1076572056</v>
      </c>
      <c r="B386">
        <v>0</v>
      </c>
      <c r="C386" t="s">
        <v>5</v>
      </c>
      <c r="D386" t="s">
        <v>4</v>
      </c>
      <c r="E386" t="s">
        <v>618</v>
      </c>
      <c r="F386">
        <f>SUM(team1!B386:F386)</f>
        <v>399</v>
      </c>
      <c r="G386">
        <f>SUM(team2!B386:F386)</f>
        <v>1031</v>
      </c>
      <c r="H386">
        <f>MAX(team1!B386:F386) - MIN(team1!B386:F386)</f>
        <v>108</v>
      </c>
      <c r="I386">
        <f>MAX(team2!B386:F386) - MIN(team2!B386:F386)</f>
        <v>215</v>
      </c>
      <c r="J386">
        <f>SUM(team1!G386:K386)</f>
        <v>58</v>
      </c>
      <c r="K386">
        <f>SUM(team2!G386:K386)</f>
        <v>60</v>
      </c>
      <c r="L386">
        <f>MAX(team1!G386:K386) - MIN(team1!G386:K386)</f>
        <v>4</v>
      </c>
      <c r="M386">
        <f>MAX(team2!G386:K386) - MIN(team2!G386:K386)</f>
        <v>16</v>
      </c>
      <c r="N386">
        <f>ROUND(IFERROR(team1!L386/(team1!L386+team1!Q386), 0), 4)</f>
        <v>0.4667</v>
      </c>
      <c r="O386">
        <f>ROUND(IFERROR(team1!M386/(team1!M386+team1!R386), 0), 4)</f>
        <v>0.51849999999999996</v>
      </c>
      <c r="P386">
        <f>ROUND(IFERROR(team1!N386/(team1!N386+team1!S386), 0), 4)</f>
        <v>0.49249999999999999</v>
      </c>
      <c r="Q386">
        <f>ROUND(IFERROR(team1!O386/(team1!O386+team1!T386), 0), 4)</f>
        <v>0.55000000000000004</v>
      </c>
      <c r="R386">
        <f>ROUND(IFERROR(team1!P386/(team1!P386+team1!U386), 0), 4)</f>
        <v>0.53220000000000001</v>
      </c>
      <c r="S386">
        <f>ROUND(IFERROR(team2!L386/(team2!L386+team2!Q386), 0), 4)</f>
        <v>0.49380000000000002</v>
      </c>
      <c r="T386">
        <f>ROUND(IFERROR(team2!M386/(team2!M386+team2!R386), 0), 4)</f>
        <v>0.5514</v>
      </c>
      <c r="U386">
        <f>ROUND(IFERROR(team2!N386/(team2!N386+team2!S386), 0), 4)</f>
        <v>0.49409999999999998</v>
      </c>
      <c r="V386">
        <f>ROUND(IFERROR(team2!O386/(team2!O386+team2!T386), 0), 4)</f>
        <v>0.49690000000000001</v>
      </c>
      <c r="W386">
        <f>ROUND(IFERROR(team2!P386/(team2!P386+team2!U386), 0), 4)</f>
        <v>0.63639999999999997</v>
      </c>
      <c r="X386">
        <f t="shared" si="30"/>
        <v>2.5599000000000003</v>
      </c>
      <c r="Y386">
        <f t="shared" si="31"/>
        <v>2.6726000000000001</v>
      </c>
      <c r="Z386">
        <f>ROUND(IFERROR(SUM(team1!L386:P386)/SUM(team1!L386:U386), 0), 4)</f>
        <v>0.51519999999999999</v>
      </c>
      <c r="AA386">
        <f>ROUND(IFERROR(SUM(team2!L386:P386)/SUM(team2!L386:U386), 0), 4)</f>
        <v>0.50519999999999998</v>
      </c>
      <c r="AB386">
        <f>ROUND(IFERROR((team1!AK386+0.5*team1!AA386)/team1!AF386, (team1!AK386+0.5*team1!AA386)), 4)</f>
        <v>2.2999999999999998</v>
      </c>
      <c r="AC386">
        <f>ROUND(IFERROR((team1!AL386+0.5*team1!AB386)/team1!AG386, (team1!AL386+0.5*team1!AB386)), 4)</f>
        <v>1.5099</v>
      </c>
      <c r="AD386">
        <f>ROUND(IFERROR((team1!AM386+0.5*team1!AC386)/team1!AH386, (team1!AM386+0.5*team1!AC386)), 4)</f>
        <v>3.5</v>
      </c>
      <c r="AE386">
        <f>ROUND(IFERROR((team1!AN386+0.5*team1!AD386)/team1!AI386, (team1!AN386+0.5*team1!AD386)), 4)</f>
        <v>1.7161999999999999</v>
      </c>
      <c r="AF386">
        <f>ROUND(IFERROR((team1!AO386+0.5*team1!AE386)/team1!AJ386, (team1!AO386+0.5*team1!AE386)), 4)</f>
        <v>1.4653</v>
      </c>
      <c r="AG386">
        <f>ROUND(IFERROR((team2!AK386+0.5*team2!AA386)/team2!AF386, (team2!AK386+0.5*team2!AA386)), 4)</f>
        <v>1.8363</v>
      </c>
      <c r="AH386">
        <f>ROUND(IFERROR((team2!AL386+0.5*team2!AB386)/team2!AG386, (team2!AL386+0.5*team2!AB386)), 4)</f>
        <v>0</v>
      </c>
      <c r="AI386">
        <f>ROUND(IFERROR((team2!AM386+0.5*team2!AC386)/team2!AH386, (team2!AM386+0.5*team2!AC386)), 4)</f>
        <v>1.6922999999999999</v>
      </c>
      <c r="AJ386">
        <f>ROUND(IFERROR((team2!AN386+0.5*team2!AD386)/team2!AI386, (team2!AN386+0.5*team2!AD386)), 4)</f>
        <v>2.1735000000000002</v>
      </c>
      <c r="AK386">
        <f>ROUND(IFERROR((team2!AO386+0.5*team2!AE386)/team2!AJ386, (team2!AO386+0.5*team2!AE386)), 4)</f>
        <v>1.6634</v>
      </c>
      <c r="AL386">
        <f t="shared" si="32"/>
        <v>10.491399999999999</v>
      </c>
      <c r="AM386">
        <f t="shared" si="33"/>
        <v>7.3654999999999999</v>
      </c>
      <c r="AN386">
        <f>ROUND(IFERROR((SUM(team1!AK386:AO386)+0.5*SUM(team1!AA386:AE386))/SUM(team1!AF386:AJ386), SUM(team1!AK386:AO386)+0.5*SUM(team1!AA386:AE386)), 4)</f>
        <v>1.794</v>
      </c>
      <c r="AO386">
        <f>ROUND(IFERROR((SUM(team2!AK386:AO386)+0.5*SUM(team2!AA386:AE386))/SUM(team2!AF386:AJ386), SUM(team2!AK386:AO386)+0.5*SUM(team2!AA386:AE386)), 4)</f>
        <v>1.8251999999999999</v>
      </c>
      <c r="AP386">
        <f>ROUND(IFERROR(team1!AZ386/team1!AU386, 0), 4)</f>
        <v>0.33329999999999999</v>
      </c>
      <c r="AQ386">
        <f>ROUND(IFERROR(team1!BA386/team1!AV386, 0), 4)</f>
        <v>0.57140000000000002</v>
      </c>
      <c r="AR386">
        <f>ROUND(IFERROR(team1!BB386/team1!AW386, 0), 4)</f>
        <v>0.66669999999999996</v>
      </c>
      <c r="AS386">
        <f>ROUND(IFERROR(team1!BC386/team1!AX386, 0), 4)</f>
        <v>0.5</v>
      </c>
      <c r="AT386">
        <f>ROUND(IFERROR(team1!BD386/team1!AY386, 0), 4)</f>
        <v>0.75</v>
      </c>
      <c r="AU386">
        <f>ROUND(IFERROR(team2!AZ386/team2!AU386, 0), 4)</f>
        <v>0.52500000000000002</v>
      </c>
      <c r="AV386">
        <f>ROUND(IFERROR(team2!BA386/team2!AV386, 0), 4)</f>
        <v>0</v>
      </c>
      <c r="AW386">
        <f>ROUND(IFERROR(team2!BB386/team2!AW386, 0), 4)</f>
        <v>0.5</v>
      </c>
      <c r="AX386">
        <f>ROUND(IFERROR(team2!BC386/team2!AX386, 0), 4)</f>
        <v>0.5</v>
      </c>
      <c r="AY386">
        <f>ROUND(IFERROR(team2!BD386/team2!AY386, 0), 4)</f>
        <v>0.4138</v>
      </c>
      <c r="AZ386">
        <f t="shared" si="34"/>
        <v>2.8214000000000001</v>
      </c>
      <c r="BA386">
        <f t="shared" si="35"/>
        <v>1.9387999999999999</v>
      </c>
      <c r="BB386">
        <f>ROUND(IFERROR(SUM(team1!AZ386:BD386)/SUM(team1!AU386:AY386), 0), 4)</f>
        <v>0.56859999999999999</v>
      </c>
      <c r="BC386">
        <f>ROUND(IFERROR(SUM(team2!AZ386:BD386)/SUM(team2!AU386:AY386), 0), 4)</f>
        <v>0.4824</v>
      </c>
    </row>
    <row r="387" spans="1:55" x14ac:dyDescent="0.25">
      <c r="A387">
        <v>1076572059</v>
      </c>
      <c r="B387">
        <v>1</v>
      </c>
      <c r="C387" t="s">
        <v>5</v>
      </c>
      <c r="D387" t="s">
        <v>15</v>
      </c>
      <c r="E387" t="s">
        <v>617</v>
      </c>
      <c r="F387">
        <f>SUM(team1!B387:F387)</f>
        <v>1337</v>
      </c>
      <c r="G387">
        <f>SUM(team2!B387:F387)</f>
        <v>2247</v>
      </c>
      <c r="H387">
        <f>MAX(team1!B387:F387) - MIN(team1!B387:F387)</f>
        <v>518</v>
      </c>
      <c r="I387">
        <f>MAX(team2!B387:F387) - MIN(team2!B387:F387)</f>
        <v>553</v>
      </c>
      <c r="J387">
        <f>SUM(team1!G387:K387)</f>
        <v>99</v>
      </c>
      <c r="K387">
        <f>SUM(team2!G387:K387)</f>
        <v>98</v>
      </c>
      <c r="L387">
        <f>MAX(team1!G387:K387) - MIN(team1!G387:K387)</f>
        <v>9</v>
      </c>
      <c r="M387">
        <f>MAX(team2!G387:K387) - MIN(team2!G387:K387)</f>
        <v>8</v>
      </c>
      <c r="N387">
        <f>ROUND(IFERROR(team1!L387/(team1!L387+team1!Q387), 0), 4)</f>
        <v>0.51359999999999995</v>
      </c>
      <c r="O387">
        <f>ROUND(IFERROR(team1!M387/(team1!M387+team1!R387), 0), 4)</f>
        <v>0.51080000000000003</v>
      </c>
      <c r="P387">
        <f>ROUND(IFERROR(team1!N387/(team1!N387+team1!S387), 0), 4)</f>
        <v>0.54139999999999999</v>
      </c>
      <c r="Q387">
        <f>ROUND(IFERROR(team1!O387/(team1!O387+team1!T387), 0), 4)</f>
        <v>0.52329999999999999</v>
      </c>
      <c r="R387">
        <f>ROUND(IFERROR(team1!P387/(team1!P387+team1!U387), 0), 4)</f>
        <v>0.51090000000000002</v>
      </c>
      <c r="S387">
        <f>ROUND(IFERROR(team2!L387/(team2!L387+team2!Q387), 0), 4)</f>
        <v>0.54120000000000001</v>
      </c>
      <c r="T387">
        <f>ROUND(IFERROR(team2!M387/(team2!M387+team2!R387), 0), 4)</f>
        <v>0.5474</v>
      </c>
      <c r="U387">
        <f>ROUND(IFERROR(team2!N387/(team2!N387+team2!S387), 0), 4)</f>
        <v>0.59019999999999995</v>
      </c>
      <c r="V387">
        <f>ROUND(IFERROR(team2!O387/(team2!O387+team2!T387), 0), 4)</f>
        <v>0.6</v>
      </c>
      <c r="W387">
        <f>ROUND(IFERROR(team2!P387/(team2!P387+team2!U387), 0), 4)</f>
        <v>0.59089999999999998</v>
      </c>
      <c r="X387">
        <f t="shared" ref="X387:X450" si="36">SUM(N387:R387)</f>
        <v>2.5999999999999996</v>
      </c>
      <c r="Y387">
        <f t="shared" ref="Y387:Y450" si="37">SUM(S387:W387)</f>
        <v>2.8696999999999999</v>
      </c>
      <c r="Z387">
        <f>ROUND(IFERROR(SUM(team1!L387:P387)/SUM(team1!L387:U387), 0), 4)</f>
        <v>0.5181</v>
      </c>
      <c r="AA387">
        <f>ROUND(IFERROR(SUM(team2!L387:P387)/SUM(team2!L387:U387), 0), 4)</f>
        <v>0.55349999999999999</v>
      </c>
      <c r="AB387">
        <f>ROUND(IFERROR((team1!AK387+0.5*team1!AA387)/team1!AF387, (team1!AK387+0.5*team1!AA387)), 4)</f>
        <v>1.375</v>
      </c>
      <c r="AC387">
        <f>ROUND(IFERROR((team1!AL387+0.5*team1!AB387)/team1!AG387, (team1!AL387+0.5*team1!AB387)), 4)</f>
        <v>1.9400999999999999</v>
      </c>
      <c r="AD387">
        <f>ROUND(IFERROR((team1!AM387+0.5*team1!AC387)/team1!AH387, (team1!AM387+0.5*team1!AC387)), 4)</f>
        <v>2.9382999999999999</v>
      </c>
      <c r="AE387">
        <f>ROUND(IFERROR((team1!AN387+0.5*team1!AD387)/team1!AI387, (team1!AN387+0.5*team1!AD387)), 4)</f>
        <v>0.6875</v>
      </c>
      <c r="AF387">
        <f>ROUND(IFERROR((team1!AO387+0.5*team1!AE387)/team1!AJ387, (team1!AO387+0.5*team1!AE387)), 4)</f>
        <v>0</v>
      </c>
      <c r="AG387">
        <f>ROUND(IFERROR((team2!AK387+0.5*team2!AA387)/team2!AF387, (team2!AK387+0.5*team2!AA387)), 4)</f>
        <v>1.9776</v>
      </c>
      <c r="AH387">
        <f>ROUND(IFERROR((team2!AL387+0.5*team2!AB387)/team2!AG387, (team2!AL387+0.5*team2!AB387)), 4)</f>
        <v>1.4075</v>
      </c>
      <c r="AI387">
        <f>ROUND(IFERROR((team2!AM387+0.5*team2!AC387)/team2!AH387, (team2!AM387+0.5*team2!AC387)), 4)</f>
        <v>2.0811000000000002</v>
      </c>
      <c r="AJ387">
        <f>ROUND(IFERROR((team2!AN387+0.5*team2!AD387)/team2!AI387, (team2!AN387+0.5*team2!AD387)), 4)</f>
        <v>2.2444999999999999</v>
      </c>
      <c r="AK387">
        <f>ROUND(IFERROR((team2!AO387+0.5*team2!AE387)/team2!AJ387, (team2!AO387+0.5*team2!AE387)), 4)</f>
        <v>2.6238999999999999</v>
      </c>
      <c r="AL387">
        <f t="shared" ref="AL387:AL450" si="38">SUM(AB387:AF387)</f>
        <v>6.9409000000000001</v>
      </c>
      <c r="AM387">
        <f t="shared" ref="AM387:AM450" si="39">SUM(AG387:AK387)</f>
        <v>10.334600000000002</v>
      </c>
      <c r="AN387">
        <f>ROUND(IFERROR((SUM(team1!AK387:AO387)+0.5*SUM(team1!AA387:AE387))/SUM(team1!AF387:AJ387), SUM(team1!AK387:AO387)+0.5*SUM(team1!AA387:AE387)), 4)</f>
        <v>2.4796999999999998</v>
      </c>
      <c r="AO387">
        <f>ROUND(IFERROR((SUM(team2!AK387:AO387)+0.5*SUM(team2!AA387:AE387))/SUM(team2!AF387:AJ387), SUM(team2!AK387:AO387)+0.5*SUM(team2!AA387:AE387)), 4)</f>
        <v>2.0215000000000001</v>
      </c>
      <c r="AP387">
        <f>ROUND(IFERROR(team1!AZ387/team1!AU387, 0), 4)</f>
        <v>0.5</v>
      </c>
      <c r="AQ387">
        <f>ROUND(IFERROR(team1!BA387/team1!AV387, 0), 4)</f>
        <v>0.50739999999999996</v>
      </c>
      <c r="AR387">
        <f>ROUND(IFERROR(team1!BB387/team1!AW387, 0), 4)</f>
        <v>0.52259999999999995</v>
      </c>
      <c r="AS387">
        <f>ROUND(IFERROR(team1!BC387/team1!AX387, 0), 4)</f>
        <v>0</v>
      </c>
      <c r="AT387">
        <f>ROUND(IFERROR(team1!BD387/team1!AY387, 0), 4)</f>
        <v>0</v>
      </c>
      <c r="AU387">
        <f>ROUND(IFERROR(team2!AZ387/team2!AU387, 0), 4)</f>
        <v>0.61629999999999996</v>
      </c>
      <c r="AV387">
        <f>ROUND(IFERROR(team2!BA387/team2!AV387, 0), 4)</f>
        <v>0.3125</v>
      </c>
      <c r="AW387">
        <f>ROUND(IFERROR(team2!BB387/team2!AW387, 0), 4)</f>
        <v>0.625</v>
      </c>
      <c r="AX387">
        <f>ROUND(IFERROR(team2!BC387/team2!AX387, 0), 4)</f>
        <v>0.53100000000000003</v>
      </c>
      <c r="AY387">
        <f>ROUND(IFERROR(team2!BD387/team2!AY387, 0), 4)</f>
        <v>0.52939999999999998</v>
      </c>
      <c r="AZ387">
        <f t="shared" ref="AZ387:AZ450" si="40">SUM(AP387:AT387)</f>
        <v>1.53</v>
      </c>
      <c r="BA387">
        <f t="shared" ref="BA387:BA450" si="41">SUM(AU387:AY387)</f>
        <v>2.6141999999999999</v>
      </c>
      <c r="BB387">
        <f>ROUND(IFERROR(SUM(team1!AZ387:BD387)/SUM(team1!AU387:AY387), 0), 4)</f>
        <v>0.51419999999999999</v>
      </c>
      <c r="BC387">
        <f>ROUND(IFERROR(SUM(team2!AZ387:BD387)/SUM(team2!AU387:AY387), 0), 4)</f>
        <v>0.58009999999999995</v>
      </c>
    </row>
    <row r="388" spans="1:55" x14ac:dyDescent="0.25">
      <c r="A388">
        <v>1076572175</v>
      </c>
      <c r="B388">
        <v>0</v>
      </c>
      <c r="C388" t="s">
        <v>10</v>
      </c>
      <c r="D388" t="s">
        <v>4</v>
      </c>
      <c r="E388" t="s">
        <v>616</v>
      </c>
      <c r="F388">
        <f>SUM(team1!B388:F388)</f>
        <v>2225</v>
      </c>
      <c r="G388">
        <f>SUM(team2!B388:F388)</f>
        <v>803</v>
      </c>
      <c r="H388">
        <f>MAX(team1!B388:F388) - MIN(team1!B388:F388)</f>
        <v>750</v>
      </c>
      <c r="I388">
        <f>MAX(team2!B388:F388) - MIN(team2!B388:F388)</f>
        <v>484</v>
      </c>
      <c r="J388">
        <f>SUM(team1!G388:K388)</f>
        <v>103</v>
      </c>
      <c r="K388">
        <f>SUM(team2!G388:K388)</f>
        <v>94</v>
      </c>
      <c r="L388">
        <f>MAX(team1!G388:K388) - MIN(team1!G388:K388)</f>
        <v>12</v>
      </c>
      <c r="M388">
        <f>MAX(team2!G388:K388) - MIN(team2!G388:K388)</f>
        <v>12</v>
      </c>
      <c r="N388">
        <f>ROUND(IFERROR(team1!L388/(team1!L388+team1!Q388), 0), 4)</f>
        <v>0.57479999999999998</v>
      </c>
      <c r="O388">
        <f>ROUND(IFERROR(team1!M388/(team1!M388+team1!R388), 0), 4)</f>
        <v>0.50349999999999995</v>
      </c>
      <c r="P388">
        <f>ROUND(IFERROR(team1!N388/(team1!N388+team1!S388), 0), 4)</f>
        <v>0.50280000000000002</v>
      </c>
      <c r="Q388">
        <f>ROUND(IFERROR(team1!O388/(team1!O388+team1!T388), 0), 4)</f>
        <v>0.52410000000000001</v>
      </c>
      <c r="R388">
        <f>ROUND(IFERROR(team1!P388/(team1!P388+team1!U388), 0), 4)</f>
        <v>0.50509999999999999</v>
      </c>
      <c r="S388">
        <f>ROUND(IFERROR(team2!L388/(team2!L388+team2!Q388), 0), 4)</f>
        <v>0.48280000000000001</v>
      </c>
      <c r="T388">
        <f>ROUND(IFERROR(team2!M388/(team2!M388+team2!R388), 0), 4)</f>
        <v>0.48359999999999997</v>
      </c>
      <c r="U388">
        <f>ROUND(IFERROR(team2!N388/(team2!N388+team2!S388), 0), 4)</f>
        <v>0.8</v>
      </c>
      <c r="V388">
        <f>ROUND(IFERROR(team2!O388/(team2!O388+team2!T388), 0), 4)</f>
        <v>0.54349999999999998</v>
      </c>
      <c r="W388">
        <f>ROUND(IFERROR(team2!P388/(team2!P388+team2!U388), 0), 4)</f>
        <v>0.28570000000000001</v>
      </c>
      <c r="X388">
        <f t="shared" si="36"/>
        <v>2.6103000000000001</v>
      </c>
      <c r="Y388">
        <f t="shared" si="37"/>
        <v>2.5955999999999997</v>
      </c>
      <c r="Z388">
        <f>ROUND(IFERROR(SUM(team1!L388:P388)/SUM(team1!L388:U388), 0), 4)</f>
        <v>0.53010000000000002</v>
      </c>
      <c r="AA388">
        <f>ROUND(IFERROR(SUM(team2!L388:P388)/SUM(team2!L388:U388), 0), 4)</f>
        <v>0.48920000000000002</v>
      </c>
      <c r="AB388">
        <f>ROUND(IFERROR((team1!AK388+0.5*team1!AA388)/team1!AF388, (team1!AK388+0.5*team1!AA388)), 4)</f>
        <v>2.0579000000000001</v>
      </c>
      <c r="AC388">
        <f>ROUND(IFERROR((team1!AL388+0.5*team1!AB388)/team1!AG388, (team1!AL388+0.5*team1!AB388)), 4)</f>
        <v>1.4912000000000001</v>
      </c>
      <c r="AD388">
        <f>ROUND(IFERROR((team1!AM388+0.5*team1!AC388)/team1!AH388, (team1!AM388+0.5*team1!AC388)), 4)</f>
        <v>1.8991</v>
      </c>
      <c r="AE388">
        <f>ROUND(IFERROR((team1!AN388+0.5*team1!AD388)/team1!AI388, (team1!AN388+0.5*team1!AD388)), 4)</f>
        <v>1.8794</v>
      </c>
      <c r="AF388">
        <f>ROUND(IFERROR((team1!AO388+0.5*team1!AE388)/team1!AJ388, (team1!AO388+0.5*team1!AE388)), 4)</f>
        <v>2.3094999999999999</v>
      </c>
      <c r="AG388">
        <f>ROUND(IFERROR((team2!AK388+0.5*team2!AA388)/team2!AF388, (team2!AK388+0.5*team2!AA388)), 4)</f>
        <v>3.7795999999999998</v>
      </c>
      <c r="AH388">
        <f>ROUND(IFERROR((team2!AL388+0.5*team2!AB388)/team2!AG388, (team2!AL388+0.5*team2!AB388)), 4)</f>
        <v>0</v>
      </c>
      <c r="AI388">
        <f>ROUND(IFERROR((team2!AM388+0.5*team2!AC388)/team2!AH388, (team2!AM388+0.5*team2!AC388)), 4)</f>
        <v>2.2646999999999999</v>
      </c>
      <c r="AJ388">
        <f>ROUND(IFERROR((team2!AN388+0.5*team2!AD388)/team2!AI388, (team2!AN388+0.5*team2!AD388)), 4)</f>
        <v>1.589</v>
      </c>
      <c r="AK388">
        <f>ROUND(IFERROR((team2!AO388+0.5*team2!AE388)/team2!AJ388, (team2!AO388+0.5*team2!AE388)), 4)</f>
        <v>0.57140000000000002</v>
      </c>
      <c r="AL388">
        <f t="shared" si="38"/>
        <v>9.6371000000000002</v>
      </c>
      <c r="AM388">
        <f t="shared" si="39"/>
        <v>8.2047000000000008</v>
      </c>
      <c r="AN388">
        <f>ROUND(IFERROR((SUM(team1!AK388:AO388)+0.5*SUM(team1!AA388:AE388))/SUM(team1!AF388:AJ388), SUM(team1!AK388:AO388)+0.5*SUM(team1!AA388:AE388)), 4)</f>
        <v>1.909</v>
      </c>
      <c r="AO388">
        <f>ROUND(IFERROR((SUM(team2!AK388:AO388)+0.5*SUM(team2!AA388:AE388))/SUM(team2!AF388:AJ388), SUM(team2!AK388:AO388)+0.5*SUM(team2!AA388:AE388)), 4)</f>
        <v>3.0546000000000002</v>
      </c>
      <c r="AP388">
        <f>ROUND(IFERROR(team1!AZ388/team1!AU388, 0), 4)</f>
        <v>0.48280000000000001</v>
      </c>
      <c r="AQ388">
        <f>ROUND(IFERROR(team1!BA388/team1!AV388, 0), 4)</f>
        <v>0.70589999999999997</v>
      </c>
      <c r="AR388">
        <f>ROUND(IFERROR(team1!BB388/team1!AW388, 0), 4)</f>
        <v>0.45069999999999999</v>
      </c>
      <c r="AS388">
        <f>ROUND(IFERROR(team1!BC388/team1!AX388, 0), 4)</f>
        <v>0.51849999999999996</v>
      </c>
      <c r="AT388">
        <f>ROUND(IFERROR(team1!BD388/team1!AY388, 0), 4)</f>
        <v>0.83330000000000004</v>
      </c>
      <c r="AU388">
        <f>ROUND(IFERROR(team2!AZ388/team2!AU388, 0), 4)</f>
        <v>0.58620000000000005</v>
      </c>
      <c r="AV388">
        <f>ROUND(IFERROR(team2!BA388/team2!AV388, 0), 4)</f>
        <v>0</v>
      </c>
      <c r="AW388">
        <f>ROUND(IFERROR(team2!BB388/team2!AW388, 0), 4)</f>
        <v>0.75</v>
      </c>
      <c r="AX388">
        <f>ROUND(IFERROR(team2!BC388/team2!AX388, 0), 4)</f>
        <v>0.63160000000000005</v>
      </c>
      <c r="AY388">
        <f>ROUND(IFERROR(team2!BD388/team2!AY388, 0), 4)</f>
        <v>0</v>
      </c>
      <c r="AZ388">
        <f t="shared" si="40"/>
        <v>2.9911999999999996</v>
      </c>
      <c r="BA388">
        <f t="shared" si="41"/>
        <v>1.9678</v>
      </c>
      <c r="BB388">
        <f>ROUND(IFERROR(SUM(team1!AZ388:BD388)/SUM(team1!AU388:AY388), 0), 4)</f>
        <v>0.51270000000000004</v>
      </c>
      <c r="BC388">
        <f>ROUND(IFERROR(SUM(team2!AZ388:BD388)/SUM(team2!AU388:AY388), 0), 4)</f>
        <v>0.59460000000000002</v>
      </c>
    </row>
    <row r="389" spans="1:55" x14ac:dyDescent="0.25">
      <c r="A389">
        <v>1076572240</v>
      </c>
      <c r="B389">
        <v>0</v>
      </c>
      <c r="C389" t="s">
        <v>8</v>
      </c>
      <c r="D389" t="s">
        <v>15</v>
      </c>
      <c r="E389" t="s">
        <v>615</v>
      </c>
      <c r="F389">
        <f>SUM(team1!B389:F389)</f>
        <v>233</v>
      </c>
      <c r="G389">
        <f>SUM(team2!B389:F389)</f>
        <v>158</v>
      </c>
      <c r="H389">
        <f>MAX(team1!B389:F389) - MIN(team1!B389:F389)</f>
        <v>67</v>
      </c>
      <c r="I389">
        <f>MAX(team2!B389:F389) - MIN(team2!B389:F389)</f>
        <v>19</v>
      </c>
      <c r="J389">
        <f>SUM(team1!G389:K389)</f>
        <v>41</v>
      </c>
      <c r="K389">
        <f>SUM(team2!G389:K389)</f>
        <v>44</v>
      </c>
      <c r="L389">
        <f>MAX(team1!G389:K389) - MIN(team1!G389:K389)</f>
        <v>4</v>
      </c>
      <c r="M389">
        <f>MAX(team2!G389:K389) - MIN(team2!G389:K389)</f>
        <v>8</v>
      </c>
      <c r="N389">
        <f>ROUND(IFERROR(team1!L389/(team1!L389+team1!Q389), 0), 4)</f>
        <v>0.4536</v>
      </c>
      <c r="O389">
        <f>ROUND(IFERROR(team1!M389/(team1!M389+team1!R389), 0), 4)</f>
        <v>0.33329999999999999</v>
      </c>
      <c r="P389">
        <f>ROUND(IFERROR(team1!N389/(team1!N389+team1!S389), 0), 4)</f>
        <v>0.5161</v>
      </c>
      <c r="Q389">
        <f>ROUND(IFERROR(team1!O389/(team1!O389+team1!T389), 0), 4)</f>
        <v>0.8</v>
      </c>
      <c r="R389">
        <f>ROUND(IFERROR(team1!P389/(team1!P389+team1!U389), 0), 4)</f>
        <v>0</v>
      </c>
      <c r="S389">
        <f>ROUND(IFERROR(team2!L389/(team2!L389+team2!Q389), 0), 4)</f>
        <v>0.45</v>
      </c>
      <c r="T389">
        <f>ROUND(IFERROR(team2!M389/(team2!M389+team2!R389), 0), 4)</f>
        <v>0.33329999999999999</v>
      </c>
      <c r="U389">
        <f>ROUND(IFERROR(team2!N389/(team2!N389+team2!S389), 0), 4)</f>
        <v>0.29170000000000001</v>
      </c>
      <c r="V389">
        <f>ROUND(IFERROR(team2!O389/(team2!O389+team2!T389), 0), 4)</f>
        <v>0.33329999999999999</v>
      </c>
      <c r="W389">
        <f>ROUND(IFERROR(team2!P389/(team2!P389+team2!U389), 0), 4)</f>
        <v>0.30430000000000001</v>
      </c>
      <c r="X389">
        <f t="shared" si="36"/>
        <v>2.1029999999999998</v>
      </c>
      <c r="Y389">
        <f t="shared" si="37"/>
        <v>1.7125999999999999</v>
      </c>
      <c r="Z389">
        <f>ROUND(IFERROR(SUM(team1!L389:P389)/SUM(team1!L389:U389), 0), 4)</f>
        <v>0.46579999999999999</v>
      </c>
      <c r="AA389">
        <f>ROUND(IFERROR(SUM(team2!L389:P389)/SUM(team2!L389:U389), 0), 4)</f>
        <v>0.34089999999999998</v>
      </c>
      <c r="AB389">
        <f>ROUND(IFERROR((team1!AK389+0.5*team1!AA389)/team1!AF389, (team1!AK389+0.5*team1!AA389)), 4)</f>
        <v>0</v>
      </c>
      <c r="AC389">
        <f>ROUND(IFERROR((team1!AL389+0.5*team1!AB389)/team1!AG389, (team1!AL389+0.5*team1!AB389)), 4)</f>
        <v>2.2000000000000002</v>
      </c>
      <c r="AD389">
        <f>ROUND(IFERROR((team1!AM389+0.5*team1!AC389)/team1!AH389, (team1!AM389+0.5*team1!AC389)), 4)</f>
        <v>1.2467999999999999</v>
      </c>
      <c r="AE389">
        <f>ROUND(IFERROR((team1!AN389+0.5*team1!AD389)/team1!AI389, (team1!AN389+0.5*team1!AD389)), 4)</f>
        <v>2.8</v>
      </c>
      <c r="AF389">
        <f>ROUND(IFERROR((team1!AO389+0.5*team1!AE389)/team1!AJ389, (team1!AO389+0.5*team1!AE389)), 4)</f>
        <v>1.0832999999999999</v>
      </c>
      <c r="AG389">
        <f>ROUND(IFERROR((team2!AK389+0.5*team2!AA389)/team2!AF389, (team2!AK389+0.5*team2!AA389)), 4)</f>
        <v>1.7857000000000001</v>
      </c>
      <c r="AH389">
        <f>ROUND(IFERROR((team2!AL389+0.5*team2!AB389)/team2!AG389, (team2!AL389+0.5*team2!AB389)), 4)</f>
        <v>0.9405</v>
      </c>
      <c r="AI389">
        <f>ROUND(IFERROR((team2!AM389+0.5*team2!AC389)/team2!AH389, (team2!AM389+0.5*team2!AC389)), 4)</f>
        <v>0.88639999999999997</v>
      </c>
      <c r="AJ389">
        <f>ROUND(IFERROR((team2!AN389+0.5*team2!AD389)/team2!AI389, (team2!AN389+0.5*team2!AD389)), 4)</f>
        <v>2.5</v>
      </c>
      <c r="AK389">
        <f>ROUND(IFERROR((team2!AO389+0.5*team2!AE389)/team2!AJ389, (team2!AO389+0.5*team2!AE389)), 4)</f>
        <v>1.1097999999999999</v>
      </c>
      <c r="AL389">
        <f t="shared" si="38"/>
        <v>7.3300999999999998</v>
      </c>
      <c r="AM389">
        <f t="shared" si="39"/>
        <v>7.2224000000000004</v>
      </c>
      <c r="AN389">
        <f>ROUND(IFERROR((SUM(team1!AK389:AO389)+0.5*SUM(team1!AA389:AE389))/SUM(team1!AF389:AJ389), SUM(team1!AK389:AO389)+0.5*SUM(team1!AA389:AE389)), 4)</f>
        <v>1.323</v>
      </c>
      <c r="AO389">
        <f>ROUND(IFERROR((SUM(team2!AK389:AO389)+0.5*SUM(team2!AA389:AE389))/SUM(team2!AF389:AJ389), SUM(team2!AK389:AO389)+0.5*SUM(team2!AA389:AE389)), 4)</f>
        <v>1.0948</v>
      </c>
      <c r="AP389">
        <f>ROUND(IFERROR(team1!AZ389/team1!AU389, 0), 4)</f>
        <v>0</v>
      </c>
      <c r="AQ389">
        <f>ROUND(IFERROR(team1!BA389/team1!AV389, 0), 4)</f>
        <v>1</v>
      </c>
      <c r="AR389">
        <f>ROUND(IFERROR(team1!BB389/team1!AW389, 0), 4)</f>
        <v>0.44440000000000002</v>
      </c>
      <c r="AS389">
        <f>ROUND(IFERROR(team1!BC389/team1!AX389, 0), 4)</f>
        <v>1</v>
      </c>
      <c r="AT389">
        <f>ROUND(IFERROR(team1!BD389/team1!AY389, 0), 4)</f>
        <v>0.25</v>
      </c>
      <c r="AU389">
        <f>ROUND(IFERROR(team2!AZ389/team2!AU389, 0), 4)</f>
        <v>0</v>
      </c>
      <c r="AV389">
        <f>ROUND(IFERROR(team2!BA389/team2!AV389, 0), 4)</f>
        <v>0.22220000000000001</v>
      </c>
      <c r="AW389">
        <f>ROUND(IFERROR(team2!BB389/team2!AW389, 0), 4)</f>
        <v>0</v>
      </c>
      <c r="AX389">
        <f>ROUND(IFERROR(team2!BC389/team2!AX389, 0), 4)</f>
        <v>0.66669999999999996</v>
      </c>
      <c r="AY389">
        <f>ROUND(IFERROR(team2!BD389/team2!AY389, 0), 4)</f>
        <v>0.35709999999999997</v>
      </c>
      <c r="AZ389">
        <f t="shared" si="40"/>
        <v>2.6943999999999999</v>
      </c>
      <c r="BA389">
        <f t="shared" si="41"/>
        <v>1.246</v>
      </c>
      <c r="BB389">
        <f>ROUND(IFERROR(SUM(team1!AZ389:BD389)/SUM(team1!AU389:AY389), 0), 4)</f>
        <v>0.4667</v>
      </c>
      <c r="BC389">
        <f>ROUND(IFERROR(SUM(team2!AZ389:BD389)/SUM(team2!AU389:AY389), 0), 4)</f>
        <v>0.3</v>
      </c>
    </row>
    <row r="390" spans="1:55" x14ac:dyDescent="0.25">
      <c r="A390">
        <v>1076572243</v>
      </c>
      <c r="B390">
        <v>1</v>
      </c>
      <c r="C390" t="s">
        <v>2</v>
      </c>
      <c r="D390" t="s">
        <v>15</v>
      </c>
      <c r="E390" t="s">
        <v>614</v>
      </c>
      <c r="F390">
        <f>SUM(team1!B390:F390)</f>
        <v>1422</v>
      </c>
      <c r="G390">
        <f>SUM(team2!B390:F390)</f>
        <v>1154</v>
      </c>
      <c r="H390">
        <f>MAX(team1!B390:F390) - MIN(team1!B390:F390)</f>
        <v>374</v>
      </c>
      <c r="I390">
        <f>MAX(team2!B390:F390) - MIN(team2!B390:F390)</f>
        <v>322</v>
      </c>
      <c r="J390">
        <f>SUM(team1!G390:K390)</f>
        <v>63</v>
      </c>
      <c r="K390">
        <f>SUM(team2!G390:K390)</f>
        <v>68</v>
      </c>
      <c r="L390">
        <f>MAX(team1!G390:K390) - MIN(team1!G390:K390)</f>
        <v>12</v>
      </c>
      <c r="M390">
        <f>MAX(team2!G390:K390) - MIN(team2!G390:K390)</f>
        <v>4</v>
      </c>
      <c r="N390">
        <f>ROUND(IFERROR(team1!L390/(team1!L390+team1!Q390), 0), 4)</f>
        <v>0.50819999999999999</v>
      </c>
      <c r="O390">
        <f>ROUND(IFERROR(team1!M390/(team1!M390+team1!R390), 0), 4)</f>
        <v>0.49590000000000001</v>
      </c>
      <c r="P390">
        <f>ROUND(IFERROR(team1!N390/(team1!N390+team1!S390), 0), 4)</f>
        <v>0</v>
      </c>
      <c r="Q390">
        <f>ROUND(IFERROR(team1!O390/(team1!O390+team1!T390), 0), 4)</f>
        <v>0.48399999999999999</v>
      </c>
      <c r="R390">
        <f>ROUND(IFERROR(team1!P390/(team1!P390+team1!U390), 0), 4)</f>
        <v>0.5121</v>
      </c>
      <c r="S390">
        <f>ROUND(IFERROR(team2!L390/(team2!L390+team2!Q390), 0), 4)</f>
        <v>0.61109999999999998</v>
      </c>
      <c r="T390">
        <f>ROUND(IFERROR(team2!M390/(team2!M390+team2!R390), 0), 4)</f>
        <v>0.6</v>
      </c>
      <c r="U390">
        <f>ROUND(IFERROR(team2!N390/(team2!N390+team2!S390), 0), 4)</f>
        <v>0.6</v>
      </c>
      <c r="V390">
        <f>ROUND(IFERROR(team2!O390/(team2!O390+team2!T390), 0), 4)</f>
        <v>0.57379999999999998</v>
      </c>
      <c r="W390">
        <f>ROUND(IFERROR(team2!P390/(team2!P390+team2!U390), 0), 4)</f>
        <v>0.61539999999999995</v>
      </c>
      <c r="X390">
        <f t="shared" si="36"/>
        <v>2.0002</v>
      </c>
      <c r="Y390">
        <f t="shared" si="37"/>
        <v>3.0003000000000002</v>
      </c>
      <c r="Z390">
        <f>ROUND(IFERROR(SUM(team1!L390:P390)/SUM(team1!L390:U390), 0), 4)</f>
        <v>0.5</v>
      </c>
      <c r="AA390">
        <f>ROUND(IFERROR(SUM(team2!L390:P390)/SUM(team2!L390:U390), 0), 4)</f>
        <v>0.59489999999999998</v>
      </c>
      <c r="AB390">
        <f>ROUND(IFERROR((team1!AK390+0.5*team1!AA390)/team1!AF390, (team1!AK390+0.5*team1!AA390)), 4)</f>
        <v>1.637</v>
      </c>
      <c r="AC390">
        <f>ROUND(IFERROR((team1!AL390+0.5*team1!AB390)/team1!AG390, (team1!AL390+0.5*team1!AB390)), 4)</f>
        <v>2.2212000000000001</v>
      </c>
      <c r="AD390">
        <f>ROUND(IFERROR((team1!AM390+0.5*team1!AC390)/team1!AH390, (team1!AM390+0.5*team1!AC390)), 4)</f>
        <v>0.4375</v>
      </c>
      <c r="AE390">
        <f>ROUND(IFERROR((team1!AN390+0.5*team1!AD390)/team1!AI390, (team1!AN390+0.5*team1!AD390)), 4)</f>
        <v>1.4552</v>
      </c>
      <c r="AF390">
        <f>ROUND(IFERROR((team1!AO390+0.5*team1!AE390)/team1!AJ390, (team1!AO390+0.5*team1!AE390)), 4)</f>
        <v>1.7115</v>
      </c>
      <c r="AG390">
        <f>ROUND(IFERROR((team2!AK390+0.5*team2!AA390)/team2!AF390, (team2!AK390+0.5*team2!AA390)), 4)</f>
        <v>2.9478</v>
      </c>
      <c r="AH390">
        <f>ROUND(IFERROR((team2!AL390+0.5*team2!AB390)/team2!AG390, (team2!AL390+0.5*team2!AB390)), 4)</f>
        <v>3.2484999999999999</v>
      </c>
      <c r="AI390">
        <f>ROUND(IFERROR((team2!AM390+0.5*team2!AC390)/team2!AH390, (team2!AM390+0.5*team2!AC390)), 4)</f>
        <v>1.9609000000000001</v>
      </c>
      <c r="AJ390">
        <f>ROUND(IFERROR((team2!AN390+0.5*team2!AD390)/team2!AI390, (team2!AN390+0.5*team2!AD390)), 4)</f>
        <v>2.0611000000000002</v>
      </c>
      <c r="AK390">
        <f>ROUND(IFERROR((team2!AO390+0.5*team2!AE390)/team2!AJ390, (team2!AO390+0.5*team2!AE390)), 4)</f>
        <v>1.4466000000000001</v>
      </c>
      <c r="AL390">
        <f t="shared" si="38"/>
        <v>7.4623999999999997</v>
      </c>
      <c r="AM390">
        <f t="shared" si="39"/>
        <v>11.664899999999999</v>
      </c>
      <c r="AN390">
        <f>ROUND(IFERROR((SUM(team1!AK390:AO390)+0.5*SUM(team1!AA390:AE390))/SUM(team1!AF390:AJ390), SUM(team1!AK390:AO390)+0.5*SUM(team1!AA390:AE390)), 4)</f>
        <v>1.6121000000000001</v>
      </c>
      <c r="AO390">
        <f>ROUND(IFERROR((SUM(team2!AK390:AO390)+0.5*SUM(team2!AA390:AE390))/SUM(team2!AF390:AJ390), SUM(team2!AK390:AO390)+0.5*SUM(team2!AA390:AE390)), 4)</f>
        <v>1.6506000000000001</v>
      </c>
      <c r="AP390">
        <f>ROUND(IFERROR(team1!AZ390/team1!AU390, 0), 4)</f>
        <v>0.60660000000000003</v>
      </c>
      <c r="AQ390">
        <f>ROUND(IFERROR(team1!BA390/team1!AV390, 0), 4)</f>
        <v>0.6</v>
      </c>
      <c r="AR390">
        <f>ROUND(IFERROR(team1!BB390/team1!AW390, 0), 4)</f>
        <v>0</v>
      </c>
      <c r="AS390">
        <f>ROUND(IFERROR(team1!BC390/team1!AX390, 0), 4)</f>
        <v>0.49230000000000002</v>
      </c>
      <c r="AT390">
        <f>ROUND(IFERROR(team1!BD390/team1!AY390, 0), 4)</f>
        <v>0.33329999999999999</v>
      </c>
      <c r="AU390">
        <f>ROUND(IFERROR(team2!AZ390/team2!AU390, 0), 4)</f>
        <v>0.68420000000000003</v>
      </c>
      <c r="AV390">
        <f>ROUND(IFERROR(team2!BA390/team2!AV390, 0), 4)</f>
        <v>0.51429999999999998</v>
      </c>
      <c r="AW390">
        <f>ROUND(IFERROR(team2!BB390/team2!AW390, 0), 4)</f>
        <v>0.57499999999999996</v>
      </c>
      <c r="AX390">
        <f>ROUND(IFERROR(team2!BC390/team2!AX390, 0), 4)</f>
        <v>0.76470000000000005</v>
      </c>
      <c r="AY390">
        <f>ROUND(IFERROR(team2!BD390/team2!AY390, 0), 4)</f>
        <v>0.49170000000000003</v>
      </c>
      <c r="AZ390">
        <f t="shared" si="40"/>
        <v>2.0322</v>
      </c>
      <c r="BA390">
        <f t="shared" si="41"/>
        <v>3.0299000000000005</v>
      </c>
      <c r="BB390">
        <f>ROUND(IFERROR(SUM(team1!AZ390:BD390)/SUM(team1!AU390:AY390), 0), 4)</f>
        <v>0.57630000000000003</v>
      </c>
      <c r="BC390">
        <f>ROUND(IFERROR(SUM(team2!AZ390:BD390)/SUM(team2!AU390:AY390), 0), 4)</f>
        <v>0.52710000000000001</v>
      </c>
    </row>
    <row r="391" spans="1:55" x14ac:dyDescent="0.25">
      <c r="A391">
        <v>1076572258</v>
      </c>
      <c r="B391">
        <v>1</v>
      </c>
      <c r="C391" t="s">
        <v>10</v>
      </c>
      <c r="D391" t="s">
        <v>18</v>
      </c>
      <c r="E391" t="s">
        <v>613</v>
      </c>
      <c r="F391">
        <f>SUM(team1!B391:F391)</f>
        <v>1056</v>
      </c>
      <c r="G391">
        <f>SUM(team2!B391:F391)</f>
        <v>1983</v>
      </c>
      <c r="H391">
        <f>MAX(team1!B391:F391) - MIN(team1!B391:F391)</f>
        <v>288</v>
      </c>
      <c r="I391">
        <f>MAX(team2!B391:F391) - MIN(team2!B391:F391)</f>
        <v>886</v>
      </c>
      <c r="J391">
        <f>SUM(team1!G391:K391)</f>
        <v>75</v>
      </c>
      <c r="K391">
        <f>SUM(team2!G391:K391)</f>
        <v>84</v>
      </c>
      <c r="L391">
        <f>MAX(team1!G391:K391) - MIN(team1!G391:K391)</f>
        <v>16</v>
      </c>
      <c r="M391">
        <f>MAX(team2!G391:K391) - MIN(team2!G391:K391)</f>
        <v>7</v>
      </c>
      <c r="N391">
        <f>ROUND(IFERROR(team1!L391/(team1!L391+team1!Q391), 0), 4)</f>
        <v>0.57140000000000002</v>
      </c>
      <c r="O391">
        <f>ROUND(IFERROR(team1!M391/(team1!M391+team1!R391), 0), 4)</f>
        <v>0.49320000000000003</v>
      </c>
      <c r="P391">
        <f>ROUND(IFERROR(team1!N391/(team1!N391+team1!S391), 0), 4)</f>
        <v>0.5625</v>
      </c>
      <c r="Q391">
        <f>ROUND(IFERROR(team1!O391/(team1!O391+team1!T391), 0), 4)</f>
        <v>0.58620000000000005</v>
      </c>
      <c r="R391">
        <f>ROUND(IFERROR(team1!P391/(team1!P391+team1!U391), 0), 4)</f>
        <v>0.52380000000000004</v>
      </c>
      <c r="S391">
        <f>ROUND(IFERROR(team2!L391/(team2!L391+team2!Q391), 0), 4)</f>
        <v>0.57140000000000002</v>
      </c>
      <c r="T391">
        <f>ROUND(IFERROR(team2!M391/(team2!M391+team2!R391), 0), 4)</f>
        <v>0.501</v>
      </c>
      <c r="U391">
        <f>ROUND(IFERROR(team2!N391/(team2!N391+team2!S391), 0), 4)</f>
        <v>0.40739999999999998</v>
      </c>
      <c r="V391">
        <f>ROUND(IFERROR(team2!O391/(team2!O391+team2!T391), 0), 4)</f>
        <v>0.49149999999999999</v>
      </c>
      <c r="W391">
        <f>ROUND(IFERROR(team2!P391/(team2!P391+team2!U391), 0), 4)</f>
        <v>0.50890000000000002</v>
      </c>
      <c r="X391">
        <f t="shared" si="36"/>
        <v>2.7371000000000003</v>
      </c>
      <c r="Y391">
        <f t="shared" si="37"/>
        <v>2.4802</v>
      </c>
      <c r="Z391">
        <f>ROUND(IFERROR(SUM(team1!L391:P391)/SUM(team1!L391:U391), 0), 4)</f>
        <v>0.51060000000000005</v>
      </c>
      <c r="AA391">
        <f>ROUND(IFERROR(SUM(team2!L391:P391)/SUM(team2!L391:U391), 0), 4)</f>
        <v>0.49790000000000001</v>
      </c>
      <c r="AB391">
        <f>ROUND(IFERROR((team1!AK391+0.5*team1!AA391)/team1!AF391, (team1!AK391+0.5*team1!AA391)), 4)</f>
        <v>2.2608999999999999</v>
      </c>
      <c r="AC391">
        <f>ROUND(IFERROR((team1!AL391+0.5*team1!AB391)/team1!AG391, (team1!AL391+0.5*team1!AB391)), 4)</f>
        <v>1.9043000000000001</v>
      </c>
      <c r="AD391">
        <f>ROUND(IFERROR((team1!AM391+0.5*team1!AC391)/team1!AH391, (team1!AM391+0.5*team1!AC391)), 4)</f>
        <v>1.4463999999999999</v>
      </c>
      <c r="AE391">
        <f>ROUND(IFERROR((team1!AN391+0.5*team1!AD391)/team1!AI391, (team1!AN391+0.5*team1!AD391)), 4)</f>
        <v>0.97370000000000001</v>
      </c>
      <c r="AF391">
        <f>ROUND(IFERROR((team1!AO391+0.5*team1!AE391)/team1!AJ391, (team1!AO391+0.5*team1!AE391)), 4)</f>
        <v>2.5632000000000001</v>
      </c>
      <c r="AG391">
        <f>ROUND(IFERROR((team2!AK391+0.5*team2!AA391)/team2!AF391, (team2!AK391+0.5*team2!AA391)), 4)</f>
        <v>0</v>
      </c>
      <c r="AH391">
        <f>ROUND(IFERROR((team2!AL391+0.5*team2!AB391)/team2!AG391, (team2!AL391+0.5*team2!AB391)), 4)</f>
        <v>0</v>
      </c>
      <c r="AI391">
        <f>ROUND(IFERROR((team2!AM391+0.5*team2!AC391)/team2!AH391, (team2!AM391+0.5*team2!AC391)), 4)</f>
        <v>1.825</v>
      </c>
      <c r="AJ391">
        <f>ROUND(IFERROR((team2!AN391+0.5*team2!AD391)/team2!AI391, (team2!AN391+0.5*team2!AD391)), 4)</f>
        <v>2.2690999999999999</v>
      </c>
      <c r="AK391">
        <f>ROUND(IFERROR((team2!AO391+0.5*team2!AE391)/team2!AJ391, (team2!AO391+0.5*team2!AE391)), 4)</f>
        <v>2.2667000000000002</v>
      </c>
      <c r="AL391">
        <f t="shared" si="38"/>
        <v>9.1485000000000003</v>
      </c>
      <c r="AM391">
        <f t="shared" si="39"/>
        <v>6.3608000000000002</v>
      </c>
      <c r="AN391">
        <f>ROUND(IFERROR((SUM(team1!AK391:AO391)+0.5*SUM(team1!AA391:AE391))/SUM(team1!AF391:AJ391), SUM(team1!AK391:AO391)+0.5*SUM(team1!AA391:AE391)), 4)</f>
        <v>2.2825000000000002</v>
      </c>
      <c r="AO391">
        <f>ROUND(IFERROR((SUM(team2!AK391:AO391)+0.5*SUM(team2!AA391:AE391))/SUM(team2!AF391:AJ391), SUM(team2!AK391:AO391)+0.5*SUM(team2!AA391:AE391)), 4)</f>
        <v>2.2559</v>
      </c>
      <c r="AP391">
        <f>ROUND(IFERROR(team1!AZ391/team1!AU391, 0), 4)</f>
        <v>0.5</v>
      </c>
      <c r="AQ391">
        <f>ROUND(IFERROR(team1!BA391/team1!AV391, 0), 4)</f>
        <v>0.25</v>
      </c>
      <c r="AR391">
        <f>ROUND(IFERROR(team1!BB391/team1!AW391, 0), 4)</f>
        <v>0.33329999999999999</v>
      </c>
      <c r="AS391">
        <f>ROUND(IFERROR(team1!BC391/team1!AX391, 0), 4)</f>
        <v>0.25</v>
      </c>
      <c r="AT391">
        <f>ROUND(IFERROR(team1!BD391/team1!AY391, 0), 4)</f>
        <v>0.5625</v>
      </c>
      <c r="AU391">
        <f>ROUND(IFERROR(team2!AZ391/team2!AU391, 0), 4)</f>
        <v>0</v>
      </c>
      <c r="AV391">
        <f>ROUND(IFERROR(team2!BA391/team2!AV391, 0), 4)</f>
        <v>0</v>
      </c>
      <c r="AW391">
        <f>ROUND(IFERROR(team2!BB391/team2!AW391, 0), 4)</f>
        <v>0.66669999999999996</v>
      </c>
      <c r="AX391">
        <f>ROUND(IFERROR(team2!BC391/team2!AX391, 0), 4)</f>
        <v>0.58819999999999995</v>
      </c>
      <c r="AY391">
        <f>ROUND(IFERROR(team2!BD391/team2!AY391, 0), 4)</f>
        <v>0.5</v>
      </c>
      <c r="AZ391">
        <f t="shared" si="40"/>
        <v>1.8957999999999999</v>
      </c>
      <c r="BA391">
        <f t="shared" si="41"/>
        <v>1.7548999999999999</v>
      </c>
      <c r="BB391">
        <f>ROUND(IFERROR(SUM(team1!AZ391:BD391)/SUM(team1!AU391:AY391), 0), 4)</f>
        <v>0.45679999999999998</v>
      </c>
      <c r="BC391">
        <f>ROUND(IFERROR(SUM(team2!AZ391:BD391)/SUM(team2!AU391:AY391), 0), 4)</f>
        <v>0.58879999999999999</v>
      </c>
    </row>
    <row r="392" spans="1:55" x14ac:dyDescent="0.25">
      <c r="A392">
        <v>1076572327</v>
      </c>
      <c r="B392">
        <v>1</v>
      </c>
      <c r="C392" t="s">
        <v>19</v>
      </c>
      <c r="D392" t="s">
        <v>15</v>
      </c>
      <c r="E392" t="s">
        <v>612</v>
      </c>
      <c r="F392">
        <f>SUM(team1!B392:F392)</f>
        <v>521</v>
      </c>
      <c r="G392">
        <f>SUM(team2!B392:F392)</f>
        <v>340</v>
      </c>
      <c r="H392">
        <f>MAX(team1!B392:F392) - MIN(team1!B392:F392)</f>
        <v>379</v>
      </c>
      <c r="I392">
        <f>MAX(team2!B392:F392) - MIN(team2!B392:F392)</f>
        <v>82</v>
      </c>
      <c r="J392">
        <f>SUM(team1!G392:K392)</f>
        <v>57</v>
      </c>
      <c r="K392">
        <f>SUM(team2!G392:K392)</f>
        <v>39</v>
      </c>
      <c r="L392">
        <f>MAX(team1!G392:K392) - MIN(team1!G392:K392)</f>
        <v>9</v>
      </c>
      <c r="M392">
        <f>MAX(team2!G392:K392) - MIN(team2!G392:K392)</f>
        <v>14</v>
      </c>
      <c r="N392">
        <f>ROUND(IFERROR(team1!L392/(team1!L392+team1!Q392), 0), 4)</f>
        <v>0.52290000000000003</v>
      </c>
      <c r="O392">
        <f>ROUND(IFERROR(team1!M392/(team1!M392+team1!R392), 0), 4)</f>
        <v>0.3846</v>
      </c>
      <c r="P392">
        <f>ROUND(IFERROR(team1!N392/(team1!N392+team1!S392), 0), 4)</f>
        <v>0.3548</v>
      </c>
      <c r="Q392">
        <f>ROUND(IFERROR(team1!O392/(team1!O392+team1!T392), 0), 4)</f>
        <v>0.28570000000000001</v>
      </c>
      <c r="R392">
        <f>ROUND(IFERROR(team1!P392/(team1!P392+team1!U392), 0), 4)</f>
        <v>0.28570000000000001</v>
      </c>
      <c r="S392">
        <f>ROUND(IFERROR(team2!L392/(team2!L392+team2!Q392), 0), 4)</f>
        <v>0.51670000000000005</v>
      </c>
      <c r="T392">
        <f>ROUND(IFERROR(team2!M392/(team2!M392+team2!R392), 0), 4)</f>
        <v>0.43330000000000002</v>
      </c>
      <c r="U392">
        <f>ROUND(IFERROR(team2!N392/(team2!N392+team2!S392), 0), 4)</f>
        <v>0.5</v>
      </c>
      <c r="V392">
        <f>ROUND(IFERROR(team2!O392/(team2!O392+team2!T392), 0), 4)</f>
        <v>0.33329999999999999</v>
      </c>
      <c r="W392">
        <f>ROUND(IFERROR(team2!P392/(team2!P392+team2!U392), 0), 4)</f>
        <v>0.55630000000000002</v>
      </c>
      <c r="X392">
        <f t="shared" si="36"/>
        <v>1.8337000000000001</v>
      </c>
      <c r="Y392">
        <f t="shared" si="37"/>
        <v>2.3395999999999999</v>
      </c>
      <c r="Z392">
        <f>ROUND(IFERROR(SUM(team1!L392:P392)/SUM(team1!L392:U392), 0), 4)</f>
        <v>0.4723</v>
      </c>
      <c r="AA392">
        <f>ROUND(IFERROR(SUM(team2!L392:P392)/SUM(team2!L392:U392), 0), 4)</f>
        <v>0.5181</v>
      </c>
      <c r="AB392">
        <f>ROUND(IFERROR((team1!AK392+0.5*team1!AA392)/team1!AF392, (team1!AK392+0.5*team1!AA392)), 4)</f>
        <v>1.66</v>
      </c>
      <c r="AC392">
        <f>ROUND(IFERROR((team1!AL392+0.5*team1!AB392)/team1!AG392, (team1!AL392+0.5*team1!AB392)), 4)</f>
        <v>1.54</v>
      </c>
      <c r="AD392">
        <f>ROUND(IFERROR((team1!AM392+0.5*team1!AC392)/team1!AH392, (team1!AM392+0.5*team1!AC392)), 4)</f>
        <v>0.7258</v>
      </c>
      <c r="AE392">
        <f>ROUND(IFERROR((team1!AN392+0.5*team1!AD392)/team1!AI392, (team1!AN392+0.5*team1!AD392)), 4)</f>
        <v>0.95830000000000004</v>
      </c>
      <c r="AF392">
        <f>ROUND(IFERROR((team1!AO392+0.5*team1!AE392)/team1!AJ392, (team1!AO392+0.5*team1!AE392)), 4)</f>
        <v>0.375</v>
      </c>
      <c r="AG392">
        <f>ROUND(IFERROR((team2!AK392+0.5*team2!AA392)/team2!AF392, (team2!AK392+0.5*team2!AA392)), 4)</f>
        <v>4.4877000000000002</v>
      </c>
      <c r="AH392">
        <f>ROUND(IFERROR((team2!AL392+0.5*team2!AB392)/team2!AG392, (team2!AL392+0.5*team2!AB392)), 4)</f>
        <v>2.6749999999999998</v>
      </c>
      <c r="AI392">
        <f>ROUND(IFERROR((team2!AM392+0.5*team2!AC392)/team2!AH392, (team2!AM392+0.5*team2!AC392)), 4)</f>
        <v>1.25</v>
      </c>
      <c r="AJ392">
        <f>ROUND(IFERROR((team2!AN392+0.5*team2!AD392)/team2!AI392, (team2!AN392+0.5*team2!AD392)), 4)</f>
        <v>1.75</v>
      </c>
      <c r="AK392">
        <f>ROUND(IFERROR((team2!AO392+0.5*team2!AE392)/team2!AJ392, (team2!AO392+0.5*team2!AE392)), 4)</f>
        <v>2.2597999999999998</v>
      </c>
      <c r="AL392">
        <f t="shared" si="38"/>
        <v>5.2591000000000001</v>
      </c>
      <c r="AM392">
        <f t="shared" si="39"/>
        <v>12.422500000000001</v>
      </c>
      <c r="AN392">
        <f>ROUND(IFERROR((SUM(team1!AK392:AO392)+0.5*SUM(team1!AA392:AE392))/SUM(team1!AF392:AJ392), SUM(team1!AK392:AO392)+0.5*SUM(team1!AA392:AE392)), 4)</f>
        <v>1.6467000000000001</v>
      </c>
      <c r="AO392">
        <f>ROUND(IFERROR((SUM(team2!AK392:AO392)+0.5*SUM(team2!AA392:AE392))/SUM(team2!AF392:AJ392), SUM(team2!AK392:AO392)+0.5*SUM(team2!AA392:AE392)), 4)</f>
        <v>2.8102</v>
      </c>
      <c r="AP392">
        <f>ROUND(IFERROR(team1!AZ392/team1!AU392, 0), 4)</f>
        <v>0.54149999999999998</v>
      </c>
      <c r="AQ392">
        <f>ROUND(IFERROR(team1!BA392/team1!AV392, 0), 4)</f>
        <v>0.4</v>
      </c>
      <c r="AR392">
        <f>ROUND(IFERROR(team1!BB392/team1!AW392, 0), 4)</f>
        <v>0.25</v>
      </c>
      <c r="AS392">
        <f>ROUND(IFERROR(team1!BC392/team1!AX392, 0), 4)</f>
        <v>0.5</v>
      </c>
      <c r="AT392">
        <f>ROUND(IFERROR(team1!BD392/team1!AY392, 0), 4)</f>
        <v>0</v>
      </c>
      <c r="AU392">
        <f>ROUND(IFERROR(team2!AZ392/team2!AU392, 0), 4)</f>
        <v>0.56669999999999998</v>
      </c>
      <c r="AV392">
        <f>ROUND(IFERROR(team2!BA392/team2!AV392, 0), 4)</f>
        <v>0.5</v>
      </c>
      <c r="AW392">
        <f>ROUND(IFERROR(team2!BB392/team2!AW392, 0), 4)</f>
        <v>0.5</v>
      </c>
      <c r="AX392">
        <f>ROUND(IFERROR(team2!BC392/team2!AX392, 0), 4)</f>
        <v>0.5</v>
      </c>
      <c r="AY392">
        <f>ROUND(IFERROR(team2!BD392/team2!AY392, 0), 4)</f>
        <v>0.57140000000000002</v>
      </c>
      <c r="AZ392">
        <f t="shared" si="40"/>
        <v>1.6915</v>
      </c>
      <c r="BA392">
        <f t="shared" si="41"/>
        <v>2.6381000000000001</v>
      </c>
      <c r="BB392">
        <f>ROUND(IFERROR(SUM(team1!AZ392:BD392)/SUM(team1!AU392:AY392), 0), 4)</f>
        <v>0.53410000000000002</v>
      </c>
      <c r="BC392">
        <f>ROUND(IFERROR(SUM(team2!AZ392:BD392)/SUM(team2!AU392:AY392), 0), 4)</f>
        <v>0.5655</v>
      </c>
    </row>
    <row r="393" spans="1:55" x14ac:dyDescent="0.25">
      <c r="A393">
        <v>1076572404</v>
      </c>
      <c r="B393">
        <v>0</v>
      </c>
      <c r="C393" t="s">
        <v>21</v>
      </c>
      <c r="D393" t="s">
        <v>18</v>
      </c>
      <c r="E393" t="s">
        <v>611</v>
      </c>
      <c r="F393">
        <f>SUM(team1!B393:F393)</f>
        <v>985</v>
      </c>
      <c r="G393">
        <f>SUM(team2!B393:F393)</f>
        <v>1359</v>
      </c>
      <c r="H393">
        <f>MAX(team1!B393:F393) - MIN(team1!B393:F393)</f>
        <v>448</v>
      </c>
      <c r="I393">
        <f>MAX(team2!B393:F393) - MIN(team2!B393:F393)</f>
        <v>457</v>
      </c>
      <c r="J393">
        <f>SUM(team1!G393:K393)</f>
        <v>74</v>
      </c>
      <c r="K393">
        <f>SUM(team2!G393:K393)</f>
        <v>63</v>
      </c>
      <c r="L393">
        <f>MAX(team1!G393:K393) - MIN(team1!G393:K393)</f>
        <v>11</v>
      </c>
      <c r="M393">
        <f>MAX(team2!G393:K393) - MIN(team2!G393:K393)</f>
        <v>7</v>
      </c>
      <c r="N393">
        <f>ROUND(IFERROR(team1!L393/(team1!L393+team1!Q393), 0), 4)</f>
        <v>0.55659999999999998</v>
      </c>
      <c r="O393">
        <f>ROUND(IFERROR(team1!M393/(team1!M393+team1!R393), 0), 4)</f>
        <v>0.54290000000000005</v>
      </c>
      <c r="P393">
        <f>ROUND(IFERROR(team1!N393/(team1!N393+team1!S393), 0), 4)</f>
        <v>0.52270000000000005</v>
      </c>
      <c r="Q393">
        <f>ROUND(IFERROR(team1!O393/(team1!O393+team1!T393), 0), 4)</f>
        <v>0.5</v>
      </c>
      <c r="R393">
        <f>ROUND(IFERROR(team1!P393/(team1!P393+team1!U393), 0), 4)</f>
        <v>0.6452</v>
      </c>
      <c r="S393">
        <f>ROUND(IFERROR(team2!L393/(team2!L393+team2!Q393), 0), 4)</f>
        <v>0.52449999999999997</v>
      </c>
      <c r="T393">
        <f>ROUND(IFERROR(team2!M393/(team2!M393+team2!R393), 0), 4)</f>
        <v>0.39219999999999999</v>
      </c>
      <c r="U393">
        <f>ROUND(IFERROR(team2!N393/(team2!N393+team2!S393), 0), 4)</f>
        <v>0.35560000000000003</v>
      </c>
      <c r="V393">
        <f>ROUND(IFERROR(team2!O393/(team2!O393+team2!T393), 0), 4)</f>
        <v>0.4</v>
      </c>
      <c r="W393">
        <f>ROUND(IFERROR(team2!P393/(team2!P393+team2!U393), 0), 4)</f>
        <v>0</v>
      </c>
      <c r="X393">
        <f t="shared" si="36"/>
        <v>2.7673999999999999</v>
      </c>
      <c r="Y393">
        <f t="shared" si="37"/>
        <v>1.6722999999999999</v>
      </c>
      <c r="Z393">
        <f>ROUND(IFERROR(SUM(team1!L393:P393)/SUM(team1!L393:U393), 0), 4)</f>
        <v>0.55189999999999995</v>
      </c>
      <c r="AA393">
        <f>ROUND(IFERROR(SUM(team2!L393:P393)/SUM(team2!L393:U393), 0), 4)</f>
        <v>0.45419999999999999</v>
      </c>
      <c r="AB393">
        <f>ROUND(IFERROR((team1!AK393+0.5*team1!AA393)/team1!AF393, (team1!AK393+0.5*team1!AA393)), 4)</f>
        <v>1.8130999999999999</v>
      </c>
      <c r="AC393">
        <f>ROUND(IFERROR((team1!AL393+0.5*team1!AB393)/team1!AG393, (team1!AL393+0.5*team1!AB393)), 4)</f>
        <v>1.7705</v>
      </c>
      <c r="AD393">
        <f>ROUND(IFERROR((team1!AM393+0.5*team1!AC393)/team1!AH393, (team1!AM393+0.5*team1!AC393)), 4)</f>
        <v>1.2262</v>
      </c>
      <c r="AE393">
        <f>ROUND(IFERROR((team1!AN393+0.5*team1!AD393)/team1!AI393, (team1!AN393+0.5*team1!AD393)), 4)</f>
        <v>0.77029999999999998</v>
      </c>
      <c r="AF393">
        <f>ROUND(IFERROR((team1!AO393+0.5*team1!AE393)/team1!AJ393, (team1!AO393+0.5*team1!AE393)), 4)</f>
        <v>7.1666999999999996</v>
      </c>
      <c r="AG393">
        <f>ROUND(IFERROR((team2!AK393+0.5*team2!AA393)/team2!AF393, (team2!AK393+0.5*team2!AA393)), 4)</f>
        <v>1.966</v>
      </c>
      <c r="AH393">
        <f>ROUND(IFERROR((team2!AL393+0.5*team2!AB393)/team2!AG393, (team2!AL393+0.5*team2!AB393)), 4)</f>
        <v>2.1922999999999999</v>
      </c>
      <c r="AI393">
        <f>ROUND(IFERROR((team2!AM393+0.5*team2!AC393)/team2!AH393, (team2!AM393+0.5*team2!AC393)), 4)</f>
        <v>2.0152000000000001</v>
      </c>
      <c r="AJ393">
        <f>ROUND(IFERROR((team2!AN393+0.5*team2!AD393)/team2!AI393, (team2!AN393+0.5*team2!AD393)), 4)</f>
        <v>1.5088999999999999</v>
      </c>
      <c r="AK393">
        <f>ROUND(IFERROR((team2!AO393+0.5*team2!AE393)/team2!AJ393, (team2!AO393+0.5*team2!AE393)), 4)</f>
        <v>1.2745</v>
      </c>
      <c r="AL393">
        <f t="shared" si="38"/>
        <v>12.746799999999999</v>
      </c>
      <c r="AM393">
        <f t="shared" si="39"/>
        <v>8.9568999999999992</v>
      </c>
      <c r="AN393">
        <f>ROUND(IFERROR((SUM(team1!AK393:AO393)+0.5*SUM(team1!AA393:AE393))/SUM(team1!AF393:AJ393), SUM(team1!AK393:AO393)+0.5*SUM(team1!AA393:AE393)), 4)</f>
        <v>1.6140000000000001</v>
      </c>
      <c r="AO393">
        <f>ROUND(IFERROR((SUM(team2!AK393:AO393)+0.5*SUM(team2!AA393:AE393))/SUM(team2!AF393:AJ393), SUM(team2!AK393:AO393)+0.5*SUM(team2!AA393:AE393)), 4)</f>
        <v>1.9117999999999999</v>
      </c>
      <c r="AP393">
        <f>ROUND(IFERROR(team1!AZ393/team1!AU393, 0), 4)</f>
        <v>0.63639999999999997</v>
      </c>
      <c r="AQ393">
        <f>ROUND(IFERROR(team1!BA393/team1!AV393, 0), 4)</f>
        <v>0.75</v>
      </c>
      <c r="AR393">
        <f>ROUND(IFERROR(team1!BB393/team1!AW393, 0), 4)</f>
        <v>0.4</v>
      </c>
      <c r="AS393">
        <f>ROUND(IFERROR(team1!BC393/team1!AX393, 0), 4)</f>
        <v>0.66669999999999996</v>
      </c>
      <c r="AT393">
        <f>ROUND(IFERROR(team1!BD393/team1!AY393, 0), 4)</f>
        <v>1</v>
      </c>
      <c r="AU393">
        <f>ROUND(IFERROR(team2!AZ393/team2!AU393, 0), 4)</f>
        <v>0.52080000000000004</v>
      </c>
      <c r="AV393">
        <f>ROUND(IFERROR(team2!BA393/team2!AV393, 0), 4)</f>
        <v>0.33329999999999999</v>
      </c>
      <c r="AW393">
        <f>ROUND(IFERROR(team2!BB393/team2!AW393, 0), 4)</f>
        <v>0.57579999999999998</v>
      </c>
      <c r="AX393">
        <f>ROUND(IFERROR(team2!BC393/team2!AX393, 0), 4)</f>
        <v>0.16669999999999999</v>
      </c>
      <c r="AY393">
        <f>ROUND(IFERROR(team2!BD393/team2!AY393, 0), 4)</f>
        <v>0.53849999999999998</v>
      </c>
      <c r="AZ393">
        <f t="shared" si="40"/>
        <v>3.4531000000000001</v>
      </c>
      <c r="BA393">
        <f t="shared" si="41"/>
        <v>2.1351</v>
      </c>
      <c r="BB393">
        <f>ROUND(IFERROR(SUM(team1!AZ393:BD393)/SUM(team1!AU393:AY393), 0), 4)</f>
        <v>0.64290000000000003</v>
      </c>
      <c r="BC393">
        <f>ROUND(IFERROR(SUM(team2!AZ393:BD393)/SUM(team2!AU393:AY393), 0), 4)</f>
        <v>0.51180000000000003</v>
      </c>
    </row>
    <row r="394" spans="1:55" x14ac:dyDescent="0.25">
      <c r="A394">
        <v>1076572517</v>
      </c>
      <c r="B394">
        <v>1</v>
      </c>
      <c r="C394" t="s">
        <v>10</v>
      </c>
      <c r="D394" t="s">
        <v>4</v>
      </c>
      <c r="E394" t="s">
        <v>610</v>
      </c>
      <c r="F394">
        <f>SUM(team1!B394:F394)</f>
        <v>956</v>
      </c>
      <c r="G394">
        <f>SUM(team2!B394:F394)</f>
        <v>731</v>
      </c>
      <c r="H394">
        <f>MAX(team1!B394:F394) - MIN(team1!B394:F394)</f>
        <v>400</v>
      </c>
      <c r="I394">
        <f>MAX(team2!B394:F394) - MIN(team2!B394:F394)</f>
        <v>359</v>
      </c>
      <c r="J394">
        <f>SUM(team1!G394:K394)</f>
        <v>58</v>
      </c>
      <c r="K394">
        <f>SUM(team2!G394:K394)</f>
        <v>56</v>
      </c>
      <c r="L394">
        <f>MAX(team1!G394:K394) - MIN(team1!G394:K394)</f>
        <v>15</v>
      </c>
      <c r="M394">
        <f>MAX(team2!G394:K394) - MIN(team2!G394:K394)</f>
        <v>11</v>
      </c>
      <c r="N394">
        <f>ROUND(IFERROR(team1!L394/(team1!L394+team1!Q394), 0), 4)</f>
        <v>0.6</v>
      </c>
      <c r="O394">
        <f>ROUND(IFERROR(team1!M394/(team1!M394+team1!R394), 0), 4)</f>
        <v>0.49659999999999999</v>
      </c>
      <c r="P394">
        <f>ROUND(IFERROR(team1!N394/(team1!N394+team1!S394), 0), 4)</f>
        <v>0.58330000000000004</v>
      </c>
      <c r="Q394">
        <f>ROUND(IFERROR(team1!O394/(team1!O394+team1!T394), 0), 4)</f>
        <v>0.42170000000000002</v>
      </c>
      <c r="R394">
        <f>ROUND(IFERROR(team1!P394/(team1!P394+team1!U394), 0), 4)</f>
        <v>0.44230000000000003</v>
      </c>
      <c r="S394">
        <f>ROUND(IFERROR(team2!L394/(team2!L394+team2!Q394), 0), 4)</f>
        <v>0.61539999999999995</v>
      </c>
      <c r="T394">
        <f>ROUND(IFERROR(team2!M394/(team2!M394+team2!R394), 0), 4)</f>
        <v>0.58819999999999995</v>
      </c>
      <c r="U394">
        <f>ROUND(IFERROR(team2!N394/(team2!N394+team2!S394), 0), 4)</f>
        <v>0.48609999999999998</v>
      </c>
      <c r="V394">
        <f>ROUND(IFERROR(team2!O394/(team2!O394+team2!T394), 0), 4)</f>
        <v>0.3846</v>
      </c>
      <c r="W394">
        <f>ROUND(IFERROR(team2!P394/(team2!P394+team2!U394), 0), 4)</f>
        <v>0.4667</v>
      </c>
      <c r="X394">
        <f t="shared" si="36"/>
        <v>2.5438999999999998</v>
      </c>
      <c r="Y394">
        <f t="shared" si="37"/>
        <v>2.5409999999999995</v>
      </c>
      <c r="Z394">
        <f>ROUND(IFERROR(SUM(team1!L394:P394)/SUM(team1!L394:U394), 0), 4)</f>
        <v>0.4955</v>
      </c>
      <c r="AA394">
        <f>ROUND(IFERROR(SUM(team2!L394:P394)/SUM(team2!L394:U394), 0), 4)</f>
        <v>0.54430000000000001</v>
      </c>
      <c r="AB394">
        <f>ROUND(IFERROR((team1!AK394+0.5*team1!AA394)/team1!AF394, (team1!AK394+0.5*team1!AA394)), 4)</f>
        <v>0</v>
      </c>
      <c r="AC394">
        <f>ROUND(IFERROR((team1!AL394+0.5*team1!AB394)/team1!AG394, (team1!AL394+0.5*team1!AB394)), 4)</f>
        <v>1.9832000000000001</v>
      </c>
      <c r="AD394">
        <f>ROUND(IFERROR((team1!AM394+0.5*team1!AC394)/team1!AH394, (team1!AM394+0.5*team1!AC394)), 4)</f>
        <v>1.8248</v>
      </c>
      <c r="AE394">
        <f>ROUND(IFERROR((team1!AN394+0.5*team1!AD394)/team1!AI394, (team1!AN394+0.5*team1!AD394)), 4)</f>
        <v>2.0859000000000001</v>
      </c>
      <c r="AF394">
        <f>ROUND(IFERROR((team1!AO394+0.5*team1!AE394)/team1!AJ394, (team1!AO394+0.5*team1!AE394)), 4)</f>
        <v>1.6845000000000001</v>
      </c>
      <c r="AG394">
        <f>ROUND(IFERROR((team2!AK394+0.5*team2!AA394)/team2!AF394, (team2!AK394+0.5*team2!AA394)), 4)</f>
        <v>3.2</v>
      </c>
      <c r="AH394">
        <f>ROUND(IFERROR((team2!AL394+0.5*team2!AB394)/team2!AG394, (team2!AL394+0.5*team2!AB394)), 4)</f>
        <v>1.8673</v>
      </c>
      <c r="AI394">
        <f>ROUND(IFERROR((team2!AM394+0.5*team2!AC394)/team2!AH394, (team2!AM394+0.5*team2!AC394)), 4)</f>
        <v>1.7882</v>
      </c>
      <c r="AJ394">
        <f>ROUND(IFERROR((team2!AN394+0.5*team2!AD394)/team2!AI394, (team2!AN394+0.5*team2!AD394)), 4)</f>
        <v>1.25</v>
      </c>
      <c r="AK394">
        <f>ROUND(IFERROR((team2!AO394+0.5*team2!AE394)/team2!AJ394, (team2!AO394+0.5*team2!AE394)), 4)</f>
        <v>0</v>
      </c>
      <c r="AL394">
        <f t="shared" si="38"/>
        <v>7.5784000000000002</v>
      </c>
      <c r="AM394">
        <f t="shared" si="39"/>
        <v>8.1054999999999993</v>
      </c>
      <c r="AN394">
        <f>ROUND(IFERROR((SUM(team1!AK394:AO394)+0.5*SUM(team1!AA394:AE394))/SUM(team1!AF394:AJ394), SUM(team1!AK394:AO394)+0.5*SUM(team1!AA394:AE394)), 4)</f>
        <v>1.9248000000000001</v>
      </c>
      <c r="AO394">
        <f>ROUND(IFERROR((SUM(team2!AK394:AO394)+0.5*SUM(team2!AA394:AE394))/SUM(team2!AF394:AJ394), SUM(team2!AK394:AO394)+0.5*SUM(team2!AA394:AE394)), 4)</f>
        <v>1.9463999999999999</v>
      </c>
      <c r="AP394">
        <f>ROUND(IFERROR(team1!AZ394/team1!AU394, 0), 4)</f>
        <v>0</v>
      </c>
      <c r="AQ394">
        <f>ROUND(IFERROR(team1!BA394/team1!AV394, 0), 4)</f>
        <v>0.47289999999999999</v>
      </c>
      <c r="AR394">
        <f>ROUND(IFERROR(team1!BB394/team1!AW394, 0), 4)</f>
        <v>0.6</v>
      </c>
      <c r="AS394">
        <f>ROUND(IFERROR(team1!BC394/team1!AX394, 0), 4)</f>
        <v>0.5</v>
      </c>
      <c r="AT394">
        <f>ROUND(IFERROR(team1!BD394/team1!AY394, 0), 4)</f>
        <v>0.36359999999999998</v>
      </c>
      <c r="AU394">
        <f>ROUND(IFERROR(team2!AZ394/team2!AU394, 0), 4)</f>
        <v>0.875</v>
      </c>
      <c r="AV394">
        <f>ROUND(IFERROR(team2!BA394/team2!AV394, 0), 4)</f>
        <v>0.61109999999999998</v>
      </c>
      <c r="AW394">
        <f>ROUND(IFERROR(team2!BB394/team2!AW394, 0), 4)</f>
        <v>0.5</v>
      </c>
      <c r="AX394">
        <f>ROUND(IFERROR(team2!BC394/team2!AX394, 0), 4)</f>
        <v>0.5</v>
      </c>
      <c r="AY394">
        <f>ROUND(IFERROR(team2!BD394/team2!AY394, 0), 4)</f>
        <v>0</v>
      </c>
      <c r="AZ394">
        <f t="shared" si="40"/>
        <v>1.9364999999999999</v>
      </c>
      <c r="BA394">
        <f t="shared" si="41"/>
        <v>2.4861</v>
      </c>
      <c r="BB394">
        <f>ROUND(IFERROR(SUM(team1!AZ394:BD394)/SUM(team1!AU394:AY394), 0), 4)</f>
        <v>0.46710000000000002</v>
      </c>
      <c r="BC394">
        <f>ROUND(IFERROR(SUM(team2!AZ394:BD394)/SUM(team2!AU394:AY394), 0), 4)</f>
        <v>0.62960000000000005</v>
      </c>
    </row>
    <row r="395" spans="1:55" x14ac:dyDescent="0.25">
      <c r="A395">
        <v>1076572604</v>
      </c>
      <c r="B395">
        <v>1</v>
      </c>
      <c r="C395" t="s">
        <v>16</v>
      </c>
      <c r="D395" t="s">
        <v>15</v>
      </c>
      <c r="E395" t="s">
        <v>609</v>
      </c>
      <c r="F395">
        <f>SUM(team1!B395:F395)</f>
        <v>1230</v>
      </c>
      <c r="G395">
        <f>SUM(team2!B395:F395)</f>
        <v>2073</v>
      </c>
      <c r="H395">
        <f>MAX(team1!B395:F395) - MIN(team1!B395:F395)</f>
        <v>537</v>
      </c>
      <c r="I395">
        <f>MAX(team2!B395:F395) - MIN(team2!B395:F395)</f>
        <v>954</v>
      </c>
      <c r="J395">
        <f>SUM(team1!G395:K395)</f>
        <v>56</v>
      </c>
      <c r="K395">
        <f>SUM(team2!G395:K395)</f>
        <v>55</v>
      </c>
      <c r="L395">
        <f>MAX(team1!G395:K395) - MIN(team1!G395:K395)</f>
        <v>6</v>
      </c>
      <c r="M395">
        <f>MAX(team2!G395:K395) - MIN(team2!G395:K395)</f>
        <v>8</v>
      </c>
      <c r="N395">
        <f>ROUND(IFERROR(team1!L395/(team1!L395+team1!Q395), 0), 4)</f>
        <v>0.52980000000000005</v>
      </c>
      <c r="O395">
        <f>ROUND(IFERROR(team1!M395/(team1!M395+team1!R395), 0), 4)</f>
        <v>0.44440000000000002</v>
      </c>
      <c r="P395">
        <f>ROUND(IFERROR(team1!N395/(team1!N395+team1!S395), 0), 4)</f>
        <v>0.5484</v>
      </c>
      <c r="Q395">
        <f>ROUND(IFERROR(team1!O395/(team1!O395+team1!T395), 0), 4)</f>
        <v>0.52270000000000005</v>
      </c>
      <c r="R395">
        <f>ROUND(IFERROR(team1!P395/(team1!P395+team1!U395), 0), 4)</f>
        <v>0.52</v>
      </c>
      <c r="S395">
        <f>ROUND(IFERROR(team2!L395/(team2!L395+team2!Q395), 0), 4)</f>
        <v>0.47889999999999999</v>
      </c>
      <c r="T395">
        <f>ROUND(IFERROR(team2!M395/(team2!M395+team2!R395), 0), 4)</f>
        <v>0.48899999999999999</v>
      </c>
      <c r="U395">
        <f>ROUND(IFERROR(team2!N395/(team2!N395+team2!S395), 0), 4)</f>
        <v>0.8</v>
      </c>
      <c r="V395">
        <f>ROUND(IFERROR(team2!O395/(team2!O395+team2!T395), 0), 4)</f>
        <v>0.5</v>
      </c>
      <c r="W395">
        <f>ROUND(IFERROR(team2!P395/(team2!P395+team2!U395), 0), 4)</f>
        <v>0.49070000000000003</v>
      </c>
      <c r="X395">
        <f t="shared" si="36"/>
        <v>2.5653000000000001</v>
      </c>
      <c r="Y395">
        <f t="shared" si="37"/>
        <v>2.7585999999999999</v>
      </c>
      <c r="Z395">
        <f>ROUND(IFERROR(SUM(team1!L395:P395)/SUM(team1!L395:U395), 0), 4)</f>
        <v>0.52049999999999996</v>
      </c>
      <c r="AA395">
        <f>ROUND(IFERROR(SUM(team2!L395:P395)/SUM(team2!L395:U395), 0), 4)</f>
        <v>0.49099999999999999</v>
      </c>
      <c r="AB395">
        <f>ROUND(IFERROR((team1!AK395+0.5*team1!AA395)/team1!AF395, (team1!AK395+0.5*team1!AA395)), 4)</f>
        <v>1.5867</v>
      </c>
      <c r="AC395">
        <f>ROUND(IFERROR((team1!AL395+0.5*team1!AB395)/team1!AG395, (team1!AL395+0.5*team1!AB395)), 4)</f>
        <v>0.81759999999999999</v>
      </c>
      <c r="AD395">
        <f>ROUND(IFERROR((team1!AM395+0.5*team1!AC395)/team1!AH395, (team1!AM395+0.5*team1!AC395)), 4)</f>
        <v>1.329</v>
      </c>
      <c r="AE395">
        <f>ROUND(IFERROR((team1!AN395+0.5*team1!AD395)/team1!AI395, (team1!AN395+0.5*team1!AD395)), 4)</f>
        <v>1.0348999999999999</v>
      </c>
      <c r="AF395">
        <f>ROUND(IFERROR((team1!AO395+0.5*team1!AE395)/team1!AJ395, (team1!AO395+0.5*team1!AE395)), 4)</f>
        <v>1.3462000000000001</v>
      </c>
      <c r="AG395">
        <f>ROUND(IFERROR((team2!AK395+0.5*team2!AA395)/team2!AF395, (team2!AK395+0.5*team2!AA395)), 4)</f>
        <v>0</v>
      </c>
      <c r="AH395">
        <f>ROUND(IFERROR((team2!AL395+0.5*team2!AB395)/team2!AG395, (team2!AL395+0.5*team2!AB395)), 4)</f>
        <v>1.6062000000000001</v>
      </c>
      <c r="AI395">
        <f>ROUND(IFERROR((team2!AM395+0.5*team2!AC395)/team2!AH395, (team2!AM395+0.5*team2!AC395)), 4)</f>
        <v>1.8421000000000001</v>
      </c>
      <c r="AJ395">
        <f>ROUND(IFERROR((team2!AN395+0.5*team2!AD395)/team2!AI395, (team2!AN395+0.5*team2!AD395)), 4)</f>
        <v>2.9</v>
      </c>
      <c r="AK395">
        <f>ROUND(IFERROR((team2!AO395+0.5*team2!AE395)/team2!AJ395, (team2!AO395+0.5*team2!AE395)), 4)</f>
        <v>1.1574</v>
      </c>
      <c r="AL395">
        <f t="shared" si="38"/>
        <v>6.1143999999999998</v>
      </c>
      <c r="AM395">
        <f t="shared" si="39"/>
        <v>7.5057</v>
      </c>
      <c r="AN395">
        <f>ROUND(IFERROR((SUM(team1!AK395:AO395)+0.5*SUM(team1!AA395:AE395))/SUM(team1!AF395:AJ395), SUM(team1!AK395:AO395)+0.5*SUM(team1!AA395:AE395)), 4)</f>
        <v>1.1641999999999999</v>
      </c>
      <c r="AO395">
        <f>ROUND(IFERROR((SUM(team2!AK395:AO395)+0.5*SUM(team2!AA395:AE395))/SUM(team2!AF395:AJ395), SUM(team2!AK395:AO395)+0.5*SUM(team2!AA395:AE395)), 4)</f>
        <v>1.5749</v>
      </c>
      <c r="AP395">
        <f>ROUND(IFERROR(team1!AZ395/team1!AU395, 0), 4)</f>
        <v>0.5</v>
      </c>
      <c r="AQ395">
        <f>ROUND(IFERROR(team1!BA395/team1!AV395, 0), 4)</f>
        <v>0.42859999999999998</v>
      </c>
      <c r="AR395">
        <f>ROUND(IFERROR(team1!BB395/team1!AW395, 0), 4)</f>
        <v>0.42859999999999998</v>
      </c>
      <c r="AS395">
        <f>ROUND(IFERROR(team1!BC395/team1!AX395, 0), 4)</f>
        <v>0.2069</v>
      </c>
      <c r="AT395">
        <f>ROUND(IFERROR(team1!BD395/team1!AY395, 0), 4)</f>
        <v>0.23080000000000001</v>
      </c>
      <c r="AU395">
        <f>ROUND(IFERROR(team2!AZ395/team2!AU395, 0), 4)</f>
        <v>0</v>
      </c>
      <c r="AV395">
        <f>ROUND(IFERROR(team2!BA395/team2!AV395, 0), 4)</f>
        <v>0.56179999999999997</v>
      </c>
      <c r="AW395">
        <f>ROUND(IFERROR(team2!BB395/team2!AW395, 0), 4)</f>
        <v>0.75</v>
      </c>
      <c r="AX395">
        <f>ROUND(IFERROR(team2!BC395/team2!AX395, 0), 4)</f>
        <v>1</v>
      </c>
      <c r="AY395">
        <f>ROUND(IFERROR(team2!BD395/team2!AY395, 0), 4)</f>
        <v>0.26669999999999999</v>
      </c>
      <c r="AZ395">
        <f t="shared" si="40"/>
        <v>1.7949000000000002</v>
      </c>
      <c r="BA395">
        <f t="shared" si="41"/>
        <v>2.5785</v>
      </c>
      <c r="BB395">
        <f>ROUND(IFERROR(SUM(team1!AZ395:BD395)/SUM(team1!AU395:AY395), 0), 4)</f>
        <v>0.32940000000000003</v>
      </c>
      <c r="BC395">
        <f>ROUND(IFERROR(SUM(team2!AZ395:BD395)/SUM(team2!AU395:AY395), 0), 4)</f>
        <v>0.5464</v>
      </c>
    </row>
    <row r="396" spans="1:55" x14ac:dyDescent="0.25">
      <c r="A396">
        <v>1076572630</v>
      </c>
      <c r="B396">
        <v>1</v>
      </c>
      <c r="C396" t="s">
        <v>2</v>
      </c>
      <c r="D396" t="s">
        <v>15</v>
      </c>
      <c r="E396" t="s">
        <v>608</v>
      </c>
      <c r="F396">
        <f>SUM(team1!B396:F396)</f>
        <v>351</v>
      </c>
      <c r="G396">
        <f>SUM(team2!B396:F396)</f>
        <v>231</v>
      </c>
      <c r="H396">
        <f>MAX(team1!B396:F396) - MIN(team1!B396:F396)</f>
        <v>126</v>
      </c>
      <c r="I396">
        <f>MAX(team2!B396:F396) - MIN(team2!B396:F396)</f>
        <v>22</v>
      </c>
      <c r="J396">
        <f>SUM(team1!G396:K396)</f>
        <v>27</v>
      </c>
      <c r="K396">
        <f>SUM(team2!G396:K396)</f>
        <v>29</v>
      </c>
      <c r="L396">
        <f>MAX(team1!G396:K396) - MIN(team1!G396:K396)</f>
        <v>7</v>
      </c>
      <c r="M396">
        <f>MAX(team2!G396:K396) - MIN(team2!G396:K396)</f>
        <v>3</v>
      </c>
      <c r="N396">
        <f>ROUND(IFERROR(team1!L396/(team1!L396+team1!Q396), 0), 4)</f>
        <v>0.52939999999999998</v>
      </c>
      <c r="O396">
        <f>ROUND(IFERROR(team1!M396/(team1!M396+team1!R396), 0), 4)</f>
        <v>0.48299999999999998</v>
      </c>
      <c r="P396">
        <f>ROUND(IFERROR(team1!N396/(team1!N396+team1!S396), 0), 4)</f>
        <v>0.33329999999999999</v>
      </c>
      <c r="Q396">
        <f>ROUND(IFERROR(team1!O396/(team1!O396+team1!T396), 0), 4)</f>
        <v>0.2</v>
      </c>
      <c r="R396">
        <f>ROUND(IFERROR(team1!P396/(team1!P396+team1!U396), 0), 4)</f>
        <v>0.3</v>
      </c>
      <c r="S396">
        <f>ROUND(IFERROR(team2!L396/(team2!L396+team2!Q396), 0), 4)</f>
        <v>0.83330000000000004</v>
      </c>
      <c r="T396">
        <f>ROUND(IFERROR(team2!M396/(team2!M396+team2!R396), 0), 4)</f>
        <v>0.35439999999999999</v>
      </c>
      <c r="U396">
        <f>ROUND(IFERROR(team2!N396/(team2!N396+team2!S396), 0), 4)</f>
        <v>0.51060000000000005</v>
      </c>
      <c r="V396">
        <f>ROUND(IFERROR(team2!O396/(team2!O396+team2!T396), 0), 4)</f>
        <v>0.37780000000000002</v>
      </c>
      <c r="W396">
        <f>ROUND(IFERROR(team2!P396/(team2!P396+team2!U396), 0), 4)</f>
        <v>0.56479999999999997</v>
      </c>
      <c r="X396">
        <f t="shared" si="36"/>
        <v>1.8456999999999999</v>
      </c>
      <c r="Y396">
        <f t="shared" si="37"/>
        <v>2.6409000000000002</v>
      </c>
      <c r="Z396">
        <f>ROUND(IFERROR(SUM(team1!L396:P396)/SUM(team1!L396:U396), 0), 4)</f>
        <v>0.49709999999999999</v>
      </c>
      <c r="AA396">
        <f>ROUND(IFERROR(SUM(team2!L396:P396)/SUM(team2!L396:U396), 0), 4)</f>
        <v>0.47370000000000001</v>
      </c>
      <c r="AB396">
        <f>ROUND(IFERROR((team1!AK396+0.5*team1!AA396)/team1!AF396, (team1!AK396+0.5*team1!AA396)), 4)</f>
        <v>2.3020999999999998</v>
      </c>
      <c r="AC396">
        <f>ROUND(IFERROR((team1!AL396+0.5*team1!AB396)/team1!AG396, (team1!AL396+0.5*team1!AB396)), 4)</f>
        <v>1.9361999999999999</v>
      </c>
      <c r="AD396">
        <f>ROUND(IFERROR((team1!AM396+0.5*team1!AC396)/team1!AH396, (team1!AM396+0.5*team1!AC396)), 4)</f>
        <v>1.2524999999999999</v>
      </c>
      <c r="AE396">
        <f>ROUND(IFERROR((team1!AN396+0.5*team1!AD396)/team1!AI396, (team1!AN396+0.5*team1!AD396)), 4)</f>
        <v>1.25</v>
      </c>
      <c r="AF396">
        <f>ROUND(IFERROR((team1!AO396+0.5*team1!AE396)/team1!AJ396, (team1!AO396+0.5*team1!AE396)), 4)</f>
        <v>0.54549999999999998</v>
      </c>
      <c r="AG396">
        <f>ROUND(IFERROR((team2!AK396+0.5*team2!AA396)/team2!AF396, (team2!AK396+0.5*team2!AA396)), 4)</f>
        <v>1.7683</v>
      </c>
      <c r="AH396">
        <f>ROUND(IFERROR((team2!AL396+0.5*team2!AB396)/team2!AG396, (team2!AL396+0.5*team2!AB396)), 4)</f>
        <v>1.5228999999999999</v>
      </c>
      <c r="AI396">
        <f>ROUND(IFERROR((team2!AM396+0.5*team2!AC396)/team2!AH396, (team2!AM396+0.5*team2!AC396)), 4)</f>
        <v>2.1046999999999998</v>
      </c>
      <c r="AJ396">
        <f>ROUND(IFERROR((team2!AN396+0.5*team2!AD396)/team2!AI396, (team2!AN396+0.5*team2!AD396)), 4)</f>
        <v>1.3374999999999999</v>
      </c>
      <c r="AK396">
        <f>ROUND(IFERROR((team2!AO396+0.5*team2!AE396)/team2!AJ396, (team2!AO396+0.5*team2!AE396)), 4)</f>
        <v>1.9834000000000001</v>
      </c>
      <c r="AL396">
        <f t="shared" si="38"/>
        <v>7.2862999999999998</v>
      </c>
      <c r="AM396">
        <f t="shared" si="39"/>
        <v>8.7167999999999992</v>
      </c>
      <c r="AN396">
        <f>ROUND(IFERROR((SUM(team1!AK396:AO396)+0.5*SUM(team1!AA396:AE396))/SUM(team1!AF396:AJ396), SUM(team1!AK396:AO396)+0.5*SUM(team1!AA396:AE396)), 4)</f>
        <v>1.9248000000000001</v>
      </c>
      <c r="AO396">
        <f>ROUND(IFERROR((SUM(team2!AK396:AO396)+0.5*SUM(team2!AA396:AE396))/SUM(team2!AF396:AJ396), SUM(team2!AK396:AO396)+0.5*SUM(team2!AA396:AE396)), 4)</f>
        <v>1.7316</v>
      </c>
      <c r="AP396">
        <f>ROUND(IFERROR(team1!AZ396/team1!AU396, 0), 4)</f>
        <v>0.59519999999999995</v>
      </c>
      <c r="AQ396">
        <f>ROUND(IFERROR(team1!BA396/team1!AV396, 0), 4)</f>
        <v>0.34379999999999999</v>
      </c>
      <c r="AR396">
        <f>ROUND(IFERROR(team1!BB396/team1!AW396, 0), 4)</f>
        <v>0.15379999999999999</v>
      </c>
      <c r="AS396">
        <f>ROUND(IFERROR(team1!BC396/team1!AX396, 0), 4)</f>
        <v>0</v>
      </c>
      <c r="AT396">
        <f>ROUND(IFERROR(team1!BD396/team1!AY396, 0), 4)</f>
        <v>0</v>
      </c>
      <c r="AU396">
        <f>ROUND(IFERROR(team2!AZ396/team2!AU396, 0), 4)</f>
        <v>0.5</v>
      </c>
      <c r="AV396">
        <f>ROUND(IFERROR(team2!BA396/team2!AV396, 0), 4)</f>
        <v>0.53849999999999998</v>
      </c>
      <c r="AW396">
        <f>ROUND(IFERROR(team2!BB396/team2!AW396, 0), 4)</f>
        <v>0.71430000000000005</v>
      </c>
      <c r="AX396">
        <f>ROUND(IFERROR(team2!BC396/team2!AX396, 0), 4)</f>
        <v>0.5</v>
      </c>
      <c r="AY396">
        <f>ROUND(IFERROR(team2!BD396/team2!AY396, 0), 4)</f>
        <v>0.58140000000000003</v>
      </c>
      <c r="AZ396">
        <f t="shared" si="40"/>
        <v>1.0928</v>
      </c>
      <c r="BA396">
        <f t="shared" si="41"/>
        <v>2.8342000000000001</v>
      </c>
      <c r="BB396">
        <f>ROUND(IFERROR(SUM(team1!AZ396:BD396)/SUM(team1!AU396:AY396), 0), 4)</f>
        <v>0.42220000000000002</v>
      </c>
      <c r="BC396">
        <f>ROUND(IFERROR(SUM(team2!AZ396:BD396)/SUM(team2!AU396:AY396), 0), 4)</f>
        <v>0.56179999999999997</v>
      </c>
    </row>
    <row r="397" spans="1:55" x14ac:dyDescent="0.25">
      <c r="A397">
        <v>1076572669</v>
      </c>
      <c r="B397">
        <v>1</v>
      </c>
      <c r="C397" t="s">
        <v>27</v>
      </c>
      <c r="D397" t="s">
        <v>18</v>
      </c>
      <c r="E397" t="s">
        <v>607</v>
      </c>
      <c r="F397">
        <f>SUM(team1!B397:F397)</f>
        <v>2461</v>
      </c>
      <c r="G397">
        <f>SUM(team2!B397:F397)</f>
        <v>1304</v>
      </c>
      <c r="H397">
        <f>MAX(team1!B397:F397) - MIN(team1!B397:F397)</f>
        <v>898</v>
      </c>
      <c r="I397">
        <f>MAX(team2!B397:F397) - MIN(team2!B397:F397)</f>
        <v>470</v>
      </c>
      <c r="J397">
        <f>SUM(team1!G397:K397)</f>
        <v>71</v>
      </c>
      <c r="K397">
        <f>SUM(team2!G397:K397)</f>
        <v>76</v>
      </c>
      <c r="L397">
        <f>MAX(team1!G397:K397) - MIN(team1!G397:K397)</f>
        <v>11</v>
      </c>
      <c r="M397">
        <f>MAX(team2!G397:K397) - MIN(team2!G397:K397)</f>
        <v>5</v>
      </c>
      <c r="N397">
        <f>ROUND(IFERROR(team1!L397/(team1!L397+team1!Q397), 0), 4)</f>
        <v>0.51070000000000004</v>
      </c>
      <c r="O397">
        <f>ROUND(IFERROR(team1!M397/(team1!M397+team1!R397), 0), 4)</f>
        <v>0.55130000000000001</v>
      </c>
      <c r="P397">
        <f>ROUND(IFERROR(team1!N397/(team1!N397+team1!S397), 0), 4)</f>
        <v>0.51549999999999996</v>
      </c>
      <c r="Q397">
        <f>ROUND(IFERROR(team1!O397/(team1!O397+team1!T397), 0), 4)</f>
        <v>0.2</v>
      </c>
      <c r="R397">
        <f>ROUND(IFERROR(team1!P397/(team1!P397+team1!U397), 0), 4)</f>
        <v>0.50580000000000003</v>
      </c>
      <c r="S397">
        <f>ROUND(IFERROR(team2!L397/(team2!L397+team2!Q397), 0), 4)</f>
        <v>0.58160000000000001</v>
      </c>
      <c r="T397">
        <f>ROUND(IFERROR(team2!M397/(team2!M397+team2!R397), 0), 4)</f>
        <v>0.58899999999999997</v>
      </c>
      <c r="U397">
        <f>ROUND(IFERROR(team2!N397/(team2!N397+team2!S397), 0), 4)</f>
        <v>0.58650000000000002</v>
      </c>
      <c r="V397">
        <f>ROUND(IFERROR(team2!O397/(team2!O397+team2!T397), 0), 4)</f>
        <v>0.73329999999999995</v>
      </c>
      <c r="W397">
        <f>ROUND(IFERROR(team2!P397/(team2!P397+team2!U397), 0), 4)</f>
        <v>0.49890000000000001</v>
      </c>
      <c r="X397">
        <f t="shared" si="36"/>
        <v>2.2833000000000001</v>
      </c>
      <c r="Y397">
        <f t="shared" si="37"/>
        <v>2.9892999999999996</v>
      </c>
      <c r="Z397">
        <f>ROUND(IFERROR(SUM(team1!L397:P397)/SUM(team1!L397:U397), 0), 4)</f>
        <v>0.50960000000000005</v>
      </c>
      <c r="AA397">
        <f>ROUND(IFERROR(SUM(team2!L397:P397)/SUM(team2!L397:U397), 0), 4)</f>
        <v>0.53639999999999999</v>
      </c>
      <c r="AB397">
        <f>ROUND(IFERROR((team1!AK397+0.5*team1!AA397)/team1!AF397, (team1!AK397+0.5*team1!AA397)), 4)</f>
        <v>2.8610000000000002</v>
      </c>
      <c r="AC397">
        <f>ROUND(IFERROR((team1!AL397+0.5*team1!AB397)/team1!AG397, (team1!AL397+0.5*team1!AB397)), 4)</f>
        <v>1.4847999999999999</v>
      </c>
      <c r="AD397">
        <f>ROUND(IFERROR((team1!AM397+0.5*team1!AC397)/team1!AH397, (team1!AM397+0.5*team1!AC397)), 4)</f>
        <v>2.6899000000000002</v>
      </c>
      <c r="AE397">
        <f>ROUND(IFERROR((team1!AN397+0.5*team1!AD397)/team1!AI397, (team1!AN397+0.5*team1!AD397)), 4)</f>
        <v>0.5</v>
      </c>
      <c r="AF397">
        <f>ROUND(IFERROR((team1!AO397+0.5*team1!AE397)/team1!AJ397, (team1!AO397+0.5*team1!AE397)), 4)</f>
        <v>0.67610000000000003</v>
      </c>
      <c r="AG397">
        <f>ROUND(IFERROR((team2!AK397+0.5*team2!AA397)/team2!AF397, (team2!AK397+0.5*team2!AA397)), 4)</f>
        <v>2.0847000000000002</v>
      </c>
      <c r="AH397">
        <f>ROUND(IFERROR((team2!AL397+0.5*team2!AB397)/team2!AG397, (team2!AL397+0.5*team2!AB397)), 4)</f>
        <v>1.7914000000000001</v>
      </c>
      <c r="AI397">
        <f>ROUND(IFERROR((team2!AM397+0.5*team2!AC397)/team2!AH397, (team2!AM397+0.5*team2!AC397)), 4)</f>
        <v>1.0706</v>
      </c>
      <c r="AJ397">
        <f>ROUND(IFERROR((team2!AN397+0.5*team2!AD397)/team2!AI397, (team2!AN397+0.5*team2!AD397)), 4)</f>
        <v>2.5625</v>
      </c>
      <c r="AK397">
        <f>ROUND(IFERROR((team2!AO397+0.5*team2!AE397)/team2!AJ397, (team2!AO397+0.5*team2!AE397)), 4)</f>
        <v>1.9286000000000001</v>
      </c>
      <c r="AL397">
        <f t="shared" si="38"/>
        <v>8.2118000000000002</v>
      </c>
      <c r="AM397">
        <f t="shared" si="39"/>
        <v>9.4377999999999993</v>
      </c>
      <c r="AN397">
        <f>ROUND(IFERROR((SUM(team1!AK397:AO397)+0.5*SUM(team1!AA397:AE397))/SUM(team1!AF397:AJ397), SUM(team1!AK397:AO397)+0.5*SUM(team1!AA397:AE397)), 4)</f>
        <v>2.7437</v>
      </c>
      <c r="AO397">
        <f>ROUND(IFERROR((SUM(team2!AK397:AO397)+0.5*SUM(team2!AA397:AE397))/SUM(team2!AF397:AJ397), SUM(team2!AK397:AO397)+0.5*SUM(team2!AA397:AE397)), 4)</f>
        <v>1.7213000000000001</v>
      </c>
      <c r="AP397">
        <f>ROUND(IFERROR(team1!AZ397/team1!AU397, 0), 4)</f>
        <v>0.51060000000000005</v>
      </c>
      <c r="AQ397">
        <f>ROUND(IFERROR(team1!BA397/team1!AV397, 0), 4)</f>
        <v>0.58330000000000004</v>
      </c>
      <c r="AR397">
        <f>ROUND(IFERROR(team1!BB397/team1!AW397, 0), 4)</f>
        <v>0.46510000000000001</v>
      </c>
      <c r="AS397">
        <f>ROUND(IFERROR(team1!BC397/team1!AX397, 0), 4)</f>
        <v>0</v>
      </c>
      <c r="AT397">
        <f>ROUND(IFERROR(team1!BD397/team1!AY397, 0), 4)</f>
        <v>9.0899999999999995E-2</v>
      </c>
      <c r="AU397">
        <f>ROUND(IFERROR(team2!AZ397/team2!AU397, 0), 4)</f>
        <v>0.56820000000000004</v>
      </c>
      <c r="AV397">
        <f>ROUND(IFERROR(team2!BA397/team2!AV397, 0), 4)</f>
        <v>0.59519999999999995</v>
      </c>
      <c r="AW397">
        <f>ROUND(IFERROR(team2!BB397/team2!AW397, 0), 4)</f>
        <v>0.52939999999999998</v>
      </c>
      <c r="AX397">
        <f>ROUND(IFERROR(team2!BC397/team2!AX397, 0), 4)</f>
        <v>1</v>
      </c>
      <c r="AY397">
        <f>ROUND(IFERROR(team2!BD397/team2!AY397, 0), 4)</f>
        <v>0.52470000000000006</v>
      </c>
      <c r="AZ397">
        <f t="shared" si="40"/>
        <v>1.6499000000000001</v>
      </c>
      <c r="BA397">
        <f t="shared" si="41"/>
        <v>3.2175000000000002</v>
      </c>
      <c r="BB397">
        <f>ROUND(IFERROR(SUM(team1!AZ397:BD397)/SUM(team1!AU397:AY397), 0), 4)</f>
        <v>0.50260000000000005</v>
      </c>
      <c r="BC397">
        <f>ROUND(IFERROR(SUM(team2!AZ397:BD397)/SUM(team2!AU397:AY397), 0), 4)</f>
        <v>0.53859999999999997</v>
      </c>
    </row>
    <row r="398" spans="1:55" x14ac:dyDescent="0.25">
      <c r="A398">
        <v>1076572671</v>
      </c>
      <c r="B398">
        <v>1</v>
      </c>
      <c r="C398" t="s">
        <v>5</v>
      </c>
      <c r="D398" t="s">
        <v>15</v>
      </c>
      <c r="E398" t="s">
        <v>606</v>
      </c>
      <c r="F398">
        <f>SUM(team1!B398:F398)</f>
        <v>1339</v>
      </c>
      <c r="G398">
        <f>SUM(team2!B398:F398)</f>
        <v>1074</v>
      </c>
      <c r="H398">
        <f>MAX(team1!B398:F398) - MIN(team1!B398:F398)</f>
        <v>629</v>
      </c>
      <c r="I398">
        <f>MAX(team2!B398:F398) - MIN(team2!B398:F398)</f>
        <v>361</v>
      </c>
      <c r="J398">
        <f>SUM(team1!G398:K398)</f>
        <v>58</v>
      </c>
      <c r="K398">
        <f>SUM(team2!G398:K398)</f>
        <v>54</v>
      </c>
      <c r="L398">
        <f>MAX(team1!G398:K398) - MIN(team1!G398:K398)</f>
        <v>11</v>
      </c>
      <c r="M398">
        <f>MAX(team2!G398:K398) - MIN(team2!G398:K398)</f>
        <v>7</v>
      </c>
      <c r="N398">
        <f>ROUND(IFERROR(team1!L398/(team1!L398+team1!Q398), 0), 4)</f>
        <v>0.5</v>
      </c>
      <c r="O398">
        <f>ROUND(IFERROR(team1!M398/(team1!M398+team1!R398), 0), 4)</f>
        <v>0.25</v>
      </c>
      <c r="P398">
        <f>ROUND(IFERROR(team1!N398/(team1!N398+team1!S398), 0), 4)</f>
        <v>0.35899999999999999</v>
      </c>
      <c r="Q398">
        <f>ROUND(IFERROR(team1!O398/(team1!O398+team1!T398), 0), 4)</f>
        <v>0.52380000000000004</v>
      </c>
      <c r="R398">
        <f>ROUND(IFERROR(team1!P398/(team1!P398+team1!U398), 0), 4)</f>
        <v>0.35</v>
      </c>
      <c r="S398">
        <f>ROUND(IFERROR(team2!L398/(team2!L398+team2!Q398), 0), 4)</f>
        <v>0.47639999999999999</v>
      </c>
      <c r="T398">
        <f>ROUND(IFERROR(team2!M398/(team2!M398+team2!R398), 0), 4)</f>
        <v>0.51390000000000002</v>
      </c>
      <c r="U398">
        <f>ROUND(IFERROR(team2!N398/(team2!N398+team2!S398), 0), 4)</f>
        <v>0.55879999999999996</v>
      </c>
      <c r="V398">
        <f>ROUND(IFERROR(team2!O398/(team2!O398+team2!T398), 0), 4)</f>
        <v>0.46510000000000001</v>
      </c>
      <c r="W398">
        <f>ROUND(IFERROR(team2!P398/(team2!P398+team2!U398), 0), 4)</f>
        <v>0.63639999999999997</v>
      </c>
      <c r="X398">
        <f t="shared" si="36"/>
        <v>1.9828000000000001</v>
      </c>
      <c r="Y398">
        <f t="shared" si="37"/>
        <v>2.6505999999999998</v>
      </c>
      <c r="Z398">
        <f>ROUND(IFERROR(SUM(team1!L398:P398)/SUM(team1!L398:U398), 0), 4)</f>
        <v>0.45810000000000001</v>
      </c>
      <c r="AA398">
        <f>ROUND(IFERROR(SUM(team2!L398:P398)/SUM(team2!L398:U398), 0), 4)</f>
        <v>0.50260000000000005</v>
      </c>
      <c r="AB398">
        <f>ROUND(IFERROR((team1!AK398+0.5*team1!AA398)/team1!AF398, (team1!AK398+0.5*team1!AA398)), 4)</f>
        <v>2.0356999999999998</v>
      </c>
      <c r="AC398">
        <f>ROUND(IFERROR((team1!AL398+0.5*team1!AB398)/team1!AG398, (team1!AL398+0.5*team1!AB398)), 4)</f>
        <v>2.15</v>
      </c>
      <c r="AD398">
        <f>ROUND(IFERROR((team1!AM398+0.5*team1!AC398)/team1!AH398, (team1!AM398+0.5*team1!AC398)), 4)</f>
        <v>1.1108</v>
      </c>
      <c r="AE398">
        <f>ROUND(IFERROR((team1!AN398+0.5*team1!AD398)/team1!AI398, (team1!AN398+0.5*team1!AD398)), 4)</f>
        <v>0</v>
      </c>
      <c r="AF398">
        <f>ROUND(IFERROR((team1!AO398+0.5*team1!AE398)/team1!AJ398, (team1!AO398+0.5*team1!AE398)), 4)</f>
        <v>1.3976999999999999</v>
      </c>
      <c r="AG398">
        <f>ROUND(IFERROR((team2!AK398+0.5*team2!AA398)/team2!AF398, (team2!AK398+0.5*team2!AA398)), 4)</f>
        <v>1.8872</v>
      </c>
      <c r="AH398">
        <f>ROUND(IFERROR((team2!AL398+0.5*team2!AB398)/team2!AG398, (team2!AL398+0.5*team2!AB398)), 4)</f>
        <v>1.8317000000000001</v>
      </c>
      <c r="AI398">
        <f>ROUND(IFERROR((team2!AM398+0.5*team2!AC398)/team2!AH398, (team2!AM398+0.5*team2!AC398)), 4)</f>
        <v>1.0238</v>
      </c>
      <c r="AJ398">
        <f>ROUND(IFERROR((team2!AN398+0.5*team2!AD398)/team2!AI398, (team2!AN398+0.5*team2!AD398)), 4)</f>
        <v>1.3524</v>
      </c>
      <c r="AK398">
        <f>ROUND(IFERROR((team2!AO398+0.5*team2!AE398)/team2!AJ398, (team2!AO398+0.5*team2!AE398)), 4)</f>
        <v>1.8788</v>
      </c>
      <c r="AL398">
        <f t="shared" si="38"/>
        <v>6.6942000000000004</v>
      </c>
      <c r="AM398">
        <f t="shared" si="39"/>
        <v>7.9739000000000004</v>
      </c>
      <c r="AN398">
        <f>ROUND(IFERROR((SUM(team1!AK398:AO398)+0.5*SUM(team1!AA398:AE398))/SUM(team1!AF398:AJ398), SUM(team1!AK398:AO398)+0.5*SUM(team1!AA398:AE398)), 4)</f>
        <v>1.1881999999999999</v>
      </c>
      <c r="AO398">
        <f>ROUND(IFERROR((SUM(team2!AK398:AO398)+0.5*SUM(team2!AA398:AE398))/SUM(team2!AF398:AJ398), SUM(team2!AK398:AO398)+0.5*SUM(team2!AA398:AE398)), 4)</f>
        <v>1.5922000000000001</v>
      </c>
      <c r="AP398">
        <f>ROUND(IFERROR(team1!AZ398/team1!AU398, 0), 4)</f>
        <v>0</v>
      </c>
      <c r="AQ398">
        <f>ROUND(IFERROR(team1!BA398/team1!AV398, 0), 4)</f>
        <v>0</v>
      </c>
      <c r="AR398">
        <f>ROUND(IFERROR(team1!BB398/team1!AW398, 0), 4)</f>
        <v>0.43140000000000001</v>
      </c>
      <c r="AS398">
        <f>ROUND(IFERROR(team1!BC398/team1!AX398, 0), 4)</f>
        <v>0</v>
      </c>
      <c r="AT398">
        <f>ROUND(IFERROR(team1!BD398/team1!AY398, 0), 4)</f>
        <v>0.33329999999999999</v>
      </c>
      <c r="AU398">
        <f>ROUND(IFERROR(team2!AZ398/team2!AU398, 0), 4)</f>
        <v>0.54630000000000001</v>
      </c>
      <c r="AV398">
        <f>ROUND(IFERROR(team2!BA398/team2!AV398, 0), 4)</f>
        <v>0.53029999999999999</v>
      </c>
      <c r="AW398">
        <f>ROUND(IFERROR(team2!BB398/team2!AW398, 0), 4)</f>
        <v>0.5</v>
      </c>
      <c r="AX398">
        <f>ROUND(IFERROR(team2!BC398/team2!AX398, 0), 4)</f>
        <v>0.55740000000000001</v>
      </c>
      <c r="AY398">
        <f>ROUND(IFERROR(team2!BD398/team2!AY398, 0), 4)</f>
        <v>0.75</v>
      </c>
      <c r="AZ398">
        <f t="shared" si="40"/>
        <v>0.76469999999999994</v>
      </c>
      <c r="BA398">
        <f t="shared" si="41"/>
        <v>2.8839999999999999</v>
      </c>
      <c r="BB398">
        <f>ROUND(IFERROR(SUM(team1!AZ398:BD398)/SUM(team1!AU398:AY398), 0), 4)</f>
        <v>0.40679999999999999</v>
      </c>
      <c r="BC398">
        <f>ROUND(IFERROR(SUM(team2!AZ398:BD398)/SUM(team2!AU398:AY398), 0), 4)</f>
        <v>0.55189999999999995</v>
      </c>
    </row>
    <row r="399" spans="1:55" x14ac:dyDescent="0.25">
      <c r="A399">
        <v>1076572685</v>
      </c>
      <c r="B399">
        <v>0</v>
      </c>
      <c r="C399" t="s">
        <v>8</v>
      </c>
      <c r="D399" t="s">
        <v>4</v>
      </c>
      <c r="E399" t="s">
        <v>605</v>
      </c>
      <c r="F399">
        <f>SUM(team1!B399:F399)</f>
        <v>1314</v>
      </c>
      <c r="G399">
        <f>SUM(team2!B399:F399)</f>
        <v>1107</v>
      </c>
      <c r="H399">
        <f>MAX(team1!B399:F399) - MIN(team1!B399:F399)</f>
        <v>559</v>
      </c>
      <c r="I399">
        <f>MAX(team2!B399:F399) - MIN(team2!B399:F399)</f>
        <v>409</v>
      </c>
      <c r="J399">
        <f>SUM(team1!G399:K399)</f>
        <v>92</v>
      </c>
      <c r="K399">
        <f>SUM(team2!G399:K399)</f>
        <v>84</v>
      </c>
      <c r="L399">
        <f>MAX(team1!G399:K399) - MIN(team1!G399:K399)</f>
        <v>11</v>
      </c>
      <c r="M399">
        <f>MAX(team2!G399:K399) - MIN(team2!G399:K399)</f>
        <v>11</v>
      </c>
      <c r="N399">
        <f>ROUND(IFERROR(team1!L399/(team1!L399+team1!Q399), 0), 4)</f>
        <v>0.875</v>
      </c>
      <c r="O399">
        <f>ROUND(IFERROR(team1!M399/(team1!M399+team1!R399), 0), 4)</f>
        <v>0.51619999999999999</v>
      </c>
      <c r="P399">
        <f>ROUND(IFERROR(team1!N399/(team1!N399+team1!S399), 0), 4)</f>
        <v>0.47270000000000001</v>
      </c>
      <c r="Q399">
        <f>ROUND(IFERROR(team1!O399/(team1!O399+team1!T399), 0), 4)</f>
        <v>0.54169999999999996</v>
      </c>
      <c r="R399">
        <f>ROUND(IFERROR(team1!P399/(team1!P399+team1!U399), 0), 4)</f>
        <v>0.52400000000000002</v>
      </c>
      <c r="S399">
        <f>ROUND(IFERROR(team2!L399/(team2!L399+team2!Q399), 0), 4)</f>
        <v>0.5101</v>
      </c>
      <c r="T399">
        <f>ROUND(IFERROR(team2!M399/(team2!M399+team2!R399), 0), 4)</f>
        <v>0.69230000000000003</v>
      </c>
      <c r="U399">
        <f>ROUND(IFERROR(team2!N399/(team2!N399+team2!S399), 0), 4)</f>
        <v>0.51239999999999997</v>
      </c>
      <c r="V399">
        <f>ROUND(IFERROR(team2!O399/(team2!O399+team2!T399), 0), 4)</f>
        <v>0.4889</v>
      </c>
      <c r="W399">
        <f>ROUND(IFERROR(team2!P399/(team2!P399+team2!U399), 0), 4)</f>
        <v>0.47060000000000002</v>
      </c>
      <c r="X399">
        <f t="shared" si="36"/>
        <v>2.9296000000000002</v>
      </c>
      <c r="Y399">
        <f t="shared" si="37"/>
        <v>2.6743000000000001</v>
      </c>
      <c r="Z399">
        <f>ROUND(IFERROR(SUM(team1!L399:P399)/SUM(team1!L399:U399), 0), 4)</f>
        <v>0.52429999999999999</v>
      </c>
      <c r="AA399">
        <f>ROUND(IFERROR(SUM(team2!L399:P399)/SUM(team2!L399:U399), 0), 4)</f>
        <v>0.51</v>
      </c>
      <c r="AB399">
        <f>ROUND(IFERROR((team1!AK399+0.5*team1!AA399)/team1!AF399, (team1!AK399+0.5*team1!AA399)), 4)</f>
        <v>6.2142999999999997</v>
      </c>
      <c r="AC399">
        <f>ROUND(IFERROR((team1!AL399+0.5*team1!AB399)/team1!AG399, (team1!AL399+0.5*team1!AB399)), 4)</f>
        <v>1.3129999999999999</v>
      </c>
      <c r="AD399">
        <f>ROUND(IFERROR((team1!AM399+0.5*team1!AC399)/team1!AH399, (team1!AM399+0.5*team1!AC399)), 4)</f>
        <v>2.2328999999999999</v>
      </c>
      <c r="AE399">
        <f>ROUND(IFERROR((team1!AN399+0.5*team1!AD399)/team1!AI399, (team1!AN399+0.5*team1!AD399)), 4)</f>
        <v>2.54</v>
      </c>
      <c r="AF399">
        <f>ROUND(IFERROR((team1!AO399+0.5*team1!AE399)/team1!AJ399, (team1!AO399+0.5*team1!AE399)), 4)</f>
        <v>2.9230999999999998</v>
      </c>
      <c r="AG399">
        <f>ROUND(IFERROR((team2!AK399+0.5*team2!AA399)/team2!AF399, (team2!AK399+0.5*team2!AA399)), 4)</f>
        <v>2.0024000000000002</v>
      </c>
      <c r="AH399">
        <f>ROUND(IFERROR((team2!AL399+0.5*team2!AB399)/team2!AG399, (team2!AL399+0.5*team2!AB399)), 4)</f>
        <v>1.6033999999999999</v>
      </c>
      <c r="AI399">
        <f>ROUND(IFERROR((team2!AM399+0.5*team2!AC399)/team2!AH399, (team2!AM399+0.5*team2!AC399)), 4)</f>
        <v>1.5079</v>
      </c>
      <c r="AJ399">
        <f>ROUND(IFERROR((team2!AN399+0.5*team2!AD399)/team2!AI399, (team2!AN399+0.5*team2!AD399)), 4)</f>
        <v>1.6019000000000001</v>
      </c>
      <c r="AK399">
        <f>ROUND(IFERROR((team2!AO399+0.5*team2!AE399)/team2!AJ399, (team2!AO399+0.5*team2!AE399)), 4)</f>
        <v>0.5645</v>
      </c>
      <c r="AL399">
        <f t="shared" si="38"/>
        <v>15.2233</v>
      </c>
      <c r="AM399">
        <f t="shared" si="39"/>
        <v>7.2801</v>
      </c>
      <c r="AN399">
        <f>ROUND(IFERROR((SUM(team1!AK399:AO399)+0.5*SUM(team1!AA399:AE399))/SUM(team1!AF399:AJ399), SUM(team1!AK399:AO399)+0.5*SUM(team1!AA399:AE399)), 4)</f>
        <v>1.8524</v>
      </c>
      <c r="AO399">
        <f>ROUND(IFERROR((SUM(team2!AK399:AO399)+0.5*SUM(team2!AA399:AE399))/SUM(team2!AF399:AJ399), SUM(team2!AK399:AO399)+0.5*SUM(team2!AA399:AE399)), 4)</f>
        <v>1.7738</v>
      </c>
      <c r="AP399">
        <f>ROUND(IFERROR(team1!AZ399/team1!AU399, 0), 4)</f>
        <v>1</v>
      </c>
      <c r="AQ399">
        <f>ROUND(IFERROR(team1!BA399/team1!AV399, 0), 4)</f>
        <v>0.51400000000000001</v>
      </c>
      <c r="AR399">
        <f>ROUND(IFERROR(team1!BB399/team1!AW399, 0), 4)</f>
        <v>0.56399999999999995</v>
      </c>
      <c r="AS399">
        <f>ROUND(IFERROR(team1!BC399/team1!AX399, 0), 4)</f>
        <v>0.48330000000000001</v>
      </c>
      <c r="AT399">
        <f>ROUND(IFERROR(team1!BD399/team1!AY399, 0), 4)</f>
        <v>0.56469999999999998</v>
      </c>
      <c r="AU399">
        <f>ROUND(IFERROR(team2!AZ399/team2!AU399, 0), 4)</f>
        <v>0.47370000000000001</v>
      </c>
      <c r="AV399">
        <f>ROUND(IFERROR(team2!BA399/team2!AV399, 0), 4)</f>
        <v>0.8</v>
      </c>
      <c r="AW399">
        <f>ROUND(IFERROR(team2!BB399/team2!AW399, 0), 4)</f>
        <v>0.4</v>
      </c>
      <c r="AX399">
        <f>ROUND(IFERROR(team2!BC399/team2!AX399, 0), 4)</f>
        <v>0.52</v>
      </c>
      <c r="AY399">
        <f>ROUND(IFERROR(team2!BD399/team2!AY399, 0), 4)</f>
        <v>0</v>
      </c>
      <c r="AZ399">
        <f t="shared" si="40"/>
        <v>3.1259999999999994</v>
      </c>
      <c r="BA399">
        <f t="shared" si="41"/>
        <v>2.1937000000000002</v>
      </c>
      <c r="BB399">
        <f>ROUND(IFERROR(SUM(team1!AZ399:BD399)/SUM(team1!AU399:AY399), 0), 4)</f>
        <v>0.53720000000000001</v>
      </c>
      <c r="BC399">
        <f>ROUND(IFERROR(SUM(team2!AZ399:BD399)/SUM(team2!AU399:AY399), 0), 4)</f>
        <v>0.47370000000000001</v>
      </c>
    </row>
    <row r="400" spans="1:55" x14ac:dyDescent="0.25">
      <c r="A400">
        <v>1076572789</v>
      </c>
      <c r="B400">
        <v>1</v>
      </c>
      <c r="C400" t="s">
        <v>10</v>
      </c>
      <c r="D400" t="s">
        <v>15</v>
      </c>
      <c r="E400" t="s">
        <v>604</v>
      </c>
      <c r="F400">
        <f>SUM(team1!B400:F400)</f>
        <v>2535</v>
      </c>
      <c r="G400">
        <f>SUM(team2!B400:F400)</f>
        <v>1837</v>
      </c>
      <c r="H400">
        <f>MAX(team1!B400:F400) - MIN(team1!B400:F400)</f>
        <v>805</v>
      </c>
      <c r="I400">
        <f>MAX(team2!B400:F400) - MIN(team2!B400:F400)</f>
        <v>398</v>
      </c>
      <c r="J400">
        <f>SUM(team1!G400:K400)</f>
        <v>100</v>
      </c>
      <c r="K400">
        <f>SUM(team2!G400:K400)</f>
        <v>105</v>
      </c>
      <c r="L400">
        <f>MAX(team1!G400:K400) - MIN(team1!G400:K400)</f>
        <v>13</v>
      </c>
      <c r="M400">
        <f>MAX(team2!G400:K400) - MIN(team2!G400:K400)</f>
        <v>4</v>
      </c>
      <c r="N400">
        <f>ROUND(IFERROR(team1!L400/(team1!L400+team1!Q400), 0), 4)</f>
        <v>0.52480000000000004</v>
      </c>
      <c r="O400">
        <f>ROUND(IFERROR(team1!M400/(team1!M400+team1!R400), 0), 4)</f>
        <v>0.52780000000000005</v>
      </c>
      <c r="P400">
        <f>ROUND(IFERROR(team1!N400/(team1!N400+team1!S400), 0), 4)</f>
        <v>0.4985</v>
      </c>
      <c r="Q400">
        <f>ROUND(IFERROR(team1!O400/(team1!O400+team1!T400), 0), 4)</f>
        <v>0.52859999999999996</v>
      </c>
      <c r="R400">
        <f>ROUND(IFERROR(team1!P400/(team1!P400+team1!U400), 0), 4)</f>
        <v>0.42859999999999998</v>
      </c>
      <c r="S400">
        <f>ROUND(IFERROR(team2!L400/(team2!L400+team2!Q400), 0), 4)</f>
        <v>0.53849999999999998</v>
      </c>
      <c r="T400">
        <f>ROUND(IFERROR(team2!M400/(team2!M400+team2!R400), 0), 4)</f>
        <v>0.52990000000000004</v>
      </c>
      <c r="U400">
        <f>ROUND(IFERROR(team2!N400/(team2!N400+team2!S400), 0), 4)</f>
        <v>0.47239999999999999</v>
      </c>
      <c r="V400">
        <f>ROUND(IFERROR(team2!O400/(team2!O400+team2!T400), 0), 4)</f>
        <v>0.51160000000000005</v>
      </c>
      <c r="W400">
        <f>ROUND(IFERROR(team2!P400/(team2!P400+team2!U400), 0), 4)</f>
        <v>0.48509999999999998</v>
      </c>
      <c r="X400">
        <f t="shared" si="36"/>
        <v>2.5082999999999998</v>
      </c>
      <c r="Y400">
        <f t="shared" si="37"/>
        <v>2.5375000000000001</v>
      </c>
      <c r="Z400">
        <f>ROUND(IFERROR(SUM(team1!L400:P400)/SUM(team1!L400:U400), 0), 4)</f>
        <v>0.50460000000000005</v>
      </c>
      <c r="AA400">
        <f>ROUND(IFERROR(SUM(team2!L400:P400)/SUM(team2!L400:U400), 0), 4)</f>
        <v>0.50229999999999997</v>
      </c>
      <c r="AB400">
        <f>ROUND(IFERROR((team1!AK400+0.5*team1!AA400)/team1!AF400, (team1!AK400+0.5*team1!AA400)), 4)</f>
        <v>1.8874</v>
      </c>
      <c r="AC400">
        <f>ROUND(IFERROR((team1!AL400+0.5*team1!AB400)/team1!AG400, (team1!AL400+0.5*team1!AB400)), 4)</f>
        <v>2.1577000000000002</v>
      </c>
      <c r="AD400">
        <f>ROUND(IFERROR((team1!AM400+0.5*team1!AC400)/team1!AH400, (team1!AM400+0.5*team1!AC400)), 4)</f>
        <v>0</v>
      </c>
      <c r="AE400">
        <f>ROUND(IFERROR((team1!AN400+0.5*team1!AD400)/team1!AI400, (team1!AN400+0.5*team1!AD400)), 4)</f>
        <v>1.2650999999999999</v>
      </c>
      <c r="AF400">
        <f>ROUND(IFERROR((team1!AO400+0.5*team1!AE400)/team1!AJ400, (team1!AO400+0.5*team1!AE400)), 4)</f>
        <v>1.1356999999999999</v>
      </c>
      <c r="AG400">
        <f>ROUND(IFERROR((team2!AK400+0.5*team2!AA400)/team2!AF400, (team2!AK400+0.5*team2!AA400)), 4)</f>
        <v>2.5503</v>
      </c>
      <c r="AH400">
        <f>ROUND(IFERROR((team2!AL400+0.5*team2!AB400)/team2!AG400, (team2!AL400+0.5*team2!AB400)), 4)</f>
        <v>3.7564000000000002</v>
      </c>
      <c r="AI400">
        <f>ROUND(IFERROR((team2!AM400+0.5*team2!AC400)/team2!AH400, (team2!AM400+0.5*team2!AC400)), 4)</f>
        <v>1.8528</v>
      </c>
      <c r="AJ400">
        <f>ROUND(IFERROR((team2!AN400+0.5*team2!AD400)/team2!AI400, (team2!AN400+0.5*team2!AD400)), 4)</f>
        <v>2.4946000000000002</v>
      </c>
      <c r="AK400">
        <f>ROUND(IFERROR((team2!AO400+0.5*team2!AE400)/team2!AJ400, (team2!AO400+0.5*team2!AE400)), 4)</f>
        <v>1.9084000000000001</v>
      </c>
      <c r="AL400">
        <f t="shared" si="38"/>
        <v>6.4459</v>
      </c>
      <c r="AM400">
        <f t="shared" si="39"/>
        <v>12.5625</v>
      </c>
      <c r="AN400">
        <f>ROUND(IFERROR((SUM(team1!AK400:AO400)+0.5*SUM(team1!AA400:AE400))/SUM(team1!AF400:AJ400), SUM(team1!AK400:AO400)+0.5*SUM(team1!AA400:AE400)), 4)</f>
        <v>1.7858000000000001</v>
      </c>
      <c r="AO400">
        <f>ROUND(IFERROR((SUM(team2!AK400:AO400)+0.5*SUM(team2!AA400:AE400))/SUM(team2!AF400:AJ400), SUM(team2!AK400:AO400)+0.5*SUM(team2!AA400:AE400)), 4)</f>
        <v>2.5076999999999998</v>
      </c>
      <c r="AP400">
        <f>ROUND(IFERROR(team1!AZ400/team1!AU400, 0), 4)</f>
        <v>0.4713</v>
      </c>
      <c r="AQ400">
        <f>ROUND(IFERROR(team1!BA400/team1!AV400, 0), 4)</f>
        <v>0.55769999999999997</v>
      </c>
      <c r="AR400">
        <f>ROUND(IFERROR(team1!BB400/team1!AW400, 0), 4)</f>
        <v>0</v>
      </c>
      <c r="AS400">
        <f>ROUND(IFERROR(team1!BC400/team1!AX400, 0), 4)</f>
        <v>0.58330000000000004</v>
      </c>
      <c r="AT400">
        <f>ROUND(IFERROR(team1!BD400/team1!AY400, 0), 4)</f>
        <v>0.4667</v>
      </c>
      <c r="AU400">
        <f>ROUND(IFERROR(team2!AZ400/team2!AU400, 0), 4)</f>
        <v>0.57050000000000001</v>
      </c>
      <c r="AV400">
        <f>ROUND(IFERROR(team2!BA400/team2!AV400, 0), 4)</f>
        <v>0.43840000000000001</v>
      </c>
      <c r="AW400">
        <f>ROUND(IFERROR(team2!BB400/team2!AW400, 0), 4)</f>
        <v>0.6</v>
      </c>
      <c r="AX400">
        <f>ROUND(IFERROR(team2!BC400/team2!AX400, 0), 4)</f>
        <v>0.69230000000000003</v>
      </c>
      <c r="AY400">
        <f>ROUND(IFERROR(team2!BD400/team2!AY400, 0), 4)</f>
        <v>0.55000000000000004</v>
      </c>
      <c r="AZ400">
        <f t="shared" si="40"/>
        <v>2.0789999999999997</v>
      </c>
      <c r="BA400">
        <f t="shared" si="41"/>
        <v>2.8512000000000004</v>
      </c>
      <c r="BB400">
        <f>ROUND(IFERROR(SUM(team1!AZ400:BD400)/SUM(team1!AU400:AY400), 0), 4)</f>
        <v>0.51119999999999999</v>
      </c>
      <c r="BC400">
        <f>ROUND(IFERROR(SUM(team2!AZ400:BD400)/SUM(team2!AU400:AY400), 0), 4)</f>
        <v>0.55649999999999999</v>
      </c>
    </row>
    <row r="401" spans="1:55" x14ac:dyDescent="0.25">
      <c r="A401">
        <v>1076572832</v>
      </c>
      <c r="B401">
        <v>1</v>
      </c>
      <c r="C401" t="s">
        <v>12</v>
      </c>
      <c r="D401" t="s">
        <v>15</v>
      </c>
      <c r="E401" t="s">
        <v>603</v>
      </c>
      <c r="F401">
        <f>SUM(team1!B401:F401)</f>
        <v>1962</v>
      </c>
      <c r="G401">
        <f>SUM(team2!B401:F401)</f>
        <v>1235</v>
      </c>
      <c r="H401">
        <f>MAX(team1!B401:F401) - MIN(team1!B401:F401)</f>
        <v>767</v>
      </c>
      <c r="I401">
        <f>MAX(team2!B401:F401) - MIN(team2!B401:F401)</f>
        <v>530</v>
      </c>
      <c r="J401">
        <f>SUM(team1!G401:K401)</f>
        <v>62</v>
      </c>
      <c r="K401">
        <f>SUM(team2!G401:K401)</f>
        <v>78</v>
      </c>
      <c r="L401">
        <f>MAX(team1!G401:K401) - MIN(team1!G401:K401)</f>
        <v>9</v>
      </c>
      <c r="M401">
        <f>MAX(team2!G401:K401) - MIN(team2!G401:K401)</f>
        <v>11</v>
      </c>
      <c r="N401">
        <f>ROUND(IFERROR(team1!L401/(team1!L401+team1!Q401), 0), 4)</f>
        <v>0.47220000000000001</v>
      </c>
      <c r="O401">
        <f>ROUND(IFERROR(team1!M401/(team1!M401+team1!R401), 0), 4)</f>
        <v>0.47820000000000001</v>
      </c>
      <c r="P401">
        <f>ROUND(IFERROR(team1!N401/(team1!N401+team1!S401), 0), 4)</f>
        <v>0.5534</v>
      </c>
      <c r="Q401">
        <f>ROUND(IFERROR(team1!O401/(team1!O401+team1!T401), 0), 4)</f>
        <v>0.8</v>
      </c>
      <c r="R401">
        <f>ROUND(IFERROR(team1!P401/(team1!P401+team1!U401), 0), 4)</f>
        <v>0</v>
      </c>
      <c r="S401">
        <f>ROUND(IFERROR(team2!L401/(team2!L401+team2!Q401), 0), 4)</f>
        <v>0.62749999999999995</v>
      </c>
      <c r="T401">
        <f>ROUND(IFERROR(team2!M401/(team2!M401+team2!R401), 0), 4)</f>
        <v>0.5161</v>
      </c>
      <c r="U401">
        <f>ROUND(IFERROR(team2!N401/(team2!N401+team2!S401), 0), 4)</f>
        <v>0.49780000000000002</v>
      </c>
      <c r="V401">
        <f>ROUND(IFERROR(team2!O401/(team2!O401+team2!T401), 0), 4)</f>
        <v>0.57140000000000002</v>
      </c>
      <c r="W401">
        <f>ROUND(IFERROR(team2!P401/(team2!P401+team2!U401), 0), 4)</f>
        <v>0.5</v>
      </c>
      <c r="X401">
        <f t="shared" si="36"/>
        <v>2.3037999999999998</v>
      </c>
      <c r="Y401">
        <f t="shared" si="37"/>
        <v>2.7128000000000001</v>
      </c>
      <c r="Z401">
        <f>ROUND(IFERROR(SUM(team1!L401:P401)/SUM(team1!L401:U401), 0), 4)</f>
        <v>0.49840000000000001</v>
      </c>
      <c r="AA401">
        <f>ROUND(IFERROR(SUM(team2!L401:P401)/SUM(team2!L401:U401), 0), 4)</f>
        <v>0.5111</v>
      </c>
      <c r="AB401">
        <f>ROUND(IFERROR((team1!AK401+0.5*team1!AA401)/team1!AF401, (team1!AK401+0.5*team1!AA401)), 4)</f>
        <v>1.3905000000000001</v>
      </c>
      <c r="AC401">
        <f>ROUND(IFERROR((team1!AL401+0.5*team1!AB401)/team1!AG401, (team1!AL401+0.5*team1!AB401)), 4)</f>
        <v>2.4024999999999999</v>
      </c>
      <c r="AD401">
        <f>ROUND(IFERROR((team1!AM401+0.5*team1!AC401)/team1!AH401, (team1!AM401+0.5*team1!AC401)), 4)</f>
        <v>2.1379999999999999</v>
      </c>
      <c r="AE401">
        <f>ROUND(IFERROR((team1!AN401+0.5*team1!AD401)/team1!AI401, (team1!AN401+0.5*team1!AD401)), 4)</f>
        <v>0.76670000000000005</v>
      </c>
      <c r="AF401">
        <f>ROUND(IFERROR((team1!AO401+0.5*team1!AE401)/team1!AJ401, (team1!AO401+0.5*team1!AE401)), 4)</f>
        <v>0.5</v>
      </c>
      <c r="AG401">
        <f>ROUND(IFERROR((team2!AK401+0.5*team2!AA401)/team2!AF401, (team2!AK401+0.5*team2!AA401)), 4)</f>
        <v>3.4129999999999998</v>
      </c>
      <c r="AH401">
        <f>ROUND(IFERROR((team2!AL401+0.5*team2!AB401)/team2!AG401, (team2!AL401+0.5*team2!AB401)), 4)</f>
        <v>1.5755999999999999</v>
      </c>
      <c r="AI401">
        <f>ROUND(IFERROR((team2!AM401+0.5*team2!AC401)/team2!AH401, (team2!AM401+0.5*team2!AC401)), 4)</f>
        <v>2.0436000000000001</v>
      </c>
      <c r="AJ401">
        <f>ROUND(IFERROR((team2!AN401+0.5*team2!AD401)/team2!AI401, (team2!AN401+0.5*team2!AD401)), 4)</f>
        <v>0</v>
      </c>
      <c r="AK401">
        <f>ROUND(IFERROR((team2!AO401+0.5*team2!AE401)/team2!AJ401, (team2!AO401+0.5*team2!AE401)), 4)</f>
        <v>1.3889</v>
      </c>
      <c r="AL401">
        <f t="shared" si="38"/>
        <v>7.1977000000000002</v>
      </c>
      <c r="AM401">
        <f t="shared" si="39"/>
        <v>8.4210999999999991</v>
      </c>
      <c r="AN401">
        <f>ROUND(IFERROR((SUM(team1!AK401:AO401)+0.5*SUM(team1!AA401:AE401))/SUM(team1!AF401:AJ401), SUM(team1!AK401:AO401)+0.5*SUM(team1!AA401:AE401)), 4)</f>
        <v>1.7909999999999999</v>
      </c>
      <c r="AO401">
        <f>ROUND(IFERROR((SUM(team2!AK401:AO401)+0.5*SUM(team2!AA401:AE401))/SUM(team2!AF401:AJ401), SUM(team2!AK401:AO401)+0.5*SUM(team2!AA401:AE401)), 4)</f>
        <v>1.9947999999999999</v>
      </c>
      <c r="AP401">
        <f>ROUND(IFERROR(team1!AZ401/team1!AU401, 0), 4)</f>
        <v>0.49540000000000001</v>
      </c>
      <c r="AQ401">
        <f>ROUND(IFERROR(team1!BA401/team1!AV401, 0), 4)</f>
        <v>0.51290000000000002</v>
      </c>
      <c r="AR401">
        <f>ROUND(IFERROR(team1!BB401/team1!AW401, 0), 4)</f>
        <v>0.52539999999999998</v>
      </c>
      <c r="AS401">
        <f>ROUND(IFERROR(team1!BC401/team1!AX401, 0), 4)</f>
        <v>0</v>
      </c>
      <c r="AT401">
        <f>ROUND(IFERROR(team1!BD401/team1!AY401, 0), 4)</f>
        <v>0</v>
      </c>
      <c r="AU401">
        <f>ROUND(IFERROR(team2!AZ401/team2!AU401, 0), 4)</f>
        <v>0.66669999999999996</v>
      </c>
      <c r="AV401">
        <f>ROUND(IFERROR(team2!BA401/team2!AV401, 0), 4)</f>
        <v>0.54330000000000001</v>
      </c>
      <c r="AW401">
        <f>ROUND(IFERROR(team2!BB401/team2!AW401, 0), 4)</f>
        <v>0.55940000000000001</v>
      </c>
      <c r="AX401">
        <f>ROUND(IFERROR(team2!BC401/team2!AX401, 0), 4)</f>
        <v>0</v>
      </c>
      <c r="AY401">
        <f>ROUND(IFERROR(team2!BD401/team2!AY401, 0), 4)</f>
        <v>0.5</v>
      </c>
      <c r="AZ401">
        <f t="shared" si="40"/>
        <v>1.5337000000000001</v>
      </c>
      <c r="BA401">
        <f t="shared" si="41"/>
        <v>2.2694000000000001</v>
      </c>
      <c r="BB401">
        <f>ROUND(IFERROR(SUM(team1!AZ401:BD401)/SUM(team1!AU401:AY401), 0), 4)</f>
        <v>0.505</v>
      </c>
      <c r="BC401">
        <f>ROUND(IFERROR(SUM(team2!AZ401:BD401)/SUM(team2!AU401:AY401), 0), 4)</f>
        <v>0.55989999999999995</v>
      </c>
    </row>
    <row r="402" spans="1:55" x14ac:dyDescent="0.25">
      <c r="A402">
        <v>1076572835</v>
      </c>
      <c r="B402">
        <v>0</v>
      </c>
      <c r="C402" t="s">
        <v>10</v>
      </c>
      <c r="D402" t="s">
        <v>18</v>
      </c>
      <c r="E402" t="s">
        <v>602</v>
      </c>
      <c r="F402">
        <f>SUM(team1!B402:F402)</f>
        <v>1911</v>
      </c>
      <c r="G402">
        <f>SUM(team2!B402:F402)</f>
        <v>3094</v>
      </c>
      <c r="H402">
        <f>MAX(team1!B402:F402) - MIN(team1!B402:F402)</f>
        <v>855</v>
      </c>
      <c r="I402">
        <f>MAX(team2!B402:F402) - MIN(team2!B402:F402)</f>
        <v>620</v>
      </c>
      <c r="J402">
        <f>SUM(team1!G402:K402)</f>
        <v>95</v>
      </c>
      <c r="K402">
        <f>SUM(team2!G402:K402)</f>
        <v>95</v>
      </c>
      <c r="L402">
        <f>MAX(team1!G402:K402) - MIN(team1!G402:K402)</f>
        <v>6</v>
      </c>
      <c r="M402">
        <f>MAX(team2!G402:K402) - MIN(team2!G402:K402)</f>
        <v>8</v>
      </c>
      <c r="N402">
        <f>ROUND(IFERROR(team1!L402/(team1!L402+team1!Q402), 0), 4)</f>
        <v>0.51919999999999999</v>
      </c>
      <c r="O402">
        <f>ROUND(IFERROR(team1!M402/(team1!M402+team1!R402), 0), 4)</f>
        <v>0.63529999999999998</v>
      </c>
      <c r="P402">
        <f>ROUND(IFERROR(team1!N402/(team1!N402+team1!S402), 0), 4)</f>
        <v>0.50560000000000005</v>
      </c>
      <c r="Q402">
        <f>ROUND(IFERROR(team1!O402/(team1!O402+team1!T402), 0), 4)</f>
        <v>0.55769999999999997</v>
      </c>
      <c r="R402">
        <f>ROUND(IFERROR(team1!P402/(team1!P402+team1!U402), 0), 4)</f>
        <v>0.54800000000000004</v>
      </c>
      <c r="S402">
        <f>ROUND(IFERROR(team2!L402/(team2!L402+team2!Q402), 0), 4)</f>
        <v>0.50449999999999995</v>
      </c>
      <c r="T402">
        <f>ROUND(IFERROR(team2!M402/(team2!M402+team2!R402), 0), 4)</f>
        <v>0.49730000000000002</v>
      </c>
      <c r="U402">
        <f>ROUND(IFERROR(team2!N402/(team2!N402+team2!S402), 0), 4)</f>
        <v>0.50980000000000003</v>
      </c>
      <c r="V402">
        <f>ROUND(IFERROR(team2!O402/(team2!O402+team2!T402), 0), 4)</f>
        <v>0.52700000000000002</v>
      </c>
      <c r="W402">
        <f>ROUND(IFERROR(team2!P402/(team2!P402+team2!U402), 0), 4)</f>
        <v>0.50760000000000005</v>
      </c>
      <c r="X402">
        <f t="shared" si="36"/>
        <v>2.7658</v>
      </c>
      <c r="Y402">
        <f t="shared" si="37"/>
        <v>2.5462000000000002</v>
      </c>
      <c r="Z402">
        <f>ROUND(IFERROR(SUM(team1!L402:P402)/SUM(team1!L402:U402), 0), 4)</f>
        <v>0.55420000000000003</v>
      </c>
      <c r="AA402">
        <f>ROUND(IFERROR(SUM(team2!L402:P402)/SUM(team2!L402:U402), 0), 4)</f>
        <v>0.50680000000000003</v>
      </c>
      <c r="AB402">
        <f>ROUND(IFERROR((team1!AK402+0.5*team1!AA402)/team1!AF402, (team1!AK402+0.5*team1!AA402)), 4)</f>
        <v>2.06</v>
      </c>
      <c r="AC402">
        <f>ROUND(IFERROR((team1!AL402+0.5*team1!AB402)/team1!AG402, (team1!AL402+0.5*team1!AB402)), 4)</f>
        <v>4.75</v>
      </c>
      <c r="AD402">
        <f>ROUND(IFERROR((team1!AM402+0.5*team1!AC402)/team1!AH402, (team1!AM402+0.5*team1!AC402)), 4)</f>
        <v>1.9016999999999999</v>
      </c>
      <c r="AE402">
        <f>ROUND(IFERROR((team1!AN402+0.5*team1!AD402)/team1!AI402, (team1!AN402+0.5*team1!AD402)), 4)</f>
        <v>3.1078000000000001</v>
      </c>
      <c r="AF402">
        <f>ROUND(IFERROR((team1!AO402+0.5*team1!AE402)/team1!AJ402, (team1!AO402+0.5*team1!AE402)), 4)</f>
        <v>1.1727000000000001</v>
      </c>
      <c r="AG402">
        <f>ROUND(IFERROR((team2!AK402+0.5*team2!AA402)/team2!AF402, (team2!AK402+0.5*team2!AA402)), 4)</f>
        <v>1.5787</v>
      </c>
      <c r="AH402">
        <f>ROUND(IFERROR((team2!AL402+0.5*team2!AB402)/team2!AG402, (team2!AL402+0.5*team2!AB402)), 4)</f>
        <v>0</v>
      </c>
      <c r="AI402">
        <f>ROUND(IFERROR((team2!AM402+0.5*team2!AC402)/team2!AH402, (team2!AM402+0.5*team2!AC402)), 4)</f>
        <v>1.8141</v>
      </c>
      <c r="AJ402">
        <f>ROUND(IFERROR((team2!AN402+0.5*team2!AD402)/team2!AI402, (team2!AN402+0.5*team2!AD402)), 4)</f>
        <v>2.0417000000000001</v>
      </c>
      <c r="AK402">
        <f>ROUND(IFERROR((team2!AO402+0.5*team2!AE402)/team2!AJ402, (team2!AO402+0.5*team2!AE402)), 4)</f>
        <v>1.4519</v>
      </c>
      <c r="AL402">
        <f t="shared" si="38"/>
        <v>12.992200000000002</v>
      </c>
      <c r="AM402">
        <f t="shared" si="39"/>
        <v>6.8864000000000001</v>
      </c>
      <c r="AN402">
        <f>ROUND(IFERROR((SUM(team1!AK402:AO402)+0.5*SUM(team1!AA402:AE402))/SUM(team1!AF402:AJ402), SUM(team1!AK402:AO402)+0.5*SUM(team1!AA402:AE402)), 4)</f>
        <v>1.8804000000000001</v>
      </c>
      <c r="AO402">
        <f>ROUND(IFERROR((SUM(team2!AK402:AO402)+0.5*SUM(team2!AA402:AE402))/SUM(team2!AF402:AJ402), SUM(team2!AK402:AO402)+0.5*SUM(team2!AA402:AE402)), 4)</f>
        <v>1.5228999999999999</v>
      </c>
      <c r="AP402">
        <f>ROUND(IFERROR(team1!AZ402/team1!AU402, 0), 4)</f>
        <v>0.5</v>
      </c>
      <c r="AQ402">
        <f>ROUND(IFERROR(team1!BA402/team1!AV402, 0), 4)</f>
        <v>1</v>
      </c>
      <c r="AR402">
        <f>ROUND(IFERROR(team1!BB402/team1!AW402, 0), 4)</f>
        <v>0.49619999999999997</v>
      </c>
      <c r="AS402">
        <f>ROUND(IFERROR(team1!BC402/team1!AX402, 0), 4)</f>
        <v>0.71430000000000005</v>
      </c>
      <c r="AT402">
        <f>ROUND(IFERROR(team1!BD402/team1!AY402, 0), 4)</f>
        <v>0.58330000000000004</v>
      </c>
      <c r="AU402">
        <f>ROUND(IFERROR(team2!AZ402/team2!AU402, 0), 4)</f>
        <v>0.49149999999999999</v>
      </c>
      <c r="AV402">
        <f>ROUND(IFERROR(team2!BA402/team2!AV402, 0), 4)</f>
        <v>0</v>
      </c>
      <c r="AW402">
        <f>ROUND(IFERROR(team2!BB402/team2!AW402, 0), 4)</f>
        <v>0.59460000000000002</v>
      </c>
      <c r="AX402">
        <f>ROUND(IFERROR(team2!BC402/team2!AX402, 0), 4)</f>
        <v>0.5625</v>
      </c>
      <c r="AY402">
        <f>ROUND(IFERROR(team2!BD402/team2!AY402, 0), 4)</f>
        <v>0.51429999999999998</v>
      </c>
      <c r="AZ402">
        <f t="shared" si="40"/>
        <v>3.2938000000000001</v>
      </c>
      <c r="BA402">
        <f t="shared" si="41"/>
        <v>2.1629</v>
      </c>
      <c r="BB402">
        <f>ROUND(IFERROR(SUM(team1!AZ402:BD402)/SUM(team1!AU402:AY402), 0), 4)</f>
        <v>0.50419999999999998</v>
      </c>
      <c r="BC402">
        <f>ROUND(IFERROR(SUM(team2!AZ402:BD402)/SUM(team2!AU402:AY402), 0), 4)</f>
        <v>0.51790000000000003</v>
      </c>
    </row>
    <row r="403" spans="1:55" x14ac:dyDescent="0.25">
      <c r="A403">
        <v>1076572890</v>
      </c>
      <c r="B403">
        <v>0</v>
      </c>
      <c r="C403" t="s">
        <v>5</v>
      </c>
      <c r="D403" t="s">
        <v>7</v>
      </c>
      <c r="E403" t="s">
        <v>601</v>
      </c>
      <c r="F403">
        <f>SUM(team1!B403:F403)</f>
        <v>1651</v>
      </c>
      <c r="G403">
        <f>SUM(team2!B403:F403)</f>
        <v>816</v>
      </c>
      <c r="H403">
        <f>MAX(team1!B403:F403) - MIN(team1!B403:F403)</f>
        <v>585</v>
      </c>
      <c r="I403">
        <f>MAX(team2!B403:F403) - MIN(team2!B403:F403)</f>
        <v>545</v>
      </c>
      <c r="J403">
        <f>SUM(team1!G403:K403)</f>
        <v>89</v>
      </c>
      <c r="K403">
        <f>SUM(team2!G403:K403)</f>
        <v>48</v>
      </c>
      <c r="L403">
        <f>MAX(team1!G403:K403) - MIN(team1!G403:K403)</f>
        <v>4</v>
      </c>
      <c r="M403">
        <f>MAX(team2!G403:K403) - MIN(team2!G403:K403)</f>
        <v>13</v>
      </c>
      <c r="N403">
        <f>ROUND(IFERROR(team1!L403/(team1!L403+team1!Q403), 0), 4)</f>
        <v>0.53210000000000002</v>
      </c>
      <c r="O403">
        <f>ROUND(IFERROR(team1!M403/(team1!M403+team1!R403), 0), 4)</f>
        <v>0.60709999999999997</v>
      </c>
      <c r="P403">
        <f>ROUND(IFERROR(team1!N403/(team1!N403+team1!S403), 0), 4)</f>
        <v>0.57579999999999998</v>
      </c>
      <c r="Q403">
        <f>ROUND(IFERROR(team1!O403/(team1!O403+team1!T403), 0), 4)</f>
        <v>0.50119999999999998</v>
      </c>
      <c r="R403">
        <f>ROUND(IFERROR(team1!P403/(team1!P403+team1!U403), 0), 4)</f>
        <v>0.54169999999999996</v>
      </c>
      <c r="S403">
        <f>ROUND(IFERROR(team2!L403/(team2!L403+team2!Q403), 0), 4)</f>
        <v>0.47060000000000002</v>
      </c>
      <c r="T403">
        <f>ROUND(IFERROR(team2!M403/(team2!M403+team2!R403), 0), 4)</f>
        <v>0.5</v>
      </c>
      <c r="U403">
        <f>ROUND(IFERROR(team2!N403/(team2!N403+team2!S403), 0), 4)</f>
        <v>0.40339999999999998</v>
      </c>
      <c r="V403">
        <f>ROUND(IFERROR(team2!O403/(team2!O403+team2!T403), 0), 4)</f>
        <v>0.22220000000000001</v>
      </c>
      <c r="W403">
        <f>ROUND(IFERROR(team2!P403/(team2!P403+team2!U403), 0), 4)</f>
        <v>0.2407</v>
      </c>
      <c r="X403">
        <f t="shared" si="36"/>
        <v>2.7578999999999998</v>
      </c>
      <c r="Y403">
        <f t="shared" si="37"/>
        <v>1.8369</v>
      </c>
      <c r="Z403">
        <f>ROUND(IFERROR(SUM(team1!L403:P403)/SUM(team1!L403:U403), 0), 4)</f>
        <v>0.52959999999999996</v>
      </c>
      <c r="AA403">
        <f>ROUND(IFERROR(SUM(team2!L403:P403)/SUM(team2!L403:U403), 0), 4)</f>
        <v>0.36099999999999999</v>
      </c>
      <c r="AB403">
        <f>ROUND(IFERROR((team1!AK403+0.5*team1!AA403)/team1!AF403, (team1!AK403+0.5*team1!AA403)), 4)</f>
        <v>2.8679000000000001</v>
      </c>
      <c r="AC403">
        <f>ROUND(IFERROR((team1!AL403+0.5*team1!AB403)/team1!AG403, (team1!AL403+0.5*team1!AB403)), 4)</f>
        <v>2.73</v>
      </c>
      <c r="AD403">
        <f>ROUND(IFERROR((team1!AM403+0.5*team1!AC403)/team1!AH403, (team1!AM403+0.5*team1!AC403)), 4)</f>
        <v>0</v>
      </c>
      <c r="AE403">
        <f>ROUND(IFERROR((team1!AN403+0.5*team1!AD403)/team1!AI403, (team1!AN403+0.5*team1!AD403)), 4)</f>
        <v>1.4226000000000001</v>
      </c>
      <c r="AF403">
        <f>ROUND(IFERROR((team1!AO403+0.5*team1!AE403)/team1!AJ403, (team1!AO403+0.5*team1!AE403)), 4)</f>
        <v>2.1718000000000002</v>
      </c>
      <c r="AG403">
        <f>ROUND(IFERROR((team2!AK403+0.5*team2!AA403)/team2!AF403, (team2!AK403+0.5*team2!AA403)), 4)</f>
        <v>1.3931</v>
      </c>
      <c r="AH403">
        <f>ROUND(IFERROR((team2!AL403+0.5*team2!AB403)/team2!AG403, (team2!AL403+0.5*team2!AB403)), 4)</f>
        <v>2.0518999999999998</v>
      </c>
      <c r="AI403">
        <f>ROUND(IFERROR((team2!AM403+0.5*team2!AC403)/team2!AH403, (team2!AM403+0.5*team2!AC403)), 4)</f>
        <v>1.0603</v>
      </c>
      <c r="AJ403">
        <f>ROUND(IFERROR((team2!AN403+0.5*team2!AD403)/team2!AI403, (team2!AN403+0.5*team2!AD403)), 4)</f>
        <v>0.9677</v>
      </c>
      <c r="AK403">
        <f>ROUND(IFERROR((team2!AO403+0.5*team2!AE403)/team2!AJ403, (team2!AO403+0.5*team2!AE403)), 4)</f>
        <v>2.0333000000000001</v>
      </c>
      <c r="AL403">
        <f t="shared" si="38"/>
        <v>9.1922999999999995</v>
      </c>
      <c r="AM403">
        <f t="shared" si="39"/>
        <v>7.5062999999999995</v>
      </c>
      <c r="AN403">
        <f>ROUND(IFERROR((SUM(team1!AK403:AO403)+0.5*SUM(team1!AA403:AE403))/SUM(team1!AF403:AJ403), SUM(team1!AK403:AO403)+0.5*SUM(team1!AA403:AE403)), 4)</f>
        <v>1.728</v>
      </c>
      <c r="AO403">
        <f>ROUND(IFERROR((SUM(team2!AK403:AO403)+0.5*SUM(team2!AA403:AE403))/SUM(team2!AF403:AJ403), SUM(team2!AK403:AO403)+0.5*SUM(team2!AA403:AE403)), 4)</f>
        <v>1.5533999999999999</v>
      </c>
      <c r="AP403">
        <f>ROUND(IFERROR(team1!AZ403/team1!AU403, 0), 4)</f>
        <v>0.60529999999999995</v>
      </c>
      <c r="AQ403">
        <f>ROUND(IFERROR(team1!BA403/team1!AV403, 0), 4)</f>
        <v>0.5</v>
      </c>
      <c r="AR403">
        <f>ROUND(IFERROR(team1!BB403/team1!AW403, 0), 4)</f>
        <v>0</v>
      </c>
      <c r="AS403">
        <f>ROUND(IFERROR(team1!BC403/team1!AX403, 0), 4)</f>
        <v>0.37909999999999999</v>
      </c>
      <c r="AT403">
        <f>ROUND(IFERROR(team1!BD403/team1!AY403, 0), 4)</f>
        <v>0.56940000000000002</v>
      </c>
      <c r="AU403">
        <f>ROUND(IFERROR(team2!AZ403/team2!AU403, 0), 4)</f>
        <v>0.5333</v>
      </c>
      <c r="AV403">
        <f>ROUND(IFERROR(team2!BA403/team2!AV403, 0), 4)</f>
        <v>0.52629999999999999</v>
      </c>
      <c r="AW403">
        <f>ROUND(IFERROR(team2!BB403/team2!AW403, 0), 4)</f>
        <v>0.375</v>
      </c>
      <c r="AX403">
        <f>ROUND(IFERROR(team2!BC403/team2!AX403, 0), 4)</f>
        <v>0.25</v>
      </c>
      <c r="AY403">
        <f>ROUND(IFERROR(team2!BD403/team2!AY403, 0), 4)</f>
        <v>0.2</v>
      </c>
      <c r="AZ403">
        <f t="shared" si="40"/>
        <v>2.0537999999999998</v>
      </c>
      <c r="BA403">
        <f t="shared" si="41"/>
        <v>1.8846000000000001</v>
      </c>
      <c r="BB403">
        <f>ROUND(IFERROR(SUM(team1!AZ403:BD403)/SUM(team1!AU403:AY403), 0), 4)</f>
        <v>0.46489999999999998</v>
      </c>
      <c r="BC403">
        <f>ROUND(IFERROR(SUM(team2!AZ403:BD403)/SUM(team2!AU403:AY403), 0), 4)</f>
        <v>0.45100000000000001</v>
      </c>
    </row>
    <row r="404" spans="1:55" x14ac:dyDescent="0.25">
      <c r="A404">
        <v>1076572905</v>
      </c>
      <c r="B404">
        <v>1</v>
      </c>
      <c r="C404" t="s">
        <v>5</v>
      </c>
      <c r="D404" t="s">
        <v>15</v>
      </c>
      <c r="E404" t="s">
        <v>600</v>
      </c>
      <c r="F404">
        <f>SUM(team1!B404:F404)</f>
        <v>435</v>
      </c>
      <c r="G404">
        <f>SUM(team2!B404:F404)</f>
        <v>1223</v>
      </c>
      <c r="H404">
        <f>MAX(team1!B404:F404) - MIN(team1!B404:F404)</f>
        <v>84</v>
      </c>
      <c r="I404">
        <f>MAX(team2!B404:F404) - MIN(team2!B404:F404)</f>
        <v>500</v>
      </c>
      <c r="J404">
        <f>SUM(team1!G404:K404)</f>
        <v>42</v>
      </c>
      <c r="K404">
        <f>SUM(team2!G404:K404)</f>
        <v>40</v>
      </c>
      <c r="L404">
        <f>MAX(team1!G404:K404) - MIN(team1!G404:K404)</f>
        <v>3</v>
      </c>
      <c r="M404">
        <f>MAX(team2!G404:K404) - MIN(team2!G404:K404)</f>
        <v>4</v>
      </c>
      <c r="N404">
        <f>ROUND(IFERROR(team1!L404/(team1!L404+team1!Q404), 0), 4)</f>
        <v>0.4914</v>
      </c>
      <c r="O404">
        <f>ROUND(IFERROR(team1!M404/(team1!M404+team1!R404), 0), 4)</f>
        <v>0.33329999999999999</v>
      </c>
      <c r="P404">
        <f>ROUND(IFERROR(team1!N404/(team1!N404+team1!S404), 0), 4)</f>
        <v>0.31580000000000003</v>
      </c>
      <c r="Q404">
        <f>ROUND(IFERROR(team1!O404/(team1!O404+team1!T404), 0), 4)</f>
        <v>0.25</v>
      </c>
      <c r="R404">
        <f>ROUND(IFERROR(team1!P404/(team1!P404+team1!U404), 0), 4)</f>
        <v>0.4</v>
      </c>
      <c r="S404">
        <f>ROUND(IFERROR(team2!L404/(team2!L404+team2!Q404), 0), 4)</f>
        <v>0.50600000000000001</v>
      </c>
      <c r="T404">
        <f>ROUND(IFERROR(team2!M404/(team2!M404+team2!R404), 0), 4)</f>
        <v>0.50219999999999998</v>
      </c>
      <c r="U404">
        <f>ROUND(IFERROR(team2!N404/(team2!N404+team2!S404), 0), 4)</f>
        <v>0.53820000000000001</v>
      </c>
      <c r="V404">
        <f>ROUND(IFERROR(team2!O404/(team2!O404+team2!T404), 0), 4)</f>
        <v>0.52070000000000005</v>
      </c>
      <c r="W404">
        <f>ROUND(IFERROR(team2!P404/(team2!P404+team2!U404), 0), 4)</f>
        <v>0.33329999999999999</v>
      </c>
      <c r="X404">
        <f t="shared" si="36"/>
        <v>1.7905000000000002</v>
      </c>
      <c r="Y404">
        <f t="shared" si="37"/>
        <v>2.4003999999999999</v>
      </c>
      <c r="Z404">
        <f>ROUND(IFERROR(SUM(team1!L404:P404)/SUM(team1!L404:U404), 0), 4)</f>
        <v>0.4279</v>
      </c>
      <c r="AA404">
        <f>ROUND(IFERROR(SUM(team2!L404:P404)/SUM(team2!L404:U404), 0), 4)</f>
        <v>0.51500000000000001</v>
      </c>
      <c r="AB404">
        <f>ROUND(IFERROR((team1!AK404+0.5*team1!AA404)/team1!AF404, (team1!AK404+0.5*team1!AA404)), 4)</f>
        <v>1.6606000000000001</v>
      </c>
      <c r="AC404">
        <f>ROUND(IFERROR((team1!AL404+0.5*team1!AB404)/team1!AG404, (team1!AL404+0.5*team1!AB404)), 4)</f>
        <v>1.9267000000000001</v>
      </c>
      <c r="AD404">
        <f>ROUND(IFERROR((team1!AM404+0.5*team1!AC404)/team1!AH404, (team1!AM404+0.5*team1!AC404)), 4)</f>
        <v>1.3089</v>
      </c>
      <c r="AE404">
        <f>ROUND(IFERROR((team1!AN404+0.5*team1!AD404)/team1!AI404, (team1!AN404+0.5*team1!AD404)), 4)</f>
        <v>5.5599999999999997E-2</v>
      </c>
      <c r="AF404">
        <f>ROUND(IFERROR((team1!AO404+0.5*team1!AE404)/team1!AJ404, (team1!AO404+0.5*team1!AE404)), 4)</f>
        <v>0.66669999999999996</v>
      </c>
      <c r="AG404">
        <f>ROUND(IFERROR((team2!AK404+0.5*team2!AA404)/team2!AF404, (team2!AK404+0.5*team2!AA404)), 4)</f>
        <v>1.6478999999999999</v>
      </c>
      <c r="AH404">
        <f>ROUND(IFERROR((team2!AL404+0.5*team2!AB404)/team2!AG404, (team2!AL404+0.5*team2!AB404)), 4)</f>
        <v>1.6734</v>
      </c>
      <c r="AI404">
        <f>ROUND(IFERROR((team2!AM404+0.5*team2!AC404)/team2!AH404, (team2!AM404+0.5*team2!AC404)), 4)</f>
        <v>1.6334</v>
      </c>
      <c r="AJ404">
        <f>ROUND(IFERROR((team2!AN404+0.5*team2!AD404)/team2!AI404, (team2!AN404+0.5*team2!AD404)), 4)</f>
        <v>1.9767999999999999</v>
      </c>
      <c r="AK404">
        <f>ROUND(IFERROR((team2!AO404+0.5*team2!AE404)/team2!AJ404, (team2!AO404+0.5*team2!AE404)), 4)</f>
        <v>0</v>
      </c>
      <c r="AL404">
        <f t="shared" si="38"/>
        <v>5.6185</v>
      </c>
      <c r="AM404">
        <f t="shared" si="39"/>
        <v>6.9314999999999998</v>
      </c>
      <c r="AN404">
        <f>ROUND(IFERROR((SUM(team1!AK404:AO404)+0.5*SUM(team1!AA404:AE404))/SUM(team1!AF404:AJ404), SUM(team1!AK404:AO404)+0.5*SUM(team1!AA404:AE404)), 4)</f>
        <v>1.4363999999999999</v>
      </c>
      <c r="AO404">
        <f>ROUND(IFERROR((SUM(team2!AK404:AO404)+0.5*SUM(team2!AA404:AE404))/SUM(team2!AF404:AJ404), SUM(team2!AK404:AO404)+0.5*SUM(team2!AA404:AE404)), 4)</f>
        <v>1.8569</v>
      </c>
      <c r="AP404">
        <f>ROUND(IFERROR(team1!AZ404/team1!AU404, 0), 4)</f>
        <v>0.59150000000000003</v>
      </c>
      <c r="AQ404">
        <f>ROUND(IFERROR(team1!BA404/team1!AV404, 0), 4)</f>
        <v>0.54549999999999998</v>
      </c>
      <c r="AR404">
        <f>ROUND(IFERROR(team1!BB404/team1!AW404, 0), 4)</f>
        <v>0.44940000000000002</v>
      </c>
      <c r="AS404">
        <f>ROUND(IFERROR(team1!BC404/team1!AX404, 0), 4)</f>
        <v>0</v>
      </c>
      <c r="AT404">
        <f>ROUND(IFERROR(team1!BD404/team1!AY404, 0), 4)</f>
        <v>0</v>
      </c>
      <c r="AU404">
        <f>ROUND(IFERROR(team2!AZ404/team2!AU404, 0), 4)</f>
        <v>0.26669999999999999</v>
      </c>
      <c r="AV404">
        <f>ROUND(IFERROR(team2!BA404/team2!AV404, 0), 4)</f>
        <v>0.50590000000000002</v>
      </c>
      <c r="AW404">
        <f>ROUND(IFERROR(team2!BB404/team2!AW404, 0), 4)</f>
        <v>0.57299999999999995</v>
      </c>
      <c r="AX404">
        <f>ROUND(IFERROR(team2!BC404/team2!AX404, 0), 4)</f>
        <v>0.55789999999999995</v>
      </c>
      <c r="AY404">
        <f>ROUND(IFERROR(team2!BD404/team2!AY404, 0), 4)</f>
        <v>0</v>
      </c>
      <c r="AZ404">
        <f t="shared" si="40"/>
        <v>1.5864</v>
      </c>
      <c r="BA404">
        <f t="shared" si="41"/>
        <v>1.9034999999999997</v>
      </c>
      <c r="BB404">
        <f>ROUND(IFERROR(SUM(team1!AZ404:BD404)/SUM(team1!AU404:AY404), 0), 4)</f>
        <v>0.48970000000000002</v>
      </c>
      <c r="BC404">
        <f>ROUND(IFERROR(SUM(team2!AZ404:BD404)/SUM(team2!AU404:AY404), 0), 4)</f>
        <v>0.54369999999999996</v>
      </c>
    </row>
    <row r="405" spans="1:55" x14ac:dyDescent="0.25">
      <c r="A405">
        <v>1076572908</v>
      </c>
      <c r="B405">
        <v>0</v>
      </c>
      <c r="C405" t="s">
        <v>31</v>
      </c>
      <c r="D405" t="s">
        <v>15</v>
      </c>
      <c r="E405" t="s">
        <v>599</v>
      </c>
      <c r="F405">
        <f>SUM(team1!B405:F405)</f>
        <v>691</v>
      </c>
      <c r="G405">
        <f>SUM(team2!B405:F405)</f>
        <v>462</v>
      </c>
      <c r="H405">
        <f>MAX(team1!B405:F405) - MIN(team1!B405:F405)</f>
        <v>227</v>
      </c>
      <c r="I405">
        <f>MAX(team2!B405:F405) - MIN(team2!B405:F405)</f>
        <v>113</v>
      </c>
      <c r="J405">
        <f>SUM(team1!G405:K405)</f>
        <v>78</v>
      </c>
      <c r="K405">
        <f>SUM(team2!G405:K405)</f>
        <v>89</v>
      </c>
      <c r="L405">
        <f>MAX(team1!G405:K405) - MIN(team1!G405:K405)</f>
        <v>5</v>
      </c>
      <c r="M405">
        <f>MAX(team2!G405:K405) - MIN(team2!G405:K405)</f>
        <v>8</v>
      </c>
      <c r="N405">
        <f>ROUND(IFERROR(team1!L405/(team1!L405+team1!Q405), 0), 4)</f>
        <v>1</v>
      </c>
      <c r="O405">
        <f>ROUND(IFERROR(team1!M405/(team1!M405+team1!R405), 0), 4)</f>
        <v>0.53659999999999997</v>
      </c>
      <c r="P405">
        <f>ROUND(IFERROR(team1!N405/(team1!N405+team1!S405), 0), 4)</f>
        <v>0.53149999999999997</v>
      </c>
      <c r="Q405">
        <f>ROUND(IFERROR(team1!O405/(team1!O405+team1!T405), 0), 4)</f>
        <v>0.56879999999999997</v>
      </c>
      <c r="R405">
        <f>ROUND(IFERROR(team1!P405/(team1!P405+team1!U405), 0), 4)</f>
        <v>0.63160000000000005</v>
      </c>
      <c r="S405">
        <f>ROUND(IFERROR(team2!L405/(team2!L405+team2!Q405), 0), 4)</f>
        <v>0.51659999999999995</v>
      </c>
      <c r="T405">
        <f>ROUND(IFERROR(team2!M405/(team2!M405+team2!R405), 0), 4)</f>
        <v>0.50939999999999996</v>
      </c>
      <c r="U405">
        <f>ROUND(IFERROR(team2!N405/(team2!N405+team2!S405), 0), 4)</f>
        <v>0.56820000000000004</v>
      </c>
      <c r="V405">
        <f>ROUND(IFERROR(team2!O405/(team2!O405+team2!T405), 0), 4)</f>
        <v>0.66669999999999996</v>
      </c>
      <c r="W405">
        <f>ROUND(IFERROR(team2!P405/(team2!P405+team2!U405), 0), 4)</f>
        <v>0.6</v>
      </c>
      <c r="X405">
        <f t="shared" si="36"/>
        <v>3.2685</v>
      </c>
      <c r="Y405">
        <f t="shared" si="37"/>
        <v>2.8609</v>
      </c>
      <c r="Z405">
        <f>ROUND(IFERROR(SUM(team1!L405:P405)/SUM(team1!L405:U405), 0), 4)</f>
        <v>0.5494</v>
      </c>
      <c r="AA405">
        <f>ROUND(IFERROR(SUM(team2!L405:P405)/SUM(team2!L405:U405), 0), 4)</f>
        <v>0.52810000000000001</v>
      </c>
      <c r="AB405">
        <f>ROUND(IFERROR((team1!AK405+0.5*team1!AA405)/team1!AF405, (team1!AK405+0.5*team1!AA405)), 4)</f>
        <v>2.8953000000000002</v>
      </c>
      <c r="AC405">
        <f>ROUND(IFERROR((team1!AL405+0.5*team1!AB405)/team1!AG405, (team1!AL405+0.5*team1!AB405)), 4)</f>
        <v>2.7381000000000002</v>
      </c>
      <c r="AD405">
        <f>ROUND(IFERROR((team1!AM405+0.5*team1!AC405)/team1!AH405, (team1!AM405+0.5*team1!AC405)), 4)</f>
        <v>1.5893999999999999</v>
      </c>
      <c r="AE405">
        <f>ROUND(IFERROR((team1!AN405+0.5*team1!AD405)/team1!AI405, (team1!AN405+0.5*team1!AD405)), 4)</f>
        <v>2.1858</v>
      </c>
      <c r="AF405">
        <f>ROUND(IFERROR((team1!AO405+0.5*team1!AE405)/team1!AJ405, (team1!AO405+0.5*team1!AE405)), 4)</f>
        <v>1.6429</v>
      </c>
      <c r="AG405">
        <f>ROUND(IFERROR((team2!AK405+0.5*team2!AA405)/team2!AF405, (team2!AK405+0.5*team2!AA405)), 4)</f>
        <v>1.5844</v>
      </c>
      <c r="AH405">
        <f>ROUND(IFERROR((team2!AL405+0.5*team2!AB405)/team2!AG405, (team2!AL405+0.5*team2!AB405)), 4)</f>
        <v>1.5184</v>
      </c>
      <c r="AI405">
        <f>ROUND(IFERROR((team2!AM405+0.5*team2!AC405)/team2!AH405, (team2!AM405+0.5*team2!AC405)), 4)</f>
        <v>2.5640999999999998</v>
      </c>
      <c r="AJ405">
        <f>ROUND(IFERROR((team2!AN405+0.5*team2!AD405)/team2!AI405, (team2!AN405+0.5*team2!AD405)), 4)</f>
        <v>0.35</v>
      </c>
      <c r="AK405">
        <f>ROUND(IFERROR((team2!AO405+0.5*team2!AE405)/team2!AJ405, (team2!AO405+0.5*team2!AE405)), 4)</f>
        <v>0</v>
      </c>
      <c r="AL405">
        <f t="shared" si="38"/>
        <v>11.051500000000001</v>
      </c>
      <c r="AM405">
        <f t="shared" si="39"/>
        <v>6.0168999999999997</v>
      </c>
      <c r="AN405">
        <f>ROUND(IFERROR((SUM(team1!AK405:AO405)+0.5*SUM(team1!AA405:AE405))/SUM(team1!AF405:AJ405), SUM(team1!AK405:AO405)+0.5*SUM(team1!AA405:AE405)), 4)</f>
        <v>1.7727999999999999</v>
      </c>
      <c r="AO405">
        <f>ROUND(IFERROR((SUM(team2!AK405:AO405)+0.5*SUM(team2!AA405:AE405))/SUM(team2!AF405:AJ405), SUM(team2!AK405:AO405)+0.5*SUM(team2!AA405:AE405)), 4)</f>
        <v>1.91</v>
      </c>
      <c r="AP405">
        <f>ROUND(IFERROR(team1!AZ405/team1!AU405, 0), 4)</f>
        <v>0.77780000000000005</v>
      </c>
      <c r="AQ405">
        <f>ROUND(IFERROR(team1!BA405/team1!AV405, 0), 4)</f>
        <v>1</v>
      </c>
      <c r="AR405">
        <f>ROUND(IFERROR(team1!BB405/team1!AW405, 0), 4)</f>
        <v>0.4194</v>
      </c>
      <c r="AS405">
        <f>ROUND(IFERROR(team1!BC405/team1!AX405, 0), 4)</f>
        <v>0.75</v>
      </c>
      <c r="AT405">
        <f>ROUND(IFERROR(team1!BD405/team1!AY405, 0), 4)</f>
        <v>0.66669999999999996</v>
      </c>
      <c r="AU405">
        <f>ROUND(IFERROR(team2!AZ405/team2!AU405, 0), 4)</f>
        <v>0.5111</v>
      </c>
      <c r="AV405">
        <f>ROUND(IFERROR(team2!BA405/team2!AV405, 0), 4)</f>
        <v>0.42649999999999999</v>
      </c>
      <c r="AW405">
        <f>ROUND(IFERROR(team2!BB405/team2!AW405, 0), 4)</f>
        <v>0.56179999999999997</v>
      </c>
      <c r="AX405">
        <f>ROUND(IFERROR(team2!BC405/team2!AX405, 0), 4)</f>
        <v>0</v>
      </c>
      <c r="AY405">
        <f>ROUND(IFERROR(team2!BD405/team2!AY405, 0), 4)</f>
        <v>0</v>
      </c>
      <c r="AZ405">
        <f t="shared" si="40"/>
        <v>3.6139000000000001</v>
      </c>
      <c r="BA405">
        <f t="shared" si="41"/>
        <v>1.4994000000000001</v>
      </c>
      <c r="BB405">
        <f>ROUND(IFERROR(SUM(team1!AZ405:BD405)/SUM(team1!AU405:AY405), 0), 4)</f>
        <v>0.52900000000000003</v>
      </c>
      <c r="BC405">
        <f>ROUND(IFERROR(SUM(team2!AZ405:BD405)/SUM(team2!AU405:AY405), 0), 4)</f>
        <v>0.504</v>
      </c>
    </row>
    <row r="406" spans="1:55" x14ac:dyDescent="0.25">
      <c r="A406">
        <v>1076572959</v>
      </c>
      <c r="B406">
        <v>0</v>
      </c>
      <c r="C406" t="s">
        <v>19</v>
      </c>
      <c r="D406" t="s">
        <v>4</v>
      </c>
      <c r="E406" t="s">
        <v>598</v>
      </c>
      <c r="F406">
        <f>SUM(team1!B406:F406)</f>
        <v>410</v>
      </c>
      <c r="G406">
        <f>SUM(team2!B406:F406)</f>
        <v>1068</v>
      </c>
      <c r="H406">
        <f>MAX(team1!B406:F406) - MIN(team1!B406:F406)</f>
        <v>122</v>
      </c>
      <c r="I406">
        <f>MAX(team2!B406:F406) - MIN(team2!B406:F406)</f>
        <v>419</v>
      </c>
      <c r="J406">
        <f>SUM(team1!G406:K406)</f>
        <v>57</v>
      </c>
      <c r="K406">
        <f>SUM(team2!G406:K406)</f>
        <v>56</v>
      </c>
      <c r="L406">
        <f>MAX(team1!G406:K406) - MIN(team1!G406:K406)</f>
        <v>10</v>
      </c>
      <c r="M406">
        <f>MAX(team2!G406:K406) - MIN(team2!G406:K406)</f>
        <v>7</v>
      </c>
      <c r="N406">
        <f>ROUND(IFERROR(team1!L406/(team1!L406+team1!Q406), 0), 4)</f>
        <v>0.43659999999999999</v>
      </c>
      <c r="O406">
        <f>ROUND(IFERROR(team1!M406/(team1!M406+team1!R406), 0), 4)</f>
        <v>0.45829999999999999</v>
      </c>
      <c r="P406">
        <f>ROUND(IFERROR(team1!N406/(team1!N406+team1!S406), 0), 4)</f>
        <v>0.55959999999999999</v>
      </c>
      <c r="Q406">
        <f>ROUND(IFERROR(team1!O406/(team1!O406+team1!T406), 0), 4)</f>
        <v>0.52239999999999998</v>
      </c>
      <c r="R406">
        <f>ROUND(IFERROR(team1!P406/(team1!P406+team1!U406), 0), 4)</f>
        <v>0.5</v>
      </c>
      <c r="S406">
        <f>ROUND(IFERROR(team2!L406/(team2!L406+team2!Q406), 0), 4)</f>
        <v>0.50680000000000003</v>
      </c>
      <c r="T406">
        <f>ROUND(IFERROR(team2!M406/(team2!M406+team2!R406), 0), 4)</f>
        <v>0.56759999999999999</v>
      </c>
      <c r="U406">
        <f>ROUND(IFERROR(team2!N406/(team2!N406+team2!S406), 0), 4)</f>
        <v>0.57779999999999998</v>
      </c>
      <c r="V406">
        <f>ROUND(IFERROR(team2!O406/(team2!O406+team2!T406), 0), 4)</f>
        <v>0.33329999999999999</v>
      </c>
      <c r="W406">
        <f>ROUND(IFERROR(team2!P406/(team2!P406+team2!U406), 0), 4)</f>
        <v>0.42709999999999998</v>
      </c>
      <c r="X406">
        <f t="shared" si="36"/>
        <v>2.4768999999999997</v>
      </c>
      <c r="Y406">
        <f t="shared" si="37"/>
        <v>2.4125999999999999</v>
      </c>
      <c r="Z406">
        <f>ROUND(IFERROR(SUM(team1!L406:P406)/SUM(team1!L406:U406), 0), 4)</f>
        <v>0.51170000000000004</v>
      </c>
      <c r="AA406">
        <f>ROUND(IFERROR(SUM(team2!L406:P406)/SUM(team2!L406:U406), 0), 4)</f>
        <v>0.49230000000000002</v>
      </c>
      <c r="AB406">
        <f>ROUND(IFERROR((team1!AK406+0.5*team1!AA406)/team1!AF406, (team1!AK406+0.5*team1!AA406)), 4)</f>
        <v>2.2557999999999998</v>
      </c>
      <c r="AC406">
        <f>ROUND(IFERROR((team1!AL406+0.5*team1!AB406)/team1!AG406, (team1!AL406+0.5*team1!AB406)), 4)</f>
        <v>2.3889</v>
      </c>
      <c r="AD406">
        <f>ROUND(IFERROR((team1!AM406+0.5*team1!AC406)/team1!AH406, (team1!AM406+0.5*team1!AC406)), 4)</f>
        <v>2.0301999999999998</v>
      </c>
      <c r="AE406">
        <f>ROUND(IFERROR((team1!AN406+0.5*team1!AD406)/team1!AI406, (team1!AN406+0.5*team1!AD406)), 4)</f>
        <v>1.4224000000000001</v>
      </c>
      <c r="AF406">
        <f>ROUND(IFERROR((team1!AO406+0.5*team1!AE406)/team1!AJ406, (team1!AO406+0.5*team1!AE406)), 4)</f>
        <v>1.6268</v>
      </c>
      <c r="AG406">
        <f>ROUND(IFERROR((team2!AK406+0.5*team2!AA406)/team2!AF406, (team2!AK406+0.5*team2!AA406)), 4)</f>
        <v>1.6276999999999999</v>
      </c>
      <c r="AH406">
        <f>ROUND(IFERROR((team2!AL406+0.5*team2!AB406)/team2!AG406, (team2!AL406+0.5*team2!AB406)), 4)</f>
        <v>1.8355999999999999</v>
      </c>
      <c r="AI406">
        <f>ROUND(IFERROR((team2!AM406+0.5*team2!AC406)/team2!AH406, (team2!AM406+0.5*team2!AC406)), 4)</f>
        <v>1.1143000000000001</v>
      </c>
      <c r="AJ406">
        <f>ROUND(IFERROR((team2!AN406+0.5*team2!AD406)/team2!AI406, (team2!AN406+0.5*team2!AD406)), 4)</f>
        <v>0.80300000000000005</v>
      </c>
      <c r="AK406">
        <f>ROUND(IFERROR((team2!AO406+0.5*team2!AE406)/team2!AJ406, (team2!AO406+0.5*team2!AE406)), 4)</f>
        <v>1.3655999999999999</v>
      </c>
      <c r="AL406">
        <f t="shared" si="38"/>
        <v>9.7241</v>
      </c>
      <c r="AM406">
        <f t="shared" si="39"/>
        <v>6.7462</v>
      </c>
      <c r="AN406">
        <f>ROUND(IFERROR((SUM(team1!AK406:AO406)+0.5*SUM(team1!AA406:AE406))/SUM(team1!AF406:AJ406), SUM(team1!AK406:AO406)+0.5*SUM(team1!AA406:AE406)), 4)</f>
        <v>1.7330000000000001</v>
      </c>
      <c r="AO406">
        <f>ROUND(IFERROR((SUM(team2!AK406:AO406)+0.5*SUM(team2!AA406:AE406))/SUM(team2!AF406:AJ406), SUM(team2!AK406:AO406)+0.5*SUM(team2!AA406:AE406)), 4)</f>
        <v>1.3331999999999999</v>
      </c>
      <c r="AP406">
        <f>ROUND(IFERROR(team1!AZ406/team1!AU406, 0), 4)</f>
        <v>0.33329999999999999</v>
      </c>
      <c r="AQ406">
        <f>ROUND(IFERROR(team1!BA406/team1!AV406, 0), 4)</f>
        <v>0.83330000000000004</v>
      </c>
      <c r="AR406">
        <f>ROUND(IFERROR(team1!BB406/team1!AW406, 0), 4)</f>
        <v>0.5</v>
      </c>
      <c r="AS406">
        <f>ROUND(IFERROR(team1!BC406/team1!AX406, 0), 4)</f>
        <v>0.42549999999999999</v>
      </c>
      <c r="AT406">
        <f>ROUND(IFERROR(team1!BD406/team1!AY406, 0), 4)</f>
        <v>0.55559999999999998</v>
      </c>
      <c r="AU406">
        <f>ROUND(IFERROR(team2!AZ406/team2!AU406, 0), 4)</f>
        <v>0.53569999999999995</v>
      </c>
      <c r="AV406">
        <f>ROUND(IFERROR(team2!BA406/team2!AV406, 0), 4)</f>
        <v>0.48480000000000001</v>
      </c>
      <c r="AW406">
        <f>ROUND(IFERROR(team2!BB406/team2!AW406, 0), 4)</f>
        <v>0.57140000000000002</v>
      </c>
      <c r="AX406">
        <f>ROUND(IFERROR(team2!BC406/team2!AX406, 0), 4)</f>
        <v>0.5</v>
      </c>
      <c r="AY406">
        <f>ROUND(IFERROR(team2!BD406/team2!AY406, 0), 4)</f>
        <v>0.52410000000000001</v>
      </c>
      <c r="AZ406">
        <f t="shared" si="40"/>
        <v>2.6477000000000004</v>
      </c>
      <c r="BA406">
        <f t="shared" si="41"/>
        <v>2.6159999999999997</v>
      </c>
      <c r="BB406">
        <f>ROUND(IFERROR(SUM(team1!AZ406:BD406)/SUM(team1!AU406:AY406), 0), 4)</f>
        <v>0.48309999999999997</v>
      </c>
      <c r="BC406">
        <f>ROUND(IFERROR(SUM(team2!AZ406:BD406)/SUM(team2!AU406:AY406), 0), 4)</f>
        <v>0.53669999999999995</v>
      </c>
    </row>
    <row r="407" spans="1:55" x14ac:dyDescent="0.25">
      <c r="A407">
        <v>1076572994</v>
      </c>
      <c r="B407">
        <v>0</v>
      </c>
      <c r="C407" t="s">
        <v>12</v>
      </c>
      <c r="D407" t="s">
        <v>15</v>
      </c>
      <c r="E407" t="s">
        <v>597</v>
      </c>
      <c r="F407">
        <f>SUM(team1!B407:F407)</f>
        <v>1002</v>
      </c>
      <c r="G407">
        <f>SUM(team2!B407:F407)</f>
        <v>1135</v>
      </c>
      <c r="H407">
        <f>MAX(team1!B407:F407) - MIN(team1!B407:F407)</f>
        <v>562</v>
      </c>
      <c r="I407">
        <f>MAX(team2!B407:F407) - MIN(team2!B407:F407)</f>
        <v>392</v>
      </c>
      <c r="J407">
        <f>SUM(team1!G407:K407)</f>
        <v>47</v>
      </c>
      <c r="K407">
        <f>SUM(team2!G407:K407)</f>
        <v>51</v>
      </c>
      <c r="L407">
        <f>MAX(team1!G407:K407) - MIN(team1!G407:K407)</f>
        <v>5</v>
      </c>
      <c r="M407">
        <f>MAX(team2!G407:K407) - MIN(team2!G407:K407)</f>
        <v>8</v>
      </c>
      <c r="N407">
        <f>ROUND(IFERROR(team1!L407/(team1!L407+team1!Q407), 0), 4)</f>
        <v>0.6</v>
      </c>
      <c r="O407">
        <f>ROUND(IFERROR(team1!M407/(team1!M407+team1!R407), 0), 4)</f>
        <v>0.6</v>
      </c>
      <c r="P407">
        <f>ROUND(IFERROR(team1!N407/(team1!N407+team1!S407), 0), 4)</f>
        <v>0.44</v>
      </c>
      <c r="Q407">
        <f>ROUND(IFERROR(team1!O407/(team1!O407+team1!T407), 0), 4)</f>
        <v>0.50090000000000001</v>
      </c>
      <c r="R407">
        <f>ROUND(IFERROR(team1!P407/(team1!P407+team1!U407), 0), 4)</f>
        <v>0.54549999999999998</v>
      </c>
      <c r="S407">
        <f>ROUND(IFERROR(team2!L407/(team2!L407+team2!Q407), 0), 4)</f>
        <v>0.45269999999999999</v>
      </c>
      <c r="T407">
        <f>ROUND(IFERROR(team2!M407/(team2!M407+team2!R407), 0), 4)</f>
        <v>0.45739999999999997</v>
      </c>
      <c r="U407">
        <f>ROUND(IFERROR(team2!N407/(team2!N407+team2!S407), 0), 4)</f>
        <v>0.4889</v>
      </c>
      <c r="V407">
        <f>ROUND(IFERROR(team2!O407/(team2!O407+team2!T407), 0), 4)</f>
        <v>0.50360000000000005</v>
      </c>
      <c r="W407">
        <f>ROUND(IFERROR(team2!P407/(team2!P407+team2!U407), 0), 4)</f>
        <v>0.54320000000000002</v>
      </c>
      <c r="X407">
        <f t="shared" si="36"/>
        <v>2.6863999999999999</v>
      </c>
      <c r="Y407">
        <f t="shared" si="37"/>
        <v>2.4458000000000002</v>
      </c>
      <c r="Z407">
        <f>ROUND(IFERROR(SUM(team1!L407:P407)/SUM(team1!L407:U407), 0), 4)</f>
        <v>0.50090000000000001</v>
      </c>
      <c r="AA407">
        <f>ROUND(IFERROR(SUM(team2!L407:P407)/SUM(team2!L407:U407), 0), 4)</f>
        <v>0.48620000000000002</v>
      </c>
      <c r="AB407">
        <f>ROUND(IFERROR((team1!AK407+0.5*team1!AA407)/team1!AF407, (team1!AK407+0.5*team1!AA407)), 4)</f>
        <v>1.5102</v>
      </c>
      <c r="AC407">
        <f>ROUND(IFERROR((team1!AL407+0.5*team1!AB407)/team1!AG407, (team1!AL407+0.5*team1!AB407)), 4)</f>
        <v>2.1333000000000002</v>
      </c>
      <c r="AD407">
        <f>ROUND(IFERROR((team1!AM407+0.5*team1!AC407)/team1!AH407, (team1!AM407+0.5*team1!AC407)), 4)</f>
        <v>1.3065</v>
      </c>
      <c r="AE407">
        <f>ROUND(IFERROR((team1!AN407+0.5*team1!AD407)/team1!AI407, (team1!AN407+0.5*team1!AD407)), 4)</f>
        <v>2.0716999999999999</v>
      </c>
      <c r="AF407">
        <f>ROUND(IFERROR((team1!AO407+0.5*team1!AE407)/team1!AJ407, (team1!AO407+0.5*team1!AE407)), 4)</f>
        <v>3.3</v>
      </c>
      <c r="AG407">
        <f>ROUND(IFERROR((team2!AK407+0.5*team2!AA407)/team2!AF407, (team2!AK407+0.5*team2!AA407)), 4)</f>
        <v>1.5766</v>
      </c>
      <c r="AH407">
        <f>ROUND(IFERROR((team2!AL407+0.5*team2!AB407)/team2!AG407, (team2!AL407+0.5*team2!AB407)), 4)</f>
        <v>1.4903999999999999</v>
      </c>
      <c r="AI407">
        <f>ROUND(IFERROR((team2!AM407+0.5*team2!AC407)/team2!AH407, (team2!AM407+0.5*team2!AC407)), 4)</f>
        <v>1.6204000000000001</v>
      </c>
      <c r="AJ407">
        <f>ROUND(IFERROR((team2!AN407+0.5*team2!AD407)/team2!AI407, (team2!AN407+0.5*team2!AD407)), 4)</f>
        <v>1.4931000000000001</v>
      </c>
      <c r="AK407">
        <f>ROUND(IFERROR((team2!AO407+0.5*team2!AE407)/team2!AJ407, (team2!AO407+0.5*team2!AE407)), 4)</f>
        <v>1.1153999999999999</v>
      </c>
      <c r="AL407">
        <f t="shared" si="38"/>
        <v>10.3217</v>
      </c>
      <c r="AM407">
        <f t="shared" si="39"/>
        <v>7.2959000000000005</v>
      </c>
      <c r="AN407">
        <f>ROUND(IFERROR((SUM(team1!AK407:AO407)+0.5*SUM(team1!AA407:AE407))/SUM(team1!AF407:AJ407), SUM(team1!AK407:AO407)+0.5*SUM(team1!AA407:AE407)), 4)</f>
        <v>2.0607000000000002</v>
      </c>
      <c r="AO407">
        <f>ROUND(IFERROR((SUM(team2!AK407:AO407)+0.5*SUM(team2!AA407:AE407))/SUM(team2!AF407:AJ407), SUM(team2!AK407:AO407)+0.5*SUM(team2!AA407:AE407)), 4)</f>
        <v>1.4934000000000001</v>
      </c>
      <c r="AP407">
        <f>ROUND(IFERROR(team1!AZ407/team1!AU407, 0), 4)</f>
        <v>0.66669999999999996</v>
      </c>
      <c r="AQ407">
        <f>ROUND(IFERROR(team1!BA407/team1!AV407, 0), 4)</f>
        <v>0.6</v>
      </c>
      <c r="AR407">
        <f>ROUND(IFERROR(team1!BB407/team1!AW407, 0), 4)</f>
        <v>0.22220000000000001</v>
      </c>
      <c r="AS407">
        <f>ROUND(IFERROR(team1!BC407/team1!AX407, 0), 4)</f>
        <v>0.53510000000000002</v>
      </c>
      <c r="AT407">
        <f>ROUND(IFERROR(team1!BD407/team1!AY407, 0), 4)</f>
        <v>1</v>
      </c>
      <c r="AU407">
        <f>ROUND(IFERROR(team2!AZ407/team2!AU407, 0), 4)</f>
        <v>0.41670000000000001</v>
      </c>
      <c r="AV407">
        <f>ROUND(IFERROR(team2!BA407/team2!AV407, 0), 4)</f>
        <v>0.51639999999999997</v>
      </c>
      <c r="AW407">
        <f>ROUND(IFERROR(team2!BB407/team2!AW407, 0), 4)</f>
        <v>0.75</v>
      </c>
      <c r="AX407">
        <f>ROUND(IFERROR(team2!BC407/team2!AX407, 0), 4)</f>
        <v>0.50760000000000005</v>
      </c>
      <c r="AY407">
        <f>ROUND(IFERROR(team2!BD407/team2!AY407, 0), 4)</f>
        <v>0.5</v>
      </c>
      <c r="AZ407">
        <f t="shared" si="40"/>
        <v>3.024</v>
      </c>
      <c r="BA407">
        <f t="shared" si="41"/>
        <v>2.6907000000000001</v>
      </c>
      <c r="BB407">
        <f>ROUND(IFERROR(SUM(team1!AZ407:BD407)/SUM(team1!AU407:AY407), 0), 4)</f>
        <v>0.53380000000000005</v>
      </c>
      <c r="BC407">
        <f>ROUND(IFERROR(SUM(team2!AZ407:BD407)/SUM(team2!AU407:AY407), 0), 4)</f>
        <v>0.51300000000000001</v>
      </c>
    </row>
    <row r="408" spans="1:55" x14ac:dyDescent="0.25">
      <c r="A408">
        <v>1076573072</v>
      </c>
      <c r="B408">
        <v>0</v>
      </c>
      <c r="C408" t="s">
        <v>19</v>
      </c>
      <c r="D408" t="s">
        <v>18</v>
      </c>
      <c r="E408" t="s">
        <v>596</v>
      </c>
      <c r="F408">
        <f>SUM(team1!B408:F408)</f>
        <v>1782</v>
      </c>
      <c r="G408">
        <f>SUM(team2!B408:F408)</f>
        <v>795</v>
      </c>
      <c r="H408">
        <f>MAX(team1!B408:F408) - MIN(team1!B408:F408)</f>
        <v>292</v>
      </c>
      <c r="I408">
        <f>MAX(team2!B408:F408) - MIN(team2!B408:F408)</f>
        <v>559</v>
      </c>
      <c r="J408">
        <f>SUM(team1!G408:K408)</f>
        <v>76</v>
      </c>
      <c r="K408">
        <f>SUM(team2!G408:K408)</f>
        <v>26</v>
      </c>
      <c r="L408">
        <f>MAX(team1!G408:K408) - MIN(team1!G408:K408)</f>
        <v>10</v>
      </c>
      <c r="M408">
        <f>MAX(team2!G408:K408) - MIN(team2!G408:K408)</f>
        <v>6</v>
      </c>
      <c r="N408">
        <f>ROUND(IFERROR(team1!L408/(team1!L408+team1!Q408), 0), 4)</f>
        <v>0.5323</v>
      </c>
      <c r="O408">
        <f>ROUND(IFERROR(team1!M408/(team1!M408+team1!R408), 0), 4)</f>
        <v>0.56759999999999999</v>
      </c>
      <c r="P408">
        <f>ROUND(IFERROR(team1!N408/(team1!N408+team1!S408), 0), 4)</f>
        <v>0.52590000000000003</v>
      </c>
      <c r="Q408">
        <f>ROUND(IFERROR(team1!O408/(team1!O408+team1!T408), 0), 4)</f>
        <v>0.50229999999999997</v>
      </c>
      <c r="R408">
        <f>ROUND(IFERROR(team1!P408/(team1!P408+team1!U408), 0), 4)</f>
        <v>0.58330000000000004</v>
      </c>
      <c r="S408">
        <f>ROUND(IFERROR(team2!L408/(team2!L408+team2!Q408), 0), 4)</f>
        <v>0.5</v>
      </c>
      <c r="T408">
        <f>ROUND(IFERROR(team2!M408/(team2!M408+team2!R408), 0), 4)</f>
        <v>0.33329999999999999</v>
      </c>
      <c r="U408">
        <f>ROUND(IFERROR(team2!N408/(team2!N408+team2!S408), 0), 4)</f>
        <v>0.45960000000000001</v>
      </c>
      <c r="V408">
        <f>ROUND(IFERROR(team2!O408/(team2!O408+team2!T408), 0), 4)</f>
        <v>0.33329999999999999</v>
      </c>
      <c r="W408">
        <f>ROUND(IFERROR(team2!P408/(team2!P408+team2!U408), 0), 4)</f>
        <v>0.5</v>
      </c>
      <c r="X408">
        <f t="shared" si="36"/>
        <v>2.7113999999999998</v>
      </c>
      <c r="Y408">
        <f t="shared" si="37"/>
        <v>2.1261999999999999</v>
      </c>
      <c r="Z408">
        <f>ROUND(IFERROR(SUM(team1!L408:P408)/SUM(team1!L408:U408), 0), 4)</f>
        <v>0.52339999999999998</v>
      </c>
      <c r="AA408">
        <f>ROUND(IFERROR(SUM(team2!L408:P408)/SUM(team2!L408:U408), 0), 4)</f>
        <v>0.45860000000000001</v>
      </c>
      <c r="AB408">
        <f>ROUND(IFERROR((team1!AK408+0.5*team1!AA408)/team1!AF408, (team1!AK408+0.5*team1!AA408)), 4)</f>
        <v>2.6065</v>
      </c>
      <c r="AC408">
        <f>ROUND(IFERROR((team1!AL408+0.5*team1!AB408)/team1!AG408, (team1!AL408+0.5*team1!AB408)), 4)</f>
        <v>1.6667000000000001</v>
      </c>
      <c r="AD408">
        <f>ROUND(IFERROR((team1!AM408+0.5*team1!AC408)/team1!AH408, (team1!AM408+0.5*team1!AC408)), 4)</f>
        <v>2.8445999999999998</v>
      </c>
      <c r="AE408">
        <f>ROUND(IFERROR((team1!AN408+0.5*team1!AD408)/team1!AI408, (team1!AN408+0.5*team1!AD408)), 4)</f>
        <v>0</v>
      </c>
      <c r="AF408">
        <f>ROUND(IFERROR((team1!AO408+0.5*team1!AE408)/team1!AJ408, (team1!AO408+0.5*team1!AE408)), 4)</f>
        <v>2.0169999999999999</v>
      </c>
      <c r="AG408">
        <f>ROUND(IFERROR((team2!AK408+0.5*team2!AA408)/team2!AF408, (team2!AK408+0.5*team2!AA408)), 4)</f>
        <v>0.4</v>
      </c>
      <c r="AH408">
        <f>ROUND(IFERROR((team2!AL408+0.5*team2!AB408)/team2!AG408, (team2!AL408+0.5*team2!AB408)), 4)</f>
        <v>0.3125</v>
      </c>
      <c r="AI408">
        <f>ROUND(IFERROR((team2!AM408+0.5*team2!AC408)/team2!AH408, (team2!AM408+0.5*team2!AC408)), 4)</f>
        <v>1.5207999999999999</v>
      </c>
      <c r="AJ408">
        <f>ROUND(IFERROR((team2!AN408+0.5*team2!AD408)/team2!AI408, (team2!AN408+0.5*team2!AD408)), 4)</f>
        <v>1.2632000000000001</v>
      </c>
      <c r="AK408">
        <f>ROUND(IFERROR((team2!AO408+0.5*team2!AE408)/team2!AJ408, (team2!AO408+0.5*team2!AE408)), 4)</f>
        <v>2.5581</v>
      </c>
      <c r="AL408">
        <f t="shared" si="38"/>
        <v>9.1348000000000003</v>
      </c>
      <c r="AM408">
        <f t="shared" si="39"/>
        <v>6.0546000000000006</v>
      </c>
      <c r="AN408">
        <f>ROUND(IFERROR((SUM(team1!AK408:AO408)+0.5*SUM(team1!AA408:AE408))/SUM(team1!AF408:AJ408), SUM(team1!AK408:AO408)+0.5*SUM(team1!AA408:AE408)), 4)</f>
        <v>2.4912999999999998</v>
      </c>
      <c r="AO408">
        <f>ROUND(IFERROR((SUM(team2!AK408:AO408)+0.5*SUM(team2!AA408:AE408))/SUM(team2!AF408:AJ408), SUM(team2!AK408:AO408)+0.5*SUM(team2!AA408:AE408)), 4)</f>
        <v>1.5297000000000001</v>
      </c>
      <c r="AP408">
        <f>ROUND(IFERROR(team1!AZ408/team1!AU408, 0), 4)</f>
        <v>0.62690000000000001</v>
      </c>
      <c r="AQ408">
        <f>ROUND(IFERROR(team1!BA408/team1!AV408, 0), 4)</f>
        <v>0.33329999999999999</v>
      </c>
      <c r="AR408">
        <f>ROUND(IFERROR(team1!BB408/team1!AW408, 0), 4)</f>
        <v>0.4894</v>
      </c>
      <c r="AS408">
        <f>ROUND(IFERROR(team1!BC408/team1!AX408, 0), 4)</f>
        <v>0</v>
      </c>
      <c r="AT408">
        <f>ROUND(IFERROR(team1!BD408/team1!AY408, 0), 4)</f>
        <v>0.4783</v>
      </c>
      <c r="AU408">
        <f>ROUND(IFERROR(team2!AZ408/team2!AU408, 0), 4)</f>
        <v>0</v>
      </c>
      <c r="AV408">
        <f>ROUND(IFERROR(team2!BA408/team2!AV408, 0), 4)</f>
        <v>0</v>
      </c>
      <c r="AW408">
        <f>ROUND(IFERROR(team2!BB408/team2!AW408, 0), 4)</f>
        <v>0.46479999999999999</v>
      </c>
      <c r="AX408">
        <f>ROUND(IFERROR(team2!BC408/team2!AX408, 0), 4)</f>
        <v>0.5</v>
      </c>
      <c r="AY408">
        <f>ROUND(IFERROR(team2!BD408/team2!AY408, 0), 4)</f>
        <v>0.55559999999999998</v>
      </c>
      <c r="AZ408">
        <f t="shared" si="40"/>
        <v>1.9278999999999999</v>
      </c>
      <c r="BA408">
        <f t="shared" si="41"/>
        <v>1.5204</v>
      </c>
      <c r="BB408">
        <f>ROUND(IFERROR(SUM(team1!AZ408:BD408)/SUM(team1!AU408:AY408), 0), 4)</f>
        <v>0.52529999999999999</v>
      </c>
      <c r="BC408">
        <f>ROUND(IFERROR(SUM(team2!AZ408:BD408)/SUM(team2!AU408:AY408), 0), 4)</f>
        <v>0.46460000000000001</v>
      </c>
    </row>
    <row r="409" spans="1:55" x14ac:dyDescent="0.25">
      <c r="A409">
        <v>1076573132</v>
      </c>
      <c r="B409">
        <v>0</v>
      </c>
      <c r="C409" t="s">
        <v>21</v>
      </c>
      <c r="D409" t="s">
        <v>15</v>
      </c>
      <c r="E409" t="s">
        <v>595</v>
      </c>
      <c r="F409">
        <f>SUM(team1!B409:F409)</f>
        <v>262</v>
      </c>
      <c r="G409">
        <f>SUM(team2!B409:F409)</f>
        <v>1353</v>
      </c>
      <c r="H409">
        <f>MAX(team1!B409:F409) - MIN(team1!B409:F409)</f>
        <v>25</v>
      </c>
      <c r="I409">
        <f>MAX(team2!B409:F409) - MIN(team2!B409:F409)</f>
        <v>946</v>
      </c>
      <c r="J409">
        <f>SUM(team1!G409:K409)</f>
        <v>24</v>
      </c>
      <c r="K409">
        <f>SUM(team2!G409:K409)</f>
        <v>25</v>
      </c>
      <c r="L409">
        <f>MAX(team1!G409:K409) - MIN(team1!G409:K409)</f>
        <v>8</v>
      </c>
      <c r="M409">
        <f>MAX(team2!G409:K409) - MIN(team2!G409:K409)</f>
        <v>6</v>
      </c>
      <c r="N409">
        <f>ROUND(IFERROR(team1!L409/(team1!L409+team1!Q409), 0), 4)</f>
        <v>0.35709999999999997</v>
      </c>
      <c r="O409">
        <f>ROUND(IFERROR(team1!M409/(team1!M409+team1!R409), 0), 4)</f>
        <v>0.49659999999999999</v>
      </c>
      <c r="P409">
        <f>ROUND(IFERROR(team1!N409/(team1!N409+team1!S409), 0), 4)</f>
        <v>0.46300000000000002</v>
      </c>
      <c r="Q409">
        <f>ROUND(IFERROR(team1!O409/(team1!O409+team1!T409), 0), 4)</f>
        <v>0.5373</v>
      </c>
      <c r="R409">
        <f>ROUND(IFERROR(team1!P409/(team1!P409+team1!U409), 0), 4)</f>
        <v>0.47370000000000001</v>
      </c>
      <c r="S409">
        <f>ROUND(IFERROR(team2!L409/(team2!L409+team2!Q409), 0), 4)</f>
        <v>0.4274</v>
      </c>
      <c r="T409">
        <f>ROUND(IFERROR(team2!M409/(team2!M409+team2!R409), 0), 4)</f>
        <v>0.43959999999999999</v>
      </c>
      <c r="U409">
        <f>ROUND(IFERROR(team2!N409/(team2!N409+team2!S409), 0), 4)</f>
        <v>0.47399999999999998</v>
      </c>
      <c r="V409">
        <f>ROUND(IFERROR(team2!O409/(team2!O409+team2!T409), 0), 4)</f>
        <v>0.45450000000000002</v>
      </c>
      <c r="W409">
        <f>ROUND(IFERROR(team2!P409/(team2!P409+team2!U409), 0), 4)</f>
        <v>0.125</v>
      </c>
      <c r="X409">
        <f t="shared" si="36"/>
        <v>2.3277000000000001</v>
      </c>
      <c r="Y409">
        <f t="shared" si="37"/>
        <v>1.9205000000000001</v>
      </c>
      <c r="Z409">
        <f>ROUND(IFERROR(SUM(team1!L409:P409)/SUM(team1!L409:U409), 0), 4)</f>
        <v>0.49170000000000003</v>
      </c>
      <c r="AA409">
        <f>ROUND(IFERROR(SUM(team2!L409:P409)/SUM(team2!L409:U409), 0), 4)</f>
        <v>0.44650000000000001</v>
      </c>
      <c r="AB409">
        <f>ROUND(IFERROR((team1!AK409+0.5*team1!AA409)/team1!AF409, (team1!AK409+0.5*team1!AA409)), 4)</f>
        <v>1.2273000000000001</v>
      </c>
      <c r="AC409">
        <f>ROUND(IFERROR((team1!AL409+0.5*team1!AB409)/team1!AG409, (team1!AL409+0.5*team1!AB409)), 4)</f>
        <v>1.0532999999999999</v>
      </c>
      <c r="AD409">
        <f>ROUND(IFERROR((team1!AM409+0.5*team1!AC409)/team1!AH409, (team1!AM409+0.5*team1!AC409)), 4)</f>
        <v>2.4117999999999999</v>
      </c>
      <c r="AE409">
        <f>ROUND(IFERROR((team1!AN409+0.5*team1!AD409)/team1!AI409, (team1!AN409+0.5*team1!AD409)), 4)</f>
        <v>1.2766</v>
      </c>
      <c r="AF409">
        <f>ROUND(IFERROR((team1!AO409+0.5*team1!AE409)/team1!AJ409, (team1!AO409+0.5*team1!AE409)), 4)</f>
        <v>3.7143000000000002</v>
      </c>
      <c r="AG409">
        <f>ROUND(IFERROR((team2!AK409+0.5*team2!AA409)/team2!AF409, (team2!AK409+0.5*team2!AA409)), 4)</f>
        <v>2.4828000000000001</v>
      </c>
      <c r="AH409">
        <f>ROUND(IFERROR((team2!AL409+0.5*team2!AB409)/team2!AG409, (team2!AL409+0.5*team2!AB409)), 4)</f>
        <v>1.9534</v>
      </c>
      <c r="AI409">
        <f>ROUND(IFERROR((team2!AM409+0.5*team2!AC409)/team2!AH409, (team2!AM409+0.5*team2!AC409)), 4)</f>
        <v>0</v>
      </c>
      <c r="AJ409">
        <f>ROUND(IFERROR((team2!AN409+0.5*team2!AD409)/team2!AI409, (team2!AN409+0.5*team2!AD409)), 4)</f>
        <v>1.7619</v>
      </c>
      <c r="AK409">
        <f>ROUND(IFERROR((team2!AO409+0.5*team2!AE409)/team2!AJ409, (team2!AO409+0.5*team2!AE409)), 4)</f>
        <v>1.625</v>
      </c>
      <c r="AL409">
        <f t="shared" si="38"/>
        <v>9.6832999999999991</v>
      </c>
      <c r="AM409">
        <f t="shared" si="39"/>
        <v>7.8231000000000002</v>
      </c>
      <c r="AN409">
        <f>ROUND(IFERROR((SUM(team1!AK409:AO409)+0.5*SUM(team1!AA409:AE409))/SUM(team1!AF409:AJ409), SUM(team1!AK409:AO409)+0.5*SUM(team1!AA409:AE409)), 4)</f>
        <v>1.1718</v>
      </c>
      <c r="AO409">
        <f>ROUND(IFERROR((SUM(team2!AK409:AO409)+0.5*SUM(team2!AA409:AE409))/SUM(team2!AF409:AJ409), SUM(team2!AK409:AO409)+0.5*SUM(team2!AA409:AE409)), 4)</f>
        <v>1.9334</v>
      </c>
      <c r="AP409">
        <f>ROUND(IFERROR(team1!AZ409/team1!AU409, 0), 4)</f>
        <v>0.5</v>
      </c>
      <c r="AQ409">
        <f>ROUND(IFERROR(team1!BA409/team1!AV409, 0), 4)</f>
        <v>0.5</v>
      </c>
      <c r="AR409">
        <f>ROUND(IFERROR(team1!BB409/team1!AW409, 0), 4)</f>
        <v>0.5</v>
      </c>
      <c r="AS409">
        <f>ROUND(IFERROR(team1!BC409/team1!AX409, 0), 4)</f>
        <v>0.42859999999999998</v>
      </c>
      <c r="AT409">
        <f>ROUND(IFERROR(team1!BD409/team1!AY409, 0), 4)</f>
        <v>1</v>
      </c>
      <c r="AU409">
        <f>ROUND(IFERROR(team2!AZ409/team2!AU409, 0), 4)</f>
        <v>0.75</v>
      </c>
      <c r="AV409">
        <f>ROUND(IFERROR(team2!BA409/team2!AV409, 0), 4)</f>
        <v>0.59209999999999996</v>
      </c>
      <c r="AW409">
        <f>ROUND(IFERROR(team2!BB409/team2!AW409, 0), 4)</f>
        <v>0</v>
      </c>
      <c r="AX409">
        <f>ROUND(IFERROR(team2!BC409/team2!AX409, 0), 4)</f>
        <v>0.6</v>
      </c>
      <c r="AY409">
        <f>ROUND(IFERROR(team2!BD409/team2!AY409, 0), 4)</f>
        <v>0</v>
      </c>
      <c r="AZ409">
        <f t="shared" si="40"/>
        <v>2.9285999999999999</v>
      </c>
      <c r="BA409">
        <f t="shared" si="41"/>
        <v>1.9420999999999999</v>
      </c>
      <c r="BB409">
        <f>ROUND(IFERROR(SUM(team1!AZ409:BD409)/SUM(team1!AU409:AY409), 0), 4)</f>
        <v>0.50939999999999996</v>
      </c>
      <c r="BC409">
        <f>ROUND(IFERROR(SUM(team2!AZ409:BD409)/SUM(team2!AU409:AY409), 0), 4)</f>
        <v>0.59379999999999999</v>
      </c>
    </row>
    <row r="410" spans="1:55" x14ac:dyDescent="0.25">
      <c r="A410">
        <v>1076573188</v>
      </c>
      <c r="B410">
        <v>1</v>
      </c>
      <c r="C410" t="s">
        <v>21</v>
      </c>
      <c r="D410" t="s">
        <v>15</v>
      </c>
      <c r="E410" t="s">
        <v>594</v>
      </c>
      <c r="F410">
        <f>SUM(team1!B410:F410)</f>
        <v>472</v>
      </c>
      <c r="G410">
        <f>SUM(team2!B410:F410)</f>
        <v>1676</v>
      </c>
      <c r="H410">
        <f>MAX(team1!B410:F410) - MIN(team1!B410:F410)</f>
        <v>87</v>
      </c>
      <c r="I410">
        <f>MAX(team2!B410:F410) - MIN(team2!B410:F410)</f>
        <v>917</v>
      </c>
      <c r="J410">
        <f>SUM(team1!G410:K410)</f>
        <v>48</v>
      </c>
      <c r="K410">
        <f>SUM(team2!G410:K410)</f>
        <v>57</v>
      </c>
      <c r="L410">
        <f>MAX(team1!G410:K410) - MIN(team1!G410:K410)</f>
        <v>8</v>
      </c>
      <c r="M410">
        <f>MAX(team2!G410:K410) - MIN(team2!G410:K410)</f>
        <v>5</v>
      </c>
      <c r="N410">
        <f>ROUND(IFERROR(team1!L410/(team1!L410+team1!Q410), 0), 4)</f>
        <v>0.44829999999999998</v>
      </c>
      <c r="O410">
        <f>ROUND(IFERROR(team1!M410/(team1!M410+team1!R410), 0), 4)</f>
        <v>0.4118</v>
      </c>
      <c r="P410">
        <f>ROUND(IFERROR(team1!N410/(team1!N410+team1!S410), 0), 4)</f>
        <v>0.4874</v>
      </c>
      <c r="Q410">
        <f>ROUND(IFERROR(team1!O410/(team1!O410+team1!T410), 0), 4)</f>
        <v>0.4118</v>
      </c>
      <c r="R410">
        <f>ROUND(IFERROR(team1!P410/(team1!P410+team1!U410), 0), 4)</f>
        <v>0.4849</v>
      </c>
      <c r="S410">
        <f>ROUND(IFERROR(team2!L410/(team2!L410+team2!Q410), 0), 4)</f>
        <v>0.51639999999999997</v>
      </c>
      <c r="T410">
        <f>ROUND(IFERROR(team2!M410/(team2!M410+team2!R410), 0), 4)</f>
        <v>0.71050000000000002</v>
      </c>
      <c r="U410">
        <f>ROUND(IFERROR(team2!N410/(team2!N410+team2!S410), 0), 4)</f>
        <v>0.49180000000000001</v>
      </c>
      <c r="V410">
        <f>ROUND(IFERROR(team2!O410/(team2!O410+team2!T410), 0), 4)</f>
        <v>0.55000000000000004</v>
      </c>
      <c r="W410">
        <f>ROUND(IFERROR(team2!P410/(team2!P410+team2!U410), 0), 4)</f>
        <v>0.52629999999999999</v>
      </c>
      <c r="X410">
        <f t="shared" si="36"/>
        <v>2.2441999999999998</v>
      </c>
      <c r="Y410">
        <f t="shared" si="37"/>
        <v>2.7949999999999999</v>
      </c>
      <c r="Z410">
        <f>ROUND(IFERROR(SUM(team1!L410:P410)/SUM(team1!L410:U410), 0), 4)</f>
        <v>0.47649999999999998</v>
      </c>
      <c r="AA410">
        <f>ROUND(IFERROR(SUM(team2!L410:P410)/SUM(team2!L410:U410), 0), 4)</f>
        <v>0.51529999999999998</v>
      </c>
      <c r="AB410">
        <f>ROUND(IFERROR((team1!AK410+0.5*team1!AA410)/team1!AF410, (team1!AK410+0.5*team1!AA410)), 4)</f>
        <v>1.3858999999999999</v>
      </c>
      <c r="AC410">
        <f>ROUND(IFERROR((team1!AL410+0.5*team1!AB410)/team1!AG410, (team1!AL410+0.5*team1!AB410)), 4)</f>
        <v>1.4710000000000001</v>
      </c>
      <c r="AD410">
        <f>ROUND(IFERROR((team1!AM410+0.5*team1!AC410)/team1!AH410, (team1!AM410+0.5*team1!AC410)), 4)</f>
        <v>2.1787000000000001</v>
      </c>
      <c r="AE410">
        <f>ROUND(IFERROR((team1!AN410+0.5*team1!AD410)/team1!AI410, (team1!AN410+0.5*team1!AD410)), 4)</f>
        <v>0.45</v>
      </c>
      <c r="AF410">
        <f>ROUND(IFERROR((team1!AO410+0.5*team1!AE410)/team1!AJ410, (team1!AO410+0.5*team1!AE410)), 4)</f>
        <v>3.0577000000000001</v>
      </c>
      <c r="AG410">
        <f>ROUND(IFERROR((team2!AK410+0.5*team2!AA410)/team2!AF410, (team2!AK410+0.5*team2!AA410)), 4)</f>
        <v>1.1052999999999999</v>
      </c>
      <c r="AH410">
        <f>ROUND(IFERROR((team2!AL410+0.5*team2!AB410)/team2!AG410, (team2!AL410+0.5*team2!AB410)), 4)</f>
        <v>2.4428999999999998</v>
      </c>
      <c r="AI410">
        <f>ROUND(IFERROR((team2!AM410+0.5*team2!AC410)/team2!AH410, (team2!AM410+0.5*team2!AC410)), 4)</f>
        <v>1.361</v>
      </c>
      <c r="AJ410">
        <f>ROUND(IFERROR((team2!AN410+0.5*team2!AD410)/team2!AI410, (team2!AN410+0.5*team2!AD410)), 4)</f>
        <v>2.3393000000000002</v>
      </c>
      <c r="AK410">
        <f>ROUND(IFERROR((team2!AO410+0.5*team2!AE410)/team2!AJ410, (team2!AO410+0.5*team2!AE410)), 4)</f>
        <v>2.2736999999999998</v>
      </c>
      <c r="AL410">
        <f t="shared" si="38"/>
        <v>8.5433000000000003</v>
      </c>
      <c r="AM410">
        <f t="shared" si="39"/>
        <v>9.5221999999999998</v>
      </c>
      <c r="AN410">
        <f>ROUND(IFERROR((SUM(team1!AK410:AO410)+0.5*SUM(team1!AA410:AE410))/SUM(team1!AF410:AJ410), SUM(team1!AK410:AO410)+0.5*SUM(team1!AA410:AE410)), 4)</f>
        <v>1.9406000000000001</v>
      </c>
      <c r="AO410">
        <f>ROUND(IFERROR((SUM(team2!AK410:AO410)+0.5*SUM(team2!AA410:AE410))/SUM(team2!AF410:AJ410), SUM(team2!AK410:AO410)+0.5*SUM(team2!AA410:AE410)), 4)</f>
        <v>1.3576999999999999</v>
      </c>
      <c r="AP410">
        <f>ROUND(IFERROR(team1!AZ410/team1!AU410, 0), 4)</f>
        <v>0.41670000000000001</v>
      </c>
      <c r="AQ410">
        <f>ROUND(IFERROR(team1!BA410/team1!AV410, 0), 4)</f>
        <v>0.3</v>
      </c>
      <c r="AR410">
        <f>ROUND(IFERROR(team1!BB410/team1!AW410, 0), 4)</f>
        <v>0.62160000000000004</v>
      </c>
      <c r="AS410">
        <f>ROUND(IFERROR(team1!BC410/team1!AX410, 0), 4)</f>
        <v>0</v>
      </c>
      <c r="AT410">
        <f>ROUND(IFERROR(team1!BD410/team1!AY410, 0), 4)</f>
        <v>0.22220000000000001</v>
      </c>
      <c r="AU410">
        <f>ROUND(IFERROR(team2!AZ410/team2!AU410, 0), 4)</f>
        <v>0.47220000000000001</v>
      </c>
      <c r="AV410">
        <f>ROUND(IFERROR(team2!BA410/team2!AV410, 0), 4)</f>
        <v>0.8</v>
      </c>
      <c r="AW410">
        <f>ROUND(IFERROR(team2!BB410/team2!AW410, 0), 4)</f>
        <v>0.54139999999999999</v>
      </c>
      <c r="AX410">
        <f>ROUND(IFERROR(team2!BC410/team2!AX410, 0), 4)</f>
        <v>0.66669999999999996</v>
      </c>
      <c r="AY410">
        <f>ROUND(IFERROR(team2!BD410/team2!AY410, 0), 4)</f>
        <v>0.52939999999999998</v>
      </c>
      <c r="AZ410">
        <f t="shared" si="40"/>
        <v>1.5605</v>
      </c>
      <c r="BA410">
        <f t="shared" si="41"/>
        <v>3.0097</v>
      </c>
      <c r="BB410">
        <f>ROUND(IFERROR(SUM(team1!AZ410:BD410)/SUM(team1!AU410:AY410), 0), 4)</f>
        <v>0.4783</v>
      </c>
      <c r="BC410">
        <f>ROUND(IFERROR(SUM(team2!AZ410:BD410)/SUM(team2!AU410:AY410), 0), 4)</f>
        <v>0.52710000000000001</v>
      </c>
    </row>
    <row r="411" spans="1:55" x14ac:dyDescent="0.25">
      <c r="A411">
        <v>1076573189</v>
      </c>
      <c r="B411">
        <v>1</v>
      </c>
      <c r="C411" t="s">
        <v>27</v>
      </c>
      <c r="D411" t="s">
        <v>15</v>
      </c>
      <c r="E411" t="s">
        <v>594</v>
      </c>
      <c r="F411">
        <f>SUM(team1!B411:F411)</f>
        <v>312</v>
      </c>
      <c r="G411">
        <f>SUM(team2!B411:F411)</f>
        <v>394</v>
      </c>
      <c r="H411">
        <f>MAX(team1!B411:F411) - MIN(team1!B411:F411)</f>
        <v>43</v>
      </c>
      <c r="I411">
        <f>MAX(team2!B411:F411) - MIN(team2!B411:F411)</f>
        <v>120</v>
      </c>
      <c r="J411">
        <f>SUM(team1!G411:K411)</f>
        <v>23</v>
      </c>
      <c r="K411">
        <f>SUM(team2!G411:K411)</f>
        <v>24</v>
      </c>
      <c r="L411">
        <f>MAX(team1!G411:K411) - MIN(team1!G411:K411)</f>
        <v>4</v>
      </c>
      <c r="M411">
        <f>MAX(team2!G411:K411) - MIN(team2!G411:K411)</f>
        <v>8</v>
      </c>
      <c r="N411">
        <f>ROUND(IFERROR(team1!L411/(team1!L411+team1!Q411), 0), 4)</f>
        <v>0.45450000000000002</v>
      </c>
      <c r="O411">
        <f>ROUND(IFERROR(team1!M411/(team1!M411+team1!R411), 0), 4)</f>
        <v>0.41560000000000002</v>
      </c>
      <c r="P411">
        <f>ROUND(IFERROR(team1!N411/(team1!N411+team1!S411), 0), 4)</f>
        <v>0.43430000000000002</v>
      </c>
      <c r="Q411">
        <f>ROUND(IFERROR(team1!O411/(team1!O411+team1!T411), 0), 4)</f>
        <v>0.42520000000000002</v>
      </c>
      <c r="R411">
        <f>ROUND(IFERROR(team1!P411/(team1!P411+team1!U411), 0), 4)</f>
        <v>0.44259999999999999</v>
      </c>
      <c r="S411">
        <f>ROUND(IFERROR(team2!L411/(team2!L411+team2!Q411), 0), 4)</f>
        <v>0.45519999999999999</v>
      </c>
      <c r="T411">
        <f>ROUND(IFERROR(team2!M411/(team2!M411+team2!R411), 0), 4)</f>
        <v>0.41980000000000001</v>
      </c>
      <c r="U411">
        <f>ROUND(IFERROR(team2!N411/(team2!N411+team2!S411), 0), 4)</f>
        <v>0.26319999999999999</v>
      </c>
      <c r="V411">
        <f>ROUND(IFERROR(team2!O411/(team2!O411+team2!T411), 0), 4)</f>
        <v>0.6</v>
      </c>
      <c r="W411">
        <f>ROUND(IFERROR(team2!P411/(team2!P411+team2!U411), 0), 4)</f>
        <v>0.18179999999999999</v>
      </c>
      <c r="X411">
        <f t="shared" si="36"/>
        <v>2.1722000000000001</v>
      </c>
      <c r="Y411">
        <f t="shared" si="37"/>
        <v>1.92</v>
      </c>
      <c r="Z411">
        <f>ROUND(IFERROR(SUM(team1!L411:P411)/SUM(team1!L411:U411), 0), 4)</f>
        <v>0.42770000000000002</v>
      </c>
      <c r="AA411">
        <f>ROUND(IFERROR(SUM(team2!L411:P411)/SUM(team2!L411:U411), 0), 4)</f>
        <v>0.42349999999999999</v>
      </c>
      <c r="AB411">
        <f>ROUND(IFERROR((team1!AK411+0.5*team1!AA411)/team1!AF411, (team1!AK411+0.5*team1!AA411)), 4)</f>
        <v>1.4121999999999999</v>
      </c>
      <c r="AC411">
        <f>ROUND(IFERROR((team1!AL411+0.5*team1!AB411)/team1!AG411, (team1!AL411+0.5*team1!AB411)), 4)</f>
        <v>1.34</v>
      </c>
      <c r="AD411">
        <f>ROUND(IFERROR((team1!AM411+0.5*team1!AC411)/team1!AH411, (team1!AM411+0.5*team1!AC411)), 4)</f>
        <v>1.3048999999999999</v>
      </c>
      <c r="AE411">
        <f>ROUND(IFERROR((team1!AN411+0.5*team1!AD411)/team1!AI411, (team1!AN411+0.5*team1!AD411)), 4)</f>
        <v>1.7589999999999999</v>
      </c>
      <c r="AF411">
        <f>ROUND(IFERROR((team1!AO411+0.5*team1!AE411)/team1!AJ411, (team1!AO411+0.5*team1!AE411)), 4)</f>
        <v>1.9630000000000001</v>
      </c>
      <c r="AG411">
        <f>ROUND(IFERROR((team2!AK411+0.5*team2!AA411)/team2!AF411, (team2!AK411+0.5*team2!AA411)), 4)</f>
        <v>0</v>
      </c>
      <c r="AH411">
        <f>ROUND(IFERROR((team2!AL411+0.5*team2!AB411)/team2!AG411, (team2!AL411+0.5*team2!AB411)), 4)</f>
        <v>6.5</v>
      </c>
      <c r="AI411">
        <f>ROUND(IFERROR((team2!AM411+0.5*team2!AC411)/team2!AH411, (team2!AM411+0.5*team2!AC411)), 4)</f>
        <v>1.3169</v>
      </c>
      <c r="AJ411">
        <f>ROUND(IFERROR((team2!AN411+0.5*team2!AD411)/team2!AI411, (team2!AN411+0.5*team2!AD411)), 4)</f>
        <v>0</v>
      </c>
      <c r="AK411">
        <f>ROUND(IFERROR((team2!AO411+0.5*team2!AE411)/team2!AJ411, (team2!AO411+0.5*team2!AE411)), 4)</f>
        <v>1.1395</v>
      </c>
      <c r="AL411">
        <f t="shared" si="38"/>
        <v>7.7791000000000006</v>
      </c>
      <c r="AM411">
        <f t="shared" si="39"/>
        <v>8.9564000000000004</v>
      </c>
      <c r="AN411">
        <f>ROUND(IFERROR((SUM(team1!AK411:AO411)+0.5*SUM(team1!AA411:AE411))/SUM(team1!AF411:AJ411), SUM(team1!AK411:AO411)+0.5*SUM(team1!AA411:AE411)), 4)</f>
        <v>1.6016999999999999</v>
      </c>
      <c r="AO411">
        <f>ROUND(IFERROR((SUM(team2!AK411:AO411)+0.5*SUM(team2!AA411:AE411))/SUM(team2!AF411:AJ411), SUM(team2!AK411:AO411)+0.5*SUM(team2!AA411:AE411)), 4)</f>
        <v>1.3069999999999999</v>
      </c>
      <c r="AP411">
        <f>ROUND(IFERROR(team1!AZ411/team1!AU411, 0), 4)</f>
        <v>0.16669999999999999</v>
      </c>
      <c r="AQ411">
        <f>ROUND(IFERROR(team1!BA411/team1!AV411, 0), 4)</f>
        <v>0.54290000000000005</v>
      </c>
      <c r="AR411">
        <f>ROUND(IFERROR(team1!BB411/team1!AW411, 0), 4)</f>
        <v>0.2</v>
      </c>
      <c r="AS411">
        <f>ROUND(IFERROR(team1!BC411/team1!AX411, 0), 4)</f>
        <v>0.45829999999999999</v>
      </c>
      <c r="AT411">
        <f>ROUND(IFERROR(team1!BD411/team1!AY411, 0), 4)</f>
        <v>0.55559999999999998</v>
      </c>
      <c r="AU411">
        <f>ROUND(IFERROR(team2!AZ411/team2!AU411, 0), 4)</f>
        <v>0</v>
      </c>
      <c r="AV411">
        <f>ROUND(IFERROR(team2!BA411/team2!AV411, 0), 4)</f>
        <v>1</v>
      </c>
      <c r="AW411">
        <f>ROUND(IFERROR(team2!BB411/team2!AW411, 0), 4)</f>
        <v>0.33329999999999999</v>
      </c>
      <c r="AX411">
        <f>ROUND(IFERROR(team2!BC411/team2!AX411, 0), 4)</f>
        <v>0</v>
      </c>
      <c r="AY411">
        <f>ROUND(IFERROR(team2!BD411/team2!AY411, 0), 4)</f>
        <v>0.5</v>
      </c>
      <c r="AZ411">
        <f t="shared" si="40"/>
        <v>1.9234999999999998</v>
      </c>
      <c r="BA411">
        <f t="shared" si="41"/>
        <v>1.8332999999999999</v>
      </c>
      <c r="BB411">
        <f>ROUND(IFERROR(SUM(team1!AZ411:BD411)/SUM(team1!AU411:AY411), 0), 4)</f>
        <v>0.46460000000000001</v>
      </c>
      <c r="BC411">
        <f>ROUND(IFERROR(SUM(team2!AZ411:BD411)/SUM(team2!AU411:AY411), 0), 4)</f>
        <v>0.42859999999999998</v>
      </c>
    </row>
    <row r="412" spans="1:55" x14ac:dyDescent="0.25">
      <c r="A412">
        <v>1076585350</v>
      </c>
      <c r="B412">
        <v>0</v>
      </c>
      <c r="C412" t="s">
        <v>21</v>
      </c>
      <c r="D412" t="s">
        <v>4</v>
      </c>
      <c r="E412" t="s">
        <v>593</v>
      </c>
      <c r="F412">
        <f>SUM(team1!B412:F412)</f>
        <v>2199</v>
      </c>
      <c r="G412">
        <f>SUM(team2!B412:F412)</f>
        <v>1664</v>
      </c>
      <c r="H412">
        <f>MAX(team1!B412:F412) - MIN(team1!B412:F412)</f>
        <v>319</v>
      </c>
      <c r="I412">
        <f>MAX(team2!B412:F412) - MIN(team2!B412:F412)</f>
        <v>289</v>
      </c>
      <c r="J412">
        <f>SUM(team1!G412:K412)</f>
        <v>85</v>
      </c>
      <c r="K412">
        <f>SUM(team2!G412:K412)</f>
        <v>83</v>
      </c>
      <c r="L412">
        <f>MAX(team1!G412:K412) - MIN(team1!G412:K412)</f>
        <v>9</v>
      </c>
      <c r="M412">
        <f>MAX(team2!G412:K412) - MIN(team2!G412:K412)</f>
        <v>13</v>
      </c>
      <c r="N412">
        <f>ROUND(IFERROR(team1!L412/(team1!L412+team1!Q412), 0), 4)</f>
        <v>0.48699999999999999</v>
      </c>
      <c r="O412">
        <f>ROUND(IFERROR(team1!M412/(team1!M412+team1!R412), 0), 4)</f>
        <v>0.4667</v>
      </c>
      <c r="P412">
        <f>ROUND(IFERROR(team1!N412/(team1!N412+team1!S412), 0), 4)</f>
        <v>0.6</v>
      </c>
      <c r="Q412">
        <f>ROUND(IFERROR(team1!O412/(team1!O412+team1!T412), 0), 4)</f>
        <v>0.48609999999999998</v>
      </c>
      <c r="R412">
        <f>ROUND(IFERROR(team1!P412/(team1!P412+team1!U412), 0), 4)</f>
        <v>0.55559999999999998</v>
      </c>
      <c r="S412">
        <f>ROUND(IFERROR(team2!L412/(team2!L412+team2!Q412), 0), 4)</f>
        <v>0.53680000000000005</v>
      </c>
      <c r="T412">
        <f>ROUND(IFERROR(team2!M412/(team2!M412+team2!R412), 0), 4)</f>
        <v>0.52400000000000002</v>
      </c>
      <c r="U412">
        <f>ROUND(IFERROR(team2!N412/(team2!N412+team2!S412), 0), 4)</f>
        <v>0.50280000000000002</v>
      </c>
      <c r="V412">
        <f>ROUND(IFERROR(team2!O412/(team2!O412+team2!T412), 0), 4)</f>
        <v>0.49659999999999999</v>
      </c>
      <c r="W412">
        <f>ROUND(IFERROR(team2!P412/(team2!P412+team2!U412), 0), 4)</f>
        <v>0.49740000000000001</v>
      </c>
      <c r="X412">
        <f t="shared" si="36"/>
        <v>2.5954000000000002</v>
      </c>
      <c r="Y412">
        <f t="shared" si="37"/>
        <v>2.5575999999999999</v>
      </c>
      <c r="Z412">
        <f>ROUND(IFERROR(SUM(team1!L412:P412)/SUM(team1!L412:U412), 0), 4)</f>
        <v>0.51370000000000005</v>
      </c>
      <c r="AA412">
        <f>ROUND(IFERROR(SUM(team2!L412:P412)/SUM(team2!L412:U412), 0), 4)</f>
        <v>0.50509999999999999</v>
      </c>
      <c r="AB412">
        <f>ROUND(IFERROR((team1!AK412+0.5*team1!AA412)/team1!AF412, (team1!AK412+0.5*team1!AA412)), 4)</f>
        <v>1.5822000000000001</v>
      </c>
      <c r="AC412">
        <f>ROUND(IFERROR((team1!AL412+0.5*team1!AB412)/team1!AG412, (team1!AL412+0.5*team1!AB412)), 4)</f>
        <v>1.9516</v>
      </c>
      <c r="AD412">
        <f>ROUND(IFERROR((team1!AM412+0.5*team1!AC412)/team1!AH412, (team1!AM412+0.5*team1!AC412)), 4)</f>
        <v>3.2166000000000001</v>
      </c>
      <c r="AE412">
        <f>ROUND(IFERROR((team1!AN412+0.5*team1!AD412)/team1!AI412, (team1!AN412+0.5*team1!AD412)), 4)</f>
        <v>1.8983000000000001</v>
      </c>
      <c r="AF412">
        <f>ROUND(IFERROR((team1!AO412+0.5*team1!AE412)/team1!AJ412, (team1!AO412+0.5*team1!AE412)), 4)</f>
        <v>2.25</v>
      </c>
      <c r="AG412">
        <f>ROUND(IFERROR((team2!AK412+0.5*team2!AA412)/team2!AF412, (team2!AK412+0.5*team2!AA412)), 4)</f>
        <v>2.3332999999999999</v>
      </c>
      <c r="AH412">
        <f>ROUND(IFERROR((team2!AL412+0.5*team2!AB412)/team2!AG412, (team2!AL412+0.5*team2!AB412)), 4)</f>
        <v>2.4257</v>
      </c>
      <c r="AI412">
        <f>ROUND(IFERROR((team2!AM412+0.5*team2!AC412)/team2!AH412, (team2!AM412+0.5*team2!AC412)), 4)</f>
        <v>1.2745</v>
      </c>
      <c r="AJ412">
        <f>ROUND(IFERROR((team2!AN412+0.5*team2!AD412)/team2!AI412, (team2!AN412+0.5*team2!AD412)), 4)</f>
        <v>1.8394999999999999</v>
      </c>
      <c r="AK412">
        <f>ROUND(IFERROR((team2!AO412+0.5*team2!AE412)/team2!AJ412, (team2!AO412+0.5*team2!AE412)), 4)</f>
        <v>1.1555</v>
      </c>
      <c r="AL412">
        <f t="shared" si="38"/>
        <v>10.898700000000002</v>
      </c>
      <c r="AM412">
        <f t="shared" si="39"/>
        <v>9.0285000000000011</v>
      </c>
      <c r="AN412">
        <f>ROUND(IFERROR((SUM(team1!AK412:AO412)+0.5*SUM(team1!AA412:AE412))/SUM(team1!AF412:AJ412), SUM(team1!AK412:AO412)+0.5*SUM(team1!AA412:AE412)), 4)</f>
        <v>2.8109000000000002</v>
      </c>
      <c r="AO412">
        <f>ROUND(IFERROR((SUM(team2!AK412:AO412)+0.5*SUM(team2!AA412:AE412))/SUM(team2!AF412:AJ412), SUM(team2!AK412:AO412)+0.5*SUM(team2!AA412:AE412)), 4)</f>
        <v>1.3823000000000001</v>
      </c>
      <c r="AP412">
        <f>ROUND(IFERROR(team1!AZ412/team1!AU412, 0), 4)</f>
        <v>0.57499999999999996</v>
      </c>
      <c r="AQ412">
        <f>ROUND(IFERROR(team1!BA412/team1!AV412, 0), 4)</f>
        <v>0.67500000000000004</v>
      </c>
      <c r="AR412">
        <f>ROUND(IFERROR(team1!BB412/team1!AW412, 0), 4)</f>
        <v>0.49519999999999997</v>
      </c>
      <c r="AS412">
        <f>ROUND(IFERROR(team1!BC412/team1!AX412, 0), 4)</f>
        <v>0.5</v>
      </c>
      <c r="AT412">
        <f>ROUND(IFERROR(team1!BD412/team1!AY412, 0), 4)</f>
        <v>0.71430000000000005</v>
      </c>
      <c r="AU412">
        <f>ROUND(IFERROR(team2!AZ412/team2!AU412, 0), 4)</f>
        <v>0.33329999999999999</v>
      </c>
      <c r="AV412">
        <f>ROUND(IFERROR(team2!BA412/team2!AV412, 0), 4)</f>
        <v>0.375</v>
      </c>
      <c r="AW412">
        <f>ROUND(IFERROR(team2!BB412/team2!AW412, 0), 4)</f>
        <v>0.37980000000000003</v>
      </c>
      <c r="AX412">
        <f>ROUND(IFERROR(team2!BC412/team2!AX412, 0), 4)</f>
        <v>0.48780000000000001</v>
      </c>
      <c r="AY412">
        <f>ROUND(IFERROR(team2!BD412/team2!AY412, 0), 4)</f>
        <v>0.41399999999999998</v>
      </c>
      <c r="AZ412">
        <f t="shared" si="40"/>
        <v>2.9595000000000002</v>
      </c>
      <c r="BA412">
        <f t="shared" si="41"/>
        <v>1.9898999999999998</v>
      </c>
      <c r="BB412">
        <f>ROUND(IFERROR(SUM(team1!AZ412:BD412)/SUM(team1!AU412:AY412), 0), 4)</f>
        <v>0.51180000000000003</v>
      </c>
      <c r="BC412">
        <f>ROUND(IFERROR(SUM(team2!AZ412:BD412)/SUM(team2!AU412:AY412), 0), 4)</f>
        <v>0.41520000000000001</v>
      </c>
    </row>
    <row r="413" spans="1:55" x14ac:dyDescent="0.25">
      <c r="A413">
        <v>1076585412</v>
      </c>
      <c r="B413">
        <v>0</v>
      </c>
      <c r="C413" t="s">
        <v>5</v>
      </c>
      <c r="D413" t="s">
        <v>15</v>
      </c>
      <c r="E413" t="s">
        <v>592</v>
      </c>
      <c r="F413">
        <f>SUM(team1!B413:F413)</f>
        <v>856</v>
      </c>
      <c r="G413">
        <f>SUM(team2!B413:F413)</f>
        <v>1422</v>
      </c>
      <c r="H413">
        <f>MAX(team1!B413:F413) - MIN(team1!B413:F413)</f>
        <v>327</v>
      </c>
      <c r="I413">
        <f>MAX(team2!B413:F413) - MIN(team2!B413:F413)</f>
        <v>176</v>
      </c>
      <c r="J413">
        <f>SUM(team1!G413:K413)</f>
        <v>66</v>
      </c>
      <c r="K413">
        <f>SUM(team2!G413:K413)</f>
        <v>72</v>
      </c>
      <c r="L413">
        <f>MAX(team1!G413:K413) - MIN(team1!G413:K413)</f>
        <v>5</v>
      </c>
      <c r="M413">
        <f>MAX(team2!G413:K413) - MIN(team2!G413:K413)</f>
        <v>8</v>
      </c>
      <c r="N413">
        <f>ROUND(IFERROR(team1!L413/(team1!L413+team1!Q413), 0), 4)</f>
        <v>0.66669999999999996</v>
      </c>
      <c r="O413">
        <f>ROUND(IFERROR(team1!M413/(team1!M413+team1!R413), 0), 4)</f>
        <v>0.53259999999999996</v>
      </c>
      <c r="P413">
        <f>ROUND(IFERROR(team1!N413/(team1!N413+team1!S413), 0), 4)</f>
        <v>0.50219999999999998</v>
      </c>
      <c r="Q413">
        <f>ROUND(IFERROR(team1!O413/(team1!O413+team1!T413), 0), 4)</f>
        <v>0.51149999999999995</v>
      </c>
      <c r="R413">
        <f>ROUND(IFERROR(team1!P413/(team1!P413+team1!U413), 0), 4)</f>
        <v>0.54290000000000005</v>
      </c>
      <c r="S413">
        <f>ROUND(IFERROR(team2!L413/(team2!L413+team2!Q413), 0), 4)</f>
        <v>0.51400000000000001</v>
      </c>
      <c r="T413">
        <f>ROUND(IFERROR(team2!M413/(team2!M413+team2!R413), 0), 4)</f>
        <v>0.47739999999999999</v>
      </c>
      <c r="U413">
        <f>ROUND(IFERROR(team2!N413/(team2!N413+team2!S413), 0), 4)</f>
        <v>0.5</v>
      </c>
      <c r="V413">
        <f>ROUND(IFERROR(team2!O413/(team2!O413+team2!T413), 0), 4)</f>
        <v>0.53420000000000001</v>
      </c>
      <c r="W413">
        <f>ROUND(IFERROR(team2!P413/(team2!P413+team2!U413), 0), 4)</f>
        <v>0.47739999999999999</v>
      </c>
      <c r="X413">
        <f t="shared" si="36"/>
        <v>2.7559</v>
      </c>
      <c r="Y413">
        <f t="shared" si="37"/>
        <v>2.5029999999999997</v>
      </c>
      <c r="Z413">
        <f>ROUND(IFERROR(SUM(team1!L413:P413)/SUM(team1!L413:U413), 0), 4)</f>
        <v>0.51870000000000005</v>
      </c>
      <c r="AA413">
        <f>ROUND(IFERROR(SUM(team2!L413:P413)/SUM(team2!L413:U413), 0), 4)</f>
        <v>0.50380000000000003</v>
      </c>
      <c r="AB413">
        <f>ROUND(IFERROR((team1!AK413+0.5*team1!AA413)/team1!AF413, (team1!AK413+0.5*team1!AA413)), 4)</f>
        <v>0.97299999999999998</v>
      </c>
      <c r="AC413">
        <f>ROUND(IFERROR((team1!AL413+0.5*team1!AB413)/team1!AG413, (team1!AL413+0.5*team1!AB413)), 4)</f>
        <v>1.7515000000000001</v>
      </c>
      <c r="AD413">
        <f>ROUND(IFERROR((team1!AM413+0.5*team1!AC413)/team1!AH413, (team1!AM413+0.5*team1!AC413)), 4)</f>
        <v>1.657</v>
      </c>
      <c r="AE413">
        <f>ROUND(IFERROR((team1!AN413+0.5*team1!AD413)/team1!AI413, (team1!AN413+0.5*team1!AD413)), 4)</f>
        <v>2.1901000000000002</v>
      </c>
      <c r="AF413">
        <f>ROUND(IFERROR((team1!AO413+0.5*team1!AE413)/team1!AJ413, (team1!AO413+0.5*team1!AE413)), 4)</f>
        <v>1.6153999999999999</v>
      </c>
      <c r="AG413">
        <f>ROUND(IFERROR((team2!AK413+0.5*team2!AA413)/team2!AF413, (team2!AK413+0.5*team2!AA413)), 4)</f>
        <v>2.2818999999999998</v>
      </c>
      <c r="AH413">
        <f>ROUND(IFERROR((team2!AL413+0.5*team2!AB413)/team2!AG413, (team2!AL413+0.5*team2!AB413)), 4)</f>
        <v>1.2726999999999999</v>
      </c>
      <c r="AI413">
        <f>ROUND(IFERROR((team2!AM413+0.5*team2!AC413)/team2!AH413, (team2!AM413+0.5*team2!AC413)), 4)</f>
        <v>1.3768</v>
      </c>
      <c r="AJ413">
        <f>ROUND(IFERROR((team2!AN413+0.5*team2!AD413)/team2!AI413, (team2!AN413+0.5*team2!AD413)), 4)</f>
        <v>1.5569999999999999</v>
      </c>
      <c r="AK413">
        <f>ROUND(IFERROR((team2!AO413+0.5*team2!AE413)/team2!AJ413, (team2!AO413+0.5*team2!AE413)), 4)</f>
        <v>0.66669999999999996</v>
      </c>
      <c r="AL413">
        <f t="shared" si="38"/>
        <v>8.1869999999999994</v>
      </c>
      <c r="AM413">
        <f t="shared" si="39"/>
        <v>7.1551</v>
      </c>
      <c r="AN413">
        <f>ROUND(IFERROR((SUM(team1!AK413:AO413)+0.5*SUM(team1!AA413:AE413))/SUM(team1!AF413:AJ413), SUM(team1!AK413:AO413)+0.5*SUM(team1!AA413:AE413)), 4)</f>
        <v>1.9500999999999999</v>
      </c>
      <c r="AO413">
        <f>ROUND(IFERROR((SUM(team2!AK413:AO413)+0.5*SUM(team2!AA413:AE413))/SUM(team2!AF413:AJ413), SUM(team2!AK413:AO413)+0.5*SUM(team2!AA413:AE413)), 4)</f>
        <v>1.6677</v>
      </c>
      <c r="AP413">
        <f>ROUND(IFERROR(team1!AZ413/team1!AU413, 0), 4)</f>
        <v>0.5</v>
      </c>
      <c r="AQ413">
        <f>ROUND(IFERROR(team1!BA413/team1!AV413, 0), 4)</f>
        <v>0.6</v>
      </c>
      <c r="AR413">
        <f>ROUND(IFERROR(team1!BB413/team1!AW413, 0), 4)</f>
        <v>0.45</v>
      </c>
      <c r="AS413">
        <f>ROUND(IFERROR(team1!BC413/team1!AX413, 0), 4)</f>
        <v>0.53269999999999995</v>
      </c>
      <c r="AT413">
        <f>ROUND(IFERROR(team1!BD413/team1!AY413, 0), 4)</f>
        <v>0.45450000000000002</v>
      </c>
      <c r="AU413">
        <f>ROUND(IFERROR(team2!AZ413/team2!AU413, 0), 4)</f>
        <v>0.46150000000000002</v>
      </c>
      <c r="AV413">
        <f>ROUND(IFERROR(team2!BA413/team2!AV413, 0), 4)</f>
        <v>0.5</v>
      </c>
      <c r="AW413">
        <f>ROUND(IFERROR(team2!BB413/team2!AW413, 0), 4)</f>
        <v>0.47920000000000001</v>
      </c>
      <c r="AX413">
        <f>ROUND(IFERROR(team2!BC413/team2!AX413, 0), 4)</f>
        <v>0.46750000000000003</v>
      </c>
      <c r="AY413">
        <f>ROUND(IFERROR(team2!BD413/team2!AY413, 0), 4)</f>
        <v>0.1</v>
      </c>
      <c r="AZ413">
        <f t="shared" si="40"/>
        <v>2.5371999999999999</v>
      </c>
      <c r="BA413">
        <f t="shared" si="41"/>
        <v>2.0082</v>
      </c>
      <c r="BB413">
        <f>ROUND(IFERROR(SUM(team1!AZ413:BD413)/SUM(team1!AU413:AY413), 0), 4)</f>
        <v>0.52229999999999999</v>
      </c>
      <c r="BC413">
        <f>ROUND(IFERROR(SUM(team2!AZ413:BD413)/SUM(team2!AU413:AY413), 0), 4)</f>
        <v>0.45050000000000001</v>
      </c>
    </row>
    <row r="414" spans="1:55" x14ac:dyDescent="0.25">
      <c r="A414">
        <v>1076585413</v>
      </c>
      <c r="B414">
        <v>0</v>
      </c>
      <c r="C414" t="s">
        <v>21</v>
      </c>
      <c r="D414" t="s">
        <v>18</v>
      </c>
      <c r="E414" t="s">
        <v>592</v>
      </c>
      <c r="F414">
        <f>SUM(team1!B414:F414)</f>
        <v>3500</v>
      </c>
      <c r="G414">
        <f>SUM(team2!B414:F414)</f>
        <v>2065</v>
      </c>
      <c r="H414">
        <f>MAX(team1!B414:F414) - MIN(team1!B414:F414)</f>
        <v>880</v>
      </c>
      <c r="I414">
        <f>MAX(team2!B414:F414) - MIN(team2!B414:F414)</f>
        <v>727</v>
      </c>
      <c r="J414">
        <f>SUM(team1!G414:K414)</f>
        <v>123</v>
      </c>
      <c r="K414">
        <f>SUM(team2!G414:K414)</f>
        <v>125</v>
      </c>
      <c r="L414">
        <f>MAX(team1!G414:K414) - MIN(team1!G414:K414)</f>
        <v>6</v>
      </c>
      <c r="M414">
        <f>MAX(team2!G414:K414) - MIN(team2!G414:K414)</f>
        <v>2</v>
      </c>
      <c r="N414">
        <f>ROUND(IFERROR(team1!L414/(team1!L414+team1!Q414), 0), 4)</f>
        <v>0.5272</v>
      </c>
      <c r="O414">
        <f>ROUND(IFERROR(team1!M414/(team1!M414+team1!R414), 0), 4)</f>
        <v>0.57930000000000004</v>
      </c>
      <c r="P414">
        <f>ROUND(IFERROR(team1!N414/(team1!N414+team1!S414), 0), 4)</f>
        <v>0.54449999999999998</v>
      </c>
      <c r="Q414">
        <f>ROUND(IFERROR(team1!O414/(team1!O414+team1!T414), 0), 4)</f>
        <v>0.49180000000000001</v>
      </c>
      <c r="R414">
        <f>ROUND(IFERROR(team1!P414/(team1!P414+team1!U414), 0), 4)</f>
        <v>0.52829999999999999</v>
      </c>
      <c r="S414">
        <f>ROUND(IFERROR(team2!L414/(team2!L414+team2!Q414), 0), 4)</f>
        <v>0.51149999999999995</v>
      </c>
      <c r="T414">
        <f>ROUND(IFERROR(team2!M414/(team2!M414+team2!R414), 0), 4)</f>
        <v>0.50449999999999995</v>
      </c>
      <c r="U414">
        <f>ROUND(IFERROR(team2!N414/(team2!N414+team2!S414), 0), 4)</f>
        <v>0.71050000000000002</v>
      </c>
      <c r="V414">
        <f>ROUND(IFERROR(team2!O414/(team2!O414+team2!T414), 0), 4)</f>
        <v>0.60450000000000004</v>
      </c>
      <c r="W414">
        <f>ROUND(IFERROR(team2!P414/(team2!P414+team2!U414), 0), 4)</f>
        <v>0.57199999999999995</v>
      </c>
      <c r="X414">
        <f t="shared" si="36"/>
        <v>2.6711</v>
      </c>
      <c r="Y414">
        <f t="shared" si="37"/>
        <v>2.9030000000000005</v>
      </c>
      <c r="Z414">
        <f>ROUND(IFERROR(SUM(team1!L414:P414)/SUM(team1!L414:U414), 0), 4)</f>
        <v>0.53</v>
      </c>
      <c r="AA414">
        <f>ROUND(IFERROR(SUM(team2!L414:P414)/SUM(team2!L414:U414), 0), 4)</f>
        <v>0.54239999999999999</v>
      </c>
      <c r="AB414">
        <f>ROUND(IFERROR((team1!AK414+0.5*team1!AA414)/team1!AF414, (team1!AK414+0.5*team1!AA414)), 4)</f>
        <v>2.6362000000000001</v>
      </c>
      <c r="AC414">
        <f>ROUND(IFERROR((team1!AL414+0.5*team1!AB414)/team1!AG414, (team1!AL414+0.5*team1!AB414)), 4)</f>
        <v>2.5009999999999999</v>
      </c>
      <c r="AD414">
        <f>ROUND(IFERROR((team1!AM414+0.5*team1!AC414)/team1!AH414, (team1!AM414+0.5*team1!AC414)), 4)</f>
        <v>1.7087000000000001</v>
      </c>
      <c r="AE414">
        <f>ROUND(IFERROR((team1!AN414+0.5*team1!AD414)/team1!AI414, (team1!AN414+0.5*team1!AD414)), 4)</f>
        <v>1.2038</v>
      </c>
      <c r="AF414">
        <f>ROUND(IFERROR((team1!AO414+0.5*team1!AE414)/team1!AJ414, (team1!AO414+0.5*team1!AE414)), 4)</f>
        <v>1.9490000000000001</v>
      </c>
      <c r="AG414">
        <f>ROUND(IFERROR((team2!AK414+0.5*team2!AA414)/team2!AF414, (team2!AK414+0.5*team2!AA414)), 4)</f>
        <v>0</v>
      </c>
      <c r="AH414">
        <f>ROUND(IFERROR((team2!AL414+0.5*team2!AB414)/team2!AG414, (team2!AL414+0.5*team2!AB414)), 4)</f>
        <v>2.2035</v>
      </c>
      <c r="AI414">
        <f>ROUND(IFERROR((team2!AM414+0.5*team2!AC414)/team2!AH414, (team2!AM414+0.5*team2!AC414)), 4)</f>
        <v>3.4695999999999998</v>
      </c>
      <c r="AJ414">
        <f>ROUND(IFERROR((team2!AN414+0.5*team2!AD414)/team2!AI414, (team2!AN414+0.5*team2!AD414)), 4)</f>
        <v>2.1374</v>
      </c>
      <c r="AK414">
        <f>ROUND(IFERROR((team2!AO414+0.5*team2!AE414)/team2!AJ414, (team2!AO414+0.5*team2!AE414)), 4)</f>
        <v>1.8260000000000001</v>
      </c>
      <c r="AL414">
        <f t="shared" si="38"/>
        <v>9.9986999999999995</v>
      </c>
      <c r="AM414">
        <f t="shared" si="39"/>
        <v>9.6364999999999998</v>
      </c>
      <c r="AN414">
        <f>ROUND(IFERROR((SUM(team1!AK414:AO414)+0.5*SUM(team1!AA414:AE414))/SUM(team1!AF414:AJ414), SUM(team1!AK414:AO414)+0.5*SUM(team1!AA414:AE414)), 4)</f>
        <v>2.1962000000000002</v>
      </c>
      <c r="AO414">
        <f>ROUND(IFERROR((SUM(team2!AK414:AO414)+0.5*SUM(team2!AA414:AE414))/SUM(team2!AF414:AJ414), SUM(team2!AK414:AO414)+0.5*SUM(team2!AA414:AE414)), 4)</f>
        <v>2.4365000000000001</v>
      </c>
      <c r="AP414">
        <f>ROUND(IFERROR(team1!AZ414/team1!AU414, 0), 4)</f>
        <v>0.56599999999999995</v>
      </c>
      <c r="AQ414">
        <f>ROUND(IFERROR(team1!BA414/team1!AV414, 0), 4)</f>
        <v>0.65249999999999997</v>
      </c>
      <c r="AR414">
        <f>ROUND(IFERROR(team1!BB414/team1!AW414, 0), 4)</f>
        <v>0.55559999999999998</v>
      </c>
      <c r="AS414">
        <f>ROUND(IFERROR(team1!BC414/team1!AX414, 0), 4)</f>
        <v>0.53490000000000004</v>
      </c>
      <c r="AT414">
        <f>ROUND(IFERROR(team1!BD414/team1!AY414, 0), 4)</f>
        <v>0.44440000000000002</v>
      </c>
      <c r="AU414">
        <f>ROUND(IFERROR(team2!AZ414/team2!AU414, 0), 4)</f>
        <v>0</v>
      </c>
      <c r="AV414">
        <f>ROUND(IFERROR(team2!BA414/team2!AV414, 0), 4)</f>
        <v>0.47460000000000002</v>
      </c>
      <c r="AW414">
        <f>ROUND(IFERROR(team2!BB414/team2!AW414, 0), 4)</f>
        <v>0.7742</v>
      </c>
      <c r="AX414">
        <f>ROUND(IFERROR(team2!BC414/team2!AX414, 0), 4)</f>
        <v>0.52559999999999996</v>
      </c>
      <c r="AY414">
        <f>ROUND(IFERROR(team2!BD414/team2!AY414, 0), 4)</f>
        <v>0.52</v>
      </c>
      <c r="AZ414">
        <f t="shared" si="40"/>
        <v>2.7533999999999996</v>
      </c>
      <c r="BA414">
        <f t="shared" si="41"/>
        <v>2.2944</v>
      </c>
      <c r="BB414">
        <f>ROUND(IFERROR(SUM(team1!AZ414:BD414)/SUM(team1!AU414:AY414), 0), 4)</f>
        <v>0.52170000000000005</v>
      </c>
      <c r="BC414">
        <f>ROUND(IFERROR(SUM(team2!AZ414:BD414)/SUM(team2!AU414:AY414), 0), 4)</f>
        <v>0.58040000000000003</v>
      </c>
    </row>
    <row r="415" spans="1:55" x14ac:dyDescent="0.25">
      <c r="A415">
        <v>1076585542</v>
      </c>
      <c r="B415">
        <v>0</v>
      </c>
      <c r="C415" t="s">
        <v>10</v>
      </c>
      <c r="D415" t="s">
        <v>15</v>
      </c>
      <c r="E415" t="s">
        <v>591</v>
      </c>
      <c r="F415">
        <f>SUM(team1!B415:F415)</f>
        <v>2367</v>
      </c>
      <c r="G415">
        <f>SUM(team2!B415:F415)</f>
        <v>996</v>
      </c>
      <c r="H415">
        <f>MAX(team1!B415:F415) - MIN(team1!B415:F415)</f>
        <v>483</v>
      </c>
      <c r="I415">
        <f>MAX(team2!B415:F415) - MIN(team2!B415:F415)</f>
        <v>432</v>
      </c>
      <c r="J415">
        <f>SUM(team1!G415:K415)</f>
        <v>85</v>
      </c>
      <c r="K415">
        <f>SUM(team2!G415:K415)</f>
        <v>79</v>
      </c>
      <c r="L415">
        <f>MAX(team1!G415:K415) - MIN(team1!G415:K415)</f>
        <v>8</v>
      </c>
      <c r="M415">
        <f>MAX(team2!G415:K415) - MIN(team2!G415:K415)</f>
        <v>8</v>
      </c>
      <c r="N415">
        <f>ROUND(IFERROR(team1!L415/(team1!L415+team1!Q415), 0), 4)</f>
        <v>0.51039999999999996</v>
      </c>
      <c r="O415">
        <f>ROUND(IFERROR(team1!M415/(team1!M415+team1!R415), 0), 4)</f>
        <v>0.52159999999999995</v>
      </c>
      <c r="P415">
        <f>ROUND(IFERROR(team1!N415/(team1!N415+team1!S415), 0), 4)</f>
        <v>0.50480000000000003</v>
      </c>
      <c r="Q415">
        <f>ROUND(IFERROR(team1!O415/(team1!O415+team1!T415), 0), 4)</f>
        <v>0.49869999999999998</v>
      </c>
      <c r="R415">
        <f>ROUND(IFERROR(team1!P415/(team1!P415+team1!U415), 0), 4)</f>
        <v>0.51280000000000003</v>
      </c>
      <c r="S415">
        <f>ROUND(IFERROR(team2!L415/(team2!L415+team2!Q415), 0), 4)</f>
        <v>0.50849999999999995</v>
      </c>
      <c r="T415">
        <f>ROUND(IFERROR(team2!M415/(team2!M415+team2!R415), 0), 4)</f>
        <v>0.51649999999999996</v>
      </c>
      <c r="U415">
        <f>ROUND(IFERROR(team2!N415/(team2!N415+team2!S415), 0), 4)</f>
        <v>0.4783</v>
      </c>
      <c r="V415">
        <f>ROUND(IFERROR(team2!O415/(team2!O415+team2!T415), 0), 4)</f>
        <v>0.49259999999999998</v>
      </c>
      <c r="W415">
        <f>ROUND(IFERROR(team2!P415/(team2!P415+team2!U415), 0), 4)</f>
        <v>0.44440000000000002</v>
      </c>
      <c r="X415">
        <f t="shared" si="36"/>
        <v>2.5482999999999998</v>
      </c>
      <c r="Y415">
        <f t="shared" si="37"/>
        <v>2.4402999999999997</v>
      </c>
      <c r="Z415">
        <f>ROUND(IFERROR(SUM(team1!L415:P415)/SUM(team1!L415:U415), 0), 4)</f>
        <v>0.50880000000000003</v>
      </c>
      <c r="AA415">
        <f>ROUND(IFERROR(SUM(team2!L415:P415)/SUM(team2!L415:U415), 0), 4)</f>
        <v>0.49869999999999998</v>
      </c>
      <c r="AB415">
        <f>ROUND(IFERROR((team1!AK415+0.5*team1!AA415)/team1!AF415, (team1!AK415+0.5*team1!AA415)), 4)</f>
        <v>1.7161999999999999</v>
      </c>
      <c r="AC415">
        <f>ROUND(IFERROR((team1!AL415+0.5*team1!AB415)/team1!AG415, (team1!AL415+0.5*team1!AB415)), 4)</f>
        <v>1.8134999999999999</v>
      </c>
      <c r="AD415">
        <f>ROUND(IFERROR((team1!AM415+0.5*team1!AC415)/team1!AH415, (team1!AM415+0.5*team1!AC415)), 4)</f>
        <v>0.8095</v>
      </c>
      <c r="AE415">
        <f>ROUND(IFERROR((team1!AN415+0.5*team1!AD415)/team1!AI415, (team1!AN415+0.5*team1!AD415)), 4)</f>
        <v>1.6772</v>
      </c>
      <c r="AF415">
        <f>ROUND(IFERROR((team1!AO415+0.5*team1!AE415)/team1!AJ415, (team1!AO415+0.5*team1!AE415)), 4)</f>
        <v>2.0097</v>
      </c>
      <c r="AG415">
        <f>ROUND(IFERROR((team2!AK415+0.5*team2!AA415)/team2!AF415, (team2!AK415+0.5*team2!AA415)), 4)</f>
        <v>1.7157</v>
      </c>
      <c r="AH415">
        <f>ROUND(IFERROR((team2!AL415+0.5*team2!AB415)/team2!AG415, (team2!AL415+0.5*team2!AB415)), 4)</f>
        <v>2.0981999999999998</v>
      </c>
      <c r="AI415">
        <f>ROUND(IFERROR((team2!AM415+0.5*team2!AC415)/team2!AH415, (team2!AM415+0.5*team2!AC415)), 4)</f>
        <v>1.6928000000000001</v>
      </c>
      <c r="AJ415">
        <f>ROUND(IFERROR((team2!AN415+0.5*team2!AD415)/team2!AI415, (team2!AN415+0.5*team2!AD415)), 4)</f>
        <v>2.5221</v>
      </c>
      <c r="AK415">
        <f>ROUND(IFERROR((team2!AO415+0.5*team2!AE415)/team2!AJ415, (team2!AO415+0.5*team2!AE415)), 4)</f>
        <v>1.6829000000000001</v>
      </c>
      <c r="AL415">
        <f t="shared" si="38"/>
        <v>8.0260999999999996</v>
      </c>
      <c r="AM415">
        <f t="shared" si="39"/>
        <v>9.7117000000000004</v>
      </c>
      <c r="AN415">
        <f>ROUND(IFERROR((SUM(team1!AK415:AO415)+0.5*SUM(team1!AA415:AE415))/SUM(team1!AF415:AJ415), SUM(team1!AK415:AO415)+0.5*SUM(team1!AA415:AE415)), 4)</f>
        <v>1.8066</v>
      </c>
      <c r="AO415">
        <f>ROUND(IFERROR((SUM(team2!AK415:AO415)+0.5*SUM(team2!AA415:AE415))/SUM(team2!AF415:AJ415), SUM(team2!AK415:AO415)+0.5*SUM(team2!AA415:AE415)), 4)</f>
        <v>1.944</v>
      </c>
      <c r="AP415">
        <f>ROUND(IFERROR(team1!AZ415/team1!AU415, 0), 4)</f>
        <v>0.56689999999999996</v>
      </c>
      <c r="AQ415">
        <f>ROUND(IFERROR(team1!BA415/team1!AV415, 0), 4)</f>
        <v>0.48010000000000003</v>
      </c>
      <c r="AR415">
        <f>ROUND(IFERROR(team1!BB415/team1!AW415, 0), 4)</f>
        <v>0.5</v>
      </c>
      <c r="AS415">
        <f>ROUND(IFERROR(team1!BC415/team1!AX415, 0), 4)</f>
        <v>0.45300000000000001</v>
      </c>
      <c r="AT415">
        <f>ROUND(IFERROR(team1!BD415/team1!AY415, 0), 4)</f>
        <v>0.53790000000000004</v>
      </c>
      <c r="AU415">
        <f>ROUND(IFERROR(team2!AZ415/team2!AU415, 0), 4)</f>
        <v>0.45450000000000002</v>
      </c>
      <c r="AV415">
        <f>ROUND(IFERROR(team2!BA415/team2!AV415, 0), 4)</f>
        <v>0.54459999999999997</v>
      </c>
      <c r="AW415">
        <f>ROUND(IFERROR(team2!BB415/team2!AW415, 0), 4)</f>
        <v>0.44779999999999998</v>
      </c>
      <c r="AX415">
        <f>ROUND(IFERROR(team2!BC415/team2!AX415, 0), 4)</f>
        <v>0.46879999999999999</v>
      </c>
      <c r="AY415">
        <f>ROUND(IFERROR(team2!BD415/team2!AY415, 0), 4)</f>
        <v>0.504</v>
      </c>
      <c r="AZ415">
        <f t="shared" si="40"/>
        <v>2.5379</v>
      </c>
      <c r="BA415">
        <f t="shared" si="41"/>
        <v>2.4196999999999997</v>
      </c>
      <c r="BB415">
        <f>ROUND(IFERROR(SUM(team1!AZ415:BD415)/SUM(team1!AU415:AY415), 0), 4)</f>
        <v>0.51490000000000002</v>
      </c>
      <c r="BC415">
        <f>ROUND(IFERROR(SUM(team2!AZ415:BD415)/SUM(team2!AU415:AY415), 0), 4)</f>
        <v>0.51200000000000001</v>
      </c>
    </row>
    <row r="416" spans="1:55" x14ac:dyDescent="0.25">
      <c r="A416">
        <v>1076585601</v>
      </c>
      <c r="B416">
        <v>1</v>
      </c>
      <c r="C416" t="s">
        <v>12</v>
      </c>
      <c r="D416" t="s">
        <v>4</v>
      </c>
      <c r="E416" t="s">
        <v>590</v>
      </c>
      <c r="F416">
        <f>SUM(team1!B416:F416)</f>
        <v>752</v>
      </c>
      <c r="G416">
        <f>SUM(team2!B416:F416)</f>
        <v>937</v>
      </c>
      <c r="H416">
        <f>MAX(team1!B416:F416) - MIN(team1!B416:F416)</f>
        <v>260</v>
      </c>
      <c r="I416">
        <f>MAX(team2!B416:F416) - MIN(team2!B416:F416)</f>
        <v>666</v>
      </c>
      <c r="J416">
        <f>SUM(team1!G416:K416)</f>
        <v>46</v>
      </c>
      <c r="K416">
        <f>SUM(team2!G416:K416)</f>
        <v>53</v>
      </c>
      <c r="L416">
        <f>MAX(team1!G416:K416) - MIN(team1!G416:K416)</f>
        <v>4</v>
      </c>
      <c r="M416">
        <f>MAX(team2!G416:K416) - MIN(team2!G416:K416)</f>
        <v>10</v>
      </c>
      <c r="N416">
        <f>ROUND(IFERROR(team1!L416/(team1!L416+team1!Q416), 0), 4)</f>
        <v>0.49690000000000001</v>
      </c>
      <c r="O416">
        <f>ROUND(IFERROR(team1!M416/(team1!M416+team1!R416), 0), 4)</f>
        <v>0.49170000000000003</v>
      </c>
      <c r="P416">
        <f>ROUND(IFERROR(team1!N416/(team1!N416+team1!S416), 0), 4)</f>
        <v>0.6</v>
      </c>
      <c r="Q416">
        <f>ROUND(IFERROR(team1!O416/(team1!O416+team1!T416), 0), 4)</f>
        <v>0.23330000000000001</v>
      </c>
      <c r="R416">
        <f>ROUND(IFERROR(team1!P416/(team1!P416+team1!U416), 0), 4)</f>
        <v>0.45829999999999999</v>
      </c>
      <c r="S416">
        <f>ROUND(IFERROR(team2!L416/(team2!L416+team2!Q416), 0), 4)</f>
        <v>0.875</v>
      </c>
      <c r="T416">
        <f>ROUND(IFERROR(team2!M416/(team2!M416+team2!R416), 0), 4)</f>
        <v>0.50719999999999998</v>
      </c>
      <c r="U416">
        <f>ROUND(IFERROR(team2!N416/(team2!N416+team2!S416), 0), 4)</f>
        <v>0.49320000000000003</v>
      </c>
      <c r="V416">
        <f>ROUND(IFERROR(team2!O416/(team2!O416+team2!T416), 0), 4)</f>
        <v>0.48699999999999999</v>
      </c>
      <c r="W416">
        <f>ROUND(IFERROR(team2!P416/(team2!P416+team2!U416), 0), 4)</f>
        <v>0.54169999999999996</v>
      </c>
      <c r="X416">
        <f t="shared" si="36"/>
        <v>2.2802000000000002</v>
      </c>
      <c r="Y416">
        <f t="shared" si="37"/>
        <v>2.9041000000000001</v>
      </c>
      <c r="Z416">
        <f>ROUND(IFERROR(SUM(team1!L416:P416)/SUM(team1!L416:U416), 0), 4)</f>
        <v>0.48720000000000002</v>
      </c>
      <c r="AA416">
        <f>ROUND(IFERROR(SUM(team2!L416:P416)/SUM(team2!L416:U416), 0), 4)</f>
        <v>0.50460000000000005</v>
      </c>
      <c r="AB416">
        <f>ROUND(IFERROR((team1!AK416+0.5*team1!AA416)/team1!AF416, (team1!AK416+0.5*team1!AA416)), 4)</f>
        <v>1.6171</v>
      </c>
      <c r="AC416">
        <f>ROUND(IFERROR((team1!AL416+0.5*team1!AB416)/team1!AG416, (team1!AL416+0.5*team1!AB416)), 4)</f>
        <v>1.3688</v>
      </c>
      <c r="AD416">
        <f>ROUND(IFERROR((team1!AM416+0.5*team1!AC416)/team1!AH416, (team1!AM416+0.5*team1!AC416)), 4)</f>
        <v>3.2826</v>
      </c>
      <c r="AE416">
        <f>ROUND(IFERROR((team1!AN416+0.5*team1!AD416)/team1!AI416, (team1!AN416+0.5*team1!AD416)), 4)</f>
        <v>1.8047</v>
      </c>
      <c r="AF416">
        <f>ROUND(IFERROR((team1!AO416+0.5*team1!AE416)/team1!AJ416, (team1!AO416+0.5*team1!AE416)), 4)</f>
        <v>1.8312999999999999</v>
      </c>
      <c r="AG416">
        <f>ROUND(IFERROR((team2!AK416+0.5*team2!AA416)/team2!AF416, (team2!AK416+0.5*team2!AA416)), 4)</f>
        <v>6.0625</v>
      </c>
      <c r="AH416">
        <f>ROUND(IFERROR((team2!AL416+0.5*team2!AB416)/team2!AG416, (team2!AL416+0.5*team2!AB416)), 4)</f>
        <v>2.0236000000000001</v>
      </c>
      <c r="AI416">
        <f>ROUND(IFERROR((team2!AM416+0.5*team2!AC416)/team2!AH416, (team2!AM416+0.5*team2!AC416)), 4)</f>
        <v>2.6852</v>
      </c>
      <c r="AJ416">
        <f>ROUND(IFERROR((team2!AN416+0.5*team2!AD416)/team2!AI416, (team2!AN416+0.5*team2!AD416)), 4)</f>
        <v>1.0411999999999999</v>
      </c>
      <c r="AK416">
        <f>ROUND(IFERROR((team2!AO416+0.5*team2!AE416)/team2!AJ416, (team2!AO416+0.5*team2!AE416)), 4)</f>
        <v>2.54</v>
      </c>
      <c r="AL416">
        <f t="shared" si="38"/>
        <v>9.9045000000000005</v>
      </c>
      <c r="AM416">
        <f t="shared" si="39"/>
        <v>14.352499999999999</v>
      </c>
      <c r="AN416">
        <f>ROUND(IFERROR((SUM(team1!AK416:AO416)+0.5*SUM(team1!AA416:AE416))/SUM(team1!AF416:AJ416), SUM(team1!AK416:AO416)+0.5*SUM(team1!AA416:AE416)), 4)</f>
        <v>1.7047000000000001</v>
      </c>
      <c r="AO416">
        <f>ROUND(IFERROR((SUM(team2!AK416:AO416)+0.5*SUM(team2!AA416:AE416))/SUM(team2!AF416:AJ416), SUM(team2!AK416:AO416)+0.5*SUM(team2!AA416:AE416)), 4)</f>
        <v>2.4634</v>
      </c>
      <c r="AP416">
        <f>ROUND(IFERROR(team1!AZ416/team1!AU416, 0), 4)</f>
        <v>0.4839</v>
      </c>
      <c r="AQ416">
        <f>ROUND(IFERROR(team1!BA416/team1!AV416, 0), 4)</f>
        <v>0.65910000000000002</v>
      </c>
      <c r="AR416">
        <f>ROUND(IFERROR(team1!BB416/team1!AW416, 0), 4)</f>
        <v>0.6</v>
      </c>
      <c r="AS416">
        <f>ROUND(IFERROR(team1!BC416/team1!AX416, 0), 4)</f>
        <v>0.42259999999999998</v>
      </c>
      <c r="AT416">
        <f>ROUND(IFERROR(team1!BD416/team1!AY416, 0), 4)</f>
        <v>0.54549999999999998</v>
      </c>
      <c r="AU416">
        <f>ROUND(IFERROR(team2!AZ416/team2!AU416, 0), 4)</f>
        <v>1</v>
      </c>
      <c r="AV416">
        <f>ROUND(IFERROR(team2!BA416/team2!AV416, 0), 4)</f>
        <v>0.45710000000000001</v>
      </c>
      <c r="AW416">
        <f>ROUND(IFERROR(team2!BB416/team2!AW416, 0), 4)</f>
        <v>0.5</v>
      </c>
      <c r="AX416">
        <f>ROUND(IFERROR(team2!BC416/team2!AX416, 0), 4)</f>
        <v>0.56000000000000005</v>
      </c>
      <c r="AY416">
        <f>ROUND(IFERROR(team2!BD416/team2!AY416, 0), 4)</f>
        <v>0.48330000000000001</v>
      </c>
      <c r="AZ416">
        <f t="shared" si="40"/>
        <v>2.7111000000000001</v>
      </c>
      <c r="BA416">
        <f t="shared" si="41"/>
        <v>3.0004</v>
      </c>
      <c r="BB416">
        <f>ROUND(IFERROR(SUM(team1!AZ416:BD416)/SUM(team1!AU416:AY416), 0), 4)</f>
        <v>0.4788</v>
      </c>
      <c r="BC416">
        <f>ROUND(IFERROR(SUM(team2!AZ416:BD416)/SUM(team2!AU416:AY416), 0), 4)</f>
        <v>0.50409999999999999</v>
      </c>
    </row>
    <row r="417" spans="1:55" x14ac:dyDescent="0.25">
      <c r="A417">
        <v>1076585637</v>
      </c>
      <c r="B417">
        <v>0</v>
      </c>
      <c r="C417" t="s">
        <v>31</v>
      </c>
      <c r="D417" t="s">
        <v>15</v>
      </c>
      <c r="E417" t="s">
        <v>589</v>
      </c>
      <c r="F417">
        <f>SUM(team1!B417:F417)</f>
        <v>1290</v>
      </c>
      <c r="G417">
        <f>SUM(team2!B417:F417)</f>
        <v>1022</v>
      </c>
      <c r="H417">
        <f>MAX(team1!B417:F417) - MIN(team1!B417:F417)</f>
        <v>393</v>
      </c>
      <c r="I417">
        <f>MAX(team2!B417:F417) - MIN(team2!B417:F417)</f>
        <v>341</v>
      </c>
      <c r="J417">
        <f>SUM(team1!G417:K417)</f>
        <v>70</v>
      </c>
      <c r="K417">
        <f>SUM(team2!G417:K417)</f>
        <v>41</v>
      </c>
      <c r="L417">
        <f>MAX(team1!G417:K417) - MIN(team1!G417:K417)</f>
        <v>10</v>
      </c>
      <c r="M417">
        <f>MAX(team2!G417:K417) - MIN(team2!G417:K417)</f>
        <v>5</v>
      </c>
      <c r="N417">
        <f>ROUND(IFERROR(team1!L417/(team1!L417+team1!Q417), 0), 4)</f>
        <v>0.50609999999999999</v>
      </c>
      <c r="O417">
        <f>ROUND(IFERROR(team1!M417/(team1!M417+team1!R417), 0), 4)</f>
        <v>0.54190000000000005</v>
      </c>
      <c r="P417">
        <f>ROUND(IFERROR(team1!N417/(team1!N417+team1!S417), 0), 4)</f>
        <v>0.45050000000000001</v>
      </c>
      <c r="Q417">
        <f>ROUND(IFERROR(team1!O417/(team1!O417+team1!T417), 0), 4)</f>
        <v>0.42859999999999998</v>
      </c>
      <c r="R417">
        <f>ROUND(IFERROR(team1!P417/(team1!P417+team1!U417), 0), 4)</f>
        <v>0.46379999999999999</v>
      </c>
      <c r="S417">
        <f>ROUND(IFERROR(team2!L417/(team2!L417+team2!Q417), 0), 4)</f>
        <v>0.5</v>
      </c>
      <c r="T417">
        <f>ROUND(IFERROR(team2!M417/(team2!M417+team2!R417), 0), 4)</f>
        <v>0.51490000000000002</v>
      </c>
      <c r="U417">
        <f>ROUND(IFERROR(team2!N417/(team2!N417+team2!S417), 0), 4)</f>
        <v>0</v>
      </c>
      <c r="V417">
        <f>ROUND(IFERROR(team2!O417/(team2!O417+team2!T417), 0), 4)</f>
        <v>0</v>
      </c>
      <c r="W417">
        <f>ROUND(IFERROR(team2!P417/(team2!P417+team2!U417), 0), 4)</f>
        <v>0.48280000000000001</v>
      </c>
      <c r="X417">
        <f t="shared" si="36"/>
        <v>2.3908999999999998</v>
      </c>
      <c r="Y417">
        <f t="shared" si="37"/>
        <v>1.4977</v>
      </c>
      <c r="Z417">
        <f>ROUND(IFERROR(SUM(team1!L417:P417)/SUM(team1!L417:U417), 0), 4)</f>
        <v>0.50560000000000005</v>
      </c>
      <c r="AA417">
        <f>ROUND(IFERROR(SUM(team2!L417:P417)/SUM(team2!L417:U417), 0), 4)</f>
        <v>0.49519999999999997</v>
      </c>
      <c r="AB417">
        <f>ROUND(IFERROR((team1!AK417+0.5*team1!AA417)/team1!AF417, (team1!AK417+0.5*team1!AA417)), 4)</f>
        <v>2.0091000000000001</v>
      </c>
      <c r="AC417">
        <f>ROUND(IFERROR((team1!AL417+0.5*team1!AB417)/team1!AG417, (team1!AL417+0.5*team1!AB417)), 4)</f>
        <v>1.3743000000000001</v>
      </c>
      <c r="AD417">
        <f>ROUND(IFERROR((team1!AM417+0.5*team1!AC417)/team1!AH417, (team1!AM417+0.5*team1!AC417)), 4)</f>
        <v>1.1399999999999999</v>
      </c>
      <c r="AE417">
        <f>ROUND(IFERROR((team1!AN417+0.5*team1!AD417)/team1!AI417, (team1!AN417+0.5*team1!AD417)), 4)</f>
        <v>0</v>
      </c>
      <c r="AF417">
        <f>ROUND(IFERROR((team1!AO417+0.5*team1!AE417)/team1!AJ417, (team1!AO417+0.5*team1!AE417)), 4)</f>
        <v>1.26</v>
      </c>
      <c r="AG417">
        <f>ROUND(IFERROR((team2!AK417+0.5*team2!AA417)/team2!AF417, (team2!AK417+0.5*team2!AA417)), 4)</f>
        <v>2.3022999999999998</v>
      </c>
      <c r="AH417">
        <f>ROUND(IFERROR((team2!AL417+0.5*team2!AB417)/team2!AG417, (team2!AL417+0.5*team2!AB417)), 4)</f>
        <v>2.0838999999999999</v>
      </c>
      <c r="AI417">
        <f>ROUND(IFERROR((team2!AM417+0.5*team2!AC417)/team2!AH417, (team2!AM417+0.5*team2!AC417)), 4)</f>
        <v>1.5230999999999999</v>
      </c>
      <c r="AJ417">
        <f>ROUND(IFERROR((team2!AN417+0.5*team2!AD417)/team2!AI417, (team2!AN417+0.5*team2!AD417)), 4)</f>
        <v>2.7082999999999999</v>
      </c>
      <c r="AK417">
        <f>ROUND(IFERROR((team2!AO417+0.5*team2!AE417)/team2!AJ417, (team2!AO417+0.5*team2!AE417)), 4)</f>
        <v>1.8509</v>
      </c>
      <c r="AL417">
        <f t="shared" si="38"/>
        <v>5.7833999999999994</v>
      </c>
      <c r="AM417">
        <f t="shared" si="39"/>
        <v>10.468499999999999</v>
      </c>
      <c r="AN417">
        <f>ROUND(IFERROR((SUM(team1!AK417:AO417)+0.5*SUM(team1!AA417:AE417))/SUM(team1!AF417:AJ417), SUM(team1!AK417:AO417)+0.5*SUM(team1!AA417:AE417)), 4)</f>
        <v>1.6996</v>
      </c>
      <c r="AO417">
        <f>ROUND(IFERROR((SUM(team2!AK417:AO417)+0.5*SUM(team2!AA417:AE417))/SUM(team2!AF417:AJ417), SUM(team2!AK417:AO417)+0.5*SUM(team2!AA417:AE417)), 4)</f>
        <v>1.9866999999999999</v>
      </c>
      <c r="AP417">
        <f>ROUND(IFERROR(team1!AZ417/team1!AU417, 0), 4)</f>
        <v>0.50880000000000003</v>
      </c>
      <c r="AQ417">
        <f>ROUND(IFERROR(team1!BA417/team1!AV417, 0), 4)</f>
        <v>0.57140000000000002</v>
      </c>
      <c r="AR417">
        <f>ROUND(IFERROR(team1!BB417/team1!AW417, 0), 4)</f>
        <v>0.66669999999999996</v>
      </c>
      <c r="AS417">
        <f>ROUND(IFERROR(team1!BC417/team1!AX417, 0), 4)</f>
        <v>0</v>
      </c>
      <c r="AT417">
        <f>ROUND(IFERROR(team1!BD417/team1!AY417, 0), 4)</f>
        <v>0.57140000000000002</v>
      </c>
      <c r="AU417">
        <f>ROUND(IFERROR(team2!AZ417/team2!AU417, 0), 4)</f>
        <v>0.6</v>
      </c>
      <c r="AV417">
        <f>ROUND(IFERROR(team2!BA417/team2!AV417, 0), 4)</f>
        <v>0.48</v>
      </c>
      <c r="AW417">
        <f>ROUND(IFERROR(team2!BB417/team2!AW417, 0), 4)</f>
        <v>0.22220000000000001</v>
      </c>
      <c r="AX417">
        <f>ROUND(IFERROR(team2!BC417/team2!AX417, 0), 4)</f>
        <v>0</v>
      </c>
      <c r="AY417">
        <f>ROUND(IFERROR(team2!BD417/team2!AY417, 0), 4)</f>
        <v>0.57140000000000002</v>
      </c>
      <c r="AZ417">
        <f t="shared" si="40"/>
        <v>2.3183000000000002</v>
      </c>
      <c r="BA417">
        <f t="shared" si="41"/>
        <v>1.8736000000000002</v>
      </c>
      <c r="BB417">
        <f>ROUND(IFERROR(SUM(team1!AZ417:BD417)/SUM(team1!AU417:AY417), 0), 4)</f>
        <v>0.53680000000000005</v>
      </c>
      <c r="BC417">
        <f>ROUND(IFERROR(SUM(team2!AZ417:BD417)/SUM(team2!AU417:AY417), 0), 4)</f>
        <v>0.44679999999999997</v>
      </c>
    </row>
    <row r="418" spans="1:55" x14ac:dyDescent="0.25">
      <c r="A418">
        <v>1076585680</v>
      </c>
      <c r="B418">
        <v>0</v>
      </c>
      <c r="C418" t="s">
        <v>16</v>
      </c>
      <c r="D418" t="s">
        <v>15</v>
      </c>
      <c r="E418" t="s">
        <v>588</v>
      </c>
      <c r="F418">
        <f>SUM(team1!B418:F418)</f>
        <v>900</v>
      </c>
      <c r="G418">
        <f>SUM(team2!B418:F418)</f>
        <v>1114</v>
      </c>
      <c r="H418">
        <f>MAX(team1!B418:F418) - MIN(team1!B418:F418)</f>
        <v>188</v>
      </c>
      <c r="I418">
        <f>MAX(team2!B418:F418) - MIN(team2!B418:F418)</f>
        <v>349</v>
      </c>
      <c r="J418">
        <f>SUM(team1!G418:K418)</f>
        <v>54</v>
      </c>
      <c r="K418">
        <f>SUM(team2!G418:K418)</f>
        <v>51</v>
      </c>
      <c r="L418">
        <f>MAX(team1!G418:K418) - MIN(team1!G418:K418)</f>
        <v>10</v>
      </c>
      <c r="M418">
        <f>MAX(team2!G418:K418) - MIN(team2!G418:K418)</f>
        <v>9</v>
      </c>
      <c r="N418">
        <f>ROUND(IFERROR(team1!L418/(team1!L418+team1!Q418), 0), 4)</f>
        <v>0.53210000000000002</v>
      </c>
      <c r="O418">
        <f>ROUND(IFERROR(team1!M418/(team1!M418+team1!R418), 0), 4)</f>
        <v>0.4839</v>
      </c>
      <c r="P418">
        <f>ROUND(IFERROR(team1!N418/(team1!N418+team1!S418), 0), 4)</f>
        <v>0.50329999999999997</v>
      </c>
      <c r="Q418">
        <f>ROUND(IFERROR(team1!O418/(team1!O418+team1!T418), 0), 4)</f>
        <v>0.8</v>
      </c>
      <c r="R418">
        <f>ROUND(IFERROR(team1!P418/(team1!P418+team1!U418), 0), 4)</f>
        <v>0.5</v>
      </c>
      <c r="S418">
        <f>ROUND(IFERROR(team2!L418/(team2!L418+team2!Q418), 0), 4)</f>
        <v>0.5</v>
      </c>
      <c r="T418">
        <f>ROUND(IFERROR(team2!M418/(team2!M418+team2!R418), 0), 4)</f>
        <v>0.51749999999999996</v>
      </c>
      <c r="U418">
        <f>ROUND(IFERROR(team2!N418/(team2!N418+team2!S418), 0), 4)</f>
        <v>0.36359999999999998</v>
      </c>
      <c r="V418">
        <f>ROUND(IFERROR(team2!O418/(team2!O418+team2!T418), 0), 4)</f>
        <v>0.50639999999999996</v>
      </c>
      <c r="W418">
        <f>ROUND(IFERROR(team2!P418/(team2!P418+team2!U418), 0), 4)</f>
        <v>0.5484</v>
      </c>
      <c r="X418">
        <f t="shared" si="36"/>
        <v>2.8193000000000001</v>
      </c>
      <c r="Y418">
        <f t="shared" si="37"/>
        <v>2.4359000000000002</v>
      </c>
      <c r="Z418">
        <f>ROUND(IFERROR(SUM(team1!L418:P418)/SUM(team1!L418:U418), 0), 4)</f>
        <v>0.51170000000000004</v>
      </c>
      <c r="AA418">
        <f>ROUND(IFERROR(SUM(team2!L418:P418)/SUM(team2!L418:U418), 0), 4)</f>
        <v>0.50990000000000002</v>
      </c>
      <c r="AB418">
        <f>ROUND(IFERROR((team1!AK418+0.5*team1!AA418)/team1!AF418, (team1!AK418+0.5*team1!AA418)), 4)</f>
        <v>1.75</v>
      </c>
      <c r="AC418">
        <f>ROUND(IFERROR((team1!AL418+0.5*team1!AB418)/team1!AG418, (team1!AL418+0.5*team1!AB418)), 4)</f>
        <v>1.6044</v>
      </c>
      <c r="AD418">
        <f>ROUND(IFERROR((team1!AM418+0.5*team1!AC418)/team1!AH418, (team1!AM418+0.5*team1!AC418)), 4)</f>
        <v>1.2109000000000001</v>
      </c>
      <c r="AE418">
        <f>ROUND(IFERROR((team1!AN418+0.5*team1!AD418)/team1!AI418, (team1!AN418+0.5*team1!AD418)), 4)</f>
        <v>1.5682</v>
      </c>
      <c r="AF418">
        <f>ROUND(IFERROR((team1!AO418+0.5*team1!AE418)/team1!AJ418, (team1!AO418+0.5*team1!AE418)), 4)</f>
        <v>0.42309999999999998</v>
      </c>
      <c r="AG418">
        <f>ROUND(IFERROR((team2!AK418+0.5*team2!AA418)/team2!AF418, (team2!AK418+0.5*team2!AA418)), 4)</f>
        <v>1.6528</v>
      </c>
      <c r="AH418">
        <f>ROUND(IFERROR((team2!AL418+0.5*team2!AB418)/team2!AG418, (team2!AL418+0.5*team2!AB418)), 4)</f>
        <v>2.5636999999999999</v>
      </c>
      <c r="AI418">
        <f>ROUND(IFERROR((team2!AM418+0.5*team2!AC418)/team2!AH418, (team2!AM418+0.5*team2!AC418)), 4)</f>
        <v>1.52</v>
      </c>
      <c r="AJ418">
        <f>ROUND(IFERROR((team2!AN418+0.5*team2!AD418)/team2!AI418, (team2!AN418+0.5*team2!AD418)), 4)</f>
        <v>1.6504000000000001</v>
      </c>
      <c r="AK418">
        <f>ROUND(IFERROR((team2!AO418+0.5*team2!AE418)/team2!AJ418, (team2!AO418+0.5*team2!AE418)), 4)</f>
        <v>1.5789</v>
      </c>
      <c r="AL418">
        <f t="shared" si="38"/>
        <v>6.5566000000000004</v>
      </c>
      <c r="AM418">
        <f t="shared" si="39"/>
        <v>8.9657999999999998</v>
      </c>
      <c r="AN418">
        <f>ROUND(IFERROR((SUM(team1!AK418:AO418)+0.5*SUM(team1!AA418:AE418))/SUM(team1!AF418:AJ418), SUM(team1!AK418:AO418)+0.5*SUM(team1!AA418:AE418)), 4)</f>
        <v>1.4645999999999999</v>
      </c>
      <c r="AO418">
        <f>ROUND(IFERROR((SUM(team2!AK418:AO418)+0.5*SUM(team2!AA418:AE418))/SUM(team2!AF418:AJ418), SUM(team2!AK418:AO418)+0.5*SUM(team2!AA418:AE418)), 4)</f>
        <v>1.7909999999999999</v>
      </c>
      <c r="AP418">
        <f>ROUND(IFERROR(team1!AZ418/team1!AU418, 0), 4)</f>
        <v>0.44440000000000002</v>
      </c>
      <c r="AQ418">
        <f>ROUND(IFERROR(team1!BA418/team1!AV418, 0), 4)</f>
        <v>0.6</v>
      </c>
      <c r="AR418">
        <f>ROUND(IFERROR(team1!BB418/team1!AW418, 0), 4)</f>
        <v>0.53190000000000004</v>
      </c>
      <c r="AS418">
        <f>ROUND(IFERROR(team1!BC418/team1!AX418, 0), 4)</f>
        <v>0.71430000000000005</v>
      </c>
      <c r="AT418">
        <f>ROUND(IFERROR(team1!BD418/team1!AY418, 0), 4)</f>
        <v>1</v>
      </c>
      <c r="AU418">
        <f>ROUND(IFERROR(team2!AZ418/team2!AU418, 0), 4)</f>
        <v>0.46810000000000002</v>
      </c>
      <c r="AV418">
        <f>ROUND(IFERROR(team2!BA418/team2!AV418, 0), 4)</f>
        <v>0.42859999999999998</v>
      </c>
      <c r="AW418">
        <f>ROUND(IFERROR(team2!BB418/team2!AW418, 0), 4)</f>
        <v>0.4</v>
      </c>
      <c r="AX418">
        <f>ROUND(IFERROR(team2!BC418/team2!AX418, 0), 4)</f>
        <v>0.53569999999999995</v>
      </c>
      <c r="AY418">
        <f>ROUND(IFERROR(team2!BD418/team2!AY418, 0), 4)</f>
        <v>0.2</v>
      </c>
      <c r="AZ418">
        <f t="shared" si="40"/>
        <v>3.2906</v>
      </c>
      <c r="BA418">
        <f t="shared" si="41"/>
        <v>2.0324</v>
      </c>
      <c r="BB418">
        <f>ROUND(IFERROR(SUM(team1!AZ418:BD418)/SUM(team1!AU418:AY418), 0), 4)</f>
        <v>0.51819999999999999</v>
      </c>
      <c r="BC418">
        <f>ROUND(IFERROR(SUM(team2!AZ418:BD418)/SUM(team2!AU418:AY418), 0), 4)</f>
        <v>0.4602</v>
      </c>
    </row>
    <row r="419" spans="1:55" x14ac:dyDescent="0.25">
      <c r="A419">
        <v>1076585736</v>
      </c>
      <c r="B419">
        <v>0</v>
      </c>
      <c r="C419" t="s">
        <v>27</v>
      </c>
      <c r="D419" t="s">
        <v>15</v>
      </c>
      <c r="E419" t="s">
        <v>587</v>
      </c>
      <c r="F419">
        <f>SUM(team1!B419:F419)</f>
        <v>604</v>
      </c>
      <c r="G419">
        <f>SUM(team2!B419:F419)</f>
        <v>1946</v>
      </c>
      <c r="H419">
        <f>MAX(team1!B419:F419) - MIN(team1!B419:F419)</f>
        <v>168</v>
      </c>
      <c r="I419">
        <f>MAX(team2!B419:F419) - MIN(team2!B419:F419)</f>
        <v>708</v>
      </c>
      <c r="J419">
        <f>SUM(team1!G419:K419)</f>
        <v>92</v>
      </c>
      <c r="K419">
        <f>SUM(team2!G419:K419)</f>
        <v>91</v>
      </c>
      <c r="L419">
        <f>MAX(team1!G419:K419) - MIN(team1!G419:K419)</f>
        <v>2</v>
      </c>
      <c r="M419">
        <f>MAX(team2!G419:K419) - MIN(team2!G419:K419)</f>
        <v>8</v>
      </c>
      <c r="N419">
        <f>ROUND(IFERROR(team1!L419/(team1!L419+team1!Q419), 0), 4)</f>
        <v>0.56359999999999999</v>
      </c>
      <c r="O419">
        <f>ROUND(IFERROR(team1!M419/(team1!M419+team1!R419), 0), 4)</f>
        <v>0.60189999999999999</v>
      </c>
      <c r="P419">
        <f>ROUND(IFERROR(team1!N419/(team1!N419+team1!S419), 0), 4)</f>
        <v>0.83330000000000004</v>
      </c>
      <c r="Q419">
        <f>ROUND(IFERROR(team1!O419/(team1!O419+team1!T419), 0), 4)</f>
        <v>0.52080000000000004</v>
      </c>
      <c r="R419">
        <f>ROUND(IFERROR(team1!P419/(team1!P419+team1!U419), 0), 4)</f>
        <v>0.54020000000000001</v>
      </c>
      <c r="S419">
        <f>ROUND(IFERROR(team2!L419/(team2!L419+team2!Q419), 0), 4)</f>
        <v>0.47760000000000002</v>
      </c>
      <c r="T419">
        <f>ROUND(IFERROR(team2!M419/(team2!M419+team2!R419), 0), 4)</f>
        <v>0.49909999999999999</v>
      </c>
      <c r="U419">
        <f>ROUND(IFERROR(team2!N419/(team2!N419+team2!S419), 0), 4)</f>
        <v>0.52580000000000005</v>
      </c>
      <c r="V419">
        <f>ROUND(IFERROR(team2!O419/(team2!O419+team2!T419), 0), 4)</f>
        <v>0.51200000000000001</v>
      </c>
      <c r="W419">
        <f>ROUND(IFERROR(team2!P419/(team2!P419+team2!U419), 0), 4)</f>
        <v>0.52849999999999997</v>
      </c>
      <c r="X419">
        <f t="shared" si="36"/>
        <v>3.0598000000000001</v>
      </c>
      <c r="Y419">
        <f t="shared" si="37"/>
        <v>2.5430000000000001</v>
      </c>
      <c r="Z419">
        <f>ROUND(IFERROR(SUM(team1!L419:P419)/SUM(team1!L419:U419), 0), 4)</f>
        <v>0.54990000000000006</v>
      </c>
      <c r="AA419">
        <f>ROUND(IFERROR(SUM(team2!L419:P419)/SUM(team2!L419:U419), 0), 4)</f>
        <v>0.50949999999999995</v>
      </c>
      <c r="AB419">
        <f>ROUND(IFERROR((team1!AK419+0.5*team1!AA419)/team1!AF419, (team1!AK419+0.5*team1!AA419)), 4)</f>
        <v>1.7656000000000001</v>
      </c>
      <c r="AC419">
        <f>ROUND(IFERROR((team1!AL419+0.5*team1!AB419)/team1!AG419, (team1!AL419+0.5*team1!AB419)), 4)</f>
        <v>1.4945999999999999</v>
      </c>
      <c r="AD419">
        <f>ROUND(IFERROR((team1!AM419+0.5*team1!AC419)/team1!AH419, (team1!AM419+0.5*team1!AC419)), 4)</f>
        <v>0</v>
      </c>
      <c r="AE419">
        <f>ROUND(IFERROR((team1!AN419+0.5*team1!AD419)/team1!AI419, (team1!AN419+0.5*team1!AD419)), 4)</f>
        <v>1.6556999999999999</v>
      </c>
      <c r="AF419">
        <f>ROUND(IFERROR((team1!AO419+0.5*team1!AE419)/team1!AJ419, (team1!AO419+0.5*team1!AE419)), 4)</f>
        <v>1.9762</v>
      </c>
      <c r="AG419">
        <f>ROUND(IFERROR((team2!AK419+0.5*team2!AA419)/team2!AF419, (team2!AK419+0.5*team2!AA419)), 4)</f>
        <v>1.8452</v>
      </c>
      <c r="AH419">
        <f>ROUND(IFERROR((team2!AL419+0.5*team2!AB419)/team2!AG419, (team2!AL419+0.5*team2!AB419)), 4)</f>
        <v>1.3569</v>
      </c>
      <c r="AI419">
        <f>ROUND(IFERROR((team2!AM419+0.5*team2!AC419)/team2!AH419, (team2!AM419+0.5*team2!AC419)), 4)</f>
        <v>1.7551000000000001</v>
      </c>
      <c r="AJ419">
        <f>ROUND(IFERROR((team2!AN419+0.5*team2!AD419)/team2!AI419, (team2!AN419+0.5*team2!AD419)), 4)</f>
        <v>1.349</v>
      </c>
      <c r="AK419">
        <f>ROUND(IFERROR((team2!AO419+0.5*team2!AE419)/team2!AJ419, (team2!AO419+0.5*team2!AE419)), 4)</f>
        <v>0.92500000000000004</v>
      </c>
      <c r="AL419">
        <f t="shared" si="38"/>
        <v>6.892100000000001</v>
      </c>
      <c r="AM419">
        <f t="shared" si="39"/>
        <v>7.2312000000000003</v>
      </c>
      <c r="AN419">
        <f>ROUND(IFERROR((SUM(team1!AK419:AO419)+0.5*SUM(team1!AA419:AE419))/SUM(team1!AF419:AJ419), SUM(team1!AK419:AO419)+0.5*SUM(team1!AA419:AE419)), 4)</f>
        <v>1.6348</v>
      </c>
      <c r="AO419">
        <f>ROUND(IFERROR((SUM(team2!AK419:AO419)+0.5*SUM(team2!AA419:AE419))/SUM(team2!AF419:AJ419), SUM(team2!AK419:AO419)+0.5*SUM(team2!AA419:AE419)), 4)</f>
        <v>1.7432000000000001</v>
      </c>
      <c r="AP419">
        <f>ROUND(IFERROR(team1!AZ419/team1!AU419, 0), 4)</f>
        <v>0.5</v>
      </c>
      <c r="AQ419">
        <f>ROUND(IFERROR(team1!BA419/team1!AV419, 0), 4)</f>
        <v>0.5</v>
      </c>
      <c r="AR419">
        <f>ROUND(IFERROR(team1!BB419/team1!AW419, 0), 4)</f>
        <v>0</v>
      </c>
      <c r="AS419">
        <f>ROUND(IFERROR(team1!BC419/team1!AX419, 0), 4)</f>
        <v>0.50439999999999996</v>
      </c>
      <c r="AT419">
        <f>ROUND(IFERROR(team1!BD419/team1!AY419, 0), 4)</f>
        <v>1</v>
      </c>
      <c r="AU419">
        <f>ROUND(IFERROR(team2!AZ419/team2!AU419, 0), 4)</f>
        <v>0.53400000000000003</v>
      </c>
      <c r="AV419">
        <f>ROUND(IFERROR(team2!BA419/team2!AV419, 0), 4)</f>
        <v>0.44829999999999998</v>
      </c>
      <c r="AW419">
        <f>ROUND(IFERROR(team2!BB419/team2!AW419, 0), 4)</f>
        <v>0.63160000000000005</v>
      </c>
      <c r="AX419">
        <f>ROUND(IFERROR(team2!BC419/team2!AX419, 0), 4)</f>
        <v>0.43009999999999998</v>
      </c>
      <c r="AY419">
        <f>ROUND(IFERROR(team2!BD419/team2!AY419, 0), 4)</f>
        <v>0</v>
      </c>
      <c r="AZ419">
        <f t="shared" si="40"/>
        <v>2.5044</v>
      </c>
      <c r="BA419">
        <f t="shared" si="41"/>
        <v>2.044</v>
      </c>
      <c r="BB419">
        <f>ROUND(IFERROR(SUM(team1!AZ419:BD419)/SUM(team1!AU419:AY419), 0), 4)</f>
        <v>0.50960000000000005</v>
      </c>
      <c r="BC419">
        <f>ROUND(IFERROR(SUM(team2!AZ419:BD419)/SUM(team2!AU419:AY419), 0), 4)</f>
        <v>0.52010000000000001</v>
      </c>
    </row>
    <row r="420" spans="1:55" x14ac:dyDescent="0.25">
      <c r="A420">
        <v>1076585755</v>
      </c>
      <c r="B420">
        <v>1</v>
      </c>
      <c r="C420" t="s">
        <v>2</v>
      </c>
      <c r="D420" t="s">
        <v>15</v>
      </c>
      <c r="E420" t="s">
        <v>586</v>
      </c>
      <c r="F420">
        <f>SUM(team1!B420:F420)</f>
        <v>722</v>
      </c>
      <c r="G420">
        <f>SUM(team2!B420:F420)</f>
        <v>407</v>
      </c>
      <c r="H420">
        <f>MAX(team1!B420:F420) - MIN(team1!B420:F420)</f>
        <v>204</v>
      </c>
      <c r="I420">
        <f>MAX(team2!B420:F420) - MIN(team2!B420:F420)</f>
        <v>51</v>
      </c>
      <c r="J420">
        <f>SUM(team1!G420:K420)</f>
        <v>51</v>
      </c>
      <c r="K420">
        <f>SUM(team2!G420:K420)</f>
        <v>62</v>
      </c>
      <c r="L420">
        <f>MAX(team1!G420:K420) - MIN(team1!G420:K420)</f>
        <v>6</v>
      </c>
      <c r="M420">
        <f>MAX(team2!G420:K420) - MIN(team2!G420:K420)</f>
        <v>5</v>
      </c>
      <c r="N420">
        <f>ROUND(IFERROR(team1!L420/(team1!L420+team1!Q420), 0), 4)</f>
        <v>0.5333</v>
      </c>
      <c r="O420">
        <f>ROUND(IFERROR(team1!M420/(team1!M420+team1!R420), 0), 4)</f>
        <v>0.53100000000000003</v>
      </c>
      <c r="P420">
        <f>ROUND(IFERROR(team1!N420/(team1!N420+team1!S420), 0), 4)</f>
        <v>0.44440000000000002</v>
      </c>
      <c r="Q420">
        <f>ROUND(IFERROR(team1!O420/(team1!O420+team1!T420), 0), 4)</f>
        <v>0.33329999999999999</v>
      </c>
      <c r="R420">
        <f>ROUND(IFERROR(team1!P420/(team1!P420+team1!U420), 0), 4)</f>
        <v>0.46510000000000001</v>
      </c>
      <c r="S420">
        <f>ROUND(IFERROR(team2!L420/(team2!L420+team2!Q420), 0), 4)</f>
        <v>0.57689999999999997</v>
      </c>
      <c r="T420">
        <f>ROUND(IFERROR(team2!M420/(team2!M420+team2!R420), 0), 4)</f>
        <v>0.55000000000000004</v>
      </c>
      <c r="U420">
        <f>ROUND(IFERROR(team2!N420/(team2!N420+team2!S420), 0), 4)</f>
        <v>0.61360000000000003</v>
      </c>
      <c r="V420">
        <f>ROUND(IFERROR(team2!O420/(team2!O420+team2!T420), 0), 4)</f>
        <v>0.49659999999999999</v>
      </c>
      <c r="W420">
        <f>ROUND(IFERROR(team2!P420/(team2!P420+team2!U420), 0), 4)</f>
        <v>0.5645</v>
      </c>
      <c r="X420">
        <f t="shared" si="36"/>
        <v>2.3071000000000002</v>
      </c>
      <c r="Y420">
        <f t="shared" si="37"/>
        <v>2.8015999999999996</v>
      </c>
      <c r="Z420">
        <f>ROUND(IFERROR(SUM(team1!L420:P420)/SUM(team1!L420:U420), 0), 4)</f>
        <v>0.49740000000000001</v>
      </c>
      <c r="AA420">
        <f>ROUND(IFERROR(SUM(team2!L420:P420)/SUM(team2!L420:U420), 0), 4)</f>
        <v>0.54420000000000002</v>
      </c>
      <c r="AB420">
        <f>ROUND(IFERROR((team1!AK420+0.5*team1!AA420)/team1!AF420, (team1!AK420+0.5*team1!AA420)), 4)</f>
        <v>1.3871</v>
      </c>
      <c r="AC420">
        <f>ROUND(IFERROR((team1!AL420+0.5*team1!AB420)/team1!AG420, (team1!AL420+0.5*team1!AB420)), 4)</f>
        <v>1.42</v>
      </c>
      <c r="AD420">
        <f>ROUND(IFERROR((team1!AM420+0.5*team1!AC420)/team1!AH420, (team1!AM420+0.5*team1!AC420)), 4)</f>
        <v>2.4098999999999999</v>
      </c>
      <c r="AE420">
        <f>ROUND(IFERROR((team1!AN420+0.5*team1!AD420)/team1!AI420, (team1!AN420+0.5*team1!AD420)), 4)</f>
        <v>1.32</v>
      </c>
      <c r="AF420">
        <f>ROUND(IFERROR((team1!AO420+0.5*team1!AE420)/team1!AJ420, (team1!AO420+0.5*team1!AE420)), 4)</f>
        <v>1.2886</v>
      </c>
      <c r="AG420">
        <f>ROUND(IFERROR((team2!AK420+0.5*team2!AA420)/team2!AF420, (team2!AK420+0.5*team2!AA420)), 4)</f>
        <v>2.0754000000000001</v>
      </c>
      <c r="AH420">
        <f>ROUND(IFERROR((team2!AL420+0.5*team2!AB420)/team2!AG420, (team2!AL420+0.5*team2!AB420)), 4)</f>
        <v>1.6367</v>
      </c>
      <c r="AI420">
        <f>ROUND(IFERROR((team2!AM420+0.5*team2!AC420)/team2!AH420, (team2!AM420+0.5*team2!AC420)), 4)</f>
        <v>1.8525</v>
      </c>
      <c r="AJ420">
        <f>ROUND(IFERROR((team2!AN420+0.5*team2!AD420)/team2!AI420, (team2!AN420+0.5*team2!AD420)), 4)</f>
        <v>0.71909999999999996</v>
      </c>
      <c r="AK420">
        <f>ROUND(IFERROR((team2!AO420+0.5*team2!AE420)/team2!AJ420, (team2!AO420+0.5*team2!AE420)), 4)</f>
        <v>3.5</v>
      </c>
      <c r="AL420">
        <f t="shared" si="38"/>
        <v>7.8256000000000006</v>
      </c>
      <c r="AM420">
        <f t="shared" si="39"/>
        <v>9.7836999999999996</v>
      </c>
      <c r="AN420">
        <f>ROUND(IFERROR((SUM(team1!AK420:AO420)+0.5*SUM(team1!AA420:AE420))/SUM(team1!AF420:AJ420), SUM(team1!AK420:AO420)+0.5*SUM(team1!AA420:AE420)), 4)</f>
        <v>1.8728</v>
      </c>
      <c r="AO420">
        <f>ROUND(IFERROR((SUM(team2!AK420:AO420)+0.5*SUM(team2!AA420:AE420))/SUM(team2!AF420:AJ420), SUM(team2!AK420:AO420)+0.5*SUM(team2!AA420:AE420)), 4)</f>
        <v>1.7706</v>
      </c>
      <c r="AP420">
        <f>ROUND(IFERROR(team1!AZ420/team1!AU420, 0), 4)</f>
        <v>0.6</v>
      </c>
      <c r="AQ420">
        <f>ROUND(IFERROR(team1!BA420/team1!AV420, 0), 4)</f>
        <v>0.52270000000000005</v>
      </c>
      <c r="AR420">
        <f>ROUND(IFERROR(team1!BB420/team1!AW420, 0), 4)</f>
        <v>0.6</v>
      </c>
      <c r="AS420">
        <f>ROUND(IFERROR(team1!BC420/team1!AX420, 0), 4)</f>
        <v>0.4</v>
      </c>
      <c r="AT420">
        <f>ROUND(IFERROR(team1!BD420/team1!AY420, 0), 4)</f>
        <v>0.52880000000000005</v>
      </c>
      <c r="AU420">
        <f>ROUND(IFERROR(team2!AZ420/team2!AU420, 0), 4)</f>
        <v>0.56410000000000005</v>
      </c>
      <c r="AV420">
        <f>ROUND(IFERROR(team2!BA420/team2!AV420, 0), 4)</f>
        <v>0.48280000000000001</v>
      </c>
      <c r="AW420">
        <f>ROUND(IFERROR(team2!BB420/team2!AW420, 0), 4)</f>
        <v>0.7</v>
      </c>
      <c r="AX420">
        <f>ROUND(IFERROR(team2!BC420/team2!AX420, 0), 4)</f>
        <v>0.6</v>
      </c>
      <c r="AY420">
        <f>ROUND(IFERROR(team2!BD420/team2!AY420, 0), 4)</f>
        <v>1</v>
      </c>
      <c r="AZ420">
        <f t="shared" si="40"/>
        <v>2.6515</v>
      </c>
      <c r="BA420">
        <f t="shared" si="41"/>
        <v>3.3468999999999998</v>
      </c>
      <c r="BB420">
        <f>ROUND(IFERROR(SUM(team1!AZ420:BD420)/SUM(team1!AU420:AY420), 0), 4)</f>
        <v>0.56399999999999995</v>
      </c>
      <c r="BC420">
        <f>ROUND(IFERROR(SUM(team2!AZ420:BD420)/SUM(team2!AU420:AY420), 0), 4)</f>
        <v>0.57609999999999995</v>
      </c>
    </row>
    <row r="421" spans="1:55" x14ac:dyDescent="0.25">
      <c r="A421">
        <v>1076585770</v>
      </c>
      <c r="B421">
        <v>1</v>
      </c>
      <c r="C421" t="s">
        <v>31</v>
      </c>
      <c r="D421" t="s">
        <v>18</v>
      </c>
      <c r="E421" t="s">
        <v>585</v>
      </c>
      <c r="F421">
        <f>SUM(team1!B421:F421)</f>
        <v>878</v>
      </c>
      <c r="G421">
        <f>SUM(team2!B421:F421)</f>
        <v>2016</v>
      </c>
      <c r="H421">
        <f>MAX(team1!B421:F421) - MIN(team1!B421:F421)</f>
        <v>353</v>
      </c>
      <c r="I421">
        <f>MAX(team2!B421:F421) - MIN(team2!B421:F421)</f>
        <v>848</v>
      </c>
      <c r="J421">
        <f>SUM(team1!G421:K421)</f>
        <v>64</v>
      </c>
      <c r="K421">
        <f>SUM(team2!G421:K421)</f>
        <v>59</v>
      </c>
      <c r="L421">
        <f>MAX(team1!G421:K421) - MIN(team1!G421:K421)</f>
        <v>6</v>
      </c>
      <c r="M421">
        <f>MAX(team2!G421:K421) - MIN(team2!G421:K421)</f>
        <v>5</v>
      </c>
      <c r="N421">
        <f>ROUND(IFERROR(team1!L421/(team1!L421+team1!Q421), 0), 4)</f>
        <v>0.49890000000000001</v>
      </c>
      <c r="O421">
        <f>ROUND(IFERROR(team1!M421/(team1!M421+team1!R421), 0), 4)</f>
        <v>0.45119999999999999</v>
      </c>
      <c r="P421">
        <f>ROUND(IFERROR(team1!N421/(team1!N421+team1!S421), 0), 4)</f>
        <v>0.73329999999999995</v>
      </c>
      <c r="Q421">
        <f>ROUND(IFERROR(team1!O421/(team1!O421+team1!T421), 0), 4)</f>
        <v>0.51919999999999999</v>
      </c>
      <c r="R421">
        <f>ROUND(IFERROR(team1!P421/(team1!P421+team1!U421), 0), 4)</f>
        <v>0.42109999999999997</v>
      </c>
      <c r="S421">
        <f>ROUND(IFERROR(team2!L421/(team2!L421+team2!Q421), 0), 4)</f>
        <v>0.4839</v>
      </c>
      <c r="T421">
        <f>ROUND(IFERROR(team2!M421/(team2!M421+team2!R421), 0), 4)</f>
        <v>0.50819999999999999</v>
      </c>
      <c r="U421">
        <f>ROUND(IFERROR(team2!N421/(team2!N421+team2!S421), 0), 4)</f>
        <v>0.46029999999999999</v>
      </c>
      <c r="V421">
        <f>ROUND(IFERROR(team2!O421/(team2!O421+team2!T421), 0), 4)</f>
        <v>0.58330000000000004</v>
      </c>
      <c r="W421">
        <f>ROUND(IFERROR(team2!P421/(team2!P421+team2!U421), 0), 4)</f>
        <v>0.49830000000000002</v>
      </c>
      <c r="X421">
        <f t="shared" si="36"/>
        <v>2.6236999999999999</v>
      </c>
      <c r="Y421">
        <f t="shared" si="37"/>
        <v>2.5339999999999998</v>
      </c>
      <c r="Z421">
        <f>ROUND(IFERROR(SUM(team1!L421:P421)/SUM(team1!L421:U421), 0), 4)</f>
        <v>0.49199999999999999</v>
      </c>
      <c r="AA421">
        <f>ROUND(IFERROR(SUM(team2!L421:P421)/SUM(team2!L421:U421), 0), 4)</f>
        <v>0.49569999999999997</v>
      </c>
      <c r="AB421">
        <f>ROUND(IFERROR((team1!AK421+0.5*team1!AA421)/team1!AF421, (team1!AK421+0.5*team1!AA421)), 4)</f>
        <v>1.9487000000000001</v>
      </c>
      <c r="AC421">
        <f>ROUND(IFERROR((team1!AL421+0.5*team1!AB421)/team1!AG421, (team1!AL421+0.5*team1!AB421)), 4)</f>
        <v>3.544</v>
      </c>
      <c r="AD421">
        <f>ROUND(IFERROR((team1!AM421+0.5*team1!AC421)/team1!AH421, (team1!AM421+0.5*team1!AC421)), 4)</f>
        <v>1.75</v>
      </c>
      <c r="AE421">
        <f>ROUND(IFERROR((team1!AN421+0.5*team1!AD421)/team1!AI421, (team1!AN421+0.5*team1!AD421)), 4)</f>
        <v>0</v>
      </c>
      <c r="AF421">
        <f>ROUND(IFERROR((team1!AO421+0.5*team1!AE421)/team1!AJ421, (team1!AO421+0.5*team1!AE421)), 4)</f>
        <v>0.25</v>
      </c>
      <c r="AG421">
        <f>ROUND(IFERROR((team2!AK421+0.5*team2!AA421)/team2!AF421, (team2!AK421+0.5*team2!AA421)), 4)</f>
        <v>1.4821</v>
      </c>
      <c r="AH421">
        <f>ROUND(IFERROR((team2!AL421+0.5*team2!AB421)/team2!AG421, (team2!AL421+0.5*team2!AB421)), 4)</f>
        <v>1.5592999999999999</v>
      </c>
      <c r="AI421">
        <f>ROUND(IFERROR((team2!AM421+0.5*team2!AC421)/team2!AH421, (team2!AM421+0.5*team2!AC421)), 4)</f>
        <v>1.8792</v>
      </c>
      <c r="AJ421">
        <f>ROUND(IFERROR((team2!AN421+0.5*team2!AD421)/team2!AI421, (team2!AN421+0.5*team2!AD421)), 4)</f>
        <v>2.5594999999999999</v>
      </c>
      <c r="AK421">
        <f>ROUND(IFERROR((team2!AO421+0.5*team2!AE421)/team2!AJ421, (team2!AO421+0.5*team2!AE421)), 4)</f>
        <v>1.2522</v>
      </c>
      <c r="AL421">
        <f t="shared" si="38"/>
        <v>7.4927000000000001</v>
      </c>
      <c r="AM421">
        <f t="shared" si="39"/>
        <v>8.7323000000000004</v>
      </c>
      <c r="AN421">
        <f>ROUND(IFERROR((SUM(team1!AK421:AO421)+0.5*SUM(team1!AA421:AE421))/SUM(team1!AF421:AJ421), SUM(team1!AK421:AO421)+0.5*SUM(team1!AA421:AE421)), 4)</f>
        <v>2.5072999999999999</v>
      </c>
      <c r="AO421">
        <f>ROUND(IFERROR((SUM(team2!AK421:AO421)+0.5*SUM(team2!AA421:AE421))/SUM(team2!AF421:AJ421), SUM(team2!AK421:AO421)+0.5*SUM(team2!AA421:AE421)), 4)</f>
        <v>2.3605</v>
      </c>
      <c r="AP421">
        <f>ROUND(IFERROR(team1!AZ421/team1!AU421, 0), 4)</f>
        <v>0.52910000000000001</v>
      </c>
      <c r="AQ421">
        <f>ROUND(IFERROR(team1!BA421/team1!AV421, 0), 4)</f>
        <v>0.5181</v>
      </c>
      <c r="AR421">
        <f>ROUND(IFERROR(team1!BB421/team1!AW421, 0), 4)</f>
        <v>0.66669999999999996</v>
      </c>
      <c r="AS421">
        <f>ROUND(IFERROR(team1!BC421/team1!AX421, 0), 4)</f>
        <v>0</v>
      </c>
      <c r="AT421">
        <f>ROUND(IFERROR(team1!BD421/team1!AY421, 0), 4)</f>
        <v>0</v>
      </c>
      <c r="AU421">
        <f>ROUND(IFERROR(team2!AZ421/team2!AU421, 0), 4)</f>
        <v>0.54549999999999998</v>
      </c>
      <c r="AV421">
        <f>ROUND(IFERROR(team2!BA421/team2!AV421, 0), 4)</f>
        <v>0.5</v>
      </c>
      <c r="AW421">
        <f>ROUND(IFERROR(team2!BB421/team2!AW421, 0), 4)</f>
        <v>0.47060000000000002</v>
      </c>
      <c r="AX421">
        <f>ROUND(IFERROR(team2!BC421/team2!AX421, 0), 4)</f>
        <v>0.59289999999999998</v>
      </c>
      <c r="AY421">
        <f>ROUND(IFERROR(team2!BD421/team2!AY421, 0), 4)</f>
        <v>0.41670000000000001</v>
      </c>
      <c r="AZ421">
        <f t="shared" si="40"/>
        <v>1.7139000000000002</v>
      </c>
      <c r="BA421">
        <f t="shared" si="41"/>
        <v>2.5257000000000001</v>
      </c>
      <c r="BB421">
        <f>ROUND(IFERROR(SUM(team1!AZ421:BD421)/SUM(team1!AU421:AY421), 0), 4)</f>
        <v>0.52380000000000004</v>
      </c>
      <c r="BC421">
        <f>ROUND(IFERROR(SUM(team2!AZ421:BD421)/SUM(team2!AU421:AY421), 0), 4)</f>
        <v>0.57089999999999996</v>
      </c>
    </row>
    <row r="422" spans="1:55" x14ac:dyDescent="0.25">
      <c r="A422">
        <v>1076585787</v>
      </c>
      <c r="B422">
        <v>1</v>
      </c>
      <c r="C422" t="s">
        <v>12</v>
      </c>
      <c r="D422" t="s">
        <v>15</v>
      </c>
      <c r="E422" t="s">
        <v>584</v>
      </c>
      <c r="F422">
        <f>SUM(team1!B422:F422)</f>
        <v>1068</v>
      </c>
      <c r="G422">
        <f>SUM(team2!B422:F422)</f>
        <v>1380</v>
      </c>
      <c r="H422">
        <f>MAX(team1!B422:F422) - MIN(team1!B422:F422)</f>
        <v>310</v>
      </c>
      <c r="I422">
        <f>MAX(team2!B422:F422) - MIN(team2!B422:F422)</f>
        <v>420</v>
      </c>
      <c r="J422">
        <f>SUM(team1!G422:K422)</f>
        <v>78</v>
      </c>
      <c r="K422">
        <f>SUM(team2!G422:K422)</f>
        <v>89</v>
      </c>
      <c r="L422">
        <f>MAX(team1!G422:K422) - MIN(team1!G422:K422)</f>
        <v>8</v>
      </c>
      <c r="M422">
        <f>MAX(team2!G422:K422) - MIN(team2!G422:K422)</f>
        <v>5</v>
      </c>
      <c r="N422">
        <f>ROUND(IFERROR(team1!L422/(team1!L422+team1!Q422), 0), 4)</f>
        <v>0.47060000000000002</v>
      </c>
      <c r="O422">
        <f>ROUND(IFERROR(team1!M422/(team1!M422+team1!R422), 0), 4)</f>
        <v>0.54</v>
      </c>
      <c r="P422">
        <f>ROUND(IFERROR(team1!N422/(team1!N422+team1!S422), 0), 4)</f>
        <v>0.47949999999999998</v>
      </c>
      <c r="Q422">
        <f>ROUND(IFERROR(team1!O422/(team1!O422+team1!T422), 0), 4)</f>
        <v>0.53849999999999998</v>
      </c>
      <c r="R422">
        <f>ROUND(IFERROR(team1!P422/(team1!P422+team1!U422), 0), 4)</f>
        <v>0.501</v>
      </c>
      <c r="S422">
        <f>ROUND(IFERROR(team2!L422/(team2!L422+team2!Q422), 0), 4)</f>
        <v>0.498</v>
      </c>
      <c r="T422">
        <f>ROUND(IFERROR(team2!M422/(team2!M422+team2!R422), 0), 4)</f>
        <v>0.57140000000000002</v>
      </c>
      <c r="U422">
        <f>ROUND(IFERROR(team2!N422/(team2!N422+team2!S422), 0), 4)</f>
        <v>0.53469999999999995</v>
      </c>
      <c r="V422">
        <f>ROUND(IFERROR(team2!O422/(team2!O422+team2!T422), 0), 4)</f>
        <v>0.52749999999999997</v>
      </c>
      <c r="W422">
        <f>ROUND(IFERROR(team2!P422/(team2!P422+team2!U422), 0), 4)</f>
        <v>0.49530000000000002</v>
      </c>
      <c r="X422">
        <f t="shared" si="36"/>
        <v>2.5295999999999998</v>
      </c>
      <c r="Y422">
        <f t="shared" si="37"/>
        <v>2.6268999999999996</v>
      </c>
      <c r="Z422">
        <f>ROUND(IFERROR(SUM(team1!L422:P422)/SUM(team1!L422:U422), 0), 4)</f>
        <v>0.50170000000000003</v>
      </c>
      <c r="AA422">
        <f>ROUND(IFERROR(SUM(team2!L422:P422)/SUM(team2!L422:U422), 0), 4)</f>
        <v>0.50980000000000003</v>
      </c>
      <c r="AB422">
        <f>ROUND(IFERROR((team1!AK422+0.5*team1!AA422)/team1!AF422, (team1!AK422+0.5*team1!AA422)), 4)</f>
        <v>1.2028000000000001</v>
      </c>
      <c r="AC422">
        <f>ROUND(IFERROR((team1!AL422+0.5*team1!AB422)/team1!AG422, (team1!AL422+0.5*team1!AB422)), 4)</f>
        <v>2.0402999999999998</v>
      </c>
      <c r="AD422">
        <f>ROUND(IFERROR((team1!AM422+0.5*team1!AC422)/team1!AH422, (team1!AM422+0.5*team1!AC422)), 4)</f>
        <v>2.4062999999999999</v>
      </c>
      <c r="AE422">
        <f>ROUND(IFERROR((team1!AN422+0.5*team1!AD422)/team1!AI422, (team1!AN422+0.5*team1!AD422)), 4)</f>
        <v>1.0733999999999999</v>
      </c>
      <c r="AF422">
        <f>ROUND(IFERROR((team1!AO422+0.5*team1!AE422)/team1!AJ422, (team1!AO422+0.5*team1!AE422)), 4)</f>
        <v>1.2391000000000001</v>
      </c>
      <c r="AG422">
        <f>ROUND(IFERROR((team2!AK422+0.5*team2!AA422)/team2!AF422, (team2!AK422+0.5*team2!AA422)), 4)</f>
        <v>1.9009</v>
      </c>
      <c r="AH422">
        <f>ROUND(IFERROR((team2!AL422+0.5*team2!AB422)/team2!AG422, (team2!AL422+0.5*team2!AB422)), 4)</f>
        <v>1.8581000000000001</v>
      </c>
      <c r="AI422">
        <f>ROUND(IFERROR((team2!AM422+0.5*team2!AC422)/team2!AH422, (team2!AM422+0.5*team2!AC422)), 4)</f>
        <v>1.36</v>
      </c>
      <c r="AJ422">
        <f>ROUND(IFERROR((team2!AN422+0.5*team2!AD422)/team2!AI422, (team2!AN422+0.5*team2!AD422)), 4)</f>
        <v>1.4712000000000001</v>
      </c>
      <c r="AK422">
        <f>ROUND(IFERROR((team2!AO422+0.5*team2!AE422)/team2!AJ422, (team2!AO422+0.5*team2!AE422)), 4)</f>
        <v>1.6889000000000001</v>
      </c>
      <c r="AL422">
        <f t="shared" si="38"/>
        <v>7.9619</v>
      </c>
      <c r="AM422">
        <f t="shared" si="39"/>
        <v>8.2791000000000015</v>
      </c>
      <c r="AN422">
        <f>ROUND(IFERROR((SUM(team1!AK422:AO422)+0.5*SUM(team1!AA422:AE422))/SUM(team1!AF422:AJ422), SUM(team1!AK422:AO422)+0.5*SUM(team1!AA422:AE422)), 4)</f>
        <v>1.6149</v>
      </c>
      <c r="AO422">
        <f>ROUND(IFERROR((SUM(team2!AK422:AO422)+0.5*SUM(team2!AA422:AE422))/SUM(team2!AF422:AJ422), SUM(team2!AK422:AO422)+0.5*SUM(team2!AA422:AE422)), 4)</f>
        <v>1.5912999999999999</v>
      </c>
      <c r="AP422">
        <f>ROUND(IFERROR(team1!AZ422/team1!AU422, 0), 4)</f>
        <v>0.4375</v>
      </c>
      <c r="AQ422">
        <f>ROUND(IFERROR(team1!BA422/team1!AV422, 0), 4)</f>
        <v>0.52680000000000005</v>
      </c>
      <c r="AR422">
        <f>ROUND(IFERROR(team1!BB422/team1!AW422, 0), 4)</f>
        <v>0.5</v>
      </c>
      <c r="AS422">
        <f>ROUND(IFERROR(team1!BC422/team1!AX422, 0), 4)</f>
        <v>0.1</v>
      </c>
      <c r="AT422">
        <f>ROUND(IFERROR(team1!BD422/team1!AY422, 0), 4)</f>
        <v>0.47920000000000001</v>
      </c>
      <c r="AU422">
        <f>ROUND(IFERROR(team2!AZ422/team2!AU422, 0), 4)</f>
        <v>0.53259999999999996</v>
      </c>
      <c r="AV422">
        <f>ROUND(IFERROR(team2!BA422/team2!AV422, 0), 4)</f>
        <v>0.625</v>
      </c>
      <c r="AW422">
        <f>ROUND(IFERROR(team2!BB422/team2!AW422, 0), 4)</f>
        <v>0.47549999999999998</v>
      </c>
      <c r="AX422">
        <f>ROUND(IFERROR(team2!BC422/team2!AX422, 0), 4)</f>
        <v>0.4194</v>
      </c>
      <c r="AY422">
        <f>ROUND(IFERROR(team2!BD422/team2!AY422, 0), 4)</f>
        <v>0.55000000000000004</v>
      </c>
      <c r="AZ422">
        <f t="shared" si="40"/>
        <v>2.0435000000000003</v>
      </c>
      <c r="BA422">
        <f t="shared" si="41"/>
        <v>2.6025</v>
      </c>
      <c r="BB422">
        <f>ROUND(IFERROR(SUM(team1!AZ422:BD422)/SUM(team1!AU422:AY422), 0), 4)</f>
        <v>0.48280000000000001</v>
      </c>
      <c r="BC422">
        <f>ROUND(IFERROR(SUM(team2!AZ422:BD422)/SUM(team2!AU422:AY422), 0), 4)</f>
        <v>0.5</v>
      </c>
    </row>
    <row r="423" spans="1:55" x14ac:dyDescent="0.25">
      <c r="A423">
        <v>1076585788</v>
      </c>
      <c r="B423">
        <v>0</v>
      </c>
      <c r="C423" t="s">
        <v>5</v>
      </c>
      <c r="D423" t="s">
        <v>15</v>
      </c>
      <c r="E423" t="s">
        <v>584</v>
      </c>
      <c r="F423">
        <f>SUM(team1!B423:F423)</f>
        <v>210</v>
      </c>
      <c r="G423">
        <f>SUM(team2!B423:F423)</f>
        <v>194</v>
      </c>
      <c r="H423">
        <f>MAX(team1!B423:F423) - MIN(team1!B423:F423)</f>
        <v>49</v>
      </c>
      <c r="I423">
        <f>MAX(team2!B423:F423) - MIN(team2!B423:F423)</f>
        <v>49</v>
      </c>
      <c r="J423">
        <f>SUM(team1!G423:K423)</f>
        <v>64</v>
      </c>
      <c r="K423">
        <f>SUM(team2!G423:K423)</f>
        <v>50</v>
      </c>
      <c r="L423">
        <f>MAX(team1!G423:K423) - MIN(team1!G423:K423)</f>
        <v>13</v>
      </c>
      <c r="M423">
        <f>MAX(team2!G423:K423) - MIN(team2!G423:K423)</f>
        <v>4</v>
      </c>
      <c r="N423">
        <f>ROUND(IFERROR(team1!L423/(team1!L423+team1!Q423), 0), 4)</f>
        <v>0.5</v>
      </c>
      <c r="O423">
        <f>ROUND(IFERROR(team1!M423/(team1!M423+team1!R423), 0), 4)</f>
        <v>0.58140000000000003</v>
      </c>
      <c r="P423">
        <f>ROUND(IFERROR(team1!N423/(team1!N423+team1!S423), 0), 4)</f>
        <v>0.53849999999999998</v>
      </c>
      <c r="Q423">
        <f>ROUND(IFERROR(team1!O423/(team1!O423+team1!T423), 0), 4)</f>
        <v>0.55479999999999996</v>
      </c>
      <c r="R423">
        <f>ROUND(IFERROR(team1!P423/(team1!P423+team1!U423), 0), 4)</f>
        <v>0.4667</v>
      </c>
      <c r="S423">
        <f>ROUND(IFERROR(team2!L423/(team2!L423+team2!Q423), 0), 4)</f>
        <v>0.50649999999999995</v>
      </c>
      <c r="T423">
        <f>ROUND(IFERROR(team2!M423/(team2!M423+team2!R423), 0), 4)</f>
        <v>0.46239999999999998</v>
      </c>
      <c r="U423">
        <f>ROUND(IFERROR(team2!N423/(team2!N423+team2!S423), 0), 4)</f>
        <v>0</v>
      </c>
      <c r="V423">
        <f>ROUND(IFERROR(team2!O423/(team2!O423+team2!T423), 0), 4)</f>
        <v>0.4</v>
      </c>
      <c r="W423">
        <f>ROUND(IFERROR(team2!P423/(team2!P423+team2!U423), 0), 4)</f>
        <v>0.44</v>
      </c>
      <c r="X423">
        <f t="shared" si="36"/>
        <v>2.6413999999999995</v>
      </c>
      <c r="Y423">
        <f t="shared" si="37"/>
        <v>1.8089</v>
      </c>
      <c r="Z423">
        <f>ROUND(IFERROR(SUM(team1!L423:P423)/SUM(team1!L423:U423), 0), 4)</f>
        <v>0.54010000000000002</v>
      </c>
      <c r="AA423">
        <f>ROUND(IFERROR(SUM(team2!L423:P423)/SUM(team2!L423:U423), 0), 4)</f>
        <v>0.4662</v>
      </c>
      <c r="AB423">
        <f>ROUND(IFERROR((team1!AK423+0.5*team1!AA423)/team1!AF423, (team1!AK423+0.5*team1!AA423)), 4)</f>
        <v>1.7188000000000001</v>
      </c>
      <c r="AC423">
        <f>ROUND(IFERROR((team1!AL423+0.5*team1!AB423)/team1!AG423, (team1!AL423+0.5*team1!AB423)), 4)</f>
        <v>1.5860000000000001</v>
      </c>
      <c r="AD423">
        <f>ROUND(IFERROR((team1!AM423+0.5*team1!AC423)/team1!AH423, (team1!AM423+0.5*team1!AC423)), 4)</f>
        <v>1.8974</v>
      </c>
      <c r="AE423">
        <f>ROUND(IFERROR((team1!AN423+0.5*team1!AD423)/team1!AI423, (team1!AN423+0.5*team1!AD423)), 4)</f>
        <v>1.7455000000000001</v>
      </c>
      <c r="AF423">
        <f>ROUND(IFERROR((team1!AO423+0.5*team1!AE423)/team1!AJ423, (team1!AO423+0.5*team1!AE423)), 4)</f>
        <v>1.7713000000000001</v>
      </c>
      <c r="AG423">
        <f>ROUND(IFERROR((team2!AK423+0.5*team2!AA423)/team2!AF423, (team2!AK423+0.5*team2!AA423)), 4)</f>
        <v>2.9558</v>
      </c>
      <c r="AH423">
        <f>ROUND(IFERROR((team2!AL423+0.5*team2!AB423)/team2!AG423, (team2!AL423+0.5*team2!AB423)), 4)</f>
        <v>1.0889</v>
      </c>
      <c r="AI423">
        <f>ROUND(IFERROR((team2!AM423+0.5*team2!AC423)/team2!AH423, (team2!AM423+0.5*team2!AC423)), 4)</f>
        <v>1.0556000000000001</v>
      </c>
      <c r="AJ423">
        <f>ROUND(IFERROR((team2!AN423+0.5*team2!AD423)/team2!AI423, (team2!AN423+0.5*team2!AD423)), 4)</f>
        <v>1.1429</v>
      </c>
      <c r="AK423">
        <f>ROUND(IFERROR((team2!AO423+0.5*team2!AE423)/team2!AJ423, (team2!AO423+0.5*team2!AE423)), 4)</f>
        <v>1.3332999999999999</v>
      </c>
      <c r="AL423">
        <f t="shared" si="38"/>
        <v>8.7190000000000012</v>
      </c>
      <c r="AM423">
        <f t="shared" si="39"/>
        <v>7.5764999999999993</v>
      </c>
      <c r="AN423">
        <f>ROUND(IFERROR((SUM(team1!AK423:AO423)+0.5*SUM(team1!AA423:AE423))/SUM(team1!AF423:AJ423), SUM(team1!AK423:AO423)+0.5*SUM(team1!AA423:AE423)), 4)</f>
        <v>1.7257</v>
      </c>
      <c r="AO423">
        <f>ROUND(IFERROR((SUM(team2!AK423:AO423)+0.5*SUM(team2!AA423:AE423))/SUM(team2!AF423:AJ423), SUM(team2!AK423:AO423)+0.5*SUM(team2!AA423:AE423)), 4)</f>
        <v>2.5724</v>
      </c>
      <c r="AP423">
        <f>ROUND(IFERROR(team1!AZ423/team1!AU423, 0), 4)</f>
        <v>0.6</v>
      </c>
      <c r="AQ423">
        <f>ROUND(IFERROR(team1!BA423/team1!AV423, 0), 4)</f>
        <v>0.72729999999999995</v>
      </c>
      <c r="AR423">
        <f>ROUND(IFERROR(team1!BB423/team1!AW423, 0), 4)</f>
        <v>0.83330000000000004</v>
      </c>
      <c r="AS423">
        <f>ROUND(IFERROR(team1!BC423/team1!AX423, 0), 4)</f>
        <v>0.5625</v>
      </c>
      <c r="AT423">
        <f>ROUND(IFERROR(team1!BD423/team1!AY423, 0), 4)</f>
        <v>0.72729999999999995</v>
      </c>
      <c r="AU423">
        <f>ROUND(IFERROR(team2!AZ423/team2!AU423, 0), 4)</f>
        <v>0.54</v>
      </c>
      <c r="AV423">
        <f>ROUND(IFERROR(team2!BA423/team2!AV423, 0), 4)</f>
        <v>0.42859999999999998</v>
      </c>
      <c r="AW423">
        <f>ROUND(IFERROR(team2!BB423/team2!AW423, 0), 4)</f>
        <v>0</v>
      </c>
      <c r="AX423">
        <f>ROUND(IFERROR(team2!BC423/team2!AX423, 0), 4)</f>
        <v>0</v>
      </c>
      <c r="AY423">
        <f>ROUND(IFERROR(team2!BD423/team2!AY423, 0), 4)</f>
        <v>0.33329999999999999</v>
      </c>
      <c r="AZ423">
        <f t="shared" si="40"/>
        <v>3.4504000000000001</v>
      </c>
      <c r="BA423">
        <f t="shared" si="41"/>
        <v>1.3019000000000001</v>
      </c>
      <c r="BB423">
        <f>ROUND(IFERROR(SUM(team1!AZ423:BD423)/SUM(team1!AU423:AY423), 0), 4)</f>
        <v>0.67349999999999999</v>
      </c>
      <c r="BC423">
        <f>ROUND(IFERROR(SUM(team2!AZ423:BD423)/SUM(team2!AU423:AY423), 0), 4)</f>
        <v>0.5</v>
      </c>
    </row>
    <row r="424" spans="1:55" x14ac:dyDescent="0.25">
      <c r="A424">
        <v>1076585812</v>
      </c>
      <c r="B424">
        <v>1</v>
      </c>
      <c r="C424" t="s">
        <v>12</v>
      </c>
      <c r="D424" t="s">
        <v>15</v>
      </c>
      <c r="E424" t="s">
        <v>583</v>
      </c>
      <c r="F424">
        <f>SUM(team1!B424:F424)</f>
        <v>612</v>
      </c>
      <c r="G424">
        <f>SUM(team2!B424:F424)</f>
        <v>809</v>
      </c>
      <c r="H424">
        <f>MAX(team1!B424:F424) - MIN(team1!B424:F424)</f>
        <v>117</v>
      </c>
      <c r="I424">
        <f>MAX(team2!B424:F424) - MIN(team2!B424:F424)</f>
        <v>250</v>
      </c>
      <c r="J424">
        <f>SUM(team1!G424:K424)</f>
        <v>59</v>
      </c>
      <c r="K424">
        <f>SUM(team2!G424:K424)</f>
        <v>67</v>
      </c>
      <c r="L424">
        <f>MAX(team1!G424:K424) - MIN(team1!G424:K424)</f>
        <v>11</v>
      </c>
      <c r="M424">
        <f>MAX(team2!G424:K424) - MIN(team2!G424:K424)</f>
        <v>5</v>
      </c>
      <c r="N424">
        <f>ROUND(IFERROR(team1!L424/(team1!L424+team1!Q424), 0), 4)</f>
        <v>0.52939999999999998</v>
      </c>
      <c r="O424">
        <f>ROUND(IFERROR(team1!M424/(team1!M424+team1!R424), 0), 4)</f>
        <v>0.4375</v>
      </c>
      <c r="P424">
        <f>ROUND(IFERROR(team1!N424/(team1!N424+team1!S424), 0), 4)</f>
        <v>0.52990000000000004</v>
      </c>
      <c r="Q424">
        <f>ROUND(IFERROR(team1!O424/(team1!O424+team1!T424), 0), 4)</f>
        <v>0.36359999999999998</v>
      </c>
      <c r="R424">
        <f>ROUND(IFERROR(team1!P424/(team1!P424+team1!U424), 0), 4)</f>
        <v>0.40910000000000002</v>
      </c>
      <c r="S424">
        <f>ROUND(IFERROR(team2!L424/(team2!L424+team2!Q424), 0), 4)</f>
        <v>0.55259999999999998</v>
      </c>
      <c r="T424">
        <f>ROUND(IFERROR(team2!M424/(team2!M424+team2!R424), 0), 4)</f>
        <v>0.51480000000000004</v>
      </c>
      <c r="U424">
        <f>ROUND(IFERROR(team2!N424/(team2!N424+team2!S424), 0), 4)</f>
        <v>0.54220000000000002</v>
      </c>
      <c r="V424">
        <f>ROUND(IFERROR(team2!O424/(team2!O424+team2!T424), 0), 4)</f>
        <v>0.45450000000000002</v>
      </c>
      <c r="W424">
        <f>ROUND(IFERROR(team2!P424/(team2!P424+team2!U424), 0), 4)</f>
        <v>0.56000000000000005</v>
      </c>
      <c r="X424">
        <f t="shared" si="36"/>
        <v>2.2694999999999999</v>
      </c>
      <c r="Y424">
        <f t="shared" si="37"/>
        <v>2.6241000000000003</v>
      </c>
      <c r="Z424">
        <f>ROUND(IFERROR(SUM(team1!L424:P424)/SUM(team1!L424:U424), 0), 4)</f>
        <v>0.5</v>
      </c>
      <c r="AA424">
        <f>ROUND(IFERROR(SUM(team2!L424:P424)/SUM(team2!L424:U424), 0), 4)</f>
        <v>0.53769999999999996</v>
      </c>
      <c r="AB424">
        <f>ROUND(IFERROR((team1!AK424+0.5*team1!AA424)/team1!AF424, (team1!AK424+0.5*team1!AA424)), 4)</f>
        <v>2.1726999999999999</v>
      </c>
      <c r="AC424">
        <f>ROUND(IFERROR((team1!AL424+0.5*team1!AB424)/team1!AG424, (team1!AL424+0.5*team1!AB424)), 4)</f>
        <v>1.0503</v>
      </c>
      <c r="AD424">
        <f>ROUND(IFERROR((team1!AM424+0.5*team1!AC424)/team1!AH424, (team1!AM424+0.5*team1!AC424)), 4)</f>
        <v>1.9066000000000001</v>
      </c>
      <c r="AE424">
        <f>ROUND(IFERROR((team1!AN424+0.5*team1!AD424)/team1!AI424, (team1!AN424+0.5*team1!AD424)), 4)</f>
        <v>1.2463</v>
      </c>
      <c r="AF424">
        <f>ROUND(IFERROR((team1!AO424+0.5*team1!AE424)/team1!AJ424, (team1!AO424+0.5*team1!AE424)), 4)</f>
        <v>1.1976</v>
      </c>
      <c r="AG424">
        <f>ROUND(IFERROR((team2!AK424+0.5*team2!AA424)/team2!AF424, (team2!AK424+0.5*team2!AA424)), 4)</f>
        <v>2.9386999999999999</v>
      </c>
      <c r="AH424">
        <f>ROUND(IFERROR((team2!AL424+0.5*team2!AB424)/team2!AG424, (team2!AL424+0.5*team2!AB424)), 4)</f>
        <v>1.2040999999999999</v>
      </c>
      <c r="AI424">
        <f>ROUND(IFERROR((team2!AM424+0.5*team2!AC424)/team2!AH424, (team2!AM424+0.5*team2!AC424)), 4)</f>
        <v>2.6326999999999998</v>
      </c>
      <c r="AJ424">
        <f>ROUND(IFERROR((team2!AN424+0.5*team2!AD424)/team2!AI424, (team2!AN424+0.5*team2!AD424)), 4)</f>
        <v>1.7965</v>
      </c>
      <c r="AK424">
        <f>ROUND(IFERROR((team2!AO424+0.5*team2!AE424)/team2!AJ424, (team2!AO424+0.5*team2!AE424)), 4)</f>
        <v>2.1272000000000002</v>
      </c>
      <c r="AL424">
        <f t="shared" si="38"/>
        <v>7.5734999999999992</v>
      </c>
      <c r="AM424">
        <f t="shared" si="39"/>
        <v>10.699199999999999</v>
      </c>
      <c r="AN424">
        <f>ROUND(IFERROR((SUM(team1!AK424:AO424)+0.5*SUM(team1!AA424:AE424))/SUM(team1!AF424:AJ424), SUM(team1!AK424:AO424)+0.5*SUM(team1!AA424:AE424)), 4)</f>
        <v>1.5606</v>
      </c>
      <c r="AO424">
        <f>ROUND(IFERROR((SUM(team2!AK424:AO424)+0.5*SUM(team2!AA424:AE424))/SUM(team2!AF424:AJ424), SUM(team2!AK424:AO424)+0.5*SUM(team2!AA424:AE424)), 4)</f>
        <v>1.8345</v>
      </c>
      <c r="AP424">
        <f>ROUND(IFERROR(team1!AZ424/team1!AU424, 0), 4)</f>
        <v>0.83330000000000004</v>
      </c>
      <c r="AQ424">
        <f>ROUND(IFERROR(team1!BA424/team1!AV424, 0), 4)</f>
        <v>0.38890000000000002</v>
      </c>
      <c r="AR424">
        <f>ROUND(IFERROR(team1!BB424/team1!AW424, 0), 4)</f>
        <v>0.5333</v>
      </c>
      <c r="AS424">
        <f>ROUND(IFERROR(team1!BC424/team1!AX424, 0), 4)</f>
        <v>0.52629999999999999</v>
      </c>
      <c r="AT424">
        <f>ROUND(IFERROR(team1!BD424/team1!AY424, 0), 4)</f>
        <v>0.4</v>
      </c>
      <c r="AU424">
        <f>ROUND(IFERROR(team2!AZ424/team2!AU424, 0), 4)</f>
        <v>0.66669999999999996</v>
      </c>
      <c r="AV424">
        <f>ROUND(IFERROR(team2!BA424/team2!AV424, 0), 4)</f>
        <v>0.6</v>
      </c>
      <c r="AW424">
        <f>ROUND(IFERROR(team2!BB424/team2!AW424, 0), 4)</f>
        <v>0.7</v>
      </c>
      <c r="AX424">
        <f>ROUND(IFERROR(team2!BC424/team2!AX424, 0), 4)</f>
        <v>0.41449999999999998</v>
      </c>
      <c r="AY424">
        <f>ROUND(IFERROR(team2!BD424/team2!AY424, 0), 4)</f>
        <v>0.52380000000000004</v>
      </c>
      <c r="AZ424">
        <f t="shared" si="40"/>
        <v>2.6818</v>
      </c>
      <c r="BA424">
        <f t="shared" si="41"/>
        <v>2.9049999999999998</v>
      </c>
      <c r="BB424">
        <f>ROUND(IFERROR(SUM(team1!AZ424:BD424)/SUM(team1!AU424:AY424), 0), 4)</f>
        <v>0.51339999999999997</v>
      </c>
      <c r="BC424">
        <f>ROUND(IFERROR(SUM(team2!AZ424:BD424)/SUM(team2!AU424:AY424), 0), 4)</f>
        <v>0.47720000000000001</v>
      </c>
    </row>
    <row r="425" spans="1:55" x14ac:dyDescent="0.25">
      <c r="A425">
        <v>1076585903</v>
      </c>
      <c r="B425">
        <v>0</v>
      </c>
      <c r="C425" t="s">
        <v>19</v>
      </c>
      <c r="D425" t="s">
        <v>15</v>
      </c>
      <c r="E425" t="s">
        <v>582</v>
      </c>
      <c r="F425">
        <f>SUM(team1!B425:F425)</f>
        <v>1131</v>
      </c>
      <c r="G425">
        <f>SUM(team2!B425:F425)</f>
        <v>853</v>
      </c>
      <c r="H425">
        <f>MAX(team1!B425:F425) - MIN(team1!B425:F425)</f>
        <v>329</v>
      </c>
      <c r="I425">
        <f>MAX(team2!B425:F425) - MIN(team2!B425:F425)</f>
        <v>228</v>
      </c>
      <c r="J425">
        <f>SUM(team1!G425:K425)</f>
        <v>78</v>
      </c>
      <c r="K425">
        <f>SUM(team2!G425:K425)</f>
        <v>66</v>
      </c>
      <c r="L425">
        <f>MAX(team1!G425:K425) - MIN(team1!G425:K425)</f>
        <v>11</v>
      </c>
      <c r="M425">
        <f>MAX(team2!G425:K425) - MIN(team2!G425:K425)</f>
        <v>10</v>
      </c>
      <c r="N425">
        <f>ROUND(IFERROR(team1!L425/(team1!L425+team1!Q425), 0), 4)</f>
        <v>0.62029999999999996</v>
      </c>
      <c r="O425">
        <f>ROUND(IFERROR(team1!M425/(team1!M425+team1!R425), 0), 4)</f>
        <v>0.53569999999999995</v>
      </c>
      <c r="P425">
        <f>ROUND(IFERROR(team1!N425/(team1!N425+team1!S425), 0), 4)</f>
        <v>0.56699999999999995</v>
      </c>
      <c r="Q425">
        <f>ROUND(IFERROR(team1!O425/(team1!O425+team1!T425), 0), 4)</f>
        <v>0.53700000000000003</v>
      </c>
      <c r="R425">
        <f>ROUND(IFERROR(team1!P425/(team1!P425+team1!U425), 0), 4)</f>
        <v>0.47499999999999998</v>
      </c>
      <c r="S425">
        <f>ROUND(IFERROR(team2!L425/(team2!L425+team2!Q425), 0), 4)</f>
        <v>0.5</v>
      </c>
      <c r="T425">
        <f>ROUND(IFERROR(team2!M425/(team2!M425+team2!R425), 0), 4)</f>
        <v>0.47920000000000001</v>
      </c>
      <c r="U425">
        <f>ROUND(IFERROR(team2!N425/(team2!N425+team2!S425), 0), 4)</f>
        <v>0.55559999999999998</v>
      </c>
      <c r="V425">
        <f>ROUND(IFERROR(team2!O425/(team2!O425+team2!T425), 0), 4)</f>
        <v>0.5</v>
      </c>
      <c r="W425">
        <f>ROUND(IFERROR(team2!P425/(team2!P425+team2!U425), 0), 4)</f>
        <v>0.6</v>
      </c>
      <c r="X425">
        <f t="shared" si="36"/>
        <v>2.7349999999999999</v>
      </c>
      <c r="Y425">
        <f t="shared" si="37"/>
        <v>2.6348000000000003</v>
      </c>
      <c r="Z425">
        <f>ROUND(IFERROR(SUM(team1!L425:P425)/SUM(team1!L425:U425), 0), 4)</f>
        <v>0.53590000000000004</v>
      </c>
      <c r="AA425">
        <f>ROUND(IFERROR(SUM(team2!L425:P425)/SUM(team2!L425:U425), 0), 4)</f>
        <v>0.52759999999999996</v>
      </c>
      <c r="AB425">
        <f>ROUND(IFERROR((team1!AK425+0.5*team1!AA425)/team1!AF425, (team1!AK425+0.5*team1!AA425)), 4)</f>
        <v>2.7530999999999999</v>
      </c>
      <c r="AC425">
        <f>ROUND(IFERROR((team1!AL425+0.5*team1!AB425)/team1!AG425, (team1!AL425+0.5*team1!AB425)), 4)</f>
        <v>1.5629</v>
      </c>
      <c r="AD425">
        <f>ROUND(IFERROR((team1!AM425+0.5*team1!AC425)/team1!AH425, (team1!AM425+0.5*team1!AC425)), 4)</f>
        <v>3.7679999999999998</v>
      </c>
      <c r="AE425">
        <f>ROUND(IFERROR((team1!AN425+0.5*team1!AD425)/team1!AI425, (team1!AN425+0.5*team1!AD425)), 4)</f>
        <v>1.7604</v>
      </c>
      <c r="AF425">
        <f>ROUND(IFERROR((team1!AO425+0.5*team1!AE425)/team1!AJ425, (team1!AO425+0.5*team1!AE425)), 4)</f>
        <v>0.91110000000000002</v>
      </c>
      <c r="AG425">
        <f>ROUND(IFERROR((team2!AK425+0.5*team2!AA425)/team2!AF425, (team2!AK425+0.5*team2!AA425)), 4)</f>
        <v>1.7921</v>
      </c>
      <c r="AH425">
        <f>ROUND(IFERROR((team2!AL425+0.5*team2!AB425)/team2!AG425, (team2!AL425+0.5*team2!AB425)), 4)</f>
        <v>3.1406000000000001</v>
      </c>
      <c r="AI425">
        <f>ROUND(IFERROR((team2!AM425+0.5*team2!AC425)/team2!AH425, (team2!AM425+0.5*team2!AC425)), 4)</f>
        <v>1.2034</v>
      </c>
      <c r="AJ425">
        <f>ROUND(IFERROR((team2!AN425+0.5*team2!AD425)/team2!AI425, (team2!AN425+0.5*team2!AD425)), 4)</f>
        <v>2.3673999999999999</v>
      </c>
      <c r="AK425">
        <f>ROUND(IFERROR((team2!AO425+0.5*team2!AE425)/team2!AJ425, (team2!AO425+0.5*team2!AE425)), 4)</f>
        <v>1.0426</v>
      </c>
      <c r="AL425">
        <f t="shared" si="38"/>
        <v>10.7555</v>
      </c>
      <c r="AM425">
        <f t="shared" si="39"/>
        <v>9.5461000000000009</v>
      </c>
      <c r="AN425">
        <f>ROUND(IFERROR((SUM(team1!AK425:AO425)+0.5*SUM(team1!AA425:AE425))/SUM(team1!AF425:AJ425), SUM(team1!AK425:AO425)+0.5*SUM(team1!AA425:AE425)), 4)</f>
        <v>1.8674999999999999</v>
      </c>
      <c r="AO425">
        <f>ROUND(IFERROR((SUM(team2!AK425:AO425)+0.5*SUM(team2!AA425:AE425))/SUM(team2!AF425:AJ425), SUM(team2!AK425:AO425)+0.5*SUM(team2!AA425:AE425)), 4)</f>
        <v>2.4860000000000002</v>
      </c>
      <c r="AP425">
        <f>ROUND(IFERROR(team1!AZ425/team1!AU425, 0), 4)</f>
        <v>0.83330000000000004</v>
      </c>
      <c r="AQ425">
        <f>ROUND(IFERROR(team1!BA425/team1!AV425, 0), 4)</f>
        <v>0.61899999999999999</v>
      </c>
      <c r="AR425">
        <f>ROUND(IFERROR(team1!BB425/team1!AW425, 0), 4)</f>
        <v>0.67859999999999998</v>
      </c>
      <c r="AS425">
        <f>ROUND(IFERROR(team1!BC425/team1!AX425, 0), 4)</f>
        <v>0.58389999999999997</v>
      </c>
      <c r="AT425">
        <f>ROUND(IFERROR(team1!BD425/team1!AY425, 0), 4)</f>
        <v>0.2</v>
      </c>
      <c r="AU425">
        <f>ROUND(IFERROR(team2!AZ425/team2!AU425, 0), 4)</f>
        <v>0.45450000000000002</v>
      </c>
      <c r="AV425">
        <f>ROUND(IFERROR(team2!BA425/team2!AV425, 0), 4)</f>
        <v>0.56020000000000003</v>
      </c>
      <c r="AW425">
        <f>ROUND(IFERROR(team2!BB425/team2!AW425, 0), 4)</f>
        <v>0.23680000000000001</v>
      </c>
      <c r="AX425">
        <f>ROUND(IFERROR(team2!BC425/team2!AX425, 0), 4)</f>
        <v>0.56030000000000002</v>
      </c>
      <c r="AY425">
        <f>ROUND(IFERROR(team2!BD425/team2!AY425, 0), 4)</f>
        <v>0.45450000000000002</v>
      </c>
      <c r="AZ425">
        <f t="shared" si="40"/>
        <v>2.9148000000000001</v>
      </c>
      <c r="BA425">
        <f t="shared" si="41"/>
        <v>2.2663000000000002</v>
      </c>
      <c r="BB425">
        <f>ROUND(IFERROR(SUM(team1!AZ425:BD425)/SUM(team1!AU425:AY425), 0), 4)</f>
        <v>0.60270000000000001</v>
      </c>
      <c r="BC425">
        <f>ROUND(IFERROR(SUM(team2!AZ425:BD425)/SUM(team2!AU425:AY425), 0), 4)</f>
        <v>0.51759999999999995</v>
      </c>
    </row>
    <row r="426" spans="1:55" x14ac:dyDescent="0.25">
      <c r="A426">
        <v>1076585926</v>
      </c>
      <c r="B426">
        <v>0</v>
      </c>
      <c r="C426" t="s">
        <v>8</v>
      </c>
      <c r="D426" t="s">
        <v>15</v>
      </c>
      <c r="E426" t="s">
        <v>581</v>
      </c>
      <c r="F426">
        <f>SUM(team1!B426:F426)</f>
        <v>2140</v>
      </c>
      <c r="G426">
        <f>SUM(team2!B426:F426)</f>
        <v>2727</v>
      </c>
      <c r="H426">
        <f>MAX(team1!B426:F426) - MIN(team1!B426:F426)</f>
        <v>897</v>
      </c>
      <c r="I426">
        <f>MAX(team2!B426:F426) - MIN(team2!B426:F426)</f>
        <v>741</v>
      </c>
      <c r="J426">
        <f>SUM(team1!G426:K426)</f>
        <v>102</v>
      </c>
      <c r="K426">
        <f>SUM(team2!G426:K426)</f>
        <v>105</v>
      </c>
      <c r="L426">
        <f>MAX(team1!G426:K426) - MIN(team1!G426:K426)</f>
        <v>7</v>
      </c>
      <c r="M426">
        <f>MAX(team2!G426:K426) - MIN(team2!G426:K426)</f>
        <v>3</v>
      </c>
      <c r="N426">
        <f>ROUND(IFERROR(team1!L426/(team1!L426+team1!Q426), 0), 4)</f>
        <v>0.48959999999999998</v>
      </c>
      <c r="O426">
        <f>ROUND(IFERROR(team1!M426/(team1!M426+team1!R426), 0), 4)</f>
        <v>0.28570000000000001</v>
      </c>
      <c r="P426">
        <f>ROUND(IFERROR(team1!N426/(team1!N426+team1!S426), 0), 4)</f>
        <v>0.58330000000000004</v>
      </c>
      <c r="Q426">
        <f>ROUND(IFERROR(team1!O426/(team1!O426+team1!T426), 0), 4)</f>
        <v>0.55559999999999998</v>
      </c>
      <c r="R426">
        <f>ROUND(IFERROR(team1!P426/(team1!P426+team1!U426), 0), 4)</f>
        <v>0.51900000000000002</v>
      </c>
      <c r="S426">
        <f>ROUND(IFERROR(team2!L426/(team2!L426+team2!Q426), 0), 4)</f>
        <v>0.41670000000000001</v>
      </c>
      <c r="T426">
        <f>ROUND(IFERROR(team2!M426/(team2!M426+team2!R426), 0), 4)</f>
        <v>0.5</v>
      </c>
      <c r="U426">
        <f>ROUND(IFERROR(team2!N426/(team2!N426+team2!S426), 0), 4)</f>
        <v>0.5111</v>
      </c>
      <c r="V426">
        <f>ROUND(IFERROR(team2!O426/(team2!O426+team2!T426), 0), 4)</f>
        <v>0.48649999999999999</v>
      </c>
      <c r="W426">
        <f>ROUND(IFERROR(team2!P426/(team2!P426+team2!U426), 0), 4)</f>
        <v>0.498</v>
      </c>
      <c r="X426">
        <f t="shared" si="36"/>
        <v>2.4332000000000003</v>
      </c>
      <c r="Y426">
        <f t="shared" si="37"/>
        <v>2.4123000000000001</v>
      </c>
      <c r="Z426">
        <f>ROUND(IFERROR(SUM(team1!L426:P426)/SUM(team1!L426:U426), 0), 4)</f>
        <v>0.52239999999999998</v>
      </c>
      <c r="AA426">
        <f>ROUND(IFERROR(SUM(team2!L426:P426)/SUM(team2!L426:U426), 0), 4)</f>
        <v>0.50119999999999998</v>
      </c>
      <c r="AB426">
        <f>ROUND(IFERROR((team1!AK426+0.5*team1!AA426)/team1!AF426, (team1!AK426+0.5*team1!AA426)), 4)</f>
        <v>2.7326000000000001</v>
      </c>
      <c r="AC426">
        <f>ROUND(IFERROR((team1!AL426+0.5*team1!AB426)/team1!AG426, (team1!AL426+0.5*team1!AB426)), 4)</f>
        <v>0</v>
      </c>
      <c r="AD426">
        <f>ROUND(IFERROR((team1!AM426+0.5*team1!AC426)/team1!AH426, (team1!AM426+0.5*team1!AC426)), 4)</f>
        <v>2.7059000000000002</v>
      </c>
      <c r="AE426">
        <f>ROUND(IFERROR((team1!AN426+0.5*team1!AD426)/team1!AI426, (team1!AN426+0.5*team1!AD426)), 4)</f>
        <v>1.5813999999999999</v>
      </c>
      <c r="AF426">
        <f>ROUND(IFERROR((team1!AO426+0.5*team1!AE426)/team1!AJ426, (team1!AO426+0.5*team1!AE426)), 4)</f>
        <v>2.3492999999999999</v>
      </c>
      <c r="AG426">
        <f>ROUND(IFERROR((team2!AK426+0.5*team2!AA426)/team2!AF426, (team2!AK426+0.5*team2!AA426)), 4)</f>
        <v>2.5110999999999999</v>
      </c>
      <c r="AH426">
        <f>ROUND(IFERROR((team2!AL426+0.5*team2!AB426)/team2!AG426, (team2!AL426+0.5*team2!AB426)), 4)</f>
        <v>3.9455</v>
      </c>
      <c r="AI426">
        <f>ROUND(IFERROR((team2!AM426+0.5*team2!AC426)/team2!AH426, (team2!AM426+0.5*team2!AC426)), 4)</f>
        <v>1.7038</v>
      </c>
      <c r="AJ426">
        <f>ROUND(IFERROR((team2!AN426+0.5*team2!AD426)/team2!AI426, (team2!AN426+0.5*team2!AD426)), 4)</f>
        <v>1.0526</v>
      </c>
      <c r="AK426">
        <f>ROUND(IFERROR((team2!AO426+0.5*team2!AE426)/team2!AJ426, (team2!AO426+0.5*team2!AE426)), 4)</f>
        <v>1.5729</v>
      </c>
      <c r="AL426">
        <f t="shared" si="38"/>
        <v>9.3691999999999993</v>
      </c>
      <c r="AM426">
        <f t="shared" si="39"/>
        <v>10.7859</v>
      </c>
      <c r="AN426">
        <f>ROUND(IFERROR((SUM(team1!AK426:AO426)+0.5*SUM(team1!AA426:AE426))/SUM(team1!AF426:AJ426), SUM(team1!AK426:AO426)+0.5*SUM(team1!AA426:AE426)), 4)</f>
        <v>2.2025999999999999</v>
      </c>
      <c r="AO426">
        <f>ROUND(IFERROR((SUM(team2!AK426:AO426)+0.5*SUM(team2!AA426:AE426))/SUM(team2!AF426:AJ426), SUM(team2!AK426:AO426)+0.5*SUM(team2!AA426:AE426)), 4)</f>
        <v>1.8612</v>
      </c>
      <c r="AP426">
        <f>ROUND(IFERROR(team1!AZ426/team1!AU426, 0), 4)</f>
        <v>0.75</v>
      </c>
      <c r="AQ426">
        <f>ROUND(IFERROR(team1!BA426/team1!AV426, 0), 4)</f>
        <v>0</v>
      </c>
      <c r="AR426">
        <f>ROUND(IFERROR(team1!BB426/team1!AW426, 0), 4)</f>
        <v>0.64710000000000001</v>
      </c>
      <c r="AS426">
        <f>ROUND(IFERROR(team1!BC426/team1!AX426, 0), 4)</f>
        <v>0.60219999999999996</v>
      </c>
      <c r="AT426">
        <f>ROUND(IFERROR(team1!BD426/team1!AY426, 0), 4)</f>
        <v>0.53700000000000003</v>
      </c>
      <c r="AU426">
        <f>ROUND(IFERROR(team2!AZ426/team2!AU426, 0), 4)</f>
        <v>0.625</v>
      </c>
      <c r="AV426">
        <f>ROUND(IFERROR(team2!BA426/team2!AV426, 0), 4)</f>
        <v>0.57450000000000001</v>
      </c>
      <c r="AW426">
        <f>ROUND(IFERROR(team2!BB426/team2!AW426, 0), 4)</f>
        <v>0.5262</v>
      </c>
      <c r="AX426">
        <f>ROUND(IFERROR(team2!BC426/team2!AX426, 0), 4)</f>
        <v>0</v>
      </c>
      <c r="AY426">
        <f>ROUND(IFERROR(team2!BD426/team2!AY426, 0), 4)</f>
        <v>0.50939999999999996</v>
      </c>
      <c r="AZ426">
        <f t="shared" si="40"/>
        <v>2.5362999999999998</v>
      </c>
      <c r="BA426">
        <f t="shared" si="41"/>
        <v>2.2351000000000001</v>
      </c>
      <c r="BB426">
        <f>ROUND(IFERROR(SUM(team1!AZ426:BD426)/SUM(team1!AU426:AY426), 0), 4)</f>
        <v>0.5524</v>
      </c>
      <c r="BC426">
        <f>ROUND(IFERROR(SUM(team2!AZ426:BD426)/SUM(team2!AU426:AY426), 0), 4)</f>
        <v>0.52900000000000003</v>
      </c>
    </row>
    <row r="427" spans="1:55" x14ac:dyDescent="0.25">
      <c r="A427">
        <v>1076585949</v>
      </c>
      <c r="B427">
        <v>1</v>
      </c>
      <c r="C427" t="s">
        <v>12</v>
      </c>
      <c r="D427" t="s">
        <v>15</v>
      </c>
      <c r="E427" t="s">
        <v>580</v>
      </c>
      <c r="F427">
        <f>SUM(team1!B427:F427)</f>
        <v>354</v>
      </c>
      <c r="G427">
        <f>SUM(team2!B427:F427)</f>
        <v>780</v>
      </c>
      <c r="H427">
        <f>MAX(team1!B427:F427) - MIN(team1!B427:F427)</f>
        <v>101</v>
      </c>
      <c r="I427">
        <f>MAX(team2!B427:F427) - MIN(team2!B427:F427)</f>
        <v>300</v>
      </c>
      <c r="J427">
        <f>SUM(team1!G427:K427)</f>
        <v>58</v>
      </c>
      <c r="K427">
        <f>SUM(team2!G427:K427)</f>
        <v>69</v>
      </c>
      <c r="L427">
        <f>MAX(team1!G427:K427) - MIN(team1!G427:K427)</f>
        <v>8</v>
      </c>
      <c r="M427">
        <f>MAX(team2!G427:K427) - MIN(team2!G427:K427)</f>
        <v>10</v>
      </c>
      <c r="N427">
        <f>ROUND(IFERROR(team1!L427/(team1!L427+team1!Q427), 0), 4)</f>
        <v>0.48130000000000001</v>
      </c>
      <c r="O427">
        <f>ROUND(IFERROR(team1!M427/(team1!M427+team1!R427), 0), 4)</f>
        <v>0.36359999999999998</v>
      </c>
      <c r="P427">
        <f>ROUND(IFERROR(team1!N427/(team1!N427+team1!S427), 0), 4)</f>
        <v>0.5</v>
      </c>
      <c r="Q427">
        <f>ROUND(IFERROR(team1!O427/(team1!O427+team1!T427), 0), 4)</f>
        <v>0.51539999999999997</v>
      </c>
      <c r="R427">
        <f>ROUND(IFERROR(team1!P427/(team1!P427+team1!U427), 0), 4)</f>
        <v>0.51500000000000001</v>
      </c>
      <c r="S427">
        <f>ROUND(IFERROR(team2!L427/(team2!L427+team2!Q427), 0), 4)</f>
        <v>0.4531</v>
      </c>
      <c r="T427">
        <f>ROUND(IFERROR(team2!M427/(team2!M427+team2!R427), 0), 4)</f>
        <v>0.51029999999999998</v>
      </c>
      <c r="U427">
        <f>ROUND(IFERROR(team2!N427/(team2!N427+team2!S427), 0), 4)</f>
        <v>0.51959999999999995</v>
      </c>
      <c r="V427">
        <f>ROUND(IFERROR(team2!O427/(team2!O427+team2!T427), 0), 4)</f>
        <v>0.50849999999999995</v>
      </c>
      <c r="W427">
        <f>ROUND(IFERROR(team2!P427/(team2!P427+team2!U427), 0), 4)</f>
        <v>0.55000000000000004</v>
      </c>
      <c r="X427">
        <f t="shared" si="36"/>
        <v>2.3753000000000002</v>
      </c>
      <c r="Y427">
        <f t="shared" si="37"/>
        <v>2.5415000000000001</v>
      </c>
      <c r="Z427">
        <f>ROUND(IFERROR(SUM(team1!L427:P427)/SUM(team1!L427:U427), 0), 4)</f>
        <v>0.50390000000000001</v>
      </c>
      <c r="AA427">
        <f>ROUND(IFERROR(SUM(team2!L427:P427)/SUM(team2!L427:U427), 0), 4)</f>
        <v>0.51049999999999995</v>
      </c>
      <c r="AB427">
        <f>ROUND(IFERROR((team1!AK427+0.5*team1!AA427)/team1!AF427, (team1!AK427+0.5*team1!AA427)), 4)</f>
        <v>2.1928000000000001</v>
      </c>
      <c r="AC427">
        <f>ROUND(IFERROR((team1!AL427+0.5*team1!AB427)/team1!AG427, (team1!AL427+0.5*team1!AB427)), 4)</f>
        <v>0.75</v>
      </c>
      <c r="AD427">
        <f>ROUND(IFERROR((team1!AM427+0.5*team1!AC427)/team1!AH427, (team1!AM427+0.5*team1!AC427)), 4)</f>
        <v>0</v>
      </c>
      <c r="AE427">
        <f>ROUND(IFERROR((team1!AN427+0.5*team1!AD427)/team1!AI427, (team1!AN427+0.5*team1!AD427)), 4)</f>
        <v>2.1295999999999999</v>
      </c>
      <c r="AF427">
        <f>ROUND(IFERROR((team1!AO427+0.5*team1!AE427)/team1!AJ427, (team1!AO427+0.5*team1!AE427)), 4)</f>
        <v>1.7615000000000001</v>
      </c>
      <c r="AG427">
        <f>ROUND(IFERROR((team2!AK427+0.5*team2!AA427)/team2!AF427, (team2!AK427+0.5*team2!AA427)), 4)</f>
        <v>2.625</v>
      </c>
      <c r="AH427">
        <f>ROUND(IFERROR((team2!AL427+0.5*team2!AB427)/team2!AG427, (team2!AL427+0.5*team2!AB427)), 4)</f>
        <v>1.7598</v>
      </c>
      <c r="AI427">
        <f>ROUND(IFERROR((team2!AM427+0.5*team2!AC427)/team2!AH427, (team2!AM427+0.5*team2!AC427)), 4)</f>
        <v>1.8383</v>
      </c>
      <c r="AJ427">
        <f>ROUND(IFERROR((team2!AN427+0.5*team2!AD427)/team2!AI427, (team2!AN427+0.5*team2!AD427)), 4)</f>
        <v>2.5488</v>
      </c>
      <c r="AK427">
        <f>ROUND(IFERROR((team2!AO427+0.5*team2!AE427)/team2!AJ427, (team2!AO427+0.5*team2!AE427)), 4)</f>
        <v>1.7875000000000001</v>
      </c>
      <c r="AL427">
        <f t="shared" si="38"/>
        <v>6.8338999999999999</v>
      </c>
      <c r="AM427">
        <f t="shared" si="39"/>
        <v>10.5594</v>
      </c>
      <c r="AN427">
        <f>ROUND(IFERROR((SUM(team1!AK427:AO427)+0.5*SUM(team1!AA427:AE427))/SUM(team1!AF427:AJ427), SUM(team1!AK427:AO427)+0.5*SUM(team1!AA427:AE427)), 4)</f>
        <v>2.0684</v>
      </c>
      <c r="AO427">
        <f>ROUND(IFERROR((SUM(team2!AK427:AO427)+0.5*SUM(team2!AA427:AE427))/SUM(team2!AF427:AJ427), SUM(team2!AK427:AO427)+0.5*SUM(team2!AA427:AE427)), 4)</f>
        <v>2.3340000000000001</v>
      </c>
      <c r="AP427">
        <f>ROUND(IFERROR(team1!AZ427/team1!AU427, 0), 4)</f>
        <v>0.51580000000000004</v>
      </c>
      <c r="AQ427">
        <f>ROUND(IFERROR(team1!BA427/team1!AV427, 0), 4)</f>
        <v>0</v>
      </c>
      <c r="AR427">
        <f>ROUND(IFERROR(team1!BB427/team1!AW427, 0), 4)</f>
        <v>0</v>
      </c>
      <c r="AS427">
        <f>ROUND(IFERROR(team1!BC427/team1!AX427, 0), 4)</f>
        <v>0.5625</v>
      </c>
      <c r="AT427">
        <f>ROUND(IFERROR(team1!BD427/team1!AY427, 0), 4)</f>
        <v>0.42109999999999997</v>
      </c>
      <c r="AU427">
        <f>ROUND(IFERROR(team2!AZ427/team2!AU427, 0), 4)</f>
        <v>0.66200000000000003</v>
      </c>
      <c r="AV427">
        <f>ROUND(IFERROR(team2!BA427/team2!AV427, 0), 4)</f>
        <v>0.56340000000000001</v>
      </c>
      <c r="AW427">
        <f>ROUND(IFERROR(team2!BB427/team2!AW427, 0), 4)</f>
        <v>0.45829999999999999</v>
      </c>
      <c r="AX427">
        <f>ROUND(IFERROR(team2!BC427/team2!AX427, 0), 4)</f>
        <v>0.55059999999999998</v>
      </c>
      <c r="AY427">
        <f>ROUND(IFERROR(team2!BD427/team2!AY427, 0), 4)</f>
        <v>0.4</v>
      </c>
      <c r="AZ427">
        <f t="shared" si="40"/>
        <v>1.4994000000000001</v>
      </c>
      <c r="BA427">
        <f t="shared" si="41"/>
        <v>2.6343000000000001</v>
      </c>
      <c r="BB427">
        <f>ROUND(IFERROR(SUM(team1!AZ427:BD427)/SUM(team1!AU427:AY427), 0), 4)</f>
        <v>0.50339999999999996</v>
      </c>
      <c r="BC427">
        <f>ROUND(IFERROR(SUM(team2!AZ427:BD427)/SUM(team2!AU427:AY427), 0), 4)</f>
        <v>0.53949999999999998</v>
      </c>
    </row>
    <row r="428" spans="1:55" x14ac:dyDescent="0.25">
      <c r="A428">
        <v>1076586051</v>
      </c>
      <c r="B428">
        <v>0</v>
      </c>
      <c r="C428" t="s">
        <v>2</v>
      </c>
      <c r="D428" t="s">
        <v>15</v>
      </c>
      <c r="E428" t="s">
        <v>579</v>
      </c>
      <c r="F428">
        <f>SUM(team1!B428:F428)</f>
        <v>1897</v>
      </c>
      <c r="G428">
        <f>SUM(team2!B428:F428)</f>
        <v>1180</v>
      </c>
      <c r="H428">
        <f>MAX(team1!B428:F428) - MIN(team1!B428:F428)</f>
        <v>561</v>
      </c>
      <c r="I428">
        <f>MAX(team2!B428:F428) - MIN(team2!B428:F428)</f>
        <v>499</v>
      </c>
      <c r="J428">
        <f>SUM(team1!G428:K428)</f>
        <v>104</v>
      </c>
      <c r="K428">
        <f>SUM(team2!G428:K428)</f>
        <v>75</v>
      </c>
      <c r="L428">
        <f>MAX(team1!G428:K428) - MIN(team1!G428:K428)</f>
        <v>4</v>
      </c>
      <c r="M428">
        <f>MAX(team2!G428:K428) - MIN(team2!G428:K428)</f>
        <v>11</v>
      </c>
      <c r="N428">
        <f>ROUND(IFERROR(team1!L428/(team1!L428+team1!Q428), 0), 4)</f>
        <v>0.49159999999999998</v>
      </c>
      <c r="O428">
        <f>ROUND(IFERROR(team1!M428/(team1!M428+team1!R428), 0), 4)</f>
        <v>0.55840000000000001</v>
      </c>
      <c r="P428">
        <f>ROUND(IFERROR(team1!N428/(team1!N428+team1!S428), 0), 4)</f>
        <v>0.50380000000000003</v>
      </c>
      <c r="Q428">
        <f>ROUND(IFERROR(team1!O428/(team1!O428+team1!T428), 0), 4)</f>
        <v>0.50860000000000005</v>
      </c>
      <c r="R428">
        <f>ROUND(IFERROR(team1!P428/(team1!P428+team1!U428), 0), 4)</f>
        <v>0.51839999999999997</v>
      </c>
      <c r="S428">
        <f>ROUND(IFERROR(team2!L428/(team2!L428+team2!Q428), 0), 4)</f>
        <v>0.51349999999999996</v>
      </c>
      <c r="T428">
        <f>ROUND(IFERROR(team2!M428/(team2!M428+team2!R428), 0), 4)</f>
        <v>0.47860000000000003</v>
      </c>
      <c r="U428">
        <f>ROUND(IFERROR(team2!N428/(team2!N428+team2!S428), 0), 4)</f>
        <v>0.4118</v>
      </c>
      <c r="V428">
        <f>ROUND(IFERROR(team2!O428/(team2!O428+team2!T428), 0), 4)</f>
        <v>0.5</v>
      </c>
      <c r="W428">
        <f>ROUND(IFERROR(team2!P428/(team2!P428+team2!U428), 0), 4)</f>
        <v>0.5</v>
      </c>
      <c r="X428">
        <f t="shared" si="36"/>
        <v>2.5808</v>
      </c>
      <c r="Y428">
        <f t="shared" si="37"/>
        <v>2.4039000000000001</v>
      </c>
      <c r="Z428">
        <f>ROUND(IFERROR(SUM(team1!L428:P428)/SUM(team1!L428:U428), 0), 4)</f>
        <v>0.51280000000000003</v>
      </c>
      <c r="AA428">
        <f>ROUND(IFERROR(SUM(team2!L428:P428)/SUM(team2!L428:U428), 0), 4)</f>
        <v>0.49</v>
      </c>
      <c r="AB428">
        <f>ROUND(IFERROR((team1!AK428+0.5*team1!AA428)/team1!AF428, (team1!AK428+0.5*team1!AA428)), 4)</f>
        <v>1.5854999999999999</v>
      </c>
      <c r="AC428">
        <f>ROUND(IFERROR((team1!AL428+0.5*team1!AB428)/team1!AG428, (team1!AL428+0.5*team1!AB428)), 4)</f>
        <v>2.5811000000000002</v>
      </c>
      <c r="AD428">
        <f>ROUND(IFERROR((team1!AM428+0.5*team1!AC428)/team1!AH428, (team1!AM428+0.5*team1!AC428)), 4)</f>
        <v>1.7458</v>
      </c>
      <c r="AE428">
        <f>ROUND(IFERROR((team1!AN428+0.5*team1!AD428)/team1!AI428, (team1!AN428+0.5*team1!AD428)), 4)</f>
        <v>1.8944000000000001</v>
      </c>
      <c r="AF428">
        <f>ROUND(IFERROR((team1!AO428+0.5*team1!AE428)/team1!AJ428, (team1!AO428+0.5*team1!AE428)), 4)</f>
        <v>0</v>
      </c>
      <c r="AG428">
        <f>ROUND(IFERROR((team2!AK428+0.5*team2!AA428)/team2!AF428, (team2!AK428+0.5*team2!AA428)), 4)</f>
        <v>2.0987</v>
      </c>
      <c r="AH428">
        <f>ROUND(IFERROR((team2!AL428+0.5*team2!AB428)/team2!AG428, (team2!AL428+0.5*team2!AB428)), 4)</f>
        <v>2.2094</v>
      </c>
      <c r="AI428">
        <f>ROUND(IFERROR((team2!AM428+0.5*team2!AC428)/team2!AH428, (team2!AM428+0.5*team2!AC428)), 4)</f>
        <v>1.9954000000000001</v>
      </c>
      <c r="AJ428">
        <f>ROUND(IFERROR((team2!AN428+0.5*team2!AD428)/team2!AI428, (team2!AN428+0.5*team2!AD428)), 4)</f>
        <v>1.29</v>
      </c>
      <c r="AK428">
        <f>ROUND(IFERROR((team2!AO428+0.5*team2!AE428)/team2!AJ428, (team2!AO428+0.5*team2!AE428)), 4)</f>
        <v>1.6092</v>
      </c>
      <c r="AL428">
        <f t="shared" si="38"/>
        <v>7.8068</v>
      </c>
      <c r="AM428">
        <f t="shared" si="39"/>
        <v>9.2027000000000001</v>
      </c>
      <c r="AN428">
        <f>ROUND(IFERROR((SUM(team1!AK428:AO428)+0.5*SUM(team1!AA428:AE428))/SUM(team1!AF428:AJ428), SUM(team1!AK428:AO428)+0.5*SUM(team1!AA428:AE428)), 4)</f>
        <v>1.7190000000000001</v>
      </c>
      <c r="AO428">
        <f>ROUND(IFERROR((SUM(team2!AK428:AO428)+0.5*SUM(team2!AA428:AE428))/SUM(team2!AF428:AJ428), SUM(team2!AK428:AO428)+0.5*SUM(team2!AA428:AE428)), 4)</f>
        <v>2.016</v>
      </c>
      <c r="AP428">
        <f>ROUND(IFERROR(team1!AZ428/team1!AU428, 0), 4)</f>
        <v>0.47949999999999998</v>
      </c>
      <c r="AQ428">
        <f>ROUND(IFERROR(team1!BA428/team1!AV428, 0), 4)</f>
        <v>0.4375</v>
      </c>
      <c r="AR428">
        <f>ROUND(IFERROR(team1!BB428/team1!AW428, 0), 4)</f>
        <v>0.5</v>
      </c>
      <c r="AS428">
        <f>ROUND(IFERROR(team1!BC428/team1!AX428, 0), 4)</f>
        <v>0.47060000000000002</v>
      </c>
      <c r="AT428">
        <f>ROUND(IFERROR(team1!BD428/team1!AY428, 0), 4)</f>
        <v>0</v>
      </c>
      <c r="AU428">
        <f>ROUND(IFERROR(team2!AZ428/team2!AU428, 0), 4)</f>
        <v>0.53129999999999999</v>
      </c>
      <c r="AV428">
        <f>ROUND(IFERROR(team2!BA428/team2!AV428, 0), 4)</f>
        <v>0.46200000000000002</v>
      </c>
      <c r="AW428">
        <f>ROUND(IFERROR(team2!BB428/team2!AW428, 0), 4)</f>
        <v>0.4667</v>
      </c>
      <c r="AX428">
        <f>ROUND(IFERROR(team2!BC428/team2!AX428, 0), 4)</f>
        <v>0.3</v>
      </c>
      <c r="AY428">
        <f>ROUND(IFERROR(team2!BD428/team2!AY428, 0), 4)</f>
        <v>0.42309999999999998</v>
      </c>
      <c r="AZ428">
        <f t="shared" si="40"/>
        <v>1.8875999999999999</v>
      </c>
      <c r="BA428">
        <f t="shared" si="41"/>
        <v>2.1831</v>
      </c>
      <c r="BB428">
        <f>ROUND(IFERROR(SUM(team1!AZ428:BD428)/SUM(team1!AU428:AY428), 0), 4)</f>
        <v>0.48180000000000001</v>
      </c>
      <c r="BC428">
        <f>ROUND(IFERROR(SUM(team2!AZ428:BD428)/SUM(team2!AU428:AY428), 0), 4)</f>
        <v>0.45689999999999997</v>
      </c>
    </row>
    <row r="429" spans="1:55" x14ac:dyDescent="0.25">
      <c r="A429">
        <v>1076586065</v>
      </c>
      <c r="B429">
        <v>0</v>
      </c>
      <c r="C429" t="s">
        <v>16</v>
      </c>
      <c r="D429" t="s">
        <v>15</v>
      </c>
      <c r="E429" t="s">
        <v>578</v>
      </c>
      <c r="F429">
        <f>SUM(team1!B429:F429)</f>
        <v>861</v>
      </c>
      <c r="G429">
        <f>SUM(team2!B429:F429)</f>
        <v>1158</v>
      </c>
      <c r="H429">
        <f>MAX(team1!B429:F429) - MIN(team1!B429:F429)</f>
        <v>260</v>
      </c>
      <c r="I429">
        <f>MAX(team2!B429:F429) - MIN(team2!B429:F429)</f>
        <v>166</v>
      </c>
      <c r="J429">
        <f>SUM(team1!G429:K429)</f>
        <v>87</v>
      </c>
      <c r="K429">
        <f>SUM(team2!G429:K429)</f>
        <v>83</v>
      </c>
      <c r="L429">
        <f>MAX(team1!G429:K429) - MIN(team1!G429:K429)</f>
        <v>9</v>
      </c>
      <c r="M429">
        <f>MAX(team2!G429:K429) - MIN(team2!G429:K429)</f>
        <v>7</v>
      </c>
      <c r="N429">
        <f>ROUND(IFERROR(team1!L429/(team1!L429+team1!Q429), 0), 4)</f>
        <v>0.61899999999999999</v>
      </c>
      <c r="O429">
        <f>ROUND(IFERROR(team1!M429/(team1!M429+team1!R429), 0), 4)</f>
        <v>0.4783</v>
      </c>
      <c r="P429">
        <f>ROUND(IFERROR(team1!N429/(team1!N429+team1!S429), 0), 4)</f>
        <v>0.51700000000000002</v>
      </c>
      <c r="Q429">
        <f>ROUND(IFERROR(team1!O429/(team1!O429+team1!T429), 0), 4)</f>
        <v>0.51160000000000005</v>
      </c>
      <c r="R429">
        <f>ROUND(IFERROR(team1!P429/(team1!P429+team1!U429), 0), 4)</f>
        <v>0.56559999999999999</v>
      </c>
      <c r="S429">
        <f>ROUND(IFERROR(team2!L429/(team2!L429+team2!Q429), 0), 4)</f>
        <v>0.56520000000000004</v>
      </c>
      <c r="T429">
        <f>ROUND(IFERROR(team2!M429/(team2!M429+team2!R429), 0), 4)</f>
        <v>0.61109999999999998</v>
      </c>
      <c r="U429">
        <f>ROUND(IFERROR(team2!N429/(team2!N429+team2!S429), 0), 4)</f>
        <v>0.50309999999999999</v>
      </c>
      <c r="V429">
        <f>ROUND(IFERROR(team2!O429/(team2!O429+team2!T429), 0), 4)</f>
        <v>0.5</v>
      </c>
      <c r="W429">
        <f>ROUND(IFERROR(team2!P429/(team2!P429+team2!U429), 0), 4)</f>
        <v>0.50309999999999999</v>
      </c>
      <c r="X429">
        <f t="shared" si="36"/>
        <v>2.6915</v>
      </c>
      <c r="Y429">
        <f t="shared" si="37"/>
        <v>2.6824999999999997</v>
      </c>
      <c r="Z429">
        <f>ROUND(IFERROR(SUM(team1!L429:P429)/SUM(team1!L429:U429), 0), 4)</f>
        <v>0.51959999999999995</v>
      </c>
      <c r="AA429">
        <f>ROUND(IFERROR(SUM(team2!L429:P429)/SUM(team2!L429:U429), 0), 4)</f>
        <v>0.51439999999999997</v>
      </c>
      <c r="AB429">
        <f>ROUND(IFERROR((team1!AK429+0.5*team1!AA429)/team1!AF429, (team1!AK429+0.5*team1!AA429)), 4)</f>
        <v>2.2854999999999999</v>
      </c>
      <c r="AC429">
        <f>ROUND(IFERROR((team1!AL429+0.5*team1!AB429)/team1!AG429, (team1!AL429+0.5*team1!AB429)), 4)</f>
        <v>1.4138999999999999</v>
      </c>
      <c r="AD429">
        <f>ROUND(IFERROR((team1!AM429+0.5*team1!AC429)/team1!AH429, (team1!AM429+0.5*team1!AC429)), 4)</f>
        <v>1.9343999999999999</v>
      </c>
      <c r="AE429">
        <f>ROUND(IFERROR((team1!AN429+0.5*team1!AD429)/team1!AI429, (team1!AN429+0.5*team1!AD429)), 4)</f>
        <v>2.6278000000000001</v>
      </c>
      <c r="AF429">
        <f>ROUND(IFERROR((team1!AO429+0.5*team1!AE429)/team1!AJ429, (team1!AO429+0.5*team1!AE429)), 4)</f>
        <v>2.2999999999999998</v>
      </c>
      <c r="AG429">
        <f>ROUND(IFERROR((team2!AK429+0.5*team2!AA429)/team2!AF429, (team2!AK429+0.5*team2!AA429)), 4)</f>
        <v>2.1413000000000002</v>
      </c>
      <c r="AH429">
        <f>ROUND(IFERROR((team2!AL429+0.5*team2!AB429)/team2!AG429, (team2!AL429+0.5*team2!AB429)), 4)</f>
        <v>2.9478</v>
      </c>
      <c r="AI429">
        <f>ROUND(IFERROR((team2!AM429+0.5*team2!AC429)/team2!AH429, (team2!AM429+0.5*team2!AC429)), 4)</f>
        <v>1.2199</v>
      </c>
      <c r="AJ429">
        <f>ROUND(IFERROR((team2!AN429+0.5*team2!AD429)/team2!AI429, (team2!AN429+0.5*team2!AD429)), 4)</f>
        <v>1.3609</v>
      </c>
      <c r="AK429">
        <f>ROUND(IFERROR((team2!AO429+0.5*team2!AE429)/team2!AJ429, (team2!AO429+0.5*team2!AE429)), 4)</f>
        <v>1.325</v>
      </c>
      <c r="AL429">
        <f t="shared" si="38"/>
        <v>10.561599999999999</v>
      </c>
      <c r="AM429">
        <f t="shared" si="39"/>
        <v>8.9948999999999995</v>
      </c>
      <c r="AN429">
        <f>ROUND(IFERROR((SUM(team1!AK429:AO429)+0.5*SUM(team1!AA429:AE429))/SUM(team1!AF429:AJ429), SUM(team1!AK429:AO429)+0.5*SUM(team1!AA429:AE429)), 4)</f>
        <v>2.3065000000000002</v>
      </c>
      <c r="AO429">
        <f>ROUND(IFERROR((SUM(team2!AK429:AO429)+0.5*SUM(team2!AA429:AE429))/SUM(team2!AF429:AJ429), SUM(team2!AK429:AO429)+0.5*SUM(team2!AA429:AE429)), 4)</f>
        <v>1.6768000000000001</v>
      </c>
      <c r="AP429">
        <f>ROUND(IFERROR(team1!AZ429/team1!AU429, 0), 4)</f>
        <v>0.56200000000000006</v>
      </c>
      <c r="AQ429">
        <f>ROUND(IFERROR(team1!BA429/team1!AV429, 0), 4)</f>
        <v>0.5625</v>
      </c>
      <c r="AR429">
        <f>ROUND(IFERROR(team1!BB429/team1!AW429, 0), 4)</f>
        <v>0.65569999999999995</v>
      </c>
      <c r="AS429">
        <f>ROUND(IFERROR(team1!BC429/team1!AX429, 0), 4)</f>
        <v>0.6</v>
      </c>
      <c r="AT429">
        <f>ROUND(IFERROR(team1!BD429/team1!AY429, 0), 4)</f>
        <v>0.75</v>
      </c>
      <c r="AU429">
        <f>ROUND(IFERROR(team2!AZ429/team2!AU429, 0), 4)</f>
        <v>0.50590000000000002</v>
      </c>
      <c r="AV429">
        <f>ROUND(IFERROR(team2!BA429/team2!AV429, 0), 4)</f>
        <v>0.68420000000000003</v>
      </c>
      <c r="AW429">
        <f>ROUND(IFERROR(team2!BB429/team2!AW429, 0), 4)</f>
        <v>0.47499999999999998</v>
      </c>
      <c r="AX429">
        <f>ROUND(IFERROR(team2!BC429/team2!AX429, 0), 4)</f>
        <v>0.49559999999999998</v>
      </c>
      <c r="AY429">
        <f>ROUND(IFERROR(team2!BD429/team2!AY429, 0), 4)</f>
        <v>0.28570000000000001</v>
      </c>
      <c r="AZ429">
        <f t="shared" si="40"/>
        <v>3.1301999999999999</v>
      </c>
      <c r="BA429">
        <f t="shared" si="41"/>
        <v>2.4464000000000001</v>
      </c>
      <c r="BB429">
        <f>ROUND(IFERROR(SUM(team1!AZ429:BD429)/SUM(team1!AU429:AY429), 0), 4)</f>
        <v>0.6</v>
      </c>
      <c r="BC429">
        <f>ROUND(IFERROR(SUM(team2!AZ429:BD429)/SUM(team2!AU429:AY429), 0), 4)</f>
        <v>0.49930000000000002</v>
      </c>
    </row>
    <row r="430" spans="1:55" x14ac:dyDescent="0.25">
      <c r="A430">
        <v>1076586095</v>
      </c>
      <c r="B430">
        <v>1</v>
      </c>
      <c r="C430" t="s">
        <v>21</v>
      </c>
      <c r="D430" t="s">
        <v>15</v>
      </c>
      <c r="E430" t="s">
        <v>577</v>
      </c>
      <c r="F430">
        <f>SUM(team1!B430:F430)</f>
        <v>890</v>
      </c>
      <c r="G430">
        <f>SUM(team2!B430:F430)</f>
        <v>1527</v>
      </c>
      <c r="H430">
        <f>MAX(team1!B430:F430) - MIN(team1!B430:F430)</f>
        <v>294</v>
      </c>
      <c r="I430">
        <f>MAX(team2!B430:F430) - MIN(team2!B430:F430)</f>
        <v>585</v>
      </c>
      <c r="J430">
        <f>SUM(team1!G430:K430)</f>
        <v>44</v>
      </c>
      <c r="K430">
        <f>SUM(team2!G430:K430)</f>
        <v>47</v>
      </c>
      <c r="L430">
        <f>MAX(team1!G430:K430) - MIN(team1!G430:K430)</f>
        <v>13</v>
      </c>
      <c r="M430">
        <f>MAX(team2!G430:K430) - MIN(team2!G430:K430)</f>
        <v>4</v>
      </c>
      <c r="N430">
        <f>ROUND(IFERROR(team1!L430/(team1!L430+team1!Q430), 0), 4)</f>
        <v>0.51129999999999998</v>
      </c>
      <c r="O430">
        <f>ROUND(IFERROR(team1!M430/(team1!M430+team1!R430), 0), 4)</f>
        <v>0.4602</v>
      </c>
      <c r="P430">
        <f>ROUND(IFERROR(team1!N430/(team1!N430+team1!S430), 0), 4)</f>
        <v>0.54820000000000002</v>
      </c>
      <c r="Q430">
        <f>ROUND(IFERROR(team1!O430/(team1!O430+team1!T430), 0), 4)</f>
        <v>0.46610000000000001</v>
      </c>
      <c r="R430">
        <f>ROUND(IFERROR(team1!P430/(team1!P430+team1!U430), 0), 4)</f>
        <v>0</v>
      </c>
      <c r="S430">
        <f>ROUND(IFERROR(team2!L430/(team2!L430+team2!Q430), 0), 4)</f>
        <v>0.48039999999999999</v>
      </c>
      <c r="T430">
        <f>ROUND(IFERROR(team2!M430/(team2!M430+team2!R430), 0), 4)</f>
        <v>0.35899999999999999</v>
      </c>
      <c r="U430">
        <f>ROUND(IFERROR(team2!N430/(team2!N430+team2!S430), 0), 4)</f>
        <v>0.52939999999999998</v>
      </c>
      <c r="V430">
        <f>ROUND(IFERROR(team2!O430/(team2!O430+team2!T430), 0), 4)</f>
        <v>0.41670000000000001</v>
      </c>
      <c r="W430">
        <f>ROUND(IFERROR(team2!P430/(team2!P430+team2!U430), 0), 4)</f>
        <v>0.28570000000000001</v>
      </c>
      <c r="X430">
        <f t="shared" si="36"/>
        <v>1.9858</v>
      </c>
      <c r="Y430">
        <f t="shared" si="37"/>
        <v>2.0711999999999997</v>
      </c>
      <c r="Z430">
        <f>ROUND(IFERROR(SUM(team1!L430:P430)/SUM(team1!L430:U430), 0), 4)</f>
        <v>0.50090000000000001</v>
      </c>
      <c r="AA430">
        <f>ROUND(IFERROR(SUM(team2!L430:P430)/SUM(team2!L430:U430), 0), 4)</f>
        <v>0.45300000000000001</v>
      </c>
      <c r="AB430">
        <f>ROUND(IFERROR((team1!AK430+0.5*team1!AA430)/team1!AF430, (team1!AK430+0.5*team1!AA430)), 4)</f>
        <v>1.3875999999999999</v>
      </c>
      <c r="AC430">
        <f>ROUND(IFERROR((team1!AL430+0.5*team1!AB430)/team1!AG430, (team1!AL430+0.5*team1!AB430)), 4)</f>
        <v>0.65</v>
      </c>
      <c r="AD430">
        <f>ROUND(IFERROR((team1!AM430+0.5*team1!AC430)/team1!AH430, (team1!AM430+0.5*team1!AC430)), 4)</f>
        <v>2.2149999999999999</v>
      </c>
      <c r="AE430">
        <f>ROUND(IFERROR((team1!AN430+0.5*team1!AD430)/team1!AI430, (team1!AN430+0.5*team1!AD430)), 4)</f>
        <v>1.6328</v>
      </c>
      <c r="AF430">
        <f>ROUND(IFERROR((team1!AO430+0.5*team1!AE430)/team1!AJ430, (team1!AO430+0.5*team1!AE430)), 4)</f>
        <v>1.3882000000000001</v>
      </c>
      <c r="AG430">
        <f>ROUND(IFERROR((team2!AK430+0.5*team2!AA430)/team2!AF430, (team2!AK430+0.5*team2!AA430)), 4)</f>
        <v>2.0486</v>
      </c>
      <c r="AH430">
        <f>ROUND(IFERROR((team2!AL430+0.5*team2!AB430)/team2!AG430, (team2!AL430+0.5*team2!AB430)), 4)</f>
        <v>1.1108</v>
      </c>
      <c r="AI430">
        <f>ROUND(IFERROR((team2!AM430+0.5*team2!AC430)/team2!AH430, (team2!AM430+0.5*team2!AC430)), 4)</f>
        <v>13</v>
      </c>
      <c r="AJ430">
        <f>ROUND(IFERROR((team2!AN430+0.5*team2!AD430)/team2!AI430, (team2!AN430+0.5*team2!AD430)), 4)</f>
        <v>1.6585000000000001</v>
      </c>
      <c r="AK430">
        <f>ROUND(IFERROR((team2!AO430+0.5*team2!AE430)/team2!AJ430, (team2!AO430+0.5*team2!AE430)), 4)</f>
        <v>2.0832999999999999</v>
      </c>
      <c r="AL430">
        <f t="shared" si="38"/>
        <v>7.2735999999999992</v>
      </c>
      <c r="AM430">
        <f t="shared" si="39"/>
        <v>19.901199999999999</v>
      </c>
      <c r="AN430">
        <f>ROUND(IFERROR((SUM(team1!AK430:AO430)+0.5*SUM(team1!AA430:AE430))/SUM(team1!AF430:AJ430), SUM(team1!AK430:AO430)+0.5*SUM(team1!AA430:AE430)), 4)</f>
        <v>2.0941000000000001</v>
      </c>
      <c r="AO430">
        <f>ROUND(IFERROR((SUM(team2!AK430:AO430)+0.5*SUM(team2!AA430:AE430))/SUM(team2!AF430:AJ430), SUM(team2!AK430:AO430)+0.5*SUM(team2!AA430:AE430)), 4)</f>
        <v>1.7577</v>
      </c>
      <c r="AP430">
        <f>ROUND(IFERROR(team1!AZ430/team1!AU430, 0), 4)</f>
        <v>0.37840000000000001</v>
      </c>
      <c r="AQ430">
        <f>ROUND(IFERROR(team1!BA430/team1!AV430, 0), 4)</f>
        <v>0</v>
      </c>
      <c r="AR430">
        <f>ROUND(IFERROR(team1!BB430/team1!AW430, 0), 4)</f>
        <v>0.55100000000000005</v>
      </c>
      <c r="AS430">
        <f>ROUND(IFERROR(team1!BC430/team1!AX430, 0), 4)</f>
        <v>0.41670000000000001</v>
      </c>
      <c r="AT430">
        <f>ROUND(IFERROR(team1!BD430/team1!AY430, 0), 4)</f>
        <v>0.44440000000000002</v>
      </c>
      <c r="AU430">
        <f>ROUND(IFERROR(team2!AZ430/team2!AU430, 0), 4)</f>
        <v>0.56999999999999995</v>
      </c>
      <c r="AV430">
        <f>ROUND(IFERROR(team2!BA430/team2!AV430, 0), 4)</f>
        <v>0.43140000000000001</v>
      </c>
      <c r="AW430">
        <f>ROUND(IFERROR(team2!BB430/team2!AW430, 0), 4)</f>
        <v>1</v>
      </c>
      <c r="AX430">
        <f>ROUND(IFERROR(team2!BC430/team2!AX430, 0), 4)</f>
        <v>0.36359999999999998</v>
      </c>
      <c r="AY430">
        <f>ROUND(IFERROR(team2!BD430/team2!AY430, 0), 4)</f>
        <v>0.75</v>
      </c>
      <c r="AZ430">
        <f t="shared" si="40"/>
        <v>1.7905000000000002</v>
      </c>
      <c r="BA430">
        <f t="shared" si="41"/>
        <v>3.1149999999999998</v>
      </c>
      <c r="BB430">
        <f>ROUND(IFERROR(SUM(team1!AZ430:BD430)/SUM(team1!AU430:AY430), 0), 4)</f>
        <v>0.52739999999999998</v>
      </c>
      <c r="BC430">
        <f>ROUND(IFERROR(SUM(team2!AZ430:BD430)/SUM(team2!AU430:AY430), 0), 4)</f>
        <v>0.51119999999999999</v>
      </c>
    </row>
    <row r="431" spans="1:55" x14ac:dyDescent="0.25">
      <c r="A431">
        <v>1076586187</v>
      </c>
      <c r="B431">
        <v>0</v>
      </c>
      <c r="C431" t="s">
        <v>21</v>
      </c>
      <c r="D431" t="s">
        <v>18</v>
      </c>
      <c r="E431" t="s">
        <v>576</v>
      </c>
      <c r="F431">
        <f>SUM(team1!B431:F431)</f>
        <v>2700</v>
      </c>
      <c r="G431">
        <f>SUM(team2!B431:F431)</f>
        <v>1057</v>
      </c>
      <c r="H431">
        <f>MAX(team1!B431:F431) - MIN(team1!B431:F431)</f>
        <v>636</v>
      </c>
      <c r="I431">
        <f>MAX(team2!B431:F431) - MIN(team2!B431:F431)</f>
        <v>487</v>
      </c>
      <c r="J431">
        <f>SUM(team1!G431:K431)</f>
        <v>67</v>
      </c>
      <c r="K431">
        <f>SUM(team2!G431:K431)</f>
        <v>62</v>
      </c>
      <c r="L431">
        <f>MAX(team1!G431:K431) - MIN(team1!G431:K431)</f>
        <v>5</v>
      </c>
      <c r="M431">
        <f>MAX(team2!G431:K431) - MIN(team2!G431:K431)</f>
        <v>15</v>
      </c>
      <c r="N431">
        <f>ROUND(IFERROR(team1!L431/(team1!L431+team1!Q431), 0), 4)</f>
        <v>0.52939999999999998</v>
      </c>
      <c r="O431">
        <f>ROUND(IFERROR(team1!M431/(team1!M431+team1!R431), 0), 4)</f>
        <v>1</v>
      </c>
      <c r="P431">
        <f>ROUND(IFERROR(team1!N431/(team1!N431+team1!S431), 0), 4)</f>
        <v>0.49149999999999999</v>
      </c>
      <c r="Q431">
        <f>ROUND(IFERROR(team1!O431/(team1!O431+team1!T431), 0), 4)</f>
        <v>0.50800000000000001</v>
      </c>
      <c r="R431">
        <f>ROUND(IFERROR(team1!P431/(team1!P431+team1!U431), 0), 4)</f>
        <v>0.49059999999999998</v>
      </c>
      <c r="S431">
        <f>ROUND(IFERROR(team2!L431/(team2!L431+team2!Q431), 0), 4)</f>
        <v>0.50719999999999998</v>
      </c>
      <c r="T431">
        <f>ROUND(IFERROR(team2!M431/(team2!M431+team2!R431), 0), 4)</f>
        <v>0.4879</v>
      </c>
      <c r="U431">
        <f>ROUND(IFERROR(team2!N431/(team2!N431+team2!S431), 0), 4)</f>
        <v>0.33329999999999999</v>
      </c>
      <c r="V431">
        <f>ROUND(IFERROR(team2!O431/(team2!O431+team2!T431), 0), 4)</f>
        <v>0.2</v>
      </c>
      <c r="W431">
        <f>ROUND(IFERROR(team2!P431/(team2!P431+team2!U431), 0), 4)</f>
        <v>0.33329999999999999</v>
      </c>
      <c r="X431">
        <f t="shared" si="36"/>
        <v>3.0194999999999999</v>
      </c>
      <c r="Y431">
        <f t="shared" si="37"/>
        <v>1.8616999999999999</v>
      </c>
      <c r="Z431">
        <f>ROUND(IFERROR(SUM(team1!L431:P431)/SUM(team1!L431:U431), 0), 4)</f>
        <v>0.50900000000000001</v>
      </c>
      <c r="AA431">
        <f>ROUND(IFERROR(SUM(team2!L431:P431)/SUM(team2!L431:U431), 0), 4)</f>
        <v>0.48749999999999999</v>
      </c>
      <c r="AB431">
        <f>ROUND(IFERROR((team1!AK431+0.5*team1!AA431)/team1!AF431, (team1!AK431+0.5*team1!AA431)), 4)</f>
        <v>1.4355</v>
      </c>
      <c r="AC431">
        <f>ROUND(IFERROR((team1!AL431+0.5*team1!AB431)/team1!AG431, (team1!AL431+0.5*team1!AB431)), 4)</f>
        <v>2.9074</v>
      </c>
      <c r="AD431">
        <f>ROUND(IFERROR((team1!AM431+0.5*team1!AC431)/team1!AH431, (team1!AM431+0.5*team1!AC431)), 4)</f>
        <v>1.4677</v>
      </c>
      <c r="AE431">
        <f>ROUND(IFERROR((team1!AN431+0.5*team1!AD431)/team1!AI431, (team1!AN431+0.5*team1!AD431)), 4)</f>
        <v>2.4036</v>
      </c>
      <c r="AF431">
        <f>ROUND(IFERROR((team1!AO431+0.5*team1!AE431)/team1!AJ431, (team1!AO431+0.5*team1!AE431)), 4)</f>
        <v>2.9249999999999998</v>
      </c>
      <c r="AG431">
        <f>ROUND(IFERROR((team2!AK431+0.5*team2!AA431)/team2!AF431, (team2!AK431+0.5*team2!AA431)), 4)</f>
        <v>2.3323999999999998</v>
      </c>
      <c r="AH431">
        <f>ROUND(IFERROR((team2!AL431+0.5*team2!AB431)/team2!AG431, (team2!AL431+0.5*team2!AB431)), 4)</f>
        <v>1.5176000000000001</v>
      </c>
      <c r="AI431">
        <f>ROUND(IFERROR((team2!AM431+0.5*team2!AC431)/team2!AH431, (team2!AM431+0.5*team2!AC431)), 4)</f>
        <v>0</v>
      </c>
      <c r="AJ431">
        <f>ROUND(IFERROR((team2!AN431+0.5*team2!AD431)/team2!AI431, (team2!AN431+0.5*team2!AD431)), 4)</f>
        <v>1.0832999999999999</v>
      </c>
      <c r="AK431">
        <f>ROUND(IFERROR((team2!AO431+0.5*team2!AE431)/team2!AJ431, (team2!AO431+0.5*team2!AE431)), 4)</f>
        <v>0.34</v>
      </c>
      <c r="AL431">
        <f t="shared" si="38"/>
        <v>11.139199999999999</v>
      </c>
      <c r="AM431">
        <f t="shared" si="39"/>
        <v>5.273299999999999</v>
      </c>
      <c r="AN431">
        <f>ROUND(IFERROR((SUM(team1!AK431:AO431)+0.5*SUM(team1!AA431:AE431))/SUM(team1!AF431:AJ431), SUM(team1!AK431:AO431)+0.5*SUM(team1!AA431:AE431)), 4)</f>
        <v>2.0405000000000002</v>
      </c>
      <c r="AO431">
        <f>ROUND(IFERROR((SUM(team2!AK431:AO431)+0.5*SUM(team2!AA431:AE431))/SUM(team2!AF431:AJ431), SUM(team2!AK431:AO431)+0.5*SUM(team2!AA431:AE431)), 4)</f>
        <v>2.1251000000000002</v>
      </c>
      <c r="AP431">
        <f>ROUND(IFERROR(team1!AZ431/team1!AU431, 0), 4)</f>
        <v>0.39290000000000003</v>
      </c>
      <c r="AQ431">
        <f>ROUND(IFERROR(team1!BA431/team1!AV431, 0), 4)</f>
        <v>1</v>
      </c>
      <c r="AR431">
        <f>ROUND(IFERROR(team1!BB431/team1!AW431, 0), 4)</f>
        <v>0.52380000000000004</v>
      </c>
      <c r="AS431">
        <f>ROUND(IFERROR(team1!BC431/team1!AX431, 0), 4)</f>
        <v>0.53049999999999997</v>
      </c>
      <c r="AT431">
        <f>ROUND(IFERROR(team1!BD431/team1!AY431, 0), 4)</f>
        <v>0.75</v>
      </c>
      <c r="AU431">
        <f>ROUND(IFERROR(team2!AZ431/team2!AU431, 0), 4)</f>
        <v>0.4375</v>
      </c>
      <c r="AV431">
        <f>ROUND(IFERROR(team2!BA431/team2!AV431, 0), 4)</f>
        <v>0.3</v>
      </c>
      <c r="AW431">
        <f>ROUND(IFERROR(team2!BB431/team2!AW431, 0), 4)</f>
        <v>0</v>
      </c>
      <c r="AX431">
        <f>ROUND(IFERROR(team2!BC431/team2!AX431, 0), 4)</f>
        <v>0.25</v>
      </c>
      <c r="AY431">
        <f>ROUND(IFERROR(team2!BD431/team2!AY431, 0), 4)</f>
        <v>0</v>
      </c>
      <c r="AZ431">
        <f t="shared" si="40"/>
        <v>3.1972</v>
      </c>
      <c r="BA431">
        <f t="shared" si="41"/>
        <v>0.98750000000000004</v>
      </c>
      <c r="BB431">
        <f>ROUND(IFERROR(SUM(team1!AZ431:BD431)/SUM(team1!AU431:AY431), 0), 4)</f>
        <v>0.52010000000000001</v>
      </c>
      <c r="BC431">
        <f>ROUND(IFERROR(SUM(team2!AZ431:BD431)/SUM(team2!AU431:AY431), 0), 4)</f>
        <v>0.40939999999999999</v>
      </c>
    </row>
    <row r="432" spans="1:55" x14ac:dyDescent="0.25">
      <c r="A432">
        <v>1076586199</v>
      </c>
      <c r="B432">
        <v>0</v>
      </c>
      <c r="C432" t="s">
        <v>2</v>
      </c>
      <c r="D432" t="s">
        <v>15</v>
      </c>
      <c r="E432" t="s">
        <v>575</v>
      </c>
      <c r="F432">
        <f>SUM(team1!B432:F432)</f>
        <v>460</v>
      </c>
      <c r="G432">
        <f>SUM(team2!B432:F432)</f>
        <v>207</v>
      </c>
      <c r="H432">
        <f>MAX(team1!B432:F432) - MIN(team1!B432:F432)</f>
        <v>202</v>
      </c>
      <c r="I432">
        <f>MAX(team2!B432:F432) - MIN(team2!B432:F432)</f>
        <v>33</v>
      </c>
      <c r="J432">
        <f>SUM(team1!G432:K432)</f>
        <v>75</v>
      </c>
      <c r="K432">
        <f>SUM(team2!G432:K432)</f>
        <v>31</v>
      </c>
      <c r="L432">
        <f>MAX(team1!G432:K432) - MIN(team1!G432:K432)</f>
        <v>4</v>
      </c>
      <c r="M432">
        <f>MAX(team2!G432:K432) - MIN(team2!G432:K432)</f>
        <v>3</v>
      </c>
      <c r="N432">
        <f>ROUND(IFERROR(team1!L432/(team1!L432+team1!Q432), 0), 4)</f>
        <v>0.49630000000000002</v>
      </c>
      <c r="O432">
        <f>ROUND(IFERROR(team1!M432/(team1!M432+team1!R432), 0), 4)</f>
        <v>0.55100000000000005</v>
      </c>
      <c r="P432">
        <f>ROUND(IFERROR(team1!N432/(team1!N432+team1!S432), 0), 4)</f>
        <v>0.48530000000000001</v>
      </c>
      <c r="Q432">
        <f>ROUND(IFERROR(team1!O432/(team1!O432+team1!T432), 0), 4)</f>
        <v>0.66669999999999996</v>
      </c>
      <c r="R432">
        <f>ROUND(IFERROR(team1!P432/(team1!P432+team1!U432), 0), 4)</f>
        <v>0.6</v>
      </c>
      <c r="S432">
        <f>ROUND(IFERROR(team2!L432/(team2!L432+team2!Q432), 0), 4)</f>
        <v>0.49009999999999998</v>
      </c>
      <c r="T432">
        <f>ROUND(IFERROR(team2!M432/(team2!M432+team2!R432), 0), 4)</f>
        <v>0.66669999999999996</v>
      </c>
      <c r="U432">
        <f>ROUND(IFERROR(team2!N432/(team2!N432+team2!S432), 0), 4)</f>
        <v>0.5</v>
      </c>
      <c r="V432">
        <f>ROUND(IFERROR(team2!O432/(team2!O432+team2!T432), 0), 4)</f>
        <v>0.5</v>
      </c>
      <c r="W432">
        <f>ROUND(IFERROR(team2!P432/(team2!P432+team2!U432), 0), 4)</f>
        <v>0.33329999999999999</v>
      </c>
      <c r="X432">
        <f t="shared" si="36"/>
        <v>2.7993000000000001</v>
      </c>
      <c r="Y432">
        <f t="shared" si="37"/>
        <v>2.4901</v>
      </c>
      <c r="Z432">
        <f>ROUND(IFERROR(SUM(team1!L432:P432)/SUM(team1!L432:U432), 0), 4)</f>
        <v>0.51380000000000003</v>
      </c>
      <c r="AA432">
        <f>ROUND(IFERROR(SUM(team2!L432:P432)/SUM(team2!L432:U432), 0), 4)</f>
        <v>0.49320000000000003</v>
      </c>
      <c r="AB432">
        <f>ROUND(IFERROR((team1!AK432+0.5*team1!AA432)/team1!AF432, (team1!AK432+0.5*team1!AA432)), 4)</f>
        <v>1.4843999999999999</v>
      </c>
      <c r="AC432">
        <f>ROUND(IFERROR((team1!AL432+0.5*team1!AB432)/team1!AG432, (team1!AL432+0.5*team1!AB432)), 4)</f>
        <v>2.0434999999999999</v>
      </c>
      <c r="AD432">
        <f>ROUND(IFERROR((team1!AM432+0.5*team1!AC432)/team1!AH432, (team1!AM432+0.5*team1!AC432)), 4)</f>
        <v>2.1638000000000002</v>
      </c>
      <c r="AE432">
        <f>ROUND(IFERROR((team1!AN432+0.5*team1!AD432)/team1!AI432, (team1!AN432+0.5*team1!AD432)), 4)</f>
        <v>1.0938000000000001</v>
      </c>
      <c r="AF432">
        <f>ROUND(IFERROR((team1!AO432+0.5*team1!AE432)/team1!AJ432, (team1!AO432+0.5*team1!AE432)), 4)</f>
        <v>1.4564999999999999</v>
      </c>
      <c r="AG432">
        <f>ROUND(IFERROR((team2!AK432+0.5*team2!AA432)/team2!AF432, (team2!AK432+0.5*team2!AA432)), 4)</f>
        <v>2.3178999999999998</v>
      </c>
      <c r="AH432">
        <f>ROUND(IFERROR((team2!AL432+0.5*team2!AB432)/team2!AG432, (team2!AL432+0.5*team2!AB432)), 4)</f>
        <v>1.272</v>
      </c>
      <c r="AI432">
        <f>ROUND(IFERROR((team2!AM432+0.5*team2!AC432)/team2!AH432, (team2!AM432+0.5*team2!AC432)), 4)</f>
        <v>1.5278</v>
      </c>
      <c r="AJ432">
        <f>ROUND(IFERROR((team2!AN432+0.5*team2!AD432)/team2!AI432, (team2!AN432+0.5*team2!AD432)), 4)</f>
        <v>1.6111</v>
      </c>
      <c r="AK432">
        <f>ROUND(IFERROR((team2!AO432+0.5*team2!AE432)/team2!AJ432, (team2!AO432+0.5*team2!AE432)), 4)</f>
        <v>2.2143000000000002</v>
      </c>
      <c r="AL432">
        <f t="shared" si="38"/>
        <v>8.2419999999999991</v>
      </c>
      <c r="AM432">
        <f t="shared" si="39"/>
        <v>8.9430999999999994</v>
      </c>
      <c r="AN432">
        <f>ROUND(IFERROR((SUM(team1!AK432:AO432)+0.5*SUM(team1!AA432:AE432))/SUM(team1!AF432:AJ432), SUM(team1!AK432:AO432)+0.5*SUM(team1!AA432:AE432)), 4)</f>
        <v>1.9844999999999999</v>
      </c>
      <c r="AO432">
        <f>ROUND(IFERROR((SUM(team2!AK432:AO432)+0.5*SUM(team2!AA432:AE432))/SUM(team2!AF432:AJ432), SUM(team2!AK432:AO432)+0.5*SUM(team2!AA432:AE432)), 4)</f>
        <v>2.0427</v>
      </c>
      <c r="AP432">
        <f>ROUND(IFERROR(team1!AZ432/team1!AU432, 0), 4)</f>
        <v>0.5</v>
      </c>
      <c r="AQ432">
        <f>ROUND(IFERROR(team1!BA432/team1!AV432, 0), 4)</f>
        <v>0.66669999999999996</v>
      </c>
      <c r="AR432">
        <f>ROUND(IFERROR(team1!BB432/team1!AW432, 0), 4)</f>
        <v>0.62960000000000005</v>
      </c>
      <c r="AS432">
        <f>ROUND(IFERROR(team1!BC432/team1!AX432, 0), 4)</f>
        <v>0.5</v>
      </c>
      <c r="AT432">
        <f>ROUND(IFERROR(team1!BD432/team1!AY432, 0), 4)</f>
        <v>1</v>
      </c>
      <c r="AU432">
        <f>ROUND(IFERROR(team2!AZ432/team2!AU432, 0), 4)</f>
        <v>0.48609999999999998</v>
      </c>
      <c r="AV432">
        <f>ROUND(IFERROR(team2!BA432/team2!AV432, 0), 4)</f>
        <v>0.60870000000000002</v>
      </c>
      <c r="AW432">
        <f>ROUND(IFERROR(team2!BB432/team2!AW432, 0), 4)</f>
        <v>0.5</v>
      </c>
      <c r="AX432">
        <f>ROUND(IFERROR(team2!BC432/team2!AX432, 0), 4)</f>
        <v>0</v>
      </c>
      <c r="AY432">
        <f>ROUND(IFERROR(team2!BD432/team2!AY432, 0), 4)</f>
        <v>0.5</v>
      </c>
      <c r="AZ432">
        <f t="shared" si="40"/>
        <v>3.2963</v>
      </c>
      <c r="BA432">
        <f t="shared" si="41"/>
        <v>2.0948000000000002</v>
      </c>
      <c r="BB432">
        <f>ROUND(IFERROR(SUM(team1!AZ432:BD432)/SUM(team1!AU432:AY432), 0), 4)</f>
        <v>0.63160000000000005</v>
      </c>
      <c r="BC432">
        <f>ROUND(IFERROR(SUM(team2!AZ432:BD432)/SUM(team2!AU432:AY432), 0), 4)</f>
        <v>0.51</v>
      </c>
    </row>
    <row r="433" spans="1:55" x14ac:dyDescent="0.25">
      <c r="A433">
        <v>1076586226</v>
      </c>
      <c r="B433">
        <v>0</v>
      </c>
      <c r="C433" t="s">
        <v>21</v>
      </c>
      <c r="D433" t="s">
        <v>15</v>
      </c>
      <c r="E433" t="s">
        <v>574</v>
      </c>
      <c r="F433">
        <f>SUM(team1!B433:F433)</f>
        <v>2613</v>
      </c>
      <c r="G433">
        <f>SUM(team2!B433:F433)</f>
        <v>1409</v>
      </c>
      <c r="H433">
        <f>MAX(team1!B433:F433) - MIN(team1!B433:F433)</f>
        <v>816</v>
      </c>
      <c r="I433">
        <f>MAX(team2!B433:F433) - MIN(team2!B433:F433)</f>
        <v>498</v>
      </c>
      <c r="J433">
        <f>SUM(team1!G433:K433)</f>
        <v>81</v>
      </c>
      <c r="K433">
        <f>SUM(team2!G433:K433)</f>
        <v>77</v>
      </c>
      <c r="L433">
        <f>MAX(team1!G433:K433) - MIN(team1!G433:K433)</f>
        <v>8</v>
      </c>
      <c r="M433">
        <f>MAX(team2!G433:K433) - MIN(team2!G433:K433)</f>
        <v>10</v>
      </c>
      <c r="N433">
        <f>ROUND(IFERROR(team1!L433/(team1!L433+team1!Q433), 0), 4)</f>
        <v>0.6</v>
      </c>
      <c r="O433">
        <f>ROUND(IFERROR(team1!M433/(team1!M433+team1!R433), 0), 4)</f>
        <v>0.50760000000000005</v>
      </c>
      <c r="P433">
        <f>ROUND(IFERROR(team1!N433/(team1!N433+team1!S433), 0), 4)</f>
        <v>0.46550000000000002</v>
      </c>
      <c r="Q433">
        <f>ROUND(IFERROR(team1!O433/(team1!O433+team1!T433), 0), 4)</f>
        <v>0.49809999999999999</v>
      </c>
      <c r="R433">
        <f>ROUND(IFERROR(team1!P433/(team1!P433+team1!U433), 0), 4)</f>
        <v>0.5091</v>
      </c>
      <c r="S433">
        <f>ROUND(IFERROR(team2!L433/(team2!L433+team2!Q433), 0), 4)</f>
        <v>0.57140000000000002</v>
      </c>
      <c r="T433">
        <f>ROUND(IFERROR(team2!M433/(team2!M433+team2!R433), 0), 4)</f>
        <v>0.38890000000000002</v>
      </c>
      <c r="U433">
        <f>ROUND(IFERROR(team2!N433/(team2!N433+team2!S433), 0), 4)</f>
        <v>0.64290000000000003</v>
      </c>
      <c r="V433">
        <f>ROUND(IFERROR(team2!O433/(team2!O433+team2!T433), 0), 4)</f>
        <v>0.5</v>
      </c>
      <c r="W433">
        <f>ROUND(IFERROR(team2!P433/(team2!P433+team2!U433), 0), 4)</f>
        <v>0.5</v>
      </c>
      <c r="X433">
        <f t="shared" si="36"/>
        <v>2.5803000000000003</v>
      </c>
      <c r="Y433">
        <f t="shared" si="37"/>
        <v>2.6032000000000002</v>
      </c>
      <c r="Z433">
        <f>ROUND(IFERROR(SUM(team1!L433:P433)/SUM(team1!L433:U433), 0), 4)</f>
        <v>0.50280000000000002</v>
      </c>
      <c r="AA433">
        <f>ROUND(IFERROR(SUM(team2!L433:P433)/SUM(team2!L433:U433), 0), 4)</f>
        <v>0.51200000000000001</v>
      </c>
      <c r="AB433">
        <f>ROUND(IFERROR((team1!AK433+0.5*team1!AA433)/team1!AF433, (team1!AK433+0.5*team1!AA433)), 4)</f>
        <v>1.5994999999999999</v>
      </c>
      <c r="AC433">
        <f>ROUND(IFERROR((team1!AL433+0.5*team1!AB433)/team1!AG433, (team1!AL433+0.5*team1!AB433)), 4)</f>
        <v>2.5129999999999999</v>
      </c>
      <c r="AD433">
        <f>ROUND(IFERROR((team1!AM433+0.5*team1!AC433)/team1!AH433, (team1!AM433+0.5*team1!AC433)), 4)</f>
        <v>1.9201999999999999</v>
      </c>
      <c r="AE433">
        <f>ROUND(IFERROR((team1!AN433+0.5*team1!AD433)/team1!AI433, (team1!AN433+0.5*team1!AD433)), 4)</f>
        <v>1.1554</v>
      </c>
      <c r="AF433">
        <f>ROUND(IFERROR((team1!AO433+0.5*team1!AE433)/team1!AJ433, (team1!AO433+0.5*team1!AE433)), 4)</f>
        <v>1.9258999999999999</v>
      </c>
      <c r="AG433">
        <f>ROUND(IFERROR((team2!AK433+0.5*team2!AA433)/team2!AF433, (team2!AK433+0.5*team2!AA433)), 4)</f>
        <v>3.6457999999999999</v>
      </c>
      <c r="AH433">
        <f>ROUND(IFERROR((team2!AL433+0.5*team2!AB433)/team2!AG433, (team2!AL433+0.5*team2!AB433)), 4)</f>
        <v>4.2229999999999999</v>
      </c>
      <c r="AI433">
        <f>ROUND(IFERROR((team2!AM433+0.5*team2!AC433)/team2!AH433, (team2!AM433+0.5*team2!AC433)), 4)</f>
        <v>3.1389</v>
      </c>
      <c r="AJ433">
        <f>ROUND(IFERROR((team2!AN433+0.5*team2!AD433)/team2!AI433, (team2!AN433+0.5*team2!AD433)), 4)</f>
        <v>1.2674000000000001</v>
      </c>
      <c r="AK433">
        <f>ROUND(IFERROR((team2!AO433+0.5*team2!AE433)/team2!AJ433, (team2!AO433+0.5*team2!AE433)), 4)</f>
        <v>0.91910000000000003</v>
      </c>
      <c r="AL433">
        <f t="shared" si="38"/>
        <v>9.1140000000000008</v>
      </c>
      <c r="AM433">
        <f t="shared" si="39"/>
        <v>13.1942</v>
      </c>
      <c r="AN433">
        <f>ROUND(IFERROR((SUM(team1!AK433:AO433)+0.5*SUM(team1!AA433:AE433))/SUM(team1!AF433:AJ433), SUM(team1!AK433:AO433)+0.5*SUM(team1!AA433:AE433)), 4)</f>
        <v>1.2576000000000001</v>
      </c>
      <c r="AO433">
        <f>ROUND(IFERROR((SUM(team2!AK433:AO433)+0.5*SUM(team2!AA433:AE433))/SUM(team2!AF433:AJ433), SUM(team2!AK433:AO433)+0.5*SUM(team2!AA433:AE433)), 4)</f>
        <v>2.0310000000000001</v>
      </c>
      <c r="AP433">
        <f>ROUND(IFERROR(team1!AZ433/team1!AU433, 0), 4)</f>
        <v>0.5</v>
      </c>
      <c r="AQ433">
        <f>ROUND(IFERROR(team1!BA433/team1!AV433, 0), 4)</f>
        <v>0.625</v>
      </c>
      <c r="AR433">
        <f>ROUND(IFERROR(team1!BB433/team1!AW433, 0), 4)</f>
        <v>0.53949999999999998</v>
      </c>
      <c r="AS433">
        <f>ROUND(IFERROR(team1!BC433/team1!AX433, 0), 4)</f>
        <v>0.53539999999999999</v>
      </c>
      <c r="AT433">
        <f>ROUND(IFERROR(team1!BD433/team1!AY433, 0), 4)</f>
        <v>0.53959999999999997</v>
      </c>
      <c r="AU433">
        <f>ROUND(IFERROR(team2!AZ433/team2!AU433, 0), 4)</f>
        <v>0.47060000000000002</v>
      </c>
      <c r="AV433">
        <f>ROUND(IFERROR(team2!BA433/team2!AV433, 0), 4)</f>
        <v>0.36840000000000001</v>
      </c>
      <c r="AW433">
        <f>ROUND(IFERROR(team2!BB433/team2!AW433, 0), 4)</f>
        <v>0.66669999999999996</v>
      </c>
      <c r="AX433">
        <f>ROUND(IFERROR(team2!BC433/team2!AX433, 0), 4)</f>
        <v>0.5</v>
      </c>
      <c r="AY433">
        <f>ROUND(IFERROR(team2!BD433/team2!AY433, 0), 4)</f>
        <v>0.43480000000000002</v>
      </c>
      <c r="AZ433">
        <f t="shared" si="40"/>
        <v>2.7395</v>
      </c>
      <c r="BA433">
        <f t="shared" si="41"/>
        <v>2.4405000000000001</v>
      </c>
      <c r="BB433">
        <f>ROUND(IFERROR(SUM(team1!AZ433:BD433)/SUM(team1!AU433:AY433), 0), 4)</f>
        <v>0.5363</v>
      </c>
      <c r="BC433">
        <f>ROUND(IFERROR(SUM(team2!AZ433:BD433)/SUM(team2!AU433:AY433), 0), 4)</f>
        <v>0.44119999999999998</v>
      </c>
    </row>
    <row r="434" spans="1:55" x14ac:dyDescent="0.25">
      <c r="A434">
        <v>1076586244</v>
      </c>
      <c r="B434">
        <v>1</v>
      </c>
      <c r="C434" t="s">
        <v>8</v>
      </c>
      <c r="D434" t="s">
        <v>4</v>
      </c>
      <c r="E434" t="s">
        <v>573</v>
      </c>
      <c r="F434">
        <f>SUM(team1!B434:F434)</f>
        <v>1765</v>
      </c>
      <c r="G434">
        <f>SUM(team2!B434:F434)</f>
        <v>1369</v>
      </c>
      <c r="H434">
        <f>MAX(team1!B434:F434) - MIN(team1!B434:F434)</f>
        <v>926</v>
      </c>
      <c r="I434">
        <f>MAX(team2!B434:F434) - MIN(team2!B434:F434)</f>
        <v>491</v>
      </c>
      <c r="J434">
        <f>SUM(team1!G434:K434)</f>
        <v>84</v>
      </c>
      <c r="K434">
        <f>SUM(team2!G434:K434)</f>
        <v>65</v>
      </c>
      <c r="L434">
        <f>MAX(team1!G434:K434) - MIN(team1!G434:K434)</f>
        <v>4</v>
      </c>
      <c r="M434">
        <f>MAX(team2!G434:K434) - MIN(team2!G434:K434)</f>
        <v>2</v>
      </c>
      <c r="N434">
        <f>ROUND(IFERROR(team1!L434/(team1!L434+team1!Q434), 0), 4)</f>
        <v>0.50119999999999998</v>
      </c>
      <c r="O434">
        <f>ROUND(IFERROR(team1!M434/(team1!M434+team1!R434), 0), 4)</f>
        <v>0.4138</v>
      </c>
      <c r="P434">
        <f>ROUND(IFERROR(team1!N434/(team1!N434+team1!S434), 0), 4)</f>
        <v>0.4824</v>
      </c>
      <c r="Q434">
        <f>ROUND(IFERROR(team1!O434/(team1!O434+team1!T434), 0), 4)</f>
        <v>0.63639999999999997</v>
      </c>
      <c r="R434">
        <f>ROUND(IFERROR(team1!P434/(team1!P434+team1!U434), 0), 4)</f>
        <v>0.51300000000000001</v>
      </c>
      <c r="S434">
        <f>ROUND(IFERROR(team2!L434/(team2!L434+team2!Q434), 0), 4)</f>
        <v>0.49299999999999999</v>
      </c>
      <c r="T434">
        <f>ROUND(IFERROR(team2!M434/(team2!M434+team2!R434), 0), 4)</f>
        <v>0.5</v>
      </c>
      <c r="U434">
        <f>ROUND(IFERROR(team2!N434/(team2!N434+team2!S434), 0), 4)</f>
        <v>0.52080000000000004</v>
      </c>
      <c r="V434">
        <f>ROUND(IFERROR(team2!O434/(team2!O434+team2!T434), 0), 4)</f>
        <v>0.52039999999999997</v>
      </c>
      <c r="W434">
        <f>ROUND(IFERROR(team2!P434/(team2!P434+team2!U434), 0), 4)</f>
        <v>0.52180000000000004</v>
      </c>
      <c r="X434">
        <f t="shared" si="36"/>
        <v>2.5467999999999997</v>
      </c>
      <c r="Y434">
        <f t="shared" si="37"/>
        <v>2.556</v>
      </c>
      <c r="Z434">
        <f>ROUND(IFERROR(SUM(team1!L434:P434)/SUM(team1!L434:U434), 0), 4)</f>
        <v>0.49590000000000001</v>
      </c>
      <c r="AA434">
        <f>ROUND(IFERROR(SUM(team2!L434:P434)/SUM(team2!L434:U434), 0), 4)</f>
        <v>0.51029999999999998</v>
      </c>
      <c r="AB434">
        <f>ROUND(IFERROR((team1!AK434+0.5*team1!AA434)/team1!AF434, (team1!AK434+0.5*team1!AA434)), 4)</f>
        <v>3.0912999999999999</v>
      </c>
      <c r="AC434">
        <f>ROUND(IFERROR((team1!AL434+0.5*team1!AB434)/team1!AG434, (team1!AL434+0.5*team1!AB434)), 4)</f>
        <v>0</v>
      </c>
      <c r="AD434">
        <f>ROUND(IFERROR((team1!AM434+0.5*team1!AC434)/team1!AH434, (team1!AM434+0.5*team1!AC434)), 4)</f>
        <v>0</v>
      </c>
      <c r="AE434">
        <f>ROUND(IFERROR((team1!AN434+0.5*team1!AD434)/team1!AI434, (team1!AN434+0.5*team1!AD434)), 4)</f>
        <v>1.2556</v>
      </c>
      <c r="AF434">
        <f>ROUND(IFERROR((team1!AO434+0.5*team1!AE434)/team1!AJ434, (team1!AO434+0.5*team1!AE434)), 4)</f>
        <v>1.55</v>
      </c>
      <c r="AG434">
        <f>ROUND(IFERROR((team2!AK434+0.5*team2!AA434)/team2!AF434, (team2!AK434+0.5*team2!AA434)), 4)</f>
        <v>1.7342</v>
      </c>
      <c r="AH434">
        <f>ROUND(IFERROR((team2!AL434+0.5*team2!AB434)/team2!AG434, (team2!AL434+0.5*team2!AB434)), 4)</f>
        <v>1.4</v>
      </c>
      <c r="AI434">
        <f>ROUND(IFERROR((team2!AM434+0.5*team2!AC434)/team2!AH434, (team2!AM434+0.5*team2!AC434)), 4)</f>
        <v>1.6093999999999999</v>
      </c>
      <c r="AJ434">
        <f>ROUND(IFERROR((team2!AN434+0.5*team2!AD434)/team2!AI434, (team2!AN434+0.5*team2!AD434)), 4)</f>
        <v>1.9435</v>
      </c>
      <c r="AK434">
        <f>ROUND(IFERROR((team2!AO434+0.5*team2!AE434)/team2!AJ434, (team2!AO434+0.5*team2!AE434)), 4)</f>
        <v>2.3298999999999999</v>
      </c>
      <c r="AL434">
        <f t="shared" si="38"/>
        <v>5.8968999999999996</v>
      </c>
      <c r="AM434">
        <f t="shared" si="39"/>
        <v>9.0169999999999995</v>
      </c>
      <c r="AN434">
        <f>ROUND(IFERROR((SUM(team1!AK434:AO434)+0.5*SUM(team1!AA434:AE434))/SUM(team1!AF434:AJ434), SUM(team1!AK434:AO434)+0.5*SUM(team1!AA434:AE434)), 4)</f>
        <v>2.9377</v>
      </c>
      <c r="AO434">
        <f>ROUND(IFERROR((SUM(team2!AK434:AO434)+0.5*SUM(team2!AA434:AE434))/SUM(team2!AF434:AJ434), SUM(team2!AK434:AO434)+0.5*SUM(team2!AA434:AE434)), 4)</f>
        <v>2.0568</v>
      </c>
      <c r="AP434">
        <f>ROUND(IFERROR(team1!AZ434/team1!AU434, 0), 4)</f>
        <v>0.58789999999999998</v>
      </c>
      <c r="AQ434">
        <f>ROUND(IFERROR(team1!BA434/team1!AV434, 0), 4)</f>
        <v>0</v>
      </c>
      <c r="AR434">
        <f>ROUND(IFERROR(team1!BB434/team1!AW434, 0), 4)</f>
        <v>0</v>
      </c>
      <c r="AS434">
        <f>ROUND(IFERROR(team1!BC434/team1!AX434, 0), 4)</f>
        <v>0.25</v>
      </c>
      <c r="AT434">
        <f>ROUND(IFERROR(team1!BD434/team1!AY434, 0), 4)</f>
        <v>0.22220000000000001</v>
      </c>
      <c r="AU434">
        <f>ROUND(IFERROR(team2!AZ434/team2!AU434, 0), 4)</f>
        <v>0.50480000000000003</v>
      </c>
      <c r="AV434">
        <f>ROUND(IFERROR(team2!BA434/team2!AV434, 0), 4)</f>
        <v>1</v>
      </c>
      <c r="AW434">
        <f>ROUND(IFERROR(team2!BB434/team2!AW434, 0), 4)</f>
        <v>0.66669999999999996</v>
      </c>
      <c r="AX434">
        <f>ROUND(IFERROR(team2!BC434/team2!AX434, 0), 4)</f>
        <v>0.58140000000000003</v>
      </c>
      <c r="AY434">
        <f>ROUND(IFERROR(team2!BD434/team2!AY434, 0), 4)</f>
        <v>0.4526</v>
      </c>
      <c r="AZ434">
        <f t="shared" si="40"/>
        <v>1.0601</v>
      </c>
      <c r="BA434">
        <f t="shared" si="41"/>
        <v>3.2054999999999998</v>
      </c>
      <c r="BB434">
        <f>ROUND(IFERROR(SUM(team1!AZ434:BD434)/SUM(team1!AU434:AY434), 0), 4)</f>
        <v>0.56179999999999997</v>
      </c>
      <c r="BC434">
        <f>ROUND(IFERROR(SUM(team2!AZ434:BD434)/SUM(team2!AU434:AY434), 0), 4)</f>
        <v>0.47460000000000002</v>
      </c>
    </row>
    <row r="435" spans="1:55" x14ac:dyDescent="0.25">
      <c r="A435">
        <v>1076586293</v>
      </c>
      <c r="B435">
        <v>1</v>
      </c>
      <c r="C435" t="s">
        <v>16</v>
      </c>
      <c r="D435" t="s">
        <v>15</v>
      </c>
      <c r="E435" t="s">
        <v>572</v>
      </c>
      <c r="F435">
        <f>SUM(team1!B435:F435)</f>
        <v>285</v>
      </c>
      <c r="G435">
        <f>SUM(team2!B435:F435)</f>
        <v>750</v>
      </c>
      <c r="H435">
        <f>MAX(team1!B435:F435) - MIN(team1!B435:F435)</f>
        <v>88</v>
      </c>
      <c r="I435">
        <f>MAX(team2!B435:F435) - MIN(team2!B435:F435)</f>
        <v>239</v>
      </c>
      <c r="J435">
        <f>SUM(team1!G435:K435)</f>
        <v>41</v>
      </c>
      <c r="K435">
        <f>SUM(team2!G435:K435)</f>
        <v>48</v>
      </c>
      <c r="L435">
        <f>MAX(team1!G435:K435) - MIN(team1!G435:K435)</f>
        <v>8</v>
      </c>
      <c r="M435">
        <f>MAX(team2!G435:K435) - MIN(team2!G435:K435)</f>
        <v>13</v>
      </c>
      <c r="N435">
        <f>ROUND(IFERROR(team1!L435/(team1!L435+team1!Q435), 0), 4)</f>
        <v>0.54290000000000005</v>
      </c>
      <c r="O435">
        <f>ROUND(IFERROR(team1!M435/(team1!M435+team1!R435), 0), 4)</f>
        <v>0.48060000000000003</v>
      </c>
      <c r="P435">
        <f>ROUND(IFERROR(team1!N435/(team1!N435+team1!S435), 0), 4)</f>
        <v>0</v>
      </c>
      <c r="Q435">
        <f>ROUND(IFERROR(team1!O435/(team1!O435+team1!T435), 0), 4)</f>
        <v>0.42109999999999997</v>
      </c>
      <c r="R435">
        <f>ROUND(IFERROR(team1!P435/(team1!P435+team1!U435), 0), 4)</f>
        <v>0.3548</v>
      </c>
      <c r="S435">
        <f>ROUND(IFERROR(team2!L435/(team2!L435+team2!Q435), 0), 4)</f>
        <v>0.5</v>
      </c>
      <c r="T435">
        <f>ROUND(IFERROR(team2!M435/(team2!M435+team2!R435), 0), 4)</f>
        <v>0.66669999999999996</v>
      </c>
      <c r="U435">
        <f>ROUND(IFERROR(team2!N435/(team2!N435+team2!S435), 0), 4)</f>
        <v>0.5625</v>
      </c>
      <c r="V435">
        <f>ROUND(IFERROR(team2!O435/(team2!O435+team2!T435), 0), 4)</f>
        <v>0.48470000000000002</v>
      </c>
      <c r="W435">
        <f>ROUND(IFERROR(team2!P435/(team2!P435+team2!U435), 0), 4)</f>
        <v>0.49320000000000003</v>
      </c>
      <c r="X435">
        <f t="shared" si="36"/>
        <v>1.7994000000000001</v>
      </c>
      <c r="Y435">
        <f t="shared" si="37"/>
        <v>2.7071000000000001</v>
      </c>
      <c r="Z435">
        <f>ROUND(IFERROR(SUM(team1!L435:P435)/SUM(team1!L435:U435), 0), 4)</f>
        <v>0.45679999999999998</v>
      </c>
      <c r="AA435">
        <f>ROUND(IFERROR(SUM(team2!L435:P435)/SUM(team2!L435:U435), 0), 4)</f>
        <v>0.49740000000000001</v>
      </c>
      <c r="AB435">
        <f>ROUND(IFERROR((team1!AK435+0.5*team1!AA435)/team1!AF435, (team1!AK435+0.5*team1!AA435)), 4)</f>
        <v>1.8104</v>
      </c>
      <c r="AC435">
        <f>ROUND(IFERROR((team1!AL435+0.5*team1!AB435)/team1!AG435, (team1!AL435+0.5*team1!AB435)), 4)</f>
        <v>1.8571</v>
      </c>
      <c r="AD435">
        <f>ROUND(IFERROR((team1!AM435+0.5*team1!AC435)/team1!AH435, (team1!AM435+0.5*team1!AC435)), 4)</f>
        <v>0.86360000000000003</v>
      </c>
      <c r="AE435">
        <f>ROUND(IFERROR((team1!AN435+0.5*team1!AD435)/team1!AI435, (team1!AN435+0.5*team1!AD435)), 4)</f>
        <v>0.41670000000000001</v>
      </c>
      <c r="AF435">
        <f>ROUND(IFERROR((team1!AO435+0.5*team1!AE435)/team1!AJ435, (team1!AO435+0.5*team1!AE435)), 4)</f>
        <v>1.0556000000000001</v>
      </c>
      <c r="AG435">
        <f>ROUND(IFERROR((team2!AK435+0.5*team2!AA435)/team2!AF435, (team2!AK435+0.5*team2!AA435)), 4)</f>
        <v>2.6027</v>
      </c>
      <c r="AH435">
        <f>ROUND(IFERROR((team2!AL435+0.5*team2!AB435)/team2!AG435, (team2!AL435+0.5*team2!AB435)), 4)</f>
        <v>2.4805000000000001</v>
      </c>
      <c r="AI435">
        <f>ROUND(IFERROR((team2!AM435+0.5*team2!AC435)/team2!AH435, (team2!AM435+0.5*team2!AC435)), 4)</f>
        <v>3.375</v>
      </c>
      <c r="AJ435">
        <f>ROUND(IFERROR((team2!AN435+0.5*team2!AD435)/team2!AI435, (team2!AN435+0.5*team2!AD435)), 4)</f>
        <v>2.0211999999999999</v>
      </c>
      <c r="AK435">
        <f>ROUND(IFERROR((team2!AO435+0.5*team2!AE435)/team2!AJ435, (team2!AO435+0.5*team2!AE435)), 4)</f>
        <v>1.4737</v>
      </c>
      <c r="AL435">
        <f t="shared" si="38"/>
        <v>6.0034000000000001</v>
      </c>
      <c r="AM435">
        <f t="shared" si="39"/>
        <v>11.953099999999999</v>
      </c>
      <c r="AN435">
        <f>ROUND(IFERROR((SUM(team1!AK435:AO435)+0.5*SUM(team1!AA435:AE435))/SUM(team1!AF435:AJ435), SUM(team1!AK435:AO435)+0.5*SUM(team1!AA435:AE435)), 4)</f>
        <v>1.7723</v>
      </c>
      <c r="AO435">
        <f>ROUND(IFERROR((SUM(team2!AK435:AO435)+0.5*SUM(team2!AA435:AE435))/SUM(team2!AF435:AJ435), SUM(team2!AK435:AO435)+0.5*SUM(team2!AA435:AE435)), 4)</f>
        <v>2.2684000000000002</v>
      </c>
      <c r="AP435">
        <f>ROUND(IFERROR(team1!AZ435/team1!AU435, 0), 4)</f>
        <v>0.63429999999999997</v>
      </c>
      <c r="AQ435">
        <f>ROUND(IFERROR(team1!BA435/team1!AV435, 0), 4)</f>
        <v>0.46150000000000002</v>
      </c>
      <c r="AR435">
        <f>ROUND(IFERROR(team1!BB435/team1!AW435, 0), 4)</f>
        <v>0</v>
      </c>
      <c r="AS435">
        <f>ROUND(IFERROR(team1!BC435/team1!AX435, 0), 4)</f>
        <v>0</v>
      </c>
      <c r="AT435">
        <f>ROUND(IFERROR(team1!BD435/team1!AY435, 0), 4)</f>
        <v>0.28570000000000001</v>
      </c>
      <c r="AU435">
        <f>ROUND(IFERROR(team2!AZ435/team2!AU435, 0), 4)</f>
        <v>0.53849999999999998</v>
      </c>
      <c r="AV435">
        <f>ROUND(IFERROR(team2!BA435/team2!AV435, 0), 4)</f>
        <v>0.6</v>
      </c>
      <c r="AW435">
        <f>ROUND(IFERROR(team2!BB435/team2!AW435, 0), 4)</f>
        <v>1</v>
      </c>
      <c r="AX435">
        <f>ROUND(IFERROR(team2!BC435/team2!AX435, 0), 4)</f>
        <v>0.5161</v>
      </c>
      <c r="AY435">
        <f>ROUND(IFERROR(team2!BD435/team2!AY435, 0), 4)</f>
        <v>0.4</v>
      </c>
      <c r="AZ435">
        <f t="shared" si="40"/>
        <v>1.3815000000000002</v>
      </c>
      <c r="BA435">
        <f t="shared" si="41"/>
        <v>3.0546000000000002</v>
      </c>
      <c r="BB435">
        <f>ROUND(IFERROR(SUM(team1!AZ435:BD435)/SUM(team1!AU435:AY435), 0), 4)</f>
        <v>0.59240000000000004</v>
      </c>
      <c r="BC435">
        <f>ROUND(IFERROR(SUM(team2!AZ435:BD435)/SUM(team2!AU435:AY435), 0), 4)</f>
        <v>0.53849999999999998</v>
      </c>
    </row>
    <row r="436" spans="1:55" x14ac:dyDescent="0.25">
      <c r="A436">
        <v>1076586298</v>
      </c>
      <c r="B436">
        <v>1</v>
      </c>
      <c r="C436" t="s">
        <v>10</v>
      </c>
      <c r="D436" t="s">
        <v>15</v>
      </c>
      <c r="E436" t="s">
        <v>571</v>
      </c>
      <c r="F436">
        <f>SUM(team1!B436:F436)</f>
        <v>208</v>
      </c>
      <c r="G436">
        <f>SUM(team2!B436:F436)</f>
        <v>385</v>
      </c>
      <c r="H436">
        <f>MAX(team1!B436:F436) - MIN(team1!B436:F436)</f>
        <v>38</v>
      </c>
      <c r="I436">
        <f>MAX(team2!B436:F436) - MIN(team2!B436:F436)</f>
        <v>94</v>
      </c>
      <c r="J436">
        <f>SUM(team1!G436:K436)</f>
        <v>71</v>
      </c>
      <c r="K436">
        <f>SUM(team2!G436:K436)</f>
        <v>74</v>
      </c>
      <c r="L436">
        <f>MAX(team1!G436:K436) - MIN(team1!G436:K436)</f>
        <v>3</v>
      </c>
      <c r="M436">
        <f>MAX(team2!G436:K436) - MIN(team2!G436:K436)</f>
        <v>9</v>
      </c>
      <c r="N436">
        <f>ROUND(IFERROR(team1!L436/(team1!L436+team1!Q436), 0), 4)</f>
        <v>0.57299999999999995</v>
      </c>
      <c r="O436">
        <f>ROUND(IFERROR(team1!M436/(team1!M436+team1!R436), 0), 4)</f>
        <v>0.57330000000000003</v>
      </c>
      <c r="P436">
        <f>ROUND(IFERROR(team1!N436/(team1!N436+team1!S436), 0), 4)</f>
        <v>0.50749999999999995</v>
      </c>
      <c r="Q436">
        <f>ROUND(IFERROR(team1!O436/(team1!O436+team1!T436), 0), 4)</f>
        <v>0.53849999999999998</v>
      </c>
      <c r="R436">
        <f>ROUND(IFERROR(team1!P436/(team1!P436+team1!U436), 0), 4)</f>
        <v>0</v>
      </c>
      <c r="S436">
        <f>ROUND(IFERROR(team2!L436/(team2!L436+team2!Q436), 0), 4)</f>
        <v>0.51839999999999997</v>
      </c>
      <c r="T436">
        <f>ROUND(IFERROR(team2!M436/(team2!M436+team2!R436), 0), 4)</f>
        <v>0.59519999999999995</v>
      </c>
      <c r="U436">
        <f>ROUND(IFERROR(team2!N436/(team2!N436+team2!S436), 0), 4)</f>
        <v>0.4783</v>
      </c>
      <c r="V436">
        <f>ROUND(IFERROR(team2!O436/(team2!O436+team2!T436), 0), 4)</f>
        <v>0.63160000000000005</v>
      </c>
      <c r="W436">
        <f>ROUND(IFERROR(team2!P436/(team2!P436+team2!U436), 0), 4)</f>
        <v>0.52629999999999999</v>
      </c>
      <c r="X436">
        <f t="shared" si="36"/>
        <v>2.1922999999999999</v>
      </c>
      <c r="Y436">
        <f t="shared" si="37"/>
        <v>2.7498</v>
      </c>
      <c r="Z436">
        <f>ROUND(IFERROR(SUM(team1!L436:P436)/SUM(team1!L436:U436), 0), 4)</f>
        <v>0.53310000000000002</v>
      </c>
      <c r="AA436">
        <f>ROUND(IFERROR(SUM(team2!L436:P436)/SUM(team2!L436:U436), 0), 4)</f>
        <v>0.52910000000000001</v>
      </c>
      <c r="AB436">
        <f>ROUND(IFERROR((team1!AK436+0.5*team1!AA436)/team1!AF436, (team1!AK436+0.5*team1!AA436)), 4)</f>
        <v>2.1183000000000001</v>
      </c>
      <c r="AC436">
        <f>ROUND(IFERROR((team1!AL436+0.5*team1!AB436)/team1!AG436, (team1!AL436+0.5*team1!AB436)), 4)</f>
        <v>2.1966999999999999</v>
      </c>
      <c r="AD436">
        <f>ROUND(IFERROR((team1!AM436+0.5*team1!AC436)/team1!AH436, (team1!AM436+0.5*team1!AC436)), 4)</f>
        <v>0.52170000000000005</v>
      </c>
      <c r="AE436">
        <f>ROUND(IFERROR((team1!AN436+0.5*team1!AD436)/team1!AI436, (team1!AN436+0.5*team1!AD436)), 4)</f>
        <v>1.0249999999999999</v>
      </c>
      <c r="AF436">
        <f>ROUND(IFERROR((team1!AO436+0.5*team1!AE436)/team1!AJ436, (team1!AO436+0.5*team1!AE436)), 4)</f>
        <v>0.27779999999999999</v>
      </c>
      <c r="AG436">
        <f>ROUND(IFERROR((team2!AK436+0.5*team2!AA436)/team2!AF436, (team2!AK436+0.5*team2!AA436)), 4)</f>
        <v>2.5407000000000002</v>
      </c>
      <c r="AH436">
        <f>ROUND(IFERROR((team2!AL436+0.5*team2!AB436)/team2!AG436, (team2!AL436+0.5*team2!AB436)), 4)</f>
        <v>2.0154999999999998</v>
      </c>
      <c r="AI436">
        <f>ROUND(IFERROR((team2!AM436+0.5*team2!AC436)/team2!AH436, (team2!AM436+0.5*team2!AC436)), 4)</f>
        <v>0.81130000000000002</v>
      </c>
      <c r="AJ436">
        <f>ROUND(IFERROR((team2!AN436+0.5*team2!AD436)/team2!AI436, (team2!AN436+0.5*team2!AD436)), 4)</f>
        <v>3.875</v>
      </c>
      <c r="AK436">
        <f>ROUND(IFERROR((team2!AO436+0.5*team2!AE436)/team2!AJ436, (team2!AO436+0.5*team2!AE436)), 4)</f>
        <v>0.7833</v>
      </c>
      <c r="AL436">
        <f t="shared" si="38"/>
        <v>6.1394999999999991</v>
      </c>
      <c r="AM436">
        <f t="shared" si="39"/>
        <v>10.0258</v>
      </c>
      <c r="AN436">
        <f>ROUND(IFERROR((SUM(team1!AK436:AO436)+0.5*SUM(team1!AA436:AE436))/SUM(team1!AF436:AJ436), SUM(team1!AK436:AO436)+0.5*SUM(team1!AA436:AE436)), 4)</f>
        <v>1.9035</v>
      </c>
      <c r="AO436">
        <f>ROUND(IFERROR((SUM(team2!AK436:AO436)+0.5*SUM(team2!AA436:AE436))/SUM(team2!AF436:AJ436), SUM(team2!AK436:AO436)+0.5*SUM(team2!AA436:AE436)), 4)</f>
        <v>2.2035</v>
      </c>
      <c r="AP436">
        <f>ROUND(IFERROR(team1!AZ436/team1!AU436, 0), 4)</f>
        <v>0.55000000000000004</v>
      </c>
      <c r="AQ436">
        <f>ROUND(IFERROR(team1!BA436/team1!AV436, 0), 4)</f>
        <v>0.6</v>
      </c>
      <c r="AR436">
        <f>ROUND(IFERROR(team1!BB436/team1!AW436, 0), 4)</f>
        <v>0</v>
      </c>
      <c r="AS436">
        <f>ROUND(IFERROR(team1!BC436/team1!AX436, 0), 4)</f>
        <v>0.3</v>
      </c>
      <c r="AT436">
        <f>ROUND(IFERROR(team1!BD436/team1!AY436, 0), 4)</f>
        <v>0</v>
      </c>
      <c r="AU436">
        <f>ROUND(IFERROR(team2!AZ436/team2!AU436, 0), 4)</f>
        <v>0.55769999999999997</v>
      </c>
      <c r="AV436">
        <f>ROUND(IFERROR(team2!BA436/team2!AV436, 0), 4)</f>
        <v>0.53849999999999998</v>
      </c>
      <c r="AW436">
        <f>ROUND(IFERROR(team2!BB436/team2!AW436, 0), 4)</f>
        <v>0.47060000000000002</v>
      </c>
      <c r="AX436">
        <f>ROUND(IFERROR(team2!BC436/team2!AX436, 0), 4)</f>
        <v>1</v>
      </c>
      <c r="AY436">
        <f>ROUND(IFERROR(team2!BD436/team2!AY436, 0), 4)</f>
        <v>0.33329999999999999</v>
      </c>
      <c r="AZ436">
        <f t="shared" si="40"/>
        <v>1.45</v>
      </c>
      <c r="BA436">
        <f t="shared" si="41"/>
        <v>2.9001000000000001</v>
      </c>
      <c r="BB436">
        <f>ROUND(IFERROR(SUM(team1!AZ436:BD436)/SUM(team1!AU436:AY436), 0), 4)</f>
        <v>0.53010000000000002</v>
      </c>
      <c r="BC436">
        <f>ROUND(IFERROR(SUM(team2!AZ436:BD436)/SUM(team2!AU436:AY436), 0), 4)</f>
        <v>0.54349999999999998</v>
      </c>
    </row>
    <row r="437" spans="1:55" x14ac:dyDescent="0.25">
      <c r="A437">
        <v>1076586333</v>
      </c>
      <c r="B437">
        <v>1</v>
      </c>
      <c r="C437" t="s">
        <v>2</v>
      </c>
      <c r="D437" t="s">
        <v>15</v>
      </c>
      <c r="E437" t="s">
        <v>570</v>
      </c>
      <c r="F437">
        <f>SUM(team1!B437:F437)</f>
        <v>1072</v>
      </c>
      <c r="G437">
        <f>SUM(team2!B437:F437)</f>
        <v>418</v>
      </c>
      <c r="H437">
        <f>MAX(team1!B437:F437) - MIN(team1!B437:F437)</f>
        <v>561</v>
      </c>
      <c r="I437">
        <f>MAX(team2!B437:F437) - MIN(team2!B437:F437)</f>
        <v>97</v>
      </c>
      <c r="J437">
        <f>SUM(team1!G437:K437)</f>
        <v>40</v>
      </c>
      <c r="K437">
        <f>SUM(team2!G437:K437)</f>
        <v>38</v>
      </c>
      <c r="L437">
        <f>MAX(team1!G437:K437) - MIN(team1!G437:K437)</f>
        <v>3</v>
      </c>
      <c r="M437">
        <f>MAX(team2!G437:K437) - MIN(team2!G437:K437)</f>
        <v>8</v>
      </c>
      <c r="N437">
        <f>ROUND(IFERROR(team1!L437/(team1!L437+team1!Q437), 0), 4)</f>
        <v>0.50339999999999996</v>
      </c>
      <c r="O437">
        <f>ROUND(IFERROR(team1!M437/(team1!M437+team1!R437), 0), 4)</f>
        <v>0.4</v>
      </c>
      <c r="P437">
        <f>ROUND(IFERROR(team1!N437/(team1!N437+team1!S437), 0), 4)</f>
        <v>0.25</v>
      </c>
      <c r="Q437">
        <f>ROUND(IFERROR(team1!O437/(team1!O437+team1!T437), 0), 4)</f>
        <v>0.48149999999999998</v>
      </c>
      <c r="R437">
        <f>ROUND(IFERROR(team1!P437/(team1!P437+team1!U437), 0), 4)</f>
        <v>0.50090000000000001</v>
      </c>
      <c r="S437">
        <f>ROUND(IFERROR(team2!L437/(team2!L437+team2!Q437), 0), 4)</f>
        <v>0.5</v>
      </c>
      <c r="T437">
        <f>ROUND(IFERROR(team2!M437/(team2!M437+team2!R437), 0), 4)</f>
        <v>0.6522</v>
      </c>
      <c r="U437">
        <f>ROUND(IFERROR(team2!N437/(team2!N437+team2!S437), 0), 4)</f>
        <v>0.57579999999999998</v>
      </c>
      <c r="V437">
        <f>ROUND(IFERROR(team2!O437/(team2!O437+team2!T437), 0), 4)</f>
        <v>0.5</v>
      </c>
      <c r="W437">
        <f>ROUND(IFERROR(team2!P437/(team2!P437+team2!U437), 0), 4)</f>
        <v>0.6</v>
      </c>
      <c r="X437">
        <f t="shared" si="36"/>
        <v>2.1358000000000001</v>
      </c>
      <c r="Y437">
        <f t="shared" si="37"/>
        <v>2.8280000000000003</v>
      </c>
      <c r="Z437">
        <f>ROUND(IFERROR(SUM(team1!L437:P437)/SUM(team1!L437:U437), 0), 4)</f>
        <v>0.49669999999999997</v>
      </c>
      <c r="AA437">
        <f>ROUND(IFERROR(SUM(team2!L437:P437)/SUM(team2!L437:U437), 0), 4)</f>
        <v>0.59809999999999997</v>
      </c>
      <c r="AB437">
        <f>ROUND(IFERROR((team1!AK437+0.5*team1!AA437)/team1!AF437, (team1!AK437+0.5*team1!AA437)), 4)</f>
        <v>2.1215999999999999</v>
      </c>
      <c r="AC437">
        <f>ROUND(IFERROR((team1!AL437+0.5*team1!AB437)/team1!AG437, (team1!AL437+0.5*team1!AB437)), 4)</f>
        <v>1.5369999999999999</v>
      </c>
      <c r="AD437">
        <f>ROUND(IFERROR((team1!AM437+0.5*team1!AC437)/team1!AH437, (team1!AM437+0.5*team1!AC437)), 4)</f>
        <v>1.6654</v>
      </c>
      <c r="AE437">
        <f>ROUND(IFERROR((team1!AN437+0.5*team1!AD437)/team1!AI437, (team1!AN437+0.5*team1!AD437)), 4)</f>
        <v>1.2082999999999999</v>
      </c>
      <c r="AF437">
        <f>ROUND(IFERROR((team1!AO437+0.5*team1!AE437)/team1!AJ437, (team1!AO437+0.5*team1!AE437)), 4)</f>
        <v>2.0716999999999999</v>
      </c>
      <c r="AG437">
        <f>ROUND(IFERROR((team2!AK437+0.5*team2!AA437)/team2!AF437, (team2!AK437+0.5*team2!AA437)), 4)</f>
        <v>1.9272</v>
      </c>
      <c r="AH437">
        <f>ROUND(IFERROR((team2!AL437+0.5*team2!AB437)/team2!AG437, (team2!AL437+0.5*team2!AB437)), 4)</f>
        <v>1.8438000000000001</v>
      </c>
      <c r="AI437">
        <f>ROUND(IFERROR((team2!AM437+0.5*team2!AC437)/team2!AH437, (team2!AM437+0.5*team2!AC437)), 4)</f>
        <v>2.0449000000000002</v>
      </c>
      <c r="AJ437">
        <f>ROUND(IFERROR((team2!AN437+0.5*team2!AD437)/team2!AI437, (team2!AN437+0.5*team2!AD437)), 4)</f>
        <v>1.7413000000000001</v>
      </c>
      <c r="AK437">
        <f>ROUND(IFERROR((team2!AO437+0.5*team2!AE437)/team2!AJ437, (team2!AO437+0.5*team2!AE437)), 4)</f>
        <v>0</v>
      </c>
      <c r="AL437">
        <f t="shared" si="38"/>
        <v>8.6039999999999992</v>
      </c>
      <c r="AM437">
        <f t="shared" si="39"/>
        <v>7.5571999999999999</v>
      </c>
      <c r="AN437">
        <f>ROUND(IFERROR((SUM(team1!AK437:AO437)+0.5*SUM(team1!AA437:AE437))/SUM(team1!AF437:AJ437), SUM(team1!AK437:AO437)+0.5*SUM(team1!AA437:AE437)), 4)</f>
        <v>2.0164</v>
      </c>
      <c r="AO437">
        <f>ROUND(IFERROR((SUM(team2!AK437:AO437)+0.5*SUM(team2!AA437:AE437))/SUM(team2!AF437:AJ437), SUM(team2!AK437:AO437)+0.5*SUM(team2!AA437:AE437)), 4)</f>
        <v>1.8843000000000001</v>
      </c>
      <c r="AP437">
        <f>ROUND(IFERROR(team1!AZ437/team1!AU437, 0), 4)</f>
        <v>0.49020000000000002</v>
      </c>
      <c r="AQ437">
        <f>ROUND(IFERROR(team1!BA437/team1!AV437, 0), 4)</f>
        <v>0.375</v>
      </c>
      <c r="AR437">
        <f>ROUND(IFERROR(team1!BB437/team1!AW437, 0), 4)</f>
        <v>0.41670000000000001</v>
      </c>
      <c r="AS437">
        <f>ROUND(IFERROR(team1!BC437/team1!AX437, 0), 4)</f>
        <v>0.39190000000000003</v>
      </c>
      <c r="AT437">
        <f>ROUND(IFERROR(team1!BD437/team1!AY437, 0), 4)</f>
        <v>0.53510000000000002</v>
      </c>
      <c r="AU437">
        <f>ROUND(IFERROR(team2!AZ437/team2!AU437, 0), 4)</f>
        <v>0.49020000000000002</v>
      </c>
      <c r="AV437">
        <f>ROUND(IFERROR(team2!BA437/team2!AV437, 0), 4)</f>
        <v>1</v>
      </c>
      <c r="AW437">
        <f>ROUND(IFERROR(team2!BB437/team2!AW437, 0), 4)</f>
        <v>0.44829999999999998</v>
      </c>
      <c r="AX437">
        <f>ROUND(IFERROR(team2!BC437/team2!AX437, 0), 4)</f>
        <v>0.76919999999999999</v>
      </c>
      <c r="AY437">
        <f>ROUND(IFERROR(team2!BD437/team2!AY437, 0), 4)</f>
        <v>0</v>
      </c>
      <c r="AZ437">
        <f t="shared" si="40"/>
        <v>2.2088999999999999</v>
      </c>
      <c r="BA437">
        <f t="shared" si="41"/>
        <v>2.7077</v>
      </c>
      <c r="BB437">
        <f>ROUND(IFERROR(SUM(team1!AZ437:BD437)/SUM(team1!AU437:AY437), 0), 4)</f>
        <v>0.51719999999999999</v>
      </c>
      <c r="BC437">
        <f>ROUND(IFERROR(SUM(team2!AZ437:BD437)/SUM(team2!AU437:AY437), 0), 4)</f>
        <v>0.55559999999999998</v>
      </c>
    </row>
    <row r="438" spans="1:55" x14ac:dyDescent="0.25">
      <c r="A438">
        <v>1076586342</v>
      </c>
      <c r="B438">
        <v>0</v>
      </c>
      <c r="C438" t="s">
        <v>8</v>
      </c>
      <c r="D438" t="s">
        <v>15</v>
      </c>
      <c r="E438" t="s">
        <v>569</v>
      </c>
      <c r="F438">
        <f>SUM(team1!B438:F438)</f>
        <v>905</v>
      </c>
      <c r="G438">
        <f>SUM(team2!B438:F438)</f>
        <v>2236</v>
      </c>
      <c r="H438">
        <f>MAX(team1!B438:F438) - MIN(team1!B438:F438)</f>
        <v>214</v>
      </c>
      <c r="I438">
        <f>MAX(team2!B438:F438) - MIN(team2!B438:F438)</f>
        <v>707</v>
      </c>
      <c r="J438">
        <f>SUM(team1!G438:K438)</f>
        <v>62</v>
      </c>
      <c r="K438">
        <f>SUM(team2!G438:K438)</f>
        <v>68</v>
      </c>
      <c r="L438">
        <f>MAX(team1!G438:K438) - MIN(team1!G438:K438)</f>
        <v>8</v>
      </c>
      <c r="M438">
        <f>MAX(team2!G438:K438) - MIN(team2!G438:K438)</f>
        <v>6</v>
      </c>
      <c r="N438">
        <f>ROUND(IFERROR(team1!L438/(team1!L438+team1!Q438), 0), 4)</f>
        <v>0.53700000000000003</v>
      </c>
      <c r="O438">
        <f>ROUND(IFERROR(team1!M438/(team1!M438+team1!R438), 0), 4)</f>
        <v>0.64290000000000003</v>
      </c>
      <c r="P438">
        <f>ROUND(IFERROR(team1!N438/(team1!N438+team1!S438), 0), 4)</f>
        <v>0.57140000000000002</v>
      </c>
      <c r="Q438">
        <f>ROUND(IFERROR(team1!O438/(team1!O438+team1!T438), 0), 4)</f>
        <v>0.53700000000000003</v>
      </c>
      <c r="R438">
        <f>ROUND(IFERROR(team1!P438/(team1!P438+team1!U438), 0), 4)</f>
        <v>0.42309999999999998</v>
      </c>
      <c r="S438">
        <f>ROUND(IFERROR(team2!L438/(team2!L438+team2!Q438), 0), 4)</f>
        <v>0.50860000000000005</v>
      </c>
      <c r="T438">
        <f>ROUND(IFERROR(team2!M438/(team2!M438+team2!R438), 0), 4)</f>
        <v>0.501</v>
      </c>
      <c r="U438">
        <f>ROUND(IFERROR(team2!N438/(team2!N438+team2!S438), 0), 4)</f>
        <v>0.49759999999999999</v>
      </c>
      <c r="V438">
        <f>ROUND(IFERROR(team2!O438/(team2!O438+team2!T438), 0), 4)</f>
        <v>0.45450000000000002</v>
      </c>
      <c r="W438">
        <f>ROUND(IFERROR(team2!P438/(team2!P438+team2!U438), 0), 4)</f>
        <v>0.51280000000000003</v>
      </c>
      <c r="X438">
        <f t="shared" si="36"/>
        <v>2.7113999999999998</v>
      </c>
      <c r="Y438">
        <f t="shared" si="37"/>
        <v>2.4744999999999999</v>
      </c>
      <c r="Z438">
        <f>ROUND(IFERROR(SUM(team1!L438:P438)/SUM(team1!L438:U438), 0), 4)</f>
        <v>0.54630000000000001</v>
      </c>
      <c r="AA438">
        <f>ROUND(IFERROR(SUM(team2!L438:P438)/SUM(team2!L438:U438), 0), 4)</f>
        <v>0.50429999999999997</v>
      </c>
      <c r="AB438">
        <f>ROUND(IFERROR((team1!AK438+0.5*team1!AA438)/team1!AF438, (team1!AK438+0.5*team1!AA438)), 4)</f>
        <v>1.5389999999999999</v>
      </c>
      <c r="AC438">
        <f>ROUND(IFERROR((team1!AL438+0.5*team1!AB438)/team1!AG438, (team1!AL438+0.5*team1!AB438)), 4)</f>
        <v>4.3818000000000001</v>
      </c>
      <c r="AD438">
        <f>ROUND(IFERROR((team1!AM438+0.5*team1!AC438)/team1!AH438, (team1!AM438+0.5*team1!AC438)), 4)</f>
        <v>3.3403999999999998</v>
      </c>
      <c r="AE438">
        <f>ROUND(IFERROR((team1!AN438+0.5*team1!AD438)/team1!AI438, (team1!AN438+0.5*team1!AD438)), 4)</f>
        <v>1.3532999999999999</v>
      </c>
      <c r="AF438">
        <f>ROUND(IFERROR((team1!AO438+0.5*team1!AE438)/team1!AJ438, (team1!AO438+0.5*team1!AE438)), 4)</f>
        <v>1.6402000000000001</v>
      </c>
      <c r="AG438">
        <f>ROUND(IFERROR((team2!AK438+0.5*team2!AA438)/team2!AF438, (team2!AK438+0.5*team2!AA438)), 4)</f>
        <v>1.5210999999999999</v>
      </c>
      <c r="AH438">
        <f>ROUND(IFERROR((team2!AL438+0.5*team2!AB438)/team2!AG438, (team2!AL438+0.5*team2!AB438)), 4)</f>
        <v>2.1518000000000002</v>
      </c>
      <c r="AI438">
        <f>ROUND(IFERROR((team2!AM438+0.5*team2!AC438)/team2!AH438, (team2!AM438+0.5*team2!AC438)), 4)</f>
        <v>1.2013</v>
      </c>
      <c r="AJ438">
        <f>ROUND(IFERROR((team2!AN438+0.5*team2!AD438)/team2!AI438, (team2!AN438+0.5*team2!AD438)), 4)</f>
        <v>1.3997999999999999</v>
      </c>
      <c r="AK438">
        <f>ROUND(IFERROR((team2!AO438+0.5*team2!AE438)/team2!AJ438, (team2!AO438+0.5*team2!AE438)), 4)</f>
        <v>1.6795</v>
      </c>
      <c r="AL438">
        <f t="shared" si="38"/>
        <v>12.2547</v>
      </c>
      <c r="AM438">
        <f t="shared" si="39"/>
        <v>7.9535</v>
      </c>
      <c r="AN438">
        <f>ROUND(IFERROR((SUM(team1!AK438:AO438)+0.5*SUM(team1!AA438:AE438))/SUM(team1!AF438:AJ438), SUM(team1!AK438:AO438)+0.5*SUM(team1!AA438:AE438)), 4)</f>
        <v>1.6516</v>
      </c>
      <c r="AO438">
        <f>ROUND(IFERROR((SUM(team2!AK438:AO438)+0.5*SUM(team2!AA438:AE438))/SUM(team2!AF438:AJ438), SUM(team2!AK438:AO438)+0.5*SUM(team2!AA438:AE438)), 4)</f>
        <v>1.5686</v>
      </c>
      <c r="AP438">
        <f>ROUND(IFERROR(team1!AZ438/team1!AU438, 0), 4)</f>
        <v>0.59809999999999997</v>
      </c>
      <c r="AQ438">
        <f>ROUND(IFERROR(team1!BA438/team1!AV438, 0), 4)</f>
        <v>0.78569999999999995</v>
      </c>
      <c r="AR438">
        <f>ROUND(IFERROR(team1!BB438/team1!AW438, 0), 4)</f>
        <v>0.65</v>
      </c>
      <c r="AS438">
        <f>ROUND(IFERROR(team1!BC438/team1!AX438, 0), 4)</f>
        <v>0.51819999999999999</v>
      </c>
      <c r="AT438">
        <f>ROUND(IFERROR(team1!BD438/team1!AY438, 0), 4)</f>
        <v>0.69230000000000003</v>
      </c>
      <c r="AU438">
        <f>ROUND(IFERROR(team2!AZ438/team2!AU438, 0), 4)</f>
        <v>0.55769999999999997</v>
      </c>
      <c r="AV438">
        <f>ROUND(IFERROR(team2!BA438/team2!AV438, 0), 4)</f>
        <v>0.43640000000000001</v>
      </c>
      <c r="AW438">
        <f>ROUND(IFERROR(team2!BB438/team2!AW438, 0), 4)</f>
        <v>0.4375</v>
      </c>
      <c r="AX438">
        <f>ROUND(IFERROR(team2!BC438/team2!AX438, 0), 4)</f>
        <v>0.60940000000000005</v>
      </c>
      <c r="AY438">
        <f>ROUND(IFERROR(team2!BD438/team2!AY438, 0), 4)</f>
        <v>0.52</v>
      </c>
      <c r="AZ438">
        <f t="shared" si="40"/>
        <v>3.2442999999999995</v>
      </c>
      <c r="BA438">
        <f t="shared" si="41"/>
        <v>2.5609999999999999</v>
      </c>
      <c r="BB438">
        <f>ROUND(IFERROR(SUM(team1!AZ438:BD438)/SUM(team1!AU438:AY438), 0), 4)</f>
        <v>0.58840000000000003</v>
      </c>
      <c r="BC438">
        <f>ROUND(IFERROR(SUM(team2!AZ438:BD438)/SUM(team2!AU438:AY438), 0), 4)</f>
        <v>0.55879999999999996</v>
      </c>
    </row>
    <row r="439" spans="1:55" x14ac:dyDescent="0.25">
      <c r="A439">
        <v>1076586364</v>
      </c>
      <c r="B439">
        <v>0</v>
      </c>
      <c r="C439" t="s">
        <v>10</v>
      </c>
      <c r="D439" t="s">
        <v>18</v>
      </c>
      <c r="E439" t="s">
        <v>568</v>
      </c>
      <c r="F439">
        <f>SUM(team1!B439:F439)</f>
        <v>1501</v>
      </c>
      <c r="G439">
        <f>SUM(team2!B439:F439)</f>
        <v>2336</v>
      </c>
      <c r="H439">
        <f>MAX(team1!B439:F439) - MIN(team1!B439:F439)</f>
        <v>955</v>
      </c>
      <c r="I439">
        <f>MAX(team2!B439:F439) - MIN(team2!B439:F439)</f>
        <v>855</v>
      </c>
      <c r="J439">
        <f>SUM(team1!G439:K439)</f>
        <v>74</v>
      </c>
      <c r="K439">
        <f>SUM(team2!G439:K439)</f>
        <v>79</v>
      </c>
      <c r="L439">
        <f>MAX(team1!G439:K439) - MIN(team1!G439:K439)</f>
        <v>16</v>
      </c>
      <c r="M439">
        <f>MAX(team2!G439:K439) - MIN(team2!G439:K439)</f>
        <v>3</v>
      </c>
      <c r="N439">
        <f>ROUND(IFERROR(team1!L439/(team1!L439+team1!Q439), 0), 4)</f>
        <v>0.54049999999999998</v>
      </c>
      <c r="O439">
        <f>ROUND(IFERROR(team1!M439/(team1!M439+team1!R439), 0), 4)</f>
        <v>0.50429999999999997</v>
      </c>
      <c r="P439">
        <f>ROUND(IFERROR(team1!N439/(team1!N439+team1!S439), 0), 4)</f>
        <v>0.52329999999999999</v>
      </c>
      <c r="Q439">
        <f>ROUND(IFERROR(team1!O439/(team1!O439+team1!T439), 0), 4)</f>
        <v>0.51719999999999999</v>
      </c>
      <c r="R439">
        <f>ROUND(IFERROR(team1!P439/(team1!P439+team1!U439), 0), 4)</f>
        <v>0.47270000000000001</v>
      </c>
      <c r="S439">
        <f>ROUND(IFERROR(team2!L439/(team2!L439+team2!Q439), 0), 4)</f>
        <v>0.54800000000000004</v>
      </c>
      <c r="T439">
        <f>ROUND(IFERROR(team2!M439/(team2!M439+team2!R439), 0), 4)</f>
        <v>0.49120000000000003</v>
      </c>
      <c r="U439">
        <f>ROUND(IFERROR(team2!N439/(team2!N439+team2!S439), 0), 4)</f>
        <v>0.50760000000000005</v>
      </c>
      <c r="V439">
        <f>ROUND(IFERROR(team2!O439/(team2!O439+team2!T439), 0), 4)</f>
        <v>0.51919999999999999</v>
      </c>
      <c r="W439">
        <f>ROUND(IFERROR(team2!P439/(team2!P439+team2!U439), 0), 4)</f>
        <v>0.51219999999999999</v>
      </c>
      <c r="X439">
        <f t="shared" si="36"/>
        <v>2.5579999999999998</v>
      </c>
      <c r="Y439">
        <f t="shared" si="37"/>
        <v>2.5782000000000003</v>
      </c>
      <c r="Z439">
        <f>ROUND(IFERROR(SUM(team1!L439:P439)/SUM(team1!L439:U439), 0), 4)</f>
        <v>0.50990000000000002</v>
      </c>
      <c r="AA439">
        <f>ROUND(IFERROR(SUM(team2!L439:P439)/SUM(team2!L439:U439), 0), 4)</f>
        <v>0.50819999999999999</v>
      </c>
      <c r="AB439">
        <f>ROUND(IFERROR((team1!AK439+0.5*team1!AA439)/team1!AF439, (team1!AK439+0.5*team1!AA439)), 4)</f>
        <v>3.3521000000000001</v>
      </c>
      <c r="AC439">
        <f>ROUND(IFERROR((team1!AL439+0.5*team1!AB439)/team1!AG439, (team1!AL439+0.5*team1!AB439)), 4)</f>
        <v>1.8286</v>
      </c>
      <c r="AD439">
        <f>ROUND(IFERROR((team1!AM439+0.5*team1!AC439)/team1!AH439, (team1!AM439+0.5*team1!AC439)), 4)</f>
        <v>0.91569999999999996</v>
      </c>
      <c r="AE439">
        <f>ROUND(IFERROR((team1!AN439+0.5*team1!AD439)/team1!AI439, (team1!AN439+0.5*team1!AD439)), 4)</f>
        <v>1.9188000000000001</v>
      </c>
      <c r="AF439">
        <f>ROUND(IFERROR((team1!AO439+0.5*team1!AE439)/team1!AJ439, (team1!AO439+0.5*team1!AE439)), 4)</f>
        <v>1.8952</v>
      </c>
      <c r="AG439">
        <f>ROUND(IFERROR((team2!AK439+0.5*team2!AA439)/team2!AF439, (team2!AK439+0.5*team2!AA439)), 4)</f>
        <v>1.1727000000000001</v>
      </c>
      <c r="AH439">
        <f>ROUND(IFERROR((team2!AL439+0.5*team2!AB439)/team2!AG439, (team2!AL439+0.5*team2!AB439)), 4)</f>
        <v>1.4478</v>
      </c>
      <c r="AI439">
        <f>ROUND(IFERROR((team2!AM439+0.5*team2!AC439)/team2!AH439, (team2!AM439+0.5*team2!AC439)), 4)</f>
        <v>1.8127</v>
      </c>
      <c r="AJ439">
        <f>ROUND(IFERROR((team2!AN439+0.5*team2!AD439)/team2!AI439, (team2!AN439+0.5*team2!AD439)), 4)</f>
        <v>6.25E-2</v>
      </c>
      <c r="AK439">
        <f>ROUND(IFERROR((team2!AO439+0.5*team2!AE439)/team2!AJ439, (team2!AO439+0.5*team2!AE439)), 4)</f>
        <v>1.4869000000000001</v>
      </c>
      <c r="AL439">
        <f t="shared" si="38"/>
        <v>9.9103999999999992</v>
      </c>
      <c r="AM439">
        <f t="shared" si="39"/>
        <v>5.9825999999999997</v>
      </c>
      <c r="AN439">
        <f>ROUND(IFERROR((SUM(team1!AK439:AO439)+0.5*SUM(team1!AA439:AE439))/SUM(team1!AF439:AJ439), SUM(team1!AK439:AO439)+0.5*SUM(team1!AA439:AE439)), 4)</f>
        <v>2.0261999999999998</v>
      </c>
      <c r="AO439">
        <f>ROUND(IFERROR((SUM(team2!AK439:AO439)+0.5*SUM(team2!AA439:AE439))/SUM(team2!AF439:AJ439), SUM(team2!AK439:AO439)+0.5*SUM(team2!AA439:AE439)), 4)</f>
        <v>1.4610000000000001</v>
      </c>
      <c r="AP439">
        <f>ROUND(IFERROR(team1!AZ439/team1!AU439, 0), 4)</f>
        <v>0.52380000000000004</v>
      </c>
      <c r="AQ439">
        <f>ROUND(IFERROR(team1!BA439/team1!AV439, 0), 4)</f>
        <v>0.45050000000000001</v>
      </c>
      <c r="AR439">
        <f>ROUND(IFERROR(team1!BB439/team1!AW439, 0), 4)</f>
        <v>0.52170000000000005</v>
      </c>
      <c r="AS439">
        <f>ROUND(IFERROR(team1!BC439/team1!AX439, 0), 4)</f>
        <v>0.46150000000000002</v>
      </c>
      <c r="AT439">
        <f>ROUND(IFERROR(team1!BD439/team1!AY439, 0), 4)</f>
        <v>0.56359999999999999</v>
      </c>
      <c r="AU439">
        <f>ROUND(IFERROR(team2!AZ439/team2!AU439, 0), 4)</f>
        <v>0.58330000000000004</v>
      </c>
      <c r="AV439">
        <f>ROUND(IFERROR(team2!BA439/team2!AV439, 0), 4)</f>
        <v>0.44740000000000002</v>
      </c>
      <c r="AW439">
        <f>ROUND(IFERROR(team2!BB439/team2!AW439, 0), 4)</f>
        <v>0.52380000000000004</v>
      </c>
      <c r="AX439">
        <f>ROUND(IFERROR(team2!BC439/team2!AX439, 0), 4)</f>
        <v>0</v>
      </c>
      <c r="AY439">
        <f>ROUND(IFERROR(team2!BD439/team2!AY439, 0), 4)</f>
        <v>0.48</v>
      </c>
      <c r="AZ439">
        <f t="shared" si="40"/>
        <v>2.5211000000000001</v>
      </c>
      <c r="BA439">
        <f t="shared" si="41"/>
        <v>2.0345</v>
      </c>
      <c r="BB439">
        <f>ROUND(IFERROR(SUM(team1!AZ439:BD439)/SUM(team1!AU439:AY439), 0), 4)</f>
        <v>0.49590000000000001</v>
      </c>
      <c r="BC439">
        <f>ROUND(IFERROR(SUM(team2!AZ439:BD439)/SUM(team2!AU439:AY439), 0), 4)</f>
        <v>0.48620000000000002</v>
      </c>
    </row>
    <row r="440" spans="1:55" x14ac:dyDescent="0.25">
      <c r="A440">
        <v>1076586368</v>
      </c>
      <c r="B440">
        <v>1</v>
      </c>
      <c r="C440" t="s">
        <v>16</v>
      </c>
      <c r="D440" t="s">
        <v>15</v>
      </c>
      <c r="E440" t="s">
        <v>567</v>
      </c>
      <c r="F440">
        <f>SUM(team1!B440:F440)</f>
        <v>3299</v>
      </c>
      <c r="G440">
        <f>SUM(team2!B440:F440)</f>
        <v>2351</v>
      </c>
      <c r="H440">
        <f>MAX(team1!B440:F440) - MIN(team1!B440:F440)</f>
        <v>419</v>
      </c>
      <c r="I440">
        <f>MAX(team2!B440:F440) - MIN(team2!B440:F440)</f>
        <v>894</v>
      </c>
      <c r="J440">
        <f>SUM(team1!G440:K440)</f>
        <v>123</v>
      </c>
      <c r="K440">
        <f>SUM(team2!G440:K440)</f>
        <v>124</v>
      </c>
      <c r="L440">
        <f>MAX(team1!G440:K440) - MIN(team1!G440:K440)</f>
        <v>5</v>
      </c>
      <c r="M440">
        <f>MAX(team2!G440:K440) - MIN(team2!G440:K440)</f>
        <v>3</v>
      </c>
      <c r="N440">
        <f>ROUND(IFERROR(team1!L440/(team1!L440+team1!Q440), 0), 4)</f>
        <v>0.6552</v>
      </c>
      <c r="O440">
        <f>ROUND(IFERROR(team1!M440/(team1!M440+team1!R440), 0), 4)</f>
        <v>0.57099999999999995</v>
      </c>
      <c r="P440">
        <f>ROUND(IFERROR(team1!N440/(team1!N440+team1!S440), 0), 4)</f>
        <v>0.55020000000000002</v>
      </c>
      <c r="Q440">
        <f>ROUND(IFERROR(team1!O440/(team1!O440+team1!T440), 0), 4)</f>
        <v>0.60289999999999999</v>
      </c>
      <c r="R440">
        <f>ROUND(IFERROR(team1!P440/(team1!P440+team1!U440), 0), 4)</f>
        <v>0.56430000000000002</v>
      </c>
      <c r="S440">
        <f>ROUND(IFERROR(team2!L440/(team2!L440+team2!Q440), 0), 4)</f>
        <v>0.50260000000000005</v>
      </c>
      <c r="T440">
        <f>ROUND(IFERROR(team2!M440/(team2!M440+team2!R440), 0), 4)</f>
        <v>0.52190000000000003</v>
      </c>
      <c r="U440">
        <f>ROUND(IFERROR(team2!N440/(team2!N440+team2!S440), 0), 4)</f>
        <v>0.88890000000000002</v>
      </c>
      <c r="V440">
        <f>ROUND(IFERROR(team2!O440/(team2!O440+team2!T440), 0), 4)</f>
        <v>0.51019999999999999</v>
      </c>
      <c r="W440">
        <f>ROUND(IFERROR(team2!P440/(team2!P440+team2!U440), 0), 4)</f>
        <v>0.65769999999999995</v>
      </c>
      <c r="X440">
        <f t="shared" si="36"/>
        <v>2.9436</v>
      </c>
      <c r="Y440">
        <f t="shared" si="37"/>
        <v>3.0813000000000006</v>
      </c>
      <c r="Z440">
        <f>ROUND(IFERROR(SUM(team1!L440:P440)/SUM(team1!L440:U440), 0), 4)</f>
        <v>0.57210000000000005</v>
      </c>
      <c r="AA440">
        <f>ROUND(IFERROR(SUM(team2!L440:P440)/SUM(team2!L440:U440), 0), 4)</f>
        <v>0.52339999999999998</v>
      </c>
      <c r="AB440">
        <f>ROUND(IFERROR((team1!AK440+0.5*team1!AA440)/team1!AF440, (team1!AK440+0.5*team1!AA440)), 4)</f>
        <v>2.6991999999999998</v>
      </c>
      <c r="AC440">
        <f>ROUND(IFERROR((team1!AL440+0.5*team1!AB440)/team1!AG440, (team1!AL440+0.5*team1!AB440)), 4)</f>
        <v>3.3544999999999998</v>
      </c>
      <c r="AD440">
        <f>ROUND(IFERROR((team1!AM440+0.5*team1!AC440)/team1!AH440, (team1!AM440+0.5*team1!AC440)), 4)</f>
        <v>4.3916000000000004</v>
      </c>
      <c r="AE440">
        <f>ROUND(IFERROR((team1!AN440+0.5*team1!AD440)/team1!AI440, (team1!AN440+0.5*team1!AD440)), 4)</f>
        <v>0</v>
      </c>
      <c r="AF440">
        <f>ROUND(IFERROR((team1!AO440+0.5*team1!AE440)/team1!AJ440, (team1!AO440+0.5*team1!AE440)), 4)</f>
        <v>1.292</v>
      </c>
      <c r="AG440">
        <f>ROUND(IFERROR((team2!AK440+0.5*team2!AA440)/team2!AF440, (team2!AK440+0.5*team2!AA440)), 4)</f>
        <v>2.4407999999999999</v>
      </c>
      <c r="AH440">
        <f>ROUND(IFERROR((team2!AL440+0.5*team2!AB440)/team2!AG440, (team2!AL440+0.5*team2!AB440)), 4)</f>
        <v>2.1301000000000001</v>
      </c>
      <c r="AI440">
        <f>ROUND(IFERROR((team2!AM440+0.5*team2!AC440)/team2!AH440, (team2!AM440+0.5*team2!AC440)), 4)</f>
        <v>2.2326999999999999</v>
      </c>
      <c r="AJ440">
        <f>ROUND(IFERROR((team2!AN440+0.5*team2!AD440)/team2!AI440, (team2!AN440+0.5*team2!AD440)), 4)</f>
        <v>1.7470000000000001</v>
      </c>
      <c r="AK440">
        <f>ROUND(IFERROR((team2!AO440+0.5*team2!AE440)/team2!AJ440, (team2!AO440+0.5*team2!AE440)), 4)</f>
        <v>2.7782</v>
      </c>
      <c r="AL440">
        <f t="shared" si="38"/>
        <v>11.737299999999999</v>
      </c>
      <c r="AM440">
        <f t="shared" si="39"/>
        <v>11.328799999999999</v>
      </c>
      <c r="AN440">
        <f>ROUND(IFERROR((SUM(team1!AK440:AO440)+0.5*SUM(team1!AA440:AE440))/SUM(team1!AF440:AJ440), SUM(team1!AK440:AO440)+0.5*SUM(team1!AA440:AE440)), 4)</f>
        <v>2.96</v>
      </c>
      <c r="AO440">
        <f>ROUND(IFERROR((SUM(team2!AK440:AO440)+0.5*SUM(team2!AA440:AE440))/SUM(team2!AF440:AJ440), SUM(team2!AK440:AO440)+0.5*SUM(team2!AA440:AE440)), 4)</f>
        <v>2.1806999999999999</v>
      </c>
      <c r="AP440">
        <f>ROUND(IFERROR(team1!AZ440/team1!AU440, 0), 4)</f>
        <v>0.5625</v>
      </c>
      <c r="AQ440">
        <f>ROUND(IFERROR(team1!BA440/team1!AV440, 0), 4)</f>
        <v>0.6</v>
      </c>
      <c r="AR440">
        <f>ROUND(IFERROR(team1!BB440/team1!AW440, 0), 4)</f>
        <v>0.55130000000000001</v>
      </c>
      <c r="AS440">
        <f>ROUND(IFERROR(team1!BC440/team1!AX440, 0), 4)</f>
        <v>0</v>
      </c>
      <c r="AT440">
        <f>ROUND(IFERROR(team1!BD440/team1!AY440, 0), 4)</f>
        <v>0.47060000000000002</v>
      </c>
      <c r="AU440">
        <f>ROUND(IFERROR(team2!AZ440/team2!AU440, 0), 4)</f>
        <v>0.46460000000000001</v>
      </c>
      <c r="AV440">
        <f>ROUND(IFERROR(team2!BA440/team2!AV440, 0), 4)</f>
        <v>0.48609999999999998</v>
      </c>
      <c r="AW440">
        <f>ROUND(IFERROR(team2!BB440/team2!AW440, 0), 4)</f>
        <v>0.72729999999999995</v>
      </c>
      <c r="AX440">
        <f>ROUND(IFERROR(team2!BC440/team2!AX440, 0), 4)</f>
        <v>0.48980000000000001</v>
      </c>
      <c r="AY440">
        <f>ROUND(IFERROR(team2!BD440/team2!AY440, 0), 4)</f>
        <v>0.75</v>
      </c>
      <c r="AZ440">
        <f t="shared" si="40"/>
        <v>2.1844000000000001</v>
      </c>
      <c r="BA440">
        <f t="shared" si="41"/>
        <v>2.9177999999999997</v>
      </c>
      <c r="BB440">
        <f>ROUND(IFERROR(SUM(team1!AZ440:BD440)/SUM(team1!AU440:AY440), 0), 4)</f>
        <v>0.54600000000000004</v>
      </c>
      <c r="BC440">
        <f>ROUND(IFERROR(SUM(team2!AZ440:BD440)/SUM(team2!AU440:AY440), 0), 4)</f>
        <v>0.53080000000000005</v>
      </c>
    </row>
    <row r="441" spans="1:55" x14ac:dyDescent="0.25">
      <c r="A441">
        <v>1076586378</v>
      </c>
      <c r="B441">
        <v>1</v>
      </c>
      <c r="C441" t="s">
        <v>16</v>
      </c>
      <c r="D441" t="s">
        <v>15</v>
      </c>
      <c r="E441" t="s">
        <v>566</v>
      </c>
      <c r="F441">
        <f>SUM(team1!B441:F441)</f>
        <v>1446</v>
      </c>
      <c r="G441">
        <f>SUM(team2!B441:F441)</f>
        <v>1804</v>
      </c>
      <c r="H441">
        <f>MAX(team1!B441:F441) - MIN(team1!B441:F441)</f>
        <v>748</v>
      </c>
      <c r="I441">
        <f>MAX(team2!B441:F441) - MIN(team2!B441:F441)</f>
        <v>367</v>
      </c>
      <c r="J441">
        <f>SUM(team1!G441:K441)</f>
        <v>90</v>
      </c>
      <c r="K441">
        <f>SUM(team2!G441:K441)</f>
        <v>98</v>
      </c>
      <c r="L441">
        <f>MAX(team1!G441:K441) - MIN(team1!G441:K441)</f>
        <v>6</v>
      </c>
      <c r="M441">
        <f>MAX(team2!G441:K441) - MIN(team2!G441:K441)</f>
        <v>5</v>
      </c>
      <c r="N441">
        <f>ROUND(IFERROR(team1!L441/(team1!L441+team1!Q441), 0), 4)</f>
        <v>0.59019999999999995</v>
      </c>
      <c r="O441">
        <f>ROUND(IFERROR(team1!M441/(team1!M441+team1!R441), 0), 4)</f>
        <v>0.54020000000000001</v>
      </c>
      <c r="P441">
        <f>ROUND(IFERROR(team1!N441/(team1!N441+team1!S441), 0), 4)</f>
        <v>0.5</v>
      </c>
      <c r="Q441">
        <f>ROUND(IFERROR(team1!O441/(team1!O441+team1!T441), 0), 4)</f>
        <v>0.5</v>
      </c>
      <c r="R441">
        <f>ROUND(IFERROR(team1!P441/(team1!P441+team1!U441), 0), 4)</f>
        <v>0.5</v>
      </c>
      <c r="S441">
        <f>ROUND(IFERROR(team2!L441/(team2!L441+team2!Q441), 0), 4)</f>
        <v>0.5101</v>
      </c>
      <c r="T441">
        <f>ROUND(IFERROR(team2!M441/(team2!M441+team2!R441), 0), 4)</f>
        <v>0.52339999999999998</v>
      </c>
      <c r="U441">
        <f>ROUND(IFERROR(team2!N441/(team2!N441+team2!S441), 0), 4)</f>
        <v>0.52380000000000004</v>
      </c>
      <c r="V441">
        <f>ROUND(IFERROR(team2!O441/(team2!O441+team2!T441), 0), 4)</f>
        <v>0.58020000000000005</v>
      </c>
      <c r="W441">
        <f>ROUND(IFERROR(team2!P441/(team2!P441+team2!U441), 0), 4)</f>
        <v>0.52580000000000005</v>
      </c>
      <c r="X441">
        <f t="shared" si="36"/>
        <v>2.6303999999999998</v>
      </c>
      <c r="Y441">
        <f t="shared" si="37"/>
        <v>2.6633000000000004</v>
      </c>
      <c r="Z441">
        <f>ROUND(IFERROR(SUM(team1!L441:P441)/SUM(team1!L441:U441), 0), 4)</f>
        <v>0.53459999999999996</v>
      </c>
      <c r="AA441">
        <f>ROUND(IFERROR(SUM(team2!L441:P441)/SUM(team2!L441:U441), 0), 4)</f>
        <v>0.52939999999999998</v>
      </c>
      <c r="AB441">
        <f>ROUND(IFERROR((team1!AK441+0.5*team1!AA441)/team1!AF441, (team1!AK441+0.5*team1!AA441)), 4)</f>
        <v>3.0047999999999999</v>
      </c>
      <c r="AC441">
        <f>ROUND(IFERROR((team1!AL441+0.5*team1!AB441)/team1!AG441, (team1!AL441+0.5*team1!AB441)), 4)</f>
        <v>1.4626999999999999</v>
      </c>
      <c r="AD441">
        <f>ROUND(IFERROR((team1!AM441+0.5*team1!AC441)/team1!AH441, (team1!AM441+0.5*team1!AC441)), 4)</f>
        <v>0.375</v>
      </c>
      <c r="AE441">
        <f>ROUND(IFERROR((team1!AN441+0.5*team1!AD441)/team1!AI441, (team1!AN441+0.5*team1!AD441)), 4)</f>
        <v>0.5</v>
      </c>
      <c r="AF441">
        <f>ROUND(IFERROR((team1!AO441+0.5*team1!AE441)/team1!AJ441, (team1!AO441+0.5*team1!AE441)), 4)</f>
        <v>1.1695</v>
      </c>
      <c r="AG441">
        <f>ROUND(IFERROR((team2!AK441+0.5*team2!AA441)/team2!AF441, (team2!AK441+0.5*team2!AA441)), 4)</f>
        <v>1.9237</v>
      </c>
      <c r="AH441">
        <f>ROUND(IFERROR((team2!AL441+0.5*team2!AB441)/team2!AG441, (team2!AL441+0.5*team2!AB441)), 4)</f>
        <v>3.1158000000000001</v>
      </c>
      <c r="AI441">
        <f>ROUND(IFERROR((team2!AM441+0.5*team2!AC441)/team2!AH441, (team2!AM441+0.5*team2!AC441)), 4)</f>
        <v>2.7456</v>
      </c>
      <c r="AJ441">
        <f>ROUND(IFERROR((team2!AN441+0.5*team2!AD441)/team2!AI441, (team2!AN441+0.5*team2!AD441)), 4)</f>
        <v>2.605</v>
      </c>
      <c r="AK441">
        <f>ROUND(IFERROR((team2!AO441+0.5*team2!AE441)/team2!AJ441, (team2!AO441+0.5*team2!AE441)), 4)</f>
        <v>1.5154000000000001</v>
      </c>
      <c r="AL441">
        <f t="shared" si="38"/>
        <v>6.5119999999999996</v>
      </c>
      <c r="AM441">
        <f t="shared" si="39"/>
        <v>11.9055</v>
      </c>
      <c r="AN441">
        <f>ROUND(IFERROR((SUM(team1!AK441:AO441)+0.5*SUM(team1!AA441:AE441))/SUM(team1!AF441:AJ441), SUM(team1!AK441:AO441)+0.5*SUM(team1!AA441:AE441)), 4)</f>
        <v>1.9765999999999999</v>
      </c>
      <c r="AO441">
        <f>ROUND(IFERROR((SUM(team2!AK441:AO441)+0.5*SUM(team2!AA441:AE441))/SUM(team2!AF441:AJ441), SUM(team2!AK441:AO441)+0.5*SUM(team2!AA441:AE441)), 4)</f>
        <v>1.8784000000000001</v>
      </c>
      <c r="AP441">
        <f>ROUND(IFERROR(team1!AZ441/team1!AU441, 0), 4)</f>
        <v>0.67230000000000001</v>
      </c>
      <c r="AQ441">
        <f>ROUND(IFERROR(team1!BA441/team1!AV441, 0), 4)</f>
        <v>0.51429999999999998</v>
      </c>
      <c r="AR441">
        <f>ROUND(IFERROR(team1!BB441/team1!AW441, 0), 4)</f>
        <v>0</v>
      </c>
      <c r="AS441">
        <f>ROUND(IFERROR(team1!BC441/team1!AX441, 0), 4)</f>
        <v>0</v>
      </c>
      <c r="AT441">
        <f>ROUND(IFERROR(team1!BD441/team1!AY441, 0), 4)</f>
        <v>0.31030000000000002</v>
      </c>
      <c r="AU441">
        <f>ROUND(IFERROR(team2!AZ441/team2!AU441, 0), 4)</f>
        <v>0.42249999999999999</v>
      </c>
      <c r="AV441">
        <f>ROUND(IFERROR(team2!BA441/team2!AV441, 0), 4)</f>
        <v>0.33329999999999999</v>
      </c>
      <c r="AW441">
        <f>ROUND(IFERROR(team2!BB441/team2!AW441, 0), 4)</f>
        <v>0.85709999999999997</v>
      </c>
      <c r="AX441">
        <f>ROUND(IFERROR(team2!BC441/team2!AX441, 0), 4)</f>
        <v>0.53659999999999997</v>
      </c>
      <c r="AY441">
        <f>ROUND(IFERROR(team2!BD441/team2!AY441, 0), 4)</f>
        <v>0.58699999999999997</v>
      </c>
      <c r="AZ441">
        <f t="shared" si="40"/>
        <v>1.4968999999999999</v>
      </c>
      <c r="BA441">
        <f t="shared" si="41"/>
        <v>2.7364999999999995</v>
      </c>
      <c r="BB441">
        <f>ROUND(IFERROR(SUM(team1!AZ441:BD441)/SUM(team1!AU441:AY441), 0), 4)</f>
        <v>0.55859999999999999</v>
      </c>
      <c r="BC441">
        <f>ROUND(IFERROR(SUM(team2!AZ441:BD441)/SUM(team2!AU441:AY441), 0), 4)</f>
        <v>0.52310000000000001</v>
      </c>
    </row>
    <row r="442" spans="1:55" x14ac:dyDescent="0.25">
      <c r="A442">
        <v>1076586411</v>
      </c>
      <c r="B442">
        <v>1</v>
      </c>
      <c r="C442" t="s">
        <v>5</v>
      </c>
      <c r="D442" t="s">
        <v>15</v>
      </c>
      <c r="E442" t="s">
        <v>565</v>
      </c>
      <c r="F442">
        <f>SUM(team1!B442:F442)</f>
        <v>196</v>
      </c>
      <c r="G442">
        <f>SUM(team2!B442:F442)</f>
        <v>388</v>
      </c>
      <c r="H442">
        <f>MAX(team1!B442:F442) - MIN(team1!B442:F442)</f>
        <v>24</v>
      </c>
      <c r="I442">
        <f>MAX(team2!B442:F442) - MIN(team2!B442:F442)</f>
        <v>113</v>
      </c>
      <c r="J442">
        <f>SUM(team1!G442:K442)</f>
        <v>26</v>
      </c>
      <c r="K442">
        <f>SUM(team2!G442:K442)</f>
        <v>38</v>
      </c>
      <c r="L442">
        <f>MAX(team1!G442:K442) - MIN(team1!G442:K442)</f>
        <v>4</v>
      </c>
      <c r="M442">
        <f>MAX(team2!G442:K442) - MIN(team2!G442:K442)</f>
        <v>2</v>
      </c>
      <c r="N442">
        <f>ROUND(IFERROR(team1!L442/(team1!L442+team1!Q442), 0), 4)</f>
        <v>0.43959999999999999</v>
      </c>
      <c r="O442">
        <f>ROUND(IFERROR(team1!M442/(team1!M442+team1!R442), 0), 4)</f>
        <v>0.375</v>
      </c>
      <c r="P442">
        <f>ROUND(IFERROR(team1!N442/(team1!N442+team1!S442), 0), 4)</f>
        <v>0.29170000000000001</v>
      </c>
      <c r="Q442">
        <f>ROUND(IFERROR(team1!O442/(team1!O442+team1!T442), 0), 4)</f>
        <v>0.42859999999999998</v>
      </c>
      <c r="R442">
        <f>ROUND(IFERROR(team1!P442/(team1!P442+team1!U442), 0), 4)</f>
        <v>0.30430000000000001</v>
      </c>
      <c r="S442">
        <f>ROUND(IFERROR(team2!L442/(team2!L442+team2!Q442), 0), 4)</f>
        <v>0.52170000000000005</v>
      </c>
      <c r="T442">
        <f>ROUND(IFERROR(team2!M442/(team2!M442+team2!R442), 0), 4)</f>
        <v>0.50370000000000004</v>
      </c>
      <c r="U442">
        <f>ROUND(IFERROR(team2!N442/(team2!N442+team2!S442), 0), 4)</f>
        <v>0.48649999999999999</v>
      </c>
      <c r="V442">
        <f>ROUND(IFERROR(team2!O442/(team2!O442+team2!T442), 0), 4)</f>
        <v>0.4</v>
      </c>
      <c r="W442">
        <f>ROUND(IFERROR(team2!P442/(team2!P442+team2!U442), 0), 4)</f>
        <v>0.49440000000000001</v>
      </c>
      <c r="X442">
        <f t="shared" si="36"/>
        <v>1.8391999999999999</v>
      </c>
      <c r="Y442">
        <f t="shared" si="37"/>
        <v>2.4063000000000003</v>
      </c>
      <c r="Z442">
        <f>ROUND(IFERROR(SUM(team1!L442:P442)/SUM(team1!L442:U442), 0), 4)</f>
        <v>0.4098</v>
      </c>
      <c r="AA442">
        <f>ROUND(IFERROR(SUM(team2!L442:P442)/SUM(team2!L442:U442), 0), 4)</f>
        <v>0.49680000000000002</v>
      </c>
      <c r="AB442">
        <f>ROUND(IFERROR((team1!AK442+0.5*team1!AA442)/team1!AF442, (team1!AK442+0.5*team1!AA442)), 4)</f>
        <v>1.4189000000000001</v>
      </c>
      <c r="AC442">
        <f>ROUND(IFERROR((team1!AL442+0.5*team1!AB442)/team1!AG442, (team1!AL442+0.5*team1!AB442)), 4)</f>
        <v>0.95689999999999997</v>
      </c>
      <c r="AD442">
        <f>ROUND(IFERROR((team1!AM442+0.5*team1!AC442)/team1!AH442, (team1!AM442+0.5*team1!AC442)), 4)</f>
        <v>0.75</v>
      </c>
      <c r="AE442">
        <f>ROUND(IFERROR((team1!AN442+0.5*team1!AD442)/team1!AI442, (team1!AN442+0.5*team1!AD442)), 4)</f>
        <v>1.0731999999999999</v>
      </c>
      <c r="AF442">
        <f>ROUND(IFERROR((team1!AO442+0.5*team1!AE442)/team1!AJ442, (team1!AO442+0.5*team1!AE442)), 4)</f>
        <v>0.55879999999999996</v>
      </c>
      <c r="AG442">
        <f>ROUND(IFERROR((team2!AK442+0.5*team2!AA442)/team2!AF442, (team2!AK442+0.5*team2!AA442)), 4)</f>
        <v>2.9796</v>
      </c>
      <c r="AH442">
        <f>ROUND(IFERROR((team2!AL442+0.5*team2!AB442)/team2!AG442, (team2!AL442+0.5*team2!AB442)), 4)</f>
        <v>2.0638000000000001</v>
      </c>
      <c r="AI442">
        <f>ROUND(IFERROR((team2!AM442+0.5*team2!AC442)/team2!AH442, (team2!AM442+0.5*team2!AC442)), 4)</f>
        <v>1.4706999999999999</v>
      </c>
      <c r="AJ442">
        <f>ROUND(IFERROR((team2!AN442+0.5*team2!AD442)/team2!AI442, (team2!AN442+0.5*team2!AD442)), 4)</f>
        <v>1.7</v>
      </c>
      <c r="AK442">
        <f>ROUND(IFERROR((team2!AO442+0.5*team2!AE442)/team2!AJ442, (team2!AO442+0.5*team2!AE442)), 4)</f>
        <v>1.1071</v>
      </c>
      <c r="AL442">
        <f t="shared" si="38"/>
        <v>4.7577999999999996</v>
      </c>
      <c r="AM442">
        <f t="shared" si="39"/>
        <v>9.321200000000001</v>
      </c>
      <c r="AN442">
        <f>ROUND(IFERROR((SUM(team1!AK442:AO442)+0.5*SUM(team1!AA442:AE442))/SUM(team1!AF442:AJ442), SUM(team1!AK442:AO442)+0.5*SUM(team1!AA442:AE442)), 4)</f>
        <v>1.0938000000000001</v>
      </c>
      <c r="AO442">
        <f>ROUND(IFERROR((SUM(team2!AK442:AO442)+0.5*SUM(team2!AA442:AE442))/SUM(team2!AF442:AJ442), SUM(team2!AK442:AO442)+0.5*SUM(team2!AA442:AE442)), 4)</f>
        <v>1.8929</v>
      </c>
      <c r="AP442">
        <f>ROUND(IFERROR(team1!AZ442/team1!AU442, 0), 4)</f>
        <v>0.36359999999999998</v>
      </c>
      <c r="AQ442">
        <f>ROUND(IFERROR(team1!BA442/team1!AV442, 0), 4)</f>
        <v>0.2</v>
      </c>
      <c r="AR442">
        <f>ROUND(IFERROR(team1!BB442/team1!AW442, 0), 4)</f>
        <v>0</v>
      </c>
      <c r="AS442">
        <f>ROUND(IFERROR(team1!BC442/team1!AX442, 0), 4)</f>
        <v>0.25</v>
      </c>
      <c r="AT442">
        <f>ROUND(IFERROR(team1!BD442/team1!AY442, 0), 4)</f>
        <v>0</v>
      </c>
      <c r="AU442">
        <f>ROUND(IFERROR(team2!AZ442/team2!AU442, 0), 4)</f>
        <v>0.65</v>
      </c>
      <c r="AV442">
        <f>ROUND(IFERROR(team2!BA442/team2!AV442, 0), 4)</f>
        <v>0.55000000000000004</v>
      </c>
      <c r="AW442">
        <f>ROUND(IFERROR(team2!BB442/team2!AW442, 0), 4)</f>
        <v>0.52380000000000004</v>
      </c>
      <c r="AX442">
        <f>ROUND(IFERROR(team2!BC442/team2!AX442, 0), 4)</f>
        <v>0.5</v>
      </c>
      <c r="AY442">
        <f>ROUND(IFERROR(team2!BD442/team2!AY442, 0), 4)</f>
        <v>0.25</v>
      </c>
      <c r="AZ442">
        <f t="shared" si="40"/>
        <v>0.81359999999999999</v>
      </c>
      <c r="BA442">
        <f t="shared" si="41"/>
        <v>2.4738000000000002</v>
      </c>
      <c r="BB442">
        <f>ROUND(IFERROR(SUM(team1!AZ442:BD442)/SUM(team1!AU442:AY442), 0), 4)</f>
        <v>0.26090000000000002</v>
      </c>
      <c r="BC442">
        <f>ROUND(IFERROR(SUM(team2!AZ442:BD442)/SUM(team2!AU442:AY442), 0), 4)</f>
        <v>0.55330000000000001</v>
      </c>
    </row>
    <row r="443" spans="1:55" x14ac:dyDescent="0.25">
      <c r="A443">
        <v>1076586417</v>
      </c>
      <c r="B443">
        <v>0</v>
      </c>
      <c r="C443" t="s">
        <v>19</v>
      </c>
      <c r="D443" t="s">
        <v>15</v>
      </c>
      <c r="E443" t="s">
        <v>564</v>
      </c>
      <c r="F443">
        <f>SUM(team1!B443:F443)</f>
        <v>2345</v>
      </c>
      <c r="G443">
        <f>SUM(team2!B443:F443)</f>
        <v>897</v>
      </c>
      <c r="H443">
        <f>MAX(team1!B443:F443) - MIN(team1!B443:F443)</f>
        <v>924</v>
      </c>
      <c r="I443">
        <f>MAX(team2!B443:F443) - MIN(team2!B443:F443)</f>
        <v>318</v>
      </c>
      <c r="J443">
        <f>SUM(team1!G443:K443)</f>
        <v>83</v>
      </c>
      <c r="K443">
        <f>SUM(team2!G443:K443)</f>
        <v>78</v>
      </c>
      <c r="L443">
        <f>MAX(team1!G443:K443) - MIN(team1!G443:K443)</f>
        <v>3</v>
      </c>
      <c r="M443">
        <f>MAX(team2!G443:K443) - MIN(team2!G443:K443)</f>
        <v>4</v>
      </c>
      <c r="N443">
        <f>ROUND(IFERROR(team1!L443/(team1!L443+team1!Q443), 0), 4)</f>
        <v>0.52600000000000002</v>
      </c>
      <c r="O443">
        <f>ROUND(IFERROR(team1!M443/(team1!M443+team1!R443), 0), 4)</f>
        <v>0.49780000000000002</v>
      </c>
      <c r="P443">
        <f>ROUND(IFERROR(team1!N443/(team1!N443+team1!S443), 0), 4)</f>
        <v>0.54810000000000003</v>
      </c>
      <c r="Q443">
        <f>ROUND(IFERROR(team1!O443/(team1!O443+team1!T443), 0), 4)</f>
        <v>0.52070000000000005</v>
      </c>
      <c r="R443">
        <f>ROUND(IFERROR(team1!P443/(team1!P443+team1!U443), 0), 4)</f>
        <v>0.49780000000000002</v>
      </c>
      <c r="S443">
        <f>ROUND(IFERROR(team2!L443/(team2!L443+team2!Q443), 0), 4)</f>
        <v>0.5897</v>
      </c>
      <c r="T443">
        <f>ROUND(IFERROR(team2!M443/(team2!M443+team2!R443), 0), 4)</f>
        <v>0.49809999999999999</v>
      </c>
      <c r="U443">
        <f>ROUND(IFERROR(team2!N443/(team2!N443+team2!S443), 0), 4)</f>
        <v>0.49120000000000003</v>
      </c>
      <c r="V443">
        <f>ROUND(IFERROR(team2!O443/(team2!O443+team2!T443), 0), 4)</f>
        <v>0.498</v>
      </c>
      <c r="W443">
        <f>ROUND(IFERROR(team2!P443/(team2!P443+team2!U443), 0), 4)</f>
        <v>0.56379999999999997</v>
      </c>
      <c r="X443">
        <f t="shared" si="36"/>
        <v>2.5903999999999998</v>
      </c>
      <c r="Y443">
        <f t="shared" si="37"/>
        <v>2.6408</v>
      </c>
      <c r="Z443">
        <f>ROUND(IFERROR(SUM(team1!L443:P443)/SUM(team1!L443:U443), 0), 4)</f>
        <v>0.51300000000000001</v>
      </c>
      <c r="AA443">
        <f>ROUND(IFERROR(SUM(team2!L443:P443)/SUM(team2!L443:U443), 0), 4)</f>
        <v>0.5151</v>
      </c>
      <c r="AB443">
        <f>ROUND(IFERROR((team1!AK443+0.5*team1!AA443)/team1!AF443, (team1!AK443+0.5*team1!AA443)), 4)</f>
        <v>0</v>
      </c>
      <c r="AC443">
        <f>ROUND(IFERROR((team1!AL443+0.5*team1!AB443)/team1!AG443, (team1!AL443+0.5*team1!AB443)), 4)</f>
        <v>2.0436000000000001</v>
      </c>
      <c r="AD443">
        <f>ROUND(IFERROR((team1!AM443+0.5*team1!AC443)/team1!AH443, (team1!AM443+0.5*team1!AC443)), 4)</f>
        <v>1.5246</v>
      </c>
      <c r="AE443">
        <f>ROUND(IFERROR((team1!AN443+0.5*team1!AD443)/team1!AI443, (team1!AN443+0.5*team1!AD443)), 4)</f>
        <v>0</v>
      </c>
      <c r="AF443">
        <f>ROUND(IFERROR((team1!AO443+0.5*team1!AE443)/team1!AJ443, (team1!AO443+0.5*team1!AE443)), 4)</f>
        <v>2.1009000000000002</v>
      </c>
      <c r="AG443">
        <f>ROUND(IFERROR((team2!AK443+0.5*team2!AA443)/team2!AF443, (team2!AK443+0.5*team2!AA443)), 4)</f>
        <v>2.6684000000000001</v>
      </c>
      <c r="AH443">
        <f>ROUND(IFERROR((team2!AL443+0.5*team2!AB443)/team2!AG443, (team2!AL443+0.5*team2!AB443)), 4)</f>
        <v>2.0331999999999999</v>
      </c>
      <c r="AI443">
        <f>ROUND(IFERROR((team2!AM443+0.5*team2!AC443)/team2!AH443, (team2!AM443+0.5*team2!AC443)), 4)</f>
        <v>1.5</v>
      </c>
      <c r="AJ443">
        <f>ROUND(IFERROR((team2!AN443+0.5*team2!AD443)/team2!AI443, (team2!AN443+0.5*team2!AD443)), 4)</f>
        <v>1.5784</v>
      </c>
      <c r="AK443">
        <f>ROUND(IFERROR((team2!AO443+0.5*team2!AE443)/team2!AJ443, (team2!AO443+0.5*team2!AE443)), 4)</f>
        <v>1.6543000000000001</v>
      </c>
      <c r="AL443">
        <f t="shared" si="38"/>
        <v>5.6691000000000003</v>
      </c>
      <c r="AM443">
        <f t="shared" si="39"/>
        <v>9.4343000000000004</v>
      </c>
      <c r="AN443">
        <f>ROUND(IFERROR((SUM(team1!AK443:AO443)+0.5*SUM(team1!AA443:AE443))/SUM(team1!AF443:AJ443), SUM(team1!AK443:AO443)+0.5*SUM(team1!AA443:AE443)), 4)</f>
        <v>1.9583999999999999</v>
      </c>
      <c r="AO443">
        <f>ROUND(IFERROR((SUM(team2!AK443:AO443)+0.5*SUM(team2!AA443:AE443))/SUM(team2!AF443:AJ443), SUM(team2!AK443:AO443)+0.5*SUM(team2!AA443:AE443)), 4)</f>
        <v>2.1225000000000001</v>
      </c>
      <c r="AP443">
        <f>ROUND(IFERROR(team1!AZ443/team1!AU443, 0), 4)</f>
        <v>0</v>
      </c>
      <c r="AQ443">
        <f>ROUND(IFERROR(team1!BA443/team1!AV443, 0), 4)</f>
        <v>0.55940000000000001</v>
      </c>
      <c r="AR443">
        <f>ROUND(IFERROR(team1!BB443/team1!AW443, 0), 4)</f>
        <v>0.51429999999999998</v>
      </c>
      <c r="AS443">
        <f>ROUND(IFERROR(team1!BC443/team1!AX443, 0), 4)</f>
        <v>0</v>
      </c>
      <c r="AT443">
        <f>ROUND(IFERROR(team1!BD443/team1!AY443, 0), 4)</f>
        <v>0.47920000000000001</v>
      </c>
      <c r="AU443">
        <f>ROUND(IFERROR(team2!AZ443/team2!AU443, 0), 4)</f>
        <v>0.46239999999999998</v>
      </c>
      <c r="AV443">
        <f>ROUND(IFERROR(team2!BA443/team2!AV443, 0), 4)</f>
        <v>0.5</v>
      </c>
      <c r="AW443">
        <f>ROUND(IFERROR(team2!BB443/team2!AW443, 0), 4)</f>
        <v>0</v>
      </c>
      <c r="AX443">
        <f>ROUND(IFERROR(team2!BC443/team2!AX443, 0), 4)</f>
        <v>0.4</v>
      </c>
      <c r="AY443">
        <f>ROUND(IFERROR(team2!BD443/team2!AY443, 0), 4)</f>
        <v>0.58330000000000004</v>
      </c>
      <c r="AZ443">
        <f t="shared" si="40"/>
        <v>1.5529000000000002</v>
      </c>
      <c r="BA443">
        <f t="shared" si="41"/>
        <v>1.9457</v>
      </c>
      <c r="BB443">
        <f>ROUND(IFERROR(SUM(team1!AZ443:BD443)/SUM(team1!AU443:AY443), 0), 4)</f>
        <v>0.54169999999999996</v>
      </c>
      <c r="BC443">
        <f>ROUND(IFERROR(SUM(team2!AZ443:BD443)/SUM(team2!AU443:AY443), 0), 4)</f>
        <v>0.48849999999999999</v>
      </c>
    </row>
    <row r="444" spans="1:55" x14ac:dyDescent="0.25">
      <c r="A444">
        <v>1076586461</v>
      </c>
      <c r="B444">
        <v>0</v>
      </c>
      <c r="C444" t="s">
        <v>27</v>
      </c>
      <c r="D444" t="s">
        <v>15</v>
      </c>
      <c r="E444" t="s">
        <v>563</v>
      </c>
      <c r="F444">
        <f>SUM(team1!B444:F444)</f>
        <v>2566</v>
      </c>
      <c r="G444">
        <f>SUM(team2!B444:F444)</f>
        <v>2443</v>
      </c>
      <c r="H444">
        <f>MAX(team1!B444:F444) - MIN(team1!B444:F444)</f>
        <v>404</v>
      </c>
      <c r="I444">
        <f>MAX(team2!B444:F444) - MIN(team2!B444:F444)</f>
        <v>544</v>
      </c>
      <c r="J444">
        <f>SUM(team1!G444:K444)</f>
        <v>129</v>
      </c>
      <c r="K444">
        <f>SUM(team2!G444:K444)</f>
        <v>123</v>
      </c>
      <c r="L444">
        <f>MAX(team1!G444:K444) - MIN(team1!G444:K444)</f>
        <v>1</v>
      </c>
      <c r="M444">
        <f>MAX(team2!G444:K444) - MIN(team2!G444:K444)</f>
        <v>4</v>
      </c>
      <c r="N444">
        <f>ROUND(IFERROR(team1!L444/(team1!L444+team1!Q444), 0), 4)</f>
        <v>0.48680000000000001</v>
      </c>
      <c r="O444">
        <f>ROUND(IFERROR(team1!M444/(team1!M444+team1!R444), 0), 4)</f>
        <v>0.52429999999999999</v>
      </c>
      <c r="P444">
        <f>ROUND(IFERROR(team1!N444/(team1!N444+team1!S444), 0), 4)</f>
        <v>0.4778</v>
      </c>
      <c r="Q444">
        <f>ROUND(IFERROR(team1!O444/(team1!O444+team1!T444), 0), 4)</f>
        <v>0.56640000000000001</v>
      </c>
      <c r="R444">
        <f>ROUND(IFERROR(team1!P444/(team1!P444+team1!U444), 0), 4)</f>
        <v>0.52439999999999998</v>
      </c>
      <c r="S444">
        <f>ROUND(IFERROR(team2!L444/(team2!L444+team2!Q444), 0), 4)</f>
        <v>0.4914</v>
      </c>
      <c r="T444">
        <f>ROUND(IFERROR(team2!M444/(team2!M444+team2!R444), 0), 4)</f>
        <v>0.54300000000000004</v>
      </c>
      <c r="U444">
        <f>ROUND(IFERROR(team2!N444/(team2!N444+team2!S444), 0), 4)</f>
        <v>0.5181</v>
      </c>
      <c r="V444">
        <f>ROUND(IFERROR(team2!O444/(team2!O444+team2!T444), 0), 4)</f>
        <v>0.63080000000000003</v>
      </c>
      <c r="W444">
        <f>ROUND(IFERROR(team2!P444/(team2!P444+team2!U444), 0), 4)</f>
        <v>0.52880000000000005</v>
      </c>
      <c r="X444">
        <f t="shared" si="36"/>
        <v>2.5796999999999999</v>
      </c>
      <c r="Y444">
        <f t="shared" si="37"/>
        <v>2.7121</v>
      </c>
      <c r="Z444">
        <f>ROUND(IFERROR(SUM(team1!L444:P444)/SUM(team1!L444:U444), 0), 4)</f>
        <v>0.50870000000000004</v>
      </c>
      <c r="AA444">
        <f>ROUND(IFERROR(SUM(team2!L444:P444)/SUM(team2!L444:U444), 0), 4)</f>
        <v>0.53380000000000005</v>
      </c>
      <c r="AB444">
        <f>ROUND(IFERROR((team1!AK444+0.5*team1!AA444)/team1!AF444, (team1!AK444+0.5*team1!AA444)), 4)</f>
        <v>1.9955000000000001</v>
      </c>
      <c r="AC444">
        <f>ROUND(IFERROR((team1!AL444+0.5*team1!AB444)/team1!AG444, (team1!AL444+0.5*team1!AB444)), 4)</f>
        <v>1.3495999999999999</v>
      </c>
      <c r="AD444">
        <f>ROUND(IFERROR((team1!AM444+0.5*team1!AC444)/team1!AH444, (team1!AM444+0.5*team1!AC444)), 4)</f>
        <v>0</v>
      </c>
      <c r="AE444">
        <f>ROUND(IFERROR((team1!AN444+0.5*team1!AD444)/team1!AI444, (team1!AN444+0.5*team1!AD444)), 4)</f>
        <v>2.129</v>
      </c>
      <c r="AF444">
        <f>ROUND(IFERROR((team1!AO444+0.5*team1!AE444)/team1!AJ444, (team1!AO444+0.5*team1!AE444)), 4)</f>
        <v>0</v>
      </c>
      <c r="AG444">
        <f>ROUND(IFERROR((team2!AK444+0.5*team2!AA444)/team2!AF444, (team2!AK444+0.5*team2!AA444)), 4)</f>
        <v>2.5</v>
      </c>
      <c r="AH444">
        <f>ROUND(IFERROR((team2!AL444+0.5*team2!AB444)/team2!AG444, (team2!AL444+0.5*team2!AB444)), 4)</f>
        <v>1.9888999999999999</v>
      </c>
      <c r="AI444">
        <f>ROUND(IFERROR((team2!AM444+0.5*team2!AC444)/team2!AH444, (team2!AM444+0.5*team2!AC444)), 4)</f>
        <v>1.909</v>
      </c>
      <c r="AJ444">
        <f>ROUND(IFERROR((team2!AN444+0.5*team2!AD444)/team2!AI444, (team2!AN444+0.5*team2!AD444)), 4)</f>
        <v>1.8962000000000001</v>
      </c>
      <c r="AK444">
        <f>ROUND(IFERROR((team2!AO444+0.5*team2!AE444)/team2!AJ444, (team2!AO444+0.5*team2!AE444)), 4)</f>
        <v>2.1642999999999999</v>
      </c>
      <c r="AL444">
        <f t="shared" si="38"/>
        <v>5.4741</v>
      </c>
      <c r="AM444">
        <f t="shared" si="39"/>
        <v>10.458400000000001</v>
      </c>
      <c r="AN444">
        <f>ROUND(IFERROR((SUM(team1!AK444:AO444)+0.5*SUM(team1!AA444:AE444))/SUM(team1!AF444:AJ444), SUM(team1!AK444:AO444)+0.5*SUM(team1!AA444:AE444)), 4)</f>
        <v>2.0510999999999999</v>
      </c>
      <c r="AO444">
        <f>ROUND(IFERROR((SUM(team2!AK444:AO444)+0.5*SUM(team2!AA444:AE444))/SUM(team2!AF444:AJ444), SUM(team2!AK444:AO444)+0.5*SUM(team2!AA444:AE444)), 4)</f>
        <v>1.9842</v>
      </c>
      <c r="AP444">
        <f>ROUND(IFERROR(team1!AZ444/team1!AU444, 0), 4)</f>
        <v>0.4456</v>
      </c>
      <c r="AQ444">
        <f>ROUND(IFERROR(team1!BA444/team1!AV444, 0), 4)</f>
        <v>0.57889999999999997</v>
      </c>
      <c r="AR444">
        <f>ROUND(IFERROR(team1!BB444/team1!AW444, 0), 4)</f>
        <v>0</v>
      </c>
      <c r="AS444">
        <f>ROUND(IFERROR(team1!BC444/team1!AX444, 0), 4)</f>
        <v>0.50439999999999996</v>
      </c>
      <c r="AT444">
        <f>ROUND(IFERROR(team1!BD444/team1!AY444, 0), 4)</f>
        <v>0</v>
      </c>
      <c r="AU444">
        <f>ROUND(IFERROR(team2!AZ444/team2!AU444, 0), 4)</f>
        <v>0.57689999999999997</v>
      </c>
      <c r="AV444">
        <f>ROUND(IFERROR(team2!BA444/team2!AV444, 0), 4)</f>
        <v>0.57720000000000005</v>
      </c>
      <c r="AW444">
        <f>ROUND(IFERROR(team2!BB444/team2!AW444, 0), 4)</f>
        <v>0.50780000000000003</v>
      </c>
      <c r="AX444">
        <f>ROUND(IFERROR(team2!BC444/team2!AX444, 0), 4)</f>
        <v>0.57140000000000002</v>
      </c>
      <c r="AY444">
        <f>ROUND(IFERROR(team2!BD444/team2!AY444, 0), 4)</f>
        <v>0.57140000000000002</v>
      </c>
      <c r="AZ444">
        <f t="shared" si="40"/>
        <v>1.5288999999999999</v>
      </c>
      <c r="BA444">
        <f t="shared" si="41"/>
        <v>2.8047000000000004</v>
      </c>
      <c r="BB444">
        <f>ROUND(IFERROR(SUM(team1!AZ444:BD444)/SUM(team1!AU444:AY444), 0), 4)</f>
        <v>0.48170000000000002</v>
      </c>
      <c r="BC444">
        <f>ROUND(IFERROR(SUM(team2!AZ444:BD444)/SUM(team2!AU444:AY444), 0), 4)</f>
        <v>0.56200000000000006</v>
      </c>
    </row>
    <row r="445" spans="1:55" x14ac:dyDescent="0.25">
      <c r="A445">
        <v>1076586464</v>
      </c>
      <c r="B445">
        <v>1</v>
      </c>
      <c r="C445" t="s">
        <v>16</v>
      </c>
      <c r="D445" t="s">
        <v>7</v>
      </c>
      <c r="E445" t="s">
        <v>562</v>
      </c>
      <c r="F445">
        <f>SUM(team1!B445:F445)</f>
        <v>1264</v>
      </c>
      <c r="G445">
        <f>SUM(team2!B445:F445)</f>
        <v>973</v>
      </c>
      <c r="H445">
        <f>MAX(team1!B445:F445) - MIN(team1!B445:F445)</f>
        <v>176</v>
      </c>
      <c r="I445">
        <f>MAX(team2!B445:F445) - MIN(team2!B445:F445)</f>
        <v>463</v>
      </c>
      <c r="J445">
        <f>SUM(team1!G445:K445)</f>
        <v>60</v>
      </c>
      <c r="K445">
        <f>SUM(team2!G445:K445)</f>
        <v>72</v>
      </c>
      <c r="L445">
        <f>MAX(team1!G445:K445) - MIN(team1!G445:K445)</f>
        <v>14</v>
      </c>
      <c r="M445">
        <f>MAX(team2!G445:K445) - MIN(team2!G445:K445)</f>
        <v>15</v>
      </c>
      <c r="N445">
        <f>ROUND(IFERROR(team1!L445/(team1!L445+team1!Q445), 0), 4)</f>
        <v>0.46500000000000002</v>
      </c>
      <c r="O445">
        <f>ROUND(IFERROR(team1!M445/(team1!M445+team1!R445), 0), 4)</f>
        <v>0.52449999999999997</v>
      </c>
      <c r="P445">
        <f>ROUND(IFERROR(team1!N445/(team1!N445+team1!S445), 0), 4)</f>
        <v>0.52170000000000005</v>
      </c>
      <c r="Q445">
        <f>ROUND(IFERROR(team1!O445/(team1!O445+team1!T445), 0), 4)</f>
        <v>0.48509999999999998</v>
      </c>
      <c r="R445">
        <f>ROUND(IFERROR(team1!P445/(team1!P445+team1!U445), 0), 4)</f>
        <v>0.52890000000000004</v>
      </c>
      <c r="S445">
        <f>ROUND(IFERROR(team2!L445/(team2!L445+team2!Q445), 0), 4)</f>
        <v>0.71430000000000005</v>
      </c>
      <c r="T445">
        <f>ROUND(IFERROR(team2!M445/(team2!M445+team2!R445), 0), 4)</f>
        <v>0.51029999999999998</v>
      </c>
      <c r="U445">
        <f>ROUND(IFERROR(team2!N445/(team2!N445+team2!S445), 0), 4)</f>
        <v>0.50290000000000001</v>
      </c>
      <c r="V445">
        <f>ROUND(IFERROR(team2!O445/(team2!O445+team2!T445), 0), 4)</f>
        <v>0.51290000000000002</v>
      </c>
      <c r="W445">
        <f>ROUND(IFERROR(team2!P445/(team2!P445+team2!U445), 0), 4)</f>
        <v>0.40339999999999998</v>
      </c>
      <c r="X445">
        <f t="shared" si="36"/>
        <v>2.5252000000000003</v>
      </c>
      <c r="Y445">
        <f t="shared" si="37"/>
        <v>2.6438000000000001</v>
      </c>
      <c r="Z445">
        <f>ROUND(IFERROR(SUM(team1!L445:P445)/SUM(team1!L445:U445), 0), 4)</f>
        <v>0.5101</v>
      </c>
      <c r="AA445">
        <f>ROUND(IFERROR(SUM(team2!L445:P445)/SUM(team2!L445:U445), 0), 4)</f>
        <v>0.499</v>
      </c>
      <c r="AB445">
        <f>ROUND(IFERROR((team1!AK445+0.5*team1!AA445)/team1!AF445, (team1!AK445+0.5*team1!AA445)), 4)</f>
        <v>1.6963999999999999</v>
      </c>
      <c r="AC445">
        <f>ROUND(IFERROR((team1!AL445+0.5*team1!AB445)/team1!AG445, (team1!AL445+0.5*team1!AB445)), 4)</f>
        <v>0</v>
      </c>
      <c r="AD445">
        <f>ROUND(IFERROR((team1!AM445+0.5*team1!AC445)/team1!AH445, (team1!AM445+0.5*team1!AC445)), 4)</f>
        <v>0</v>
      </c>
      <c r="AE445">
        <f>ROUND(IFERROR((team1!AN445+0.5*team1!AD445)/team1!AI445, (team1!AN445+0.5*team1!AD445)), 4)</f>
        <v>0</v>
      </c>
      <c r="AF445">
        <f>ROUND(IFERROR((team1!AO445+0.5*team1!AE445)/team1!AJ445, (team1!AO445+0.5*team1!AE445)), 4)</f>
        <v>1.7203999999999999</v>
      </c>
      <c r="AG445">
        <f>ROUND(IFERROR((team2!AK445+0.5*team2!AA445)/team2!AF445, (team2!AK445+0.5*team2!AA445)), 4)</f>
        <v>4.1923000000000004</v>
      </c>
      <c r="AH445">
        <f>ROUND(IFERROR((team2!AL445+0.5*team2!AB445)/team2!AG445, (team2!AL445+0.5*team2!AB445)), 4)</f>
        <v>0</v>
      </c>
      <c r="AI445">
        <f>ROUND(IFERROR((team2!AM445+0.5*team2!AC445)/team2!AH445, (team2!AM445+0.5*team2!AC445)), 4)</f>
        <v>1.9903</v>
      </c>
      <c r="AJ445">
        <f>ROUND(IFERROR((team2!AN445+0.5*team2!AD445)/team2!AI445, (team2!AN445+0.5*team2!AD445)), 4)</f>
        <v>1.4339999999999999</v>
      </c>
      <c r="AK445">
        <f>ROUND(IFERROR((team2!AO445+0.5*team2!AE445)/team2!AJ445, (team2!AO445+0.5*team2!AE445)), 4)</f>
        <v>1.3178000000000001</v>
      </c>
      <c r="AL445">
        <f t="shared" si="38"/>
        <v>3.4167999999999998</v>
      </c>
      <c r="AM445">
        <f t="shared" si="39"/>
        <v>8.9344000000000001</v>
      </c>
      <c r="AN445">
        <f>ROUND(IFERROR((SUM(team1!AK445:AO445)+0.5*SUM(team1!AA445:AE445))/SUM(team1!AF445:AJ445), SUM(team1!AK445:AO445)+0.5*SUM(team1!AA445:AE445)), 4)</f>
        <v>1.7168000000000001</v>
      </c>
      <c r="AO445">
        <f>ROUND(IFERROR((SUM(team2!AK445:AO445)+0.5*SUM(team2!AA445:AE445))/SUM(team2!AF445:AJ445), SUM(team2!AK445:AO445)+0.5*SUM(team2!AA445:AE445)), 4)</f>
        <v>1.8745000000000001</v>
      </c>
      <c r="AP445">
        <f>ROUND(IFERROR(team1!AZ445/team1!AU445, 0), 4)</f>
        <v>0.47370000000000001</v>
      </c>
      <c r="AQ445">
        <f>ROUND(IFERROR(team1!BA445/team1!AV445, 0), 4)</f>
        <v>0</v>
      </c>
      <c r="AR445">
        <f>ROUND(IFERROR(team1!BB445/team1!AW445, 0), 4)</f>
        <v>0</v>
      </c>
      <c r="AS445">
        <f>ROUND(IFERROR(team1!BC445/team1!AX445, 0), 4)</f>
        <v>0</v>
      </c>
      <c r="AT445">
        <f>ROUND(IFERROR(team1!BD445/team1!AY445, 0), 4)</f>
        <v>0.47220000000000001</v>
      </c>
      <c r="AU445">
        <f>ROUND(IFERROR(team2!AZ445/team2!AU445, 0), 4)</f>
        <v>1</v>
      </c>
      <c r="AV445">
        <f>ROUND(IFERROR(team2!BA445/team2!AV445, 0), 4)</f>
        <v>0</v>
      </c>
      <c r="AW445">
        <f>ROUND(IFERROR(team2!BB445/team2!AW445, 0), 4)</f>
        <v>0.57199999999999995</v>
      </c>
      <c r="AX445">
        <f>ROUND(IFERROR(team2!BC445/team2!AX445, 0), 4)</f>
        <v>0.50429999999999997</v>
      </c>
      <c r="AY445">
        <f>ROUND(IFERROR(team2!BD445/team2!AY445, 0), 4)</f>
        <v>0.3846</v>
      </c>
      <c r="AZ445">
        <f t="shared" si="40"/>
        <v>0.94589999999999996</v>
      </c>
      <c r="BA445">
        <f t="shared" si="41"/>
        <v>2.4608999999999996</v>
      </c>
      <c r="BB445">
        <f>ROUND(IFERROR(SUM(team1!AZ445:BD445)/SUM(team1!AU445:AY445), 0), 4)</f>
        <v>0.47249999999999998</v>
      </c>
      <c r="BC445">
        <f>ROUND(IFERROR(SUM(team2!AZ445:BD445)/SUM(team2!AU445:AY445), 0), 4)</f>
        <v>0.56140000000000001</v>
      </c>
    </row>
    <row r="446" spans="1:55" x14ac:dyDescent="0.25">
      <c r="A446">
        <v>1076586488</v>
      </c>
      <c r="B446">
        <v>0</v>
      </c>
      <c r="C446" t="s">
        <v>27</v>
      </c>
      <c r="D446" t="s">
        <v>15</v>
      </c>
      <c r="E446" t="s">
        <v>561</v>
      </c>
      <c r="F446">
        <f>SUM(team1!B446:F446)</f>
        <v>2505</v>
      </c>
      <c r="G446">
        <f>SUM(team2!B446:F446)</f>
        <v>1843</v>
      </c>
      <c r="H446">
        <f>MAX(team1!B446:F446) - MIN(team1!B446:F446)</f>
        <v>967</v>
      </c>
      <c r="I446">
        <f>MAX(team2!B446:F446) - MIN(team2!B446:F446)</f>
        <v>536</v>
      </c>
      <c r="J446">
        <f>SUM(team1!G446:K446)</f>
        <v>109</v>
      </c>
      <c r="K446">
        <f>SUM(team2!G446:K446)</f>
        <v>109</v>
      </c>
      <c r="L446">
        <f>MAX(team1!G446:K446) - MIN(team1!G446:K446)</f>
        <v>10</v>
      </c>
      <c r="M446">
        <f>MAX(team2!G446:K446) - MIN(team2!G446:K446)</f>
        <v>6</v>
      </c>
      <c r="N446">
        <f>ROUND(IFERROR(team1!L446/(team1!L446+team1!Q446), 0), 4)</f>
        <v>0.54390000000000005</v>
      </c>
      <c r="O446">
        <f>ROUND(IFERROR(team1!M446/(team1!M446+team1!R446), 0), 4)</f>
        <v>0.64710000000000001</v>
      </c>
      <c r="P446">
        <f>ROUND(IFERROR(team1!N446/(team1!N446+team1!S446), 0), 4)</f>
        <v>0.48</v>
      </c>
      <c r="Q446">
        <f>ROUND(IFERROR(team1!O446/(team1!O446+team1!T446), 0), 4)</f>
        <v>0.42309999999999998</v>
      </c>
      <c r="R446">
        <f>ROUND(IFERROR(team1!P446/(team1!P446+team1!U446), 0), 4)</f>
        <v>0.46429999999999999</v>
      </c>
      <c r="S446">
        <f>ROUND(IFERROR(team2!L446/(team2!L446+team2!Q446), 0), 4)</f>
        <v>0.51049999999999995</v>
      </c>
      <c r="T446">
        <f>ROUND(IFERROR(team2!M446/(team2!M446+team2!R446), 0), 4)</f>
        <v>0.54549999999999998</v>
      </c>
      <c r="U446">
        <f>ROUND(IFERROR(team2!N446/(team2!N446+team2!S446), 0), 4)</f>
        <v>0.50939999999999996</v>
      </c>
      <c r="V446">
        <f>ROUND(IFERROR(team2!O446/(team2!O446+team2!T446), 0), 4)</f>
        <v>0.50390000000000001</v>
      </c>
      <c r="W446">
        <f>ROUND(IFERROR(team2!P446/(team2!P446+team2!U446), 0), 4)</f>
        <v>0.5</v>
      </c>
      <c r="X446">
        <f t="shared" si="36"/>
        <v>2.5584000000000002</v>
      </c>
      <c r="Y446">
        <f t="shared" si="37"/>
        <v>2.5693000000000001</v>
      </c>
      <c r="Z446">
        <f>ROUND(IFERROR(SUM(team1!L446:P446)/SUM(team1!L446:U446), 0), 4)</f>
        <v>0.50149999999999995</v>
      </c>
      <c r="AA446">
        <f>ROUND(IFERROR(SUM(team2!L446:P446)/SUM(team2!L446:U446), 0), 4)</f>
        <v>0.5151</v>
      </c>
      <c r="AB446">
        <f>ROUND(IFERROR((team1!AK446+0.5*team1!AA446)/team1!AF446, (team1!AK446+0.5*team1!AA446)), 4)</f>
        <v>1.8966000000000001</v>
      </c>
      <c r="AC446">
        <f>ROUND(IFERROR((team1!AL446+0.5*team1!AB446)/team1!AG446, (team1!AL446+0.5*team1!AB446)), 4)</f>
        <v>2.3826000000000001</v>
      </c>
      <c r="AD446">
        <f>ROUND(IFERROR((team1!AM446+0.5*team1!AC446)/team1!AH446, (team1!AM446+0.5*team1!AC446)), 4)</f>
        <v>2.1052</v>
      </c>
      <c r="AE446">
        <f>ROUND(IFERROR((team1!AN446+0.5*team1!AD446)/team1!AI446, (team1!AN446+0.5*team1!AD446)), 4)</f>
        <v>1.7003999999999999</v>
      </c>
      <c r="AF446">
        <f>ROUND(IFERROR((team1!AO446+0.5*team1!AE446)/team1!AJ446, (team1!AO446+0.5*team1!AE446)), 4)</f>
        <v>1.5902000000000001</v>
      </c>
      <c r="AG446">
        <f>ROUND(IFERROR((team2!AK446+0.5*team2!AA446)/team2!AF446, (team2!AK446+0.5*team2!AA446)), 4)</f>
        <v>1.4807999999999999</v>
      </c>
      <c r="AH446">
        <f>ROUND(IFERROR((team2!AL446+0.5*team2!AB446)/team2!AG446, (team2!AL446+0.5*team2!AB446)), 4)</f>
        <v>1.6275999999999999</v>
      </c>
      <c r="AI446">
        <f>ROUND(IFERROR((team2!AM446+0.5*team2!AC446)/team2!AH446, (team2!AM446+0.5*team2!AC446)), 4)</f>
        <v>1.8366</v>
      </c>
      <c r="AJ446">
        <f>ROUND(IFERROR((team2!AN446+0.5*team2!AD446)/team2!AI446, (team2!AN446+0.5*team2!AD446)), 4)</f>
        <v>3.0083000000000002</v>
      </c>
      <c r="AK446">
        <f>ROUND(IFERROR((team2!AO446+0.5*team2!AE446)/team2!AJ446, (team2!AO446+0.5*team2!AE446)), 4)</f>
        <v>0</v>
      </c>
      <c r="AL446">
        <f t="shared" si="38"/>
        <v>9.6749999999999989</v>
      </c>
      <c r="AM446">
        <f t="shared" si="39"/>
        <v>7.9532999999999996</v>
      </c>
      <c r="AN446">
        <f>ROUND(IFERROR((SUM(team1!AK446:AO446)+0.5*SUM(team1!AA446:AE446))/SUM(team1!AF446:AJ446), SUM(team1!AK446:AO446)+0.5*SUM(team1!AA446:AE446)), 4)</f>
        <v>2.0261999999999998</v>
      </c>
      <c r="AO446">
        <f>ROUND(IFERROR((SUM(team2!AK446:AO446)+0.5*SUM(team2!AA446:AE446))/SUM(team2!AF446:AJ446), SUM(team2!AK446:AO446)+0.5*SUM(team2!AA446:AE446)), 4)</f>
        <v>1.9056</v>
      </c>
      <c r="AP446">
        <f>ROUND(IFERROR(team1!AZ446/team1!AU446, 0), 4)</f>
        <v>0.45450000000000002</v>
      </c>
      <c r="AQ446">
        <f>ROUND(IFERROR(team1!BA446/team1!AV446, 0), 4)</f>
        <v>0.41670000000000001</v>
      </c>
      <c r="AR446">
        <f>ROUND(IFERROR(team1!BB446/team1!AW446, 0), 4)</f>
        <v>0.55479999999999996</v>
      </c>
      <c r="AS446">
        <f>ROUND(IFERROR(team1!BC446/team1!AX446, 0), 4)</f>
        <v>0.59219999999999995</v>
      </c>
      <c r="AT446">
        <f>ROUND(IFERROR(team1!BD446/team1!AY446, 0), 4)</f>
        <v>0.48280000000000001</v>
      </c>
      <c r="AU446">
        <f>ROUND(IFERROR(team2!AZ446/team2!AU446, 0), 4)</f>
        <v>0.52170000000000005</v>
      </c>
      <c r="AV446">
        <f>ROUND(IFERROR(team2!BA446/team2!AV446, 0), 4)</f>
        <v>0.59509999999999996</v>
      </c>
      <c r="AW446">
        <f>ROUND(IFERROR(team2!BB446/team2!AW446, 0), 4)</f>
        <v>0.5</v>
      </c>
      <c r="AX446">
        <f>ROUND(IFERROR(team2!BC446/team2!AX446, 0), 4)</f>
        <v>0.58209999999999995</v>
      </c>
      <c r="AY446">
        <f>ROUND(IFERROR(team2!BD446/team2!AY446, 0), 4)</f>
        <v>0</v>
      </c>
      <c r="AZ446">
        <f t="shared" si="40"/>
        <v>2.5009999999999999</v>
      </c>
      <c r="BA446">
        <f t="shared" si="41"/>
        <v>2.1989000000000001</v>
      </c>
      <c r="BB446">
        <f>ROUND(IFERROR(SUM(team1!AZ446:BD446)/SUM(team1!AU446:AY446), 0), 4)</f>
        <v>0.55559999999999998</v>
      </c>
      <c r="BC446">
        <f>ROUND(IFERROR(SUM(team2!AZ446:BD446)/SUM(team2!AU446:AY446), 0), 4)</f>
        <v>0.57279999999999998</v>
      </c>
    </row>
    <row r="447" spans="1:55" x14ac:dyDescent="0.25">
      <c r="A447">
        <v>1076586494</v>
      </c>
      <c r="B447">
        <v>1</v>
      </c>
      <c r="C447" t="s">
        <v>16</v>
      </c>
      <c r="D447" t="s">
        <v>15</v>
      </c>
      <c r="E447" t="s">
        <v>560</v>
      </c>
      <c r="F447">
        <f>SUM(team1!B447:F447)</f>
        <v>958</v>
      </c>
      <c r="G447">
        <f>SUM(team2!B447:F447)</f>
        <v>663</v>
      </c>
      <c r="H447">
        <f>MAX(team1!B447:F447) - MIN(team1!B447:F447)</f>
        <v>253</v>
      </c>
      <c r="I447">
        <f>MAX(team2!B447:F447) - MIN(team2!B447:F447)</f>
        <v>170</v>
      </c>
      <c r="J447">
        <f>SUM(team1!G447:K447)</f>
        <v>44</v>
      </c>
      <c r="K447">
        <f>SUM(team2!G447:K447)</f>
        <v>49</v>
      </c>
      <c r="L447">
        <f>MAX(team1!G447:K447) - MIN(team1!G447:K447)</f>
        <v>10</v>
      </c>
      <c r="M447">
        <f>MAX(team2!G447:K447) - MIN(team2!G447:K447)</f>
        <v>6</v>
      </c>
      <c r="N447">
        <f>ROUND(IFERROR(team1!L447/(team1!L447+team1!Q447), 0), 4)</f>
        <v>0.5161</v>
      </c>
      <c r="O447">
        <f>ROUND(IFERROR(team1!M447/(team1!M447+team1!R447), 0), 4)</f>
        <v>0.49270000000000003</v>
      </c>
      <c r="P447">
        <f>ROUND(IFERROR(team1!N447/(team1!N447+team1!S447), 0), 4)</f>
        <v>0.46560000000000001</v>
      </c>
      <c r="Q447">
        <f>ROUND(IFERROR(team1!O447/(team1!O447+team1!T447), 0), 4)</f>
        <v>0.50880000000000003</v>
      </c>
      <c r="R447">
        <f>ROUND(IFERROR(team1!P447/(team1!P447+team1!U447), 0), 4)</f>
        <v>0.4516</v>
      </c>
      <c r="S447">
        <f>ROUND(IFERROR(team2!L447/(team2!L447+team2!Q447), 0), 4)</f>
        <v>0.4194</v>
      </c>
      <c r="T447">
        <f>ROUND(IFERROR(team2!M447/(team2!M447+team2!R447), 0), 4)</f>
        <v>0.37930000000000003</v>
      </c>
      <c r="U447">
        <f>ROUND(IFERROR(team2!N447/(team2!N447+team2!S447), 0), 4)</f>
        <v>0.47760000000000002</v>
      </c>
      <c r="V447">
        <f>ROUND(IFERROR(team2!O447/(team2!O447+team2!T447), 0), 4)</f>
        <v>0.55879999999999996</v>
      </c>
      <c r="W447">
        <f>ROUND(IFERROR(team2!P447/(team2!P447+team2!U447), 0), 4)</f>
        <v>0.375</v>
      </c>
      <c r="X447">
        <f t="shared" si="36"/>
        <v>2.4348000000000001</v>
      </c>
      <c r="Y447">
        <f t="shared" si="37"/>
        <v>2.2100999999999997</v>
      </c>
      <c r="Z447">
        <f>ROUND(IFERROR(SUM(team1!L447:P447)/SUM(team1!L447:U447), 0), 4)</f>
        <v>0.48970000000000002</v>
      </c>
      <c r="AA447">
        <f>ROUND(IFERROR(SUM(team2!L447:P447)/SUM(team2!L447:U447), 0), 4)</f>
        <v>0.49459999999999998</v>
      </c>
      <c r="AB447">
        <f>ROUND(IFERROR((team1!AK447+0.5*team1!AA447)/team1!AF447, (team1!AK447+0.5*team1!AA447)), 4)</f>
        <v>1.2585999999999999</v>
      </c>
      <c r="AC447">
        <f>ROUND(IFERROR((team1!AL447+0.5*team1!AB447)/team1!AG447, (team1!AL447+0.5*team1!AB447)), 4)</f>
        <v>2.0348000000000002</v>
      </c>
      <c r="AD447">
        <f>ROUND(IFERROR((team1!AM447+0.5*team1!AC447)/team1!AH447, (team1!AM447+0.5*team1!AC447)), 4)</f>
        <v>1.8117000000000001</v>
      </c>
      <c r="AE447">
        <f>ROUND(IFERROR((team1!AN447+0.5*team1!AD447)/team1!AI447, (team1!AN447+0.5*team1!AD447)), 4)</f>
        <v>1.9591000000000001</v>
      </c>
      <c r="AF447">
        <f>ROUND(IFERROR((team1!AO447+0.5*team1!AE447)/team1!AJ447, (team1!AO447+0.5*team1!AE447)), 4)</f>
        <v>2.3683000000000001</v>
      </c>
      <c r="AG447">
        <f>ROUND(IFERROR((team2!AK447+0.5*team2!AA447)/team2!AF447, (team2!AK447+0.5*team2!AA447)), 4)</f>
        <v>0</v>
      </c>
      <c r="AH447">
        <f>ROUND(IFERROR((team2!AL447+0.5*team2!AB447)/team2!AG447, (team2!AL447+0.5*team2!AB447)), 4)</f>
        <v>0.74580000000000002</v>
      </c>
      <c r="AI447">
        <f>ROUND(IFERROR((team2!AM447+0.5*team2!AC447)/team2!AH447, (team2!AM447+0.5*team2!AC447)), 4)</f>
        <v>1.0847</v>
      </c>
      <c r="AJ447">
        <f>ROUND(IFERROR((team2!AN447+0.5*team2!AD447)/team2!AI447, (team2!AN447+0.5*team2!AD447)), 4)</f>
        <v>1.2142999999999999</v>
      </c>
      <c r="AK447">
        <f>ROUND(IFERROR((team2!AO447+0.5*team2!AE447)/team2!AJ447, (team2!AO447+0.5*team2!AE447)), 4)</f>
        <v>0.73080000000000001</v>
      </c>
      <c r="AL447">
        <f t="shared" si="38"/>
        <v>9.432500000000001</v>
      </c>
      <c r="AM447">
        <f t="shared" si="39"/>
        <v>3.7755999999999998</v>
      </c>
      <c r="AN447">
        <f>ROUND(IFERROR((SUM(team1!AK447:AO447)+0.5*SUM(team1!AA447:AE447))/SUM(team1!AF447:AJ447), SUM(team1!AK447:AO447)+0.5*SUM(team1!AA447:AE447)), 4)</f>
        <v>2.1371000000000002</v>
      </c>
      <c r="AO447">
        <f>ROUND(IFERROR((SUM(team2!AK447:AO447)+0.5*SUM(team2!AA447:AE447))/SUM(team2!AF447:AJ447), SUM(team2!AK447:AO447)+0.5*SUM(team2!AA447:AE447)), 4)</f>
        <v>1.0115000000000001</v>
      </c>
      <c r="AP447">
        <f>ROUND(IFERROR(team1!AZ447/team1!AU447, 0), 4)</f>
        <v>0.41670000000000001</v>
      </c>
      <c r="AQ447">
        <f>ROUND(IFERROR(team1!BA447/team1!AV447, 0), 4)</f>
        <v>0.47620000000000001</v>
      </c>
      <c r="AR447">
        <f>ROUND(IFERROR(team1!BB447/team1!AW447, 0), 4)</f>
        <v>0.57140000000000002</v>
      </c>
      <c r="AS447">
        <f>ROUND(IFERROR(team1!BC447/team1!AX447, 0), 4)</f>
        <v>0.44440000000000002</v>
      </c>
      <c r="AT447">
        <f>ROUND(IFERROR(team1!BD447/team1!AY447, 0), 4)</f>
        <v>0.48509999999999998</v>
      </c>
      <c r="AU447">
        <f>ROUND(IFERROR(team2!AZ447/team2!AU447, 0), 4)</f>
        <v>0</v>
      </c>
      <c r="AV447">
        <f>ROUND(IFERROR(team2!BA447/team2!AV447, 0), 4)</f>
        <v>0.2</v>
      </c>
      <c r="AW447">
        <f>ROUND(IFERROR(team2!BB447/team2!AW447, 0), 4)</f>
        <v>0.4</v>
      </c>
      <c r="AX447">
        <f>ROUND(IFERROR(team2!BC447/team2!AX447, 0), 4)</f>
        <v>1</v>
      </c>
      <c r="AY447">
        <f>ROUND(IFERROR(team2!BD447/team2!AY447, 0), 4)</f>
        <v>1</v>
      </c>
      <c r="AZ447">
        <f t="shared" si="40"/>
        <v>2.3938000000000001</v>
      </c>
      <c r="BA447">
        <f t="shared" si="41"/>
        <v>2.6</v>
      </c>
      <c r="BB447">
        <f>ROUND(IFERROR(SUM(team1!AZ447:BD447)/SUM(team1!AU447:AY447), 0), 4)</f>
        <v>0.49790000000000001</v>
      </c>
      <c r="BC447">
        <f>ROUND(IFERROR(SUM(team2!AZ447:BD447)/SUM(team2!AU447:AY447), 0), 4)</f>
        <v>0.44829999999999998</v>
      </c>
    </row>
    <row r="448" spans="1:55" x14ac:dyDescent="0.25">
      <c r="A448">
        <v>1076586505</v>
      </c>
      <c r="B448">
        <v>0</v>
      </c>
      <c r="C448" t="s">
        <v>16</v>
      </c>
      <c r="D448" t="s">
        <v>15</v>
      </c>
      <c r="E448" t="s">
        <v>559</v>
      </c>
      <c r="F448">
        <f>SUM(team1!B448:F448)</f>
        <v>618</v>
      </c>
      <c r="G448">
        <f>SUM(team2!B448:F448)</f>
        <v>1671</v>
      </c>
      <c r="H448">
        <f>MAX(team1!B448:F448) - MIN(team1!B448:F448)</f>
        <v>147</v>
      </c>
      <c r="I448">
        <f>MAX(team2!B448:F448) - MIN(team2!B448:F448)</f>
        <v>960</v>
      </c>
      <c r="J448">
        <f>SUM(team1!G448:K448)</f>
        <v>106</v>
      </c>
      <c r="K448">
        <f>SUM(team2!G448:K448)</f>
        <v>89</v>
      </c>
      <c r="L448">
        <f>MAX(team1!G448:K448) - MIN(team1!G448:K448)</f>
        <v>9</v>
      </c>
      <c r="M448">
        <f>MAX(team2!G448:K448) - MIN(team2!G448:K448)</f>
        <v>8</v>
      </c>
      <c r="N448">
        <f>ROUND(IFERROR(team1!L448/(team1!L448+team1!Q448), 0), 4)</f>
        <v>0.61360000000000003</v>
      </c>
      <c r="O448">
        <f>ROUND(IFERROR(team1!M448/(team1!M448+team1!R448), 0), 4)</f>
        <v>0.49149999999999999</v>
      </c>
      <c r="P448">
        <f>ROUND(IFERROR(team1!N448/(team1!N448+team1!S448), 0), 4)</f>
        <v>0.52729999999999999</v>
      </c>
      <c r="Q448">
        <f>ROUND(IFERROR(team1!O448/(team1!O448+team1!T448), 0), 4)</f>
        <v>0.50590000000000002</v>
      </c>
      <c r="R448">
        <f>ROUND(IFERROR(team1!P448/(team1!P448+team1!U448), 0), 4)</f>
        <v>0.55169999999999997</v>
      </c>
      <c r="S448">
        <f>ROUND(IFERROR(team2!L448/(team2!L448+team2!Q448), 0), 4)</f>
        <v>0.49530000000000002</v>
      </c>
      <c r="T448">
        <f>ROUND(IFERROR(team2!M448/(team2!M448+team2!R448), 0), 4)</f>
        <v>0.58819999999999995</v>
      </c>
      <c r="U448">
        <f>ROUND(IFERROR(team2!N448/(team2!N448+team2!S448), 0), 4)</f>
        <v>0.53610000000000002</v>
      </c>
      <c r="V448">
        <f>ROUND(IFERROR(team2!O448/(team2!O448+team2!T448), 0), 4)</f>
        <v>0.58179999999999998</v>
      </c>
      <c r="W448">
        <f>ROUND(IFERROR(team2!P448/(team2!P448+team2!U448), 0), 4)</f>
        <v>0.5</v>
      </c>
      <c r="X448">
        <f t="shared" si="36"/>
        <v>2.69</v>
      </c>
      <c r="Y448">
        <f t="shared" si="37"/>
        <v>2.7014</v>
      </c>
      <c r="Z448">
        <f>ROUND(IFERROR(SUM(team1!L448:P448)/SUM(team1!L448:U448), 0), 4)</f>
        <v>0.52280000000000004</v>
      </c>
      <c r="AA448">
        <f>ROUND(IFERROR(SUM(team2!L448:P448)/SUM(team2!L448:U448), 0), 4)</f>
        <v>0.52649999999999997</v>
      </c>
      <c r="AB448">
        <f>ROUND(IFERROR((team1!AK448+0.5*team1!AA448)/team1!AF448, (team1!AK448+0.5*team1!AA448)), 4)</f>
        <v>2.1107999999999998</v>
      </c>
      <c r="AC448">
        <f>ROUND(IFERROR((team1!AL448+0.5*team1!AB448)/team1!AG448, (team1!AL448+0.5*team1!AB448)), 4)</f>
        <v>2.3845999999999998</v>
      </c>
      <c r="AD448">
        <f>ROUND(IFERROR((team1!AM448+0.5*team1!AC448)/team1!AH448, (team1!AM448+0.5*team1!AC448)), 4)</f>
        <v>1.7219</v>
      </c>
      <c r="AE448">
        <f>ROUND(IFERROR((team1!AN448+0.5*team1!AD448)/team1!AI448, (team1!AN448+0.5*team1!AD448)), 4)</f>
        <v>2.6749999999999998</v>
      </c>
      <c r="AF448">
        <f>ROUND(IFERROR((team1!AO448+0.5*team1!AE448)/team1!AJ448, (team1!AO448+0.5*team1!AE448)), 4)</f>
        <v>0</v>
      </c>
      <c r="AG448">
        <f>ROUND(IFERROR((team2!AK448+0.5*team2!AA448)/team2!AF448, (team2!AK448+0.5*team2!AA448)), 4)</f>
        <v>0</v>
      </c>
      <c r="AH448">
        <f>ROUND(IFERROR((team2!AL448+0.5*team2!AB448)/team2!AG448, (team2!AL448+0.5*team2!AB448)), 4)</f>
        <v>2.5758000000000001</v>
      </c>
      <c r="AI448">
        <f>ROUND(IFERROR((team2!AM448+0.5*team2!AC448)/team2!AH448, (team2!AM448+0.5*team2!AC448)), 4)</f>
        <v>1.1930000000000001</v>
      </c>
      <c r="AJ448">
        <f>ROUND(IFERROR((team2!AN448+0.5*team2!AD448)/team2!AI448, (team2!AN448+0.5*team2!AD448)), 4)</f>
        <v>2.5417000000000001</v>
      </c>
      <c r="AK448">
        <f>ROUND(IFERROR((team2!AO448+0.5*team2!AE448)/team2!AJ448, (team2!AO448+0.5*team2!AE448)), 4)</f>
        <v>2.5567000000000002</v>
      </c>
      <c r="AL448">
        <f t="shared" si="38"/>
        <v>8.8922999999999988</v>
      </c>
      <c r="AM448">
        <f t="shared" si="39"/>
        <v>8.8672000000000004</v>
      </c>
      <c r="AN448">
        <f>ROUND(IFERROR((SUM(team1!AK448:AO448)+0.5*SUM(team1!AA448:AE448))/SUM(team1!AF448:AJ448), SUM(team1!AK448:AO448)+0.5*SUM(team1!AA448:AE448)), 4)</f>
        <v>1.8322000000000001</v>
      </c>
      <c r="AO448">
        <f>ROUND(IFERROR((SUM(team2!AK448:AO448)+0.5*SUM(team2!AA448:AE448))/SUM(team2!AF448:AJ448), SUM(team2!AK448:AO448)+0.5*SUM(team2!AA448:AE448)), 4)</f>
        <v>2.1568000000000001</v>
      </c>
      <c r="AP448">
        <f>ROUND(IFERROR(team1!AZ448/team1!AU448, 0), 4)</f>
        <v>0.61699999999999999</v>
      </c>
      <c r="AQ448">
        <f>ROUND(IFERROR(team1!BA448/team1!AV448, 0), 4)</f>
        <v>0.75</v>
      </c>
      <c r="AR448">
        <f>ROUND(IFERROR(team1!BB448/team1!AW448, 0), 4)</f>
        <v>0.53569999999999995</v>
      </c>
      <c r="AS448">
        <f>ROUND(IFERROR(team1!BC448/team1!AX448, 0), 4)</f>
        <v>0.4</v>
      </c>
      <c r="AT448">
        <f>ROUND(IFERROR(team1!BD448/team1!AY448, 0), 4)</f>
        <v>0</v>
      </c>
      <c r="AU448">
        <f>ROUND(IFERROR(team2!AZ448/team2!AU448, 0), 4)</f>
        <v>0</v>
      </c>
      <c r="AV448">
        <f>ROUND(IFERROR(team2!BA448/team2!AV448, 0), 4)</f>
        <v>0.28570000000000001</v>
      </c>
      <c r="AW448">
        <f>ROUND(IFERROR(team2!BB448/team2!AW448, 0), 4)</f>
        <v>0.42859999999999998</v>
      </c>
      <c r="AX448">
        <f>ROUND(IFERROR(team2!BC448/team2!AX448, 0), 4)</f>
        <v>0.625</v>
      </c>
      <c r="AY448">
        <f>ROUND(IFERROR(team2!BD448/team2!AY448, 0), 4)</f>
        <v>0.58330000000000004</v>
      </c>
      <c r="AZ448">
        <f t="shared" si="40"/>
        <v>2.3026999999999997</v>
      </c>
      <c r="BA448">
        <f t="shared" si="41"/>
        <v>1.9226000000000001</v>
      </c>
      <c r="BB448">
        <f>ROUND(IFERROR(SUM(team1!AZ448:BD448)/SUM(team1!AU448:AY448), 0), 4)</f>
        <v>0.55159999999999998</v>
      </c>
      <c r="BC448">
        <f>ROUND(IFERROR(SUM(team2!AZ448:BD448)/SUM(team2!AU448:AY448), 0), 4)</f>
        <v>0.50939999999999996</v>
      </c>
    </row>
    <row r="449" spans="1:55" x14ac:dyDescent="0.25">
      <c r="A449">
        <v>1076586559</v>
      </c>
      <c r="B449">
        <v>1</v>
      </c>
      <c r="C449" t="s">
        <v>27</v>
      </c>
      <c r="D449" t="s">
        <v>15</v>
      </c>
      <c r="E449" t="s">
        <v>558</v>
      </c>
      <c r="F449">
        <f>SUM(team1!B449:F449)</f>
        <v>1517</v>
      </c>
      <c r="G449">
        <f>SUM(team2!B449:F449)</f>
        <v>1286</v>
      </c>
      <c r="H449">
        <f>MAX(team1!B449:F449) - MIN(team1!B449:F449)</f>
        <v>180</v>
      </c>
      <c r="I449">
        <f>MAX(team2!B449:F449) - MIN(team2!B449:F449)</f>
        <v>569</v>
      </c>
      <c r="J449">
        <f>SUM(team1!G449:K449)</f>
        <v>81</v>
      </c>
      <c r="K449">
        <f>SUM(team2!G449:K449)</f>
        <v>80</v>
      </c>
      <c r="L449">
        <f>MAX(team1!G449:K449) - MIN(team1!G449:K449)</f>
        <v>8</v>
      </c>
      <c r="M449">
        <f>MAX(team2!G449:K449) - MIN(team2!G449:K449)</f>
        <v>8</v>
      </c>
      <c r="N449">
        <f>ROUND(IFERROR(team1!L449/(team1!L449+team1!Q449), 0), 4)</f>
        <v>0.52780000000000005</v>
      </c>
      <c r="O449">
        <f>ROUND(IFERROR(team1!M449/(team1!M449+team1!R449), 0), 4)</f>
        <v>0.48820000000000002</v>
      </c>
      <c r="P449">
        <f>ROUND(IFERROR(team1!N449/(team1!N449+team1!S449), 0), 4)</f>
        <v>0.55169999999999997</v>
      </c>
      <c r="Q449">
        <f>ROUND(IFERROR(team1!O449/(team1!O449+team1!T449), 0), 4)</f>
        <v>0.50139999999999996</v>
      </c>
      <c r="R449">
        <f>ROUND(IFERROR(team1!P449/(team1!P449+team1!U449), 0), 4)</f>
        <v>0.50539999999999996</v>
      </c>
      <c r="S449">
        <f>ROUND(IFERROR(team2!L449/(team2!L449+team2!Q449), 0), 4)</f>
        <v>0.50629999999999997</v>
      </c>
      <c r="T449">
        <f>ROUND(IFERROR(team2!M449/(team2!M449+team2!R449), 0), 4)</f>
        <v>0.58089999999999997</v>
      </c>
      <c r="U449">
        <f>ROUND(IFERROR(team2!N449/(team2!N449+team2!S449), 0), 4)</f>
        <v>0.6552</v>
      </c>
      <c r="V449">
        <f>ROUND(IFERROR(team2!O449/(team2!O449+team2!T449), 0), 4)</f>
        <v>0.52070000000000005</v>
      </c>
      <c r="W449">
        <f>ROUND(IFERROR(team2!P449/(team2!P449+team2!U449), 0), 4)</f>
        <v>0.7</v>
      </c>
      <c r="X449">
        <f t="shared" si="36"/>
        <v>2.5744999999999996</v>
      </c>
      <c r="Y449">
        <f t="shared" si="37"/>
        <v>2.9630999999999998</v>
      </c>
      <c r="Z449">
        <f>ROUND(IFERROR(SUM(team1!L449:P449)/SUM(team1!L449:U449), 0), 4)</f>
        <v>0.50470000000000004</v>
      </c>
      <c r="AA449">
        <f>ROUND(IFERROR(SUM(team2!L449:P449)/SUM(team2!L449:U449), 0), 4)</f>
        <v>0.53010000000000002</v>
      </c>
      <c r="AB449">
        <f>ROUND(IFERROR((team1!AK449+0.5*team1!AA449)/team1!AF449, (team1!AK449+0.5*team1!AA449)), 4)</f>
        <v>1.9452</v>
      </c>
      <c r="AC449">
        <f>ROUND(IFERROR((team1!AL449+0.5*team1!AB449)/team1!AG449, (team1!AL449+0.5*team1!AB449)), 4)</f>
        <v>1.3171999999999999</v>
      </c>
      <c r="AD449">
        <f>ROUND(IFERROR((team1!AM449+0.5*team1!AC449)/team1!AH449, (team1!AM449+0.5*team1!AC449)), 4)</f>
        <v>1.4521999999999999</v>
      </c>
      <c r="AE449">
        <f>ROUND(IFERROR((team1!AN449+0.5*team1!AD449)/team1!AI449, (team1!AN449+0.5*team1!AD449)), 4)</f>
        <v>2.0466000000000002</v>
      </c>
      <c r="AF449">
        <f>ROUND(IFERROR((team1!AO449+0.5*team1!AE449)/team1!AJ449, (team1!AO449+0.5*team1!AE449)), 4)</f>
        <v>1.6802999999999999</v>
      </c>
      <c r="AG449">
        <f>ROUND(IFERROR((team2!AK449+0.5*team2!AA449)/team2!AF449, (team2!AK449+0.5*team2!AA449)), 4)</f>
        <v>1.3323</v>
      </c>
      <c r="AH449">
        <f>ROUND(IFERROR((team2!AL449+0.5*team2!AB449)/team2!AG449, (team2!AL449+0.5*team2!AB449)), 4)</f>
        <v>3.4076</v>
      </c>
      <c r="AI449">
        <f>ROUND(IFERROR((team2!AM449+0.5*team2!AC449)/team2!AH449, (team2!AM449+0.5*team2!AC449)), 4)</f>
        <v>4.4166999999999996</v>
      </c>
      <c r="AJ449">
        <f>ROUND(IFERROR((team2!AN449+0.5*team2!AD449)/team2!AI449, (team2!AN449+0.5*team2!AD449)), 4)</f>
        <v>3.5312000000000001</v>
      </c>
      <c r="AK449">
        <f>ROUND(IFERROR((team2!AO449+0.5*team2!AE449)/team2!AJ449, (team2!AO449+0.5*team2!AE449)), 4)</f>
        <v>3.4411999999999998</v>
      </c>
      <c r="AL449">
        <f t="shared" si="38"/>
        <v>8.4415000000000013</v>
      </c>
      <c r="AM449">
        <f t="shared" si="39"/>
        <v>16.129000000000001</v>
      </c>
      <c r="AN449">
        <f>ROUND(IFERROR((SUM(team1!AK449:AO449)+0.5*SUM(team1!AA449:AE449))/SUM(team1!AF449:AJ449), SUM(team1!AK449:AO449)+0.5*SUM(team1!AA449:AE449)), 4)</f>
        <v>1.6895</v>
      </c>
      <c r="AO449">
        <f>ROUND(IFERROR((SUM(team2!AK449:AO449)+0.5*SUM(team2!AA449:AE449))/SUM(team2!AF449:AJ449), SUM(team2!AK449:AO449)+0.5*SUM(team2!AA449:AE449)), 4)</f>
        <v>3.2452999999999999</v>
      </c>
      <c r="AP449">
        <f>ROUND(IFERROR(team1!AZ449/team1!AU449, 0), 4)</f>
        <v>0.49590000000000001</v>
      </c>
      <c r="AQ449">
        <f>ROUND(IFERROR(team1!BA449/team1!AV449, 0), 4)</f>
        <v>0.53110000000000002</v>
      </c>
      <c r="AR449">
        <f>ROUND(IFERROR(team1!BB449/team1!AW449, 0), 4)</f>
        <v>0.35289999999999999</v>
      </c>
      <c r="AS449">
        <f>ROUND(IFERROR(team1!BC449/team1!AX449, 0), 4)</f>
        <v>0.51290000000000002</v>
      </c>
      <c r="AT449">
        <f>ROUND(IFERROR(team1!BD449/team1!AY449, 0), 4)</f>
        <v>0.52969999999999995</v>
      </c>
      <c r="AU449">
        <f>ROUND(IFERROR(team2!AZ449/team2!AU449, 0), 4)</f>
        <v>0.6875</v>
      </c>
      <c r="AV449">
        <f>ROUND(IFERROR(team2!BA449/team2!AV449, 0), 4)</f>
        <v>0.52500000000000002</v>
      </c>
      <c r="AW449">
        <f>ROUND(IFERROR(team2!BB449/team2!AW449, 0), 4)</f>
        <v>0.85709999999999997</v>
      </c>
      <c r="AX449">
        <f>ROUND(IFERROR(team2!BC449/team2!AX449, 0), 4)</f>
        <v>0.49280000000000002</v>
      </c>
      <c r="AY449">
        <f>ROUND(IFERROR(team2!BD449/team2!AY449, 0), 4)</f>
        <v>0.7</v>
      </c>
      <c r="AZ449">
        <f t="shared" si="40"/>
        <v>2.4225000000000003</v>
      </c>
      <c r="BA449">
        <f t="shared" si="41"/>
        <v>3.2623999999999995</v>
      </c>
      <c r="BB449">
        <f>ROUND(IFERROR(SUM(team1!AZ449:BD449)/SUM(team1!AU449:AY449), 0), 4)</f>
        <v>0.51759999999999995</v>
      </c>
      <c r="BC449">
        <f>ROUND(IFERROR(SUM(team2!AZ449:BD449)/SUM(team2!AU449:AY449), 0), 4)</f>
        <v>0.53390000000000004</v>
      </c>
    </row>
    <row r="450" spans="1:55" x14ac:dyDescent="0.25">
      <c r="A450">
        <v>1076586577</v>
      </c>
      <c r="B450">
        <v>0</v>
      </c>
      <c r="C450" t="s">
        <v>19</v>
      </c>
      <c r="D450" t="s">
        <v>15</v>
      </c>
      <c r="E450" t="s">
        <v>557</v>
      </c>
      <c r="F450">
        <f>SUM(team1!B450:F450)</f>
        <v>472</v>
      </c>
      <c r="G450">
        <f>SUM(team2!B450:F450)</f>
        <v>356</v>
      </c>
      <c r="H450">
        <f>MAX(team1!B450:F450) - MIN(team1!B450:F450)</f>
        <v>119</v>
      </c>
      <c r="I450">
        <f>MAX(team2!B450:F450) - MIN(team2!B450:F450)</f>
        <v>77</v>
      </c>
      <c r="J450">
        <f>SUM(team1!G450:K450)</f>
        <v>58</v>
      </c>
      <c r="K450">
        <f>SUM(team2!G450:K450)</f>
        <v>63</v>
      </c>
      <c r="L450">
        <f>MAX(team1!G450:K450) - MIN(team1!G450:K450)</f>
        <v>5</v>
      </c>
      <c r="M450">
        <f>MAX(team2!G450:K450) - MIN(team2!G450:K450)</f>
        <v>9</v>
      </c>
      <c r="N450">
        <f>ROUND(IFERROR(team1!L450/(team1!L450+team1!Q450), 0), 4)</f>
        <v>0.54610000000000003</v>
      </c>
      <c r="O450">
        <f>ROUND(IFERROR(team1!M450/(team1!M450+team1!R450), 0), 4)</f>
        <v>0.47370000000000001</v>
      </c>
      <c r="P450">
        <f>ROUND(IFERROR(team1!N450/(team1!N450+team1!S450), 0), 4)</f>
        <v>0.51439999999999997</v>
      </c>
      <c r="Q450">
        <f>ROUND(IFERROR(team1!O450/(team1!O450+team1!T450), 0), 4)</f>
        <v>0.5</v>
      </c>
      <c r="R450">
        <f>ROUND(IFERROR(team1!P450/(team1!P450+team1!U450), 0), 4)</f>
        <v>0.4849</v>
      </c>
      <c r="S450">
        <f>ROUND(IFERROR(team2!L450/(team2!L450+team2!Q450), 0), 4)</f>
        <v>0.49109999999999998</v>
      </c>
      <c r="T450">
        <f>ROUND(IFERROR(team2!M450/(team2!M450+team2!R450), 0), 4)</f>
        <v>0.51149999999999995</v>
      </c>
      <c r="U450">
        <f>ROUND(IFERROR(team2!N450/(team2!N450+team2!S450), 0), 4)</f>
        <v>0.53969999999999996</v>
      </c>
      <c r="V450">
        <f>ROUND(IFERROR(team2!O450/(team2!O450+team2!T450), 0), 4)</f>
        <v>0.51470000000000005</v>
      </c>
      <c r="W450">
        <f>ROUND(IFERROR(team2!P450/(team2!P450+team2!U450), 0), 4)</f>
        <v>0.25</v>
      </c>
      <c r="X450">
        <f t="shared" si="36"/>
        <v>2.5191000000000003</v>
      </c>
      <c r="Y450">
        <f t="shared" si="37"/>
        <v>2.3069999999999999</v>
      </c>
      <c r="Z450">
        <f>ROUND(IFERROR(SUM(team1!L450:P450)/SUM(team1!L450:U450), 0), 4)</f>
        <v>0.51290000000000002</v>
      </c>
      <c r="AA450">
        <f>ROUND(IFERROR(SUM(team2!L450:P450)/SUM(team2!L450:U450), 0), 4)</f>
        <v>0.50719999999999998</v>
      </c>
      <c r="AB450">
        <f>ROUND(IFERROR((team1!AK450+0.5*team1!AA450)/team1!AF450, (team1!AK450+0.5*team1!AA450)), 4)</f>
        <v>2.1190000000000002</v>
      </c>
      <c r="AC450">
        <f>ROUND(IFERROR((team1!AL450+0.5*team1!AB450)/team1!AG450, (team1!AL450+0.5*team1!AB450)), 4)</f>
        <v>1.5327</v>
      </c>
      <c r="AD450">
        <f>ROUND(IFERROR((team1!AM450+0.5*team1!AC450)/team1!AH450, (team1!AM450+0.5*team1!AC450)), 4)</f>
        <v>1.47</v>
      </c>
      <c r="AE450">
        <f>ROUND(IFERROR((team1!AN450+0.5*team1!AD450)/team1!AI450, (team1!AN450+0.5*team1!AD450)), 4)</f>
        <v>1.8707</v>
      </c>
      <c r="AF450">
        <f>ROUND(IFERROR((team1!AO450+0.5*team1!AE450)/team1!AJ450, (team1!AO450+0.5*team1!AE450)), 4)</f>
        <v>4.1551999999999998</v>
      </c>
      <c r="AG450">
        <f>ROUND(IFERROR((team2!AK450+0.5*team2!AA450)/team2!AF450, (team2!AK450+0.5*team2!AA450)), 4)</f>
        <v>1.0713999999999999</v>
      </c>
      <c r="AH450">
        <f>ROUND(IFERROR((team2!AL450+0.5*team2!AB450)/team2!AG450, (team2!AL450+0.5*team2!AB450)), 4)</f>
        <v>2.2656000000000001</v>
      </c>
      <c r="AI450">
        <f>ROUND(IFERROR((team2!AM450+0.5*team2!AC450)/team2!AH450, (team2!AM450+0.5*team2!AC450)), 4)</f>
        <v>1.375</v>
      </c>
      <c r="AJ450">
        <f>ROUND(IFERROR((team2!AN450+0.5*team2!AD450)/team2!AI450, (team2!AN450+0.5*team2!AD450)), 4)</f>
        <v>1.1336999999999999</v>
      </c>
      <c r="AK450">
        <f>ROUND(IFERROR((team2!AO450+0.5*team2!AE450)/team2!AJ450, (team2!AO450+0.5*team2!AE450)), 4)</f>
        <v>0.4</v>
      </c>
      <c r="AL450">
        <f t="shared" si="38"/>
        <v>11.147600000000001</v>
      </c>
      <c r="AM450">
        <f t="shared" si="39"/>
        <v>6.2457000000000003</v>
      </c>
      <c r="AN450">
        <f>ROUND(IFERROR((SUM(team1!AK450:AO450)+0.5*SUM(team1!AA450:AE450))/SUM(team1!AF450:AJ450), SUM(team1!AK450:AO450)+0.5*SUM(team1!AA450:AE450)), 4)</f>
        <v>2.2972000000000001</v>
      </c>
      <c r="AO450">
        <f>ROUND(IFERROR((SUM(team2!AK450:AO450)+0.5*SUM(team2!AA450:AE450))/SUM(team2!AF450:AJ450), SUM(team2!AK450:AO450)+0.5*SUM(team2!AA450:AE450)), 4)</f>
        <v>1.9067000000000001</v>
      </c>
      <c r="AP450">
        <f>ROUND(IFERROR(team1!AZ450/team1!AU450, 0), 4)</f>
        <v>0.42109999999999997</v>
      </c>
      <c r="AQ450">
        <f>ROUND(IFERROR(team1!BA450/team1!AV450, 0), 4)</f>
        <v>0.66669999999999996</v>
      </c>
      <c r="AR450">
        <f>ROUND(IFERROR(team1!BB450/team1!AW450, 0), 4)</f>
        <v>0.54290000000000005</v>
      </c>
      <c r="AS450">
        <f>ROUND(IFERROR(team1!BC450/team1!AX450, 0), 4)</f>
        <v>0.42859999999999998</v>
      </c>
      <c r="AT450">
        <f>ROUND(IFERROR(team1!BD450/team1!AY450, 0), 4)</f>
        <v>0.47060000000000002</v>
      </c>
      <c r="AU450">
        <f>ROUND(IFERROR(team2!AZ450/team2!AU450, 0), 4)</f>
        <v>0.2</v>
      </c>
      <c r="AV450">
        <f>ROUND(IFERROR(team2!BA450/team2!AV450, 0), 4)</f>
        <v>0.61670000000000003</v>
      </c>
      <c r="AW450">
        <f>ROUND(IFERROR(team2!BB450/team2!AW450, 0), 4)</f>
        <v>0.2</v>
      </c>
      <c r="AX450">
        <f>ROUND(IFERROR(team2!BC450/team2!AX450, 0), 4)</f>
        <v>0.3</v>
      </c>
      <c r="AY450">
        <f>ROUND(IFERROR(team2!BD450/team2!AY450, 0), 4)</f>
        <v>0</v>
      </c>
      <c r="AZ450">
        <f t="shared" si="40"/>
        <v>2.5299</v>
      </c>
      <c r="BA450">
        <f t="shared" si="41"/>
        <v>1.3167</v>
      </c>
      <c r="BB450">
        <f>ROUND(IFERROR(SUM(team1!AZ450:BD450)/SUM(team1!AU450:AY450), 0), 4)</f>
        <v>0.49590000000000001</v>
      </c>
      <c r="BC450">
        <f>ROUND(IFERROR(SUM(team2!AZ450:BD450)/SUM(team2!AU450:AY450), 0), 4)</f>
        <v>0.51219999999999999</v>
      </c>
    </row>
    <row r="451" spans="1:55" x14ac:dyDescent="0.25">
      <c r="A451">
        <v>1076586641</v>
      </c>
      <c r="B451">
        <v>0</v>
      </c>
      <c r="C451" t="s">
        <v>21</v>
      </c>
      <c r="D451" t="s">
        <v>15</v>
      </c>
      <c r="E451" t="s">
        <v>556</v>
      </c>
      <c r="F451">
        <f>SUM(team1!B451:F451)</f>
        <v>774</v>
      </c>
      <c r="G451">
        <f>SUM(team2!B451:F451)</f>
        <v>567</v>
      </c>
      <c r="H451">
        <f>MAX(team1!B451:F451) - MIN(team1!B451:F451)</f>
        <v>529</v>
      </c>
      <c r="I451">
        <f>MAX(team2!B451:F451) - MIN(team2!B451:F451)</f>
        <v>381</v>
      </c>
      <c r="J451">
        <f>SUM(team1!G451:K451)</f>
        <v>36</v>
      </c>
      <c r="K451">
        <f>SUM(team2!G451:K451)</f>
        <v>16</v>
      </c>
      <c r="L451">
        <f>MAX(team1!G451:K451) - MIN(team1!G451:K451)</f>
        <v>4</v>
      </c>
      <c r="M451">
        <f>MAX(team2!G451:K451) - MIN(team2!G451:K451)</f>
        <v>3</v>
      </c>
      <c r="N451">
        <f>ROUND(IFERROR(team1!L451/(team1!L451+team1!Q451), 0), 4)</f>
        <v>0.56820000000000004</v>
      </c>
      <c r="O451">
        <f>ROUND(IFERROR(team1!M451/(team1!M451+team1!R451), 0), 4)</f>
        <v>0.4</v>
      </c>
      <c r="P451">
        <f>ROUND(IFERROR(team1!N451/(team1!N451+team1!S451), 0), 4)</f>
        <v>0.4632</v>
      </c>
      <c r="Q451">
        <f>ROUND(IFERROR(team1!O451/(team1!O451+team1!T451), 0), 4)</f>
        <v>0.46110000000000001</v>
      </c>
      <c r="R451">
        <f>ROUND(IFERROR(team1!P451/(team1!P451+team1!U451), 0), 4)</f>
        <v>0.2727</v>
      </c>
      <c r="S451">
        <f>ROUND(IFERROR(team2!L451/(team2!L451+team2!Q451), 0), 4)</f>
        <v>0.25</v>
      </c>
      <c r="T451">
        <f>ROUND(IFERROR(team2!M451/(team2!M451+team2!R451), 0), 4)</f>
        <v>0.49569999999999997</v>
      </c>
      <c r="U451">
        <f>ROUND(IFERROR(team2!N451/(team2!N451+team2!S451), 0), 4)</f>
        <v>0.30769999999999997</v>
      </c>
      <c r="V451">
        <f>ROUND(IFERROR(team2!O451/(team2!O451+team2!T451), 0), 4)</f>
        <v>0</v>
      </c>
      <c r="W451">
        <f>ROUND(IFERROR(team2!P451/(team2!P451+team2!U451), 0), 4)</f>
        <v>0.33329999999999999</v>
      </c>
      <c r="X451">
        <f t="shared" ref="X451:X514" si="42">SUM(N451:R451)</f>
        <v>2.1652</v>
      </c>
      <c r="Y451">
        <f t="shared" ref="Y451:Y514" si="43">SUM(S451:W451)</f>
        <v>1.3866999999999998</v>
      </c>
      <c r="Z451">
        <f>ROUND(IFERROR(SUM(team1!L451:P451)/SUM(team1!L451:U451), 0), 4)</f>
        <v>0.48089999999999999</v>
      </c>
      <c r="AA451">
        <f>ROUND(IFERROR(SUM(team2!L451:P451)/SUM(team2!L451:U451), 0), 4)</f>
        <v>0.48920000000000002</v>
      </c>
      <c r="AB451">
        <f>ROUND(IFERROR((team1!AK451+0.5*team1!AA451)/team1!AF451, (team1!AK451+0.5*team1!AA451)), 4)</f>
        <v>0.99339999999999995</v>
      </c>
      <c r="AC451">
        <f>ROUND(IFERROR((team1!AL451+0.5*team1!AB451)/team1!AG451, (team1!AL451+0.5*team1!AB451)), 4)</f>
        <v>0.78</v>
      </c>
      <c r="AD451">
        <f>ROUND(IFERROR((team1!AM451+0.5*team1!AC451)/team1!AH451, (team1!AM451+0.5*team1!AC451)), 4)</f>
        <v>1.4402999999999999</v>
      </c>
      <c r="AE451">
        <f>ROUND(IFERROR((team1!AN451+0.5*team1!AD451)/team1!AI451, (team1!AN451+0.5*team1!AD451)), 4)</f>
        <v>1.663</v>
      </c>
      <c r="AF451">
        <f>ROUND(IFERROR((team1!AO451+0.5*team1!AE451)/team1!AJ451, (team1!AO451+0.5*team1!AE451)), 4)</f>
        <v>2.1457999999999999</v>
      </c>
      <c r="AG451">
        <f>ROUND(IFERROR((team2!AK451+0.5*team2!AA451)/team2!AF451, (team2!AK451+0.5*team2!AA451)), 4)</f>
        <v>1.0125</v>
      </c>
      <c r="AH451">
        <f>ROUND(IFERROR((team2!AL451+0.5*team2!AB451)/team2!AG451, (team2!AL451+0.5*team2!AB451)), 4)</f>
        <v>1.3684000000000001</v>
      </c>
      <c r="AI451">
        <f>ROUND(IFERROR((team2!AM451+0.5*team2!AC451)/team2!AH451, (team2!AM451+0.5*team2!AC451)), 4)</f>
        <v>2.0556000000000001</v>
      </c>
      <c r="AJ451">
        <f>ROUND(IFERROR((team2!AN451+0.5*team2!AD451)/team2!AI451, (team2!AN451+0.5*team2!AD451)), 4)</f>
        <v>0.6875</v>
      </c>
      <c r="AK451">
        <f>ROUND(IFERROR((team2!AO451+0.5*team2!AE451)/team2!AJ451, (team2!AO451+0.5*team2!AE451)), 4)</f>
        <v>0.3125</v>
      </c>
      <c r="AL451">
        <f t="shared" ref="AL451:AL514" si="44">SUM(AB451:AF451)</f>
        <v>7.0225000000000009</v>
      </c>
      <c r="AM451">
        <f t="shared" ref="AM451:AM514" si="45">SUM(AG451:AK451)</f>
        <v>5.4365000000000006</v>
      </c>
      <c r="AN451">
        <f>ROUND(IFERROR((SUM(team1!AK451:AO451)+0.5*SUM(team1!AA451:AE451))/SUM(team1!AF451:AJ451), SUM(team1!AK451:AO451)+0.5*SUM(team1!AA451:AE451)), 4)</f>
        <v>1.6173</v>
      </c>
      <c r="AO451">
        <f>ROUND(IFERROR((SUM(team2!AK451:AO451)+0.5*SUM(team2!AA451:AE451))/SUM(team2!AF451:AJ451), SUM(team2!AK451:AO451)+0.5*SUM(team2!AA451:AE451)), 4)</f>
        <v>1.355</v>
      </c>
      <c r="AP451">
        <f>ROUND(IFERROR(team1!AZ451/team1!AU451, 0), 4)</f>
        <v>0.54549999999999998</v>
      </c>
      <c r="AQ451">
        <f>ROUND(IFERROR(team1!BA451/team1!AV451, 0), 4)</f>
        <v>0.25</v>
      </c>
      <c r="AR451">
        <f>ROUND(IFERROR(team1!BB451/team1!AW451, 0), 4)</f>
        <v>0.625</v>
      </c>
      <c r="AS451">
        <f>ROUND(IFERROR(team1!BC451/team1!AX451, 0), 4)</f>
        <v>0.41299999999999998</v>
      </c>
      <c r="AT451">
        <f>ROUND(IFERROR(team1!BD451/team1!AY451, 0), 4)</f>
        <v>1</v>
      </c>
      <c r="AU451">
        <f>ROUND(IFERROR(team2!AZ451/team2!AU451, 0), 4)</f>
        <v>0.33329999999999999</v>
      </c>
      <c r="AV451">
        <f>ROUND(IFERROR(team2!BA451/team2!AV451, 0), 4)</f>
        <v>0.42420000000000002</v>
      </c>
      <c r="AW451">
        <f>ROUND(IFERROR(team2!BB451/team2!AW451, 0), 4)</f>
        <v>0.5</v>
      </c>
      <c r="AX451">
        <f>ROUND(IFERROR(team2!BC451/team2!AX451, 0), 4)</f>
        <v>0</v>
      </c>
      <c r="AY451">
        <f>ROUND(IFERROR(team2!BD451/team2!AY451, 0), 4)</f>
        <v>0</v>
      </c>
      <c r="AZ451">
        <f t="shared" ref="AZ451:AZ514" si="46">SUM(AP451:AT451)</f>
        <v>2.8334999999999999</v>
      </c>
      <c r="BA451">
        <f t="shared" ref="BA451:BA514" si="47">SUM(AU451:AY451)</f>
        <v>1.2575000000000001</v>
      </c>
      <c r="BB451">
        <f>ROUND(IFERROR(SUM(team1!AZ451:BD451)/SUM(team1!AU451:AY451), 0), 4)</f>
        <v>0.43130000000000002</v>
      </c>
      <c r="BC451">
        <f>ROUND(IFERROR(SUM(team2!AZ451:BD451)/SUM(team2!AU451:AY451), 0), 4)</f>
        <v>0.41570000000000001</v>
      </c>
    </row>
    <row r="452" spans="1:55" x14ac:dyDescent="0.25">
      <c r="A452">
        <v>1076586674</v>
      </c>
      <c r="B452">
        <v>0</v>
      </c>
      <c r="C452" t="s">
        <v>31</v>
      </c>
      <c r="D452" t="s">
        <v>7</v>
      </c>
      <c r="E452" t="s">
        <v>555</v>
      </c>
      <c r="F452">
        <f>SUM(team1!B452:F452)</f>
        <v>1757</v>
      </c>
      <c r="G452">
        <f>SUM(team2!B452:F452)</f>
        <v>2229</v>
      </c>
      <c r="H452">
        <f>MAX(team1!B452:F452) - MIN(team1!B452:F452)</f>
        <v>532</v>
      </c>
      <c r="I452">
        <f>MAX(team2!B452:F452) - MIN(team2!B452:F452)</f>
        <v>793</v>
      </c>
      <c r="J452">
        <f>SUM(team1!G452:K452)</f>
        <v>84</v>
      </c>
      <c r="K452">
        <f>SUM(team2!G452:K452)</f>
        <v>76</v>
      </c>
      <c r="L452">
        <f>MAX(team1!G452:K452) - MIN(team1!G452:K452)</f>
        <v>10</v>
      </c>
      <c r="M452">
        <f>MAX(team2!G452:K452) - MIN(team2!G452:K452)</f>
        <v>7</v>
      </c>
      <c r="N452">
        <f>ROUND(IFERROR(team1!L452/(team1!L452+team1!Q452), 0), 4)</f>
        <v>0.54449999999999998</v>
      </c>
      <c r="O452">
        <f>ROUND(IFERROR(team1!M452/(team1!M452+team1!R452), 0), 4)</f>
        <v>0.50419999999999998</v>
      </c>
      <c r="P452">
        <f>ROUND(IFERROR(team1!N452/(team1!N452+team1!S452), 0), 4)</f>
        <v>0.4</v>
      </c>
      <c r="Q452">
        <f>ROUND(IFERROR(team1!O452/(team1!O452+team1!T452), 0), 4)</f>
        <v>0.49330000000000002</v>
      </c>
      <c r="R452">
        <f>ROUND(IFERROR(team1!P452/(team1!P452+team1!U452), 0), 4)</f>
        <v>0.52070000000000005</v>
      </c>
      <c r="S452">
        <f>ROUND(IFERROR(team2!L452/(team2!L452+team2!Q452), 0), 4)</f>
        <v>0.5333</v>
      </c>
      <c r="T452">
        <f>ROUND(IFERROR(team2!M452/(team2!M452+team2!R452), 0), 4)</f>
        <v>0.45450000000000002</v>
      </c>
      <c r="U452">
        <f>ROUND(IFERROR(team2!N452/(team2!N452+team2!S452), 0), 4)</f>
        <v>0.48570000000000002</v>
      </c>
      <c r="V452">
        <f>ROUND(IFERROR(team2!O452/(team2!O452+team2!T452), 0), 4)</f>
        <v>0.52459999999999996</v>
      </c>
      <c r="W452">
        <f>ROUND(IFERROR(team2!P452/(team2!P452+team2!U452), 0), 4)</f>
        <v>0.48799999999999999</v>
      </c>
      <c r="X452">
        <f t="shared" si="42"/>
        <v>2.4627000000000003</v>
      </c>
      <c r="Y452">
        <f t="shared" si="43"/>
        <v>2.4861</v>
      </c>
      <c r="Z452">
        <f>ROUND(IFERROR(SUM(team1!L452:P452)/SUM(team1!L452:U452), 0), 4)</f>
        <v>0.51470000000000005</v>
      </c>
      <c r="AA452">
        <f>ROUND(IFERROR(SUM(team2!L452:P452)/SUM(team2!L452:U452), 0), 4)</f>
        <v>0.5101</v>
      </c>
      <c r="AB452">
        <f>ROUND(IFERROR((team1!AK452+0.5*team1!AA452)/team1!AF452, (team1!AK452+0.5*team1!AA452)), 4)</f>
        <v>3.4502000000000002</v>
      </c>
      <c r="AC452">
        <f>ROUND(IFERROR((team1!AL452+0.5*team1!AB452)/team1!AG452, (team1!AL452+0.5*team1!AB452)), 4)</f>
        <v>2.3980999999999999</v>
      </c>
      <c r="AD452">
        <f>ROUND(IFERROR((team1!AM452+0.5*team1!AC452)/team1!AH452, (team1!AM452+0.5*team1!AC452)), 4)</f>
        <v>1</v>
      </c>
      <c r="AE452">
        <f>ROUND(IFERROR((team1!AN452+0.5*team1!AD452)/team1!AI452, (team1!AN452+0.5*team1!AD452)), 4)</f>
        <v>1.9198999999999999</v>
      </c>
      <c r="AF452">
        <f>ROUND(IFERROR((team1!AO452+0.5*team1!AE452)/team1!AJ452, (team1!AO452+0.5*team1!AE452)), 4)</f>
        <v>1.2091000000000001</v>
      </c>
      <c r="AG452">
        <f>ROUND(IFERROR((team2!AK452+0.5*team2!AA452)/team2!AF452, (team2!AK452+0.5*team2!AA452)), 4)</f>
        <v>0.77500000000000002</v>
      </c>
      <c r="AH452">
        <f>ROUND(IFERROR((team2!AL452+0.5*team2!AB452)/team2!AG452, (team2!AL452+0.5*team2!AB452)), 4)</f>
        <v>2.8881000000000001</v>
      </c>
      <c r="AI452">
        <f>ROUND(IFERROR((team2!AM452+0.5*team2!AC452)/team2!AH452, (team2!AM452+0.5*team2!AC452)), 4)</f>
        <v>2.5672000000000001</v>
      </c>
      <c r="AJ452">
        <f>ROUND(IFERROR((team2!AN452+0.5*team2!AD452)/team2!AI452, (team2!AN452+0.5*team2!AD452)), 4)</f>
        <v>1.3455999999999999</v>
      </c>
      <c r="AK452">
        <f>ROUND(IFERROR((team2!AO452+0.5*team2!AE452)/team2!AJ452, (team2!AO452+0.5*team2!AE452)), 4)</f>
        <v>1.5871</v>
      </c>
      <c r="AL452">
        <f t="shared" si="44"/>
        <v>9.9772999999999996</v>
      </c>
      <c r="AM452">
        <f t="shared" si="45"/>
        <v>9.1630000000000003</v>
      </c>
      <c r="AN452">
        <f>ROUND(IFERROR((SUM(team1!AK452:AO452)+0.5*SUM(team1!AA452:AE452))/SUM(team1!AF452:AJ452), SUM(team1!AK452:AO452)+0.5*SUM(team1!AA452:AE452)), 4)</f>
        <v>1.7417</v>
      </c>
      <c r="AO452">
        <f>ROUND(IFERROR((SUM(team2!AK452:AO452)+0.5*SUM(team2!AA452:AE452))/SUM(team2!AF452:AJ452), SUM(team2!AK452:AO452)+0.5*SUM(team2!AA452:AE452)), 4)</f>
        <v>1.4481999999999999</v>
      </c>
      <c r="AP452">
        <f>ROUND(IFERROR(team1!AZ452/team1!AU452, 0), 4)</f>
        <v>0.70589999999999997</v>
      </c>
      <c r="AQ452">
        <f>ROUND(IFERROR(team1!BA452/team1!AV452, 0), 4)</f>
        <v>0.4773</v>
      </c>
      <c r="AR452">
        <f>ROUND(IFERROR(team1!BB452/team1!AW452, 0), 4)</f>
        <v>1</v>
      </c>
      <c r="AS452">
        <f>ROUND(IFERROR(team1!BC452/team1!AX452, 0), 4)</f>
        <v>0.41670000000000001</v>
      </c>
      <c r="AT452">
        <f>ROUND(IFERROR(team1!BD452/team1!AY452, 0), 4)</f>
        <v>0.56020000000000003</v>
      </c>
      <c r="AU452">
        <f>ROUND(IFERROR(team2!AZ452/team2!AU452, 0), 4)</f>
        <v>0</v>
      </c>
      <c r="AV452">
        <f>ROUND(IFERROR(team2!BA452/team2!AV452, 0), 4)</f>
        <v>0.5</v>
      </c>
      <c r="AW452">
        <f>ROUND(IFERROR(team2!BB452/team2!AW452, 0), 4)</f>
        <v>0.5625</v>
      </c>
      <c r="AX452">
        <f>ROUND(IFERROR(team2!BC452/team2!AX452, 0), 4)</f>
        <v>0.50700000000000001</v>
      </c>
      <c r="AY452">
        <f>ROUND(IFERROR(team2!BD452/team2!AY452, 0), 4)</f>
        <v>0.50690000000000002</v>
      </c>
      <c r="AZ452">
        <f t="shared" si="46"/>
        <v>3.1601000000000004</v>
      </c>
      <c r="BA452">
        <f t="shared" si="47"/>
        <v>2.0764</v>
      </c>
      <c r="BB452">
        <f>ROUND(IFERROR(SUM(team1!AZ452:BD452)/SUM(team1!AU452:AY452), 0), 4)</f>
        <v>0.50429999999999997</v>
      </c>
      <c r="BC452">
        <f>ROUND(IFERROR(SUM(team2!AZ452:BD452)/SUM(team2!AU452:AY452), 0), 4)</f>
        <v>0.50649999999999995</v>
      </c>
    </row>
    <row r="453" spans="1:55" x14ac:dyDescent="0.25">
      <c r="A453">
        <v>1076586682</v>
      </c>
      <c r="B453">
        <v>1</v>
      </c>
      <c r="C453" t="s">
        <v>19</v>
      </c>
      <c r="D453" t="s">
        <v>15</v>
      </c>
      <c r="E453" t="s">
        <v>554</v>
      </c>
      <c r="F453">
        <f>SUM(team1!B453:F453)</f>
        <v>1808</v>
      </c>
      <c r="G453">
        <f>SUM(team2!B453:F453)</f>
        <v>1414</v>
      </c>
      <c r="H453">
        <f>MAX(team1!B453:F453) - MIN(team1!B453:F453)</f>
        <v>594</v>
      </c>
      <c r="I453">
        <f>MAX(team2!B453:F453) - MIN(team2!B453:F453)</f>
        <v>356</v>
      </c>
      <c r="J453">
        <f>SUM(team1!G453:K453)</f>
        <v>78</v>
      </c>
      <c r="K453">
        <f>SUM(team2!G453:K453)</f>
        <v>83</v>
      </c>
      <c r="L453">
        <f>MAX(team1!G453:K453) - MIN(team1!G453:K453)</f>
        <v>4</v>
      </c>
      <c r="M453">
        <f>MAX(team2!G453:K453) - MIN(team2!G453:K453)</f>
        <v>10</v>
      </c>
      <c r="N453">
        <f>ROUND(IFERROR(team1!L453/(team1!L453+team1!Q453), 0), 4)</f>
        <v>0.47010000000000002</v>
      </c>
      <c r="O453">
        <f>ROUND(IFERROR(team1!M453/(team1!M453+team1!R453), 0), 4)</f>
        <v>0.47760000000000002</v>
      </c>
      <c r="P453">
        <f>ROUND(IFERROR(team1!N453/(team1!N453+team1!S453), 0), 4)</f>
        <v>0.51329999999999998</v>
      </c>
      <c r="Q453">
        <f>ROUND(IFERROR(team1!O453/(team1!O453+team1!T453), 0), 4)</f>
        <v>0.57499999999999996</v>
      </c>
      <c r="R453">
        <f>ROUND(IFERROR(team1!P453/(team1!P453+team1!U453), 0), 4)</f>
        <v>0.49390000000000001</v>
      </c>
      <c r="S453">
        <f>ROUND(IFERROR(team2!L453/(team2!L453+team2!Q453), 0), 4)</f>
        <v>0.47689999999999999</v>
      </c>
      <c r="T453">
        <f>ROUND(IFERROR(team2!M453/(team2!M453+team2!R453), 0), 4)</f>
        <v>0.47060000000000002</v>
      </c>
      <c r="U453">
        <f>ROUND(IFERROR(team2!N453/(team2!N453+team2!S453), 0), 4)</f>
        <v>0.47370000000000001</v>
      </c>
      <c r="V453">
        <f>ROUND(IFERROR(team2!O453/(team2!O453+team2!T453), 0), 4)</f>
        <v>0.51029999999999998</v>
      </c>
      <c r="W453">
        <f>ROUND(IFERROR(team2!P453/(team2!P453+team2!U453), 0), 4)</f>
        <v>0.50770000000000004</v>
      </c>
      <c r="X453">
        <f t="shared" si="42"/>
        <v>2.5298999999999996</v>
      </c>
      <c r="Y453">
        <f t="shared" si="43"/>
        <v>2.4392</v>
      </c>
      <c r="Z453">
        <f>ROUND(IFERROR(SUM(team1!L453:P453)/SUM(team1!L453:U453), 0), 4)</f>
        <v>0.496</v>
      </c>
      <c r="AA453">
        <f>ROUND(IFERROR(SUM(team2!L453:P453)/SUM(team2!L453:U453), 0), 4)</f>
        <v>0.50119999999999998</v>
      </c>
      <c r="AB453">
        <f>ROUND(IFERROR((team1!AK453+0.5*team1!AA453)/team1!AF453, (team1!AK453+0.5*team1!AA453)), 4)</f>
        <v>1.5325</v>
      </c>
      <c r="AC453">
        <f>ROUND(IFERROR((team1!AL453+0.5*team1!AB453)/team1!AG453, (team1!AL453+0.5*team1!AB453)), 4)</f>
        <v>1.9037999999999999</v>
      </c>
      <c r="AD453">
        <f>ROUND(IFERROR((team1!AM453+0.5*team1!AC453)/team1!AH453, (team1!AM453+0.5*team1!AC453)), 4)</f>
        <v>1.5831999999999999</v>
      </c>
      <c r="AE453">
        <f>ROUND(IFERROR((team1!AN453+0.5*team1!AD453)/team1!AI453, (team1!AN453+0.5*team1!AD453)), 4)</f>
        <v>1.2907</v>
      </c>
      <c r="AF453">
        <f>ROUND(IFERROR((team1!AO453+0.5*team1!AE453)/team1!AJ453, (team1!AO453+0.5*team1!AE453)), 4)</f>
        <v>1.0508</v>
      </c>
      <c r="AG453">
        <f>ROUND(IFERROR((team2!AK453+0.5*team2!AA453)/team2!AF453, (team2!AK453+0.5*team2!AA453)), 4)</f>
        <v>1.675</v>
      </c>
      <c r="AH453">
        <f>ROUND(IFERROR((team2!AL453+0.5*team2!AB453)/team2!AG453, (team2!AL453+0.5*team2!AB453)), 4)</f>
        <v>1.2548999999999999</v>
      </c>
      <c r="AI453">
        <f>ROUND(IFERROR((team2!AM453+0.5*team2!AC453)/team2!AH453, (team2!AM453+0.5*team2!AC453)), 4)</f>
        <v>2.4762</v>
      </c>
      <c r="AJ453">
        <f>ROUND(IFERROR((team2!AN453+0.5*team2!AD453)/team2!AI453, (team2!AN453+0.5*team2!AD453)), 4)</f>
        <v>1.4112</v>
      </c>
      <c r="AK453">
        <f>ROUND(IFERROR((team2!AO453+0.5*team2!AE453)/team2!AJ453, (team2!AO453+0.5*team2!AE453)), 4)</f>
        <v>0</v>
      </c>
      <c r="AL453">
        <f t="shared" si="44"/>
        <v>7.3609999999999998</v>
      </c>
      <c r="AM453">
        <f t="shared" si="45"/>
        <v>6.8173000000000004</v>
      </c>
      <c r="AN453">
        <f>ROUND(IFERROR((SUM(team1!AK453:AO453)+0.5*SUM(team1!AA453:AE453))/SUM(team1!AF453:AJ453), SUM(team1!AK453:AO453)+0.5*SUM(team1!AA453:AE453)), 4)</f>
        <v>1.4750000000000001</v>
      </c>
      <c r="AO453">
        <f>ROUND(IFERROR((SUM(team2!AK453:AO453)+0.5*SUM(team2!AA453:AE453))/SUM(team2!AF453:AJ453), SUM(team2!AK453:AO453)+0.5*SUM(team2!AA453:AE453)), 4)</f>
        <v>1.4371</v>
      </c>
      <c r="AP453">
        <f>ROUND(IFERROR(team1!AZ453/team1!AU453, 0), 4)</f>
        <v>0.58650000000000002</v>
      </c>
      <c r="AQ453">
        <f>ROUND(IFERROR(team1!BA453/team1!AV453, 0), 4)</f>
        <v>0.5</v>
      </c>
      <c r="AR453">
        <f>ROUND(IFERROR(team1!BB453/team1!AW453, 0), 4)</f>
        <v>0.5625</v>
      </c>
      <c r="AS453">
        <f>ROUND(IFERROR(team1!BC453/team1!AX453, 0), 4)</f>
        <v>0.5</v>
      </c>
      <c r="AT453">
        <f>ROUND(IFERROR(team1!BD453/team1!AY453, 0), 4)</f>
        <v>0.4133</v>
      </c>
      <c r="AU453">
        <f>ROUND(IFERROR(team2!AZ453/team2!AU453, 0), 4)</f>
        <v>0.55649999999999999</v>
      </c>
      <c r="AV453">
        <f>ROUND(IFERROR(team2!BA453/team2!AV453, 0), 4)</f>
        <v>0.4622</v>
      </c>
      <c r="AW453">
        <f>ROUND(IFERROR(team2!BB453/team2!AW453, 0), 4)</f>
        <v>0.66669999999999996</v>
      </c>
      <c r="AX453">
        <f>ROUND(IFERROR(team2!BC453/team2!AX453, 0), 4)</f>
        <v>0.46150000000000002</v>
      </c>
      <c r="AY453">
        <f>ROUND(IFERROR(team2!BD453/team2!AY453, 0), 4)</f>
        <v>0</v>
      </c>
      <c r="AZ453">
        <f t="shared" si="46"/>
        <v>2.5623</v>
      </c>
      <c r="BA453">
        <f t="shared" si="47"/>
        <v>2.1469</v>
      </c>
      <c r="BB453">
        <f>ROUND(IFERROR(SUM(team1!AZ453:BD453)/SUM(team1!AU453:AY453), 0), 4)</f>
        <v>0.55759999999999998</v>
      </c>
      <c r="BC453">
        <f>ROUND(IFERROR(SUM(team2!AZ453:BD453)/SUM(team2!AU453:AY453), 0), 4)</f>
        <v>0.48320000000000002</v>
      </c>
    </row>
    <row r="454" spans="1:55" x14ac:dyDescent="0.25">
      <c r="A454">
        <v>1076586694</v>
      </c>
      <c r="B454">
        <v>0</v>
      </c>
      <c r="C454" t="s">
        <v>16</v>
      </c>
      <c r="D454" t="s">
        <v>15</v>
      </c>
      <c r="E454" t="s">
        <v>553</v>
      </c>
      <c r="F454">
        <f>SUM(team1!B454:F454)</f>
        <v>917</v>
      </c>
      <c r="G454">
        <f>SUM(team2!B454:F454)</f>
        <v>1044</v>
      </c>
      <c r="H454">
        <f>MAX(team1!B454:F454) - MIN(team1!B454:F454)</f>
        <v>530</v>
      </c>
      <c r="I454">
        <f>MAX(team2!B454:F454) - MIN(team2!B454:F454)</f>
        <v>412</v>
      </c>
      <c r="J454">
        <f>SUM(team1!G454:K454)</f>
        <v>40</v>
      </c>
      <c r="K454">
        <f>SUM(team2!G454:K454)</f>
        <v>39</v>
      </c>
      <c r="L454">
        <f>MAX(team1!G454:K454) - MIN(team1!G454:K454)</f>
        <v>18</v>
      </c>
      <c r="M454">
        <f>MAX(team2!G454:K454) - MIN(team2!G454:K454)</f>
        <v>14</v>
      </c>
      <c r="N454">
        <f>ROUND(IFERROR(team1!L454/(team1!L454+team1!Q454), 0), 4)</f>
        <v>0.5333</v>
      </c>
      <c r="O454">
        <f>ROUND(IFERROR(team1!M454/(team1!M454+team1!R454), 0), 4)</f>
        <v>0.5</v>
      </c>
      <c r="P454">
        <f>ROUND(IFERROR(team1!N454/(team1!N454+team1!S454), 0), 4)</f>
        <v>0.47370000000000001</v>
      </c>
      <c r="Q454">
        <f>ROUND(IFERROR(team1!O454/(team1!O454+team1!T454), 0), 4)</f>
        <v>0.35709999999999997</v>
      </c>
      <c r="R454">
        <f>ROUND(IFERROR(team1!P454/(team1!P454+team1!U454), 0), 4)</f>
        <v>0.37780000000000002</v>
      </c>
      <c r="S454">
        <f>ROUND(IFERROR(team2!L454/(team2!L454+team2!Q454), 0), 4)</f>
        <v>0.48149999999999998</v>
      </c>
      <c r="T454">
        <f>ROUND(IFERROR(team2!M454/(team2!M454+team2!R454), 0), 4)</f>
        <v>0.49270000000000003</v>
      </c>
      <c r="U454">
        <f>ROUND(IFERROR(team2!N454/(team2!N454+team2!S454), 0), 4)</f>
        <v>0.5</v>
      </c>
      <c r="V454">
        <f>ROUND(IFERROR(team2!O454/(team2!O454+team2!T454), 0), 4)</f>
        <v>0.42859999999999998</v>
      </c>
      <c r="W454">
        <f>ROUND(IFERROR(team2!P454/(team2!P454+team2!U454), 0), 4)</f>
        <v>0.36359999999999998</v>
      </c>
      <c r="X454">
        <f t="shared" si="42"/>
        <v>2.2419000000000002</v>
      </c>
      <c r="Y454">
        <f t="shared" si="43"/>
        <v>2.2664</v>
      </c>
      <c r="Z454">
        <f>ROUND(IFERROR(SUM(team1!L454:P454)/SUM(team1!L454:U454), 0), 4)</f>
        <v>0.40100000000000002</v>
      </c>
      <c r="AA454">
        <f>ROUND(IFERROR(SUM(team2!L454:P454)/SUM(team2!L454:U454), 0), 4)</f>
        <v>0.4778</v>
      </c>
      <c r="AB454">
        <f>ROUND(IFERROR((team1!AK454+0.5*team1!AA454)/team1!AF454, (team1!AK454+0.5*team1!AA454)), 4)</f>
        <v>3.6429</v>
      </c>
      <c r="AC454">
        <f>ROUND(IFERROR((team1!AL454+0.5*team1!AB454)/team1!AG454, (team1!AL454+0.5*team1!AB454)), 4)</f>
        <v>1</v>
      </c>
      <c r="AD454">
        <f>ROUND(IFERROR((team1!AM454+0.5*team1!AC454)/team1!AH454, (team1!AM454+0.5*team1!AC454)), 4)</f>
        <v>1.3835999999999999</v>
      </c>
      <c r="AE454">
        <f>ROUND(IFERROR((team1!AN454+0.5*team1!AD454)/team1!AI454, (team1!AN454+0.5*team1!AD454)), 4)</f>
        <v>1.1153999999999999</v>
      </c>
      <c r="AF454">
        <f>ROUND(IFERROR((team1!AO454+0.5*team1!AE454)/team1!AJ454, (team1!AO454+0.5*team1!AE454)), 4)</f>
        <v>1.4406000000000001</v>
      </c>
      <c r="AG454">
        <f>ROUND(IFERROR((team2!AK454+0.5*team2!AA454)/team2!AF454, (team2!AK454+0.5*team2!AA454)), 4)</f>
        <v>2.0758000000000001</v>
      </c>
      <c r="AH454">
        <f>ROUND(IFERROR((team2!AL454+0.5*team2!AB454)/team2!AG454, (team2!AL454+0.5*team2!AB454)), 4)</f>
        <v>2.0308000000000002</v>
      </c>
      <c r="AI454">
        <f>ROUND(IFERROR((team2!AM454+0.5*team2!AC454)/team2!AH454, (team2!AM454+0.5*team2!AC454)), 4)</f>
        <v>1.8571</v>
      </c>
      <c r="AJ454">
        <f>ROUND(IFERROR((team2!AN454+0.5*team2!AD454)/team2!AI454, (team2!AN454+0.5*team2!AD454)), 4)</f>
        <v>1.3198000000000001</v>
      </c>
      <c r="AK454">
        <f>ROUND(IFERROR((team2!AO454+0.5*team2!AE454)/team2!AJ454, (team2!AO454+0.5*team2!AE454)), 4)</f>
        <v>0.57140000000000002</v>
      </c>
      <c r="AL454">
        <f t="shared" si="44"/>
        <v>8.5825000000000014</v>
      </c>
      <c r="AM454">
        <f t="shared" si="45"/>
        <v>7.8548999999999998</v>
      </c>
      <c r="AN454">
        <f>ROUND(IFERROR((SUM(team1!AK454:AO454)+0.5*SUM(team1!AA454:AE454))/SUM(team1!AF454:AJ454), SUM(team1!AK454:AO454)+0.5*SUM(team1!AA454:AE454)), 4)</f>
        <v>1.3636999999999999</v>
      </c>
      <c r="AO454">
        <f>ROUND(IFERROR((SUM(team2!AK454:AO454)+0.5*SUM(team2!AA454:AE454))/SUM(team2!AF454:AJ454), SUM(team2!AK454:AO454)+0.5*SUM(team2!AA454:AE454)), 4)</f>
        <v>1.9961</v>
      </c>
      <c r="AP454">
        <f>ROUND(IFERROR(team1!AZ454/team1!AU454, 0), 4)</f>
        <v>1</v>
      </c>
      <c r="AQ454">
        <f>ROUND(IFERROR(team1!BA454/team1!AV454, 0), 4)</f>
        <v>0.5</v>
      </c>
      <c r="AR454">
        <f>ROUND(IFERROR(team1!BB454/team1!AW454, 0), 4)</f>
        <v>0.51870000000000005</v>
      </c>
      <c r="AS454">
        <f>ROUND(IFERROR(team1!BC454/team1!AX454, 0), 4)</f>
        <v>0.375</v>
      </c>
      <c r="AT454">
        <f>ROUND(IFERROR(team1!BD454/team1!AY454, 0), 4)</f>
        <v>0.55000000000000004</v>
      </c>
      <c r="AU454">
        <f>ROUND(IFERROR(team2!AZ454/team2!AU454, 0), 4)</f>
        <v>0.25</v>
      </c>
      <c r="AV454">
        <f>ROUND(IFERROR(team2!BA454/team2!AV454, 0), 4)</f>
        <v>0.52300000000000002</v>
      </c>
      <c r="AW454">
        <f>ROUND(IFERROR(team2!BB454/team2!AW454, 0), 4)</f>
        <v>0.66669999999999996</v>
      </c>
      <c r="AX454">
        <f>ROUND(IFERROR(team2!BC454/team2!AX454, 0), 4)</f>
        <v>0.35709999999999997</v>
      </c>
      <c r="AY454">
        <f>ROUND(IFERROR(team2!BD454/team2!AY454, 0), 4)</f>
        <v>0.5</v>
      </c>
      <c r="AZ454">
        <f t="shared" si="46"/>
        <v>2.9436999999999998</v>
      </c>
      <c r="BA454">
        <f t="shared" si="47"/>
        <v>2.2968000000000002</v>
      </c>
      <c r="BB454">
        <f>ROUND(IFERROR(SUM(team1!AZ454:BD454)/SUM(team1!AU454:AY454), 0), 4)</f>
        <v>0.50849999999999995</v>
      </c>
      <c r="BC454">
        <f>ROUND(IFERROR(SUM(team2!AZ454:BD454)/SUM(team2!AU454:AY454), 0), 4)</f>
        <v>0.5131</v>
      </c>
    </row>
    <row r="455" spans="1:55" x14ac:dyDescent="0.25">
      <c r="A455">
        <v>1076586791</v>
      </c>
      <c r="B455">
        <v>1</v>
      </c>
      <c r="C455" t="s">
        <v>8</v>
      </c>
      <c r="D455" t="s">
        <v>15</v>
      </c>
      <c r="E455" t="s">
        <v>552</v>
      </c>
      <c r="F455">
        <f>SUM(team1!B455:F455)</f>
        <v>1214</v>
      </c>
      <c r="G455">
        <f>SUM(team2!B455:F455)</f>
        <v>1281</v>
      </c>
      <c r="H455">
        <f>MAX(team1!B455:F455) - MIN(team1!B455:F455)</f>
        <v>465</v>
      </c>
      <c r="I455">
        <f>MAX(team2!B455:F455) - MIN(team2!B455:F455)</f>
        <v>589</v>
      </c>
      <c r="J455">
        <f>SUM(team1!G455:K455)</f>
        <v>59</v>
      </c>
      <c r="K455">
        <f>SUM(team2!G455:K455)</f>
        <v>47</v>
      </c>
      <c r="L455">
        <f>MAX(team1!G455:K455) - MIN(team1!G455:K455)</f>
        <v>9</v>
      </c>
      <c r="M455">
        <f>MAX(team2!G455:K455) - MIN(team2!G455:K455)</f>
        <v>7</v>
      </c>
      <c r="N455">
        <f>ROUND(IFERROR(team1!L455/(team1!L455+team1!Q455), 0), 4)</f>
        <v>0.51370000000000005</v>
      </c>
      <c r="O455">
        <f>ROUND(IFERROR(team1!M455/(team1!M455+team1!R455), 0), 4)</f>
        <v>0.46429999999999999</v>
      </c>
      <c r="P455">
        <f>ROUND(IFERROR(team1!N455/(team1!N455+team1!S455), 0), 4)</f>
        <v>0.51180000000000003</v>
      </c>
      <c r="Q455">
        <f>ROUND(IFERROR(team1!O455/(team1!O455+team1!T455), 0), 4)</f>
        <v>0.48149999999999998</v>
      </c>
      <c r="R455">
        <f>ROUND(IFERROR(team1!P455/(team1!P455+team1!U455), 0), 4)</f>
        <v>0.49070000000000003</v>
      </c>
      <c r="S455">
        <f>ROUND(IFERROR(team2!L455/(team2!L455+team2!Q455), 0), 4)</f>
        <v>0.51219999999999999</v>
      </c>
      <c r="T455">
        <f>ROUND(IFERROR(team2!M455/(team2!M455+team2!R455), 0), 4)</f>
        <v>0.33329999999999999</v>
      </c>
      <c r="U455">
        <f>ROUND(IFERROR(team2!N455/(team2!N455+team2!S455), 0), 4)</f>
        <v>0.53590000000000004</v>
      </c>
      <c r="V455">
        <f>ROUND(IFERROR(team2!O455/(team2!O455+team2!T455), 0), 4)</f>
        <v>0.54139999999999999</v>
      </c>
      <c r="W455">
        <f>ROUND(IFERROR(team2!P455/(team2!P455+team2!U455), 0), 4)</f>
        <v>0.52029999999999998</v>
      </c>
      <c r="X455">
        <f t="shared" si="42"/>
        <v>2.4620000000000002</v>
      </c>
      <c r="Y455">
        <f t="shared" si="43"/>
        <v>2.4431000000000003</v>
      </c>
      <c r="Z455">
        <f>ROUND(IFERROR(SUM(team1!L455:P455)/SUM(team1!L455:U455), 0), 4)</f>
        <v>0.49909999999999999</v>
      </c>
      <c r="AA455">
        <f>ROUND(IFERROR(SUM(team2!L455:P455)/SUM(team2!L455:U455), 0), 4)</f>
        <v>0.5272</v>
      </c>
      <c r="AB455">
        <f>ROUND(IFERROR((team1!AK455+0.5*team1!AA455)/team1!AF455, (team1!AK455+0.5*team1!AA455)), 4)</f>
        <v>2.0232000000000001</v>
      </c>
      <c r="AC455">
        <f>ROUND(IFERROR((team1!AL455+0.5*team1!AB455)/team1!AG455, (team1!AL455+0.5*team1!AB455)), 4)</f>
        <v>0.4</v>
      </c>
      <c r="AD455">
        <f>ROUND(IFERROR((team1!AM455+0.5*team1!AC455)/team1!AH455, (team1!AM455+0.5*team1!AC455)), 4)</f>
        <v>2.2233000000000001</v>
      </c>
      <c r="AE455">
        <f>ROUND(IFERROR((team1!AN455+0.5*team1!AD455)/team1!AI455, (team1!AN455+0.5*team1!AD455)), 4)</f>
        <v>1.0661</v>
      </c>
      <c r="AF455">
        <f>ROUND(IFERROR((team1!AO455+0.5*team1!AE455)/team1!AJ455, (team1!AO455+0.5*team1!AE455)), 4)</f>
        <v>2.5059</v>
      </c>
      <c r="AG455">
        <f>ROUND(IFERROR((team2!AK455+0.5*team2!AA455)/team2!AF455, (team2!AK455+0.5*team2!AA455)), 4)</f>
        <v>1.7067000000000001</v>
      </c>
      <c r="AH455">
        <f>ROUND(IFERROR((team2!AL455+0.5*team2!AB455)/team2!AG455, (team2!AL455+0.5*team2!AB455)), 4)</f>
        <v>1.24</v>
      </c>
      <c r="AI455">
        <f>ROUND(IFERROR((team2!AM455+0.5*team2!AC455)/team2!AH455, (team2!AM455+0.5*team2!AC455)), 4)</f>
        <v>1.8031999999999999</v>
      </c>
      <c r="AJ455">
        <f>ROUND(IFERROR((team2!AN455+0.5*team2!AD455)/team2!AI455, (team2!AN455+0.5*team2!AD455)), 4)</f>
        <v>2.4007999999999998</v>
      </c>
      <c r="AK455">
        <f>ROUND(IFERROR((team2!AO455+0.5*team2!AE455)/team2!AJ455, (team2!AO455+0.5*team2!AE455)), 4)</f>
        <v>0.59799999999999998</v>
      </c>
      <c r="AL455">
        <f t="shared" si="44"/>
        <v>8.2185000000000006</v>
      </c>
      <c r="AM455">
        <f t="shared" si="45"/>
        <v>7.7487000000000004</v>
      </c>
      <c r="AN455">
        <f>ROUND(IFERROR((SUM(team1!AK455:AO455)+0.5*SUM(team1!AA455:AE455))/SUM(team1!AF455:AJ455), SUM(team1!AK455:AO455)+0.5*SUM(team1!AA455:AE455)), 4)</f>
        <v>1.6124000000000001</v>
      </c>
      <c r="AO455">
        <f>ROUND(IFERROR((SUM(team2!AK455:AO455)+0.5*SUM(team2!AA455:AE455))/SUM(team2!AF455:AJ455), SUM(team2!AK455:AO455)+0.5*SUM(team2!AA455:AE455)), 4)</f>
        <v>1.7768999999999999</v>
      </c>
      <c r="AP455">
        <f>ROUND(IFERROR(team1!AZ455/team1!AU455, 0), 4)</f>
        <v>0.51670000000000005</v>
      </c>
      <c r="AQ455">
        <f>ROUND(IFERROR(team1!BA455/team1!AV455, 0), 4)</f>
        <v>0</v>
      </c>
      <c r="AR455">
        <f>ROUND(IFERROR(team1!BB455/team1!AW455, 0), 4)</f>
        <v>0.45450000000000002</v>
      </c>
      <c r="AS455">
        <f>ROUND(IFERROR(team1!BC455/team1!AX455, 0), 4)</f>
        <v>0.4788</v>
      </c>
      <c r="AT455">
        <f>ROUND(IFERROR(team1!BD455/team1!AY455, 0), 4)</f>
        <v>0.46339999999999998</v>
      </c>
      <c r="AU455">
        <f>ROUND(IFERROR(team2!AZ455/team2!AU455, 0), 4)</f>
        <v>0.55000000000000004</v>
      </c>
      <c r="AV455">
        <f>ROUND(IFERROR(team2!BA455/team2!AV455, 0), 4)</f>
        <v>0.33329999999999999</v>
      </c>
      <c r="AW455">
        <f>ROUND(IFERROR(team2!BB455/team2!AW455, 0), 4)</f>
        <v>0.63280000000000003</v>
      </c>
      <c r="AX455">
        <f>ROUND(IFERROR(team2!BC455/team2!AX455, 0), 4)</f>
        <v>0.72219999999999995</v>
      </c>
      <c r="AY455">
        <f>ROUND(IFERROR(team2!BD455/team2!AY455, 0), 4)</f>
        <v>0.3</v>
      </c>
      <c r="AZ455">
        <f t="shared" si="46"/>
        <v>1.9134000000000002</v>
      </c>
      <c r="BA455">
        <f t="shared" si="47"/>
        <v>2.5382999999999996</v>
      </c>
      <c r="BB455">
        <f>ROUND(IFERROR(SUM(team1!AZ455:BD455)/SUM(team1!AU455:AY455), 0), 4)</f>
        <v>0.49469999999999997</v>
      </c>
      <c r="BC455">
        <f>ROUND(IFERROR(SUM(team2!AZ455:BD455)/SUM(team2!AU455:AY455), 0), 4)</f>
        <v>0.61470000000000002</v>
      </c>
    </row>
    <row r="456" spans="1:55" x14ac:dyDescent="0.25">
      <c r="A456">
        <v>1076586858</v>
      </c>
      <c r="B456">
        <v>0</v>
      </c>
      <c r="C456" t="s">
        <v>27</v>
      </c>
      <c r="D456" t="s">
        <v>15</v>
      </c>
      <c r="E456" t="s">
        <v>551</v>
      </c>
      <c r="F456">
        <f>SUM(team1!B456:F456)</f>
        <v>374</v>
      </c>
      <c r="G456">
        <f>SUM(team2!B456:F456)</f>
        <v>712</v>
      </c>
      <c r="H456">
        <f>MAX(team1!B456:F456) - MIN(team1!B456:F456)</f>
        <v>39</v>
      </c>
      <c r="I456">
        <f>MAX(team2!B456:F456) - MIN(team2!B456:F456)</f>
        <v>183</v>
      </c>
      <c r="J456">
        <f>SUM(team1!G456:K456)</f>
        <v>30</v>
      </c>
      <c r="K456">
        <f>SUM(team2!G456:K456)</f>
        <v>28</v>
      </c>
      <c r="L456">
        <f>MAX(team1!G456:K456) - MIN(team1!G456:K456)</f>
        <v>9</v>
      </c>
      <c r="M456">
        <f>MAX(team2!G456:K456) - MIN(team2!G456:K456)</f>
        <v>5</v>
      </c>
      <c r="N456">
        <f>ROUND(IFERROR(team1!L456/(team1!L456+team1!Q456), 0), 4)</f>
        <v>0.57889999999999997</v>
      </c>
      <c r="O456">
        <f>ROUND(IFERROR(team1!M456/(team1!M456+team1!R456), 0), 4)</f>
        <v>0.30769999999999997</v>
      </c>
      <c r="P456">
        <f>ROUND(IFERROR(team1!N456/(team1!N456+team1!S456), 0), 4)</f>
        <v>0.45829999999999999</v>
      </c>
      <c r="Q456">
        <f>ROUND(IFERROR(team1!O456/(team1!O456+team1!T456), 0), 4)</f>
        <v>0.36359999999999998</v>
      </c>
      <c r="R456">
        <f>ROUND(IFERROR(team1!P456/(team1!P456+team1!U456), 0), 4)</f>
        <v>0.3846</v>
      </c>
      <c r="S456">
        <f>ROUND(IFERROR(team2!L456/(team2!L456+team2!Q456), 0), 4)</f>
        <v>0.43430000000000002</v>
      </c>
      <c r="T456">
        <f>ROUND(IFERROR(team2!M456/(team2!M456+team2!R456), 0), 4)</f>
        <v>0.50109999999999999</v>
      </c>
      <c r="U456">
        <f>ROUND(IFERROR(team2!N456/(team2!N456+team2!S456), 0), 4)</f>
        <v>0.42499999999999999</v>
      </c>
      <c r="V456">
        <f>ROUND(IFERROR(team2!O456/(team2!O456+team2!T456), 0), 4)</f>
        <v>0.48249999999999998</v>
      </c>
      <c r="W456">
        <f>ROUND(IFERROR(team2!P456/(team2!P456+team2!U456), 0), 4)</f>
        <v>0.5</v>
      </c>
      <c r="X456">
        <f t="shared" si="42"/>
        <v>2.0930999999999997</v>
      </c>
      <c r="Y456">
        <f t="shared" si="43"/>
        <v>2.3429000000000002</v>
      </c>
      <c r="Z456">
        <f>ROUND(IFERROR(SUM(team1!L456:P456)/SUM(team1!L456:U456), 0), 4)</f>
        <v>0.4798</v>
      </c>
      <c r="AA456">
        <f>ROUND(IFERROR(SUM(team2!L456:P456)/SUM(team2!L456:U456), 0), 4)</f>
        <v>0.47760000000000002</v>
      </c>
      <c r="AB456">
        <f>ROUND(IFERROR((team1!AK456+0.5*team1!AA456)/team1!AF456, (team1!AK456+0.5*team1!AA456)), 4)</f>
        <v>2.75</v>
      </c>
      <c r="AC456">
        <f>ROUND(IFERROR((team1!AL456+0.5*team1!AB456)/team1!AG456, (team1!AL456+0.5*team1!AB456)), 4)</f>
        <v>3.4167000000000001</v>
      </c>
      <c r="AD456">
        <f>ROUND(IFERROR((team1!AM456+0.5*team1!AC456)/team1!AH456, (team1!AM456+0.5*team1!AC456)), 4)</f>
        <v>2.2667000000000002</v>
      </c>
      <c r="AE456">
        <f>ROUND(IFERROR((team1!AN456+0.5*team1!AD456)/team1!AI456, (team1!AN456+0.5*team1!AD456)), 4)</f>
        <v>2.0625</v>
      </c>
      <c r="AF456">
        <f>ROUND(IFERROR((team1!AO456+0.5*team1!AE456)/team1!AJ456, (team1!AO456+0.5*team1!AE456)), 4)</f>
        <v>1.3856999999999999</v>
      </c>
      <c r="AG456">
        <f>ROUND(IFERROR((team2!AK456+0.5*team2!AA456)/team2!AF456, (team2!AK456+0.5*team2!AA456)), 4)</f>
        <v>1.5247999999999999</v>
      </c>
      <c r="AH456">
        <f>ROUND(IFERROR((team2!AL456+0.5*team2!AB456)/team2!AG456, (team2!AL456+0.5*team2!AB456)), 4)</f>
        <v>1.2071000000000001</v>
      </c>
      <c r="AI456">
        <f>ROUND(IFERROR((team2!AM456+0.5*team2!AC456)/team2!AH456, (team2!AM456+0.5*team2!AC456)), 4)</f>
        <v>1.5438000000000001</v>
      </c>
      <c r="AJ456">
        <f>ROUND(IFERROR((team2!AN456+0.5*team2!AD456)/team2!AI456, (team2!AN456+0.5*team2!AD456)), 4)</f>
        <v>2.0817000000000001</v>
      </c>
      <c r="AK456">
        <f>ROUND(IFERROR((team2!AO456+0.5*team2!AE456)/team2!AJ456, (team2!AO456+0.5*team2!AE456)), 4)</f>
        <v>0.83630000000000004</v>
      </c>
      <c r="AL456">
        <f t="shared" si="44"/>
        <v>11.881600000000001</v>
      </c>
      <c r="AM456">
        <f t="shared" si="45"/>
        <v>7.1936999999999998</v>
      </c>
      <c r="AN456">
        <f>ROUND(IFERROR((SUM(team1!AK456:AO456)+0.5*SUM(team1!AA456:AE456))/SUM(team1!AF456:AJ456), SUM(team1!AK456:AO456)+0.5*SUM(team1!AA456:AE456)), 4)</f>
        <v>2.5377000000000001</v>
      </c>
      <c r="AO456">
        <f>ROUND(IFERROR((SUM(team2!AK456:AO456)+0.5*SUM(team2!AA456:AE456))/SUM(team2!AF456:AJ456), SUM(team2!AK456:AO456)+0.5*SUM(team2!AA456:AE456)), 4)</f>
        <v>1.4328000000000001</v>
      </c>
      <c r="AP456">
        <f>ROUND(IFERROR(team1!AZ456/team1!AU456, 0), 4)</f>
        <v>0.69230000000000003</v>
      </c>
      <c r="AQ456">
        <f>ROUND(IFERROR(team1!BA456/team1!AV456, 0), 4)</f>
        <v>1</v>
      </c>
      <c r="AR456">
        <f>ROUND(IFERROR(team1!BB456/team1!AW456, 0), 4)</f>
        <v>1</v>
      </c>
      <c r="AS456">
        <f>ROUND(IFERROR(team1!BC456/team1!AX456, 0), 4)</f>
        <v>1</v>
      </c>
      <c r="AT456">
        <f>ROUND(IFERROR(team1!BD456/team1!AY456, 0), 4)</f>
        <v>0.75</v>
      </c>
      <c r="AU456">
        <f>ROUND(IFERROR(team2!AZ456/team2!AU456, 0), 4)</f>
        <v>0.45829999999999999</v>
      </c>
      <c r="AV456">
        <f>ROUND(IFERROR(team2!BA456/team2!AV456, 0), 4)</f>
        <v>0.48549999999999999</v>
      </c>
      <c r="AW456">
        <f>ROUND(IFERROR(team2!BB456/team2!AW456, 0), 4)</f>
        <v>0.5</v>
      </c>
      <c r="AX456">
        <f>ROUND(IFERROR(team2!BC456/team2!AX456, 0), 4)</f>
        <v>0.56599999999999995</v>
      </c>
      <c r="AY456">
        <f>ROUND(IFERROR(team2!BD456/team2!AY456, 0), 4)</f>
        <v>0.72729999999999995</v>
      </c>
      <c r="AZ456">
        <f t="shared" si="46"/>
        <v>4.4422999999999995</v>
      </c>
      <c r="BA456">
        <f t="shared" si="47"/>
        <v>2.7370999999999999</v>
      </c>
      <c r="BB456">
        <f>ROUND(IFERROR(SUM(team1!AZ456:BD456)/SUM(team1!AU456:AY456), 0), 4)</f>
        <v>0.75</v>
      </c>
      <c r="BC456">
        <f>ROUND(IFERROR(SUM(team2!AZ456:BD456)/SUM(team2!AU456:AY456), 0), 4)</f>
        <v>0.50760000000000005</v>
      </c>
    </row>
    <row r="457" spans="1:55" x14ac:dyDescent="0.25">
      <c r="A457">
        <v>1076586865</v>
      </c>
      <c r="B457">
        <v>1</v>
      </c>
      <c r="C457" t="s">
        <v>2</v>
      </c>
      <c r="D457" t="s">
        <v>15</v>
      </c>
      <c r="E457" t="s">
        <v>550</v>
      </c>
      <c r="F457">
        <f>SUM(team1!B457:F457)</f>
        <v>1199</v>
      </c>
      <c r="G457">
        <f>SUM(team2!B457:F457)</f>
        <v>721</v>
      </c>
      <c r="H457">
        <f>MAX(team1!B457:F457) - MIN(team1!B457:F457)</f>
        <v>346</v>
      </c>
      <c r="I457">
        <f>MAX(team2!B457:F457) - MIN(team2!B457:F457)</f>
        <v>65</v>
      </c>
      <c r="J457">
        <f>SUM(team1!G457:K457)</f>
        <v>75</v>
      </c>
      <c r="K457">
        <f>SUM(team2!G457:K457)</f>
        <v>76</v>
      </c>
      <c r="L457">
        <f>MAX(team1!G457:K457) - MIN(team1!G457:K457)</f>
        <v>7</v>
      </c>
      <c r="M457">
        <f>MAX(team2!G457:K457) - MIN(team2!G457:K457)</f>
        <v>8</v>
      </c>
      <c r="N457">
        <f>ROUND(IFERROR(team1!L457/(team1!L457+team1!Q457), 0), 4)</f>
        <v>0.51</v>
      </c>
      <c r="O457">
        <f>ROUND(IFERROR(team1!M457/(team1!M457+team1!R457), 0), 4)</f>
        <v>0.46529999999999999</v>
      </c>
      <c r="P457">
        <f>ROUND(IFERROR(team1!N457/(team1!N457+team1!S457), 0), 4)</f>
        <v>0.4854</v>
      </c>
      <c r="Q457">
        <f>ROUND(IFERROR(team1!O457/(team1!O457+team1!T457), 0), 4)</f>
        <v>0.5</v>
      </c>
      <c r="R457">
        <f>ROUND(IFERROR(team1!P457/(team1!P457+team1!U457), 0), 4)</f>
        <v>0.5</v>
      </c>
      <c r="S457">
        <f>ROUND(IFERROR(team2!L457/(team2!L457+team2!Q457), 0), 4)</f>
        <v>0.53700000000000003</v>
      </c>
      <c r="T457">
        <f>ROUND(IFERROR(team2!M457/(team2!M457+team2!R457), 0), 4)</f>
        <v>0.53010000000000002</v>
      </c>
      <c r="U457">
        <f>ROUND(IFERROR(team2!N457/(team2!N457+team2!S457), 0), 4)</f>
        <v>0.52780000000000005</v>
      </c>
      <c r="V457">
        <f>ROUND(IFERROR(team2!O457/(team2!O457+team2!T457), 0), 4)</f>
        <v>0.55559999999999998</v>
      </c>
      <c r="W457">
        <f>ROUND(IFERROR(team2!P457/(team2!P457+team2!U457), 0), 4)</f>
        <v>0.5595</v>
      </c>
      <c r="X457">
        <f t="shared" si="42"/>
        <v>2.4607000000000001</v>
      </c>
      <c r="Y457">
        <f t="shared" si="43"/>
        <v>2.71</v>
      </c>
      <c r="Z457">
        <f>ROUND(IFERROR(SUM(team1!L457:P457)/SUM(team1!L457:U457), 0), 4)</f>
        <v>0.49419999999999997</v>
      </c>
      <c r="AA457">
        <f>ROUND(IFERROR(SUM(team2!L457:P457)/SUM(team2!L457:U457), 0), 4)</f>
        <v>0.53680000000000005</v>
      </c>
      <c r="AB457">
        <f>ROUND(IFERROR((team1!AK457+0.5*team1!AA457)/team1!AF457, (team1!AK457+0.5*team1!AA457)), 4)</f>
        <v>1.9915</v>
      </c>
      <c r="AC457">
        <f>ROUND(IFERROR((team1!AL457+0.5*team1!AB457)/team1!AG457, (team1!AL457+0.5*team1!AB457)), 4)</f>
        <v>1.593</v>
      </c>
      <c r="AD457">
        <f>ROUND(IFERROR((team1!AM457+0.5*team1!AC457)/team1!AH457, (team1!AM457+0.5*team1!AC457)), 4)</f>
        <v>1.4352</v>
      </c>
      <c r="AE457">
        <f>ROUND(IFERROR((team1!AN457+0.5*team1!AD457)/team1!AI457, (team1!AN457+0.5*team1!AD457)), 4)</f>
        <v>2.1236999999999999</v>
      </c>
      <c r="AF457">
        <f>ROUND(IFERROR((team1!AO457+0.5*team1!AE457)/team1!AJ457, (team1!AO457+0.5*team1!AE457)), 4)</f>
        <v>0</v>
      </c>
      <c r="AG457">
        <f>ROUND(IFERROR((team2!AK457+0.5*team2!AA457)/team2!AF457, (team2!AK457+0.5*team2!AA457)), 4)</f>
        <v>1.7103999999999999</v>
      </c>
      <c r="AH457">
        <f>ROUND(IFERROR((team2!AL457+0.5*team2!AB457)/team2!AG457, (team2!AL457+0.5*team2!AB457)), 4)</f>
        <v>2.2117</v>
      </c>
      <c r="AI457">
        <f>ROUND(IFERROR((team2!AM457+0.5*team2!AC457)/team2!AH457, (team2!AM457+0.5*team2!AC457)), 4)</f>
        <v>1.8919999999999999</v>
      </c>
      <c r="AJ457">
        <f>ROUND(IFERROR((team2!AN457+0.5*team2!AD457)/team2!AI457, (team2!AN457+0.5*team2!AD457)), 4)</f>
        <v>1.4316</v>
      </c>
      <c r="AK457">
        <f>ROUND(IFERROR((team2!AO457+0.5*team2!AE457)/team2!AJ457, (team2!AO457+0.5*team2!AE457)), 4)</f>
        <v>2.266</v>
      </c>
      <c r="AL457">
        <f t="shared" si="44"/>
        <v>7.1433999999999997</v>
      </c>
      <c r="AM457">
        <f t="shared" si="45"/>
        <v>9.5116999999999994</v>
      </c>
      <c r="AN457">
        <f>ROUND(IFERROR((SUM(team1!AK457:AO457)+0.5*SUM(team1!AA457:AE457))/SUM(team1!AF457:AJ457), SUM(team1!AK457:AO457)+0.5*SUM(team1!AA457:AE457)), 4)</f>
        <v>1.8028999999999999</v>
      </c>
      <c r="AO457">
        <f>ROUND(IFERROR((SUM(team2!AK457:AO457)+0.5*SUM(team2!AA457:AE457))/SUM(team2!AF457:AJ457), SUM(team2!AK457:AO457)+0.5*SUM(team2!AA457:AE457)), 4)</f>
        <v>1.7907</v>
      </c>
      <c r="AP457">
        <f>ROUND(IFERROR(team1!AZ457/team1!AU457, 0), 4)</f>
        <v>0.52759999999999996</v>
      </c>
      <c r="AQ457">
        <f>ROUND(IFERROR(team1!BA457/team1!AV457, 0), 4)</f>
        <v>0.59089999999999998</v>
      </c>
      <c r="AR457">
        <f>ROUND(IFERROR(team1!BB457/team1!AW457, 0), 4)</f>
        <v>0.5625</v>
      </c>
      <c r="AS457">
        <f>ROUND(IFERROR(team1!BC457/team1!AX457, 0), 4)</f>
        <v>0.60870000000000002</v>
      </c>
      <c r="AT457">
        <f>ROUND(IFERROR(team1!BD457/team1!AY457, 0), 4)</f>
        <v>0</v>
      </c>
      <c r="AU457">
        <f>ROUND(IFERROR(team2!AZ457/team2!AU457, 0), 4)</f>
        <v>0.61339999999999995</v>
      </c>
      <c r="AV457">
        <f>ROUND(IFERROR(team2!BA457/team2!AV457, 0), 4)</f>
        <v>0.53849999999999998</v>
      </c>
      <c r="AW457">
        <f>ROUND(IFERROR(team2!BB457/team2!AW457, 0), 4)</f>
        <v>0.56840000000000002</v>
      </c>
      <c r="AX457">
        <f>ROUND(IFERROR(team2!BC457/team2!AX457, 0), 4)</f>
        <v>0.33750000000000002</v>
      </c>
      <c r="AY457">
        <f>ROUND(IFERROR(team2!BD457/team2!AY457, 0), 4)</f>
        <v>0.66669999999999996</v>
      </c>
      <c r="AZ457">
        <f t="shared" si="46"/>
        <v>2.2896999999999998</v>
      </c>
      <c r="BA457">
        <f t="shared" si="47"/>
        <v>2.7244999999999999</v>
      </c>
      <c r="BB457">
        <f>ROUND(IFERROR(SUM(team1!AZ457:BD457)/SUM(team1!AU457:AY457), 0), 4)</f>
        <v>0.56989999999999996</v>
      </c>
      <c r="BC457">
        <f>ROUND(IFERROR(SUM(team2!AZ457:BD457)/SUM(team2!AU457:AY457), 0), 4)</f>
        <v>0.53779999999999994</v>
      </c>
    </row>
    <row r="458" spans="1:55" x14ac:dyDescent="0.25">
      <c r="A458">
        <v>1076586916</v>
      </c>
      <c r="B458">
        <v>0</v>
      </c>
      <c r="C458" t="s">
        <v>27</v>
      </c>
      <c r="D458" t="s">
        <v>15</v>
      </c>
      <c r="E458" t="s">
        <v>549</v>
      </c>
      <c r="F458">
        <f>SUM(team1!B458:F458)</f>
        <v>1187</v>
      </c>
      <c r="G458">
        <f>SUM(team2!B458:F458)</f>
        <v>1572</v>
      </c>
      <c r="H458">
        <f>MAX(team1!B458:F458) - MIN(team1!B458:F458)</f>
        <v>262</v>
      </c>
      <c r="I458">
        <f>MAX(team2!B458:F458) - MIN(team2!B458:F458)</f>
        <v>483</v>
      </c>
      <c r="J458">
        <f>SUM(team1!G458:K458)</f>
        <v>87</v>
      </c>
      <c r="K458">
        <f>SUM(team2!G458:K458)</f>
        <v>84</v>
      </c>
      <c r="L458">
        <f>MAX(team1!G458:K458) - MIN(team1!G458:K458)</f>
        <v>7</v>
      </c>
      <c r="M458">
        <f>MAX(team2!G458:K458) - MIN(team2!G458:K458)</f>
        <v>4</v>
      </c>
      <c r="N458">
        <f>ROUND(IFERROR(team1!L458/(team1!L458+team1!Q458), 0), 4)</f>
        <v>0.49249999999999999</v>
      </c>
      <c r="O458">
        <f>ROUND(IFERROR(team1!M458/(team1!M458+team1!R458), 0), 4)</f>
        <v>0.51870000000000005</v>
      </c>
      <c r="P458">
        <f>ROUND(IFERROR(team1!N458/(team1!N458+team1!S458), 0), 4)</f>
        <v>0.51400000000000001</v>
      </c>
      <c r="Q458">
        <f>ROUND(IFERROR(team1!O458/(team1!O458+team1!T458), 0), 4)</f>
        <v>0.52739999999999998</v>
      </c>
      <c r="R458">
        <f>ROUND(IFERROR(team1!P458/(team1!P458+team1!U458), 0), 4)</f>
        <v>0.52139999999999997</v>
      </c>
      <c r="S458">
        <f>ROUND(IFERROR(team2!L458/(team2!L458+team2!Q458), 0), 4)</f>
        <v>0.4955</v>
      </c>
      <c r="T458">
        <f>ROUND(IFERROR(team2!M458/(team2!M458+team2!R458), 0), 4)</f>
        <v>0.6</v>
      </c>
      <c r="U458">
        <f>ROUND(IFERROR(team2!N458/(team2!N458+team2!S458), 0), 4)</f>
        <v>0.59489999999999998</v>
      </c>
      <c r="V458">
        <f>ROUND(IFERROR(team2!O458/(team2!O458+team2!T458), 0), 4)</f>
        <v>0.50780000000000003</v>
      </c>
      <c r="W458">
        <f>ROUND(IFERROR(team2!P458/(team2!P458+team2!U458), 0), 4)</f>
        <v>0.6</v>
      </c>
      <c r="X458">
        <f t="shared" si="42"/>
        <v>2.5739999999999998</v>
      </c>
      <c r="Y458">
        <f t="shared" si="43"/>
        <v>2.7982</v>
      </c>
      <c r="Z458">
        <f>ROUND(IFERROR(SUM(team1!L458:P458)/SUM(team1!L458:U458), 0), 4)</f>
        <v>0.51490000000000002</v>
      </c>
      <c r="AA458">
        <f>ROUND(IFERROR(SUM(team2!L458:P458)/SUM(team2!L458:U458), 0), 4)</f>
        <v>0.51200000000000001</v>
      </c>
      <c r="AB458">
        <f>ROUND(IFERROR((team1!AK458+0.5*team1!AA458)/team1!AF458, (team1!AK458+0.5*team1!AA458)), 4)</f>
        <v>2.1381999999999999</v>
      </c>
      <c r="AC458">
        <f>ROUND(IFERROR((team1!AL458+0.5*team1!AB458)/team1!AG458, (team1!AL458+0.5*team1!AB458)), 4)</f>
        <v>1.6792</v>
      </c>
      <c r="AD458">
        <f>ROUND(IFERROR((team1!AM458+0.5*team1!AC458)/team1!AH458, (team1!AM458+0.5*team1!AC458)), 4)</f>
        <v>2.2084000000000001</v>
      </c>
      <c r="AE458">
        <f>ROUND(IFERROR((team1!AN458+0.5*team1!AD458)/team1!AI458, (team1!AN458+0.5*team1!AD458)), 4)</f>
        <v>2.1657000000000002</v>
      </c>
      <c r="AF458">
        <f>ROUND(IFERROR((team1!AO458+0.5*team1!AE458)/team1!AJ458, (team1!AO458+0.5*team1!AE458)), 4)</f>
        <v>1.9238999999999999</v>
      </c>
      <c r="AG458">
        <f>ROUND(IFERROR((team2!AK458+0.5*team2!AA458)/team2!AF458, (team2!AK458+0.5*team2!AA458)), 4)</f>
        <v>0.84019999999999995</v>
      </c>
      <c r="AH458">
        <f>ROUND(IFERROR((team2!AL458+0.5*team2!AB458)/team2!AG458, (team2!AL458+0.5*team2!AB458)), 4)</f>
        <v>1.7703</v>
      </c>
      <c r="AI458">
        <f>ROUND(IFERROR((team2!AM458+0.5*team2!AC458)/team2!AH458, (team2!AM458+0.5*team2!AC458)), 4)</f>
        <v>1.3626</v>
      </c>
      <c r="AJ458">
        <f>ROUND(IFERROR((team2!AN458+0.5*team2!AD458)/team2!AI458, (team2!AN458+0.5*team2!AD458)), 4)</f>
        <v>1.0468999999999999</v>
      </c>
      <c r="AK458">
        <f>ROUND(IFERROR((team2!AO458+0.5*team2!AE458)/team2!AJ458, (team2!AO458+0.5*team2!AE458)), 4)</f>
        <v>0.5</v>
      </c>
      <c r="AL458">
        <f t="shared" si="44"/>
        <v>10.115400000000001</v>
      </c>
      <c r="AM458">
        <f t="shared" si="45"/>
        <v>5.52</v>
      </c>
      <c r="AN458">
        <f>ROUND(IFERROR((SUM(team1!AK458:AO458)+0.5*SUM(team1!AA458:AE458))/SUM(team1!AF458:AJ458), SUM(team1!AK458:AO458)+0.5*SUM(team1!AA458:AE458)), 4)</f>
        <v>1.8069999999999999</v>
      </c>
      <c r="AO458">
        <f>ROUND(IFERROR((SUM(team2!AK458:AO458)+0.5*SUM(team2!AA458:AE458))/SUM(team2!AF458:AJ458), SUM(team2!AK458:AO458)+0.5*SUM(team2!AA458:AE458)), 4)</f>
        <v>1.2257</v>
      </c>
      <c r="AP458">
        <f>ROUND(IFERROR(team1!AZ458/team1!AU458, 0), 4)</f>
        <v>0.4667</v>
      </c>
      <c r="AQ458">
        <f>ROUND(IFERROR(team1!BA458/team1!AV458, 0), 4)</f>
        <v>0.53039999999999998</v>
      </c>
      <c r="AR458">
        <f>ROUND(IFERROR(team1!BB458/team1!AW458, 0), 4)</f>
        <v>0.54</v>
      </c>
      <c r="AS458">
        <f>ROUND(IFERROR(team1!BC458/team1!AX458, 0), 4)</f>
        <v>0.5333</v>
      </c>
      <c r="AT458">
        <f>ROUND(IFERROR(team1!BD458/team1!AY458, 0), 4)</f>
        <v>0.58140000000000003</v>
      </c>
      <c r="AU458">
        <f>ROUND(IFERROR(team2!AZ458/team2!AU458, 0), 4)</f>
        <v>0.22220000000000001</v>
      </c>
      <c r="AV458">
        <f>ROUND(IFERROR(team2!BA458/team2!AV458, 0), 4)</f>
        <v>0.4</v>
      </c>
      <c r="AW458">
        <f>ROUND(IFERROR(team2!BB458/team2!AW458, 0), 4)</f>
        <v>0.45190000000000002</v>
      </c>
      <c r="AX458">
        <f>ROUND(IFERROR(team2!BC458/team2!AX458, 0), 4)</f>
        <v>0.4375</v>
      </c>
      <c r="AY458">
        <f>ROUND(IFERROR(team2!BD458/team2!AY458, 0), 4)</f>
        <v>0</v>
      </c>
      <c r="AZ458">
        <f t="shared" si="46"/>
        <v>2.6518000000000002</v>
      </c>
      <c r="BA458">
        <f t="shared" si="47"/>
        <v>1.5116000000000001</v>
      </c>
      <c r="BB458">
        <f>ROUND(IFERROR(SUM(team1!AZ458:BD458)/SUM(team1!AU458:AY458), 0), 4)</f>
        <v>0.53249999999999997</v>
      </c>
      <c r="BC458">
        <f>ROUND(IFERROR(SUM(team2!AZ458:BD458)/SUM(team2!AU458:AY458), 0), 4)</f>
        <v>0.43109999999999998</v>
      </c>
    </row>
    <row r="459" spans="1:55" x14ac:dyDescent="0.25">
      <c r="A459">
        <v>1076586928</v>
      </c>
      <c r="B459">
        <v>0</v>
      </c>
      <c r="C459" t="s">
        <v>10</v>
      </c>
      <c r="D459" t="s">
        <v>15</v>
      </c>
      <c r="E459" t="s">
        <v>548</v>
      </c>
      <c r="F459">
        <f>SUM(team1!B459:F459)</f>
        <v>2742</v>
      </c>
      <c r="G459">
        <f>SUM(team2!B459:F459)</f>
        <v>1569</v>
      </c>
      <c r="H459">
        <f>MAX(team1!B459:F459) - MIN(team1!B459:F459)</f>
        <v>669</v>
      </c>
      <c r="I459">
        <f>MAX(team2!B459:F459) - MIN(team2!B459:F459)</f>
        <v>629</v>
      </c>
      <c r="J459">
        <f>SUM(team1!G459:K459)</f>
        <v>95</v>
      </c>
      <c r="K459">
        <f>SUM(team2!G459:K459)</f>
        <v>92</v>
      </c>
      <c r="L459">
        <f>MAX(team1!G459:K459) - MIN(team1!G459:K459)</f>
        <v>4</v>
      </c>
      <c r="M459">
        <f>MAX(team2!G459:K459) - MIN(team2!G459:K459)</f>
        <v>5</v>
      </c>
      <c r="N459">
        <f>ROUND(IFERROR(team1!L459/(team1!L459+team1!Q459), 0), 4)</f>
        <v>0.48280000000000001</v>
      </c>
      <c r="O459">
        <f>ROUND(IFERROR(team1!M459/(team1!M459+team1!R459), 0), 4)</f>
        <v>0.52300000000000002</v>
      </c>
      <c r="P459">
        <f>ROUND(IFERROR(team1!N459/(team1!N459+team1!S459), 0), 4)</f>
        <v>0.52490000000000003</v>
      </c>
      <c r="Q459">
        <f>ROUND(IFERROR(team1!O459/(team1!O459+team1!T459), 0), 4)</f>
        <v>0.52039999999999997</v>
      </c>
      <c r="R459">
        <f>ROUND(IFERROR(team1!P459/(team1!P459+team1!U459), 0), 4)</f>
        <v>0.51200000000000001</v>
      </c>
      <c r="S459">
        <f>ROUND(IFERROR(team2!L459/(team2!L459+team2!Q459), 0), 4)</f>
        <v>0.52210000000000001</v>
      </c>
      <c r="T459">
        <f>ROUND(IFERROR(team2!M459/(team2!M459+team2!R459), 0), 4)</f>
        <v>0.50800000000000001</v>
      </c>
      <c r="U459">
        <f>ROUND(IFERROR(team2!N459/(team2!N459+team2!S459), 0), 4)</f>
        <v>0.52700000000000002</v>
      </c>
      <c r="V459">
        <f>ROUND(IFERROR(team2!O459/(team2!O459+team2!T459), 0), 4)</f>
        <v>0.48330000000000001</v>
      </c>
      <c r="W459">
        <f>ROUND(IFERROR(team2!P459/(team2!P459+team2!U459), 0), 4)</f>
        <v>0.56420000000000003</v>
      </c>
      <c r="X459">
        <f t="shared" si="42"/>
        <v>2.5630999999999999</v>
      </c>
      <c r="Y459">
        <f t="shared" si="43"/>
        <v>2.6046</v>
      </c>
      <c r="Z459">
        <f>ROUND(IFERROR(SUM(team1!L459:P459)/SUM(team1!L459:U459), 0), 4)</f>
        <v>0.51300000000000001</v>
      </c>
      <c r="AA459">
        <f>ROUND(IFERROR(SUM(team2!L459:P459)/SUM(team2!L459:U459), 0), 4)</f>
        <v>0.52500000000000002</v>
      </c>
      <c r="AB459">
        <f>ROUND(IFERROR((team1!AK459+0.5*team1!AA459)/team1!AF459, (team1!AK459+0.5*team1!AA459)), 4)</f>
        <v>2.1518999999999999</v>
      </c>
      <c r="AC459">
        <f>ROUND(IFERROR((team1!AL459+0.5*team1!AB459)/team1!AG459, (team1!AL459+0.5*team1!AB459)), 4)</f>
        <v>2.9329999999999998</v>
      </c>
      <c r="AD459">
        <f>ROUND(IFERROR((team1!AM459+0.5*team1!AC459)/team1!AH459, (team1!AM459+0.5*team1!AC459)), 4)</f>
        <v>2.4540000000000002</v>
      </c>
      <c r="AE459">
        <f>ROUND(IFERROR((team1!AN459+0.5*team1!AD459)/team1!AI459, (team1!AN459+0.5*team1!AD459)), 4)</f>
        <v>1.8657999999999999</v>
      </c>
      <c r="AF459">
        <f>ROUND(IFERROR((team1!AO459+0.5*team1!AE459)/team1!AJ459, (team1!AO459+0.5*team1!AE459)), 4)</f>
        <v>1.4296</v>
      </c>
      <c r="AG459">
        <f>ROUND(IFERROR((team2!AK459+0.5*team2!AA459)/team2!AF459, (team2!AK459+0.5*team2!AA459)), 4)</f>
        <v>2.1667000000000001</v>
      </c>
      <c r="AH459">
        <f>ROUND(IFERROR((team2!AL459+0.5*team2!AB459)/team2!AG459, (team2!AL459+0.5*team2!AB459)), 4)</f>
        <v>1.3294999999999999</v>
      </c>
      <c r="AI459">
        <f>ROUND(IFERROR((team2!AM459+0.5*team2!AC459)/team2!AH459, (team2!AM459+0.5*team2!AC459)), 4)</f>
        <v>1.1236999999999999</v>
      </c>
      <c r="AJ459">
        <f>ROUND(IFERROR((team2!AN459+0.5*team2!AD459)/team2!AI459, (team2!AN459+0.5*team2!AD459)), 4)</f>
        <v>2.0007000000000001</v>
      </c>
      <c r="AK459">
        <f>ROUND(IFERROR((team2!AO459+0.5*team2!AE459)/team2!AJ459, (team2!AO459+0.5*team2!AE459)), 4)</f>
        <v>1.7755000000000001</v>
      </c>
      <c r="AL459">
        <f t="shared" si="44"/>
        <v>10.834300000000001</v>
      </c>
      <c r="AM459">
        <f t="shared" si="45"/>
        <v>8.3961000000000006</v>
      </c>
      <c r="AN459">
        <f>ROUND(IFERROR((SUM(team1!AK459:AO459)+0.5*SUM(team1!AA459:AE459))/SUM(team1!AF459:AJ459), SUM(team1!AK459:AO459)+0.5*SUM(team1!AA459:AE459)), 4)</f>
        <v>1.8876999999999999</v>
      </c>
      <c r="AO459">
        <f>ROUND(IFERROR((SUM(team2!AK459:AO459)+0.5*SUM(team2!AA459:AE459))/SUM(team2!AF459:AJ459), SUM(team2!AK459:AO459)+0.5*SUM(team2!AA459:AE459)), 4)</f>
        <v>1.9470000000000001</v>
      </c>
      <c r="AP459">
        <f>ROUND(IFERROR(team1!AZ459/team1!AU459, 0), 4)</f>
        <v>0.57140000000000002</v>
      </c>
      <c r="AQ459">
        <f>ROUND(IFERROR(team1!BA459/team1!AV459, 0), 4)</f>
        <v>0.83330000000000004</v>
      </c>
      <c r="AR459">
        <f>ROUND(IFERROR(team1!BB459/team1!AW459, 0), 4)</f>
        <v>0.55000000000000004</v>
      </c>
      <c r="AS459">
        <f>ROUND(IFERROR(team1!BC459/team1!AX459, 0), 4)</f>
        <v>0.68179999999999996</v>
      </c>
      <c r="AT459">
        <f>ROUND(IFERROR(team1!BD459/team1!AY459, 0), 4)</f>
        <v>0.56830000000000003</v>
      </c>
      <c r="AU459">
        <f>ROUND(IFERROR(team2!AZ459/team2!AU459, 0), 4)</f>
        <v>0.49370000000000003</v>
      </c>
      <c r="AV459">
        <f>ROUND(IFERROR(team2!BA459/team2!AV459, 0), 4)</f>
        <v>0.44829999999999998</v>
      </c>
      <c r="AW459">
        <f>ROUND(IFERROR(team2!BB459/team2!AW459, 0), 4)</f>
        <v>0.40429999999999999</v>
      </c>
      <c r="AX459">
        <f>ROUND(IFERROR(team2!BC459/team2!AX459, 0), 4)</f>
        <v>0.56740000000000002</v>
      </c>
      <c r="AY459">
        <f>ROUND(IFERROR(team2!BD459/team2!AY459, 0), 4)</f>
        <v>0.64290000000000003</v>
      </c>
      <c r="AZ459">
        <f t="shared" si="46"/>
        <v>3.2047999999999996</v>
      </c>
      <c r="BA459">
        <f t="shared" si="47"/>
        <v>2.5566</v>
      </c>
      <c r="BB459">
        <f>ROUND(IFERROR(SUM(team1!AZ459:BD459)/SUM(team1!AU459:AY459), 0), 4)</f>
        <v>0.58540000000000003</v>
      </c>
      <c r="BC459">
        <f>ROUND(IFERROR(SUM(team2!AZ459:BD459)/SUM(team2!AU459:AY459), 0), 4)</f>
        <v>0.53890000000000005</v>
      </c>
    </row>
    <row r="460" spans="1:55" x14ac:dyDescent="0.25">
      <c r="A460">
        <v>1076587137</v>
      </c>
      <c r="B460">
        <v>1</v>
      </c>
      <c r="C460" t="s">
        <v>10</v>
      </c>
      <c r="D460" t="s">
        <v>18</v>
      </c>
      <c r="E460" t="s">
        <v>547</v>
      </c>
      <c r="F460">
        <f>SUM(team1!B460:F460)</f>
        <v>812</v>
      </c>
      <c r="G460">
        <f>SUM(team2!B460:F460)</f>
        <v>1816</v>
      </c>
      <c r="H460">
        <f>MAX(team1!B460:F460) - MIN(team1!B460:F460)</f>
        <v>242</v>
      </c>
      <c r="I460">
        <f>MAX(team2!B460:F460) - MIN(team2!B460:F460)</f>
        <v>354</v>
      </c>
      <c r="J460">
        <f>SUM(team1!G460:K460)</f>
        <v>56</v>
      </c>
      <c r="K460">
        <f>SUM(team2!G460:K460)</f>
        <v>72</v>
      </c>
      <c r="L460">
        <f>MAX(team1!G460:K460) - MIN(team1!G460:K460)</f>
        <v>12</v>
      </c>
      <c r="M460">
        <f>MAX(team2!G460:K460) - MIN(team2!G460:K460)</f>
        <v>4</v>
      </c>
      <c r="N460">
        <f>ROUND(IFERROR(team1!L460/(team1!L460+team1!Q460), 0), 4)</f>
        <v>0.51060000000000005</v>
      </c>
      <c r="O460">
        <f>ROUND(IFERROR(team1!M460/(team1!M460+team1!R460), 0), 4)</f>
        <v>0.51790000000000003</v>
      </c>
      <c r="P460">
        <f>ROUND(IFERROR(team1!N460/(team1!N460+team1!S460), 0), 4)</f>
        <v>0.52510000000000001</v>
      </c>
      <c r="Q460">
        <f>ROUND(IFERROR(team1!O460/(team1!O460+team1!T460), 0), 4)</f>
        <v>0.47499999999999998</v>
      </c>
      <c r="R460">
        <f>ROUND(IFERROR(team1!P460/(team1!P460+team1!U460), 0), 4)</f>
        <v>0.5</v>
      </c>
      <c r="S460">
        <f>ROUND(IFERROR(team2!L460/(team2!L460+team2!Q460), 0), 4)</f>
        <v>0.50849999999999995</v>
      </c>
      <c r="T460">
        <f>ROUND(IFERROR(team2!M460/(team2!M460+team2!R460), 0), 4)</f>
        <v>0.4839</v>
      </c>
      <c r="U460">
        <f>ROUND(IFERROR(team2!N460/(team2!N460+team2!S460), 0), 4)</f>
        <v>0.52090000000000003</v>
      </c>
      <c r="V460">
        <f>ROUND(IFERROR(team2!O460/(team2!O460+team2!T460), 0), 4)</f>
        <v>0.50549999999999995</v>
      </c>
      <c r="W460">
        <f>ROUND(IFERROR(team2!P460/(team2!P460+team2!U460), 0), 4)</f>
        <v>0.45190000000000002</v>
      </c>
      <c r="X460">
        <f t="shared" si="42"/>
        <v>2.5286000000000004</v>
      </c>
      <c r="Y460">
        <f t="shared" si="43"/>
        <v>2.4707000000000003</v>
      </c>
      <c r="Z460">
        <f>ROUND(IFERROR(SUM(team1!L460:P460)/SUM(team1!L460:U460), 0), 4)</f>
        <v>0.51480000000000004</v>
      </c>
      <c r="AA460">
        <f>ROUND(IFERROR(SUM(team2!L460:P460)/SUM(team2!L460:U460), 0), 4)</f>
        <v>0.49930000000000002</v>
      </c>
      <c r="AB460">
        <f>ROUND(IFERROR((team1!AK460+0.5*team1!AA460)/team1!AF460, (team1!AK460+0.5*team1!AA460)), 4)</f>
        <v>2.3473999999999999</v>
      </c>
      <c r="AC460">
        <f>ROUND(IFERROR((team1!AL460+0.5*team1!AB460)/team1!AG460, (team1!AL460+0.5*team1!AB460)), 4)</f>
        <v>4.1280000000000001</v>
      </c>
      <c r="AD460">
        <f>ROUND(IFERROR((team1!AM460+0.5*team1!AC460)/team1!AH460, (team1!AM460+0.5*team1!AC460)), 4)</f>
        <v>1.7326999999999999</v>
      </c>
      <c r="AE460">
        <f>ROUND(IFERROR((team1!AN460+0.5*team1!AD460)/team1!AI460, (team1!AN460+0.5*team1!AD460)), 4)</f>
        <v>1.84</v>
      </c>
      <c r="AF460">
        <f>ROUND(IFERROR((team1!AO460+0.5*team1!AE460)/team1!AJ460, (team1!AO460+0.5*team1!AE460)), 4)</f>
        <v>0</v>
      </c>
      <c r="AG460">
        <f>ROUND(IFERROR((team2!AK460+0.5*team2!AA460)/team2!AF460, (team2!AK460+0.5*team2!AA460)), 4)</f>
        <v>2.3938999999999999</v>
      </c>
      <c r="AH460">
        <f>ROUND(IFERROR((team2!AL460+0.5*team2!AB460)/team2!AG460, (team2!AL460+0.5*team2!AB460)), 4)</f>
        <v>2.4306000000000001</v>
      </c>
      <c r="AI460">
        <f>ROUND(IFERROR((team2!AM460+0.5*team2!AC460)/team2!AH460, (team2!AM460+0.5*team2!AC460)), 4)</f>
        <v>1.7329000000000001</v>
      </c>
      <c r="AJ460">
        <f>ROUND(IFERROR((team2!AN460+0.5*team2!AD460)/team2!AI460, (team2!AN460+0.5*team2!AD460)), 4)</f>
        <v>1.4271</v>
      </c>
      <c r="AK460">
        <f>ROUND(IFERROR((team2!AO460+0.5*team2!AE460)/team2!AJ460, (team2!AO460+0.5*team2!AE460)), 4)</f>
        <v>1.4137999999999999</v>
      </c>
      <c r="AL460">
        <f t="shared" si="44"/>
        <v>10.0481</v>
      </c>
      <c r="AM460">
        <f t="shared" si="45"/>
        <v>9.3983000000000008</v>
      </c>
      <c r="AN460">
        <f>ROUND(IFERROR((SUM(team1!AK460:AO460)+0.5*SUM(team1!AA460:AE460))/SUM(team1!AF460:AJ460), SUM(team1!AK460:AO460)+0.5*SUM(team1!AA460:AE460)), 4)</f>
        <v>2.2256999999999998</v>
      </c>
      <c r="AO460">
        <f>ROUND(IFERROR((SUM(team2!AK460:AO460)+0.5*SUM(team2!AA460:AE460))/SUM(team2!AF460:AJ460), SUM(team2!AK460:AO460)+0.5*SUM(team2!AA460:AE460)), 4)</f>
        <v>2.0663999999999998</v>
      </c>
      <c r="AP460">
        <f>ROUND(IFERROR(team1!AZ460/team1!AU460, 0), 4)</f>
        <v>0.56030000000000002</v>
      </c>
      <c r="AQ460">
        <f>ROUND(IFERROR(team1!BA460/team1!AV460, 0), 4)</f>
        <v>0.60709999999999997</v>
      </c>
      <c r="AR460">
        <f>ROUND(IFERROR(team1!BB460/team1!AW460, 0), 4)</f>
        <v>0.49370000000000003</v>
      </c>
      <c r="AS460">
        <f>ROUND(IFERROR(team1!BC460/team1!AX460, 0), 4)</f>
        <v>0.75</v>
      </c>
      <c r="AT460">
        <f>ROUND(IFERROR(team1!BD460/team1!AY460, 0), 4)</f>
        <v>0</v>
      </c>
      <c r="AU460">
        <f>ROUND(IFERROR(team2!AZ460/team2!AU460, 0), 4)</f>
        <v>0.63639999999999997</v>
      </c>
      <c r="AV460">
        <f>ROUND(IFERROR(team2!BA460/team2!AV460, 0), 4)</f>
        <v>0.55559999999999998</v>
      </c>
      <c r="AW460">
        <f>ROUND(IFERROR(team2!BB460/team2!AW460, 0), 4)</f>
        <v>0.4</v>
      </c>
      <c r="AX460">
        <f>ROUND(IFERROR(team2!BC460/team2!AX460, 0), 4)</f>
        <v>0.66669999999999996</v>
      </c>
      <c r="AY460">
        <f>ROUND(IFERROR(team2!BD460/team2!AY460, 0), 4)</f>
        <v>0.625</v>
      </c>
      <c r="AZ460">
        <f t="shared" si="46"/>
        <v>2.4111000000000002</v>
      </c>
      <c r="BA460">
        <f t="shared" si="47"/>
        <v>2.8837000000000002</v>
      </c>
      <c r="BB460">
        <f>ROUND(IFERROR(SUM(team1!AZ460:BD460)/SUM(team1!AU460:AY460), 0), 4)</f>
        <v>0.54630000000000001</v>
      </c>
      <c r="BC460">
        <f>ROUND(IFERROR(SUM(team2!AZ460:BD460)/SUM(team2!AU460:AY460), 0), 4)</f>
        <v>0.58540000000000003</v>
      </c>
    </row>
    <row r="461" spans="1:55" x14ac:dyDescent="0.25">
      <c r="A461">
        <v>1076587156</v>
      </c>
      <c r="B461">
        <v>1</v>
      </c>
      <c r="C461" t="s">
        <v>5</v>
      </c>
      <c r="D461" t="s">
        <v>18</v>
      </c>
      <c r="E461" t="s">
        <v>546</v>
      </c>
      <c r="F461">
        <f>SUM(team1!B461:F461)</f>
        <v>2907</v>
      </c>
      <c r="G461">
        <f>SUM(team2!B461:F461)</f>
        <v>2357</v>
      </c>
      <c r="H461">
        <f>MAX(team1!B461:F461) - MIN(team1!B461:F461)</f>
        <v>807</v>
      </c>
      <c r="I461">
        <f>MAX(team2!B461:F461) - MIN(team2!B461:F461)</f>
        <v>641</v>
      </c>
      <c r="J461">
        <f>SUM(team1!G461:K461)</f>
        <v>97</v>
      </c>
      <c r="K461">
        <f>SUM(team2!G461:K461)</f>
        <v>101</v>
      </c>
      <c r="L461">
        <f>MAX(team1!G461:K461) - MIN(team1!G461:K461)</f>
        <v>7</v>
      </c>
      <c r="M461">
        <f>MAX(team2!G461:K461) - MIN(team2!G461:K461)</f>
        <v>2</v>
      </c>
      <c r="N461">
        <f>ROUND(IFERROR(team1!L461/(team1!L461+team1!Q461), 0), 4)</f>
        <v>0.51490000000000002</v>
      </c>
      <c r="O461">
        <f>ROUND(IFERROR(team1!M461/(team1!M461+team1!R461), 0), 4)</f>
        <v>0.51549999999999996</v>
      </c>
      <c r="P461">
        <f>ROUND(IFERROR(team1!N461/(team1!N461+team1!S461), 0), 4)</f>
        <v>0.52710000000000001</v>
      </c>
      <c r="Q461">
        <f>ROUND(IFERROR(team1!O461/(team1!O461+team1!T461), 0), 4)</f>
        <v>0.50149999999999995</v>
      </c>
      <c r="R461">
        <f>ROUND(IFERROR(team1!P461/(team1!P461+team1!U461), 0), 4)</f>
        <v>0.51180000000000003</v>
      </c>
      <c r="S461">
        <f>ROUND(IFERROR(team2!L461/(team2!L461+team2!Q461), 0), 4)</f>
        <v>0.50890000000000002</v>
      </c>
      <c r="T461">
        <f>ROUND(IFERROR(team2!M461/(team2!M461+team2!R461), 0), 4)</f>
        <v>0.501</v>
      </c>
      <c r="U461">
        <f>ROUND(IFERROR(team2!N461/(team2!N461+team2!S461), 0), 4)</f>
        <v>0.50719999999999998</v>
      </c>
      <c r="V461">
        <f>ROUND(IFERROR(team2!O461/(team2!O461+team2!T461), 0), 4)</f>
        <v>0.50429999999999997</v>
      </c>
      <c r="W461">
        <f>ROUND(IFERROR(team2!P461/(team2!P461+team2!U461), 0), 4)</f>
        <v>0.5363</v>
      </c>
      <c r="X461">
        <f t="shared" si="42"/>
        <v>2.5708000000000002</v>
      </c>
      <c r="Y461">
        <f t="shared" si="43"/>
        <v>2.5576999999999996</v>
      </c>
      <c r="Z461">
        <f>ROUND(IFERROR(SUM(team1!L461:P461)/SUM(team1!L461:U461), 0), 4)</f>
        <v>0.50880000000000003</v>
      </c>
      <c r="AA461">
        <f>ROUND(IFERROR(SUM(team2!L461:P461)/SUM(team2!L461:U461), 0), 4)</f>
        <v>0.51270000000000004</v>
      </c>
      <c r="AB461">
        <f>ROUND(IFERROR((team1!AK461+0.5*team1!AA461)/team1!AF461, (team1!AK461+0.5*team1!AA461)), 4)</f>
        <v>1.3069</v>
      </c>
      <c r="AC461">
        <f>ROUND(IFERROR((team1!AL461+0.5*team1!AB461)/team1!AG461, (team1!AL461+0.5*team1!AB461)), 4)</f>
        <v>3.5857000000000001</v>
      </c>
      <c r="AD461">
        <f>ROUND(IFERROR((team1!AM461+0.5*team1!AC461)/team1!AH461, (team1!AM461+0.5*team1!AC461)), 4)</f>
        <v>2.0225</v>
      </c>
      <c r="AE461">
        <f>ROUND(IFERROR((team1!AN461+0.5*team1!AD461)/team1!AI461, (team1!AN461+0.5*team1!AD461)), 4)</f>
        <v>2.0535999999999999</v>
      </c>
      <c r="AF461">
        <f>ROUND(IFERROR((team1!AO461+0.5*team1!AE461)/team1!AJ461, (team1!AO461+0.5*team1!AE461)), 4)</f>
        <v>1.4298999999999999</v>
      </c>
      <c r="AG461">
        <f>ROUND(IFERROR((team2!AK461+0.5*team2!AA461)/team2!AF461, (team2!AK461+0.5*team2!AA461)), 4)</f>
        <v>2.5024000000000002</v>
      </c>
      <c r="AH461">
        <f>ROUND(IFERROR((team2!AL461+0.5*team2!AB461)/team2!AG461, (team2!AL461+0.5*team2!AB461)), 4)</f>
        <v>0</v>
      </c>
      <c r="AI461">
        <f>ROUND(IFERROR((team2!AM461+0.5*team2!AC461)/team2!AH461, (team2!AM461+0.5*team2!AC461)), 4)</f>
        <v>1.1417999999999999</v>
      </c>
      <c r="AJ461">
        <f>ROUND(IFERROR((team2!AN461+0.5*team2!AD461)/team2!AI461, (team2!AN461+0.5*team2!AD461)), 4)</f>
        <v>1.976</v>
      </c>
      <c r="AK461">
        <f>ROUND(IFERROR((team2!AO461+0.5*team2!AE461)/team2!AJ461, (team2!AO461+0.5*team2!AE461)), 4)</f>
        <v>1.4856</v>
      </c>
      <c r="AL461">
        <f t="shared" si="44"/>
        <v>10.3986</v>
      </c>
      <c r="AM461">
        <f t="shared" si="45"/>
        <v>7.1058000000000003</v>
      </c>
      <c r="AN461">
        <f>ROUND(IFERROR((SUM(team1!AK461:AO461)+0.5*SUM(team1!AA461:AE461))/SUM(team1!AF461:AJ461), SUM(team1!AK461:AO461)+0.5*SUM(team1!AA461:AE461)), 4)</f>
        <v>2.1116000000000001</v>
      </c>
      <c r="AO461">
        <f>ROUND(IFERROR((SUM(team2!AK461:AO461)+0.5*SUM(team2!AA461:AE461))/SUM(team2!AF461:AJ461), SUM(team2!AK461:AO461)+0.5*SUM(team2!AA461:AE461)), 4)</f>
        <v>1.8658999999999999</v>
      </c>
      <c r="AP461">
        <f>ROUND(IFERROR(team1!AZ461/team1!AU461, 0), 4)</f>
        <v>0.54879999999999995</v>
      </c>
      <c r="AQ461">
        <f>ROUND(IFERROR(team1!BA461/team1!AV461, 0), 4)</f>
        <v>0.53990000000000005</v>
      </c>
      <c r="AR461">
        <f>ROUND(IFERROR(team1!BB461/team1!AW461, 0), 4)</f>
        <v>0.5</v>
      </c>
      <c r="AS461">
        <f>ROUND(IFERROR(team1!BC461/team1!AX461, 0), 4)</f>
        <v>0.44619999999999999</v>
      </c>
      <c r="AT461">
        <f>ROUND(IFERROR(team1!BD461/team1!AY461, 0), 4)</f>
        <v>0.46150000000000002</v>
      </c>
      <c r="AU461">
        <f>ROUND(IFERROR(team2!AZ461/team2!AU461, 0), 4)</f>
        <v>0.5161</v>
      </c>
      <c r="AV461">
        <f>ROUND(IFERROR(team2!BA461/team2!AV461, 0), 4)</f>
        <v>0</v>
      </c>
      <c r="AW461">
        <f>ROUND(IFERROR(team2!BB461/team2!AW461, 0), 4)</f>
        <v>0.45450000000000002</v>
      </c>
      <c r="AX461">
        <f>ROUND(IFERROR(team2!BC461/team2!AX461, 0), 4)</f>
        <v>0.46989999999999998</v>
      </c>
      <c r="AY461">
        <f>ROUND(IFERROR(team2!BD461/team2!AY461, 0), 4)</f>
        <v>0.59489999999999998</v>
      </c>
      <c r="AZ461">
        <f t="shared" si="46"/>
        <v>2.4964</v>
      </c>
      <c r="BA461">
        <f t="shared" si="47"/>
        <v>2.0354000000000001</v>
      </c>
      <c r="BB461">
        <f>ROUND(IFERROR(SUM(team1!AZ461:BD461)/SUM(team1!AU461:AY461), 0), 4)</f>
        <v>0.52149999999999996</v>
      </c>
      <c r="BC461">
        <f>ROUND(IFERROR(SUM(team2!AZ461:BD461)/SUM(team2!AU461:AY461), 0), 4)</f>
        <v>0.48520000000000002</v>
      </c>
    </row>
    <row r="462" spans="1:55" x14ac:dyDescent="0.25">
      <c r="A462">
        <v>1076587233</v>
      </c>
      <c r="B462">
        <v>1</v>
      </c>
      <c r="C462" t="s">
        <v>16</v>
      </c>
      <c r="D462" t="s">
        <v>4</v>
      </c>
      <c r="E462" t="s">
        <v>545</v>
      </c>
      <c r="F462">
        <f>SUM(team1!B462:F462)</f>
        <v>658</v>
      </c>
      <c r="G462">
        <f>SUM(team2!B462:F462)</f>
        <v>1426</v>
      </c>
      <c r="H462">
        <f>MAX(team1!B462:F462) - MIN(team1!B462:F462)</f>
        <v>193</v>
      </c>
      <c r="I462">
        <f>MAX(team2!B462:F462) - MIN(team2!B462:F462)</f>
        <v>634</v>
      </c>
      <c r="J462">
        <f>SUM(team1!G462:K462)</f>
        <v>44</v>
      </c>
      <c r="K462">
        <f>SUM(team2!G462:K462)</f>
        <v>43</v>
      </c>
      <c r="L462">
        <f>MAX(team1!G462:K462) - MIN(team1!G462:K462)</f>
        <v>9</v>
      </c>
      <c r="M462">
        <f>MAX(team2!G462:K462) - MIN(team2!G462:K462)</f>
        <v>7</v>
      </c>
      <c r="N462">
        <f>ROUND(IFERROR(team1!L462/(team1!L462+team1!Q462), 0), 4)</f>
        <v>0.54169999999999996</v>
      </c>
      <c r="O462">
        <f>ROUND(IFERROR(team1!M462/(team1!M462+team1!R462), 0), 4)</f>
        <v>0.49170000000000003</v>
      </c>
      <c r="P462">
        <f>ROUND(IFERROR(team1!N462/(team1!N462+team1!S462), 0), 4)</f>
        <v>0.5</v>
      </c>
      <c r="Q462">
        <f>ROUND(IFERROR(team1!O462/(team1!O462+team1!T462), 0), 4)</f>
        <v>0.48149999999999998</v>
      </c>
      <c r="R462">
        <f>ROUND(IFERROR(team1!P462/(team1!P462+team1!U462), 0), 4)</f>
        <v>0.47749999999999998</v>
      </c>
      <c r="S462">
        <f>ROUND(IFERROR(team2!L462/(team2!L462+team2!Q462), 0), 4)</f>
        <v>0.49320000000000003</v>
      </c>
      <c r="T462">
        <f>ROUND(IFERROR(team2!M462/(team2!M462+team2!R462), 0), 4)</f>
        <v>0.47060000000000002</v>
      </c>
      <c r="U462">
        <f>ROUND(IFERROR(team2!N462/(team2!N462+team2!S462), 0), 4)</f>
        <v>0.625</v>
      </c>
      <c r="V462">
        <f>ROUND(IFERROR(team2!O462/(team2!O462+team2!T462), 0), 4)</f>
        <v>0.4</v>
      </c>
      <c r="W462">
        <f>ROUND(IFERROR(team2!P462/(team2!P462+team2!U462), 0), 4)</f>
        <v>0.49690000000000001</v>
      </c>
      <c r="X462">
        <f t="shared" si="42"/>
        <v>2.4923999999999999</v>
      </c>
      <c r="Y462">
        <f t="shared" si="43"/>
        <v>2.4857</v>
      </c>
      <c r="Z462">
        <f>ROUND(IFERROR(SUM(team1!L462:P462)/SUM(team1!L462:U462), 0), 4)</f>
        <v>0.49309999999999998</v>
      </c>
      <c r="AA462">
        <f>ROUND(IFERROR(SUM(team2!L462:P462)/SUM(team2!L462:U462), 0), 4)</f>
        <v>0.49530000000000002</v>
      </c>
      <c r="AB462">
        <f>ROUND(IFERROR((team1!AK462+0.5*team1!AA462)/team1!AF462, (team1!AK462+0.5*team1!AA462)), 4)</f>
        <v>2.54</v>
      </c>
      <c r="AC462">
        <f>ROUND(IFERROR((team1!AL462+0.5*team1!AB462)/team1!AG462, (team1!AL462+0.5*team1!AB462)), 4)</f>
        <v>1.4937</v>
      </c>
      <c r="AD462">
        <f>ROUND(IFERROR((team1!AM462+0.5*team1!AC462)/team1!AH462, (team1!AM462+0.5*team1!AC462)), 4)</f>
        <v>0.82330000000000003</v>
      </c>
      <c r="AE462">
        <f>ROUND(IFERROR((team1!AN462+0.5*team1!AD462)/team1!AI462, (team1!AN462+0.5*team1!AD462)), 4)</f>
        <v>1.6938</v>
      </c>
      <c r="AF462">
        <f>ROUND(IFERROR((team1!AO462+0.5*team1!AE462)/team1!AJ462, (team1!AO462+0.5*team1!AE462)), 4)</f>
        <v>1.3407</v>
      </c>
      <c r="AG462">
        <f>ROUND(IFERROR((team2!AK462+0.5*team2!AA462)/team2!AF462, (team2!AK462+0.5*team2!AA462)), 4)</f>
        <v>2.6951999999999998</v>
      </c>
      <c r="AH462">
        <f>ROUND(IFERROR((team2!AL462+0.5*team2!AB462)/team2!AG462, (team2!AL462+0.5*team2!AB462)), 4)</f>
        <v>1.6308</v>
      </c>
      <c r="AI462">
        <f>ROUND(IFERROR((team2!AM462+0.5*team2!AC462)/team2!AH462, (team2!AM462+0.5*team2!AC462)), 4)</f>
        <v>1.504</v>
      </c>
      <c r="AJ462">
        <f>ROUND(IFERROR((team2!AN462+0.5*team2!AD462)/team2!AI462, (team2!AN462+0.5*team2!AD462)), 4)</f>
        <v>1.3723000000000001</v>
      </c>
      <c r="AK462">
        <f>ROUND(IFERROR((team2!AO462+0.5*team2!AE462)/team2!AJ462, (team2!AO462+0.5*team2!AE462)), 4)</f>
        <v>2.1735000000000002</v>
      </c>
      <c r="AL462">
        <f t="shared" si="44"/>
        <v>7.8914999999999988</v>
      </c>
      <c r="AM462">
        <f t="shared" si="45"/>
        <v>9.3757999999999999</v>
      </c>
      <c r="AN462">
        <f>ROUND(IFERROR((SUM(team1!AK462:AO462)+0.5*SUM(team1!AA462:AE462))/SUM(team1!AF462:AJ462), SUM(team1!AK462:AO462)+0.5*SUM(team1!AA462:AE462)), 4)</f>
        <v>1.5569</v>
      </c>
      <c r="AO462">
        <f>ROUND(IFERROR((SUM(team2!AK462:AO462)+0.5*SUM(team2!AA462:AE462))/SUM(team2!AF462:AJ462), SUM(team2!AK462:AO462)+0.5*SUM(team2!AA462:AE462)), 4)</f>
        <v>2.5331000000000001</v>
      </c>
      <c r="AP462">
        <f>ROUND(IFERROR(team1!AZ462/team1!AU462, 0), 4)</f>
        <v>0.48330000000000001</v>
      </c>
      <c r="AQ462">
        <f>ROUND(IFERROR(team1!BA462/team1!AV462, 0), 4)</f>
        <v>0.48820000000000002</v>
      </c>
      <c r="AR462">
        <f>ROUND(IFERROR(team1!BB462/team1!AW462, 0), 4)</f>
        <v>0.45450000000000002</v>
      </c>
      <c r="AS462">
        <f>ROUND(IFERROR(team1!BC462/team1!AX462, 0), 4)</f>
        <v>0.48149999999999998</v>
      </c>
      <c r="AT462">
        <f>ROUND(IFERROR(team1!BD462/team1!AY462, 0), 4)</f>
        <v>0.4839</v>
      </c>
      <c r="AU462">
        <f>ROUND(IFERROR(team2!AZ462/team2!AU462, 0), 4)</f>
        <v>0.43869999999999998</v>
      </c>
      <c r="AV462">
        <f>ROUND(IFERROR(team2!BA462/team2!AV462, 0), 4)</f>
        <v>0.5333</v>
      </c>
      <c r="AW462">
        <f>ROUND(IFERROR(team2!BB462/team2!AW462, 0), 4)</f>
        <v>0.5</v>
      </c>
      <c r="AX462">
        <f>ROUND(IFERROR(team2!BC462/team2!AX462, 0), 4)</f>
        <v>0.8</v>
      </c>
      <c r="AY462">
        <f>ROUND(IFERROR(team2!BD462/team2!AY462, 0), 4)</f>
        <v>0.5</v>
      </c>
      <c r="AZ462">
        <f t="shared" si="46"/>
        <v>2.3914</v>
      </c>
      <c r="BA462">
        <f t="shared" si="47"/>
        <v>2.7720000000000002</v>
      </c>
      <c r="BB462">
        <f>ROUND(IFERROR(SUM(team1!AZ462:BD462)/SUM(team1!AU462:AY462), 0), 4)</f>
        <v>0.48659999999999998</v>
      </c>
      <c r="BC462">
        <f>ROUND(IFERROR(SUM(team2!AZ462:BD462)/SUM(team2!AU462:AY462), 0), 4)</f>
        <v>0.45140000000000002</v>
      </c>
    </row>
    <row r="463" spans="1:55" x14ac:dyDescent="0.25">
      <c r="A463">
        <v>1076587314</v>
      </c>
      <c r="B463">
        <v>1</v>
      </c>
      <c r="C463" t="s">
        <v>31</v>
      </c>
      <c r="D463" t="s">
        <v>15</v>
      </c>
      <c r="E463" t="s">
        <v>544</v>
      </c>
      <c r="F463">
        <f>SUM(team1!B463:F463)</f>
        <v>765</v>
      </c>
      <c r="G463">
        <f>SUM(team2!B463:F463)</f>
        <v>664</v>
      </c>
      <c r="H463">
        <f>MAX(team1!B463:F463) - MIN(team1!B463:F463)</f>
        <v>305</v>
      </c>
      <c r="I463">
        <f>MAX(team2!B463:F463) - MIN(team2!B463:F463)</f>
        <v>263</v>
      </c>
      <c r="J463">
        <f>SUM(team1!G463:K463)</f>
        <v>31</v>
      </c>
      <c r="K463">
        <f>SUM(team2!G463:K463)</f>
        <v>27</v>
      </c>
      <c r="L463">
        <f>MAX(team1!G463:K463) - MIN(team1!G463:K463)</f>
        <v>12</v>
      </c>
      <c r="M463">
        <f>MAX(team2!G463:K463) - MIN(team2!G463:K463)</f>
        <v>4</v>
      </c>
      <c r="N463">
        <f>ROUND(IFERROR(team1!L463/(team1!L463+team1!Q463), 0), 4)</f>
        <v>0.45519999999999999</v>
      </c>
      <c r="O463">
        <f>ROUND(IFERROR(team1!M463/(team1!M463+team1!R463), 0), 4)</f>
        <v>0.4839</v>
      </c>
      <c r="P463">
        <f>ROUND(IFERROR(team1!N463/(team1!N463+team1!S463), 0), 4)</f>
        <v>0.29409999999999997</v>
      </c>
      <c r="Q463">
        <f>ROUND(IFERROR(team1!O463/(team1!O463+team1!T463), 0), 4)</f>
        <v>0.48809999999999998</v>
      </c>
      <c r="R463">
        <f>ROUND(IFERROR(team1!P463/(team1!P463+team1!U463), 0), 4)</f>
        <v>0.33329999999999999</v>
      </c>
      <c r="S463">
        <f>ROUND(IFERROR(team2!L463/(team2!L463+team2!Q463), 0), 4)</f>
        <v>0.45629999999999998</v>
      </c>
      <c r="T463">
        <f>ROUND(IFERROR(team2!M463/(team2!M463+team2!R463), 0), 4)</f>
        <v>0.5</v>
      </c>
      <c r="U463">
        <f>ROUND(IFERROR(team2!N463/(team2!N463+team2!S463), 0), 4)</f>
        <v>1</v>
      </c>
      <c r="V463">
        <f>ROUND(IFERROR(team2!O463/(team2!O463+team2!T463), 0), 4)</f>
        <v>0.47449999999999998</v>
      </c>
      <c r="W463">
        <f>ROUND(IFERROR(team2!P463/(team2!P463+team2!U463), 0), 4)</f>
        <v>0.50290000000000001</v>
      </c>
      <c r="X463">
        <f t="shared" si="42"/>
        <v>2.0546000000000002</v>
      </c>
      <c r="Y463">
        <f t="shared" si="43"/>
        <v>2.9337</v>
      </c>
      <c r="Z463">
        <f>ROUND(IFERROR(SUM(team1!L463:P463)/SUM(team1!L463:U463), 0), 4)</f>
        <v>0.47160000000000002</v>
      </c>
      <c r="AA463">
        <f>ROUND(IFERROR(SUM(team2!L463:P463)/SUM(team2!L463:U463), 0), 4)</f>
        <v>0.48699999999999999</v>
      </c>
      <c r="AB463">
        <f>ROUND(IFERROR((team1!AK463+0.5*team1!AA463)/team1!AF463, (team1!AK463+0.5*team1!AA463)), 4)</f>
        <v>0</v>
      </c>
      <c r="AC463">
        <f>ROUND(IFERROR((team1!AL463+0.5*team1!AB463)/team1!AG463, (team1!AL463+0.5*team1!AB463)), 4)</f>
        <v>1.9271</v>
      </c>
      <c r="AD463">
        <f>ROUND(IFERROR((team1!AM463+0.5*team1!AC463)/team1!AH463, (team1!AM463+0.5*team1!AC463)), 4)</f>
        <v>0.65</v>
      </c>
      <c r="AE463">
        <f>ROUND(IFERROR((team1!AN463+0.5*team1!AD463)/team1!AI463, (team1!AN463+0.5*team1!AD463)), 4)</f>
        <v>2.1972999999999998</v>
      </c>
      <c r="AF463">
        <f>ROUND(IFERROR((team1!AO463+0.5*team1!AE463)/team1!AJ463, (team1!AO463+0.5*team1!AE463)), 4)</f>
        <v>0.98719999999999997</v>
      </c>
      <c r="AG463">
        <f>ROUND(IFERROR((team2!AK463+0.5*team2!AA463)/team2!AF463, (team2!AK463+0.5*team2!AA463)), 4)</f>
        <v>1.2073</v>
      </c>
      <c r="AH463">
        <f>ROUND(IFERROR((team2!AL463+0.5*team2!AB463)/team2!AG463, (team2!AL463+0.5*team2!AB463)), 4)</f>
        <v>1.8048</v>
      </c>
      <c r="AI463">
        <f>ROUND(IFERROR((team2!AM463+0.5*team2!AC463)/team2!AH463, (team2!AM463+0.5*team2!AC463)), 4)</f>
        <v>3.4230999999999998</v>
      </c>
      <c r="AJ463">
        <f>ROUND(IFERROR((team2!AN463+0.5*team2!AD463)/team2!AI463, (team2!AN463+0.5*team2!AD463)), 4)</f>
        <v>1.4234</v>
      </c>
      <c r="AK463">
        <f>ROUND(IFERROR((team2!AO463+0.5*team2!AE463)/team2!AJ463, (team2!AO463+0.5*team2!AE463)), 4)</f>
        <v>1.6780999999999999</v>
      </c>
      <c r="AL463">
        <f t="shared" si="44"/>
        <v>5.7615999999999996</v>
      </c>
      <c r="AM463">
        <f t="shared" si="45"/>
        <v>9.5366999999999997</v>
      </c>
      <c r="AN463">
        <f>ROUND(IFERROR((SUM(team1!AK463:AO463)+0.5*SUM(team1!AA463:AE463))/SUM(team1!AF463:AJ463), SUM(team1!AK463:AO463)+0.5*SUM(team1!AA463:AE463)), 4)</f>
        <v>1.5932999999999999</v>
      </c>
      <c r="AO463">
        <f>ROUND(IFERROR((SUM(team2!AK463:AO463)+0.5*SUM(team2!AA463:AE463))/SUM(team2!AF463:AJ463), SUM(team2!AK463:AO463)+0.5*SUM(team2!AA463:AE463)), 4)</f>
        <v>1.4217</v>
      </c>
      <c r="AP463">
        <f>ROUND(IFERROR(team1!AZ463/team1!AU463, 0), 4)</f>
        <v>0</v>
      </c>
      <c r="AQ463">
        <f>ROUND(IFERROR(team1!BA463/team1!AV463, 0), 4)</f>
        <v>0.38890000000000002</v>
      </c>
      <c r="AR463">
        <f>ROUND(IFERROR(team1!BB463/team1!AW463, 0), 4)</f>
        <v>0.36359999999999998</v>
      </c>
      <c r="AS463">
        <f>ROUND(IFERROR(team1!BC463/team1!AX463, 0), 4)</f>
        <v>0.60870000000000002</v>
      </c>
      <c r="AT463">
        <f>ROUND(IFERROR(team1!BD463/team1!AY463, 0), 4)</f>
        <v>0.25</v>
      </c>
      <c r="AU463">
        <f>ROUND(IFERROR(team2!AZ463/team2!AU463, 0), 4)</f>
        <v>0.53920000000000001</v>
      </c>
      <c r="AV463">
        <f>ROUND(IFERROR(team2!BA463/team2!AV463, 0), 4)</f>
        <v>0.5806</v>
      </c>
      <c r="AW463">
        <f>ROUND(IFERROR(team2!BB463/team2!AW463, 0), 4)</f>
        <v>1</v>
      </c>
      <c r="AX463">
        <f>ROUND(IFERROR(team2!BC463/team2!AX463, 0), 4)</f>
        <v>0.52769999999999995</v>
      </c>
      <c r="AY463">
        <f>ROUND(IFERROR(team2!BD463/team2!AY463, 0), 4)</f>
        <v>0.60470000000000002</v>
      </c>
      <c r="AZ463">
        <f t="shared" si="46"/>
        <v>1.6112</v>
      </c>
      <c r="BA463">
        <f t="shared" si="47"/>
        <v>3.2522000000000002</v>
      </c>
      <c r="BB463">
        <f>ROUND(IFERROR(SUM(team1!AZ463:BD463)/SUM(team1!AU463:AY463), 0), 4)</f>
        <v>0.46429999999999999</v>
      </c>
      <c r="BC463">
        <f>ROUND(IFERROR(SUM(team2!AZ463:BD463)/SUM(team2!AU463:AY463), 0), 4)</f>
        <v>0.53610000000000002</v>
      </c>
    </row>
    <row r="464" spans="1:55" x14ac:dyDescent="0.25">
      <c r="A464">
        <v>1076587336</v>
      </c>
      <c r="B464">
        <v>0</v>
      </c>
      <c r="C464" t="s">
        <v>2</v>
      </c>
      <c r="D464" t="s">
        <v>18</v>
      </c>
      <c r="E464" t="s">
        <v>543</v>
      </c>
      <c r="F464">
        <f>SUM(team1!B464:F464)</f>
        <v>1341</v>
      </c>
      <c r="G464">
        <f>SUM(team2!B464:F464)</f>
        <v>1908</v>
      </c>
      <c r="H464">
        <f>MAX(team1!B464:F464) - MIN(team1!B464:F464)</f>
        <v>446</v>
      </c>
      <c r="I464">
        <f>MAX(team2!B464:F464) - MIN(team2!B464:F464)</f>
        <v>362</v>
      </c>
      <c r="J464">
        <f>SUM(team1!G464:K464)</f>
        <v>79</v>
      </c>
      <c r="K464">
        <f>SUM(team2!G464:K464)</f>
        <v>93</v>
      </c>
      <c r="L464">
        <f>MAX(team1!G464:K464) - MIN(team1!G464:K464)</f>
        <v>10</v>
      </c>
      <c r="M464">
        <f>MAX(team2!G464:K464) - MIN(team2!G464:K464)</f>
        <v>6</v>
      </c>
      <c r="N464">
        <f>ROUND(IFERROR(team1!L464/(team1!L464+team1!Q464), 0), 4)</f>
        <v>0.6452</v>
      </c>
      <c r="O464">
        <f>ROUND(IFERROR(team1!M464/(team1!M464+team1!R464), 0), 4)</f>
        <v>0.55659999999999998</v>
      </c>
      <c r="P464">
        <f>ROUND(IFERROR(team1!N464/(team1!N464+team1!S464), 0), 4)</f>
        <v>0.56000000000000005</v>
      </c>
      <c r="Q464">
        <f>ROUND(IFERROR(team1!O464/(team1!O464+team1!T464), 0), 4)</f>
        <v>0.54290000000000005</v>
      </c>
      <c r="R464">
        <f>ROUND(IFERROR(team1!P464/(team1!P464+team1!U464), 0), 4)</f>
        <v>0.5333</v>
      </c>
      <c r="S464">
        <f>ROUND(IFERROR(team2!L464/(team2!L464+team2!Q464), 0), 4)</f>
        <v>0.50929999999999997</v>
      </c>
      <c r="T464">
        <f>ROUND(IFERROR(team2!M464/(team2!M464+team2!R464), 0), 4)</f>
        <v>0.45960000000000001</v>
      </c>
      <c r="U464">
        <f>ROUND(IFERROR(team2!N464/(team2!N464+team2!S464), 0), 4)</f>
        <v>0.4965</v>
      </c>
      <c r="V464">
        <f>ROUND(IFERROR(team2!O464/(team2!O464+team2!T464), 0), 4)</f>
        <v>0.35560000000000003</v>
      </c>
      <c r="W464">
        <f>ROUND(IFERROR(team2!P464/(team2!P464+team2!U464), 0), 4)</f>
        <v>0.39219999999999999</v>
      </c>
      <c r="X464">
        <f t="shared" si="42"/>
        <v>2.8380000000000001</v>
      </c>
      <c r="Y464">
        <f t="shared" si="43"/>
        <v>2.2132000000000001</v>
      </c>
      <c r="Z464">
        <f>ROUND(IFERROR(SUM(team1!L464:P464)/SUM(team1!L464:U464), 0), 4)</f>
        <v>0.56599999999999995</v>
      </c>
      <c r="AA464">
        <f>ROUND(IFERROR(SUM(team2!L464:P464)/SUM(team2!L464:U464), 0), 4)</f>
        <v>0.4753</v>
      </c>
      <c r="AB464">
        <f>ROUND(IFERROR((team1!AK464+0.5*team1!AA464)/team1!AF464, (team1!AK464+0.5*team1!AA464)), 4)</f>
        <v>4.1071</v>
      </c>
      <c r="AC464">
        <f>ROUND(IFERROR((team1!AL464+0.5*team1!AB464)/team1!AG464, (team1!AL464+0.5*team1!AB464)), 4)</f>
        <v>1.5491999999999999</v>
      </c>
      <c r="AD464">
        <f>ROUND(IFERROR((team1!AM464+0.5*team1!AC464)/team1!AH464, (team1!AM464+0.5*team1!AC464)), 4)</f>
        <v>1.7098</v>
      </c>
      <c r="AE464">
        <f>ROUND(IFERROR((team1!AN464+0.5*team1!AD464)/team1!AI464, (team1!AN464+0.5*team1!AD464)), 4)</f>
        <v>0.88460000000000005</v>
      </c>
      <c r="AF464">
        <f>ROUND(IFERROR((team1!AO464+0.5*team1!AE464)/team1!AJ464, (team1!AO464+0.5*team1!AE464)), 4)</f>
        <v>1.4894000000000001</v>
      </c>
      <c r="AG464">
        <f>ROUND(IFERROR((team2!AK464+0.5*team2!AA464)/team2!AF464, (team2!AK464+0.5*team2!AA464)), 4)</f>
        <v>2.2926000000000002</v>
      </c>
      <c r="AH464">
        <f>ROUND(IFERROR((team2!AL464+0.5*team2!AB464)/team2!AG464, (team2!AL464+0.5*team2!AB464)), 4)</f>
        <v>1.085</v>
      </c>
      <c r="AI464">
        <f>ROUND(IFERROR((team2!AM464+0.5*team2!AC464)/team2!AH464, (team2!AM464+0.5*team2!AC464)), 4)</f>
        <v>1.6</v>
      </c>
      <c r="AJ464">
        <f>ROUND(IFERROR((team2!AN464+0.5*team2!AD464)/team2!AI464, (team2!AN464+0.5*team2!AD464)), 4)</f>
        <v>1.8635999999999999</v>
      </c>
      <c r="AK464">
        <f>ROUND(IFERROR((team2!AO464+0.5*team2!AE464)/team2!AJ464, (team2!AO464+0.5*team2!AE464)), 4)</f>
        <v>2.5758000000000001</v>
      </c>
      <c r="AL464">
        <f t="shared" si="44"/>
        <v>9.7401</v>
      </c>
      <c r="AM464">
        <f t="shared" si="45"/>
        <v>9.4170000000000016</v>
      </c>
      <c r="AN464">
        <f>ROUND(IFERROR((SUM(team1!AK464:AO464)+0.5*SUM(team1!AA464:AE464))/SUM(team1!AF464:AJ464), SUM(team1!AK464:AO464)+0.5*SUM(team1!AA464:AE464)), 4)</f>
        <v>1.7196</v>
      </c>
      <c r="AO464">
        <f>ROUND(IFERROR((SUM(team2!AK464:AO464)+0.5*SUM(team2!AA464:AE464))/SUM(team2!AF464:AJ464), SUM(team2!AK464:AO464)+0.5*SUM(team2!AA464:AE464)), 4)</f>
        <v>1.5671999999999999</v>
      </c>
      <c r="AP464">
        <f>ROUND(IFERROR(team1!AZ464/team1!AU464, 0), 4)</f>
        <v>0.75</v>
      </c>
      <c r="AQ464">
        <f>ROUND(IFERROR(team1!BA464/team1!AV464, 0), 4)</f>
        <v>0.57140000000000002</v>
      </c>
      <c r="AR464">
        <f>ROUND(IFERROR(team1!BB464/team1!AW464, 0), 4)</f>
        <v>0.5</v>
      </c>
      <c r="AS464">
        <f>ROUND(IFERROR(team1!BC464/team1!AX464, 0), 4)</f>
        <v>1</v>
      </c>
      <c r="AT464">
        <f>ROUND(IFERROR(team1!BD464/team1!AY464, 0), 4)</f>
        <v>0.8</v>
      </c>
      <c r="AU464">
        <f>ROUND(IFERROR(team2!AZ464/team2!AU464, 0), 4)</f>
        <v>0.52170000000000005</v>
      </c>
      <c r="AV464">
        <f>ROUND(IFERROR(team2!BA464/team2!AV464, 0), 4)</f>
        <v>0.37719999999999998</v>
      </c>
      <c r="AW464">
        <f>ROUND(IFERROR(team2!BB464/team2!AW464, 0), 4)</f>
        <v>0.63639999999999997</v>
      </c>
      <c r="AX464">
        <f>ROUND(IFERROR(team2!BC464/team2!AX464, 0), 4)</f>
        <v>0</v>
      </c>
      <c r="AY464">
        <f>ROUND(IFERROR(team2!BD464/team2!AY464, 0), 4)</f>
        <v>0.42859999999999998</v>
      </c>
      <c r="AZ464">
        <f t="shared" si="46"/>
        <v>3.6214000000000004</v>
      </c>
      <c r="BA464">
        <f t="shared" si="47"/>
        <v>1.9638999999999998</v>
      </c>
      <c r="BB464">
        <f>ROUND(IFERROR(SUM(team1!AZ464:BD464)/SUM(team1!AU464:AY464), 0), 4)</f>
        <v>0.57969999999999999</v>
      </c>
      <c r="BC464">
        <f>ROUND(IFERROR(SUM(team2!AZ464:BD464)/SUM(team2!AU464:AY464), 0), 4)</f>
        <v>0.4607</v>
      </c>
    </row>
    <row r="465" spans="1:55" x14ac:dyDescent="0.25">
      <c r="A465">
        <v>1076587356</v>
      </c>
      <c r="B465">
        <v>1</v>
      </c>
      <c r="C465" t="s">
        <v>12</v>
      </c>
      <c r="D465" t="s">
        <v>15</v>
      </c>
      <c r="E465" t="s">
        <v>542</v>
      </c>
      <c r="F465">
        <f>SUM(team1!B465:F465)</f>
        <v>1261</v>
      </c>
      <c r="G465">
        <f>SUM(team2!B465:F465)</f>
        <v>1258</v>
      </c>
      <c r="H465">
        <f>MAX(team1!B465:F465) - MIN(team1!B465:F465)</f>
        <v>829</v>
      </c>
      <c r="I465">
        <f>MAX(team2!B465:F465) - MIN(team2!B465:F465)</f>
        <v>217</v>
      </c>
      <c r="J465">
        <f>SUM(team1!G465:K465)</f>
        <v>42</v>
      </c>
      <c r="K465">
        <f>SUM(team2!G465:K465)</f>
        <v>73</v>
      </c>
      <c r="L465">
        <f>MAX(team1!G465:K465) - MIN(team1!G465:K465)</f>
        <v>2</v>
      </c>
      <c r="M465">
        <f>MAX(team2!G465:K465) - MIN(team2!G465:K465)</f>
        <v>10</v>
      </c>
      <c r="N465">
        <f>ROUND(IFERROR(team1!L465/(team1!L465+team1!Q465), 0), 4)</f>
        <v>0.4</v>
      </c>
      <c r="O465">
        <f>ROUND(IFERROR(team1!M465/(team1!M465+team1!R465), 0), 4)</f>
        <v>0.51049999999999995</v>
      </c>
      <c r="P465">
        <f>ROUND(IFERROR(team1!N465/(team1!N465+team1!S465), 0), 4)</f>
        <v>0.47820000000000001</v>
      </c>
      <c r="Q465">
        <f>ROUND(IFERROR(team1!O465/(team1!O465+team1!T465), 0), 4)</f>
        <v>0.33329999999999999</v>
      </c>
      <c r="R465">
        <f>ROUND(IFERROR(team1!P465/(team1!P465+team1!U465), 0), 4)</f>
        <v>0.33329999999999999</v>
      </c>
      <c r="S465">
        <f>ROUND(IFERROR(team2!L465/(team2!L465+team2!Q465), 0), 4)</f>
        <v>0.52629999999999999</v>
      </c>
      <c r="T465">
        <f>ROUND(IFERROR(team2!M465/(team2!M465+team2!R465), 0), 4)</f>
        <v>0.5</v>
      </c>
      <c r="U465">
        <f>ROUND(IFERROR(team2!N465/(team2!N465+team2!S465), 0), 4)</f>
        <v>0.49469999999999997</v>
      </c>
      <c r="V465">
        <f>ROUND(IFERROR(team2!O465/(team2!O465+team2!T465), 0), 4)</f>
        <v>0.49080000000000001</v>
      </c>
      <c r="W465">
        <f>ROUND(IFERROR(team2!P465/(team2!P465+team2!U465), 0), 4)</f>
        <v>0.4869</v>
      </c>
      <c r="X465">
        <f t="shared" si="42"/>
        <v>2.0552999999999999</v>
      </c>
      <c r="Y465">
        <f t="shared" si="43"/>
        <v>2.4986999999999999</v>
      </c>
      <c r="Z465">
        <f>ROUND(IFERROR(SUM(team1!L465:P465)/SUM(team1!L465:U465), 0), 4)</f>
        <v>0.48909999999999998</v>
      </c>
      <c r="AA465">
        <f>ROUND(IFERROR(SUM(team2!L465:P465)/SUM(team2!L465:U465), 0), 4)</f>
        <v>0.49740000000000001</v>
      </c>
      <c r="AB465">
        <f>ROUND(IFERROR((team1!AK465+0.5*team1!AA465)/team1!AF465, (team1!AK465+0.5*team1!AA465)), 4)</f>
        <v>2.1076000000000001</v>
      </c>
      <c r="AC465">
        <f>ROUND(IFERROR((team1!AL465+0.5*team1!AB465)/team1!AG465, (team1!AL465+0.5*team1!AB465)), 4)</f>
        <v>3.5</v>
      </c>
      <c r="AD465">
        <f>ROUND(IFERROR((team1!AM465+0.5*team1!AC465)/team1!AH465, (team1!AM465+0.5*team1!AC465)), 4)</f>
        <v>2.5754999999999999</v>
      </c>
      <c r="AE465">
        <f>ROUND(IFERROR((team1!AN465+0.5*team1!AD465)/team1!AI465, (team1!AN465+0.5*team1!AD465)), 4)</f>
        <v>1.3929</v>
      </c>
      <c r="AF465">
        <f>ROUND(IFERROR((team1!AO465+0.5*team1!AE465)/team1!AJ465, (team1!AO465+0.5*team1!AE465)), 4)</f>
        <v>1.5832999999999999</v>
      </c>
      <c r="AG465">
        <f>ROUND(IFERROR((team2!AK465+0.5*team2!AA465)/team2!AF465, (team2!AK465+0.5*team2!AA465)), 4)</f>
        <v>2.3717000000000001</v>
      </c>
      <c r="AH465">
        <f>ROUND(IFERROR((team2!AL465+0.5*team2!AB465)/team2!AG465, (team2!AL465+0.5*team2!AB465)), 4)</f>
        <v>2.1349</v>
      </c>
      <c r="AI465">
        <f>ROUND(IFERROR((team2!AM465+0.5*team2!AC465)/team2!AH465, (team2!AM465+0.5*team2!AC465)), 4)</f>
        <v>1.7892999999999999</v>
      </c>
      <c r="AJ465">
        <f>ROUND(IFERROR((team2!AN465+0.5*team2!AD465)/team2!AI465, (team2!AN465+0.5*team2!AD465)), 4)</f>
        <v>2.1593</v>
      </c>
      <c r="AK465">
        <f>ROUND(IFERROR((team2!AO465+0.5*team2!AE465)/team2!AJ465, (team2!AO465+0.5*team2!AE465)), 4)</f>
        <v>0</v>
      </c>
      <c r="AL465">
        <f t="shared" si="44"/>
        <v>11.1593</v>
      </c>
      <c r="AM465">
        <f t="shared" si="45"/>
        <v>8.4552000000000014</v>
      </c>
      <c r="AN465">
        <f>ROUND(IFERROR((SUM(team1!AK465:AO465)+0.5*SUM(team1!AA465:AE465))/SUM(team1!AF465:AJ465), SUM(team1!AK465:AO465)+0.5*SUM(team1!AA465:AE465)), 4)</f>
        <v>2.5289000000000001</v>
      </c>
      <c r="AO465">
        <f>ROUND(IFERROR((SUM(team2!AK465:AO465)+0.5*SUM(team2!AA465:AE465))/SUM(team2!AF465:AJ465), SUM(team2!AK465:AO465)+0.5*SUM(team2!AA465:AE465)), 4)</f>
        <v>2.1606999999999998</v>
      </c>
      <c r="AP465">
        <f>ROUND(IFERROR(team1!AZ465/team1!AU465, 0), 4)</f>
        <v>0.53849999999999998</v>
      </c>
      <c r="AQ465">
        <f>ROUND(IFERROR(team1!BA465/team1!AV465, 0), 4)</f>
        <v>0.2</v>
      </c>
      <c r="AR465">
        <f>ROUND(IFERROR(team1!BB465/team1!AW465, 0), 4)</f>
        <v>0.52939999999999998</v>
      </c>
      <c r="AS465">
        <f>ROUND(IFERROR(team1!BC465/team1!AX465, 0), 4)</f>
        <v>0.25</v>
      </c>
      <c r="AT465">
        <f>ROUND(IFERROR(team1!BD465/team1!AY465, 0), 4)</f>
        <v>0</v>
      </c>
      <c r="AU465">
        <f>ROUND(IFERROR(team2!AZ465/team2!AU465, 0), 4)</f>
        <v>0.6321</v>
      </c>
      <c r="AV465">
        <f>ROUND(IFERROR(team2!BA465/team2!AV465, 0), 4)</f>
        <v>0.73329999999999995</v>
      </c>
      <c r="AW465">
        <f>ROUND(IFERROR(team2!BB465/team2!AW465, 0), 4)</f>
        <v>0.69440000000000002</v>
      </c>
      <c r="AX465">
        <f>ROUND(IFERROR(team2!BC465/team2!AX465, 0), 4)</f>
        <v>0.53129999999999999</v>
      </c>
      <c r="AY465">
        <f>ROUND(IFERROR(team2!BD465/team2!AY465, 0), 4)</f>
        <v>0</v>
      </c>
      <c r="AZ465">
        <f t="shared" si="46"/>
        <v>1.5179</v>
      </c>
      <c r="BA465">
        <f t="shared" si="47"/>
        <v>2.5911</v>
      </c>
      <c r="BB465">
        <f>ROUND(IFERROR(SUM(team1!AZ465:BD465)/SUM(team1!AU465:AY465), 0), 4)</f>
        <v>0.50700000000000001</v>
      </c>
      <c r="BC465">
        <f>ROUND(IFERROR(SUM(team2!AZ465:BD465)/SUM(team2!AU465:AY465), 0), 4)</f>
        <v>0.57430000000000003</v>
      </c>
    </row>
    <row r="466" spans="1:55" x14ac:dyDescent="0.25">
      <c r="A466">
        <v>1076587360</v>
      </c>
      <c r="B466">
        <v>1</v>
      </c>
      <c r="C466" t="s">
        <v>2</v>
      </c>
      <c r="D466" t="s">
        <v>15</v>
      </c>
      <c r="E466" t="s">
        <v>541</v>
      </c>
      <c r="F466">
        <f>SUM(team1!B466:F466)</f>
        <v>1390</v>
      </c>
      <c r="G466">
        <f>SUM(team2!B466:F466)</f>
        <v>3020</v>
      </c>
      <c r="H466">
        <f>MAX(team1!B466:F466) - MIN(team1!B466:F466)</f>
        <v>835</v>
      </c>
      <c r="I466">
        <f>MAX(team2!B466:F466) - MIN(team2!B466:F466)</f>
        <v>899</v>
      </c>
      <c r="J466">
        <f>SUM(team1!G466:K466)</f>
        <v>79</v>
      </c>
      <c r="K466">
        <f>SUM(team2!G466:K466)</f>
        <v>101</v>
      </c>
      <c r="L466">
        <f>MAX(team1!G466:K466) - MIN(team1!G466:K466)</f>
        <v>11</v>
      </c>
      <c r="M466">
        <f>MAX(team2!G466:K466) - MIN(team2!G466:K466)</f>
        <v>11</v>
      </c>
      <c r="N466">
        <f>ROUND(IFERROR(team1!L466/(team1!L466+team1!Q466), 0), 4)</f>
        <v>0.6</v>
      </c>
      <c r="O466">
        <f>ROUND(IFERROR(team1!M466/(team1!M466+team1!R466), 0), 4)</f>
        <v>0.5</v>
      </c>
      <c r="P466">
        <f>ROUND(IFERROR(team1!N466/(team1!N466+team1!S466), 0), 4)</f>
        <v>0.56059999999999999</v>
      </c>
      <c r="Q466">
        <f>ROUND(IFERROR(team1!O466/(team1!O466+team1!T466), 0), 4)</f>
        <v>0.25</v>
      </c>
      <c r="R466">
        <f>ROUND(IFERROR(team1!P466/(team1!P466+team1!U466), 0), 4)</f>
        <v>0.50919999999999999</v>
      </c>
      <c r="S466">
        <f>ROUND(IFERROR(team2!L466/(team2!L466+team2!Q466), 0), 4)</f>
        <v>0.51919999999999999</v>
      </c>
      <c r="T466">
        <f>ROUND(IFERROR(team2!M466/(team2!M466+team2!R466), 0), 4)</f>
        <v>0.50670000000000004</v>
      </c>
      <c r="U466">
        <f>ROUND(IFERROR(team2!N466/(team2!N466+team2!S466), 0), 4)</f>
        <v>0.51060000000000005</v>
      </c>
      <c r="V466">
        <f>ROUND(IFERROR(team2!O466/(team2!O466+team2!T466), 0), 4)</f>
        <v>0.55559999999999998</v>
      </c>
      <c r="W466">
        <f>ROUND(IFERROR(team2!P466/(team2!P466+team2!U466), 0), 4)</f>
        <v>0.2</v>
      </c>
      <c r="X466">
        <f t="shared" si="42"/>
        <v>2.4198</v>
      </c>
      <c r="Y466">
        <f t="shared" si="43"/>
        <v>2.2921000000000005</v>
      </c>
      <c r="Z466">
        <f>ROUND(IFERROR(SUM(team1!L466:P466)/SUM(team1!L466:U466), 0), 4)</f>
        <v>0.51959999999999995</v>
      </c>
      <c r="AA466">
        <f>ROUND(IFERROR(SUM(team2!L466:P466)/SUM(team2!L466:U466), 0), 4)</f>
        <v>0.50929999999999997</v>
      </c>
      <c r="AB466">
        <f>ROUND(IFERROR((team1!AK466+0.5*team1!AA466)/team1!AF466, (team1!AK466+0.5*team1!AA466)), 4)</f>
        <v>3.4943</v>
      </c>
      <c r="AC466">
        <f>ROUND(IFERROR((team1!AL466+0.5*team1!AB466)/team1!AG466, (team1!AL466+0.5*team1!AB466)), 4)</f>
        <v>1.0076000000000001</v>
      </c>
      <c r="AD466">
        <f>ROUND(IFERROR((team1!AM466+0.5*team1!AC466)/team1!AH466, (team1!AM466+0.5*team1!AC466)), 4)</f>
        <v>2.0777000000000001</v>
      </c>
      <c r="AE466">
        <f>ROUND(IFERROR((team1!AN466+0.5*team1!AD466)/team1!AI466, (team1!AN466+0.5*team1!AD466)), 4)</f>
        <v>1.9832000000000001</v>
      </c>
      <c r="AF466">
        <f>ROUND(IFERROR((team1!AO466+0.5*team1!AE466)/team1!AJ466, (team1!AO466+0.5*team1!AE466)), 4)</f>
        <v>1.4378</v>
      </c>
      <c r="AG466">
        <f>ROUND(IFERROR((team2!AK466+0.5*team2!AA466)/team2!AF466, (team2!AK466+0.5*team2!AA466)), 4)</f>
        <v>1.9803999999999999</v>
      </c>
      <c r="AH466">
        <f>ROUND(IFERROR((team2!AL466+0.5*team2!AB466)/team2!AG466, (team2!AL466+0.5*team2!AB466)), 4)</f>
        <v>1.7692000000000001</v>
      </c>
      <c r="AI466">
        <f>ROUND(IFERROR((team2!AM466+0.5*team2!AC466)/team2!AH466, (team2!AM466+0.5*team2!AC466)), 4)</f>
        <v>1.7446999999999999</v>
      </c>
      <c r="AJ466">
        <f>ROUND(IFERROR((team2!AN466+0.5*team2!AD466)/team2!AI466, (team2!AN466+0.5*team2!AD466)), 4)</f>
        <v>1.9537</v>
      </c>
      <c r="AK466">
        <f>ROUND(IFERROR((team2!AO466+0.5*team2!AE466)/team2!AJ466, (team2!AO466+0.5*team2!AE466)), 4)</f>
        <v>1.8608</v>
      </c>
      <c r="AL466">
        <f t="shared" si="44"/>
        <v>10.000599999999999</v>
      </c>
      <c r="AM466">
        <f t="shared" si="45"/>
        <v>9.3087999999999997</v>
      </c>
      <c r="AN466">
        <f>ROUND(IFERROR((SUM(team1!AK466:AO466)+0.5*SUM(team1!AA466:AE466))/SUM(team1!AF466:AJ466), SUM(team1!AK466:AO466)+0.5*SUM(team1!AA466:AE466)), 4)</f>
        <v>1.9839</v>
      </c>
      <c r="AO466">
        <f>ROUND(IFERROR((SUM(team2!AK466:AO466)+0.5*SUM(team2!AA466:AE466))/SUM(team2!AF466:AJ466), SUM(team2!AK466:AO466)+0.5*SUM(team2!AA466:AE466)), 4)</f>
        <v>1.8524</v>
      </c>
      <c r="AP466">
        <f>ROUND(IFERROR(team1!AZ466/team1!AU466, 0), 4)</f>
        <v>0.6875</v>
      </c>
      <c r="AQ466">
        <f>ROUND(IFERROR(team1!BA466/team1!AV466, 0), 4)</f>
        <v>0.28570000000000001</v>
      </c>
      <c r="AR466">
        <f>ROUND(IFERROR(team1!BB466/team1!AW466, 0), 4)</f>
        <v>0.52649999999999997</v>
      </c>
      <c r="AS466">
        <f>ROUND(IFERROR(team1!BC466/team1!AX466, 0), 4)</f>
        <v>0.58620000000000005</v>
      </c>
      <c r="AT466">
        <f>ROUND(IFERROR(team1!BD466/team1!AY466, 0), 4)</f>
        <v>0.49480000000000002</v>
      </c>
      <c r="AU466">
        <f>ROUND(IFERROR(team2!AZ466/team2!AU466, 0), 4)</f>
        <v>0.5222</v>
      </c>
      <c r="AV466">
        <f>ROUND(IFERROR(team2!BA466/team2!AV466, 0), 4)</f>
        <v>0.48649999999999999</v>
      </c>
      <c r="AW466">
        <f>ROUND(IFERROR(team2!BB466/team2!AW466, 0), 4)</f>
        <v>0.42309999999999998</v>
      </c>
      <c r="AX466">
        <f>ROUND(IFERROR(team2!BC466/team2!AX466, 0), 4)</f>
        <v>0.46429999999999999</v>
      </c>
      <c r="AY466">
        <f>ROUND(IFERROR(team2!BD466/team2!AY466, 0), 4)</f>
        <v>0.52170000000000005</v>
      </c>
      <c r="AZ466">
        <f t="shared" si="46"/>
        <v>2.5807000000000002</v>
      </c>
      <c r="BA466">
        <f t="shared" si="47"/>
        <v>2.4177999999999997</v>
      </c>
      <c r="BB466">
        <f>ROUND(IFERROR(SUM(team1!AZ466:BD466)/SUM(team1!AU466:AY466), 0), 4)</f>
        <v>0.52559999999999996</v>
      </c>
      <c r="BC466">
        <f>ROUND(IFERROR(SUM(team2!AZ466:BD466)/SUM(team2!AU466:AY466), 0), 4)</f>
        <v>0.49509999999999998</v>
      </c>
    </row>
    <row r="467" spans="1:55" x14ac:dyDescent="0.25">
      <c r="A467">
        <v>1076587362</v>
      </c>
      <c r="B467">
        <v>1</v>
      </c>
      <c r="C467" t="s">
        <v>5</v>
      </c>
      <c r="D467" t="s">
        <v>4</v>
      </c>
      <c r="E467" t="s">
        <v>540</v>
      </c>
      <c r="F467">
        <f>SUM(team1!B467:F467)</f>
        <v>791</v>
      </c>
      <c r="G467">
        <f>SUM(team2!B467:F467)</f>
        <v>1545</v>
      </c>
      <c r="H467">
        <f>MAX(team1!B467:F467) - MIN(team1!B467:F467)</f>
        <v>470</v>
      </c>
      <c r="I467">
        <f>MAX(team2!B467:F467) - MIN(team2!B467:F467)</f>
        <v>759</v>
      </c>
      <c r="J467">
        <f>SUM(team1!G467:K467)</f>
        <v>94</v>
      </c>
      <c r="K467">
        <f>SUM(team2!G467:K467)</f>
        <v>92</v>
      </c>
      <c r="L467">
        <f>MAX(team1!G467:K467) - MIN(team1!G467:K467)</f>
        <v>4</v>
      </c>
      <c r="M467">
        <f>MAX(team2!G467:K467) - MIN(team2!G467:K467)</f>
        <v>19</v>
      </c>
      <c r="N467">
        <f>ROUND(IFERROR(team1!L467/(team1!L467+team1!Q467), 0), 4)</f>
        <v>0.56669999999999998</v>
      </c>
      <c r="O467">
        <f>ROUND(IFERROR(team1!M467/(team1!M467+team1!R467), 0), 4)</f>
        <v>0.56789999999999996</v>
      </c>
      <c r="P467">
        <f>ROUND(IFERROR(team1!N467/(team1!N467+team1!S467), 0), 4)</f>
        <v>0.55210000000000004</v>
      </c>
      <c r="Q467">
        <f>ROUND(IFERROR(team1!O467/(team1!O467+team1!T467), 0), 4)</f>
        <v>0.50509999999999999</v>
      </c>
      <c r="R467">
        <f>ROUND(IFERROR(team1!P467/(team1!P467+team1!U467), 0), 4)</f>
        <v>0.66669999999999996</v>
      </c>
      <c r="S467">
        <f>ROUND(IFERROR(team2!L467/(team2!L467+team2!Q467), 0), 4)</f>
        <v>0.57140000000000002</v>
      </c>
      <c r="T467">
        <f>ROUND(IFERROR(team2!M467/(team2!M467+team2!R467), 0), 4)</f>
        <v>0.57479999999999998</v>
      </c>
      <c r="U467">
        <f>ROUND(IFERROR(team2!N467/(team2!N467+team2!S467), 0), 4)</f>
        <v>0.57140000000000002</v>
      </c>
      <c r="V467">
        <f>ROUND(IFERROR(team2!O467/(team2!O467+team2!T467), 0), 4)</f>
        <v>0.875</v>
      </c>
      <c r="W467">
        <f>ROUND(IFERROR(team2!P467/(team2!P467+team2!U467), 0), 4)</f>
        <v>0.52410000000000001</v>
      </c>
      <c r="X467">
        <f t="shared" si="42"/>
        <v>2.8584999999999998</v>
      </c>
      <c r="Y467">
        <f t="shared" si="43"/>
        <v>3.1166999999999998</v>
      </c>
      <c r="Z467">
        <f>ROUND(IFERROR(SUM(team1!L467:P467)/SUM(team1!L467:U467), 0), 4)</f>
        <v>0.54490000000000005</v>
      </c>
      <c r="AA467">
        <f>ROUND(IFERROR(SUM(team2!L467:P467)/SUM(team2!L467:U467), 0), 4)</f>
        <v>0.5474</v>
      </c>
      <c r="AB467">
        <f>ROUND(IFERROR((team1!AK467+0.5*team1!AA467)/team1!AF467, (team1!AK467+0.5*team1!AA467)), 4)</f>
        <v>2.9661</v>
      </c>
      <c r="AC467">
        <f>ROUND(IFERROR((team1!AL467+0.5*team1!AB467)/team1!AG467, (team1!AL467+0.5*team1!AB467)), 4)</f>
        <v>1.4</v>
      </c>
      <c r="AD467">
        <f>ROUND(IFERROR((team1!AM467+0.5*team1!AC467)/team1!AH467, (team1!AM467+0.5*team1!AC467)), 4)</f>
        <v>2.1667000000000001</v>
      </c>
      <c r="AE467">
        <f>ROUND(IFERROR((team1!AN467+0.5*team1!AD467)/team1!AI467, (team1!AN467+0.5*team1!AD467)), 4)</f>
        <v>2.3094999999999999</v>
      </c>
      <c r="AF467">
        <f>ROUND(IFERROR((team1!AO467+0.5*team1!AE467)/team1!AJ467, (team1!AO467+0.5*team1!AE467)), 4)</f>
        <v>1.2632000000000001</v>
      </c>
      <c r="AG467">
        <f>ROUND(IFERROR((team2!AK467+0.5*team2!AA467)/team2!AF467, (team2!AK467+0.5*team2!AA467)), 4)</f>
        <v>1.9286000000000001</v>
      </c>
      <c r="AH467">
        <f>ROUND(IFERROR((team2!AL467+0.5*team2!AB467)/team2!AG467, (team2!AL467+0.5*team2!AB467)), 4)</f>
        <v>2.0579000000000001</v>
      </c>
      <c r="AI467">
        <f>ROUND(IFERROR((team2!AM467+0.5*team2!AC467)/team2!AH467, (team2!AM467+0.5*team2!AC467)), 4)</f>
        <v>2.5594999999999999</v>
      </c>
      <c r="AJ467">
        <f>ROUND(IFERROR((team2!AN467+0.5*team2!AD467)/team2!AI467, (team2!AN467+0.5*team2!AD467)), 4)</f>
        <v>4.5357000000000003</v>
      </c>
      <c r="AK467">
        <f>ROUND(IFERROR((team2!AO467+0.5*team2!AE467)/team2!AJ467, (team2!AO467+0.5*team2!AE467)), 4)</f>
        <v>1.9939</v>
      </c>
      <c r="AL467">
        <f t="shared" si="44"/>
        <v>10.105499999999999</v>
      </c>
      <c r="AM467">
        <f t="shared" si="45"/>
        <v>13.075600000000001</v>
      </c>
      <c r="AN467">
        <f>ROUND(IFERROR((SUM(team1!AK467:AO467)+0.5*SUM(team1!AA467:AE467))/SUM(team1!AF467:AJ467), SUM(team1!AK467:AO467)+0.5*SUM(team1!AA467:AE467)), 4)</f>
        <v>2.1810999999999998</v>
      </c>
      <c r="AO467">
        <f>ROUND(IFERROR((SUM(team2!AK467:AO467)+0.5*SUM(team2!AA467:AE467))/SUM(team2!AF467:AJ467), SUM(team2!AK467:AO467)+0.5*SUM(team2!AA467:AE467)), 4)</f>
        <v>2.0310000000000001</v>
      </c>
      <c r="AP467">
        <f>ROUND(IFERROR(team1!AZ467/team1!AU467, 0), 4)</f>
        <v>0.625</v>
      </c>
      <c r="AQ467">
        <f>ROUND(IFERROR(team1!BA467/team1!AV467, 0), 4)</f>
        <v>0.5</v>
      </c>
      <c r="AR467">
        <f>ROUND(IFERROR(team1!BB467/team1!AW467, 0), 4)</f>
        <v>0.3</v>
      </c>
      <c r="AS467">
        <f>ROUND(IFERROR(team1!BC467/team1!AX467, 0), 4)</f>
        <v>0.83330000000000004</v>
      </c>
      <c r="AT467">
        <f>ROUND(IFERROR(team1!BD467/team1!AY467, 0), 4)</f>
        <v>0.33329999999999999</v>
      </c>
      <c r="AU467">
        <f>ROUND(IFERROR(team2!AZ467/team2!AU467, 0), 4)</f>
        <v>0.5</v>
      </c>
      <c r="AV467">
        <f>ROUND(IFERROR(team2!BA467/team2!AV467, 0), 4)</f>
        <v>0.48280000000000001</v>
      </c>
      <c r="AW467">
        <f>ROUND(IFERROR(team2!BB467/team2!AW467, 0), 4)</f>
        <v>0.66669999999999996</v>
      </c>
      <c r="AX467">
        <f>ROUND(IFERROR(team2!BC467/team2!AX467, 0), 4)</f>
        <v>0.75</v>
      </c>
      <c r="AY467">
        <f>ROUND(IFERROR(team2!BD467/team2!AY467, 0), 4)</f>
        <v>0.49530000000000002</v>
      </c>
      <c r="AZ467">
        <f t="shared" si="46"/>
        <v>2.5916000000000001</v>
      </c>
      <c r="BA467">
        <f t="shared" si="47"/>
        <v>2.8947999999999996</v>
      </c>
      <c r="BB467">
        <f>ROUND(IFERROR(SUM(team1!AZ467:BD467)/SUM(team1!AU467:AY467), 0), 4)</f>
        <v>0.53059999999999996</v>
      </c>
      <c r="BC467">
        <f>ROUND(IFERROR(SUM(team2!AZ467:BD467)/SUM(team2!AU467:AY467), 0), 4)</f>
        <v>0.50180000000000002</v>
      </c>
    </row>
    <row r="468" spans="1:55" x14ac:dyDescent="0.25">
      <c r="A468">
        <v>1076587381</v>
      </c>
      <c r="B468">
        <v>0</v>
      </c>
      <c r="C468" t="s">
        <v>27</v>
      </c>
      <c r="D468" t="s">
        <v>15</v>
      </c>
      <c r="E468" t="s">
        <v>539</v>
      </c>
      <c r="F468">
        <f>SUM(team1!B468:F468)</f>
        <v>234</v>
      </c>
      <c r="G468">
        <f>SUM(team2!B468:F468)</f>
        <v>167</v>
      </c>
      <c r="H468">
        <f>MAX(team1!B468:F468) - MIN(team1!B468:F468)</f>
        <v>18</v>
      </c>
      <c r="I468">
        <f>MAX(team2!B468:F468) - MIN(team2!B468:F468)</f>
        <v>7</v>
      </c>
      <c r="J468">
        <f>SUM(team1!G468:K468)</f>
        <v>41</v>
      </c>
      <c r="K468">
        <f>SUM(team2!G468:K468)</f>
        <v>36</v>
      </c>
      <c r="L468">
        <f>MAX(team1!G468:K468) - MIN(team1!G468:K468)</f>
        <v>4</v>
      </c>
      <c r="M468">
        <f>MAX(team2!G468:K468) - MIN(team2!G468:K468)</f>
        <v>10</v>
      </c>
      <c r="N468">
        <f>ROUND(IFERROR(team1!L468/(team1!L468+team1!Q468), 0), 4)</f>
        <v>0.55879999999999996</v>
      </c>
      <c r="O468">
        <f>ROUND(IFERROR(team1!M468/(team1!M468+team1!R468), 0), 4)</f>
        <v>0.45950000000000002</v>
      </c>
      <c r="P468">
        <f>ROUND(IFERROR(team1!N468/(team1!N468+team1!S468), 0), 4)</f>
        <v>0.35289999999999999</v>
      </c>
      <c r="Q468">
        <f>ROUND(IFERROR(team1!O468/(team1!O468+team1!T468), 0), 4)</f>
        <v>0.66669999999999996</v>
      </c>
      <c r="R468">
        <f>ROUND(IFERROR(team1!P468/(team1!P468+team1!U468), 0), 4)</f>
        <v>0.4118</v>
      </c>
      <c r="S468">
        <f>ROUND(IFERROR(team2!L468/(team2!L468+team2!Q468), 0), 4)</f>
        <v>0.41670000000000001</v>
      </c>
      <c r="T468">
        <f>ROUND(IFERROR(team2!M468/(team2!M468+team2!R468), 0), 4)</f>
        <v>0.48570000000000002</v>
      </c>
      <c r="U468">
        <f>ROUND(IFERROR(team2!N468/(team2!N468+team2!S468), 0), 4)</f>
        <v>0.375</v>
      </c>
      <c r="V468">
        <f>ROUND(IFERROR(team2!O468/(team2!O468+team2!T468), 0), 4)</f>
        <v>0.375</v>
      </c>
      <c r="W468">
        <f>ROUND(IFERROR(team2!P468/(team2!P468+team2!U468), 0), 4)</f>
        <v>0.36359999999999998</v>
      </c>
      <c r="X468">
        <f t="shared" si="42"/>
        <v>2.4497</v>
      </c>
      <c r="Y468">
        <f t="shared" si="43"/>
        <v>2.016</v>
      </c>
      <c r="Z468">
        <f>ROUND(IFERROR(SUM(team1!L468:P468)/SUM(team1!L468:U468), 0), 4)</f>
        <v>0.48570000000000002</v>
      </c>
      <c r="AA468">
        <f>ROUND(IFERROR(SUM(team2!L468:P468)/SUM(team2!L468:U468), 0), 4)</f>
        <v>0.44440000000000002</v>
      </c>
      <c r="AB468">
        <f>ROUND(IFERROR((team1!AK468+0.5*team1!AA468)/team1!AF468, (team1!AK468+0.5*team1!AA468)), 4)</f>
        <v>2.4691000000000001</v>
      </c>
      <c r="AC468">
        <f>ROUND(IFERROR((team1!AL468+0.5*team1!AB468)/team1!AG468, (team1!AL468+0.5*team1!AB468)), 4)</f>
        <v>2.9615</v>
      </c>
      <c r="AD468">
        <f>ROUND(IFERROR((team1!AM468+0.5*team1!AC468)/team1!AH468, (team1!AM468+0.5*team1!AC468)), 4)</f>
        <v>1.0731999999999999</v>
      </c>
      <c r="AE468">
        <f>ROUND(IFERROR((team1!AN468+0.5*team1!AD468)/team1!AI468, (team1!AN468+0.5*team1!AD468)), 4)</f>
        <v>2.0211000000000001</v>
      </c>
      <c r="AF468">
        <f>ROUND(IFERROR((team1!AO468+0.5*team1!AE468)/team1!AJ468, (team1!AO468+0.5*team1!AE468)), 4)</f>
        <v>1.9204000000000001</v>
      </c>
      <c r="AG468">
        <f>ROUND(IFERROR((team2!AK468+0.5*team2!AA468)/team2!AF468, (team2!AK468+0.5*team2!AA468)), 4)</f>
        <v>1.3611</v>
      </c>
      <c r="AH468">
        <f>ROUND(IFERROR((team2!AL468+0.5*team2!AB468)/team2!AG468, (team2!AL468+0.5*team2!AB468)), 4)</f>
        <v>1.1222000000000001</v>
      </c>
      <c r="AI468">
        <f>ROUND(IFERROR((team2!AM468+0.5*team2!AC468)/team2!AH468, (team2!AM468+0.5*team2!AC468)), 4)</f>
        <v>1.7381</v>
      </c>
      <c r="AJ468">
        <f>ROUND(IFERROR((team2!AN468+0.5*team2!AD468)/team2!AI468, (team2!AN468+0.5*team2!AD468)), 4)</f>
        <v>1.8065</v>
      </c>
      <c r="AK468">
        <f>ROUND(IFERROR((team2!AO468+0.5*team2!AE468)/team2!AJ468, (team2!AO468+0.5*team2!AE468)), 4)</f>
        <v>0.92190000000000005</v>
      </c>
      <c r="AL468">
        <f t="shared" si="44"/>
        <v>10.445300000000001</v>
      </c>
      <c r="AM468">
        <f t="shared" si="45"/>
        <v>6.9497999999999998</v>
      </c>
      <c r="AN468">
        <f>ROUND(IFERROR((SUM(team1!AK468:AO468)+0.5*SUM(team1!AA468:AE468))/SUM(team1!AF468:AJ468), SUM(team1!AK468:AO468)+0.5*SUM(team1!AA468:AE468)), 4)</f>
        <v>2.0041000000000002</v>
      </c>
      <c r="AO468">
        <f>ROUND(IFERROR((SUM(team2!AK468:AO468)+0.5*SUM(team2!AA468:AE468))/SUM(team2!AF468:AJ468), SUM(team2!AK468:AO468)+0.5*SUM(team2!AA468:AE468)), 4)</f>
        <v>1.4784999999999999</v>
      </c>
      <c r="AP468">
        <f>ROUND(IFERROR(team1!AZ468/team1!AU468, 0), 4)</f>
        <v>0.6</v>
      </c>
      <c r="AQ468">
        <f>ROUND(IFERROR(team1!BA468/team1!AV468, 0), 4)</f>
        <v>1</v>
      </c>
      <c r="AR468">
        <f>ROUND(IFERROR(team1!BB468/team1!AW468, 0), 4)</f>
        <v>0.25</v>
      </c>
      <c r="AS468">
        <f>ROUND(IFERROR(team1!BC468/team1!AX468, 0), 4)</f>
        <v>0.85709999999999997</v>
      </c>
      <c r="AT468">
        <f>ROUND(IFERROR(team1!BD468/team1!AY468, 0), 4)</f>
        <v>0.63160000000000005</v>
      </c>
      <c r="AU468">
        <f>ROUND(IFERROR(team2!AZ468/team2!AU468, 0), 4)</f>
        <v>0</v>
      </c>
      <c r="AV468">
        <f>ROUND(IFERROR(team2!BA468/team2!AV468, 0), 4)</f>
        <v>0.5</v>
      </c>
      <c r="AW468">
        <f>ROUND(IFERROR(team2!BB468/team2!AW468, 0), 4)</f>
        <v>0.33329999999999999</v>
      </c>
      <c r="AX468">
        <f>ROUND(IFERROR(team2!BC468/team2!AX468, 0), 4)</f>
        <v>0.4</v>
      </c>
      <c r="AY468">
        <f>ROUND(IFERROR(team2!BD468/team2!AY468, 0), 4)</f>
        <v>0</v>
      </c>
      <c r="AZ468">
        <f t="shared" si="46"/>
        <v>3.3387000000000002</v>
      </c>
      <c r="BA468">
        <f t="shared" si="47"/>
        <v>1.2332999999999998</v>
      </c>
      <c r="BB468">
        <f>ROUND(IFERROR(SUM(team1!AZ468:BD468)/SUM(team1!AU468:AY468), 0), 4)</f>
        <v>0.63829999999999998</v>
      </c>
      <c r="BC468">
        <f>ROUND(IFERROR(SUM(team2!AZ468:BD468)/SUM(team2!AU468:AY468), 0), 4)</f>
        <v>0.3478</v>
      </c>
    </row>
    <row r="469" spans="1:55" x14ac:dyDescent="0.25">
      <c r="A469">
        <v>1076587383</v>
      </c>
      <c r="B469">
        <v>0</v>
      </c>
      <c r="C469" t="s">
        <v>21</v>
      </c>
      <c r="D469" t="s">
        <v>15</v>
      </c>
      <c r="E469" t="s">
        <v>539</v>
      </c>
      <c r="F469">
        <f>SUM(team1!B469:F469)</f>
        <v>1477</v>
      </c>
      <c r="G469">
        <f>SUM(team2!B469:F469)</f>
        <v>1859</v>
      </c>
      <c r="H469">
        <f>MAX(team1!B469:F469) - MIN(team1!B469:F469)</f>
        <v>440</v>
      </c>
      <c r="I469">
        <f>MAX(team2!B469:F469) - MIN(team2!B469:F469)</f>
        <v>611</v>
      </c>
      <c r="J469">
        <f>SUM(team1!G469:K469)</f>
        <v>95</v>
      </c>
      <c r="K469">
        <f>SUM(team2!G469:K469)</f>
        <v>103</v>
      </c>
      <c r="L469">
        <f>MAX(team1!G469:K469) - MIN(team1!G469:K469)</f>
        <v>13</v>
      </c>
      <c r="M469">
        <f>MAX(team2!G469:K469) - MIN(team2!G469:K469)</f>
        <v>4</v>
      </c>
      <c r="N469">
        <f>ROUND(IFERROR(team1!L469/(team1!L469+team1!Q469), 0), 4)</f>
        <v>0.50880000000000003</v>
      </c>
      <c r="O469">
        <f>ROUND(IFERROR(team1!M469/(team1!M469+team1!R469), 0), 4)</f>
        <v>0.50090000000000001</v>
      </c>
      <c r="P469">
        <f>ROUND(IFERROR(team1!N469/(team1!N469+team1!S469), 0), 4)</f>
        <v>0.72729999999999995</v>
      </c>
      <c r="Q469">
        <f>ROUND(IFERROR(team1!O469/(team1!O469+team1!T469), 0), 4)</f>
        <v>0.50519999999999998</v>
      </c>
      <c r="R469">
        <f>ROUND(IFERROR(team1!P469/(team1!P469+team1!U469), 0), 4)</f>
        <v>0.58889999999999998</v>
      </c>
      <c r="S469">
        <f>ROUND(IFERROR(team2!L469/(team2!L469+team2!Q469), 0), 4)</f>
        <v>0.5</v>
      </c>
      <c r="T469">
        <f>ROUND(IFERROR(team2!M469/(team2!M469+team2!R469), 0), 4)</f>
        <v>0.51100000000000001</v>
      </c>
      <c r="U469">
        <f>ROUND(IFERROR(team2!N469/(team2!N469+team2!S469), 0), 4)</f>
        <v>0.61270000000000002</v>
      </c>
      <c r="V469">
        <f>ROUND(IFERROR(team2!O469/(team2!O469+team2!T469), 0), 4)</f>
        <v>0.50260000000000005</v>
      </c>
      <c r="W469">
        <f>ROUND(IFERROR(team2!P469/(team2!P469+team2!U469), 0), 4)</f>
        <v>0.59060000000000001</v>
      </c>
      <c r="X469">
        <f t="shared" si="42"/>
        <v>2.8311000000000002</v>
      </c>
      <c r="Y469">
        <f t="shared" si="43"/>
        <v>2.7168999999999999</v>
      </c>
      <c r="Z469">
        <f>ROUND(IFERROR(SUM(team1!L469:P469)/SUM(team1!L469:U469), 0), 4)</f>
        <v>0.51100000000000001</v>
      </c>
      <c r="AA469">
        <f>ROUND(IFERROR(SUM(team2!L469:P469)/SUM(team2!L469:U469), 0), 4)</f>
        <v>0.53710000000000002</v>
      </c>
      <c r="AB469">
        <f>ROUND(IFERROR((team1!AK469+0.5*team1!AA469)/team1!AF469, (team1!AK469+0.5*team1!AA469)), 4)</f>
        <v>2.1440999999999999</v>
      </c>
      <c r="AC469">
        <f>ROUND(IFERROR((team1!AL469+0.5*team1!AB469)/team1!AG469, (team1!AL469+0.5*team1!AB469)), 4)</f>
        <v>2.3641000000000001</v>
      </c>
      <c r="AD469">
        <f>ROUND(IFERROR((team1!AM469+0.5*team1!AC469)/team1!AH469, (team1!AM469+0.5*team1!AC469)), 4)</f>
        <v>1.1395</v>
      </c>
      <c r="AE469">
        <f>ROUND(IFERROR((team1!AN469+0.5*team1!AD469)/team1!AI469, (team1!AN469+0.5*team1!AD469)), 4)</f>
        <v>2.4535</v>
      </c>
      <c r="AF469">
        <f>ROUND(IFERROR((team1!AO469+0.5*team1!AE469)/team1!AJ469, (team1!AO469+0.5*team1!AE469)), 4)</f>
        <v>2.4811000000000001</v>
      </c>
      <c r="AG469">
        <f>ROUND(IFERROR((team2!AK469+0.5*team2!AA469)/team2!AF469, (team2!AK469+0.5*team2!AA469)), 4)</f>
        <v>0.98040000000000005</v>
      </c>
      <c r="AH469">
        <f>ROUND(IFERROR((team2!AL469+0.5*team2!AB469)/team2!AG469, (team2!AL469+0.5*team2!AB469)), 4)</f>
        <v>2.0754000000000001</v>
      </c>
      <c r="AI469">
        <f>ROUND(IFERROR((team2!AM469+0.5*team2!AC469)/team2!AH469, (team2!AM469+0.5*team2!AC469)), 4)</f>
        <v>3.2</v>
      </c>
      <c r="AJ469">
        <f>ROUND(IFERROR((team2!AN469+0.5*team2!AD469)/team2!AI469, (team2!AN469+0.5*team2!AD469)), 4)</f>
        <v>1.8453999999999999</v>
      </c>
      <c r="AK469">
        <f>ROUND(IFERROR((team2!AO469+0.5*team2!AE469)/team2!AJ469, (team2!AO469+0.5*team2!AE469)), 4)</f>
        <v>2.6518000000000002</v>
      </c>
      <c r="AL469">
        <f t="shared" si="44"/>
        <v>10.5823</v>
      </c>
      <c r="AM469">
        <f t="shared" si="45"/>
        <v>10.753</v>
      </c>
      <c r="AN469">
        <f>ROUND(IFERROR((SUM(team1!AK469:AO469)+0.5*SUM(team1!AA469:AE469))/SUM(team1!AF469:AJ469), SUM(team1!AK469:AO469)+0.5*SUM(team1!AA469:AE469)), 4)</f>
        <v>2.3050999999999999</v>
      </c>
      <c r="AO469">
        <f>ROUND(IFERROR((SUM(team2!AK469:AO469)+0.5*SUM(team2!AA469:AE469))/SUM(team2!AF469:AJ469), SUM(team2!AK469:AO469)+0.5*SUM(team2!AA469:AE469)), 4)</f>
        <v>1.8057000000000001</v>
      </c>
      <c r="AP469">
        <f>ROUND(IFERROR(team1!AZ469/team1!AU469, 0), 4)</f>
        <v>0.52170000000000005</v>
      </c>
      <c r="AQ469">
        <f>ROUND(IFERROR(team1!BA469/team1!AV469, 0), 4)</f>
        <v>0.63180000000000003</v>
      </c>
      <c r="AR469">
        <f>ROUND(IFERROR(team1!BB469/team1!AW469, 0), 4)</f>
        <v>0.5</v>
      </c>
      <c r="AS469">
        <f>ROUND(IFERROR(team1!BC469/team1!AX469, 0), 4)</f>
        <v>0.71430000000000005</v>
      </c>
      <c r="AT469">
        <f>ROUND(IFERROR(team1!BD469/team1!AY469, 0), 4)</f>
        <v>0.57140000000000002</v>
      </c>
      <c r="AU469">
        <f>ROUND(IFERROR(team2!AZ469/team2!AU469, 0), 4)</f>
        <v>0.39129999999999998</v>
      </c>
      <c r="AV469">
        <f>ROUND(IFERROR(team2!BA469/team2!AV469, 0), 4)</f>
        <v>0.58460000000000001</v>
      </c>
      <c r="AW469">
        <f>ROUND(IFERROR(team2!BB469/team2!AW469, 0), 4)</f>
        <v>0.5</v>
      </c>
      <c r="AX469">
        <f>ROUND(IFERROR(team2!BC469/team2!AX469, 0), 4)</f>
        <v>0.31340000000000001</v>
      </c>
      <c r="AY469">
        <f>ROUND(IFERROR(team2!BD469/team2!AY469, 0), 4)</f>
        <v>0.7</v>
      </c>
      <c r="AZ469">
        <f t="shared" si="46"/>
        <v>2.9392000000000005</v>
      </c>
      <c r="BA469">
        <f t="shared" si="47"/>
        <v>2.4893000000000001</v>
      </c>
      <c r="BB469">
        <f>ROUND(IFERROR(SUM(team1!AZ469:BD469)/SUM(team1!AU469:AY469), 0), 4)</f>
        <v>0.60870000000000002</v>
      </c>
      <c r="BC469">
        <f>ROUND(IFERROR(SUM(team2!AZ469:BD469)/SUM(team2!AU469:AY469), 0), 4)</f>
        <v>0.4824</v>
      </c>
    </row>
    <row r="470" spans="1:55" x14ac:dyDescent="0.25">
      <c r="A470">
        <v>1076587400</v>
      </c>
      <c r="B470">
        <v>0</v>
      </c>
      <c r="C470" t="s">
        <v>21</v>
      </c>
      <c r="D470" t="s">
        <v>15</v>
      </c>
      <c r="E470" t="s">
        <v>538</v>
      </c>
      <c r="F470">
        <f>SUM(team1!B470:F470)</f>
        <v>137</v>
      </c>
      <c r="G470">
        <f>SUM(team2!B470:F470)</f>
        <v>268</v>
      </c>
      <c r="H470">
        <f>MAX(team1!B470:F470) - MIN(team1!B470:F470)</f>
        <v>27</v>
      </c>
      <c r="I470">
        <f>MAX(team2!B470:F470) - MIN(team2!B470:F470)</f>
        <v>77</v>
      </c>
      <c r="J470">
        <f>SUM(team1!G470:K470)</f>
        <v>70</v>
      </c>
      <c r="K470">
        <f>SUM(team2!G470:K470)</f>
        <v>65</v>
      </c>
      <c r="L470">
        <f>MAX(team1!G470:K470) - MIN(team1!G470:K470)</f>
        <v>11</v>
      </c>
      <c r="M470">
        <f>MAX(team2!G470:K470) - MIN(team2!G470:K470)</f>
        <v>4</v>
      </c>
      <c r="N470">
        <f>ROUND(IFERROR(team1!L470/(team1!L470+team1!Q470), 0), 4)</f>
        <v>0.75</v>
      </c>
      <c r="O470">
        <f>ROUND(IFERROR(team1!M470/(team1!M470+team1!R470), 0), 4)</f>
        <v>0.4667</v>
      </c>
      <c r="P470">
        <f>ROUND(IFERROR(team1!N470/(team1!N470+team1!S470), 0), 4)</f>
        <v>0.75</v>
      </c>
      <c r="Q470">
        <f>ROUND(IFERROR(team1!O470/(team1!O470+team1!T470), 0), 4)</f>
        <v>0.6</v>
      </c>
      <c r="R470">
        <f>ROUND(IFERROR(team1!P470/(team1!P470+team1!U470), 0), 4)</f>
        <v>0.45</v>
      </c>
      <c r="S470">
        <f>ROUND(IFERROR(team2!L470/(team2!L470+team2!Q470), 0), 4)</f>
        <v>0.51990000000000003</v>
      </c>
      <c r="T470">
        <f>ROUND(IFERROR(team2!M470/(team2!M470+team2!R470), 0), 4)</f>
        <v>0.52510000000000001</v>
      </c>
      <c r="U470">
        <f>ROUND(IFERROR(team2!N470/(team2!N470+team2!S470), 0), 4)</f>
        <v>0.6</v>
      </c>
      <c r="V470">
        <f>ROUND(IFERROR(team2!O470/(team2!O470+team2!T470), 0), 4)</f>
        <v>0.5</v>
      </c>
      <c r="W470">
        <f>ROUND(IFERROR(team2!P470/(team2!P470+team2!U470), 0), 4)</f>
        <v>0</v>
      </c>
      <c r="X470">
        <f t="shared" si="42"/>
        <v>3.0167000000000002</v>
      </c>
      <c r="Y470">
        <f t="shared" si="43"/>
        <v>2.145</v>
      </c>
      <c r="Z470">
        <f>ROUND(IFERROR(SUM(team1!L470:P470)/SUM(team1!L470:U470), 0), 4)</f>
        <v>0.55740000000000001</v>
      </c>
      <c r="AA470">
        <f>ROUND(IFERROR(SUM(team2!L470:P470)/SUM(team2!L470:U470), 0), 4)</f>
        <v>0.53490000000000004</v>
      </c>
      <c r="AB470">
        <f>ROUND(IFERROR((team1!AK470+0.5*team1!AA470)/team1!AF470, (team1!AK470+0.5*team1!AA470)), 4)</f>
        <v>2.8157999999999999</v>
      </c>
      <c r="AC470">
        <f>ROUND(IFERROR((team1!AL470+0.5*team1!AB470)/team1!AG470, (team1!AL470+0.5*team1!AB470)), 4)</f>
        <v>2.4443999999999999</v>
      </c>
      <c r="AD470">
        <f>ROUND(IFERROR((team1!AM470+0.5*team1!AC470)/team1!AH470, (team1!AM470+0.5*team1!AC470)), 4)</f>
        <v>2.2000000000000002</v>
      </c>
      <c r="AE470">
        <f>ROUND(IFERROR((team1!AN470+0.5*team1!AD470)/team1!AI470, (team1!AN470+0.5*team1!AD470)), 4)</f>
        <v>1.1000000000000001</v>
      </c>
      <c r="AF470">
        <f>ROUND(IFERROR((team1!AO470+0.5*team1!AE470)/team1!AJ470, (team1!AO470+0.5*team1!AE470)), 4)</f>
        <v>2.1667000000000001</v>
      </c>
      <c r="AG470">
        <f>ROUND(IFERROR((team2!AK470+0.5*team2!AA470)/team2!AF470, (team2!AK470+0.5*team2!AA470)), 4)</f>
        <v>1.5233000000000001</v>
      </c>
      <c r="AH470">
        <f>ROUND(IFERROR((team2!AL470+0.5*team2!AB470)/team2!AG470, (team2!AL470+0.5*team2!AB470)), 4)</f>
        <v>1.5598000000000001</v>
      </c>
      <c r="AI470">
        <f>ROUND(IFERROR((team2!AM470+0.5*team2!AC470)/team2!AH470, (team2!AM470+0.5*team2!AC470)), 4)</f>
        <v>1.25</v>
      </c>
      <c r="AJ470">
        <f>ROUND(IFERROR((team2!AN470+0.5*team2!AD470)/team2!AI470, (team2!AN470+0.5*team2!AD470)), 4)</f>
        <v>0.89359999999999995</v>
      </c>
      <c r="AK470">
        <f>ROUND(IFERROR((team2!AO470+0.5*team2!AE470)/team2!AJ470, (team2!AO470+0.5*team2!AE470)), 4)</f>
        <v>1.3182</v>
      </c>
      <c r="AL470">
        <f t="shared" si="44"/>
        <v>10.726900000000001</v>
      </c>
      <c r="AM470">
        <f t="shared" si="45"/>
        <v>6.5449000000000002</v>
      </c>
      <c r="AN470">
        <f>ROUND(IFERROR((SUM(team1!AK470:AO470)+0.5*SUM(team1!AA470:AE470))/SUM(team1!AF470:AJ470), SUM(team1!AK470:AO470)+0.5*SUM(team1!AA470:AE470)), 4)</f>
        <v>2.2967</v>
      </c>
      <c r="AO470">
        <f>ROUND(IFERROR((SUM(team2!AK470:AO470)+0.5*SUM(team2!AA470:AE470))/SUM(team2!AF470:AJ470), SUM(team2!AK470:AO470)+0.5*SUM(team2!AA470:AE470)), 4)</f>
        <v>1.5135000000000001</v>
      </c>
      <c r="AP470">
        <f>ROUND(IFERROR(team1!AZ470/team1!AU470, 0), 4)</f>
        <v>0.8</v>
      </c>
      <c r="AQ470">
        <f>ROUND(IFERROR(team1!BA470/team1!AV470, 0), 4)</f>
        <v>1</v>
      </c>
      <c r="AR470">
        <f>ROUND(IFERROR(team1!BB470/team1!AW470, 0), 4)</f>
        <v>0.75</v>
      </c>
      <c r="AS470">
        <f>ROUND(IFERROR(team1!BC470/team1!AX470, 0), 4)</f>
        <v>1</v>
      </c>
      <c r="AT470">
        <f>ROUND(IFERROR(team1!BD470/team1!AY470, 0), 4)</f>
        <v>1</v>
      </c>
      <c r="AU470">
        <f>ROUND(IFERROR(team2!AZ470/team2!AU470, 0), 4)</f>
        <v>0.5</v>
      </c>
      <c r="AV470">
        <f>ROUND(IFERROR(team2!BA470/team2!AV470, 0), 4)</f>
        <v>0.53569999999999995</v>
      </c>
      <c r="AW470">
        <f>ROUND(IFERROR(team2!BB470/team2!AW470, 0), 4)</f>
        <v>0.33329999999999999</v>
      </c>
      <c r="AX470">
        <f>ROUND(IFERROR(team2!BC470/team2!AX470, 0), 4)</f>
        <v>0.25</v>
      </c>
      <c r="AY470">
        <f>ROUND(IFERROR(team2!BD470/team2!AY470, 0), 4)</f>
        <v>0</v>
      </c>
      <c r="AZ470">
        <f t="shared" si="46"/>
        <v>4.55</v>
      </c>
      <c r="BA470">
        <f t="shared" si="47"/>
        <v>1.6189999999999998</v>
      </c>
      <c r="BB470">
        <f>ROUND(IFERROR(SUM(team1!AZ470:BD470)/SUM(team1!AU470:AY470), 0), 4)</f>
        <v>0.85709999999999997</v>
      </c>
      <c r="BC470">
        <f>ROUND(IFERROR(SUM(team2!AZ470:BD470)/SUM(team2!AU470:AY470), 0), 4)</f>
        <v>0.51490000000000002</v>
      </c>
    </row>
    <row r="471" spans="1:55" x14ac:dyDescent="0.25">
      <c r="A471">
        <v>1076587418</v>
      </c>
      <c r="B471">
        <v>1</v>
      </c>
      <c r="C471" t="s">
        <v>31</v>
      </c>
      <c r="D471" t="s">
        <v>7</v>
      </c>
      <c r="E471" t="s">
        <v>537</v>
      </c>
      <c r="F471">
        <f>SUM(team1!B471:F471)</f>
        <v>2087</v>
      </c>
      <c r="G471">
        <f>SUM(team2!B471:F471)</f>
        <v>3295</v>
      </c>
      <c r="H471">
        <f>MAX(team1!B471:F471) - MIN(team1!B471:F471)</f>
        <v>791</v>
      </c>
      <c r="I471">
        <f>MAX(team2!B471:F471) - MIN(team2!B471:F471)</f>
        <v>970</v>
      </c>
      <c r="J471">
        <f>SUM(team1!G471:K471)</f>
        <v>93</v>
      </c>
      <c r="K471">
        <f>SUM(team2!G471:K471)</f>
        <v>89</v>
      </c>
      <c r="L471">
        <f>MAX(team1!G471:K471) - MIN(team1!G471:K471)</f>
        <v>13</v>
      </c>
      <c r="M471">
        <f>MAX(team2!G471:K471) - MIN(team2!G471:K471)</f>
        <v>4</v>
      </c>
      <c r="N471">
        <f>ROUND(IFERROR(team1!L471/(team1!L471+team1!Q471), 0), 4)</f>
        <v>0.51559999999999995</v>
      </c>
      <c r="O471">
        <f>ROUND(IFERROR(team1!M471/(team1!M471+team1!R471), 0), 4)</f>
        <v>0.5363</v>
      </c>
      <c r="P471">
        <f>ROUND(IFERROR(team1!N471/(team1!N471+team1!S471), 0), 4)</f>
        <v>0.52439999999999998</v>
      </c>
      <c r="Q471">
        <f>ROUND(IFERROR(team1!O471/(team1!O471+team1!T471), 0), 4)</f>
        <v>0.50209999999999999</v>
      </c>
      <c r="R471">
        <f>ROUND(IFERROR(team1!P471/(team1!P471+team1!U471), 0), 4)</f>
        <v>0.50380000000000003</v>
      </c>
      <c r="S471">
        <f>ROUND(IFERROR(team2!L471/(team2!L471+team2!Q471), 0), 4)</f>
        <v>0.50670000000000004</v>
      </c>
      <c r="T471">
        <f>ROUND(IFERROR(team2!M471/(team2!M471+team2!R471), 0), 4)</f>
        <v>0.59209999999999996</v>
      </c>
      <c r="U471">
        <f>ROUND(IFERROR(team2!N471/(team2!N471+team2!S471), 0), 4)</f>
        <v>0.52259999999999995</v>
      </c>
      <c r="V471">
        <f>ROUND(IFERROR(team2!O471/(team2!O471+team2!T471), 0), 4)</f>
        <v>0.50329999999999997</v>
      </c>
      <c r="W471">
        <f>ROUND(IFERROR(team2!P471/(team2!P471+team2!U471), 0), 4)</f>
        <v>1</v>
      </c>
      <c r="X471">
        <f t="shared" si="42"/>
        <v>2.5821999999999998</v>
      </c>
      <c r="Y471">
        <f t="shared" si="43"/>
        <v>3.1246999999999998</v>
      </c>
      <c r="Z471">
        <f>ROUND(IFERROR(SUM(team1!L471:P471)/SUM(team1!L471:U471), 0), 4)</f>
        <v>0.51639999999999997</v>
      </c>
      <c r="AA471">
        <f>ROUND(IFERROR(SUM(team2!L471:P471)/SUM(team2!L471:U471), 0), 4)</f>
        <v>0.51559999999999995</v>
      </c>
      <c r="AB471">
        <f>ROUND(IFERROR((team1!AK471+0.5*team1!AA471)/team1!AF471, (team1!AK471+0.5*team1!AA471)), 4)</f>
        <v>2.6175000000000002</v>
      </c>
      <c r="AC471">
        <f>ROUND(IFERROR((team1!AL471+0.5*team1!AB471)/team1!AG471, (team1!AL471+0.5*team1!AB471)), 4)</f>
        <v>1.6538999999999999</v>
      </c>
      <c r="AD471">
        <f>ROUND(IFERROR((team1!AM471+0.5*team1!AC471)/team1!AH471, (team1!AM471+0.5*team1!AC471)), 4)</f>
        <v>0</v>
      </c>
      <c r="AE471">
        <f>ROUND(IFERROR((team1!AN471+0.5*team1!AD471)/team1!AI471, (team1!AN471+0.5*team1!AD471)), 4)</f>
        <v>1.2823</v>
      </c>
      <c r="AF471">
        <f>ROUND(IFERROR((team1!AO471+0.5*team1!AE471)/team1!AJ471, (team1!AO471+0.5*team1!AE471)), 4)</f>
        <v>1.4942</v>
      </c>
      <c r="AG471">
        <f>ROUND(IFERROR((team2!AK471+0.5*team2!AA471)/team2!AF471, (team2!AK471+0.5*team2!AA471)), 4)</f>
        <v>1.8152999999999999</v>
      </c>
      <c r="AH471">
        <f>ROUND(IFERROR((team2!AL471+0.5*team2!AB471)/team2!AG471, (team2!AL471+0.5*team2!AB471)), 4)</f>
        <v>2.3967000000000001</v>
      </c>
      <c r="AI471">
        <f>ROUND(IFERROR((team2!AM471+0.5*team2!AC471)/team2!AH471, (team2!AM471+0.5*team2!AC471)), 4)</f>
        <v>1.8391999999999999</v>
      </c>
      <c r="AJ471">
        <f>ROUND(IFERROR((team2!AN471+0.5*team2!AD471)/team2!AI471, (team2!AN471+0.5*team2!AD471)), 4)</f>
        <v>1.6583000000000001</v>
      </c>
      <c r="AK471">
        <f>ROUND(IFERROR((team2!AO471+0.5*team2!AE471)/team2!AJ471, (team2!AO471+0.5*team2!AE471)), 4)</f>
        <v>0.42859999999999998</v>
      </c>
      <c r="AL471">
        <f t="shared" si="44"/>
        <v>7.0479000000000003</v>
      </c>
      <c r="AM471">
        <f t="shared" si="45"/>
        <v>8.1380999999999997</v>
      </c>
      <c r="AN471">
        <f>ROUND(IFERROR((SUM(team1!AK471:AO471)+0.5*SUM(team1!AA471:AE471))/SUM(team1!AF471:AJ471), SUM(team1!AK471:AO471)+0.5*SUM(team1!AA471:AE471)), 4)</f>
        <v>1.7383999999999999</v>
      </c>
      <c r="AO471">
        <f>ROUND(IFERROR((SUM(team2!AK471:AO471)+0.5*SUM(team2!AA471:AE471))/SUM(team2!AF471:AJ471), SUM(team2!AK471:AO471)+0.5*SUM(team2!AA471:AE471)), 4)</f>
        <v>1.8482000000000001</v>
      </c>
      <c r="AP471">
        <f>ROUND(IFERROR(team1!AZ471/team1!AU471, 0), 4)</f>
        <v>0.51329999999999998</v>
      </c>
      <c r="AQ471">
        <f>ROUND(IFERROR(team1!BA471/team1!AV471, 0), 4)</f>
        <v>0.40739999999999998</v>
      </c>
      <c r="AR471">
        <f>ROUND(IFERROR(team1!BB471/team1!AW471, 0), 4)</f>
        <v>0</v>
      </c>
      <c r="AS471">
        <f>ROUND(IFERROR(team1!BC471/team1!AX471, 0), 4)</f>
        <v>0.53569999999999995</v>
      </c>
      <c r="AT471">
        <f>ROUND(IFERROR(team1!BD471/team1!AY471, 0), 4)</f>
        <v>0.47539999999999999</v>
      </c>
      <c r="AU471">
        <f>ROUND(IFERROR(team2!AZ471/team2!AU471, 0), 4)</f>
        <v>0.53639999999999999</v>
      </c>
      <c r="AV471">
        <f>ROUND(IFERROR(team2!BA471/team2!AV471, 0), 4)</f>
        <v>0.62450000000000006</v>
      </c>
      <c r="AW471">
        <f>ROUND(IFERROR(team2!BB471/team2!AW471, 0), 4)</f>
        <v>0.57520000000000004</v>
      </c>
      <c r="AX471">
        <f>ROUND(IFERROR(team2!BC471/team2!AX471, 0), 4)</f>
        <v>0.38890000000000002</v>
      </c>
      <c r="AY471">
        <f>ROUND(IFERROR(team2!BD471/team2!AY471, 0), 4)</f>
        <v>1</v>
      </c>
      <c r="AZ471">
        <f t="shared" si="46"/>
        <v>1.9318</v>
      </c>
      <c r="BA471">
        <f t="shared" si="47"/>
        <v>3.125</v>
      </c>
      <c r="BB471">
        <f>ROUND(IFERROR(SUM(team1!AZ471:BD471)/SUM(team1!AU471:AY471), 0), 4)</f>
        <v>0.48570000000000002</v>
      </c>
      <c r="BC471">
        <f>ROUND(IFERROR(SUM(team2!AZ471:BD471)/SUM(team2!AU471:AY471), 0), 4)</f>
        <v>0.54100000000000004</v>
      </c>
    </row>
    <row r="472" spans="1:55" x14ac:dyDescent="0.25">
      <c r="A472">
        <v>1076587421</v>
      </c>
      <c r="B472">
        <v>0</v>
      </c>
      <c r="C472" t="s">
        <v>10</v>
      </c>
      <c r="D472" t="s">
        <v>4</v>
      </c>
      <c r="E472" t="s">
        <v>536</v>
      </c>
      <c r="F472">
        <f>SUM(team1!B472:F472)</f>
        <v>1624</v>
      </c>
      <c r="G472">
        <f>SUM(team2!B472:F472)</f>
        <v>389</v>
      </c>
      <c r="H472">
        <f>MAX(team1!B472:F472) - MIN(team1!B472:F472)</f>
        <v>961</v>
      </c>
      <c r="I472">
        <f>MAX(team2!B472:F472) - MIN(team2!B472:F472)</f>
        <v>119</v>
      </c>
      <c r="J472">
        <f>SUM(team1!G472:K472)</f>
        <v>63</v>
      </c>
      <c r="K472">
        <f>SUM(team2!G472:K472)</f>
        <v>55</v>
      </c>
      <c r="L472">
        <f>MAX(team1!G472:K472) - MIN(team1!G472:K472)</f>
        <v>18</v>
      </c>
      <c r="M472">
        <f>MAX(team2!G472:K472) - MIN(team2!G472:K472)</f>
        <v>15</v>
      </c>
      <c r="N472">
        <f>ROUND(IFERROR(team1!L472/(team1!L472+team1!Q472), 0), 4)</f>
        <v>0.52500000000000002</v>
      </c>
      <c r="O472">
        <f>ROUND(IFERROR(team1!M472/(team1!M472+team1!R472), 0), 4)</f>
        <v>0.52529999999999999</v>
      </c>
      <c r="P472">
        <f>ROUND(IFERROR(team1!N472/(team1!N472+team1!S472), 0), 4)</f>
        <v>0.50229999999999997</v>
      </c>
      <c r="Q472">
        <f>ROUND(IFERROR(team1!O472/(team1!O472+team1!T472), 0), 4)</f>
        <v>0.28570000000000001</v>
      </c>
      <c r="R472">
        <f>ROUND(IFERROR(team1!P472/(team1!P472+team1!U472), 0), 4)</f>
        <v>0.2</v>
      </c>
      <c r="S472">
        <f>ROUND(IFERROR(team2!L472/(team2!L472+team2!Q472), 0), 4)</f>
        <v>0.4889</v>
      </c>
      <c r="T472">
        <f>ROUND(IFERROR(team2!M472/(team2!M472+team2!R472), 0), 4)</f>
        <v>0.6</v>
      </c>
      <c r="U472">
        <f>ROUND(IFERROR(team2!N472/(team2!N472+team2!S472), 0), 4)</f>
        <v>0.36359999999999998</v>
      </c>
      <c r="V472">
        <f>ROUND(IFERROR(team2!O472/(team2!O472+team2!T472), 0), 4)</f>
        <v>0.45710000000000001</v>
      </c>
      <c r="W472">
        <f>ROUND(IFERROR(team2!P472/(team2!P472+team2!U472), 0), 4)</f>
        <v>0.47489999999999999</v>
      </c>
      <c r="X472">
        <f t="shared" si="42"/>
        <v>2.0383</v>
      </c>
      <c r="Y472">
        <f t="shared" si="43"/>
        <v>2.3845000000000001</v>
      </c>
      <c r="Z472">
        <f>ROUND(IFERROR(SUM(team1!L472:P472)/SUM(team1!L472:U472), 0), 4)</f>
        <v>0.50460000000000005</v>
      </c>
      <c r="AA472">
        <f>ROUND(IFERROR(SUM(team2!L472:P472)/SUM(team2!L472:U472), 0), 4)</f>
        <v>0.4798</v>
      </c>
      <c r="AB472">
        <f>ROUND(IFERROR((team1!AK472+0.5*team1!AA472)/team1!AF472, (team1!AK472+0.5*team1!AA472)), 4)</f>
        <v>2.4036</v>
      </c>
      <c r="AC472">
        <f>ROUND(IFERROR((team1!AL472+0.5*team1!AB472)/team1!AG472, (team1!AL472+0.5*team1!AB472)), 4)</f>
        <v>2.8487</v>
      </c>
      <c r="AD472">
        <f>ROUND(IFERROR((team1!AM472+0.5*team1!AC472)/team1!AH472, (team1!AM472+0.5*team1!AC472)), 4)</f>
        <v>2.2435</v>
      </c>
      <c r="AE472">
        <f>ROUND(IFERROR((team1!AN472+0.5*team1!AD472)/team1!AI472, (team1!AN472+0.5*team1!AD472)), 4)</f>
        <v>3.9443999999999999</v>
      </c>
      <c r="AF472">
        <f>ROUND(IFERROR((team1!AO472+0.5*team1!AE472)/team1!AJ472, (team1!AO472+0.5*team1!AE472)), 4)</f>
        <v>1.075</v>
      </c>
      <c r="AG472">
        <f>ROUND(IFERROR((team2!AK472+0.5*team2!AA472)/team2!AF472, (team2!AK472+0.5*team2!AA472)), 4)</f>
        <v>2.125</v>
      </c>
      <c r="AH472">
        <f>ROUND(IFERROR((team2!AL472+0.5*team2!AB472)/team2!AG472, (team2!AL472+0.5*team2!AB472)), 4)</f>
        <v>2.25</v>
      </c>
      <c r="AI472">
        <f>ROUND(IFERROR((team2!AM472+0.5*team2!AC472)/team2!AH472, (team2!AM472+0.5*team2!AC472)), 4)</f>
        <v>1.04</v>
      </c>
      <c r="AJ472">
        <f>ROUND(IFERROR((team2!AN472+0.5*team2!AD472)/team2!AI472, (team2!AN472+0.5*team2!AD472)), 4)</f>
        <v>0.68330000000000002</v>
      </c>
      <c r="AK472">
        <f>ROUND(IFERROR((team2!AO472+0.5*team2!AE472)/team2!AJ472, (team2!AO472+0.5*team2!AE472)), 4)</f>
        <v>0.76719999999999999</v>
      </c>
      <c r="AL472">
        <f t="shared" si="44"/>
        <v>12.5152</v>
      </c>
      <c r="AM472">
        <f t="shared" si="45"/>
        <v>6.8654999999999999</v>
      </c>
      <c r="AN472">
        <f>ROUND(IFERROR((SUM(team1!AK472:AO472)+0.5*SUM(team1!AA472:AE472))/SUM(team1!AF472:AJ472), SUM(team1!AK472:AO472)+0.5*SUM(team1!AA472:AE472)), 4)</f>
        <v>2.3717999999999999</v>
      </c>
      <c r="AO472">
        <f>ROUND(IFERROR((SUM(team2!AK472:AO472)+0.5*SUM(team2!AA472:AE472))/SUM(team2!AF472:AJ472), SUM(team2!AK472:AO472)+0.5*SUM(team2!AA472:AE472)), 4)</f>
        <v>1.8159000000000001</v>
      </c>
      <c r="AP472">
        <f>ROUND(IFERROR(team1!AZ472/team1!AU472, 0), 4)</f>
        <v>0.56899999999999995</v>
      </c>
      <c r="AQ472">
        <f>ROUND(IFERROR(team1!BA472/team1!AV472, 0), 4)</f>
        <v>0.6</v>
      </c>
      <c r="AR472">
        <f>ROUND(IFERROR(team1!BB472/team1!AW472, 0), 4)</f>
        <v>0.54349999999999998</v>
      </c>
      <c r="AS472">
        <f>ROUND(IFERROR(team1!BC472/team1!AX472, 0), 4)</f>
        <v>0.66669999999999996</v>
      </c>
      <c r="AT472">
        <f>ROUND(IFERROR(team1!BD472/team1!AY472, 0), 4)</f>
        <v>0.25</v>
      </c>
      <c r="AU472">
        <f>ROUND(IFERROR(team2!AZ472/team2!AU472, 0), 4)</f>
        <v>0.61539999999999995</v>
      </c>
      <c r="AV472">
        <f>ROUND(IFERROR(team2!BA472/team2!AV472, 0), 4)</f>
        <v>0.5</v>
      </c>
      <c r="AW472">
        <f>ROUND(IFERROR(team2!BB472/team2!AW472, 0), 4)</f>
        <v>0.25</v>
      </c>
      <c r="AX472">
        <f>ROUND(IFERROR(team2!BC472/team2!AX472, 0), 4)</f>
        <v>0.5</v>
      </c>
      <c r="AY472">
        <f>ROUND(IFERROR(team2!BD472/team2!AY472, 0), 4)</f>
        <v>0.6</v>
      </c>
      <c r="AZ472">
        <f t="shared" si="46"/>
        <v>2.6292</v>
      </c>
      <c r="BA472">
        <f t="shared" si="47"/>
        <v>2.4653999999999998</v>
      </c>
      <c r="BB472">
        <f>ROUND(IFERROR(SUM(team1!AZ472:BD472)/SUM(team1!AU472:AY472), 0), 4)</f>
        <v>0.55879999999999996</v>
      </c>
      <c r="BC472">
        <f>ROUND(IFERROR(SUM(team2!AZ472:BD472)/SUM(team2!AU472:AY472), 0), 4)</f>
        <v>0.57950000000000002</v>
      </c>
    </row>
    <row r="473" spans="1:55" x14ac:dyDescent="0.25">
      <c r="A473">
        <v>1076587438</v>
      </c>
      <c r="B473">
        <v>0</v>
      </c>
      <c r="C473" t="s">
        <v>19</v>
      </c>
      <c r="D473" t="s">
        <v>15</v>
      </c>
      <c r="E473" t="s">
        <v>535</v>
      </c>
      <c r="F473">
        <f>SUM(team1!B473:F473)</f>
        <v>977</v>
      </c>
      <c r="G473">
        <f>SUM(team2!B473:F473)</f>
        <v>1220</v>
      </c>
      <c r="H473">
        <f>MAX(team1!B473:F473) - MIN(team1!B473:F473)</f>
        <v>156</v>
      </c>
      <c r="I473">
        <f>MAX(team2!B473:F473) - MIN(team2!B473:F473)</f>
        <v>224</v>
      </c>
      <c r="J473">
        <f>SUM(team1!G473:K473)</f>
        <v>96</v>
      </c>
      <c r="K473">
        <f>SUM(team2!G473:K473)</f>
        <v>93</v>
      </c>
      <c r="L473">
        <f>MAX(team1!G473:K473) - MIN(team1!G473:K473)</f>
        <v>6</v>
      </c>
      <c r="M473">
        <f>MAX(team2!G473:K473) - MIN(team2!G473:K473)</f>
        <v>7</v>
      </c>
      <c r="N473">
        <f>ROUND(IFERROR(team1!L473/(team1!L473+team1!Q473), 0), 4)</f>
        <v>0.51390000000000002</v>
      </c>
      <c r="O473">
        <f>ROUND(IFERROR(team1!M473/(team1!M473+team1!R473), 0), 4)</f>
        <v>0.625</v>
      </c>
      <c r="P473">
        <f>ROUND(IFERROR(team1!N473/(team1!N473+team1!S473), 0), 4)</f>
        <v>0.56599999999999995</v>
      </c>
      <c r="Q473">
        <f>ROUND(IFERROR(team1!O473/(team1!O473+team1!T473), 0), 4)</f>
        <v>0.58540000000000003</v>
      </c>
      <c r="R473">
        <f>ROUND(IFERROR(team1!P473/(team1!P473+team1!U473), 0), 4)</f>
        <v>0.442</v>
      </c>
      <c r="S473">
        <f>ROUND(IFERROR(team2!L473/(team2!L473+team2!Q473), 0), 4)</f>
        <v>0.38</v>
      </c>
      <c r="T473">
        <f>ROUND(IFERROR(team2!M473/(team2!M473+team2!R473), 0), 4)</f>
        <v>0.52610000000000001</v>
      </c>
      <c r="U473">
        <f>ROUND(IFERROR(team2!N473/(team2!N473+team2!S473), 0), 4)</f>
        <v>0.47749999999999998</v>
      </c>
      <c r="V473">
        <f>ROUND(IFERROR(team2!O473/(team2!O473+team2!T473), 0), 4)</f>
        <v>0.53849999999999998</v>
      </c>
      <c r="W473">
        <f>ROUND(IFERROR(team2!P473/(team2!P473+team2!U473), 0), 4)</f>
        <v>0.439</v>
      </c>
      <c r="X473">
        <f t="shared" si="42"/>
        <v>2.7323</v>
      </c>
      <c r="Y473">
        <f t="shared" si="43"/>
        <v>2.3611</v>
      </c>
      <c r="Z473">
        <f>ROUND(IFERROR(SUM(team1!L473:P473)/SUM(team1!L473:U473), 0), 4)</f>
        <v>0.52029999999999998</v>
      </c>
      <c r="AA473">
        <f>ROUND(IFERROR(SUM(team2!L473:P473)/SUM(team2!L473:U473), 0), 4)</f>
        <v>0.50119999999999998</v>
      </c>
      <c r="AB473">
        <f>ROUND(IFERROR((team1!AK473+0.5*team1!AA473)/team1!AF473, (team1!AK473+0.5*team1!AA473)), 4)</f>
        <v>1.4544999999999999</v>
      </c>
      <c r="AC473">
        <f>ROUND(IFERROR((team1!AL473+0.5*team1!AB473)/team1!AG473, (team1!AL473+0.5*team1!AB473)), 4)</f>
        <v>1.855</v>
      </c>
      <c r="AD473">
        <f>ROUND(IFERROR((team1!AM473+0.5*team1!AC473)/team1!AH473, (team1!AM473+0.5*team1!AC473)), 4)</f>
        <v>1.8354999999999999</v>
      </c>
      <c r="AE473">
        <f>ROUND(IFERROR((team1!AN473+0.5*team1!AD473)/team1!AI473, (team1!AN473+0.5*team1!AD473)), 4)</f>
        <v>1.6721999999999999</v>
      </c>
      <c r="AF473">
        <f>ROUND(IFERROR((team1!AO473+0.5*team1!AE473)/team1!AJ473, (team1!AO473+0.5*team1!AE473)), 4)</f>
        <v>0</v>
      </c>
      <c r="AG473">
        <f>ROUND(IFERROR((team2!AK473+0.5*team2!AA473)/team2!AF473, (team2!AK473+0.5*team2!AA473)), 4)</f>
        <v>0</v>
      </c>
      <c r="AH473">
        <f>ROUND(IFERROR((team2!AL473+0.5*team2!AB473)/team2!AG473, (team2!AL473+0.5*team2!AB473)), 4)</f>
        <v>0</v>
      </c>
      <c r="AI473">
        <f>ROUND(IFERROR((team2!AM473+0.5*team2!AC473)/team2!AH473, (team2!AM473+0.5*team2!AC473)), 4)</f>
        <v>1.7112000000000001</v>
      </c>
      <c r="AJ473">
        <f>ROUND(IFERROR((team2!AN473+0.5*team2!AD473)/team2!AI473, (team2!AN473+0.5*team2!AD473)), 4)</f>
        <v>1.3703000000000001</v>
      </c>
      <c r="AK473">
        <f>ROUND(IFERROR((team2!AO473+0.5*team2!AE473)/team2!AJ473, (team2!AO473+0.5*team2!AE473)), 4)</f>
        <v>2.3445999999999998</v>
      </c>
      <c r="AL473">
        <f t="shared" si="44"/>
        <v>6.8171999999999997</v>
      </c>
      <c r="AM473">
        <f t="shared" si="45"/>
        <v>5.4260999999999999</v>
      </c>
      <c r="AN473">
        <f>ROUND(IFERROR((SUM(team1!AK473:AO473)+0.5*SUM(team1!AA473:AE473))/SUM(team1!AF473:AJ473), SUM(team1!AK473:AO473)+0.5*SUM(team1!AA473:AE473)), 4)</f>
        <v>1.7476</v>
      </c>
      <c r="AO473">
        <f>ROUND(IFERROR((SUM(team2!AK473:AO473)+0.5*SUM(team2!AA473:AE473))/SUM(team2!AF473:AJ473), SUM(team2!AK473:AO473)+0.5*SUM(team2!AA473:AE473)), 4)</f>
        <v>1.6286</v>
      </c>
      <c r="AP473">
        <f>ROUND(IFERROR(team1!AZ473/team1!AU473, 0), 4)</f>
        <v>0.3226</v>
      </c>
      <c r="AQ473">
        <f>ROUND(IFERROR(team1!BA473/team1!AV473, 0), 4)</f>
        <v>0.54290000000000005</v>
      </c>
      <c r="AR473">
        <f>ROUND(IFERROR(team1!BB473/team1!AW473, 0), 4)</f>
        <v>0.43480000000000002</v>
      </c>
      <c r="AS473">
        <f>ROUND(IFERROR(team1!BC473/team1!AX473, 0), 4)</f>
        <v>0.52629999999999999</v>
      </c>
      <c r="AT473">
        <f>ROUND(IFERROR(team1!BD473/team1!AY473, 0), 4)</f>
        <v>0</v>
      </c>
      <c r="AU473">
        <f>ROUND(IFERROR(team2!AZ473/team2!AU473, 0), 4)</f>
        <v>0</v>
      </c>
      <c r="AV473">
        <f>ROUND(IFERROR(team2!BA473/team2!AV473, 0), 4)</f>
        <v>0</v>
      </c>
      <c r="AW473">
        <f>ROUND(IFERROR(team2!BB473/team2!AW473, 0), 4)</f>
        <v>0.46939999999999998</v>
      </c>
      <c r="AX473">
        <f>ROUND(IFERROR(team2!BC473/team2!AX473, 0), 4)</f>
        <v>0.53659999999999997</v>
      </c>
      <c r="AY473">
        <f>ROUND(IFERROR(team2!BD473/team2!AY473, 0), 4)</f>
        <v>0.5181</v>
      </c>
      <c r="AZ473">
        <f t="shared" si="46"/>
        <v>1.8266</v>
      </c>
      <c r="BA473">
        <f t="shared" si="47"/>
        <v>1.5241</v>
      </c>
      <c r="BB473">
        <f>ROUND(IFERROR(SUM(team1!AZ473:BD473)/SUM(team1!AU473:AY473), 0), 4)</f>
        <v>0.46989999999999998</v>
      </c>
      <c r="BC473">
        <f>ROUND(IFERROR(SUM(team2!AZ473:BD473)/SUM(team2!AU473:AY473), 0), 4)</f>
        <v>0.51759999999999995</v>
      </c>
    </row>
    <row r="474" spans="1:55" x14ac:dyDescent="0.25">
      <c r="A474">
        <v>1076587445</v>
      </c>
      <c r="B474">
        <v>1</v>
      </c>
      <c r="C474" t="s">
        <v>27</v>
      </c>
      <c r="D474" t="s">
        <v>18</v>
      </c>
      <c r="E474" t="s">
        <v>534</v>
      </c>
      <c r="F474">
        <f>SUM(team1!B474:F474)</f>
        <v>1273</v>
      </c>
      <c r="G474">
        <f>SUM(team2!B474:F474)</f>
        <v>2024</v>
      </c>
      <c r="H474">
        <f>MAX(team1!B474:F474) - MIN(team1!B474:F474)</f>
        <v>518</v>
      </c>
      <c r="I474">
        <f>MAX(team2!B474:F474) - MIN(team2!B474:F474)</f>
        <v>902</v>
      </c>
      <c r="J474">
        <f>SUM(team1!G474:K474)</f>
        <v>50</v>
      </c>
      <c r="K474">
        <f>SUM(team2!G474:K474)</f>
        <v>67</v>
      </c>
      <c r="L474">
        <f>MAX(team1!G474:K474) - MIN(team1!G474:K474)</f>
        <v>16</v>
      </c>
      <c r="M474">
        <f>MAX(team2!G474:K474) - MIN(team2!G474:K474)</f>
        <v>9</v>
      </c>
      <c r="N474">
        <f>ROUND(IFERROR(team1!L474/(team1!L474+team1!Q474), 0), 4)</f>
        <v>0.33329999999999999</v>
      </c>
      <c r="O474">
        <f>ROUND(IFERROR(team1!M474/(team1!M474+team1!R474), 0), 4)</f>
        <v>0.50980000000000003</v>
      </c>
      <c r="P474">
        <f>ROUND(IFERROR(team1!N474/(team1!N474+team1!S474), 0), 4)</f>
        <v>0.33329999999999999</v>
      </c>
      <c r="Q474">
        <f>ROUND(IFERROR(team1!O474/(team1!O474+team1!T474), 0), 4)</f>
        <v>0</v>
      </c>
      <c r="R474">
        <f>ROUND(IFERROR(team1!P474/(team1!P474+team1!U474), 0), 4)</f>
        <v>0.5</v>
      </c>
      <c r="S474">
        <f>ROUND(IFERROR(team2!L474/(team2!L474+team2!Q474), 0), 4)</f>
        <v>0.51280000000000003</v>
      </c>
      <c r="T474">
        <f>ROUND(IFERROR(team2!M474/(team2!M474+team2!R474), 0), 4)</f>
        <v>0.48149999999999998</v>
      </c>
      <c r="U474">
        <f>ROUND(IFERROR(team2!N474/(team2!N474+team2!S474), 0), 4)</f>
        <v>0.42859999999999998</v>
      </c>
      <c r="V474">
        <f>ROUND(IFERROR(team2!O474/(team2!O474+team2!T474), 0), 4)</f>
        <v>0.51739999999999997</v>
      </c>
      <c r="W474">
        <f>ROUND(IFERROR(team2!P474/(team2!P474+team2!U474), 0), 4)</f>
        <v>0.51070000000000004</v>
      </c>
      <c r="X474">
        <f t="shared" si="42"/>
        <v>1.6763999999999999</v>
      </c>
      <c r="Y474">
        <f t="shared" si="43"/>
        <v>2.4509999999999996</v>
      </c>
      <c r="Z474">
        <f>ROUND(IFERROR(SUM(team1!L474:P474)/SUM(team1!L474:U474), 0), 4)</f>
        <v>0.49940000000000001</v>
      </c>
      <c r="AA474">
        <f>ROUND(IFERROR(SUM(team2!L474:P474)/SUM(team2!L474:U474), 0), 4)</f>
        <v>0.51019999999999999</v>
      </c>
      <c r="AB474">
        <f>ROUND(IFERROR((team1!AK474+0.5*team1!AA474)/team1!AF474, (team1!AK474+0.5*team1!AA474)), 4)</f>
        <v>1.8889</v>
      </c>
      <c r="AC474">
        <f>ROUND(IFERROR((team1!AL474+0.5*team1!AB474)/team1!AG474, (team1!AL474+0.5*team1!AB474)), 4)</f>
        <v>1.6415999999999999</v>
      </c>
      <c r="AD474">
        <f>ROUND(IFERROR((team1!AM474+0.5*team1!AC474)/team1!AH474, (team1!AM474+0.5*team1!AC474)), 4)</f>
        <v>3.7544</v>
      </c>
      <c r="AE474">
        <f>ROUND(IFERROR((team1!AN474+0.5*team1!AD474)/team1!AI474, (team1!AN474+0.5*team1!AD474)), 4)</f>
        <v>0.53569999999999995</v>
      </c>
      <c r="AF474">
        <f>ROUND(IFERROR((team1!AO474+0.5*team1!AE474)/team1!AJ474, (team1!AO474+0.5*team1!AE474)), 4)</f>
        <v>1.5041</v>
      </c>
      <c r="AG474">
        <f>ROUND(IFERROR((team2!AK474+0.5*team2!AA474)/team2!AF474, (team2!AK474+0.5*team2!AA474)), 4)</f>
        <v>2.3980000000000001</v>
      </c>
      <c r="AH474">
        <f>ROUND(IFERROR((team2!AL474+0.5*team2!AB474)/team2!AG474, (team2!AL474+0.5*team2!AB474)), 4)</f>
        <v>1.2522</v>
      </c>
      <c r="AI474">
        <f>ROUND(IFERROR((team2!AM474+0.5*team2!AC474)/team2!AH474, (team2!AM474+0.5*team2!AC474)), 4)</f>
        <v>3.3913000000000002</v>
      </c>
      <c r="AJ474">
        <f>ROUND(IFERROR((team2!AN474+0.5*team2!AD474)/team2!AI474, (team2!AN474+0.5*team2!AD474)), 4)</f>
        <v>2.9655999999999998</v>
      </c>
      <c r="AK474">
        <f>ROUND(IFERROR((team2!AO474+0.5*team2!AE474)/team2!AJ474, (team2!AO474+0.5*team2!AE474)), 4)</f>
        <v>1.3414999999999999</v>
      </c>
      <c r="AL474">
        <f t="shared" si="44"/>
        <v>9.3247</v>
      </c>
      <c r="AM474">
        <f t="shared" si="45"/>
        <v>11.348599999999999</v>
      </c>
      <c r="AN474">
        <f>ROUND(IFERROR((SUM(team1!AK474:AO474)+0.5*SUM(team1!AA474:AE474))/SUM(team1!AF474:AJ474), SUM(team1!AK474:AO474)+0.5*SUM(team1!AA474:AE474)), 4)</f>
        <v>1.7208000000000001</v>
      </c>
      <c r="AO474">
        <f>ROUND(IFERROR((SUM(team2!AK474:AO474)+0.5*SUM(team2!AA474:AE474))/SUM(team2!AF474:AJ474), SUM(team2!AK474:AO474)+0.5*SUM(team2!AA474:AE474)), 4)</f>
        <v>1.4938</v>
      </c>
      <c r="AP474">
        <f>ROUND(IFERROR(team1!AZ474/team1!AU474, 0), 4)</f>
        <v>0.6</v>
      </c>
      <c r="AQ474">
        <f>ROUND(IFERROR(team1!BA474/team1!AV474, 0), 4)</f>
        <v>0.34210000000000002</v>
      </c>
      <c r="AR474">
        <f>ROUND(IFERROR(team1!BB474/team1!AW474, 0), 4)</f>
        <v>0.7</v>
      </c>
      <c r="AS474">
        <f>ROUND(IFERROR(team1!BC474/team1!AX474, 0), 4)</f>
        <v>0</v>
      </c>
      <c r="AT474">
        <f>ROUND(IFERROR(team1!BD474/team1!AY474, 0), 4)</f>
        <v>0.4839</v>
      </c>
      <c r="AU474">
        <f>ROUND(IFERROR(team2!AZ474/team2!AU474, 0), 4)</f>
        <v>0.55169999999999997</v>
      </c>
      <c r="AV474">
        <f>ROUND(IFERROR(team2!BA474/team2!AV474, 0), 4)</f>
        <v>0.5</v>
      </c>
      <c r="AW474">
        <f>ROUND(IFERROR(team2!BB474/team2!AW474, 0), 4)</f>
        <v>0.8</v>
      </c>
      <c r="AX474">
        <f>ROUND(IFERROR(team2!BC474/team2!AX474, 0), 4)</f>
        <v>0.60609999999999997</v>
      </c>
      <c r="AY474">
        <f>ROUND(IFERROR(team2!BD474/team2!AY474, 0), 4)</f>
        <v>0.45</v>
      </c>
      <c r="AZ474">
        <f t="shared" si="46"/>
        <v>2.1259999999999999</v>
      </c>
      <c r="BA474">
        <f t="shared" si="47"/>
        <v>2.9077999999999999</v>
      </c>
      <c r="BB474">
        <f>ROUND(IFERROR(SUM(team1!AZ474:BD474)/SUM(team1!AU474:AY474), 0), 4)</f>
        <v>0.41460000000000002</v>
      </c>
      <c r="BC474">
        <f>ROUND(IFERROR(SUM(team2!AZ474:BD474)/SUM(team2!AU474:AY474), 0), 4)</f>
        <v>0.51919999999999999</v>
      </c>
    </row>
    <row r="475" spans="1:55" x14ac:dyDescent="0.25">
      <c r="A475">
        <v>1076587490</v>
      </c>
      <c r="B475">
        <v>1</v>
      </c>
      <c r="C475" t="s">
        <v>12</v>
      </c>
      <c r="D475" t="s">
        <v>15</v>
      </c>
      <c r="E475" t="s">
        <v>533</v>
      </c>
      <c r="F475">
        <f>SUM(team1!B475:F475)</f>
        <v>933</v>
      </c>
      <c r="G475">
        <f>SUM(team2!B475:F475)</f>
        <v>1008</v>
      </c>
      <c r="H475">
        <f>MAX(team1!B475:F475) - MIN(team1!B475:F475)</f>
        <v>482</v>
      </c>
      <c r="I475">
        <f>MAX(team2!B475:F475) - MIN(team2!B475:F475)</f>
        <v>194</v>
      </c>
      <c r="J475">
        <f>SUM(team1!G475:K475)</f>
        <v>59</v>
      </c>
      <c r="K475">
        <f>SUM(team2!G475:K475)</f>
        <v>56</v>
      </c>
      <c r="L475">
        <f>MAX(team1!G475:K475) - MIN(team1!G475:K475)</f>
        <v>4</v>
      </c>
      <c r="M475">
        <f>MAX(team2!G475:K475) - MIN(team2!G475:K475)</f>
        <v>7</v>
      </c>
      <c r="N475">
        <f>ROUND(IFERROR(team1!L475/(team1!L475+team1!Q475), 0), 4)</f>
        <v>0.58140000000000003</v>
      </c>
      <c r="O475">
        <f>ROUND(IFERROR(team1!M475/(team1!M475+team1!R475), 0), 4)</f>
        <v>0.51339999999999997</v>
      </c>
      <c r="P475">
        <f>ROUND(IFERROR(team1!N475/(team1!N475+team1!S475), 0), 4)</f>
        <v>0.51919999999999999</v>
      </c>
      <c r="Q475">
        <f>ROUND(IFERROR(team1!O475/(team1!O475+team1!T475), 0), 4)</f>
        <v>0.44440000000000002</v>
      </c>
      <c r="R475">
        <f>ROUND(IFERROR(team1!P475/(team1!P475+team1!U475), 0), 4)</f>
        <v>0.4</v>
      </c>
      <c r="S475">
        <f>ROUND(IFERROR(team2!L475/(team2!L475+team2!Q475), 0), 4)</f>
        <v>0.61899999999999999</v>
      </c>
      <c r="T475">
        <f>ROUND(IFERROR(team2!M475/(team2!M475+team2!R475), 0), 4)</f>
        <v>0.56820000000000004</v>
      </c>
      <c r="U475">
        <f>ROUND(IFERROR(team2!N475/(team2!N475+team2!S475), 0), 4)</f>
        <v>0.48859999999999998</v>
      </c>
      <c r="V475">
        <f>ROUND(IFERROR(team2!O475/(team2!O475+team2!T475), 0), 4)</f>
        <v>0.58330000000000004</v>
      </c>
      <c r="W475">
        <f>ROUND(IFERROR(team2!P475/(team2!P475+team2!U475), 0), 4)</f>
        <v>0.68569999999999998</v>
      </c>
      <c r="X475">
        <f t="shared" si="42"/>
        <v>2.4583999999999997</v>
      </c>
      <c r="Y475">
        <f t="shared" si="43"/>
        <v>2.9447999999999999</v>
      </c>
      <c r="Z475">
        <f>ROUND(IFERROR(SUM(team1!L475:P475)/SUM(team1!L475:U475), 0), 4)</f>
        <v>0.50719999999999998</v>
      </c>
      <c r="AA475">
        <f>ROUND(IFERROR(SUM(team2!L475:P475)/SUM(team2!L475:U475), 0), 4)</f>
        <v>0.56599999999999995</v>
      </c>
      <c r="AB475">
        <f>ROUND(IFERROR((team1!AK475+0.5*team1!AA475)/team1!AF475, (team1!AK475+0.5*team1!AA475)), 4)</f>
        <v>3.6886000000000001</v>
      </c>
      <c r="AC475">
        <f>ROUND(IFERROR((team1!AL475+0.5*team1!AB475)/team1!AG475, (team1!AL475+0.5*team1!AB475)), 4)</f>
        <v>1.6389</v>
      </c>
      <c r="AD475">
        <f>ROUND(IFERROR((team1!AM475+0.5*team1!AC475)/team1!AH475, (team1!AM475+0.5*team1!AC475)), 4)</f>
        <v>2.5</v>
      </c>
      <c r="AE475">
        <f>ROUND(IFERROR((team1!AN475+0.5*team1!AD475)/team1!AI475, (team1!AN475+0.5*team1!AD475)), 4)</f>
        <v>0.81759999999999999</v>
      </c>
      <c r="AF475">
        <f>ROUND(IFERROR((team1!AO475+0.5*team1!AE475)/team1!AJ475, (team1!AO475+0.5*team1!AE475)), 4)</f>
        <v>0.90629999999999999</v>
      </c>
      <c r="AG475">
        <f>ROUND(IFERROR((team2!AK475+0.5*team2!AA475)/team2!AF475, (team2!AK475+0.5*team2!AA475)), 4)</f>
        <v>1.9665999999999999</v>
      </c>
      <c r="AH475">
        <f>ROUND(IFERROR((team2!AL475+0.5*team2!AB475)/team2!AG475, (team2!AL475+0.5*team2!AB475)), 4)</f>
        <v>2.1246999999999998</v>
      </c>
      <c r="AI475">
        <f>ROUND(IFERROR((team2!AM475+0.5*team2!AC475)/team2!AH475, (team2!AM475+0.5*team2!AC475)), 4)</f>
        <v>2.0373999999999999</v>
      </c>
      <c r="AJ475">
        <f>ROUND(IFERROR((team2!AN475+0.5*team2!AD475)/team2!AI475, (team2!AN475+0.5*team2!AD475)), 4)</f>
        <v>0.85319999999999996</v>
      </c>
      <c r="AK475">
        <f>ROUND(IFERROR((team2!AO475+0.5*team2!AE475)/team2!AJ475, (team2!AO475+0.5*team2!AE475)), 4)</f>
        <v>1.5734999999999999</v>
      </c>
      <c r="AL475">
        <f t="shared" si="44"/>
        <v>9.551400000000001</v>
      </c>
      <c r="AM475">
        <f t="shared" si="45"/>
        <v>8.5553999999999988</v>
      </c>
      <c r="AN475">
        <f>ROUND(IFERROR((SUM(team1!AK475:AO475)+0.5*SUM(team1!AA475:AE475))/SUM(team1!AF475:AJ475), SUM(team1!AK475:AO475)+0.5*SUM(team1!AA475:AE475)), 4)</f>
        <v>2.5750000000000002</v>
      </c>
      <c r="AO475">
        <f>ROUND(IFERROR((SUM(team2!AK475:AO475)+0.5*SUM(team2!AA475:AE475))/SUM(team2!AF475:AJ475), SUM(team2!AK475:AO475)+0.5*SUM(team2!AA475:AE475)), 4)</f>
        <v>1.8702000000000001</v>
      </c>
      <c r="AP475">
        <f>ROUND(IFERROR(team1!AZ475/team1!AU475, 0), 4)</f>
        <v>0.45</v>
      </c>
      <c r="AQ475">
        <f>ROUND(IFERROR(team1!BA475/team1!AV475, 0), 4)</f>
        <v>0.57140000000000002</v>
      </c>
      <c r="AR475">
        <f>ROUND(IFERROR(team1!BB475/team1!AW475, 0), 4)</f>
        <v>0.5</v>
      </c>
      <c r="AS475">
        <f>ROUND(IFERROR(team1!BC475/team1!AX475, 0), 4)</f>
        <v>0.42859999999999998</v>
      </c>
      <c r="AT475">
        <f>ROUND(IFERROR(team1!BD475/team1!AY475, 0), 4)</f>
        <v>0</v>
      </c>
      <c r="AU475">
        <f>ROUND(IFERROR(team2!AZ475/team2!AU475, 0), 4)</f>
        <v>0.4375</v>
      </c>
      <c r="AV475">
        <f>ROUND(IFERROR(team2!BA475/team2!AV475, 0), 4)</f>
        <v>0.57389999999999997</v>
      </c>
      <c r="AW475">
        <f>ROUND(IFERROR(team2!BB475/team2!AW475, 0), 4)</f>
        <v>0.54549999999999998</v>
      </c>
      <c r="AX475">
        <f>ROUND(IFERROR(team2!BC475/team2!AX475, 0), 4)</f>
        <v>0.48280000000000001</v>
      </c>
      <c r="AY475">
        <f>ROUND(IFERROR(team2!BD475/team2!AY475, 0), 4)</f>
        <v>0.59130000000000005</v>
      </c>
      <c r="AZ475">
        <f t="shared" si="46"/>
        <v>1.9500000000000002</v>
      </c>
      <c r="BA475">
        <f t="shared" si="47"/>
        <v>2.6310000000000002</v>
      </c>
      <c r="BB475">
        <f>ROUND(IFERROR(SUM(team1!AZ475:BD475)/SUM(team1!AU475:AY475), 0), 4)</f>
        <v>0.46150000000000002</v>
      </c>
      <c r="BC475">
        <f>ROUND(IFERROR(SUM(team2!AZ475:BD475)/SUM(team2!AU475:AY475), 0), 4)</f>
        <v>0.55149999999999999</v>
      </c>
    </row>
    <row r="476" spans="1:55" x14ac:dyDescent="0.25">
      <c r="A476">
        <v>1076587501</v>
      </c>
      <c r="B476">
        <v>1</v>
      </c>
      <c r="C476" t="s">
        <v>16</v>
      </c>
      <c r="D476" t="s">
        <v>15</v>
      </c>
      <c r="E476" t="s">
        <v>532</v>
      </c>
      <c r="F476">
        <f>SUM(team1!B476:F476)</f>
        <v>240</v>
      </c>
      <c r="G476">
        <f>SUM(team2!B476:F476)</f>
        <v>546</v>
      </c>
      <c r="H476">
        <f>MAX(team1!B476:F476) - MIN(team1!B476:F476)</f>
        <v>54</v>
      </c>
      <c r="I476">
        <f>MAX(team2!B476:F476) - MIN(team2!B476:F476)</f>
        <v>222</v>
      </c>
      <c r="J476">
        <f>SUM(team1!G476:K476)</f>
        <v>31</v>
      </c>
      <c r="K476">
        <f>SUM(team2!G476:K476)</f>
        <v>31</v>
      </c>
      <c r="L476">
        <f>MAX(team1!G476:K476) - MIN(team1!G476:K476)</f>
        <v>8</v>
      </c>
      <c r="M476">
        <f>MAX(team2!G476:K476) - MIN(team2!G476:K476)</f>
        <v>15</v>
      </c>
      <c r="N476">
        <f>ROUND(IFERROR(team1!L476/(team1!L476+team1!Q476), 0), 4)</f>
        <v>0.44829999999999998</v>
      </c>
      <c r="O476">
        <f>ROUND(IFERROR(team1!M476/(team1!M476+team1!R476), 0), 4)</f>
        <v>0.48249999999999998</v>
      </c>
      <c r="P476">
        <f>ROUND(IFERROR(team1!N476/(team1!N476+team1!S476), 0), 4)</f>
        <v>0.33329999999999999</v>
      </c>
      <c r="Q476">
        <f>ROUND(IFERROR(team1!O476/(team1!O476+team1!T476), 0), 4)</f>
        <v>0.4</v>
      </c>
      <c r="R476">
        <f>ROUND(IFERROR(team1!P476/(team1!P476+team1!U476), 0), 4)</f>
        <v>0.17649999999999999</v>
      </c>
      <c r="S476">
        <f>ROUND(IFERROR(team2!L476/(team2!L476+team2!Q476), 0), 4)</f>
        <v>0.50829999999999997</v>
      </c>
      <c r="T476">
        <f>ROUND(IFERROR(team2!M476/(team2!M476+team2!R476), 0), 4)</f>
        <v>0.41670000000000001</v>
      </c>
      <c r="U476">
        <f>ROUND(IFERROR(team2!N476/(team2!N476+team2!S476), 0), 4)</f>
        <v>0.29409999999999997</v>
      </c>
      <c r="V476">
        <f>ROUND(IFERROR(team2!O476/(team2!O476+team2!T476), 0), 4)</f>
        <v>0.48430000000000001</v>
      </c>
      <c r="W476">
        <f>ROUND(IFERROR(team2!P476/(team2!P476+team2!U476), 0), 4)</f>
        <v>0.55559999999999998</v>
      </c>
      <c r="X476">
        <f t="shared" si="42"/>
        <v>1.8405999999999998</v>
      </c>
      <c r="Y476">
        <f t="shared" si="43"/>
        <v>2.2589999999999999</v>
      </c>
      <c r="Z476">
        <f>ROUND(IFERROR(SUM(team1!L476:P476)/SUM(team1!L476:U476), 0), 4)</f>
        <v>0.43680000000000002</v>
      </c>
      <c r="AA476">
        <f>ROUND(IFERROR(SUM(team2!L476:P476)/SUM(team2!L476:U476), 0), 4)</f>
        <v>0.48849999999999999</v>
      </c>
      <c r="AB476">
        <f>ROUND(IFERROR((team1!AK476+0.5*team1!AA476)/team1!AF476, (team1!AK476+0.5*team1!AA476)), 4)</f>
        <v>0.58330000000000004</v>
      </c>
      <c r="AC476">
        <f>ROUND(IFERROR((team1!AL476+0.5*team1!AB476)/team1!AG476, (team1!AL476+0.5*team1!AB476)), 4)</f>
        <v>1.0274000000000001</v>
      </c>
      <c r="AD476">
        <f>ROUND(IFERROR((team1!AM476+0.5*team1!AC476)/team1!AH476, (team1!AM476+0.5*team1!AC476)), 4)</f>
        <v>0.96540000000000004</v>
      </c>
      <c r="AE476">
        <f>ROUND(IFERROR((team1!AN476+0.5*team1!AD476)/team1!AI476, (team1!AN476+0.5*team1!AD476)), 4)</f>
        <v>0.78090000000000004</v>
      </c>
      <c r="AF476">
        <f>ROUND(IFERROR((team1!AO476+0.5*team1!AE476)/team1!AJ476, (team1!AO476+0.5*team1!AE476)), 4)</f>
        <v>0.16669999999999999</v>
      </c>
      <c r="AG476">
        <f>ROUND(IFERROR((team2!AK476+0.5*team2!AA476)/team2!AF476, (team2!AK476+0.5*team2!AA476)), 4)</f>
        <v>1.7667999999999999</v>
      </c>
      <c r="AH476">
        <f>ROUND(IFERROR((team2!AL476+0.5*team2!AB476)/team2!AG476, (team2!AL476+0.5*team2!AB476)), 4)</f>
        <v>1.8889</v>
      </c>
      <c r="AI476">
        <f>ROUND(IFERROR((team2!AM476+0.5*team2!AC476)/team2!AH476, (team2!AM476+0.5*team2!AC476)), 4)</f>
        <v>1.4717</v>
      </c>
      <c r="AJ476">
        <f>ROUND(IFERROR((team2!AN476+0.5*team2!AD476)/team2!AI476, (team2!AN476+0.5*team2!AD476)), 4)</f>
        <v>0.98399999999999999</v>
      </c>
      <c r="AK476">
        <f>ROUND(IFERROR((team2!AO476+0.5*team2!AE476)/team2!AJ476, (team2!AO476+0.5*team2!AE476)), 4)</f>
        <v>1.1415999999999999</v>
      </c>
      <c r="AL476">
        <f t="shared" si="44"/>
        <v>3.5237000000000003</v>
      </c>
      <c r="AM476">
        <f t="shared" si="45"/>
        <v>7.2530000000000001</v>
      </c>
      <c r="AN476">
        <f>ROUND(IFERROR((SUM(team1!AK476:AO476)+0.5*SUM(team1!AA476:AE476))/SUM(team1!AF476:AJ476), SUM(team1!AK476:AO476)+0.5*SUM(team1!AA476:AE476)), 4)</f>
        <v>0.9264</v>
      </c>
      <c r="AO476">
        <f>ROUND(IFERROR((SUM(team2!AK476:AO476)+0.5*SUM(team2!AA476:AE476))/SUM(team2!AF476:AJ476), SUM(team2!AK476:AO476)+0.5*SUM(team2!AA476:AE476)), 4)</f>
        <v>1.4686999999999999</v>
      </c>
      <c r="AP476">
        <f>ROUND(IFERROR(team1!AZ476/team1!AU476, 0), 4)</f>
        <v>0</v>
      </c>
      <c r="AQ476">
        <f>ROUND(IFERROR(team1!BA476/team1!AV476, 0), 4)</f>
        <v>0.3125</v>
      </c>
      <c r="AR476">
        <f>ROUND(IFERROR(team1!BB476/team1!AW476, 0), 4)</f>
        <v>0.33329999999999999</v>
      </c>
      <c r="AS476">
        <f>ROUND(IFERROR(team1!BC476/team1!AX476, 0), 4)</f>
        <v>0.25</v>
      </c>
      <c r="AT476">
        <f>ROUND(IFERROR(team1!BD476/team1!AY476, 0), 4)</f>
        <v>0</v>
      </c>
      <c r="AU476">
        <f>ROUND(IFERROR(team2!AZ476/team2!AU476, 0), 4)</f>
        <v>0.59199999999999997</v>
      </c>
      <c r="AV476">
        <f>ROUND(IFERROR(team2!BA476/team2!AV476, 0), 4)</f>
        <v>0.5</v>
      </c>
      <c r="AW476">
        <f>ROUND(IFERROR(team2!BB476/team2!AW476, 0), 4)</f>
        <v>0.2</v>
      </c>
      <c r="AX476">
        <f>ROUND(IFERROR(team2!BC476/team2!AX476, 0), 4)</f>
        <v>0.5181</v>
      </c>
      <c r="AY476">
        <f>ROUND(IFERROR(team2!BD476/team2!AY476, 0), 4)</f>
        <v>0.43590000000000001</v>
      </c>
      <c r="AZ476">
        <f t="shared" si="46"/>
        <v>0.89579999999999993</v>
      </c>
      <c r="BA476">
        <f t="shared" si="47"/>
        <v>2.246</v>
      </c>
      <c r="BB476">
        <f>ROUND(IFERROR(SUM(team1!AZ476:BD476)/SUM(team1!AU476:AY476), 0), 4)</f>
        <v>0.27910000000000001</v>
      </c>
      <c r="BC476">
        <f>ROUND(IFERROR(SUM(team2!AZ476:BD476)/SUM(team2!AU476:AY476), 0), 4)</f>
        <v>0.55230000000000001</v>
      </c>
    </row>
    <row r="477" spans="1:55" x14ac:dyDescent="0.25">
      <c r="A477">
        <v>1076587512</v>
      </c>
      <c r="B477">
        <v>1</v>
      </c>
      <c r="C477" t="s">
        <v>5</v>
      </c>
      <c r="D477" t="s">
        <v>18</v>
      </c>
      <c r="E477" t="s">
        <v>531</v>
      </c>
      <c r="F477">
        <f>SUM(team1!B477:F477)</f>
        <v>1014</v>
      </c>
      <c r="G477">
        <f>SUM(team2!B477:F477)</f>
        <v>1069</v>
      </c>
      <c r="H477">
        <f>MAX(team1!B477:F477) - MIN(team1!B477:F477)</f>
        <v>470</v>
      </c>
      <c r="I477">
        <f>MAX(team2!B477:F477) - MIN(team2!B477:F477)</f>
        <v>402</v>
      </c>
      <c r="J477">
        <f>SUM(team1!G477:K477)</f>
        <v>53</v>
      </c>
      <c r="K477">
        <f>SUM(team2!G477:K477)</f>
        <v>59</v>
      </c>
      <c r="L477">
        <f>MAX(team1!G477:K477) - MIN(team1!G477:K477)</f>
        <v>14</v>
      </c>
      <c r="M477">
        <f>MAX(team2!G477:K477) - MIN(team2!G477:K477)</f>
        <v>10</v>
      </c>
      <c r="N477">
        <f>ROUND(IFERROR(team1!L477/(team1!L477+team1!Q477), 0), 4)</f>
        <v>0.58160000000000001</v>
      </c>
      <c r="O477">
        <f>ROUND(IFERROR(team1!M477/(team1!M477+team1!R477), 0), 4)</f>
        <v>0.42859999999999998</v>
      </c>
      <c r="P477">
        <f>ROUND(IFERROR(team1!N477/(team1!N477+team1!S477), 0), 4)</f>
        <v>0.58650000000000002</v>
      </c>
      <c r="Q477">
        <f>ROUND(IFERROR(team1!O477/(team1!O477+team1!T477), 0), 4)</f>
        <v>0.375</v>
      </c>
      <c r="R477">
        <f>ROUND(IFERROR(team1!P477/(team1!P477+team1!U477), 0), 4)</f>
        <v>0.33329999999999999</v>
      </c>
      <c r="S477">
        <f>ROUND(IFERROR(team2!L477/(team2!L477+team2!Q477), 0), 4)</f>
        <v>0.60709999999999997</v>
      </c>
      <c r="T477">
        <f>ROUND(IFERROR(team2!M477/(team2!M477+team2!R477), 0), 4)</f>
        <v>0.6</v>
      </c>
      <c r="U477">
        <f>ROUND(IFERROR(team2!N477/(team2!N477+team2!S477), 0), 4)</f>
        <v>0.42859999999999998</v>
      </c>
      <c r="V477">
        <f>ROUND(IFERROR(team2!O477/(team2!O477+team2!T477), 0), 4)</f>
        <v>0.50309999999999999</v>
      </c>
      <c r="W477">
        <f>ROUND(IFERROR(team2!P477/(team2!P477+team2!U477), 0), 4)</f>
        <v>0.5</v>
      </c>
      <c r="X477">
        <f t="shared" si="42"/>
        <v>2.3050000000000002</v>
      </c>
      <c r="Y477">
        <f t="shared" si="43"/>
        <v>2.6387999999999998</v>
      </c>
      <c r="Z477">
        <f>ROUND(IFERROR(SUM(team1!L477:P477)/SUM(team1!L477:U477), 0), 4)</f>
        <v>0.55840000000000001</v>
      </c>
      <c r="AA477">
        <f>ROUND(IFERROR(SUM(team2!L477:P477)/SUM(team2!L477:U477), 0), 4)</f>
        <v>0.50819999999999999</v>
      </c>
      <c r="AB477">
        <f>ROUND(IFERROR((team1!AK477+0.5*team1!AA477)/team1!AF477, (team1!AK477+0.5*team1!AA477)), 4)</f>
        <v>1.2666999999999999</v>
      </c>
      <c r="AC477">
        <f>ROUND(IFERROR((team1!AL477+0.5*team1!AB477)/team1!AG477, (team1!AL477+0.5*team1!AB477)), 4)</f>
        <v>1.5</v>
      </c>
      <c r="AD477">
        <f>ROUND(IFERROR((team1!AM477+0.5*team1!AC477)/team1!AH477, (team1!AM477+0.5*team1!AC477)), 4)</f>
        <v>2</v>
      </c>
      <c r="AE477">
        <f>ROUND(IFERROR((team1!AN477+0.5*team1!AD477)/team1!AI477, (team1!AN477+0.5*team1!AD477)), 4)</f>
        <v>1.0832999999999999</v>
      </c>
      <c r="AF477">
        <f>ROUND(IFERROR((team1!AO477+0.5*team1!AE477)/team1!AJ477, (team1!AO477+0.5*team1!AE477)), 4)</f>
        <v>0.27779999999999999</v>
      </c>
      <c r="AG477">
        <f>ROUND(IFERROR((team2!AK477+0.5*team2!AA477)/team2!AF477, (team2!AK477+0.5*team2!AA477)), 4)</f>
        <v>3.3833000000000002</v>
      </c>
      <c r="AH477">
        <f>ROUND(IFERROR((team2!AL477+0.5*team2!AB477)/team2!AG477, (team2!AL477+0.5*team2!AB477)), 4)</f>
        <v>0</v>
      </c>
      <c r="AI477">
        <f>ROUND(IFERROR((team2!AM477+0.5*team2!AC477)/team2!AH477, (team2!AM477+0.5*team2!AC477)), 4)</f>
        <v>1.6705000000000001</v>
      </c>
      <c r="AJ477">
        <f>ROUND(IFERROR((team2!AN477+0.5*team2!AD477)/team2!AI477, (team2!AN477+0.5*team2!AD477)), 4)</f>
        <v>2.2444000000000002</v>
      </c>
      <c r="AK477">
        <f>ROUND(IFERROR((team2!AO477+0.5*team2!AE477)/team2!AJ477, (team2!AO477+0.5*team2!AE477)), 4)</f>
        <v>1.4078999999999999</v>
      </c>
      <c r="AL477">
        <f t="shared" si="44"/>
        <v>6.1277999999999997</v>
      </c>
      <c r="AM477">
        <f t="shared" si="45"/>
        <v>8.7061000000000011</v>
      </c>
      <c r="AN477">
        <f>ROUND(IFERROR((SUM(team1!AK477:AO477)+0.5*SUM(team1!AA477:AE477))/SUM(team1!AF477:AJ477), SUM(team1!AK477:AO477)+0.5*SUM(team1!AA477:AE477)), 4)</f>
        <v>1.8456999999999999</v>
      </c>
      <c r="AO477">
        <f>ROUND(IFERROR((SUM(team2!AK477:AO477)+0.5*SUM(team2!AA477:AE477))/SUM(team2!AF477:AJ477), SUM(team2!AK477:AO477)+0.5*SUM(team2!AA477:AE477)), 4)</f>
        <v>2.1166999999999998</v>
      </c>
      <c r="AP477">
        <f>ROUND(IFERROR(team1!AZ477/team1!AU477, 0), 4)</f>
        <v>0</v>
      </c>
      <c r="AQ477">
        <f>ROUND(IFERROR(team1!BA477/team1!AV477, 0), 4)</f>
        <v>0</v>
      </c>
      <c r="AR477">
        <f>ROUND(IFERROR(team1!BB477/team1!AW477, 0), 4)</f>
        <v>0.57450000000000001</v>
      </c>
      <c r="AS477">
        <f>ROUND(IFERROR(team1!BC477/team1!AX477, 0), 4)</f>
        <v>0.25</v>
      </c>
      <c r="AT477">
        <f>ROUND(IFERROR(team1!BD477/team1!AY477, 0), 4)</f>
        <v>0</v>
      </c>
      <c r="AU477">
        <f>ROUND(IFERROR(team2!AZ477/team2!AU477, 0), 4)</f>
        <v>0.6</v>
      </c>
      <c r="AV477">
        <f>ROUND(IFERROR(team2!BA477/team2!AV477, 0), 4)</f>
        <v>0</v>
      </c>
      <c r="AW477">
        <f>ROUND(IFERROR(team2!BB477/team2!AW477, 0), 4)</f>
        <v>0.54879999999999995</v>
      </c>
      <c r="AX477">
        <f>ROUND(IFERROR(team2!BC477/team2!AX477, 0), 4)</f>
        <v>0.53920000000000001</v>
      </c>
      <c r="AY477">
        <f>ROUND(IFERROR(team2!BD477/team2!AY477, 0), 4)</f>
        <v>0.4</v>
      </c>
      <c r="AZ477">
        <f t="shared" si="46"/>
        <v>0.82450000000000001</v>
      </c>
      <c r="BA477">
        <f t="shared" si="47"/>
        <v>2.0880000000000001</v>
      </c>
      <c r="BB477">
        <f>ROUND(IFERROR(SUM(team1!AZ477:BD477)/SUM(team1!AU477:AY477), 0), 4)</f>
        <v>0.5091</v>
      </c>
      <c r="BC477">
        <f>ROUND(IFERROR(SUM(team2!AZ477:BD477)/SUM(team2!AU477:AY477), 0), 4)</f>
        <v>0.53480000000000005</v>
      </c>
    </row>
    <row r="478" spans="1:55" x14ac:dyDescent="0.25">
      <c r="A478">
        <v>1076587518</v>
      </c>
      <c r="B478">
        <v>0</v>
      </c>
      <c r="C478" t="s">
        <v>27</v>
      </c>
      <c r="D478" t="s">
        <v>15</v>
      </c>
      <c r="E478" t="s">
        <v>530</v>
      </c>
      <c r="F478">
        <f>SUM(team1!B478:F478)</f>
        <v>1374</v>
      </c>
      <c r="G478">
        <f>SUM(team2!B478:F478)</f>
        <v>3260</v>
      </c>
      <c r="H478">
        <f>MAX(team1!B478:F478) - MIN(team1!B478:F478)</f>
        <v>234</v>
      </c>
      <c r="I478">
        <f>MAX(team2!B478:F478) - MIN(team2!B478:F478)</f>
        <v>571</v>
      </c>
      <c r="J478">
        <f>SUM(team1!G478:K478)</f>
        <v>85</v>
      </c>
      <c r="K478">
        <f>SUM(team2!G478:K478)</f>
        <v>83</v>
      </c>
      <c r="L478">
        <f>MAX(team1!G478:K478) - MIN(team1!G478:K478)</f>
        <v>7</v>
      </c>
      <c r="M478">
        <f>MAX(team2!G478:K478) - MIN(team2!G478:K478)</f>
        <v>6</v>
      </c>
      <c r="N478">
        <f>ROUND(IFERROR(team1!L478/(team1!L478+team1!Q478), 0), 4)</f>
        <v>0.44579999999999997</v>
      </c>
      <c r="O478">
        <f>ROUND(IFERROR(team1!M478/(team1!M478+team1!R478), 0), 4)</f>
        <v>0.55630000000000002</v>
      </c>
      <c r="P478">
        <f>ROUND(IFERROR(team1!N478/(team1!N478+team1!S478), 0), 4)</f>
        <v>0.56310000000000004</v>
      </c>
      <c r="Q478">
        <f>ROUND(IFERROR(team1!O478/(team1!O478+team1!T478), 0), 4)</f>
        <v>0.46339999999999998</v>
      </c>
      <c r="R478">
        <f>ROUND(IFERROR(team1!P478/(team1!P478+team1!U478), 0), 4)</f>
        <v>0.51849999999999996</v>
      </c>
      <c r="S478">
        <f>ROUND(IFERROR(team2!L478/(team2!L478+team2!Q478), 0), 4)</f>
        <v>0.56599999999999995</v>
      </c>
      <c r="T478">
        <f>ROUND(IFERROR(team2!M478/(team2!M478+team2!R478), 0), 4)</f>
        <v>0.60870000000000002</v>
      </c>
      <c r="U478">
        <f>ROUND(IFERROR(team2!N478/(team2!N478+team2!S478), 0), 4)</f>
        <v>0.49380000000000002</v>
      </c>
      <c r="V478">
        <f>ROUND(IFERROR(team2!O478/(team2!O478+team2!T478), 0), 4)</f>
        <v>0.49059999999999998</v>
      </c>
      <c r="W478">
        <f>ROUND(IFERROR(team2!P478/(team2!P478+team2!U478), 0), 4)</f>
        <v>0.49690000000000001</v>
      </c>
      <c r="X478">
        <f t="shared" si="42"/>
        <v>2.5470999999999999</v>
      </c>
      <c r="Y478">
        <f t="shared" si="43"/>
        <v>2.6560000000000001</v>
      </c>
      <c r="Z478">
        <f>ROUND(IFERROR(SUM(team1!L478:P478)/SUM(team1!L478:U478), 0), 4)</f>
        <v>0.52510000000000001</v>
      </c>
      <c r="AA478">
        <f>ROUND(IFERROR(SUM(team2!L478:P478)/SUM(team2!L478:U478), 0), 4)</f>
        <v>0.49919999999999998</v>
      </c>
      <c r="AB478">
        <f>ROUND(IFERROR((team1!AK478+0.5*team1!AA478)/team1!AF478, (team1!AK478+0.5*team1!AA478)), 4)</f>
        <v>1.4863</v>
      </c>
      <c r="AC478">
        <f>ROUND(IFERROR((team1!AL478+0.5*team1!AB478)/team1!AG478, (team1!AL478+0.5*team1!AB478)), 4)</f>
        <v>2.0891999999999999</v>
      </c>
      <c r="AD478">
        <f>ROUND(IFERROR((team1!AM478+0.5*team1!AC478)/team1!AH478, (team1!AM478+0.5*team1!AC478)), 4)</f>
        <v>1.7355</v>
      </c>
      <c r="AE478">
        <f>ROUND(IFERROR((team1!AN478+0.5*team1!AD478)/team1!AI478, (team1!AN478+0.5*team1!AD478)), 4)</f>
        <v>1.9556</v>
      </c>
      <c r="AF478">
        <f>ROUND(IFERROR((team1!AO478+0.5*team1!AE478)/team1!AJ478, (team1!AO478+0.5*team1!AE478)), 4)</f>
        <v>2.23</v>
      </c>
      <c r="AG478">
        <f>ROUND(IFERROR((team2!AK478+0.5*team2!AA478)/team2!AF478, (team2!AK478+0.5*team2!AA478)), 4)</f>
        <v>2.9982000000000002</v>
      </c>
      <c r="AH478">
        <f>ROUND(IFERROR((team2!AL478+0.5*team2!AB478)/team2!AG478, (team2!AL478+0.5*team2!AB478)), 4)</f>
        <v>3.7490000000000001</v>
      </c>
      <c r="AI478">
        <f>ROUND(IFERROR((team2!AM478+0.5*team2!AC478)/team2!AH478, (team2!AM478+0.5*team2!AC478)), 4)</f>
        <v>1.3845000000000001</v>
      </c>
      <c r="AJ478">
        <f>ROUND(IFERROR((team2!AN478+0.5*team2!AD478)/team2!AI478, (team2!AN478+0.5*team2!AD478)), 4)</f>
        <v>2.024</v>
      </c>
      <c r="AK478">
        <f>ROUND(IFERROR((team2!AO478+0.5*team2!AE478)/team2!AJ478, (team2!AO478+0.5*team2!AE478)), 4)</f>
        <v>1.5091000000000001</v>
      </c>
      <c r="AL478">
        <f t="shared" si="44"/>
        <v>9.4966000000000008</v>
      </c>
      <c r="AM478">
        <f t="shared" si="45"/>
        <v>11.6648</v>
      </c>
      <c r="AN478">
        <f>ROUND(IFERROR((SUM(team1!AK478:AO478)+0.5*SUM(team1!AA478:AE478))/SUM(team1!AF478:AJ478), SUM(team1!AK478:AO478)+0.5*SUM(team1!AA478:AE478)), 4)</f>
        <v>1.9238</v>
      </c>
      <c r="AO478">
        <f>ROUND(IFERROR((SUM(team2!AK478:AO478)+0.5*SUM(team2!AA478:AE478))/SUM(team2!AF478:AJ478), SUM(team2!AK478:AO478)+0.5*SUM(team2!AA478:AE478)), 4)</f>
        <v>2.2686999999999999</v>
      </c>
      <c r="AP478">
        <f>ROUND(IFERROR(team1!AZ478/team1!AU478, 0), 4)</f>
        <v>0.5</v>
      </c>
      <c r="AQ478">
        <f>ROUND(IFERROR(team1!BA478/team1!AV478, 0), 4)</f>
        <v>0.50939999999999996</v>
      </c>
      <c r="AR478">
        <f>ROUND(IFERROR(team1!BB478/team1!AW478, 0), 4)</f>
        <v>0.61539999999999995</v>
      </c>
      <c r="AS478">
        <f>ROUND(IFERROR(team1!BC478/team1!AX478, 0), 4)</f>
        <v>0.53349999999999997</v>
      </c>
      <c r="AT478">
        <f>ROUND(IFERROR(team1!BD478/team1!AY478, 0), 4)</f>
        <v>0.85709999999999997</v>
      </c>
      <c r="AU478">
        <f>ROUND(IFERROR(team2!AZ478/team2!AU478, 0), 4)</f>
        <v>0.49409999999999998</v>
      </c>
      <c r="AV478">
        <f>ROUND(IFERROR(team2!BA478/team2!AV478, 0), 4)</f>
        <v>0.53969999999999996</v>
      </c>
      <c r="AW478">
        <f>ROUND(IFERROR(team2!BB478/team2!AW478, 0), 4)</f>
        <v>0.45450000000000002</v>
      </c>
      <c r="AX478">
        <f>ROUND(IFERROR(team2!BC478/team2!AX478, 0), 4)</f>
        <v>0.58960000000000001</v>
      </c>
      <c r="AY478">
        <f>ROUND(IFERROR(team2!BD478/team2!AY478, 0), 4)</f>
        <v>0.33329999999999999</v>
      </c>
      <c r="AZ478">
        <f t="shared" si="46"/>
        <v>3.0153999999999996</v>
      </c>
      <c r="BA478">
        <f t="shared" si="47"/>
        <v>2.4111999999999996</v>
      </c>
      <c r="BB478">
        <f>ROUND(IFERROR(SUM(team1!AZ478:BD478)/SUM(team1!AU478:AY478), 0), 4)</f>
        <v>0.53649999999999998</v>
      </c>
      <c r="BC478">
        <f>ROUND(IFERROR(SUM(team2!AZ478:BD478)/SUM(team2!AU478:AY478), 0), 4)</f>
        <v>0.5302</v>
      </c>
    </row>
    <row r="479" spans="1:55" x14ac:dyDescent="0.25">
      <c r="A479">
        <v>1076587607</v>
      </c>
      <c r="B479">
        <v>0</v>
      </c>
      <c r="C479" t="s">
        <v>10</v>
      </c>
      <c r="D479" t="s">
        <v>15</v>
      </c>
      <c r="E479" t="s">
        <v>529</v>
      </c>
      <c r="F479">
        <f>SUM(team1!B479:F479)</f>
        <v>1569</v>
      </c>
      <c r="G479">
        <f>SUM(team2!B479:F479)</f>
        <v>1772</v>
      </c>
      <c r="H479">
        <f>MAX(team1!B479:F479) - MIN(team1!B479:F479)</f>
        <v>785</v>
      </c>
      <c r="I479">
        <f>MAX(team2!B479:F479) - MIN(team2!B479:F479)</f>
        <v>546</v>
      </c>
      <c r="J479">
        <f>SUM(team1!G479:K479)</f>
        <v>94</v>
      </c>
      <c r="K479">
        <f>SUM(team2!G479:K479)</f>
        <v>104</v>
      </c>
      <c r="L479">
        <f>MAX(team1!G479:K479) - MIN(team1!G479:K479)</f>
        <v>13</v>
      </c>
      <c r="M479">
        <f>MAX(team2!G479:K479) - MIN(team2!G479:K479)</f>
        <v>3</v>
      </c>
      <c r="N479">
        <f>ROUND(IFERROR(team1!L479/(team1!L479+team1!Q479), 0), 4)</f>
        <v>0.50560000000000005</v>
      </c>
      <c r="O479">
        <f>ROUND(IFERROR(team1!M479/(team1!M479+team1!R479), 0), 4)</f>
        <v>0.68179999999999996</v>
      </c>
      <c r="P479">
        <f>ROUND(IFERROR(team1!N479/(team1!N479+team1!S479), 0), 4)</f>
        <v>0.54320000000000002</v>
      </c>
      <c r="Q479">
        <f>ROUND(IFERROR(team1!O479/(team1!O479+team1!T479), 0), 4)</f>
        <v>0.44440000000000002</v>
      </c>
      <c r="R479">
        <f>ROUND(IFERROR(team1!P479/(team1!P479+team1!U479), 0), 4)</f>
        <v>0.49809999999999999</v>
      </c>
      <c r="S479">
        <f>ROUND(IFERROR(team2!L479/(team2!L479+team2!Q479), 0), 4)</f>
        <v>0.4375</v>
      </c>
      <c r="T479">
        <f>ROUND(IFERROR(team2!M479/(team2!M479+team2!R479), 0), 4)</f>
        <v>0.49049999999999999</v>
      </c>
      <c r="U479">
        <f>ROUND(IFERROR(team2!N479/(team2!N479+team2!S479), 0), 4)</f>
        <v>0.54630000000000001</v>
      </c>
      <c r="V479">
        <f>ROUND(IFERROR(team2!O479/(team2!O479+team2!T479), 0), 4)</f>
        <v>0.59489999999999998</v>
      </c>
      <c r="W479">
        <f>ROUND(IFERROR(team2!P479/(team2!P479+team2!U479), 0), 4)</f>
        <v>0.53659999999999997</v>
      </c>
      <c r="X479">
        <f t="shared" si="42"/>
        <v>2.6730999999999998</v>
      </c>
      <c r="Y479">
        <f t="shared" si="43"/>
        <v>2.6057999999999999</v>
      </c>
      <c r="Z479">
        <f>ROUND(IFERROR(SUM(team1!L479:P479)/SUM(team1!L479:U479), 0), 4)</f>
        <v>0.51049999999999995</v>
      </c>
      <c r="AA479">
        <f>ROUND(IFERROR(SUM(team2!L479:P479)/SUM(team2!L479:U479), 0), 4)</f>
        <v>0.5242</v>
      </c>
      <c r="AB479">
        <f>ROUND(IFERROR((team1!AK479+0.5*team1!AA479)/team1!AF479, (team1!AK479+0.5*team1!AA479)), 4)</f>
        <v>2.0737000000000001</v>
      </c>
      <c r="AC479">
        <f>ROUND(IFERROR((team1!AL479+0.5*team1!AB479)/team1!AG479, (team1!AL479+0.5*team1!AB479)), 4)</f>
        <v>2</v>
      </c>
      <c r="AD479">
        <f>ROUND(IFERROR((team1!AM479+0.5*team1!AC479)/team1!AH479, (team1!AM479+0.5*team1!AC479)), 4)</f>
        <v>2.1</v>
      </c>
      <c r="AE479">
        <f>ROUND(IFERROR((team1!AN479+0.5*team1!AD479)/team1!AI479, (team1!AN479+0.5*team1!AD479)), 4)</f>
        <v>1.4932000000000001</v>
      </c>
      <c r="AF479">
        <f>ROUND(IFERROR((team1!AO479+0.5*team1!AE479)/team1!AJ479, (team1!AO479+0.5*team1!AE479)), 4)</f>
        <v>0</v>
      </c>
      <c r="AG479">
        <f>ROUND(IFERROR((team2!AK479+0.5*team2!AA479)/team2!AF479, (team2!AK479+0.5*team2!AA479)), 4)</f>
        <v>3.3332999999999999</v>
      </c>
      <c r="AH479">
        <f>ROUND(IFERROR((team2!AL479+0.5*team2!AB479)/team2!AG479, (team2!AL479+0.5*team2!AB479)), 4)</f>
        <v>1.3007</v>
      </c>
      <c r="AI479">
        <f>ROUND(IFERROR((team2!AM479+0.5*team2!AC479)/team2!AH479, (team2!AM479+0.5*team2!AC479)), 4)</f>
        <v>1.4278</v>
      </c>
      <c r="AJ479">
        <f>ROUND(IFERROR((team2!AN479+0.5*team2!AD479)/team2!AI479, (team2!AN479+0.5*team2!AD479)), 4)</f>
        <v>1.9083000000000001</v>
      </c>
      <c r="AK479">
        <f>ROUND(IFERROR((team2!AO479+0.5*team2!AE479)/team2!AJ479, (team2!AO479+0.5*team2!AE479)), 4)</f>
        <v>1.6205000000000001</v>
      </c>
      <c r="AL479">
        <f t="shared" si="44"/>
        <v>7.6669</v>
      </c>
      <c r="AM479">
        <f t="shared" si="45"/>
        <v>9.5906000000000002</v>
      </c>
      <c r="AN479">
        <f>ROUND(IFERROR((SUM(team1!AK479:AO479)+0.5*SUM(team1!AA479:AE479))/SUM(team1!AF479:AJ479), SUM(team1!AK479:AO479)+0.5*SUM(team1!AA479:AE479)), 4)</f>
        <v>2.0017</v>
      </c>
      <c r="AO479">
        <f>ROUND(IFERROR((SUM(team2!AK479:AO479)+0.5*SUM(team2!AA479:AE479))/SUM(team2!AF479:AJ479), SUM(team2!AK479:AO479)+0.5*SUM(team2!AA479:AE479)), 4)</f>
        <v>1.7371000000000001</v>
      </c>
      <c r="AP479">
        <f>ROUND(IFERROR(team1!AZ479/team1!AU479, 0), 4)</f>
        <v>0.46450000000000002</v>
      </c>
      <c r="AQ479">
        <f>ROUND(IFERROR(team1!BA479/team1!AV479, 0), 4)</f>
        <v>0.66669999999999996</v>
      </c>
      <c r="AR479">
        <f>ROUND(IFERROR(team1!BB479/team1!AW479, 0), 4)</f>
        <v>0.625</v>
      </c>
      <c r="AS479">
        <f>ROUND(IFERROR(team1!BC479/team1!AX479, 0), 4)</f>
        <v>0.64180000000000004</v>
      </c>
      <c r="AT479">
        <f>ROUND(IFERROR(team1!BD479/team1!AY479, 0), 4)</f>
        <v>0</v>
      </c>
      <c r="AU479">
        <f>ROUND(IFERROR(team2!AZ479/team2!AU479, 0), 4)</f>
        <v>0.75</v>
      </c>
      <c r="AV479">
        <f>ROUND(IFERROR(team2!BA479/team2!AV479, 0), 4)</f>
        <v>0.4889</v>
      </c>
      <c r="AW479">
        <f>ROUND(IFERROR(team2!BB479/team2!AW479, 0), 4)</f>
        <v>0.48</v>
      </c>
      <c r="AX479">
        <f>ROUND(IFERROR(team2!BC479/team2!AX479, 0), 4)</f>
        <v>0.50329999999999997</v>
      </c>
      <c r="AY479">
        <f>ROUND(IFERROR(team2!BD479/team2!AY479, 0), 4)</f>
        <v>0.4884</v>
      </c>
      <c r="AZ479">
        <f t="shared" si="46"/>
        <v>2.3980000000000001</v>
      </c>
      <c r="BA479">
        <f t="shared" si="47"/>
        <v>2.7105999999999999</v>
      </c>
      <c r="BB479">
        <f>ROUND(IFERROR(SUM(team1!AZ479:BD479)/SUM(team1!AU479:AY479), 0), 4)</f>
        <v>0.503</v>
      </c>
      <c r="BC479">
        <f>ROUND(IFERROR(SUM(team2!AZ479:BD479)/SUM(team2!AU479:AY479), 0), 4)</f>
        <v>0.5</v>
      </c>
    </row>
    <row r="480" spans="1:55" x14ac:dyDescent="0.25">
      <c r="A480">
        <v>1076587633</v>
      </c>
      <c r="B480">
        <v>1</v>
      </c>
      <c r="C480" t="s">
        <v>10</v>
      </c>
      <c r="D480" t="s">
        <v>15</v>
      </c>
      <c r="E480" t="s">
        <v>528</v>
      </c>
      <c r="F480">
        <f>SUM(team1!B480:F480)</f>
        <v>1497</v>
      </c>
      <c r="G480">
        <f>SUM(team2!B480:F480)</f>
        <v>423</v>
      </c>
      <c r="H480">
        <f>MAX(team1!B480:F480) - MIN(team1!B480:F480)</f>
        <v>412</v>
      </c>
      <c r="I480">
        <f>MAX(team2!B480:F480) - MIN(team2!B480:F480)</f>
        <v>84</v>
      </c>
      <c r="J480">
        <f>SUM(team1!G480:K480)</f>
        <v>65</v>
      </c>
      <c r="K480">
        <f>SUM(team2!G480:K480)</f>
        <v>57</v>
      </c>
      <c r="L480">
        <f>MAX(team1!G480:K480) - MIN(team1!G480:K480)</f>
        <v>9</v>
      </c>
      <c r="M480">
        <f>MAX(team2!G480:K480) - MIN(team2!G480:K480)</f>
        <v>6</v>
      </c>
      <c r="N480">
        <f>ROUND(IFERROR(team1!L480/(team1!L480+team1!Q480), 0), 4)</f>
        <v>0.56610000000000005</v>
      </c>
      <c r="O480">
        <f>ROUND(IFERROR(team1!M480/(team1!M480+team1!R480), 0), 4)</f>
        <v>0.50270000000000004</v>
      </c>
      <c r="P480">
        <f>ROUND(IFERROR(team1!N480/(team1!N480+team1!S480), 0), 4)</f>
        <v>0.51900000000000002</v>
      </c>
      <c r="Q480">
        <f>ROUND(IFERROR(team1!O480/(team1!O480+team1!T480), 0), 4)</f>
        <v>0.497</v>
      </c>
      <c r="R480">
        <f>ROUND(IFERROR(team1!P480/(team1!P480+team1!U480), 0), 4)</f>
        <v>0.49299999999999999</v>
      </c>
      <c r="S480">
        <f>ROUND(IFERROR(team2!L480/(team2!L480+team2!Q480), 0), 4)</f>
        <v>0.53190000000000004</v>
      </c>
      <c r="T480">
        <f>ROUND(IFERROR(team2!M480/(team2!M480+team2!R480), 0), 4)</f>
        <v>0.4889</v>
      </c>
      <c r="U480">
        <f>ROUND(IFERROR(team2!N480/(team2!N480+team2!S480), 0), 4)</f>
        <v>0.62960000000000005</v>
      </c>
      <c r="V480">
        <f>ROUND(IFERROR(team2!O480/(team2!O480+team2!T480), 0), 4)</f>
        <v>0.59519999999999995</v>
      </c>
      <c r="W480">
        <f>ROUND(IFERROR(team2!P480/(team2!P480+team2!U480), 0), 4)</f>
        <v>1</v>
      </c>
      <c r="X480">
        <f t="shared" si="42"/>
        <v>2.5777999999999999</v>
      </c>
      <c r="Y480">
        <f t="shared" si="43"/>
        <v>3.2455999999999996</v>
      </c>
      <c r="Z480">
        <f>ROUND(IFERROR(SUM(team1!L480:P480)/SUM(team1!L480:U480), 0), 4)</f>
        <v>0.51190000000000002</v>
      </c>
      <c r="AA480">
        <f>ROUND(IFERROR(SUM(team2!L480:P480)/SUM(team2!L480:U480), 0), 4)</f>
        <v>0.58520000000000005</v>
      </c>
      <c r="AB480">
        <f>ROUND(IFERROR((team1!AK480+0.5*team1!AA480)/team1!AF480, (team1!AK480+0.5*team1!AA480)), 4)</f>
        <v>1.9348000000000001</v>
      </c>
      <c r="AC480">
        <f>ROUND(IFERROR((team1!AL480+0.5*team1!AB480)/team1!AG480, (team1!AL480+0.5*team1!AB480)), 4)</f>
        <v>1.9091</v>
      </c>
      <c r="AD480">
        <f>ROUND(IFERROR((team1!AM480+0.5*team1!AC480)/team1!AH480, (team1!AM480+0.5*team1!AC480)), 4)</f>
        <v>1.6816</v>
      </c>
      <c r="AE480">
        <f>ROUND(IFERROR((team1!AN480+0.5*team1!AD480)/team1!AI480, (team1!AN480+0.5*team1!AD480)), 4)</f>
        <v>0.81820000000000004</v>
      </c>
      <c r="AF480">
        <f>ROUND(IFERROR((team1!AO480+0.5*team1!AE480)/team1!AJ480, (team1!AO480+0.5*team1!AE480)), 4)</f>
        <v>1.2632000000000001</v>
      </c>
      <c r="AG480">
        <f>ROUND(IFERROR((team2!AK480+0.5*team2!AA480)/team2!AF480, (team2!AK480+0.5*team2!AA480)), 4)</f>
        <v>1.7333000000000001</v>
      </c>
      <c r="AH480">
        <f>ROUND(IFERROR((team2!AL480+0.5*team2!AB480)/team2!AG480, (team2!AL480+0.5*team2!AB480)), 4)</f>
        <v>1.6049</v>
      </c>
      <c r="AI480">
        <f>ROUND(IFERROR((team2!AM480+0.5*team2!AC480)/team2!AH480, (team2!AM480+0.5*team2!AC480)), 4)</f>
        <v>2.5114000000000001</v>
      </c>
      <c r="AJ480">
        <f>ROUND(IFERROR((team2!AN480+0.5*team2!AD480)/team2!AI480, (team2!AN480+0.5*team2!AD480)), 4)</f>
        <v>2</v>
      </c>
      <c r="AK480">
        <f>ROUND(IFERROR((team2!AO480+0.5*team2!AE480)/team2!AJ480, (team2!AO480+0.5*team2!AE480)), 4)</f>
        <v>1.9792000000000001</v>
      </c>
      <c r="AL480">
        <f t="shared" si="44"/>
        <v>7.6069000000000004</v>
      </c>
      <c r="AM480">
        <f t="shared" si="45"/>
        <v>9.8288000000000011</v>
      </c>
      <c r="AN480">
        <f>ROUND(IFERROR((SUM(team1!AK480:AO480)+0.5*SUM(team1!AA480:AE480))/SUM(team1!AF480:AJ480), SUM(team1!AK480:AO480)+0.5*SUM(team1!AA480:AE480)), 4)</f>
        <v>1.8104</v>
      </c>
      <c r="AO480">
        <f>ROUND(IFERROR((SUM(team2!AK480:AO480)+0.5*SUM(team2!AA480:AE480))/SUM(team2!AF480:AJ480), SUM(team2!AK480:AO480)+0.5*SUM(team2!AA480:AE480)), 4)</f>
        <v>2.4047000000000001</v>
      </c>
      <c r="AP480">
        <f>ROUND(IFERROR(team1!AZ480/team1!AU480, 0), 4)</f>
        <v>0.57499999999999996</v>
      </c>
      <c r="AQ480">
        <f>ROUND(IFERROR(team1!BA480/team1!AV480, 0), 4)</f>
        <v>0.4793</v>
      </c>
      <c r="AR480">
        <f>ROUND(IFERROR(team1!BB480/team1!AW480, 0), 4)</f>
        <v>0.50390000000000001</v>
      </c>
      <c r="AS480">
        <f>ROUND(IFERROR(team1!BC480/team1!AX480, 0), 4)</f>
        <v>0</v>
      </c>
      <c r="AT480">
        <f>ROUND(IFERROR(team1!BD480/team1!AY480, 0), 4)</f>
        <v>0.5</v>
      </c>
      <c r="AU480">
        <f>ROUND(IFERROR(team2!AZ480/team2!AU480, 0), 4)</f>
        <v>0.625</v>
      </c>
      <c r="AV480">
        <f>ROUND(IFERROR(team2!BA480/team2!AV480, 0), 4)</f>
        <v>0.58330000000000004</v>
      </c>
      <c r="AW480">
        <f>ROUND(IFERROR(team2!BB480/team2!AW480, 0), 4)</f>
        <v>0.63390000000000002</v>
      </c>
      <c r="AX480">
        <f>ROUND(IFERROR(team2!BC480/team2!AX480, 0), 4)</f>
        <v>0.71430000000000005</v>
      </c>
      <c r="AY480">
        <f>ROUND(IFERROR(team2!BD480/team2!AY480, 0), 4)</f>
        <v>0.44440000000000002</v>
      </c>
      <c r="AZ480">
        <f t="shared" si="46"/>
        <v>2.0582000000000003</v>
      </c>
      <c r="BA480">
        <f t="shared" si="47"/>
        <v>3.0009000000000001</v>
      </c>
      <c r="BB480">
        <f>ROUND(IFERROR(SUM(team1!AZ480:BD480)/SUM(team1!AU480:AY480), 0), 4)</f>
        <v>0.49630000000000002</v>
      </c>
      <c r="BC480">
        <f>ROUND(IFERROR(SUM(team2!AZ480:BD480)/SUM(team2!AU480:AY480), 0), 4)</f>
        <v>0.62560000000000004</v>
      </c>
    </row>
    <row r="481" spans="1:55" x14ac:dyDescent="0.25">
      <c r="A481">
        <v>1076587661</v>
      </c>
      <c r="B481">
        <v>1</v>
      </c>
      <c r="C481" t="s">
        <v>5</v>
      </c>
      <c r="D481" t="s">
        <v>15</v>
      </c>
      <c r="E481" t="s">
        <v>527</v>
      </c>
      <c r="F481">
        <f>SUM(team1!B481:F481)</f>
        <v>563</v>
      </c>
      <c r="G481">
        <f>SUM(team2!B481:F481)</f>
        <v>1260</v>
      </c>
      <c r="H481">
        <f>MAX(team1!B481:F481) - MIN(team1!B481:F481)</f>
        <v>226</v>
      </c>
      <c r="I481">
        <f>MAX(team2!B481:F481) - MIN(team2!B481:F481)</f>
        <v>684</v>
      </c>
      <c r="J481">
        <f>SUM(team1!G481:K481)</f>
        <v>47</v>
      </c>
      <c r="K481">
        <f>SUM(team2!G481:K481)</f>
        <v>43</v>
      </c>
      <c r="L481">
        <f>MAX(team1!G481:K481) - MIN(team1!G481:K481)</f>
        <v>12</v>
      </c>
      <c r="M481">
        <f>MAX(team2!G481:K481) - MIN(team2!G481:K481)</f>
        <v>4</v>
      </c>
      <c r="N481">
        <f>ROUND(IFERROR(team1!L481/(team1!L481+team1!Q481), 0), 4)</f>
        <v>0.4531</v>
      </c>
      <c r="O481">
        <f>ROUND(IFERROR(team1!M481/(team1!M481+team1!R481), 0), 4)</f>
        <v>0.34620000000000001</v>
      </c>
      <c r="P481">
        <f>ROUND(IFERROR(team1!N481/(team1!N481+team1!S481), 0), 4)</f>
        <v>0.54239999999999999</v>
      </c>
      <c r="Q481">
        <f>ROUND(IFERROR(team1!O481/(team1!O481+team1!T481), 0), 4)</f>
        <v>0.45590000000000003</v>
      </c>
      <c r="R481">
        <f>ROUND(IFERROR(team1!P481/(team1!P481+team1!U481), 0), 4)</f>
        <v>0.27779999999999999</v>
      </c>
      <c r="S481">
        <f>ROUND(IFERROR(team2!L481/(team2!L481+team2!Q481), 0), 4)</f>
        <v>0.6341</v>
      </c>
      <c r="T481">
        <f>ROUND(IFERROR(team2!M481/(team2!M481+team2!R481), 0), 4)</f>
        <v>0.52749999999999997</v>
      </c>
      <c r="U481">
        <f>ROUND(IFERROR(team2!N481/(team2!N481+team2!S481), 0), 4)</f>
        <v>0.28570000000000001</v>
      </c>
      <c r="V481">
        <f>ROUND(IFERROR(team2!O481/(team2!O481+team2!T481), 0), 4)</f>
        <v>0.47060000000000002</v>
      </c>
      <c r="W481">
        <f>ROUND(IFERROR(team2!P481/(team2!P481+team2!U481), 0), 4)</f>
        <v>0.4642</v>
      </c>
      <c r="X481">
        <f t="shared" si="42"/>
        <v>2.0753999999999997</v>
      </c>
      <c r="Y481">
        <f t="shared" si="43"/>
        <v>2.3820999999999999</v>
      </c>
      <c r="Z481">
        <f>ROUND(IFERROR(SUM(team1!L481:P481)/SUM(team1!L481:U481), 0), 4)</f>
        <v>0.47739999999999999</v>
      </c>
      <c r="AA481">
        <f>ROUND(IFERROR(SUM(team2!L481:P481)/SUM(team2!L481:U481), 0), 4)</f>
        <v>0.51180000000000003</v>
      </c>
      <c r="AB481">
        <f>ROUND(IFERROR((team1!AK481+0.5*team1!AA481)/team1!AF481, (team1!AK481+0.5*team1!AA481)), 4)</f>
        <v>1.1175999999999999</v>
      </c>
      <c r="AC481">
        <f>ROUND(IFERROR((team1!AL481+0.5*team1!AB481)/team1!AG481, (team1!AL481+0.5*team1!AB481)), 4)</f>
        <v>0.65380000000000005</v>
      </c>
      <c r="AD481">
        <f>ROUND(IFERROR((team1!AM481+0.5*team1!AC481)/team1!AH481, (team1!AM481+0.5*team1!AC481)), 4)</f>
        <v>2.1297000000000001</v>
      </c>
      <c r="AE481">
        <f>ROUND(IFERROR((team1!AN481+0.5*team1!AD481)/team1!AI481, (team1!AN481+0.5*team1!AD481)), 4)</f>
        <v>1.3424</v>
      </c>
      <c r="AF481">
        <f>ROUND(IFERROR((team1!AO481+0.5*team1!AE481)/team1!AJ481, (team1!AO481+0.5*team1!AE481)), 4)</f>
        <v>0.8</v>
      </c>
      <c r="AG481">
        <f>ROUND(IFERROR((team2!AK481+0.5*team2!AA481)/team2!AF481, (team2!AK481+0.5*team2!AA481)), 4)</f>
        <v>1.2646999999999999</v>
      </c>
      <c r="AH481">
        <f>ROUND(IFERROR((team2!AL481+0.5*team2!AB481)/team2!AG481, (team2!AL481+0.5*team2!AB481)), 4)</f>
        <v>1.85</v>
      </c>
      <c r="AI481">
        <f>ROUND(IFERROR((team2!AM481+0.5*team2!AC481)/team2!AH481, (team2!AM481+0.5*team2!AC481)), 4)</f>
        <v>1.1963999999999999</v>
      </c>
      <c r="AJ481">
        <f>ROUND(IFERROR((team2!AN481+0.5*team2!AD481)/team2!AI481, (team2!AN481+0.5*team2!AD481)), 4)</f>
        <v>1.8843000000000001</v>
      </c>
      <c r="AK481">
        <f>ROUND(IFERROR((team2!AO481+0.5*team2!AE481)/team2!AJ481, (team2!AO481+0.5*team2!AE481)), 4)</f>
        <v>1.6079000000000001</v>
      </c>
      <c r="AL481">
        <f t="shared" si="44"/>
        <v>6.0434999999999999</v>
      </c>
      <c r="AM481">
        <f t="shared" si="45"/>
        <v>7.8032999999999992</v>
      </c>
      <c r="AN481">
        <f>ROUND(IFERROR((SUM(team1!AK481:AO481)+0.5*SUM(team1!AA481:AE481))/SUM(team1!AF481:AJ481), SUM(team1!AK481:AO481)+0.5*SUM(team1!AA481:AE481)), 4)</f>
        <v>1.9029</v>
      </c>
      <c r="AO481">
        <f>ROUND(IFERROR((SUM(team2!AK481:AO481)+0.5*SUM(team2!AA481:AE481))/SUM(team2!AF481:AJ481), SUM(team2!AK481:AO481)+0.5*SUM(team2!AA481:AE481)), 4)</f>
        <v>1.4599</v>
      </c>
      <c r="AP481">
        <f>ROUND(IFERROR(team1!AZ481/team1!AU481, 0), 4)</f>
        <v>0</v>
      </c>
      <c r="AQ481">
        <f>ROUND(IFERROR(team1!BA481/team1!AV481, 0), 4)</f>
        <v>0</v>
      </c>
      <c r="AR481">
        <f>ROUND(IFERROR(team1!BB481/team1!AW481, 0), 4)</f>
        <v>0.59150000000000003</v>
      </c>
      <c r="AS481">
        <f>ROUND(IFERROR(team1!BC481/team1!AX481, 0), 4)</f>
        <v>0.4</v>
      </c>
      <c r="AT481">
        <f>ROUND(IFERROR(team1!BD481/team1!AY481, 0), 4)</f>
        <v>0.5</v>
      </c>
      <c r="AU481">
        <f>ROUND(IFERROR(team2!AZ481/team2!AU481, 0), 4)</f>
        <v>0.35039999999999999</v>
      </c>
      <c r="AV481">
        <f>ROUND(IFERROR(team2!BA481/team2!AV481, 0), 4)</f>
        <v>0.57140000000000002</v>
      </c>
      <c r="AW481">
        <f>ROUND(IFERROR(team2!BB481/team2!AW481, 0), 4)</f>
        <v>0.42859999999999998</v>
      </c>
      <c r="AX481">
        <f>ROUND(IFERROR(team2!BC481/team2!AX481, 0), 4)</f>
        <v>0.61539999999999995</v>
      </c>
      <c r="AY481">
        <f>ROUND(IFERROR(team2!BD481/team2!AY481, 0), 4)</f>
        <v>0.5</v>
      </c>
      <c r="AZ481">
        <f t="shared" si="46"/>
        <v>1.4915</v>
      </c>
      <c r="BA481">
        <f t="shared" si="47"/>
        <v>2.4657999999999998</v>
      </c>
      <c r="BB481">
        <f>ROUND(IFERROR(SUM(team1!AZ481:BD481)/SUM(team1!AU481:AY481), 0), 4)</f>
        <v>0.53759999999999997</v>
      </c>
      <c r="BC481">
        <f>ROUND(IFERROR(SUM(team2!AZ481:BD481)/SUM(team2!AU481:AY481), 0), 4)</f>
        <v>0.43890000000000001</v>
      </c>
    </row>
    <row r="482" spans="1:55" x14ac:dyDescent="0.25">
      <c r="A482">
        <v>1076587691</v>
      </c>
      <c r="B482">
        <v>0</v>
      </c>
      <c r="C482" t="s">
        <v>19</v>
      </c>
      <c r="D482" t="s">
        <v>15</v>
      </c>
      <c r="E482" t="s">
        <v>526</v>
      </c>
      <c r="F482">
        <f>SUM(team1!B482:F482)</f>
        <v>1249</v>
      </c>
      <c r="G482">
        <f>SUM(team2!B482:F482)</f>
        <v>1437</v>
      </c>
      <c r="H482">
        <f>MAX(team1!B482:F482) - MIN(team1!B482:F482)</f>
        <v>791</v>
      </c>
      <c r="I482">
        <f>MAX(team2!B482:F482) - MIN(team2!B482:F482)</f>
        <v>913</v>
      </c>
      <c r="J482">
        <f>SUM(team1!G482:K482)</f>
        <v>50</v>
      </c>
      <c r="K482">
        <f>SUM(team2!G482:K482)</f>
        <v>52</v>
      </c>
      <c r="L482">
        <f>MAX(team1!G482:K482) - MIN(team1!G482:K482)</f>
        <v>5</v>
      </c>
      <c r="M482">
        <f>MAX(team2!G482:K482) - MIN(team2!G482:K482)</f>
        <v>7</v>
      </c>
      <c r="N482">
        <f>ROUND(IFERROR(team1!L482/(team1!L482+team1!Q482), 0), 4)</f>
        <v>0.5</v>
      </c>
      <c r="O482">
        <f>ROUND(IFERROR(team1!M482/(team1!M482+team1!R482), 0), 4)</f>
        <v>1</v>
      </c>
      <c r="P482">
        <f>ROUND(IFERROR(team1!N482/(team1!N482+team1!S482), 0), 4)</f>
        <v>0.49540000000000001</v>
      </c>
      <c r="Q482">
        <f>ROUND(IFERROR(team1!O482/(team1!O482+team1!T482), 0), 4)</f>
        <v>0.57350000000000001</v>
      </c>
      <c r="R482">
        <f>ROUND(IFERROR(team1!P482/(team1!P482+team1!U482), 0), 4)</f>
        <v>0.36359999999999998</v>
      </c>
      <c r="S482">
        <f>ROUND(IFERROR(team2!L482/(team2!L482+team2!Q482), 0), 4)</f>
        <v>0.4889</v>
      </c>
      <c r="T482">
        <f>ROUND(IFERROR(team2!M482/(team2!M482+team2!R482), 0), 4)</f>
        <v>0.49180000000000001</v>
      </c>
      <c r="U482">
        <f>ROUND(IFERROR(team2!N482/(team2!N482+team2!S482), 0), 4)</f>
        <v>0.51490000000000002</v>
      </c>
      <c r="V482">
        <f>ROUND(IFERROR(team2!O482/(team2!O482+team2!T482), 0), 4)</f>
        <v>0.40739999999999998</v>
      </c>
      <c r="W482">
        <f>ROUND(IFERROR(team2!P482/(team2!P482+team2!U482), 0), 4)</f>
        <v>0.48670000000000002</v>
      </c>
      <c r="X482">
        <f t="shared" si="42"/>
        <v>2.9325000000000001</v>
      </c>
      <c r="Y482">
        <f t="shared" si="43"/>
        <v>2.3896999999999999</v>
      </c>
      <c r="Z482">
        <f>ROUND(IFERROR(SUM(team1!L482:P482)/SUM(team1!L482:U482), 0), 4)</f>
        <v>0.51790000000000003</v>
      </c>
      <c r="AA482">
        <f>ROUND(IFERROR(SUM(team2!L482:P482)/SUM(team2!L482:U482), 0), 4)</f>
        <v>0.49099999999999999</v>
      </c>
      <c r="AB482">
        <f>ROUND(IFERROR((team1!AK482+0.5*team1!AA482)/team1!AF482, (team1!AK482+0.5*team1!AA482)), 4)</f>
        <v>0.87690000000000001</v>
      </c>
      <c r="AC482">
        <f>ROUND(IFERROR((team1!AL482+0.5*team1!AB482)/team1!AG482, (team1!AL482+0.5*team1!AB482)), 4)</f>
        <v>2.1714000000000002</v>
      </c>
      <c r="AD482">
        <f>ROUND(IFERROR((team1!AM482+0.5*team1!AC482)/team1!AH482, (team1!AM482+0.5*team1!AC482)), 4)</f>
        <v>0</v>
      </c>
      <c r="AE482">
        <f>ROUND(IFERROR((team1!AN482+0.5*team1!AD482)/team1!AI482, (team1!AN482+0.5*team1!AD482)), 4)</f>
        <v>0.9143</v>
      </c>
      <c r="AF482">
        <f>ROUND(IFERROR((team1!AO482+0.5*team1!AE482)/team1!AJ482, (team1!AO482+0.5*team1!AE482)), 4)</f>
        <v>0.78949999999999998</v>
      </c>
      <c r="AG482">
        <f>ROUND(IFERROR((team2!AK482+0.5*team2!AA482)/team2!AF482, (team2!AK482+0.5*team2!AA482)), 4)</f>
        <v>1.069</v>
      </c>
      <c r="AH482">
        <f>ROUND(IFERROR((team2!AL482+0.5*team2!AB482)/team2!AG482, (team2!AL482+0.5*team2!AB482)), 4)</f>
        <v>1.7686999999999999</v>
      </c>
      <c r="AI482">
        <f>ROUND(IFERROR((team2!AM482+0.5*team2!AC482)/team2!AH482, (team2!AM482+0.5*team2!AC482)), 4)</f>
        <v>1.7408999999999999</v>
      </c>
      <c r="AJ482">
        <f>ROUND(IFERROR((team2!AN482+0.5*team2!AD482)/team2!AI482, (team2!AN482+0.5*team2!AD482)), 4)</f>
        <v>1.3029999999999999</v>
      </c>
      <c r="AK482">
        <f>ROUND(IFERROR((team2!AO482+0.5*team2!AE482)/team2!AJ482, (team2!AO482+0.5*team2!AE482)), 4)</f>
        <v>0.79759999999999998</v>
      </c>
      <c r="AL482">
        <f t="shared" si="44"/>
        <v>4.7521000000000004</v>
      </c>
      <c r="AM482">
        <f t="shared" si="45"/>
        <v>6.6791999999999998</v>
      </c>
      <c r="AN482">
        <f>ROUND(IFERROR((SUM(team1!AK482:AO482)+0.5*SUM(team1!AA482:AE482))/SUM(team1!AF482:AJ482), SUM(team1!AK482:AO482)+0.5*SUM(team1!AA482:AE482)), 4)</f>
        <v>0.95709999999999995</v>
      </c>
      <c r="AO482">
        <f>ROUND(IFERROR((SUM(team2!AK482:AO482)+0.5*SUM(team2!AA482:AE482))/SUM(team2!AF482:AJ482), SUM(team2!AK482:AO482)+0.5*SUM(team2!AA482:AE482)), 4)</f>
        <v>1.6863999999999999</v>
      </c>
      <c r="AP482">
        <f>ROUND(IFERROR(team1!AZ482/team1!AU482, 0), 4)</f>
        <v>0.42</v>
      </c>
      <c r="AQ482">
        <f>ROUND(IFERROR(team1!BA482/team1!AV482, 0), 4)</f>
        <v>0.6</v>
      </c>
      <c r="AR482">
        <f>ROUND(IFERROR(team1!BB482/team1!AW482, 0), 4)</f>
        <v>0</v>
      </c>
      <c r="AS482">
        <f>ROUND(IFERROR(team1!BC482/team1!AX482, 0), 4)</f>
        <v>0.66669999999999996</v>
      </c>
      <c r="AT482">
        <f>ROUND(IFERROR(team1!BD482/team1!AY482, 0), 4)</f>
        <v>0.5</v>
      </c>
      <c r="AU482">
        <f>ROUND(IFERROR(team2!AZ482/team2!AU482, 0), 4)</f>
        <v>0.1429</v>
      </c>
      <c r="AV482">
        <f>ROUND(IFERROR(team2!BA482/team2!AV482, 0), 4)</f>
        <v>0.41570000000000001</v>
      </c>
      <c r="AW482">
        <f>ROUND(IFERROR(team2!BB482/team2!AW482, 0), 4)</f>
        <v>0.3226</v>
      </c>
      <c r="AX482">
        <f>ROUND(IFERROR(team2!BC482/team2!AX482, 0), 4)</f>
        <v>0.5625</v>
      </c>
      <c r="AY482">
        <f>ROUND(IFERROR(team2!BD482/team2!AY482, 0), 4)</f>
        <v>0</v>
      </c>
      <c r="AZ482">
        <f t="shared" si="46"/>
        <v>2.1867000000000001</v>
      </c>
      <c r="BA482">
        <f t="shared" si="47"/>
        <v>1.4437</v>
      </c>
      <c r="BB482">
        <f>ROUND(IFERROR(SUM(team1!AZ482:BD482)/SUM(team1!AU482:AY482), 0), 4)</f>
        <v>0.45</v>
      </c>
      <c r="BC482">
        <f>ROUND(IFERROR(SUM(team2!AZ482:BD482)/SUM(team2!AU482:AY482), 0), 4)</f>
        <v>0.4</v>
      </c>
    </row>
    <row r="483" spans="1:55" x14ac:dyDescent="0.25">
      <c r="A483">
        <v>1076587731</v>
      </c>
      <c r="B483">
        <v>1</v>
      </c>
      <c r="C483" t="s">
        <v>10</v>
      </c>
      <c r="D483" t="s">
        <v>18</v>
      </c>
      <c r="E483" t="s">
        <v>525</v>
      </c>
      <c r="F483">
        <f>SUM(team1!B483:F483)</f>
        <v>2282</v>
      </c>
      <c r="G483">
        <f>SUM(team2!B483:F483)</f>
        <v>1483</v>
      </c>
      <c r="H483">
        <f>MAX(team1!B483:F483) - MIN(team1!B483:F483)</f>
        <v>681</v>
      </c>
      <c r="I483">
        <f>MAX(team2!B483:F483) - MIN(team2!B483:F483)</f>
        <v>260</v>
      </c>
      <c r="J483">
        <f>SUM(team1!G483:K483)</f>
        <v>48</v>
      </c>
      <c r="K483">
        <f>SUM(team2!G483:K483)</f>
        <v>62</v>
      </c>
      <c r="L483">
        <f>MAX(team1!G483:K483) - MIN(team1!G483:K483)</f>
        <v>9</v>
      </c>
      <c r="M483">
        <f>MAX(team2!G483:K483) - MIN(team2!G483:K483)</f>
        <v>18</v>
      </c>
      <c r="N483">
        <f>ROUND(IFERROR(team1!L483/(team1!L483+team1!Q483), 0), 4)</f>
        <v>0</v>
      </c>
      <c r="O483">
        <f>ROUND(IFERROR(team1!M483/(team1!M483+team1!R483), 0), 4)</f>
        <v>0.42859999999999998</v>
      </c>
      <c r="P483">
        <f>ROUND(IFERROR(team1!N483/(team1!N483+team1!S483), 0), 4)</f>
        <v>0.33329999999999999</v>
      </c>
      <c r="Q483">
        <f>ROUND(IFERROR(team1!O483/(team1!O483+team1!T483), 0), 4)</f>
        <v>0.33329999999999999</v>
      </c>
      <c r="R483">
        <f>ROUND(IFERROR(team1!P483/(team1!P483+team1!U483), 0), 4)</f>
        <v>0.55559999999999998</v>
      </c>
      <c r="S483">
        <f>ROUND(IFERROR(team2!L483/(team2!L483+team2!Q483), 0), 4)</f>
        <v>0.50629999999999997</v>
      </c>
      <c r="T483">
        <f>ROUND(IFERROR(team2!M483/(team2!M483+team2!R483), 0), 4)</f>
        <v>0.57140000000000002</v>
      </c>
      <c r="U483">
        <f>ROUND(IFERROR(team2!N483/(team2!N483+team2!S483), 0), 4)</f>
        <v>0.53849999999999998</v>
      </c>
      <c r="V483">
        <f>ROUND(IFERROR(team2!O483/(team2!O483+team2!T483), 0), 4)</f>
        <v>0.51429999999999998</v>
      </c>
      <c r="W483">
        <f>ROUND(IFERROR(team2!P483/(team2!P483+team2!U483), 0), 4)</f>
        <v>0.625</v>
      </c>
      <c r="X483">
        <f t="shared" si="42"/>
        <v>1.6507999999999998</v>
      </c>
      <c r="Y483">
        <f t="shared" si="43"/>
        <v>2.7555000000000001</v>
      </c>
      <c r="Z483">
        <f>ROUND(IFERROR(SUM(team1!L483:P483)/SUM(team1!L483:U483), 0), 4)</f>
        <v>0.46729999999999999</v>
      </c>
      <c r="AA483">
        <f>ROUND(IFERROR(SUM(team2!L483:P483)/SUM(team2!L483:U483), 0), 4)</f>
        <v>0.51980000000000004</v>
      </c>
      <c r="AB483">
        <f>ROUND(IFERROR((team1!AK483+0.5*team1!AA483)/team1!AF483, (team1!AK483+0.5*team1!AA483)), 4)</f>
        <v>0.99299999999999999</v>
      </c>
      <c r="AC483">
        <f>ROUND(IFERROR((team1!AL483+0.5*team1!AB483)/team1!AG483, (team1!AL483+0.5*team1!AB483)), 4)</f>
        <v>0</v>
      </c>
      <c r="AD483">
        <f>ROUND(IFERROR((team1!AM483+0.5*team1!AC483)/team1!AH483, (team1!AM483+0.5*team1!AC483)), 4)</f>
        <v>0.17860000000000001</v>
      </c>
      <c r="AE483">
        <f>ROUND(IFERROR((team1!AN483+0.5*team1!AD483)/team1!AI483, (team1!AN483+0.5*team1!AD483)), 4)</f>
        <v>1.7246999999999999</v>
      </c>
      <c r="AF483">
        <f>ROUND(IFERROR((team1!AO483+0.5*team1!AE483)/team1!AJ483, (team1!AO483+0.5*team1!AE483)), 4)</f>
        <v>1.8051999999999999</v>
      </c>
      <c r="AG483">
        <f>ROUND(IFERROR((team2!AK483+0.5*team2!AA483)/team2!AF483, (team2!AK483+0.5*team2!AA483)), 4)</f>
        <v>2.2021000000000002</v>
      </c>
      <c r="AH483">
        <f>ROUND(IFERROR((team2!AL483+0.5*team2!AB483)/team2!AG483, (team2!AL483+0.5*team2!AB483)), 4)</f>
        <v>1.6408</v>
      </c>
      <c r="AI483">
        <f>ROUND(IFERROR((team2!AM483+0.5*team2!AC483)/team2!AH483, (team2!AM483+0.5*team2!AC483)), 4)</f>
        <v>1.6785000000000001</v>
      </c>
      <c r="AJ483">
        <f>ROUND(IFERROR((team2!AN483+0.5*team2!AD483)/team2!AI483, (team2!AN483+0.5*team2!AD483)), 4)</f>
        <v>1.1404000000000001</v>
      </c>
      <c r="AK483">
        <f>ROUND(IFERROR((team2!AO483+0.5*team2!AE483)/team2!AJ483, (team2!AO483+0.5*team2!AE483)), 4)</f>
        <v>1.8762000000000001</v>
      </c>
      <c r="AL483">
        <f t="shared" si="44"/>
        <v>4.7015000000000002</v>
      </c>
      <c r="AM483">
        <f t="shared" si="45"/>
        <v>8.5380000000000003</v>
      </c>
      <c r="AN483">
        <f>ROUND(IFERROR((SUM(team1!AK483:AO483)+0.5*SUM(team1!AA483:AE483))/SUM(team1!AF483:AJ483), SUM(team1!AK483:AO483)+0.5*SUM(team1!AA483:AE483)), 4)</f>
        <v>1.5777000000000001</v>
      </c>
      <c r="AO483">
        <f>ROUND(IFERROR((SUM(team2!AK483:AO483)+0.5*SUM(team2!AA483:AE483))/SUM(team2!AF483:AJ483), SUM(team2!AK483:AO483)+0.5*SUM(team2!AA483:AE483)), 4)</f>
        <v>1.7302999999999999</v>
      </c>
      <c r="AP483">
        <f>ROUND(IFERROR(team1!AZ483/team1!AU483, 0), 4)</f>
        <v>0.33329999999999999</v>
      </c>
      <c r="AQ483">
        <f>ROUND(IFERROR(team1!BA483/team1!AV483, 0), 4)</f>
        <v>0</v>
      </c>
      <c r="AR483">
        <f>ROUND(IFERROR(team1!BB483/team1!AW483, 0), 4)</f>
        <v>0</v>
      </c>
      <c r="AS483">
        <f>ROUND(IFERROR(team1!BC483/team1!AX483, 0), 4)</f>
        <v>0.49430000000000002</v>
      </c>
      <c r="AT483">
        <f>ROUND(IFERROR(team1!BD483/team1!AY483, 0), 4)</f>
        <v>0.6</v>
      </c>
      <c r="AU483">
        <f>ROUND(IFERROR(team2!AZ483/team2!AU483, 0), 4)</f>
        <v>0.49540000000000001</v>
      </c>
      <c r="AV483">
        <f>ROUND(IFERROR(team2!BA483/team2!AV483, 0), 4)</f>
        <v>0.59089999999999998</v>
      </c>
      <c r="AW483">
        <f>ROUND(IFERROR(team2!BB483/team2!AW483, 0), 4)</f>
        <v>0.56789999999999996</v>
      </c>
      <c r="AX483">
        <f>ROUND(IFERROR(team2!BC483/team2!AX483, 0), 4)</f>
        <v>0.54649999999999999</v>
      </c>
      <c r="AY483">
        <f>ROUND(IFERROR(team2!BD483/team2!AY483, 0), 4)</f>
        <v>0.53190000000000004</v>
      </c>
      <c r="AZ483">
        <f t="shared" si="46"/>
        <v>1.4276</v>
      </c>
      <c r="BA483">
        <f t="shared" si="47"/>
        <v>2.7325999999999997</v>
      </c>
      <c r="BB483">
        <f>ROUND(IFERROR(SUM(team1!AZ483:BD483)/SUM(team1!AU483:AY483), 0), 4)</f>
        <v>0.47749999999999998</v>
      </c>
      <c r="BC483">
        <f>ROUND(IFERROR(SUM(team2!AZ483:BD483)/SUM(team2!AU483:AY483), 0), 4)</f>
        <v>0.53620000000000001</v>
      </c>
    </row>
    <row r="484" spans="1:55" x14ac:dyDescent="0.25">
      <c r="A484">
        <v>1076587830</v>
      </c>
      <c r="B484">
        <v>1</v>
      </c>
      <c r="C484" t="s">
        <v>21</v>
      </c>
      <c r="D484" t="s">
        <v>15</v>
      </c>
      <c r="E484" t="s">
        <v>524</v>
      </c>
      <c r="F484">
        <f>SUM(team1!B484:F484)</f>
        <v>862</v>
      </c>
      <c r="G484">
        <f>SUM(team2!B484:F484)</f>
        <v>1223</v>
      </c>
      <c r="H484">
        <f>MAX(team1!B484:F484) - MIN(team1!B484:F484)</f>
        <v>307</v>
      </c>
      <c r="I484">
        <f>MAX(team2!B484:F484) - MIN(team2!B484:F484)</f>
        <v>288</v>
      </c>
      <c r="J484">
        <f>SUM(team1!G484:K484)</f>
        <v>39</v>
      </c>
      <c r="K484">
        <f>SUM(team2!G484:K484)</f>
        <v>66</v>
      </c>
      <c r="L484">
        <f>MAX(team1!G484:K484) - MIN(team1!G484:K484)</f>
        <v>13</v>
      </c>
      <c r="M484">
        <f>MAX(team2!G484:K484) - MIN(team2!G484:K484)</f>
        <v>2</v>
      </c>
      <c r="N484">
        <f>ROUND(IFERROR(team1!L484/(team1!L484+team1!Q484), 0), 4)</f>
        <v>0.50309999999999999</v>
      </c>
      <c r="O484">
        <f>ROUND(IFERROR(team1!M484/(team1!M484+team1!R484), 0), 4)</f>
        <v>0.54549999999999998</v>
      </c>
      <c r="P484">
        <f>ROUND(IFERROR(team1!N484/(team1!N484+team1!S484), 0), 4)</f>
        <v>0.44829999999999998</v>
      </c>
      <c r="Q484">
        <f>ROUND(IFERROR(team1!O484/(team1!O484+team1!T484), 0), 4)</f>
        <v>0.22220000000000001</v>
      </c>
      <c r="R484">
        <f>ROUND(IFERROR(team1!P484/(team1!P484+team1!U484), 0), 4)</f>
        <v>0.66669999999999996</v>
      </c>
      <c r="S484">
        <f>ROUND(IFERROR(team2!L484/(team2!L484+team2!Q484), 0), 4)</f>
        <v>0.63529999999999998</v>
      </c>
      <c r="T484">
        <f>ROUND(IFERROR(team2!M484/(team2!M484+team2!R484), 0), 4)</f>
        <v>0.55000000000000004</v>
      </c>
      <c r="U484">
        <f>ROUND(IFERROR(team2!N484/(team2!N484+team2!S484), 0), 4)</f>
        <v>0.51959999999999995</v>
      </c>
      <c r="V484">
        <f>ROUND(IFERROR(team2!O484/(team2!O484+team2!T484), 0), 4)</f>
        <v>0.61109999999999998</v>
      </c>
      <c r="W484">
        <f>ROUND(IFERROR(team2!P484/(team2!P484+team2!U484), 0), 4)</f>
        <v>0.47370000000000001</v>
      </c>
      <c r="X484">
        <f t="shared" si="42"/>
        <v>2.3857999999999997</v>
      </c>
      <c r="Y484">
        <f t="shared" si="43"/>
        <v>2.7896999999999998</v>
      </c>
      <c r="Z484">
        <f>ROUND(IFERROR(SUM(team1!L484:P484)/SUM(team1!L484:U484), 0), 4)</f>
        <v>0.496</v>
      </c>
      <c r="AA484">
        <f>ROUND(IFERROR(SUM(team2!L484:P484)/SUM(team2!L484:U484), 0), 4)</f>
        <v>0.54310000000000003</v>
      </c>
      <c r="AB484">
        <f>ROUND(IFERROR((team1!AK484+0.5*team1!AA484)/team1!AF484, (team1!AK484+0.5*team1!AA484)), 4)</f>
        <v>1.7369000000000001</v>
      </c>
      <c r="AC484">
        <f>ROUND(IFERROR((team1!AL484+0.5*team1!AB484)/team1!AG484, (team1!AL484+0.5*team1!AB484)), 4)</f>
        <v>2.1015999999999999</v>
      </c>
      <c r="AD484">
        <f>ROUND(IFERROR((team1!AM484+0.5*team1!AC484)/team1!AH484, (team1!AM484+0.5*team1!AC484)), 4)</f>
        <v>0</v>
      </c>
      <c r="AE484">
        <f>ROUND(IFERROR((team1!AN484+0.5*team1!AD484)/team1!AI484, (team1!AN484+0.5*team1!AD484)), 4)</f>
        <v>0.44740000000000002</v>
      </c>
      <c r="AF484">
        <f>ROUND(IFERROR((team1!AO484+0.5*team1!AE484)/team1!AJ484, (team1!AO484+0.5*team1!AE484)), 4)</f>
        <v>1.2188000000000001</v>
      </c>
      <c r="AG484">
        <f>ROUND(IFERROR((team2!AK484+0.5*team2!AA484)/team2!AF484, (team2!AK484+0.5*team2!AA484)), 4)</f>
        <v>1.7559</v>
      </c>
      <c r="AH484">
        <f>ROUND(IFERROR((team2!AL484+0.5*team2!AB484)/team2!AG484, (team2!AL484+0.5*team2!AB484)), 4)</f>
        <v>0</v>
      </c>
      <c r="AI484">
        <f>ROUND(IFERROR((team2!AM484+0.5*team2!AC484)/team2!AH484, (team2!AM484+0.5*team2!AC484)), 4)</f>
        <v>2.8066</v>
      </c>
      <c r="AJ484">
        <f>ROUND(IFERROR((team2!AN484+0.5*team2!AD484)/team2!AI484, (team2!AN484+0.5*team2!AD484)), 4)</f>
        <v>2.9478</v>
      </c>
      <c r="AK484">
        <f>ROUND(IFERROR((team2!AO484+0.5*team2!AE484)/team2!AJ484, (team2!AO484+0.5*team2!AE484)), 4)</f>
        <v>2.4119999999999999</v>
      </c>
      <c r="AL484">
        <f t="shared" si="44"/>
        <v>5.5046999999999997</v>
      </c>
      <c r="AM484">
        <f t="shared" si="45"/>
        <v>9.9222999999999999</v>
      </c>
      <c r="AN484">
        <f>ROUND(IFERROR((SUM(team1!AK484:AO484)+0.5*SUM(team1!AA484:AE484))/SUM(team1!AF484:AJ484), SUM(team1!AK484:AO484)+0.5*SUM(team1!AA484:AE484)), 4)</f>
        <v>1.7905</v>
      </c>
      <c r="AO484">
        <f>ROUND(IFERROR((SUM(team2!AK484:AO484)+0.5*SUM(team2!AA484:AE484))/SUM(team2!AF484:AJ484), SUM(team2!AK484:AO484)+0.5*SUM(team2!AA484:AE484)), 4)</f>
        <v>2.6191</v>
      </c>
      <c r="AP484">
        <f>ROUND(IFERROR(team1!AZ484/team1!AU484, 0), 4)</f>
        <v>0.51219999999999999</v>
      </c>
      <c r="AQ484">
        <f>ROUND(IFERROR(team1!BA484/team1!AV484, 0), 4)</f>
        <v>0.41670000000000001</v>
      </c>
      <c r="AR484">
        <f>ROUND(IFERROR(team1!BB484/team1!AW484, 0), 4)</f>
        <v>0</v>
      </c>
      <c r="AS484">
        <f>ROUND(IFERROR(team1!BC484/team1!AX484, 0), 4)</f>
        <v>0</v>
      </c>
      <c r="AT484">
        <f>ROUND(IFERROR(team1!BD484/team1!AY484, 0), 4)</f>
        <v>0.5</v>
      </c>
      <c r="AU484">
        <f>ROUND(IFERROR(team2!AZ484/team2!AU484, 0), 4)</f>
        <v>0.64710000000000001</v>
      </c>
      <c r="AV484">
        <f>ROUND(IFERROR(team2!BA484/team2!AV484, 0), 4)</f>
        <v>0</v>
      </c>
      <c r="AW484">
        <f>ROUND(IFERROR(team2!BB484/team2!AW484, 0), 4)</f>
        <v>0.51470000000000005</v>
      </c>
      <c r="AX484">
        <f>ROUND(IFERROR(team2!BC484/team2!AX484, 0), 4)</f>
        <v>0.68420000000000003</v>
      </c>
      <c r="AY484">
        <f>ROUND(IFERROR(team2!BD484/team2!AY484, 0), 4)</f>
        <v>0.55449999999999999</v>
      </c>
      <c r="AZ484">
        <f t="shared" si="46"/>
        <v>1.4289000000000001</v>
      </c>
      <c r="BA484">
        <f t="shared" si="47"/>
        <v>2.4005000000000001</v>
      </c>
      <c r="BB484">
        <f>ROUND(IFERROR(SUM(team1!AZ484:BD484)/SUM(team1!AU484:AY484), 0), 4)</f>
        <v>0.46379999999999999</v>
      </c>
      <c r="BC484">
        <f>ROUND(IFERROR(SUM(team2!AZ484:BD484)/SUM(team2!AU484:AY484), 0), 4)</f>
        <v>0.54249999999999998</v>
      </c>
    </row>
    <row r="485" spans="1:55" x14ac:dyDescent="0.25">
      <c r="A485">
        <v>1076587900</v>
      </c>
      <c r="B485">
        <v>0</v>
      </c>
      <c r="C485" t="s">
        <v>27</v>
      </c>
      <c r="D485" t="s">
        <v>15</v>
      </c>
      <c r="E485" t="s">
        <v>523</v>
      </c>
      <c r="F485">
        <f>SUM(team1!B485:F485)</f>
        <v>1406</v>
      </c>
      <c r="G485">
        <f>SUM(team2!B485:F485)</f>
        <v>1748</v>
      </c>
      <c r="H485">
        <f>MAX(team1!B485:F485) - MIN(team1!B485:F485)</f>
        <v>431</v>
      </c>
      <c r="I485">
        <f>MAX(team2!B485:F485) - MIN(team2!B485:F485)</f>
        <v>305</v>
      </c>
      <c r="J485">
        <f>SUM(team1!G485:K485)</f>
        <v>80</v>
      </c>
      <c r="K485">
        <f>SUM(team2!G485:K485)</f>
        <v>80</v>
      </c>
      <c r="L485">
        <f>MAX(team1!G485:K485) - MIN(team1!G485:K485)</f>
        <v>5</v>
      </c>
      <c r="M485">
        <f>MAX(team2!G485:K485) - MIN(team2!G485:K485)</f>
        <v>11</v>
      </c>
      <c r="N485">
        <f>ROUND(IFERROR(team1!L485/(team1!L485+team1!Q485), 0), 4)</f>
        <v>0.6</v>
      </c>
      <c r="O485">
        <f>ROUND(IFERROR(team1!M485/(team1!M485+team1!R485), 0), 4)</f>
        <v>0.52690000000000003</v>
      </c>
      <c r="P485">
        <f>ROUND(IFERROR(team1!N485/(team1!N485+team1!S485), 0), 4)</f>
        <v>0.51549999999999996</v>
      </c>
      <c r="Q485">
        <f>ROUND(IFERROR(team1!O485/(team1!O485+team1!T485), 0), 4)</f>
        <v>0.52500000000000002</v>
      </c>
      <c r="R485">
        <f>ROUND(IFERROR(team1!P485/(team1!P485+team1!U485), 0), 4)</f>
        <v>0.5161</v>
      </c>
      <c r="S485">
        <f>ROUND(IFERROR(team2!L485/(team2!L485+team2!Q485), 0), 4)</f>
        <v>0.48780000000000001</v>
      </c>
      <c r="T485">
        <f>ROUND(IFERROR(team2!M485/(team2!M485+team2!R485), 0), 4)</f>
        <v>0.74509999999999998</v>
      </c>
      <c r="U485">
        <f>ROUND(IFERROR(team2!N485/(team2!N485+team2!S485), 0), 4)</f>
        <v>0.51749999999999996</v>
      </c>
      <c r="V485">
        <f>ROUND(IFERROR(team2!O485/(team2!O485+team2!T485), 0), 4)</f>
        <v>0.47060000000000002</v>
      </c>
      <c r="W485">
        <f>ROUND(IFERROR(team2!P485/(team2!P485+team2!U485), 0), 4)</f>
        <v>0.45650000000000002</v>
      </c>
      <c r="X485">
        <f t="shared" si="42"/>
        <v>2.6834999999999996</v>
      </c>
      <c r="Y485">
        <f t="shared" si="43"/>
        <v>2.6775000000000002</v>
      </c>
      <c r="Z485">
        <f>ROUND(IFERROR(SUM(team1!L485:P485)/SUM(team1!L485:U485), 0), 4)</f>
        <v>0.52280000000000004</v>
      </c>
      <c r="AA485">
        <f>ROUND(IFERROR(SUM(team2!L485:P485)/SUM(team2!L485:U485), 0), 4)</f>
        <v>0.5141</v>
      </c>
      <c r="AB485">
        <f>ROUND(IFERROR((team1!AK485+0.5*team1!AA485)/team1!AF485, (team1!AK485+0.5*team1!AA485)), 4)</f>
        <v>1.7853000000000001</v>
      </c>
      <c r="AC485">
        <f>ROUND(IFERROR((team1!AL485+0.5*team1!AB485)/team1!AG485, (team1!AL485+0.5*team1!AB485)), 4)</f>
        <v>1.8664000000000001</v>
      </c>
      <c r="AD485">
        <f>ROUND(IFERROR((team1!AM485+0.5*team1!AC485)/team1!AH485, (team1!AM485+0.5*team1!AC485)), 4)</f>
        <v>2.5491999999999999</v>
      </c>
      <c r="AE485">
        <f>ROUND(IFERROR((team1!AN485+0.5*team1!AD485)/team1!AI485, (team1!AN485+0.5*team1!AD485)), 4)</f>
        <v>1.7090000000000001</v>
      </c>
      <c r="AF485">
        <f>ROUND(IFERROR((team1!AO485+0.5*team1!AE485)/team1!AJ485, (team1!AO485+0.5*team1!AE485)), 4)</f>
        <v>1.2456</v>
      </c>
      <c r="AG485">
        <f>ROUND(IFERROR((team2!AK485+0.5*team2!AA485)/team2!AF485, (team2!AK485+0.5*team2!AA485)), 4)</f>
        <v>3.2288999999999999</v>
      </c>
      <c r="AH485">
        <f>ROUND(IFERROR((team2!AL485+0.5*team2!AB485)/team2!AG485, (team2!AL485+0.5*team2!AB485)), 4)</f>
        <v>1.8966000000000001</v>
      </c>
      <c r="AI485">
        <f>ROUND(IFERROR((team2!AM485+0.5*team2!AC485)/team2!AH485, (team2!AM485+0.5*team2!AC485)), 4)</f>
        <v>2.2991000000000001</v>
      </c>
      <c r="AJ485">
        <f>ROUND(IFERROR((team2!AN485+0.5*team2!AD485)/team2!AI485, (team2!AN485+0.5*team2!AD485)), 4)</f>
        <v>0.91849999999999998</v>
      </c>
      <c r="AK485">
        <f>ROUND(IFERROR((team2!AO485+0.5*team2!AE485)/team2!AJ485, (team2!AO485+0.5*team2!AE485)), 4)</f>
        <v>1.6122000000000001</v>
      </c>
      <c r="AL485">
        <f t="shared" si="44"/>
        <v>9.1555</v>
      </c>
      <c r="AM485">
        <f t="shared" si="45"/>
        <v>9.9552999999999994</v>
      </c>
      <c r="AN485">
        <f>ROUND(IFERROR((SUM(team1!AK485:AO485)+0.5*SUM(team1!AA485:AE485))/SUM(team1!AF485:AJ485), SUM(team1!AK485:AO485)+0.5*SUM(team1!AA485:AE485)), 4)</f>
        <v>1.7465999999999999</v>
      </c>
      <c r="AO485">
        <f>ROUND(IFERROR((SUM(team2!AK485:AO485)+0.5*SUM(team2!AA485:AE485))/SUM(team2!AF485:AJ485), SUM(team2!AK485:AO485)+0.5*SUM(team2!AA485:AE485)), 4)</f>
        <v>2.2650000000000001</v>
      </c>
      <c r="AP485">
        <f>ROUND(IFERROR(team1!AZ485/team1!AU485, 0), 4)</f>
        <v>0.57779999999999998</v>
      </c>
      <c r="AQ485">
        <f>ROUND(IFERROR(team1!BA485/team1!AV485, 0), 4)</f>
        <v>0.61729999999999996</v>
      </c>
      <c r="AR485">
        <f>ROUND(IFERROR(team1!BB485/team1!AW485, 0), 4)</f>
        <v>0.59260000000000002</v>
      </c>
      <c r="AS485">
        <f>ROUND(IFERROR(team1!BC485/team1!AX485, 0), 4)</f>
        <v>0.5333</v>
      </c>
      <c r="AT485">
        <f>ROUND(IFERROR(team1!BD485/team1!AY485, 0), 4)</f>
        <v>0.5978</v>
      </c>
      <c r="AU485">
        <f>ROUND(IFERROR(team2!AZ485/team2!AU485, 0), 4)</f>
        <v>0.4521</v>
      </c>
      <c r="AV485">
        <f>ROUND(IFERROR(team2!BA485/team2!AV485, 0), 4)</f>
        <v>0.33329999999999999</v>
      </c>
      <c r="AW485">
        <f>ROUND(IFERROR(team2!BB485/team2!AW485, 0), 4)</f>
        <v>0.5796</v>
      </c>
      <c r="AX485">
        <f>ROUND(IFERROR(team2!BC485/team2!AX485, 0), 4)</f>
        <v>0.33329999999999999</v>
      </c>
      <c r="AY485">
        <f>ROUND(IFERROR(team2!BD485/team2!AY485, 0), 4)</f>
        <v>0.25</v>
      </c>
      <c r="AZ485">
        <f t="shared" si="46"/>
        <v>2.9188000000000001</v>
      </c>
      <c r="BA485">
        <f t="shared" si="47"/>
        <v>1.9482999999999999</v>
      </c>
      <c r="BB485">
        <f>ROUND(IFERROR(SUM(team1!AZ485:BD485)/SUM(team1!AU485:AY485), 0), 4)</f>
        <v>0.5927</v>
      </c>
      <c r="BC485">
        <f>ROUND(IFERROR(SUM(team2!AZ485:BD485)/SUM(team2!AU485:AY485), 0), 4)</f>
        <v>0.49149999999999999</v>
      </c>
    </row>
    <row r="486" spans="1:55" x14ac:dyDescent="0.25">
      <c r="A486">
        <v>1076587912</v>
      </c>
      <c r="B486">
        <v>1</v>
      </c>
      <c r="C486" t="s">
        <v>16</v>
      </c>
      <c r="D486" t="s">
        <v>15</v>
      </c>
      <c r="E486" t="s">
        <v>522</v>
      </c>
      <c r="F486">
        <f>SUM(team1!B486:F486)</f>
        <v>167</v>
      </c>
      <c r="G486">
        <f>SUM(team2!B486:F486)</f>
        <v>319</v>
      </c>
      <c r="H486">
        <f>MAX(team1!B486:F486) - MIN(team1!B486:F486)</f>
        <v>9</v>
      </c>
      <c r="I486">
        <f>MAX(team2!B486:F486) - MIN(team2!B486:F486)</f>
        <v>85</v>
      </c>
      <c r="J486">
        <f>SUM(team1!G486:K486)</f>
        <v>68</v>
      </c>
      <c r="K486">
        <f>SUM(team2!G486:K486)</f>
        <v>70</v>
      </c>
      <c r="L486">
        <f>MAX(team1!G486:K486) - MIN(team1!G486:K486)</f>
        <v>4</v>
      </c>
      <c r="M486">
        <f>MAX(team2!G486:K486) - MIN(team2!G486:K486)</f>
        <v>12</v>
      </c>
      <c r="N486">
        <f>ROUND(IFERROR(team1!L486/(team1!L486+team1!Q486), 0), 4)</f>
        <v>0.43480000000000002</v>
      </c>
      <c r="O486">
        <f>ROUND(IFERROR(team1!M486/(team1!M486+team1!R486), 0), 4)</f>
        <v>0.36359999999999998</v>
      </c>
      <c r="P486">
        <f>ROUND(IFERROR(team1!N486/(team1!N486+team1!S486), 0), 4)</f>
        <v>0.5</v>
      </c>
      <c r="Q486">
        <f>ROUND(IFERROR(team1!O486/(team1!O486+team1!T486), 0), 4)</f>
        <v>0.5</v>
      </c>
      <c r="R486">
        <f>ROUND(IFERROR(team1!P486/(team1!P486+team1!U486), 0), 4)</f>
        <v>0.5161</v>
      </c>
      <c r="S486">
        <f>ROUND(IFERROR(team2!L486/(team2!L486+team2!Q486), 0), 4)</f>
        <v>0.62860000000000005</v>
      </c>
      <c r="T486">
        <f>ROUND(IFERROR(team2!M486/(team2!M486+team2!R486), 0), 4)</f>
        <v>0.5625</v>
      </c>
      <c r="U486">
        <f>ROUND(IFERROR(team2!N486/(team2!N486+team2!S486), 0), 4)</f>
        <v>0.55559999999999998</v>
      </c>
      <c r="V486">
        <f>ROUND(IFERROR(team2!O486/(team2!O486+team2!T486), 0), 4)</f>
        <v>0.51060000000000005</v>
      </c>
      <c r="W486">
        <f>ROUND(IFERROR(team2!P486/(team2!P486+team2!U486), 0), 4)</f>
        <v>0.52629999999999999</v>
      </c>
      <c r="X486">
        <f t="shared" si="42"/>
        <v>2.3144999999999998</v>
      </c>
      <c r="Y486">
        <f t="shared" si="43"/>
        <v>2.7836000000000003</v>
      </c>
      <c r="Z486">
        <f>ROUND(IFERROR(SUM(team1!L486:P486)/SUM(team1!L486:U486), 0), 4)</f>
        <v>0.46750000000000003</v>
      </c>
      <c r="AA486">
        <f>ROUND(IFERROR(SUM(team2!L486:P486)/SUM(team2!L486:U486), 0), 4)</f>
        <v>0.56089999999999995</v>
      </c>
      <c r="AB486">
        <f>ROUND(IFERROR((team1!AK486+0.5*team1!AA486)/team1!AF486, (team1!AK486+0.5*team1!AA486)), 4)</f>
        <v>0.71050000000000002</v>
      </c>
      <c r="AC486">
        <f>ROUND(IFERROR((team1!AL486+0.5*team1!AB486)/team1!AG486, (team1!AL486+0.5*team1!AB486)), 4)</f>
        <v>0.97729999999999995</v>
      </c>
      <c r="AD486">
        <f>ROUND(IFERROR((team1!AM486+0.5*team1!AC486)/team1!AH486, (team1!AM486+0.5*team1!AC486)), 4)</f>
        <v>0.61109999999999998</v>
      </c>
      <c r="AE486">
        <f>ROUND(IFERROR((team1!AN486+0.5*team1!AD486)/team1!AI486, (team1!AN486+0.5*team1!AD486)), 4)</f>
        <v>2.1764999999999999</v>
      </c>
      <c r="AF486">
        <f>ROUND(IFERROR((team1!AO486+0.5*team1!AE486)/team1!AJ486, (team1!AO486+0.5*team1!AE486)), 4)</f>
        <v>0.96</v>
      </c>
      <c r="AG486">
        <f>ROUND(IFERROR((team2!AK486+0.5*team2!AA486)/team2!AF486, (team2!AK486+0.5*team2!AA486)), 4)</f>
        <v>1.7557</v>
      </c>
      <c r="AH486">
        <f>ROUND(IFERROR((team2!AL486+0.5*team2!AB486)/team2!AG486, (team2!AL486+0.5*team2!AB486)), 4)</f>
        <v>2.4270999999999998</v>
      </c>
      <c r="AI486">
        <f>ROUND(IFERROR((team2!AM486+0.5*team2!AC486)/team2!AH486, (team2!AM486+0.5*team2!AC486)), 4)</f>
        <v>3.1004999999999998</v>
      </c>
      <c r="AJ486">
        <f>ROUND(IFERROR((team2!AN486+0.5*team2!AD486)/team2!AI486, (team2!AN486+0.5*team2!AD486)), 4)</f>
        <v>1.8043</v>
      </c>
      <c r="AK486">
        <f>ROUND(IFERROR((team2!AO486+0.5*team2!AE486)/team2!AJ486, (team2!AO486+0.5*team2!AE486)), 4)</f>
        <v>3.6764999999999999</v>
      </c>
      <c r="AL486">
        <f t="shared" si="44"/>
        <v>5.4353999999999996</v>
      </c>
      <c r="AM486">
        <f t="shared" si="45"/>
        <v>12.764099999999999</v>
      </c>
      <c r="AN486">
        <f>ROUND(IFERROR((SUM(team1!AK486:AO486)+0.5*SUM(team1!AA486:AE486))/SUM(team1!AF486:AJ486), SUM(team1!AK486:AO486)+0.5*SUM(team1!AA486:AE486)), 4)</f>
        <v>1.173</v>
      </c>
      <c r="AO486">
        <f>ROUND(IFERROR((SUM(team2!AK486:AO486)+0.5*SUM(team2!AA486:AE486))/SUM(team2!AF486:AJ486), SUM(team2!AK486:AO486)+0.5*SUM(team2!AA486:AE486)), 4)</f>
        <v>2.4407999999999999</v>
      </c>
      <c r="AP486">
        <f>ROUND(IFERROR(team1!AZ486/team1!AU486, 0), 4)</f>
        <v>0</v>
      </c>
      <c r="AQ486">
        <f>ROUND(IFERROR(team1!BA486/team1!AV486, 0), 4)</f>
        <v>0</v>
      </c>
      <c r="AR486">
        <f>ROUND(IFERROR(team1!BB486/team1!AW486, 0), 4)</f>
        <v>0</v>
      </c>
      <c r="AS486">
        <f>ROUND(IFERROR(team1!BC486/team1!AX486, 0), 4)</f>
        <v>0.5</v>
      </c>
      <c r="AT486">
        <f>ROUND(IFERROR(team1!BD486/team1!AY486, 0), 4)</f>
        <v>0.42859999999999998</v>
      </c>
      <c r="AU486">
        <f>ROUND(IFERROR(team2!AZ486/team2!AU486, 0), 4)</f>
        <v>0.66669999999999996</v>
      </c>
      <c r="AV486">
        <f>ROUND(IFERROR(team2!BA486/team2!AV486, 0), 4)</f>
        <v>1</v>
      </c>
      <c r="AW486">
        <f>ROUND(IFERROR(team2!BB486/team2!AW486, 0), 4)</f>
        <v>0.5484</v>
      </c>
      <c r="AX486">
        <f>ROUND(IFERROR(team2!BC486/team2!AX486, 0), 4)</f>
        <v>0.66669999999999996</v>
      </c>
      <c r="AY486">
        <f>ROUND(IFERROR(team2!BD486/team2!AY486, 0), 4)</f>
        <v>0.83330000000000004</v>
      </c>
      <c r="AZ486">
        <f t="shared" si="46"/>
        <v>0.92859999999999998</v>
      </c>
      <c r="BA486">
        <f t="shared" si="47"/>
        <v>3.7151000000000001</v>
      </c>
      <c r="BB486">
        <f>ROUND(IFERROR(SUM(team1!AZ486:BD486)/SUM(team1!AU486:AY486), 0), 4)</f>
        <v>0.33329999999999999</v>
      </c>
      <c r="BC486">
        <f>ROUND(IFERROR(SUM(team2!AZ486:BD486)/SUM(team2!AU486:AY486), 0), 4)</f>
        <v>0.65849999999999997</v>
      </c>
    </row>
    <row r="487" spans="1:55" x14ac:dyDescent="0.25">
      <c r="A487">
        <v>1076587930</v>
      </c>
      <c r="B487">
        <v>1</v>
      </c>
      <c r="C487" t="s">
        <v>8</v>
      </c>
      <c r="D487" t="s">
        <v>15</v>
      </c>
      <c r="E487" t="s">
        <v>521</v>
      </c>
      <c r="F487">
        <f>SUM(team1!B487:F487)</f>
        <v>1060</v>
      </c>
      <c r="G487">
        <f>SUM(team2!B487:F487)</f>
        <v>1257</v>
      </c>
      <c r="H487">
        <f>MAX(team1!B487:F487) - MIN(team1!B487:F487)</f>
        <v>248</v>
      </c>
      <c r="I487">
        <f>MAX(team2!B487:F487) - MIN(team2!B487:F487)</f>
        <v>231</v>
      </c>
      <c r="J487">
        <f>SUM(team1!G487:K487)</f>
        <v>76</v>
      </c>
      <c r="K487">
        <f>SUM(team2!G487:K487)</f>
        <v>83</v>
      </c>
      <c r="L487">
        <f>MAX(team1!G487:K487) - MIN(team1!G487:K487)</f>
        <v>8</v>
      </c>
      <c r="M487">
        <f>MAX(team2!G487:K487) - MIN(team2!G487:K487)</f>
        <v>5</v>
      </c>
      <c r="N487">
        <f>ROUND(IFERROR(team1!L487/(team1!L487+team1!Q487), 0), 4)</f>
        <v>0.50670000000000004</v>
      </c>
      <c r="O487">
        <f>ROUND(IFERROR(team1!M487/(team1!M487+team1!R487), 0), 4)</f>
        <v>0.51700000000000002</v>
      </c>
      <c r="P487">
        <f>ROUND(IFERROR(team1!N487/(team1!N487+team1!S487), 0), 4)</f>
        <v>0.61899999999999999</v>
      </c>
      <c r="Q487">
        <f>ROUND(IFERROR(team1!O487/(team1!O487+team1!T487), 0), 4)</f>
        <v>0.48409999999999997</v>
      </c>
      <c r="R487">
        <f>ROUND(IFERROR(team1!P487/(team1!P487+team1!U487), 0), 4)</f>
        <v>0.4783</v>
      </c>
      <c r="S487">
        <f>ROUND(IFERROR(team2!L487/(team2!L487+team2!Q487), 0), 4)</f>
        <v>0.49309999999999998</v>
      </c>
      <c r="T487">
        <f>ROUND(IFERROR(team2!M487/(team2!M487+team2!R487), 0), 4)</f>
        <v>0.50860000000000005</v>
      </c>
      <c r="U487">
        <f>ROUND(IFERROR(team2!N487/(team2!N487+team2!S487), 0), 4)</f>
        <v>0.52629999999999999</v>
      </c>
      <c r="V487">
        <f>ROUND(IFERROR(team2!O487/(team2!O487+team2!T487), 0), 4)</f>
        <v>0.49469999999999997</v>
      </c>
      <c r="W487">
        <f>ROUND(IFERROR(team2!P487/(team2!P487+team2!U487), 0), 4)</f>
        <v>0.52480000000000004</v>
      </c>
      <c r="X487">
        <f t="shared" si="42"/>
        <v>2.6051000000000002</v>
      </c>
      <c r="Y487">
        <f t="shared" si="43"/>
        <v>2.5474999999999999</v>
      </c>
      <c r="Z487">
        <f>ROUND(IFERROR(SUM(team1!L487:P487)/SUM(team1!L487:U487), 0), 4)</f>
        <v>0.50649999999999995</v>
      </c>
      <c r="AA487">
        <f>ROUND(IFERROR(SUM(team2!L487:P487)/SUM(team2!L487:U487), 0), 4)</f>
        <v>0.51459999999999995</v>
      </c>
      <c r="AB487">
        <f>ROUND(IFERROR((team1!AK487+0.5*team1!AA487)/team1!AF487, (team1!AK487+0.5*team1!AA487)), 4)</f>
        <v>1.6752</v>
      </c>
      <c r="AC487">
        <f>ROUND(IFERROR((team1!AL487+0.5*team1!AB487)/team1!AG487, (team1!AL487+0.5*team1!AB487)), 4)</f>
        <v>1.4292</v>
      </c>
      <c r="AD487">
        <f>ROUND(IFERROR((team1!AM487+0.5*team1!AC487)/team1!AH487, (team1!AM487+0.5*team1!AC487)), 4)</f>
        <v>2.2854999999999999</v>
      </c>
      <c r="AE487">
        <f>ROUND(IFERROR((team1!AN487+0.5*team1!AD487)/team1!AI487, (team1!AN487+0.5*team1!AD487)), 4)</f>
        <v>1.8332999999999999</v>
      </c>
      <c r="AF487">
        <f>ROUND(IFERROR((team1!AO487+0.5*team1!AE487)/team1!AJ487, (team1!AO487+0.5*team1!AE487)), 4)</f>
        <v>0.6875</v>
      </c>
      <c r="AG487">
        <f>ROUND(IFERROR((team2!AK487+0.5*team2!AA487)/team2!AF487, (team2!AK487+0.5*team2!AA487)), 4)</f>
        <v>2.2900999999999998</v>
      </c>
      <c r="AH487">
        <f>ROUND(IFERROR((team2!AL487+0.5*team2!AB487)/team2!AG487, (team2!AL487+0.5*team2!AB487)), 4)</f>
        <v>2.2267000000000001</v>
      </c>
      <c r="AI487">
        <f>ROUND(IFERROR((team2!AM487+0.5*team2!AC487)/team2!AH487, (team2!AM487+0.5*team2!AC487)), 4)</f>
        <v>2.1385000000000001</v>
      </c>
      <c r="AJ487">
        <f>ROUND(IFERROR((team2!AN487+0.5*team2!AD487)/team2!AI487, (team2!AN487+0.5*team2!AD487)), 4)</f>
        <v>2.2361</v>
      </c>
      <c r="AK487">
        <f>ROUND(IFERROR((team2!AO487+0.5*team2!AE487)/team2!AJ487, (team2!AO487+0.5*team2!AE487)), 4)</f>
        <v>1.7281</v>
      </c>
      <c r="AL487">
        <f t="shared" si="44"/>
        <v>7.9107000000000003</v>
      </c>
      <c r="AM487">
        <f t="shared" si="45"/>
        <v>10.6195</v>
      </c>
      <c r="AN487">
        <f>ROUND(IFERROR((SUM(team1!AK487:AO487)+0.5*SUM(team1!AA487:AE487))/SUM(team1!AF487:AJ487), SUM(team1!AK487:AO487)+0.5*SUM(team1!AA487:AE487)), 4)</f>
        <v>2.0255000000000001</v>
      </c>
      <c r="AO487">
        <f>ROUND(IFERROR((SUM(team2!AK487:AO487)+0.5*SUM(team2!AA487:AE487))/SUM(team2!AF487:AJ487), SUM(team2!AK487:AO487)+0.5*SUM(team2!AA487:AE487)), 4)</f>
        <v>2.1671</v>
      </c>
      <c r="AP487">
        <f>ROUND(IFERROR(team1!AZ487/team1!AU487, 0), 4)</f>
        <v>0.72219999999999995</v>
      </c>
      <c r="AQ487">
        <f>ROUND(IFERROR(team1!BA487/team1!AV487, 0), 4)</f>
        <v>0.51349999999999996</v>
      </c>
      <c r="AR487">
        <f>ROUND(IFERROR(team1!BB487/team1!AW487, 0), 4)</f>
        <v>0.56200000000000006</v>
      </c>
      <c r="AS487">
        <f>ROUND(IFERROR(team1!BC487/team1!AX487, 0), 4)</f>
        <v>0.53849999999999998</v>
      </c>
      <c r="AT487">
        <f>ROUND(IFERROR(team1!BD487/team1!AY487, 0), 4)</f>
        <v>0.5</v>
      </c>
      <c r="AU487">
        <f>ROUND(IFERROR(team2!AZ487/team2!AU487, 0), 4)</f>
        <v>0.62119999999999997</v>
      </c>
      <c r="AV487">
        <f>ROUND(IFERROR(team2!BA487/team2!AV487, 0), 4)</f>
        <v>0.57140000000000002</v>
      </c>
      <c r="AW487">
        <f>ROUND(IFERROR(team2!BB487/team2!AW487, 0), 4)</f>
        <v>0.53769999999999996</v>
      </c>
      <c r="AX487">
        <f>ROUND(IFERROR(team2!BC487/team2!AX487, 0), 4)</f>
        <v>0.58699999999999997</v>
      </c>
      <c r="AY487">
        <f>ROUND(IFERROR(team2!BD487/team2!AY487, 0), 4)</f>
        <v>0.57689999999999997</v>
      </c>
      <c r="AZ487">
        <f t="shared" si="46"/>
        <v>2.8361999999999998</v>
      </c>
      <c r="BA487">
        <f t="shared" si="47"/>
        <v>2.8942000000000005</v>
      </c>
      <c r="BB487">
        <f>ROUND(IFERROR(SUM(team1!AZ487:BD487)/SUM(team1!AU487:AY487), 0), 4)</f>
        <v>0.56359999999999999</v>
      </c>
      <c r="BC487">
        <f>ROUND(IFERROR(SUM(team2!AZ487:BD487)/SUM(team2!AU487:AY487), 0), 4)</f>
        <v>0.57340000000000002</v>
      </c>
    </row>
    <row r="488" spans="1:55" x14ac:dyDescent="0.25">
      <c r="A488">
        <v>1076587947</v>
      </c>
      <c r="B488">
        <v>1</v>
      </c>
      <c r="C488" t="s">
        <v>31</v>
      </c>
      <c r="D488" t="s">
        <v>15</v>
      </c>
      <c r="E488" t="s">
        <v>520</v>
      </c>
      <c r="F488">
        <f>SUM(team1!B488:F488)</f>
        <v>285</v>
      </c>
      <c r="G488">
        <f>SUM(team2!B488:F488)</f>
        <v>806</v>
      </c>
      <c r="H488">
        <f>MAX(team1!B488:F488) - MIN(team1!B488:F488)</f>
        <v>10</v>
      </c>
      <c r="I488">
        <f>MAX(team2!B488:F488) - MIN(team2!B488:F488)</f>
        <v>283</v>
      </c>
      <c r="J488">
        <f>SUM(team1!G488:K488)</f>
        <v>42</v>
      </c>
      <c r="K488">
        <f>SUM(team2!G488:K488)</f>
        <v>42</v>
      </c>
      <c r="L488">
        <f>MAX(team1!G488:K488) - MIN(team1!G488:K488)</f>
        <v>6</v>
      </c>
      <c r="M488">
        <f>MAX(team2!G488:K488) - MIN(team2!G488:K488)</f>
        <v>7</v>
      </c>
      <c r="N488">
        <f>ROUND(IFERROR(team1!L488/(team1!L488+team1!Q488), 0), 4)</f>
        <v>0.47299999999999998</v>
      </c>
      <c r="O488">
        <f>ROUND(IFERROR(team1!M488/(team1!M488+team1!R488), 0), 4)</f>
        <v>0.52310000000000001</v>
      </c>
      <c r="P488">
        <f>ROUND(IFERROR(team1!N488/(team1!N488+team1!S488), 0), 4)</f>
        <v>0.39340000000000003</v>
      </c>
      <c r="Q488">
        <f>ROUND(IFERROR(team1!O488/(team1!O488+team1!T488), 0), 4)</f>
        <v>0.48280000000000001</v>
      </c>
      <c r="R488">
        <f>ROUND(IFERROR(team1!P488/(team1!P488+team1!U488), 0), 4)</f>
        <v>0.64290000000000003</v>
      </c>
      <c r="S488">
        <f>ROUND(IFERROR(team2!L488/(team2!L488+team2!Q488), 0), 4)</f>
        <v>0.54349999999999998</v>
      </c>
      <c r="T488">
        <f>ROUND(IFERROR(team2!M488/(team2!M488+team2!R488), 0), 4)</f>
        <v>0.4</v>
      </c>
      <c r="U488">
        <f>ROUND(IFERROR(team2!N488/(team2!N488+team2!S488), 0), 4)</f>
        <v>0.47370000000000001</v>
      </c>
      <c r="V488">
        <f>ROUND(IFERROR(team2!O488/(team2!O488+team2!T488), 0), 4)</f>
        <v>0.54349999999999998</v>
      </c>
      <c r="W488">
        <f>ROUND(IFERROR(team2!P488/(team2!P488+team2!U488), 0), 4)</f>
        <v>0.35139999999999999</v>
      </c>
      <c r="X488">
        <f t="shared" si="42"/>
        <v>2.5152000000000001</v>
      </c>
      <c r="Y488">
        <f t="shared" si="43"/>
        <v>2.3121</v>
      </c>
      <c r="Z488">
        <f>ROUND(IFERROR(SUM(team1!L488:P488)/SUM(team1!L488:U488), 0), 4)</f>
        <v>0.47839999999999999</v>
      </c>
      <c r="AA488">
        <f>ROUND(IFERROR(SUM(team2!L488:P488)/SUM(team2!L488:U488), 0), 4)</f>
        <v>0.47839999999999999</v>
      </c>
      <c r="AB488">
        <f>ROUND(IFERROR((team1!AK488+0.5*team1!AA488)/team1!AF488, (team1!AK488+0.5*team1!AA488)), 4)</f>
        <v>1.4576</v>
      </c>
      <c r="AC488">
        <f>ROUND(IFERROR((team1!AL488+0.5*team1!AB488)/team1!AG488, (team1!AL488+0.5*team1!AB488)), 4)</f>
        <v>1.1471</v>
      </c>
      <c r="AD488">
        <f>ROUND(IFERROR((team1!AM488+0.5*team1!AC488)/team1!AH488, (team1!AM488+0.5*team1!AC488)), 4)</f>
        <v>1.3148</v>
      </c>
      <c r="AE488">
        <f>ROUND(IFERROR((team1!AN488+0.5*team1!AD488)/team1!AI488, (team1!AN488+0.5*team1!AD488)), 4)</f>
        <v>1.2285999999999999</v>
      </c>
      <c r="AF488">
        <f>ROUND(IFERROR((team1!AO488+0.5*team1!AE488)/team1!AJ488, (team1!AO488+0.5*team1!AE488)), 4)</f>
        <v>0.70830000000000004</v>
      </c>
      <c r="AG488">
        <f>ROUND(IFERROR((team2!AK488+0.5*team2!AA488)/team2!AF488, (team2!AK488+0.5*team2!AA488)), 4)</f>
        <v>2.3795000000000002</v>
      </c>
      <c r="AH488">
        <f>ROUND(IFERROR((team2!AL488+0.5*team2!AB488)/team2!AG488, (team2!AL488+0.5*team2!AB488)), 4)</f>
        <v>0.92190000000000005</v>
      </c>
      <c r="AI488">
        <f>ROUND(IFERROR((team2!AM488+0.5*team2!AC488)/team2!AH488, (team2!AM488+0.5*team2!AC488)), 4)</f>
        <v>1.6131</v>
      </c>
      <c r="AJ488">
        <f>ROUND(IFERROR((team2!AN488+0.5*team2!AD488)/team2!AI488, (team2!AN488+0.5*team2!AD488)), 4)</f>
        <v>1.8447</v>
      </c>
      <c r="AK488">
        <f>ROUND(IFERROR((team2!AO488+0.5*team2!AE488)/team2!AJ488, (team2!AO488+0.5*team2!AE488)), 4)</f>
        <v>1.1135999999999999</v>
      </c>
      <c r="AL488">
        <f t="shared" si="44"/>
        <v>5.8564000000000007</v>
      </c>
      <c r="AM488">
        <f t="shared" si="45"/>
        <v>7.8727999999999998</v>
      </c>
      <c r="AN488">
        <f>ROUND(IFERROR((SUM(team1!AK488:AO488)+0.5*SUM(team1!AA488:AE488))/SUM(team1!AF488:AJ488), SUM(team1!AK488:AO488)+0.5*SUM(team1!AA488:AE488)), 4)</f>
        <v>1.3740000000000001</v>
      </c>
      <c r="AO488">
        <f>ROUND(IFERROR((SUM(team2!AK488:AO488)+0.5*SUM(team2!AA488:AE488))/SUM(team2!AF488:AJ488), SUM(team2!AK488:AO488)+0.5*SUM(team2!AA488:AE488)), 4)</f>
        <v>1.5203</v>
      </c>
      <c r="AP488">
        <f>ROUND(IFERROR(team1!AZ488/team1!AU488, 0), 4)</f>
        <v>0.56359999999999999</v>
      </c>
      <c r="AQ488">
        <f>ROUND(IFERROR(team1!BA488/team1!AV488, 0), 4)</f>
        <v>0</v>
      </c>
      <c r="AR488">
        <f>ROUND(IFERROR(team1!BB488/team1!AW488, 0), 4)</f>
        <v>0.5333</v>
      </c>
      <c r="AS488">
        <f>ROUND(IFERROR(team1!BC488/team1!AX488, 0), 4)</f>
        <v>0.42859999999999998</v>
      </c>
      <c r="AT488">
        <f>ROUND(IFERROR(team1!BD488/team1!AY488, 0), 4)</f>
        <v>0.5</v>
      </c>
      <c r="AU488">
        <f>ROUND(IFERROR(team2!AZ488/team2!AU488, 0), 4)</f>
        <v>0.71430000000000005</v>
      </c>
      <c r="AV488">
        <f>ROUND(IFERROR(team2!BA488/team2!AV488, 0), 4)</f>
        <v>0.66669999999999996</v>
      </c>
      <c r="AW488">
        <f>ROUND(IFERROR(team2!BB488/team2!AW488, 0), 4)</f>
        <v>0.48880000000000001</v>
      </c>
      <c r="AX488">
        <f>ROUND(IFERROR(team2!BC488/team2!AX488, 0), 4)</f>
        <v>0.4</v>
      </c>
      <c r="AY488">
        <f>ROUND(IFERROR(team2!BD488/team2!AY488, 0), 4)</f>
        <v>0.37209999999999999</v>
      </c>
      <c r="AZ488">
        <f t="shared" si="46"/>
        <v>2.0255000000000001</v>
      </c>
      <c r="BA488">
        <f t="shared" si="47"/>
        <v>2.6419000000000001</v>
      </c>
      <c r="BB488">
        <f>ROUND(IFERROR(SUM(team1!AZ488:BD488)/SUM(team1!AU488:AY488), 0), 4)</f>
        <v>0.53090000000000004</v>
      </c>
      <c r="BC488">
        <f>ROUND(IFERROR(SUM(team2!AZ488:BD488)/SUM(team2!AU488:AY488), 0), 4)</f>
        <v>0.4763</v>
      </c>
    </row>
    <row r="489" spans="1:55" x14ac:dyDescent="0.25">
      <c r="A489">
        <v>1076587963</v>
      </c>
      <c r="B489">
        <v>1</v>
      </c>
      <c r="C489" t="s">
        <v>8</v>
      </c>
      <c r="D489" t="s">
        <v>15</v>
      </c>
      <c r="E489" t="s">
        <v>519</v>
      </c>
      <c r="F489">
        <f>SUM(team1!B489:F489)</f>
        <v>326</v>
      </c>
      <c r="G489">
        <f>SUM(team2!B489:F489)</f>
        <v>161</v>
      </c>
      <c r="H489">
        <f>MAX(team1!B489:F489) - MIN(team1!B489:F489)</f>
        <v>62</v>
      </c>
      <c r="I489">
        <f>MAX(team2!B489:F489) - MIN(team2!B489:F489)</f>
        <v>42</v>
      </c>
      <c r="J489">
        <f>SUM(team1!G489:K489)</f>
        <v>64</v>
      </c>
      <c r="K489">
        <f>SUM(team2!G489:K489)</f>
        <v>54</v>
      </c>
      <c r="L489">
        <f>MAX(team1!G489:K489) - MIN(team1!G489:K489)</f>
        <v>9</v>
      </c>
      <c r="M489">
        <f>MAX(team2!G489:K489) - MIN(team2!G489:K489)</f>
        <v>6</v>
      </c>
      <c r="N489">
        <f>ROUND(IFERROR(team1!L489/(team1!L489+team1!Q489), 0), 4)</f>
        <v>0</v>
      </c>
      <c r="O489">
        <f>ROUND(IFERROR(team1!M489/(team1!M489+team1!R489), 0), 4)</f>
        <v>0.35289999999999999</v>
      </c>
      <c r="P489">
        <f>ROUND(IFERROR(team1!N489/(team1!N489+team1!S489), 0), 4)</f>
        <v>0.47620000000000001</v>
      </c>
      <c r="Q489">
        <f>ROUND(IFERROR(team1!O489/(team1!O489+team1!T489), 0), 4)</f>
        <v>0.52700000000000002</v>
      </c>
      <c r="R489">
        <f>ROUND(IFERROR(team1!P489/(team1!P489+team1!U489), 0), 4)</f>
        <v>0.51160000000000005</v>
      </c>
      <c r="S489">
        <f>ROUND(IFERROR(team2!L489/(team2!L489+team2!Q489), 0), 4)</f>
        <v>0.7</v>
      </c>
      <c r="T489">
        <f>ROUND(IFERROR(team2!M489/(team2!M489+team2!R489), 0), 4)</f>
        <v>0.66669999999999996</v>
      </c>
      <c r="U489">
        <f>ROUND(IFERROR(team2!N489/(team2!N489+team2!S489), 0), 4)</f>
        <v>0.57140000000000002</v>
      </c>
      <c r="V489">
        <f>ROUND(IFERROR(team2!O489/(team2!O489+team2!T489), 0), 4)</f>
        <v>0.5</v>
      </c>
      <c r="W489">
        <f>ROUND(IFERROR(team2!P489/(team2!P489+team2!U489), 0), 4)</f>
        <v>0.16669999999999999</v>
      </c>
      <c r="X489">
        <f t="shared" si="42"/>
        <v>1.8677000000000001</v>
      </c>
      <c r="Y489">
        <f t="shared" si="43"/>
        <v>2.6048</v>
      </c>
      <c r="Z489">
        <f>ROUND(IFERROR(SUM(team1!L489:P489)/SUM(team1!L489:U489), 0), 4)</f>
        <v>0.504</v>
      </c>
      <c r="AA489">
        <f>ROUND(IFERROR(SUM(team2!L489:P489)/SUM(team2!L489:U489), 0), 4)</f>
        <v>0.56759999999999999</v>
      </c>
      <c r="AB489">
        <f>ROUND(IFERROR((team1!AK489+0.5*team1!AA489)/team1!AF489, (team1!AK489+0.5*team1!AA489)), 4)</f>
        <v>1</v>
      </c>
      <c r="AC489">
        <f>ROUND(IFERROR((team1!AL489+0.5*team1!AB489)/team1!AG489, (team1!AL489+0.5*team1!AB489)), 4)</f>
        <v>1.1033999999999999</v>
      </c>
      <c r="AD489">
        <f>ROUND(IFERROR((team1!AM489+0.5*team1!AC489)/team1!AH489, (team1!AM489+0.5*team1!AC489)), 4)</f>
        <v>2.5897999999999999</v>
      </c>
      <c r="AE489">
        <f>ROUND(IFERROR((team1!AN489+0.5*team1!AD489)/team1!AI489, (team1!AN489+0.5*team1!AD489)), 4)</f>
        <v>3.0026999999999999</v>
      </c>
      <c r="AF489">
        <f>ROUND(IFERROR((team1!AO489+0.5*team1!AE489)/team1!AJ489, (team1!AO489+0.5*team1!AE489)), 4)</f>
        <v>1.8083</v>
      </c>
      <c r="AG489">
        <f>ROUND(IFERROR((team2!AK489+0.5*team2!AA489)/team2!AF489, (team2!AK489+0.5*team2!AA489)), 4)</f>
        <v>2.4375</v>
      </c>
      <c r="AH489">
        <f>ROUND(IFERROR((team2!AL489+0.5*team2!AB489)/team2!AG489, (team2!AL489+0.5*team2!AB489)), 4)</f>
        <v>1.8063</v>
      </c>
      <c r="AI489">
        <f>ROUND(IFERROR((team2!AM489+0.5*team2!AC489)/team2!AH489, (team2!AM489+0.5*team2!AC489)), 4)</f>
        <v>5.3810000000000002</v>
      </c>
      <c r="AJ489">
        <f>ROUND(IFERROR((team2!AN489+0.5*team2!AD489)/team2!AI489, (team2!AN489+0.5*team2!AD489)), 4)</f>
        <v>1.66</v>
      </c>
      <c r="AK489">
        <f>ROUND(IFERROR((team2!AO489+0.5*team2!AE489)/team2!AJ489, (team2!AO489+0.5*team2!AE489)), 4)</f>
        <v>0.55559999999999998</v>
      </c>
      <c r="AL489">
        <f t="shared" si="44"/>
        <v>9.5041999999999991</v>
      </c>
      <c r="AM489">
        <f t="shared" si="45"/>
        <v>11.840400000000001</v>
      </c>
      <c r="AN489">
        <f>ROUND(IFERROR((SUM(team1!AK489:AO489)+0.5*SUM(team1!AA489:AE489))/SUM(team1!AF489:AJ489), SUM(team1!AK489:AO489)+0.5*SUM(team1!AA489:AE489)), 4)</f>
        <v>2.5028999999999999</v>
      </c>
      <c r="AO489">
        <f>ROUND(IFERROR((SUM(team2!AK489:AO489)+0.5*SUM(team2!AA489:AE489))/SUM(team2!AF489:AJ489), SUM(team2!AK489:AO489)+0.5*SUM(team2!AA489:AE489)), 4)</f>
        <v>1.9792000000000001</v>
      </c>
      <c r="AP489">
        <f>ROUND(IFERROR(team1!AZ489/team1!AU489, 0), 4)</f>
        <v>0</v>
      </c>
      <c r="AQ489">
        <f>ROUND(IFERROR(team1!BA489/team1!AV489, 0), 4)</f>
        <v>0.5</v>
      </c>
      <c r="AR489">
        <f>ROUND(IFERROR(team1!BB489/team1!AW489, 0), 4)</f>
        <v>0.6</v>
      </c>
      <c r="AS489">
        <f>ROUND(IFERROR(team1!BC489/team1!AX489, 0), 4)</f>
        <v>0.55559999999999998</v>
      </c>
      <c r="AT489">
        <f>ROUND(IFERROR(team1!BD489/team1!AY489, 0), 4)</f>
        <v>0.4783</v>
      </c>
      <c r="AU489">
        <f>ROUND(IFERROR(team2!AZ489/team2!AU489, 0), 4)</f>
        <v>1</v>
      </c>
      <c r="AV489">
        <f>ROUND(IFERROR(team2!BA489/team2!AV489, 0), 4)</f>
        <v>0.5625</v>
      </c>
      <c r="AW489">
        <f>ROUND(IFERROR(team2!BB489/team2!AW489, 0), 4)</f>
        <v>0.8</v>
      </c>
      <c r="AX489">
        <f>ROUND(IFERROR(team2!BC489/team2!AX489, 0), 4)</f>
        <v>0.75</v>
      </c>
      <c r="AY489">
        <f>ROUND(IFERROR(team2!BD489/team2!AY489, 0), 4)</f>
        <v>0.33329999999999999</v>
      </c>
      <c r="AZ489">
        <f t="shared" si="46"/>
        <v>2.1339000000000001</v>
      </c>
      <c r="BA489">
        <f t="shared" si="47"/>
        <v>3.4457999999999998</v>
      </c>
      <c r="BB489">
        <f>ROUND(IFERROR(SUM(team1!AZ489:BD489)/SUM(team1!AU489:AY489), 0), 4)</f>
        <v>0.56899999999999995</v>
      </c>
      <c r="BC489">
        <f>ROUND(IFERROR(SUM(team2!AZ489:BD489)/SUM(team2!AU489:AY489), 0), 4)</f>
        <v>0.6</v>
      </c>
    </row>
    <row r="490" spans="1:55" x14ac:dyDescent="0.25">
      <c r="A490">
        <v>1076588051</v>
      </c>
      <c r="B490">
        <v>0</v>
      </c>
      <c r="C490" t="s">
        <v>31</v>
      </c>
      <c r="D490" t="s">
        <v>15</v>
      </c>
      <c r="E490" t="s">
        <v>518</v>
      </c>
      <c r="F490">
        <f>SUM(team1!B490:F490)</f>
        <v>1653</v>
      </c>
      <c r="G490">
        <f>SUM(team2!B490:F490)</f>
        <v>2056</v>
      </c>
      <c r="H490">
        <f>MAX(team1!B490:F490) - MIN(team1!B490:F490)</f>
        <v>474</v>
      </c>
      <c r="I490">
        <f>MAX(team2!B490:F490) - MIN(team2!B490:F490)</f>
        <v>494</v>
      </c>
      <c r="J490">
        <f>SUM(team1!G490:K490)</f>
        <v>89</v>
      </c>
      <c r="K490">
        <f>SUM(team2!G490:K490)</f>
        <v>93</v>
      </c>
      <c r="L490">
        <f>MAX(team1!G490:K490) - MIN(team1!G490:K490)</f>
        <v>10</v>
      </c>
      <c r="M490">
        <f>MAX(team2!G490:K490) - MIN(team2!G490:K490)</f>
        <v>8</v>
      </c>
      <c r="N490">
        <f>ROUND(IFERROR(team1!L490/(team1!L490+team1!Q490), 0), 4)</f>
        <v>0.52170000000000005</v>
      </c>
      <c r="O490">
        <f>ROUND(IFERROR(team1!M490/(team1!M490+team1!R490), 0), 4)</f>
        <v>0.61899999999999999</v>
      </c>
      <c r="P490">
        <f>ROUND(IFERROR(team1!N490/(team1!N490+team1!S490), 0), 4)</f>
        <v>0.4945</v>
      </c>
      <c r="Q490">
        <f>ROUND(IFERROR(team1!O490/(team1!O490+team1!T490), 0), 4)</f>
        <v>0.63639999999999997</v>
      </c>
      <c r="R490">
        <f>ROUND(IFERROR(team1!P490/(team1!P490+team1!U490), 0), 4)</f>
        <v>0.62749999999999995</v>
      </c>
      <c r="S490">
        <f>ROUND(IFERROR(team2!L490/(team2!L490+team2!Q490), 0), 4)</f>
        <v>0.49469999999999997</v>
      </c>
      <c r="T490">
        <f>ROUND(IFERROR(team2!M490/(team2!M490+team2!R490), 0), 4)</f>
        <v>0.51029999999999998</v>
      </c>
      <c r="U490">
        <f>ROUND(IFERROR(team2!N490/(team2!N490+team2!S490), 0), 4)</f>
        <v>0.52780000000000005</v>
      </c>
      <c r="V490">
        <f>ROUND(IFERROR(team2!O490/(team2!O490+team2!T490), 0), 4)</f>
        <v>0.54090000000000005</v>
      </c>
      <c r="W490">
        <f>ROUND(IFERROR(team2!P490/(team2!P490+team2!U490), 0), 4)</f>
        <v>0.51849999999999996</v>
      </c>
      <c r="X490">
        <f t="shared" si="42"/>
        <v>2.8990999999999998</v>
      </c>
      <c r="Y490">
        <f t="shared" si="43"/>
        <v>2.5922000000000001</v>
      </c>
      <c r="Z490">
        <f>ROUND(IFERROR(SUM(team1!L490:P490)/SUM(team1!L490:U490), 0), 4)</f>
        <v>0.52839999999999998</v>
      </c>
      <c r="AA490">
        <f>ROUND(IFERROR(SUM(team2!L490:P490)/SUM(team2!L490:U490), 0), 4)</f>
        <v>0.51870000000000005</v>
      </c>
      <c r="AB490">
        <f>ROUND(IFERROR((team1!AK490+0.5*team1!AA490)/team1!AF490, (team1!AK490+0.5*team1!AA490)), 4)</f>
        <v>1.35</v>
      </c>
      <c r="AC490">
        <f>ROUND(IFERROR((team1!AL490+0.5*team1!AB490)/team1!AG490, (team1!AL490+0.5*team1!AB490)), 4)</f>
        <v>1.6707000000000001</v>
      </c>
      <c r="AD490">
        <f>ROUND(IFERROR((team1!AM490+0.5*team1!AC490)/team1!AH490, (team1!AM490+0.5*team1!AC490)), 4)</f>
        <v>2.1791999999999998</v>
      </c>
      <c r="AE490">
        <f>ROUND(IFERROR((team1!AN490+0.5*team1!AD490)/team1!AI490, (team1!AN490+0.5*team1!AD490)), 4)</f>
        <v>0</v>
      </c>
      <c r="AF490">
        <f>ROUND(IFERROR((team1!AO490+0.5*team1!AE490)/team1!AJ490, (team1!AO490+0.5*team1!AE490)), 4)</f>
        <v>2.3734999999999999</v>
      </c>
      <c r="AG490">
        <f>ROUND(IFERROR((team2!AK490+0.5*team2!AA490)/team2!AF490, (team2!AK490+0.5*team2!AA490)), 4)</f>
        <v>1.6083000000000001</v>
      </c>
      <c r="AH490">
        <f>ROUND(IFERROR((team2!AL490+0.5*team2!AB490)/team2!AG490, (team2!AL490+0.5*team2!AB490)), 4)</f>
        <v>2.0962999999999998</v>
      </c>
      <c r="AI490">
        <f>ROUND(IFERROR((team2!AM490+0.5*team2!AC490)/team2!AH490, (team2!AM490+0.5*team2!AC490)), 4)</f>
        <v>1.9927999999999999</v>
      </c>
      <c r="AJ490">
        <f>ROUND(IFERROR((team2!AN490+0.5*team2!AD490)/team2!AI490, (team2!AN490+0.5*team2!AD490)), 4)</f>
        <v>2.7635000000000001</v>
      </c>
      <c r="AK490">
        <f>ROUND(IFERROR((team2!AO490+0.5*team2!AE490)/team2!AJ490, (team2!AO490+0.5*team2!AE490)), 4)</f>
        <v>1.5431999999999999</v>
      </c>
      <c r="AL490">
        <f t="shared" si="44"/>
        <v>7.5733999999999995</v>
      </c>
      <c r="AM490">
        <f t="shared" si="45"/>
        <v>10.004100000000001</v>
      </c>
      <c r="AN490">
        <f>ROUND(IFERROR((SUM(team1!AK490:AO490)+0.5*SUM(team1!AA490:AE490))/SUM(team1!AF490:AJ490), SUM(team1!AK490:AO490)+0.5*SUM(team1!AA490:AE490)), 4)</f>
        <v>2.1463000000000001</v>
      </c>
      <c r="AO490">
        <f>ROUND(IFERROR((SUM(team2!AK490:AO490)+0.5*SUM(team2!AA490:AE490))/SUM(team2!AF490:AJ490), SUM(team2!AK490:AO490)+0.5*SUM(team2!AA490:AE490)), 4)</f>
        <v>2.1025999999999998</v>
      </c>
      <c r="AP490">
        <f>ROUND(IFERROR(team1!AZ490/team1!AU490, 0), 4)</f>
        <v>0.66669999999999996</v>
      </c>
      <c r="AQ490">
        <f>ROUND(IFERROR(team1!BA490/team1!AV490, 0), 4)</f>
        <v>0.50790000000000002</v>
      </c>
      <c r="AR490">
        <f>ROUND(IFERROR(team1!BB490/team1!AW490, 0), 4)</f>
        <v>0.4919</v>
      </c>
      <c r="AS490">
        <f>ROUND(IFERROR(team1!BC490/team1!AX490, 0), 4)</f>
        <v>0</v>
      </c>
      <c r="AT490">
        <f>ROUND(IFERROR(team1!BD490/team1!AY490, 0), 4)</f>
        <v>0.6</v>
      </c>
      <c r="AU490">
        <f>ROUND(IFERROR(team2!AZ490/team2!AU490, 0), 4)</f>
        <v>0.5</v>
      </c>
      <c r="AV490">
        <f>ROUND(IFERROR(team2!BA490/team2!AV490, 0), 4)</f>
        <v>0.50980000000000003</v>
      </c>
      <c r="AW490">
        <f>ROUND(IFERROR(team2!BB490/team2!AW490, 0), 4)</f>
        <v>0.4924</v>
      </c>
      <c r="AX490">
        <f>ROUND(IFERROR(team2!BC490/team2!AX490, 0), 4)</f>
        <v>0.56499999999999995</v>
      </c>
      <c r="AY490">
        <f>ROUND(IFERROR(team2!BD490/team2!AY490, 0), 4)</f>
        <v>0.5</v>
      </c>
      <c r="AZ490">
        <f t="shared" si="46"/>
        <v>2.2664999999999997</v>
      </c>
      <c r="BA490">
        <f t="shared" si="47"/>
        <v>2.5671999999999997</v>
      </c>
      <c r="BB490">
        <f>ROUND(IFERROR(SUM(team1!AZ490:BD490)/SUM(team1!AU490:AY490), 0), 4)</f>
        <v>0.50139999999999996</v>
      </c>
      <c r="BC490">
        <f>ROUND(IFERROR(SUM(team2!AZ490:BD490)/SUM(team2!AU490:AY490), 0), 4)</f>
        <v>0.51659999999999995</v>
      </c>
    </row>
    <row r="491" spans="1:55" x14ac:dyDescent="0.25">
      <c r="A491">
        <v>1076588070</v>
      </c>
      <c r="B491">
        <v>0</v>
      </c>
      <c r="C491" t="s">
        <v>27</v>
      </c>
      <c r="D491" t="s">
        <v>7</v>
      </c>
      <c r="E491" t="s">
        <v>517</v>
      </c>
      <c r="F491">
        <f>SUM(team1!B491:F491)</f>
        <v>1170</v>
      </c>
      <c r="G491">
        <f>SUM(team2!B491:F491)</f>
        <v>1026</v>
      </c>
      <c r="H491">
        <f>MAX(team1!B491:F491) - MIN(team1!B491:F491)</f>
        <v>575</v>
      </c>
      <c r="I491">
        <f>MAX(team2!B491:F491) - MIN(team2!B491:F491)</f>
        <v>557</v>
      </c>
      <c r="J491">
        <f>SUM(team1!G491:K491)</f>
        <v>60</v>
      </c>
      <c r="K491">
        <f>SUM(team2!G491:K491)</f>
        <v>50</v>
      </c>
      <c r="L491">
        <f>MAX(team1!G491:K491) - MIN(team1!G491:K491)</f>
        <v>6</v>
      </c>
      <c r="M491">
        <f>MAX(team2!G491:K491) - MIN(team2!G491:K491)</f>
        <v>10</v>
      </c>
      <c r="N491">
        <f>ROUND(IFERROR(team1!L491/(team1!L491+team1!Q491), 0), 4)</f>
        <v>0.62960000000000005</v>
      </c>
      <c r="O491">
        <f>ROUND(IFERROR(team1!M491/(team1!M491+team1!R491), 0), 4)</f>
        <v>0.40560000000000002</v>
      </c>
      <c r="P491">
        <f>ROUND(IFERROR(team1!N491/(team1!N491+team1!S491), 0), 4)</f>
        <v>0.53610000000000002</v>
      </c>
      <c r="Q491">
        <f>ROUND(IFERROR(team1!O491/(team1!O491+team1!T491), 0), 4)</f>
        <v>0.49120000000000003</v>
      </c>
      <c r="R491">
        <f>ROUND(IFERROR(team1!P491/(team1!P491+team1!U491), 0), 4)</f>
        <v>0.4259</v>
      </c>
      <c r="S491">
        <f>ROUND(IFERROR(team2!L491/(team2!L491+team2!Q491), 0), 4)</f>
        <v>0.4612</v>
      </c>
      <c r="T491">
        <f>ROUND(IFERROR(team2!M491/(team2!M491+team2!R491), 0), 4)</f>
        <v>0.65310000000000001</v>
      </c>
      <c r="U491">
        <f>ROUND(IFERROR(team2!N491/(team2!N491+team2!S491), 0), 4)</f>
        <v>0.52759999999999996</v>
      </c>
      <c r="V491">
        <f>ROUND(IFERROR(team2!O491/(team2!O491+team2!T491), 0), 4)</f>
        <v>0.5</v>
      </c>
      <c r="W491">
        <f>ROUND(IFERROR(team2!P491/(team2!P491+team2!U491), 0), 4)</f>
        <v>0.42859999999999998</v>
      </c>
      <c r="X491">
        <f t="shared" si="42"/>
        <v>2.4883999999999999</v>
      </c>
      <c r="Y491">
        <f t="shared" si="43"/>
        <v>2.5705</v>
      </c>
      <c r="Z491">
        <f>ROUND(IFERROR(SUM(team1!L491:P491)/SUM(team1!L491:U491), 0), 4)</f>
        <v>0.47089999999999999</v>
      </c>
      <c r="AA491">
        <f>ROUND(IFERROR(SUM(team2!L491:P491)/SUM(team2!L491:U491), 0), 4)</f>
        <v>0.50760000000000005</v>
      </c>
      <c r="AB491">
        <f>ROUND(IFERROR((team1!AK491+0.5*team1!AA491)/team1!AF491, (team1!AK491+0.5*team1!AA491)), 4)</f>
        <v>10</v>
      </c>
      <c r="AC491">
        <f>ROUND(IFERROR((team1!AL491+0.5*team1!AB491)/team1!AG491, (team1!AL491+0.5*team1!AB491)), 4)</f>
        <v>1.1591</v>
      </c>
      <c r="AD491">
        <f>ROUND(IFERROR((team1!AM491+0.5*team1!AC491)/team1!AH491, (team1!AM491+0.5*team1!AC491)), 4)</f>
        <v>0</v>
      </c>
      <c r="AE491">
        <f>ROUND(IFERROR((team1!AN491+0.5*team1!AD491)/team1!AI491, (team1!AN491+0.5*team1!AD491)), 4)</f>
        <v>2.2351000000000001</v>
      </c>
      <c r="AF491">
        <f>ROUND(IFERROR((team1!AO491+0.5*team1!AE491)/team1!AJ491, (team1!AO491+0.5*team1!AE491)), 4)</f>
        <v>2.3077000000000001</v>
      </c>
      <c r="AG491">
        <f>ROUND(IFERROR((team2!AK491+0.5*team2!AA491)/team2!AF491, (team2!AK491+0.5*team2!AA491)), 4)</f>
        <v>2.1355</v>
      </c>
      <c r="AH491">
        <f>ROUND(IFERROR((team2!AL491+0.5*team2!AB491)/team2!AG491, (team2!AL491+0.5*team2!AB491)), 4)</f>
        <v>0.84379999999999999</v>
      </c>
      <c r="AI491">
        <f>ROUND(IFERROR((team2!AM491+0.5*team2!AC491)/team2!AH491, (team2!AM491+0.5*team2!AC491)), 4)</f>
        <v>1.7101</v>
      </c>
      <c r="AJ491">
        <f>ROUND(IFERROR((team2!AN491+0.5*team2!AD491)/team2!AI491, (team2!AN491+0.5*team2!AD491)), 4)</f>
        <v>2.1143000000000001</v>
      </c>
      <c r="AK491">
        <f>ROUND(IFERROR((team2!AO491+0.5*team2!AE491)/team2!AJ491, (team2!AO491+0.5*team2!AE491)), 4)</f>
        <v>1.8193999999999999</v>
      </c>
      <c r="AL491">
        <f t="shared" si="44"/>
        <v>15.701900000000002</v>
      </c>
      <c r="AM491">
        <f t="shared" si="45"/>
        <v>8.6231000000000009</v>
      </c>
      <c r="AN491">
        <f>ROUND(IFERROR((SUM(team1!AK491:AO491)+0.5*SUM(team1!AA491:AE491))/SUM(team1!AF491:AJ491), SUM(team1!AK491:AO491)+0.5*SUM(team1!AA491:AE491)), 4)</f>
        <v>2.2016</v>
      </c>
      <c r="AO491">
        <f>ROUND(IFERROR((SUM(team2!AK491:AO491)+0.5*SUM(team2!AA491:AE491))/SUM(team2!AF491:AJ491), SUM(team2!AK491:AO491)+0.5*SUM(team2!AA491:AE491)), 4)</f>
        <v>1.849</v>
      </c>
      <c r="AP491">
        <f>ROUND(IFERROR(team1!AZ491/team1!AU491, 0), 4)</f>
        <v>1</v>
      </c>
      <c r="AQ491">
        <f>ROUND(IFERROR(team1!BA491/team1!AV491, 0), 4)</f>
        <v>0.2727</v>
      </c>
      <c r="AR491">
        <f>ROUND(IFERROR(team1!BB491/team1!AW491, 0), 4)</f>
        <v>0</v>
      </c>
      <c r="AS491">
        <f>ROUND(IFERROR(team1!BC491/team1!AX491, 0), 4)</f>
        <v>0.56640000000000001</v>
      </c>
      <c r="AT491">
        <f>ROUND(IFERROR(team1!BD491/team1!AY491, 0), 4)</f>
        <v>1</v>
      </c>
      <c r="AU491">
        <f>ROUND(IFERROR(team2!AZ491/team2!AU491, 0), 4)</f>
        <v>0.5756</v>
      </c>
      <c r="AV491">
        <f>ROUND(IFERROR(team2!BA491/team2!AV491, 0), 4)</f>
        <v>0.42859999999999998</v>
      </c>
      <c r="AW491">
        <f>ROUND(IFERROR(team2!BB491/team2!AW491, 0), 4)</f>
        <v>0.49790000000000001</v>
      </c>
      <c r="AX491">
        <f>ROUND(IFERROR(team2!BC491/team2!AX491, 0), 4)</f>
        <v>0.5</v>
      </c>
      <c r="AY491">
        <f>ROUND(IFERROR(team2!BD491/team2!AY491, 0), 4)</f>
        <v>0.4</v>
      </c>
      <c r="AZ491">
        <f t="shared" si="46"/>
        <v>2.8391000000000002</v>
      </c>
      <c r="BA491">
        <f t="shared" si="47"/>
        <v>2.4020999999999999</v>
      </c>
      <c r="BB491">
        <f>ROUND(IFERROR(SUM(team1!AZ491:BD491)/SUM(team1!AU491:AY491), 0), 4)</f>
        <v>0.5615</v>
      </c>
      <c r="BC491">
        <f>ROUND(IFERROR(SUM(team2!AZ491:BD491)/SUM(team2!AU491:AY491), 0), 4)</f>
        <v>0.53029999999999999</v>
      </c>
    </row>
    <row r="492" spans="1:55" x14ac:dyDescent="0.25">
      <c r="A492">
        <v>1076588180</v>
      </c>
      <c r="B492">
        <v>1</v>
      </c>
      <c r="C492" t="s">
        <v>10</v>
      </c>
      <c r="D492" t="s">
        <v>15</v>
      </c>
      <c r="E492" t="s">
        <v>516</v>
      </c>
      <c r="F492">
        <f>SUM(team1!B492:F492)</f>
        <v>2629</v>
      </c>
      <c r="G492">
        <f>SUM(team2!B492:F492)</f>
        <v>3152</v>
      </c>
      <c r="H492">
        <f>MAX(team1!B492:F492) - MIN(team1!B492:F492)</f>
        <v>916</v>
      </c>
      <c r="I492">
        <f>MAX(team2!B492:F492) - MIN(team2!B492:F492)</f>
        <v>646</v>
      </c>
      <c r="J492">
        <f>SUM(team1!G492:K492)</f>
        <v>118</v>
      </c>
      <c r="K492">
        <f>SUM(team2!G492:K492)</f>
        <v>123</v>
      </c>
      <c r="L492">
        <f>MAX(team1!G492:K492) - MIN(team1!G492:K492)</f>
        <v>5</v>
      </c>
      <c r="M492">
        <f>MAX(team2!G492:K492) - MIN(team2!G492:K492)</f>
        <v>3</v>
      </c>
      <c r="N492">
        <f>ROUND(IFERROR(team1!L492/(team1!L492+team1!Q492), 0), 4)</f>
        <v>0.50790000000000002</v>
      </c>
      <c r="O492">
        <f>ROUND(IFERROR(team1!M492/(team1!M492+team1!R492), 0), 4)</f>
        <v>0.4783</v>
      </c>
      <c r="P492">
        <f>ROUND(IFERROR(team1!N492/(team1!N492+team1!S492), 0), 4)</f>
        <v>0.5171</v>
      </c>
      <c r="Q492">
        <f>ROUND(IFERROR(team1!O492/(team1!O492+team1!T492), 0), 4)</f>
        <v>0.59460000000000002</v>
      </c>
      <c r="R492">
        <f>ROUND(IFERROR(team1!P492/(team1!P492+team1!U492), 0), 4)</f>
        <v>0.53100000000000003</v>
      </c>
      <c r="S492">
        <f>ROUND(IFERROR(team2!L492/(team2!L492+team2!Q492), 0), 4)</f>
        <v>0.5161</v>
      </c>
      <c r="T492">
        <f>ROUND(IFERROR(team2!M492/(team2!M492+team2!R492), 0), 4)</f>
        <v>0.5081</v>
      </c>
      <c r="U492">
        <f>ROUND(IFERROR(team2!N492/(team2!N492+team2!S492), 0), 4)</f>
        <v>0.4985</v>
      </c>
      <c r="V492">
        <f>ROUND(IFERROR(team2!O492/(team2!O492+team2!T492), 0), 4)</f>
        <v>0.5484</v>
      </c>
      <c r="W492">
        <f>ROUND(IFERROR(team2!P492/(team2!P492+team2!U492), 0), 4)</f>
        <v>0.53169999999999995</v>
      </c>
      <c r="X492">
        <f t="shared" si="42"/>
        <v>2.6289000000000002</v>
      </c>
      <c r="Y492">
        <f t="shared" si="43"/>
        <v>2.6027999999999998</v>
      </c>
      <c r="Z492">
        <f>ROUND(IFERROR(SUM(team1!L492:P492)/SUM(team1!L492:U492), 0), 4)</f>
        <v>0.51529999999999998</v>
      </c>
      <c r="AA492">
        <f>ROUND(IFERROR(SUM(team2!L492:P492)/SUM(team2!L492:U492), 0), 4)</f>
        <v>0.50670000000000004</v>
      </c>
      <c r="AB492">
        <f>ROUND(IFERROR((team1!AK492+0.5*team1!AA492)/team1!AF492, (team1!AK492+0.5*team1!AA492)), 4)</f>
        <v>2.6202000000000001</v>
      </c>
      <c r="AC492">
        <f>ROUND(IFERROR((team1!AL492+0.5*team1!AB492)/team1!AG492, (team1!AL492+0.5*team1!AB492)), 4)</f>
        <v>2.0205000000000002</v>
      </c>
      <c r="AD492">
        <f>ROUND(IFERROR((team1!AM492+0.5*team1!AC492)/team1!AH492, (team1!AM492+0.5*team1!AC492)), 4)</f>
        <v>2.0634999999999999</v>
      </c>
      <c r="AE492">
        <f>ROUND(IFERROR((team1!AN492+0.5*team1!AD492)/team1!AI492, (team1!AN492+0.5*team1!AD492)), 4)</f>
        <v>0.90629999999999999</v>
      </c>
      <c r="AF492">
        <f>ROUND(IFERROR((team1!AO492+0.5*team1!AE492)/team1!AJ492, (team1!AO492+0.5*team1!AE492)), 4)</f>
        <v>1.9592000000000001</v>
      </c>
      <c r="AG492">
        <f>ROUND(IFERROR((team2!AK492+0.5*team2!AA492)/team2!AF492, (team2!AK492+0.5*team2!AA492)), 4)</f>
        <v>2.3976000000000002</v>
      </c>
      <c r="AH492">
        <f>ROUND(IFERROR((team2!AL492+0.5*team2!AB492)/team2!AG492, (team2!AL492+0.5*team2!AB492)), 4)</f>
        <v>1.8140000000000001</v>
      </c>
      <c r="AI492">
        <f>ROUND(IFERROR((team2!AM492+0.5*team2!AC492)/team2!AH492, (team2!AM492+0.5*team2!AC492)), 4)</f>
        <v>0</v>
      </c>
      <c r="AJ492">
        <f>ROUND(IFERROR((team2!AN492+0.5*team2!AD492)/team2!AI492, (team2!AN492+0.5*team2!AD492)), 4)</f>
        <v>1.6557999999999999</v>
      </c>
      <c r="AK492">
        <f>ROUND(IFERROR((team2!AO492+0.5*team2!AE492)/team2!AJ492, (team2!AO492+0.5*team2!AE492)), 4)</f>
        <v>1.9246000000000001</v>
      </c>
      <c r="AL492">
        <f t="shared" si="44"/>
        <v>9.569700000000001</v>
      </c>
      <c r="AM492">
        <f t="shared" si="45"/>
        <v>7.7920000000000007</v>
      </c>
      <c r="AN492">
        <f>ROUND(IFERROR((SUM(team1!AK492:AO492)+0.5*SUM(team1!AA492:AE492))/SUM(team1!AF492:AJ492), SUM(team1!AK492:AO492)+0.5*SUM(team1!AA492:AE492)), 4)</f>
        <v>2.0306000000000002</v>
      </c>
      <c r="AO492">
        <f>ROUND(IFERROR((SUM(team2!AK492:AO492)+0.5*SUM(team2!AA492:AE492))/SUM(team2!AF492:AJ492), SUM(team2!AK492:AO492)+0.5*SUM(team2!AA492:AE492)), 4)</f>
        <v>1.8512999999999999</v>
      </c>
      <c r="AP492">
        <f>ROUND(IFERROR(team1!AZ492/team1!AU492, 0), 4)</f>
        <v>0.45</v>
      </c>
      <c r="AQ492">
        <f>ROUND(IFERROR(team1!BA492/team1!AV492, 0), 4)</f>
        <v>0.40279999999999999</v>
      </c>
      <c r="AR492">
        <f>ROUND(IFERROR(team1!BB492/team1!AW492, 0), 4)</f>
        <v>0.46889999999999998</v>
      </c>
      <c r="AS492">
        <f>ROUND(IFERROR(team1!BC492/team1!AX492, 0), 4)</f>
        <v>0</v>
      </c>
      <c r="AT492">
        <f>ROUND(IFERROR(team1!BD492/team1!AY492, 0), 4)</f>
        <v>0.53239999999999998</v>
      </c>
      <c r="AU492">
        <f>ROUND(IFERROR(team2!AZ492/team2!AU492, 0), 4)</f>
        <v>0.4118</v>
      </c>
      <c r="AV492">
        <f>ROUND(IFERROR(team2!BA492/team2!AV492, 0), 4)</f>
        <v>0.55710000000000004</v>
      </c>
      <c r="AW492">
        <f>ROUND(IFERROR(team2!BB492/team2!AW492, 0), 4)</f>
        <v>0</v>
      </c>
      <c r="AX492">
        <f>ROUND(IFERROR(team2!BC492/team2!AX492, 0), 4)</f>
        <v>0.6</v>
      </c>
      <c r="AY492">
        <f>ROUND(IFERROR(team2!BD492/team2!AY492, 0), 4)</f>
        <v>0.57499999999999996</v>
      </c>
      <c r="AZ492">
        <f t="shared" si="46"/>
        <v>1.8540999999999999</v>
      </c>
      <c r="BA492">
        <f t="shared" si="47"/>
        <v>2.1439000000000004</v>
      </c>
      <c r="BB492">
        <f>ROUND(IFERROR(SUM(team1!AZ492:BD492)/SUM(team1!AU492:AY492), 0), 4)</f>
        <v>0.44180000000000003</v>
      </c>
      <c r="BC492">
        <f>ROUND(IFERROR(SUM(team2!AZ492:BD492)/SUM(team2!AU492:AY492), 0), 4)</f>
        <v>0.55069999999999997</v>
      </c>
    </row>
    <row r="493" spans="1:55" x14ac:dyDescent="0.25">
      <c r="A493">
        <v>1076588196</v>
      </c>
      <c r="B493">
        <v>1</v>
      </c>
      <c r="C493" t="s">
        <v>12</v>
      </c>
      <c r="D493" t="s">
        <v>15</v>
      </c>
      <c r="E493" t="s">
        <v>515</v>
      </c>
      <c r="F493">
        <f>SUM(team1!B493:F493)</f>
        <v>304</v>
      </c>
      <c r="G493">
        <f>SUM(team2!B493:F493)</f>
        <v>895</v>
      </c>
      <c r="H493">
        <f>MAX(team1!B493:F493) - MIN(team1!B493:F493)</f>
        <v>50</v>
      </c>
      <c r="I493">
        <f>MAX(team2!B493:F493) - MIN(team2!B493:F493)</f>
        <v>566</v>
      </c>
      <c r="J493">
        <f>SUM(team1!G493:K493)</f>
        <v>51</v>
      </c>
      <c r="K493">
        <f>SUM(team2!G493:K493)</f>
        <v>67</v>
      </c>
      <c r="L493">
        <f>MAX(team1!G493:K493) - MIN(team1!G493:K493)</f>
        <v>4</v>
      </c>
      <c r="M493">
        <f>MAX(team2!G493:K493) - MIN(team2!G493:K493)</f>
        <v>8</v>
      </c>
      <c r="N493">
        <f>ROUND(IFERROR(team1!L493/(team1!L493+team1!Q493), 0), 4)</f>
        <v>0.5</v>
      </c>
      <c r="O493">
        <f>ROUND(IFERROR(team1!M493/(team1!M493+team1!R493), 0), 4)</f>
        <v>0.4783</v>
      </c>
      <c r="P493">
        <f>ROUND(IFERROR(team1!N493/(team1!N493+team1!S493), 0), 4)</f>
        <v>0.55469999999999997</v>
      </c>
      <c r="Q493">
        <f>ROUND(IFERROR(team1!O493/(team1!O493+team1!T493), 0), 4)</f>
        <v>0.52629999999999999</v>
      </c>
      <c r="R493">
        <f>ROUND(IFERROR(team1!P493/(team1!P493+team1!U493), 0), 4)</f>
        <v>0.49680000000000002</v>
      </c>
      <c r="S493">
        <f>ROUND(IFERROR(team2!L493/(team2!L493+team2!Q493), 0), 4)</f>
        <v>0.51500000000000001</v>
      </c>
      <c r="T493">
        <f>ROUND(IFERROR(team2!M493/(team2!M493+team2!R493), 0), 4)</f>
        <v>0.48130000000000001</v>
      </c>
      <c r="U493">
        <f>ROUND(IFERROR(team2!N493/(team2!N493+team2!S493), 0), 4)</f>
        <v>0.48680000000000001</v>
      </c>
      <c r="V493">
        <f>ROUND(IFERROR(team2!O493/(team2!O493+team2!T493), 0), 4)</f>
        <v>0.5</v>
      </c>
      <c r="W493">
        <f>ROUND(IFERROR(team2!P493/(team2!P493+team2!U493), 0), 4)</f>
        <v>0.50390000000000001</v>
      </c>
      <c r="X493">
        <f t="shared" si="42"/>
        <v>2.5560999999999998</v>
      </c>
      <c r="Y493">
        <f t="shared" si="43"/>
        <v>2.4870000000000001</v>
      </c>
      <c r="Z493">
        <f>ROUND(IFERROR(SUM(team1!L493:P493)/SUM(team1!L493:U493), 0), 4)</f>
        <v>0.52890000000000004</v>
      </c>
      <c r="AA493">
        <f>ROUND(IFERROR(SUM(team2!L493:P493)/SUM(team2!L493:U493), 0), 4)</f>
        <v>0.49680000000000002</v>
      </c>
      <c r="AB493">
        <f>ROUND(IFERROR((team1!AK493+0.5*team1!AA493)/team1!AF493, (team1!AK493+0.5*team1!AA493)), 4)</f>
        <v>0</v>
      </c>
      <c r="AC493">
        <f>ROUND(IFERROR((team1!AL493+0.5*team1!AB493)/team1!AG493, (team1!AL493+0.5*team1!AB493)), 4)</f>
        <v>1.3193999999999999</v>
      </c>
      <c r="AD493">
        <f>ROUND(IFERROR((team1!AM493+0.5*team1!AC493)/team1!AH493, (team1!AM493+0.5*team1!AC493)), 4)</f>
        <v>1.732</v>
      </c>
      <c r="AE493">
        <f>ROUND(IFERROR((team1!AN493+0.5*team1!AD493)/team1!AI493, (team1!AN493+0.5*team1!AD493)), 4)</f>
        <v>1.3786</v>
      </c>
      <c r="AF493">
        <f>ROUND(IFERROR((team1!AO493+0.5*team1!AE493)/team1!AJ493, (team1!AO493+0.5*team1!AE493)), 4)</f>
        <v>1.4107000000000001</v>
      </c>
      <c r="AG493">
        <f>ROUND(IFERROR((team2!AK493+0.5*team2!AA493)/team2!AF493, (team2!AK493+0.5*team2!AA493)), 4)</f>
        <v>1.7615000000000001</v>
      </c>
      <c r="AH493">
        <f>ROUND(IFERROR((team2!AL493+0.5*team2!AB493)/team2!AG493, (team2!AL493+0.5*team2!AB493)), 4)</f>
        <v>2.8515000000000001</v>
      </c>
      <c r="AI493">
        <f>ROUND(IFERROR((team2!AM493+0.5*team2!AC493)/team2!AH493, (team2!AM493+0.5*team2!AC493)), 4)</f>
        <v>1.5239</v>
      </c>
      <c r="AJ493">
        <f>ROUND(IFERROR((team2!AN493+0.5*team2!AD493)/team2!AI493, (team2!AN493+0.5*team2!AD493)), 4)</f>
        <v>2.9167000000000001</v>
      </c>
      <c r="AK493">
        <f>ROUND(IFERROR((team2!AO493+0.5*team2!AE493)/team2!AJ493, (team2!AO493+0.5*team2!AE493)), 4)</f>
        <v>2.1261000000000001</v>
      </c>
      <c r="AL493">
        <f t="shared" si="44"/>
        <v>5.8407</v>
      </c>
      <c r="AM493">
        <f t="shared" si="45"/>
        <v>11.1797</v>
      </c>
      <c r="AN493">
        <f>ROUND(IFERROR((SUM(team1!AK493:AO493)+0.5*SUM(team1!AA493:AE493))/SUM(team1!AF493:AJ493), SUM(team1!AK493:AO493)+0.5*SUM(team1!AA493:AE493)), 4)</f>
        <v>1.5623</v>
      </c>
      <c r="AO493">
        <f>ROUND(IFERROR((SUM(team2!AK493:AO493)+0.5*SUM(team2!AA493:AE493))/SUM(team2!AF493:AJ493), SUM(team2!AK493:AO493)+0.5*SUM(team2!AA493:AE493)), 4)</f>
        <v>1.5717000000000001</v>
      </c>
      <c r="AP493">
        <f>ROUND(IFERROR(team1!AZ493/team1!AU493, 0), 4)</f>
        <v>0</v>
      </c>
      <c r="AQ493">
        <f>ROUND(IFERROR(team1!BA493/team1!AV493, 0), 4)</f>
        <v>0.33329999999999999</v>
      </c>
      <c r="AR493">
        <f>ROUND(IFERROR(team1!BB493/team1!AW493, 0), 4)</f>
        <v>0.5161</v>
      </c>
      <c r="AS493">
        <f>ROUND(IFERROR(team1!BC493/team1!AX493, 0), 4)</f>
        <v>0.64</v>
      </c>
      <c r="AT493">
        <f>ROUND(IFERROR(team1!BD493/team1!AY493, 0), 4)</f>
        <v>0.5</v>
      </c>
      <c r="AU493">
        <f>ROUND(IFERROR(team2!AZ493/team2!AU493, 0), 4)</f>
        <v>0.42109999999999997</v>
      </c>
      <c r="AV493">
        <f>ROUND(IFERROR(team2!BA493/team2!AV493, 0), 4)</f>
        <v>0.44440000000000002</v>
      </c>
      <c r="AW493">
        <f>ROUND(IFERROR(team2!BB493/team2!AW493, 0), 4)</f>
        <v>0.49020000000000002</v>
      </c>
      <c r="AX493">
        <f>ROUND(IFERROR(team2!BC493/team2!AX493, 0), 4)</f>
        <v>1</v>
      </c>
      <c r="AY493">
        <f>ROUND(IFERROR(team2!BD493/team2!AY493, 0), 4)</f>
        <v>0.60709999999999997</v>
      </c>
      <c r="AZ493">
        <f t="shared" si="46"/>
        <v>1.9893999999999998</v>
      </c>
      <c r="BA493">
        <f t="shared" si="47"/>
        <v>2.9627999999999997</v>
      </c>
      <c r="BB493">
        <f>ROUND(IFERROR(SUM(team1!AZ493:BD493)/SUM(team1!AU493:AY493), 0), 4)</f>
        <v>0.50890000000000002</v>
      </c>
      <c r="BC493">
        <f>ROUND(IFERROR(SUM(team2!AZ493:BD493)/SUM(team2!AU493:AY493), 0), 4)</f>
        <v>0.49630000000000002</v>
      </c>
    </row>
    <row r="494" spans="1:55" x14ac:dyDescent="0.25">
      <c r="A494">
        <v>1076588214</v>
      </c>
      <c r="B494">
        <v>0</v>
      </c>
      <c r="C494" t="s">
        <v>8</v>
      </c>
      <c r="D494" t="s">
        <v>15</v>
      </c>
      <c r="E494" t="s">
        <v>514</v>
      </c>
      <c r="F494">
        <f>SUM(team1!B494:F494)</f>
        <v>1703</v>
      </c>
      <c r="G494">
        <f>SUM(team2!B494:F494)</f>
        <v>446</v>
      </c>
      <c r="H494">
        <f>MAX(team1!B494:F494) - MIN(team1!B494:F494)</f>
        <v>775</v>
      </c>
      <c r="I494">
        <f>MAX(team2!B494:F494) - MIN(team2!B494:F494)</f>
        <v>56</v>
      </c>
      <c r="J494">
        <f>SUM(team1!G494:K494)</f>
        <v>56</v>
      </c>
      <c r="K494">
        <f>SUM(team2!G494:K494)</f>
        <v>38</v>
      </c>
      <c r="L494">
        <f>MAX(team1!G494:K494) - MIN(team1!G494:K494)</f>
        <v>5</v>
      </c>
      <c r="M494">
        <f>MAX(team2!G494:K494) - MIN(team2!G494:K494)</f>
        <v>4</v>
      </c>
      <c r="N494">
        <f>ROUND(IFERROR(team1!L494/(team1!L494+team1!Q494), 0), 4)</f>
        <v>0.50980000000000003</v>
      </c>
      <c r="O494">
        <f>ROUND(IFERROR(team1!M494/(team1!M494+team1!R494), 0), 4)</f>
        <v>0.50700000000000001</v>
      </c>
      <c r="P494">
        <f>ROUND(IFERROR(team1!N494/(team1!N494+team1!S494), 0), 4)</f>
        <v>0.52939999999999998</v>
      </c>
      <c r="Q494">
        <f>ROUND(IFERROR(team1!O494/(team1!O494+team1!T494), 0), 4)</f>
        <v>0.52429999999999999</v>
      </c>
      <c r="R494">
        <f>ROUND(IFERROR(team1!P494/(team1!P494+team1!U494), 0), 4)</f>
        <v>0.52039999999999997</v>
      </c>
      <c r="S494">
        <f>ROUND(IFERROR(team2!L494/(team2!L494+team2!Q494), 0), 4)</f>
        <v>0.53</v>
      </c>
      <c r="T494">
        <f>ROUND(IFERROR(team2!M494/(team2!M494+team2!R494), 0), 4)</f>
        <v>0.4274</v>
      </c>
      <c r="U494">
        <f>ROUND(IFERROR(team2!N494/(team2!N494+team2!S494), 0), 4)</f>
        <v>0.4375</v>
      </c>
      <c r="V494">
        <f>ROUND(IFERROR(team2!O494/(team2!O494+team2!T494), 0), 4)</f>
        <v>0.43240000000000001</v>
      </c>
      <c r="W494">
        <f>ROUND(IFERROR(team2!P494/(team2!P494+team2!U494), 0), 4)</f>
        <v>0.25</v>
      </c>
      <c r="X494">
        <f t="shared" si="42"/>
        <v>2.5909</v>
      </c>
      <c r="Y494">
        <f t="shared" si="43"/>
        <v>2.0773000000000001</v>
      </c>
      <c r="Z494">
        <f>ROUND(IFERROR(SUM(team1!L494:P494)/SUM(team1!L494:U494), 0), 4)</f>
        <v>0.51919999999999999</v>
      </c>
      <c r="AA494">
        <f>ROUND(IFERROR(SUM(team2!L494:P494)/SUM(team2!L494:U494), 0), 4)</f>
        <v>0.46350000000000002</v>
      </c>
      <c r="AB494">
        <f>ROUND(IFERROR((team1!AK494+0.5*team1!AA494)/team1!AF494, (team1!AK494+0.5*team1!AA494)), 4)</f>
        <v>1.3463000000000001</v>
      </c>
      <c r="AC494">
        <f>ROUND(IFERROR((team1!AL494+0.5*team1!AB494)/team1!AG494, (team1!AL494+0.5*team1!AB494)), 4)</f>
        <v>1.4830000000000001</v>
      </c>
      <c r="AD494">
        <f>ROUND(IFERROR((team1!AM494+0.5*team1!AC494)/team1!AH494, (team1!AM494+0.5*team1!AC494)), 4)</f>
        <v>1.1712</v>
      </c>
      <c r="AE494">
        <f>ROUND(IFERROR((team1!AN494+0.5*team1!AD494)/team1!AI494, (team1!AN494+0.5*team1!AD494)), 4)</f>
        <v>1.4939</v>
      </c>
      <c r="AF494">
        <f>ROUND(IFERROR((team1!AO494+0.5*team1!AE494)/team1!AJ494, (team1!AO494+0.5*team1!AE494)), 4)</f>
        <v>1.7015</v>
      </c>
      <c r="AG494">
        <f>ROUND(IFERROR((team2!AK494+0.5*team2!AA494)/team2!AF494, (team2!AK494+0.5*team2!AA494)), 4)</f>
        <v>2.3269000000000002</v>
      </c>
      <c r="AH494">
        <f>ROUND(IFERROR((team2!AL494+0.5*team2!AB494)/team2!AG494, (team2!AL494+0.5*team2!AB494)), 4)</f>
        <v>1.2883</v>
      </c>
      <c r="AI494">
        <f>ROUND(IFERROR((team2!AM494+0.5*team2!AC494)/team2!AH494, (team2!AM494+0.5*team2!AC494)), 4)</f>
        <v>1.6649</v>
      </c>
      <c r="AJ494">
        <f>ROUND(IFERROR((team2!AN494+0.5*team2!AD494)/team2!AI494, (team2!AN494+0.5*team2!AD494)), 4)</f>
        <v>2.6</v>
      </c>
      <c r="AK494">
        <f>ROUND(IFERROR((team2!AO494+0.5*team2!AE494)/team2!AJ494, (team2!AO494+0.5*team2!AE494)), 4)</f>
        <v>1.86</v>
      </c>
      <c r="AL494">
        <f t="shared" si="44"/>
        <v>7.1959</v>
      </c>
      <c r="AM494">
        <f t="shared" si="45"/>
        <v>9.7401</v>
      </c>
      <c r="AN494">
        <f>ROUND(IFERROR((SUM(team1!AK494:AO494)+0.5*SUM(team1!AA494:AE494))/SUM(team1!AF494:AJ494), SUM(team1!AK494:AO494)+0.5*SUM(team1!AA494:AE494)), 4)</f>
        <v>1.6386000000000001</v>
      </c>
      <c r="AO494">
        <f>ROUND(IFERROR((SUM(team2!AK494:AO494)+0.5*SUM(team2!AA494:AE494))/SUM(team2!AF494:AJ494), SUM(team2!AK494:AO494)+0.5*SUM(team2!AA494:AE494)), 4)</f>
        <v>1.6406000000000001</v>
      </c>
      <c r="AP494">
        <f>ROUND(IFERROR(team1!AZ494/team1!AU494, 0), 4)</f>
        <v>0.5</v>
      </c>
      <c r="AQ494">
        <f>ROUND(IFERROR(team1!BA494/team1!AV494, 0), 4)</f>
        <v>0.63639999999999997</v>
      </c>
      <c r="AR494">
        <f>ROUND(IFERROR(team1!BB494/team1!AW494, 0), 4)</f>
        <v>0.5484</v>
      </c>
      <c r="AS494">
        <f>ROUND(IFERROR(team1!BC494/team1!AX494, 0), 4)</f>
        <v>0.6</v>
      </c>
      <c r="AT494">
        <f>ROUND(IFERROR(team1!BD494/team1!AY494, 0), 4)</f>
        <v>0.4889</v>
      </c>
      <c r="AU494">
        <f>ROUND(IFERROR(team2!AZ494/team2!AU494, 0), 4)</f>
        <v>0.8</v>
      </c>
      <c r="AV494">
        <f>ROUND(IFERROR(team2!BA494/team2!AV494, 0), 4)</f>
        <v>0.44440000000000002</v>
      </c>
      <c r="AW494">
        <f>ROUND(IFERROR(team2!BB494/team2!AW494, 0), 4)</f>
        <v>0.52939999999999998</v>
      </c>
      <c r="AX494">
        <f>ROUND(IFERROR(team2!BC494/team2!AX494, 0), 4)</f>
        <v>0.46150000000000002</v>
      </c>
      <c r="AY494">
        <f>ROUND(IFERROR(team2!BD494/team2!AY494, 0), 4)</f>
        <v>0.5</v>
      </c>
      <c r="AZ494">
        <f t="shared" si="46"/>
        <v>2.7737000000000003</v>
      </c>
      <c r="BA494">
        <f t="shared" si="47"/>
        <v>2.7353000000000001</v>
      </c>
      <c r="BB494">
        <f>ROUND(IFERROR(SUM(team1!AZ494:BD494)/SUM(team1!AU494:AY494), 0), 4)</f>
        <v>0.49769999999999998</v>
      </c>
      <c r="BC494">
        <f>ROUND(IFERROR(SUM(team2!AZ494:BD494)/SUM(team2!AU494:AY494), 0), 4)</f>
        <v>0.51390000000000002</v>
      </c>
    </row>
    <row r="495" spans="1:55" x14ac:dyDescent="0.25">
      <c r="A495">
        <v>1076588256</v>
      </c>
      <c r="B495">
        <v>1</v>
      </c>
      <c r="C495" t="s">
        <v>19</v>
      </c>
      <c r="D495" t="s">
        <v>15</v>
      </c>
      <c r="E495" t="s">
        <v>513</v>
      </c>
      <c r="F495">
        <f>SUM(team1!B495:F495)</f>
        <v>2663</v>
      </c>
      <c r="G495">
        <f>SUM(team2!B495:F495)</f>
        <v>2977</v>
      </c>
      <c r="H495">
        <f>MAX(team1!B495:F495) - MIN(team1!B495:F495)</f>
        <v>715</v>
      </c>
      <c r="I495">
        <f>MAX(team2!B495:F495) - MIN(team2!B495:F495)</f>
        <v>476</v>
      </c>
      <c r="J495">
        <f>SUM(team1!G495:K495)</f>
        <v>119</v>
      </c>
      <c r="K495">
        <f>SUM(team2!G495:K495)</f>
        <v>121</v>
      </c>
      <c r="L495">
        <f>MAX(team1!G495:K495) - MIN(team1!G495:K495)</f>
        <v>7</v>
      </c>
      <c r="M495">
        <f>MAX(team2!G495:K495) - MIN(team2!G495:K495)</f>
        <v>3</v>
      </c>
      <c r="N495">
        <f>ROUND(IFERROR(team1!L495/(team1!L495+team1!Q495), 0), 4)</f>
        <v>0.58620000000000005</v>
      </c>
      <c r="O495">
        <f>ROUND(IFERROR(team1!M495/(team1!M495+team1!R495), 0), 4)</f>
        <v>0.52049999999999996</v>
      </c>
      <c r="P495">
        <f>ROUND(IFERROR(team1!N495/(team1!N495+team1!S495), 0), 4)</f>
        <v>0.4713</v>
      </c>
      <c r="Q495">
        <f>ROUND(IFERROR(team1!O495/(team1!O495+team1!T495), 0), 4)</f>
        <v>0.50619999999999998</v>
      </c>
      <c r="R495">
        <f>ROUND(IFERROR(team1!P495/(team1!P495+team1!U495), 0), 4)</f>
        <v>0.51019999999999999</v>
      </c>
      <c r="S495">
        <f>ROUND(IFERROR(team2!L495/(team2!L495+team2!Q495), 0), 4)</f>
        <v>0.54800000000000004</v>
      </c>
      <c r="T495">
        <f>ROUND(IFERROR(team2!M495/(team2!M495+team2!R495), 0), 4)</f>
        <v>0.52049999999999996</v>
      </c>
      <c r="U495">
        <f>ROUND(IFERROR(team2!N495/(team2!N495+team2!S495), 0), 4)</f>
        <v>0.47470000000000001</v>
      </c>
      <c r="V495">
        <f>ROUND(IFERROR(team2!O495/(team2!O495+team2!T495), 0), 4)</f>
        <v>0.60289999999999999</v>
      </c>
      <c r="W495">
        <f>ROUND(IFERROR(team2!P495/(team2!P495+team2!U495), 0), 4)</f>
        <v>0.50629999999999997</v>
      </c>
      <c r="X495">
        <f t="shared" si="42"/>
        <v>2.5944000000000003</v>
      </c>
      <c r="Y495">
        <f t="shared" si="43"/>
        <v>2.6524000000000001</v>
      </c>
      <c r="Z495">
        <f>ROUND(IFERROR(SUM(team1!L495:P495)/SUM(team1!L495:U495), 0), 4)</f>
        <v>0.51080000000000003</v>
      </c>
      <c r="AA495">
        <f>ROUND(IFERROR(SUM(team2!L495:P495)/SUM(team2!L495:U495), 0), 4)</f>
        <v>0.51970000000000005</v>
      </c>
      <c r="AB495">
        <f>ROUND(IFERROR((team1!AK495+0.5*team1!AA495)/team1!AF495, (team1!AK495+0.5*team1!AA495)), 4)</f>
        <v>1.7487999999999999</v>
      </c>
      <c r="AC495">
        <f>ROUND(IFERROR((team1!AL495+0.5*team1!AB495)/team1!AG495, (team1!AL495+0.5*team1!AB495)), 4)</f>
        <v>1.3046</v>
      </c>
      <c r="AD495">
        <f>ROUND(IFERROR((team1!AM495+0.5*team1!AC495)/team1!AH495, (team1!AM495+0.5*team1!AC495)), 4)</f>
        <v>0</v>
      </c>
      <c r="AE495">
        <f>ROUND(IFERROR((team1!AN495+0.5*team1!AD495)/team1!AI495, (team1!AN495+0.5*team1!AD495)), 4)</f>
        <v>1.5726</v>
      </c>
      <c r="AF495">
        <f>ROUND(IFERROR((team1!AO495+0.5*team1!AE495)/team1!AJ495, (team1!AO495+0.5*team1!AE495)), 4)</f>
        <v>1.2737000000000001</v>
      </c>
      <c r="AG495">
        <f>ROUND(IFERROR((team2!AK495+0.5*team2!AA495)/team2!AF495, (team2!AK495+0.5*team2!AA495)), 4)</f>
        <v>2.0322</v>
      </c>
      <c r="AH495">
        <f>ROUND(IFERROR((team2!AL495+0.5*team2!AB495)/team2!AG495, (team2!AL495+0.5*team2!AB495)), 4)</f>
        <v>1.2319</v>
      </c>
      <c r="AI495">
        <f>ROUND(IFERROR((team2!AM495+0.5*team2!AC495)/team2!AH495, (team2!AM495+0.5*team2!AC495)), 4)</f>
        <v>0</v>
      </c>
      <c r="AJ495">
        <f>ROUND(IFERROR((team2!AN495+0.5*team2!AD495)/team2!AI495, (team2!AN495+0.5*team2!AD495)), 4)</f>
        <v>0</v>
      </c>
      <c r="AK495">
        <f>ROUND(IFERROR((team2!AO495+0.5*team2!AE495)/team2!AJ495, (team2!AO495+0.5*team2!AE495)), 4)</f>
        <v>0</v>
      </c>
      <c r="AL495">
        <f t="shared" si="44"/>
        <v>5.8996999999999993</v>
      </c>
      <c r="AM495">
        <f t="shared" si="45"/>
        <v>3.2641</v>
      </c>
      <c r="AN495">
        <f>ROUND(IFERROR((SUM(team1!AK495:AO495)+0.5*SUM(team1!AA495:AE495))/SUM(team1!AF495:AJ495), SUM(team1!AK495:AO495)+0.5*SUM(team1!AA495:AE495)), 4)</f>
        <v>1.4392</v>
      </c>
      <c r="AO495">
        <f>ROUND(IFERROR((SUM(team2!AK495:AO495)+0.5*SUM(team2!AA495:AE495))/SUM(team2!AF495:AJ495), SUM(team2!AK495:AO495)+0.5*SUM(team2!AA495:AE495)), 4)</f>
        <v>1.8083</v>
      </c>
      <c r="AP495">
        <f>ROUND(IFERROR(team1!AZ495/team1!AU495, 0), 4)</f>
        <v>0.47620000000000001</v>
      </c>
      <c r="AQ495">
        <f>ROUND(IFERROR(team1!BA495/team1!AV495, 0), 4)</f>
        <v>0.45450000000000002</v>
      </c>
      <c r="AR495">
        <f>ROUND(IFERROR(team1!BB495/team1!AW495, 0), 4)</f>
        <v>0</v>
      </c>
      <c r="AS495">
        <f>ROUND(IFERROR(team1!BC495/team1!AX495, 0), 4)</f>
        <v>0.63270000000000004</v>
      </c>
      <c r="AT495">
        <f>ROUND(IFERROR(team1!BD495/team1!AY495, 0), 4)</f>
        <v>0.44</v>
      </c>
      <c r="AU495">
        <f>ROUND(IFERROR(team2!AZ495/team2!AU495, 0), 4)</f>
        <v>0.53420000000000001</v>
      </c>
      <c r="AV495">
        <f>ROUND(IFERROR(team2!BA495/team2!AV495, 0), 4)</f>
        <v>0.33329999999999999</v>
      </c>
      <c r="AW495">
        <f>ROUND(IFERROR(team2!BB495/team2!AW495, 0), 4)</f>
        <v>0</v>
      </c>
      <c r="AX495">
        <f>ROUND(IFERROR(team2!BC495/team2!AX495, 0), 4)</f>
        <v>0</v>
      </c>
      <c r="AY495">
        <f>ROUND(IFERROR(team2!BD495/team2!AY495, 0), 4)</f>
        <v>0</v>
      </c>
      <c r="AZ495">
        <f t="shared" si="46"/>
        <v>2.0034000000000001</v>
      </c>
      <c r="BA495">
        <f t="shared" si="47"/>
        <v>0.86749999999999994</v>
      </c>
      <c r="BB495">
        <f>ROUND(IFERROR(SUM(team1!AZ495:BD495)/SUM(team1!AU495:AY495), 0), 4)</f>
        <v>0.50580000000000003</v>
      </c>
      <c r="BC495">
        <f>ROUND(IFERROR(SUM(team2!AZ495:BD495)/SUM(team2!AU495:AY495), 0), 4)</f>
        <v>0.47570000000000001</v>
      </c>
    </row>
    <row r="496" spans="1:55" x14ac:dyDescent="0.25">
      <c r="A496">
        <v>1076588282</v>
      </c>
      <c r="B496">
        <v>0</v>
      </c>
      <c r="C496" t="s">
        <v>19</v>
      </c>
      <c r="D496" t="s">
        <v>15</v>
      </c>
      <c r="E496" t="s">
        <v>512</v>
      </c>
      <c r="F496">
        <f>SUM(team1!B496:F496)</f>
        <v>1168</v>
      </c>
      <c r="G496">
        <f>SUM(team2!B496:F496)</f>
        <v>1679</v>
      </c>
      <c r="H496">
        <f>MAX(team1!B496:F496) - MIN(team1!B496:F496)</f>
        <v>495</v>
      </c>
      <c r="I496">
        <f>MAX(team2!B496:F496) - MIN(team2!B496:F496)</f>
        <v>304</v>
      </c>
      <c r="J496">
        <f>SUM(team1!G496:K496)</f>
        <v>93</v>
      </c>
      <c r="K496">
        <f>SUM(team2!G496:K496)</f>
        <v>89</v>
      </c>
      <c r="L496">
        <f>MAX(team1!G496:K496) - MIN(team1!G496:K496)</f>
        <v>4</v>
      </c>
      <c r="M496">
        <f>MAX(team2!G496:K496) - MIN(team2!G496:K496)</f>
        <v>8</v>
      </c>
      <c r="N496">
        <f>ROUND(IFERROR(team1!L496/(team1!L496+team1!Q496), 0), 4)</f>
        <v>0.52939999999999998</v>
      </c>
      <c r="O496">
        <f>ROUND(IFERROR(team1!M496/(team1!M496+team1!R496), 0), 4)</f>
        <v>0.54390000000000005</v>
      </c>
      <c r="P496">
        <f>ROUND(IFERROR(team1!N496/(team1!N496+team1!S496), 0), 4)</f>
        <v>0.66669999999999996</v>
      </c>
      <c r="Q496">
        <f>ROUND(IFERROR(team1!O496/(team1!O496+team1!T496), 0), 4)</f>
        <v>0.56210000000000004</v>
      </c>
      <c r="R496">
        <f>ROUND(IFERROR(team1!P496/(team1!P496+team1!U496), 0), 4)</f>
        <v>0.51839999999999997</v>
      </c>
      <c r="S496">
        <f>ROUND(IFERROR(team2!L496/(team2!L496+team2!Q496), 0), 4)</f>
        <v>0.5302</v>
      </c>
      <c r="T496">
        <f>ROUND(IFERROR(team2!M496/(team2!M496+team2!R496), 0), 4)</f>
        <v>0.41670000000000001</v>
      </c>
      <c r="U496">
        <f>ROUND(IFERROR(team2!N496/(team2!N496+team2!S496), 0), 4)</f>
        <v>0.54410000000000003</v>
      </c>
      <c r="V496">
        <f>ROUND(IFERROR(team2!O496/(team2!O496+team2!T496), 0), 4)</f>
        <v>0.5323</v>
      </c>
      <c r="W496">
        <f>ROUND(IFERROR(team2!P496/(team2!P496+team2!U496), 0), 4)</f>
        <v>0.52310000000000001</v>
      </c>
      <c r="X496">
        <f t="shared" si="42"/>
        <v>2.8205</v>
      </c>
      <c r="Y496">
        <f t="shared" si="43"/>
        <v>2.5463999999999998</v>
      </c>
      <c r="Z496">
        <f>ROUND(IFERROR(SUM(team1!L496:P496)/SUM(team1!L496:U496), 0), 4)</f>
        <v>0.54039999999999999</v>
      </c>
      <c r="AA496">
        <f>ROUND(IFERROR(SUM(team2!L496:P496)/SUM(team2!L496:U496), 0), 4)</f>
        <v>0.53110000000000002</v>
      </c>
      <c r="AB496">
        <f>ROUND(IFERROR((team1!AK496+0.5*team1!AA496)/team1!AF496, (team1!AK496+0.5*team1!AA496)), 4)</f>
        <v>2.6351</v>
      </c>
      <c r="AC496">
        <f>ROUND(IFERROR((team1!AL496+0.5*team1!AB496)/team1!AG496, (team1!AL496+0.5*team1!AB496)), 4)</f>
        <v>1.7887</v>
      </c>
      <c r="AD496">
        <f>ROUND(IFERROR((team1!AM496+0.5*team1!AC496)/team1!AH496, (team1!AM496+0.5*team1!AC496)), 4)</f>
        <v>2.9582999999999999</v>
      </c>
      <c r="AE496">
        <f>ROUND(IFERROR((team1!AN496+0.5*team1!AD496)/team1!AI496, (team1!AN496+0.5*team1!AD496)), 4)</f>
        <v>2.1516000000000002</v>
      </c>
      <c r="AF496">
        <f>ROUND(IFERROR((team1!AO496+0.5*team1!AE496)/team1!AJ496, (team1!AO496+0.5*team1!AE496)), 4)</f>
        <v>1.7839</v>
      </c>
      <c r="AG496">
        <f>ROUND(IFERROR((team2!AK496+0.5*team2!AA496)/team2!AF496, (team2!AK496+0.5*team2!AA496)), 4)</f>
        <v>1.5941000000000001</v>
      </c>
      <c r="AH496">
        <f>ROUND(IFERROR((team2!AL496+0.5*team2!AB496)/team2!AG496, (team2!AL496+0.5*team2!AB496)), 4)</f>
        <v>1.8781000000000001</v>
      </c>
      <c r="AI496">
        <f>ROUND(IFERROR((team2!AM496+0.5*team2!AC496)/team2!AH496, (team2!AM496+0.5*team2!AC496)), 4)</f>
        <v>2.2254</v>
      </c>
      <c r="AJ496">
        <f>ROUND(IFERROR((team2!AN496+0.5*team2!AD496)/team2!AI496, (team2!AN496+0.5*team2!AD496)), 4)</f>
        <v>2.1147</v>
      </c>
      <c r="AK496">
        <f>ROUND(IFERROR((team2!AO496+0.5*team2!AE496)/team2!AJ496, (team2!AO496+0.5*team2!AE496)), 4)</f>
        <v>1.0861000000000001</v>
      </c>
      <c r="AL496">
        <f t="shared" si="44"/>
        <v>11.317599999999999</v>
      </c>
      <c r="AM496">
        <f t="shared" si="45"/>
        <v>8.8983999999999988</v>
      </c>
      <c r="AN496">
        <f>ROUND(IFERROR((SUM(team1!AK496:AO496)+0.5*SUM(team1!AA496:AE496))/SUM(team1!AF496:AJ496), SUM(team1!AK496:AO496)+0.5*SUM(team1!AA496:AE496)), 4)</f>
        <v>2.0912000000000002</v>
      </c>
      <c r="AO496">
        <f>ROUND(IFERROR((SUM(team2!AK496:AO496)+0.5*SUM(team2!AA496:AE496))/SUM(team2!AF496:AJ496), SUM(team2!AK496:AO496)+0.5*SUM(team2!AA496:AE496)), 4)</f>
        <v>1.9172</v>
      </c>
      <c r="AP496">
        <f>ROUND(IFERROR(team1!AZ496/team1!AU496, 0), 4)</f>
        <v>1</v>
      </c>
      <c r="AQ496">
        <f>ROUND(IFERROR(team1!BA496/team1!AV496, 0), 4)</f>
        <v>0.42859999999999998</v>
      </c>
      <c r="AR496">
        <f>ROUND(IFERROR(team1!BB496/team1!AW496, 0), 4)</f>
        <v>0.63639999999999997</v>
      </c>
      <c r="AS496">
        <f>ROUND(IFERROR(team1!BC496/team1!AX496, 0), 4)</f>
        <v>0.75</v>
      </c>
      <c r="AT496">
        <f>ROUND(IFERROR(team1!BD496/team1!AY496, 0), 4)</f>
        <v>0.5</v>
      </c>
      <c r="AU496">
        <f>ROUND(IFERROR(team2!AZ496/team2!AU496, 0), 4)</f>
        <v>0.5</v>
      </c>
      <c r="AV496">
        <f>ROUND(IFERROR(team2!BA496/team2!AV496, 0), 4)</f>
        <v>0.3846</v>
      </c>
      <c r="AW496">
        <f>ROUND(IFERROR(team2!BB496/team2!AW496, 0), 4)</f>
        <v>0.57779999999999998</v>
      </c>
      <c r="AX496">
        <f>ROUND(IFERROR(team2!BC496/team2!AX496, 0), 4)</f>
        <v>0.46429999999999999</v>
      </c>
      <c r="AY496">
        <f>ROUND(IFERROR(team2!BD496/team2!AY496, 0), 4)</f>
        <v>0.39290000000000003</v>
      </c>
      <c r="AZ496">
        <f t="shared" si="46"/>
        <v>3.3149999999999999</v>
      </c>
      <c r="BA496">
        <f t="shared" si="47"/>
        <v>2.3196000000000003</v>
      </c>
      <c r="BB496">
        <f>ROUND(IFERROR(SUM(team1!AZ496:BD496)/SUM(team1!AU496:AY496), 0), 4)</f>
        <v>0.63790000000000002</v>
      </c>
      <c r="BC496">
        <f>ROUND(IFERROR(SUM(team2!AZ496:BD496)/SUM(team2!AU496:AY496), 0), 4)</f>
        <v>0.5202</v>
      </c>
    </row>
    <row r="497" spans="1:55" x14ac:dyDescent="0.25">
      <c r="A497">
        <v>1076588331</v>
      </c>
      <c r="B497">
        <v>1</v>
      </c>
      <c r="C497" t="s">
        <v>16</v>
      </c>
      <c r="D497" t="s">
        <v>15</v>
      </c>
      <c r="E497" t="s">
        <v>511</v>
      </c>
      <c r="F497">
        <f>SUM(team1!B497:F497)</f>
        <v>167</v>
      </c>
      <c r="G497">
        <f>SUM(team2!B497:F497)</f>
        <v>257</v>
      </c>
      <c r="H497">
        <f>MAX(team1!B497:F497) - MIN(team1!B497:F497)</f>
        <v>26</v>
      </c>
      <c r="I497">
        <f>MAX(team2!B497:F497) - MIN(team2!B497:F497)</f>
        <v>102</v>
      </c>
      <c r="J497">
        <f>SUM(team1!G497:K497)</f>
        <v>18</v>
      </c>
      <c r="K497">
        <f>SUM(team2!G497:K497)</f>
        <v>33</v>
      </c>
      <c r="L497">
        <f>MAX(team1!G497:K497) - MIN(team1!G497:K497)</f>
        <v>5</v>
      </c>
      <c r="M497">
        <f>MAX(team2!G497:K497) - MIN(team2!G497:K497)</f>
        <v>2</v>
      </c>
      <c r="N497">
        <f>ROUND(IFERROR(team1!L497/(team1!L497+team1!Q497), 0), 4)</f>
        <v>0.5</v>
      </c>
      <c r="O497">
        <f>ROUND(IFERROR(team1!M497/(team1!M497+team1!R497), 0), 4)</f>
        <v>0.16669999999999999</v>
      </c>
      <c r="P497">
        <f>ROUND(IFERROR(team1!N497/(team1!N497+team1!S497), 0), 4)</f>
        <v>0.54459999999999997</v>
      </c>
      <c r="Q497">
        <f>ROUND(IFERROR(team1!O497/(team1!O497+team1!T497), 0), 4)</f>
        <v>0.18179999999999999</v>
      </c>
      <c r="R497">
        <f>ROUND(IFERROR(team1!P497/(team1!P497+team1!U497), 0), 4)</f>
        <v>0.18179999999999999</v>
      </c>
      <c r="S497">
        <f>ROUND(IFERROR(team2!L497/(team2!L497+team2!Q497), 0), 4)</f>
        <v>0.55379999999999996</v>
      </c>
      <c r="T497">
        <f>ROUND(IFERROR(team2!M497/(team2!M497+team2!R497), 0), 4)</f>
        <v>0.48280000000000001</v>
      </c>
      <c r="U497">
        <f>ROUND(IFERROR(team2!N497/(team2!N497+team2!S497), 0), 4)</f>
        <v>0.5272</v>
      </c>
      <c r="V497">
        <f>ROUND(IFERROR(team2!O497/(team2!O497+team2!T497), 0), 4)</f>
        <v>0.33329999999999999</v>
      </c>
      <c r="W497">
        <f>ROUND(IFERROR(team2!P497/(team2!P497+team2!U497), 0), 4)</f>
        <v>0.33329999999999999</v>
      </c>
      <c r="X497">
        <f t="shared" si="42"/>
        <v>1.5749</v>
      </c>
      <c r="Y497">
        <f t="shared" si="43"/>
        <v>2.2303999999999999</v>
      </c>
      <c r="Z497">
        <f>ROUND(IFERROR(SUM(team1!L497:P497)/SUM(team1!L497:U497), 0), 4)</f>
        <v>0.46560000000000001</v>
      </c>
      <c r="AA497">
        <f>ROUND(IFERROR(SUM(team2!L497:P497)/SUM(team2!L497:U497), 0), 4)</f>
        <v>0.53</v>
      </c>
      <c r="AB497">
        <f>ROUND(IFERROR((team1!AK497+0.5*team1!AA497)/team1!AF497, (team1!AK497+0.5*team1!AA497)), 4)</f>
        <v>0.41670000000000001</v>
      </c>
      <c r="AC497">
        <f>ROUND(IFERROR((team1!AL497+0.5*team1!AB497)/team1!AG497, (team1!AL497+0.5*team1!AB497)), 4)</f>
        <v>0.3</v>
      </c>
      <c r="AD497">
        <f>ROUND(IFERROR((team1!AM497+0.5*team1!AC497)/team1!AH497, (team1!AM497+0.5*team1!AC497)), 4)</f>
        <v>0.23080000000000001</v>
      </c>
      <c r="AE497">
        <f>ROUND(IFERROR((team1!AN497+0.5*team1!AD497)/team1!AI497, (team1!AN497+0.5*team1!AD497)), 4)</f>
        <v>1.3421000000000001</v>
      </c>
      <c r="AF497">
        <f>ROUND(IFERROR((team1!AO497+0.5*team1!AE497)/team1!AJ497, (team1!AO497+0.5*team1!AE497)), 4)</f>
        <v>0.1731</v>
      </c>
      <c r="AG497">
        <f>ROUND(IFERROR((team2!AK497+0.5*team2!AA497)/team2!AF497, (team2!AK497+0.5*team2!AA497)), 4)</f>
        <v>1.9746999999999999</v>
      </c>
      <c r="AH497">
        <f>ROUND(IFERROR((team2!AL497+0.5*team2!AB497)/team2!AG497, (team2!AL497+0.5*team2!AB497)), 4)</f>
        <v>1.9531000000000001</v>
      </c>
      <c r="AI497">
        <f>ROUND(IFERROR((team2!AM497+0.5*team2!AC497)/team2!AH497, (team2!AM497+0.5*team2!AC497)), 4)</f>
        <v>2.0695999999999999</v>
      </c>
      <c r="AJ497">
        <f>ROUND(IFERROR((team2!AN497+0.5*team2!AD497)/team2!AI497, (team2!AN497+0.5*team2!AD497)), 4)</f>
        <v>1.6922999999999999</v>
      </c>
      <c r="AK497">
        <f>ROUND(IFERROR((team2!AO497+0.5*team2!AE497)/team2!AJ497, (team2!AO497+0.5*team2!AE497)), 4)</f>
        <v>1.8332999999999999</v>
      </c>
      <c r="AL497">
        <f t="shared" si="44"/>
        <v>2.4626999999999999</v>
      </c>
      <c r="AM497">
        <f t="shared" si="45"/>
        <v>9.5229999999999997</v>
      </c>
      <c r="AN497">
        <f>ROUND(IFERROR((SUM(team1!AK497:AO497)+0.5*SUM(team1!AA497:AE497))/SUM(team1!AF497:AJ497), SUM(team1!AK497:AO497)+0.5*SUM(team1!AA497:AE497)), 4)</f>
        <v>0.53620000000000001</v>
      </c>
      <c r="AO497">
        <f>ROUND(IFERROR((SUM(team2!AK497:AO497)+0.5*SUM(team2!AA497:AE497))/SUM(team2!AF497:AJ497), SUM(team2!AK497:AO497)+0.5*SUM(team2!AA497:AE497)), 4)</f>
        <v>1.9838</v>
      </c>
      <c r="AP497">
        <f>ROUND(IFERROR(team1!AZ497/team1!AU497, 0), 4)</f>
        <v>0</v>
      </c>
      <c r="AQ497">
        <f>ROUND(IFERROR(team1!BA497/team1!AV497, 0), 4)</f>
        <v>0</v>
      </c>
      <c r="AR497">
        <f>ROUND(IFERROR(team1!BB497/team1!AW497, 0), 4)</f>
        <v>0</v>
      </c>
      <c r="AS497">
        <f>ROUND(IFERROR(team1!BC497/team1!AX497, 0), 4)</f>
        <v>0.33329999999999999</v>
      </c>
      <c r="AT497">
        <f>ROUND(IFERROR(team1!BD497/team1!AY497, 0), 4)</f>
        <v>0</v>
      </c>
      <c r="AU497">
        <f>ROUND(IFERROR(team2!AZ497/team2!AU497, 0), 4)</f>
        <v>0.69230000000000003</v>
      </c>
      <c r="AV497">
        <f>ROUND(IFERROR(team2!BA497/team2!AV497, 0), 4)</f>
        <v>0.54169999999999996</v>
      </c>
      <c r="AW497">
        <f>ROUND(IFERROR(team2!BB497/team2!AW497, 0), 4)</f>
        <v>0.75</v>
      </c>
      <c r="AX497">
        <f>ROUND(IFERROR(team2!BC497/team2!AX497, 0), 4)</f>
        <v>0.5</v>
      </c>
      <c r="AY497">
        <f>ROUND(IFERROR(team2!BD497/team2!AY497, 0), 4)</f>
        <v>1</v>
      </c>
      <c r="AZ497">
        <f t="shared" si="46"/>
        <v>0.33329999999999999</v>
      </c>
      <c r="BA497">
        <f t="shared" si="47"/>
        <v>3.484</v>
      </c>
      <c r="BB497">
        <f>ROUND(IFERROR(SUM(team1!AZ497:BD497)/SUM(team1!AU497:AY497), 0), 4)</f>
        <v>9.0899999999999995E-2</v>
      </c>
      <c r="BC497">
        <f>ROUND(IFERROR(SUM(team2!AZ497:BD497)/SUM(team2!AU497:AY497), 0), 4)</f>
        <v>0.67390000000000005</v>
      </c>
    </row>
    <row r="498" spans="1:55" x14ac:dyDescent="0.25">
      <c r="A498">
        <v>1076588365</v>
      </c>
      <c r="B498">
        <v>1</v>
      </c>
      <c r="C498" t="s">
        <v>31</v>
      </c>
      <c r="D498" t="s">
        <v>15</v>
      </c>
      <c r="E498" t="s">
        <v>510</v>
      </c>
      <c r="F498">
        <f>SUM(team1!B498:F498)</f>
        <v>1399</v>
      </c>
      <c r="G498">
        <f>SUM(team2!B498:F498)</f>
        <v>2275</v>
      </c>
      <c r="H498">
        <f>MAX(team1!B498:F498) - MIN(team1!B498:F498)</f>
        <v>488</v>
      </c>
      <c r="I498">
        <f>MAX(team2!B498:F498) - MIN(team2!B498:F498)</f>
        <v>385</v>
      </c>
      <c r="J498">
        <f>SUM(team1!G498:K498)</f>
        <v>106</v>
      </c>
      <c r="K498">
        <f>SUM(team2!G498:K498)</f>
        <v>111</v>
      </c>
      <c r="L498">
        <f>MAX(team1!G498:K498) - MIN(team1!G498:K498)</f>
        <v>8</v>
      </c>
      <c r="M498">
        <f>MAX(team2!G498:K498) - MIN(team2!G498:K498)</f>
        <v>5</v>
      </c>
      <c r="N498">
        <f>ROUND(IFERROR(team1!L498/(team1!L498+team1!Q498), 0), 4)</f>
        <v>0.625</v>
      </c>
      <c r="O498">
        <f>ROUND(IFERROR(team1!M498/(team1!M498+team1!R498), 0), 4)</f>
        <v>0.52129999999999999</v>
      </c>
      <c r="P498">
        <f>ROUND(IFERROR(team1!N498/(team1!N498+team1!S498), 0), 4)</f>
        <v>0.63270000000000004</v>
      </c>
      <c r="Q498">
        <f>ROUND(IFERROR(team1!O498/(team1!O498+team1!T498), 0), 4)</f>
        <v>0.48809999999999998</v>
      </c>
      <c r="R498">
        <f>ROUND(IFERROR(team1!P498/(team1!P498+team1!U498), 0), 4)</f>
        <v>0.55169999999999997</v>
      </c>
      <c r="S498">
        <f>ROUND(IFERROR(team2!L498/(team2!L498+team2!Q498), 0), 4)</f>
        <v>0.53490000000000004</v>
      </c>
      <c r="T498">
        <f>ROUND(IFERROR(team2!M498/(team2!M498+team2!R498), 0), 4)</f>
        <v>0.5423</v>
      </c>
      <c r="U498">
        <f>ROUND(IFERROR(team2!N498/(team2!N498+team2!S498), 0), 4)</f>
        <v>0.50390000000000001</v>
      </c>
      <c r="V498">
        <f>ROUND(IFERROR(team2!O498/(team2!O498+team2!T498), 0), 4)</f>
        <v>0.50390000000000001</v>
      </c>
      <c r="W498">
        <f>ROUND(IFERROR(team2!P498/(team2!P498+team2!U498), 0), 4)</f>
        <v>0.51319999999999999</v>
      </c>
      <c r="X498">
        <f t="shared" si="42"/>
        <v>2.8188</v>
      </c>
      <c r="Y498">
        <f t="shared" si="43"/>
        <v>2.5981999999999998</v>
      </c>
      <c r="Z498">
        <f>ROUND(IFERROR(SUM(team1!L498:P498)/SUM(team1!L498:U498), 0), 4)</f>
        <v>0.53779999999999994</v>
      </c>
      <c r="AA498">
        <f>ROUND(IFERROR(SUM(team2!L498:P498)/SUM(team2!L498:U498), 0), 4)</f>
        <v>0.51849999999999996</v>
      </c>
      <c r="AB498">
        <f>ROUND(IFERROR((team1!AK498+0.5*team1!AA498)/team1!AF498, (team1!AK498+0.5*team1!AA498)), 4)</f>
        <v>0.86819999999999997</v>
      </c>
      <c r="AC498">
        <f>ROUND(IFERROR((team1!AL498+0.5*team1!AB498)/team1!AG498, (team1!AL498+0.5*team1!AB498)), 4)</f>
        <v>2.2522000000000002</v>
      </c>
      <c r="AD498">
        <f>ROUND(IFERROR((team1!AM498+0.5*team1!AC498)/team1!AH498, (team1!AM498+0.5*team1!AC498)), 4)</f>
        <v>2.8860999999999999</v>
      </c>
      <c r="AE498">
        <f>ROUND(IFERROR((team1!AN498+0.5*team1!AD498)/team1!AI498, (team1!AN498+0.5*team1!AD498)), 4)</f>
        <v>1.9441999999999999</v>
      </c>
      <c r="AF498">
        <f>ROUND(IFERROR((team1!AO498+0.5*team1!AE498)/team1!AJ498, (team1!AO498+0.5*team1!AE498)), 4)</f>
        <v>2.0099999999999998</v>
      </c>
      <c r="AG498">
        <f>ROUND(IFERROR((team2!AK498+0.5*team2!AA498)/team2!AF498, (team2!AK498+0.5*team2!AA498)), 4)</f>
        <v>1.6873</v>
      </c>
      <c r="AH498">
        <f>ROUND(IFERROR((team2!AL498+0.5*team2!AB498)/team2!AG498, (team2!AL498+0.5*team2!AB498)), 4)</f>
        <v>2.1034999999999999</v>
      </c>
      <c r="AI498">
        <f>ROUND(IFERROR((team2!AM498+0.5*team2!AC498)/team2!AH498, (team2!AM498+0.5*team2!AC498)), 4)</f>
        <v>2.7057000000000002</v>
      </c>
      <c r="AJ498">
        <f>ROUND(IFERROR((team2!AN498+0.5*team2!AD498)/team2!AI498, (team2!AN498+0.5*team2!AD498)), 4)</f>
        <v>1.8121</v>
      </c>
      <c r="AK498">
        <f>ROUND(IFERROR((team2!AO498+0.5*team2!AE498)/team2!AJ498, (team2!AO498+0.5*team2!AE498)), 4)</f>
        <v>1.8787</v>
      </c>
      <c r="AL498">
        <f t="shared" si="44"/>
        <v>9.9606999999999992</v>
      </c>
      <c r="AM498">
        <f t="shared" si="45"/>
        <v>10.1873</v>
      </c>
      <c r="AN498">
        <f>ROUND(IFERROR((SUM(team1!AK498:AO498)+0.5*SUM(team1!AA498:AE498))/SUM(team1!AF498:AJ498), SUM(team1!AK498:AO498)+0.5*SUM(team1!AA498:AE498)), 4)</f>
        <v>1.9295</v>
      </c>
      <c r="AO498">
        <f>ROUND(IFERROR((SUM(team2!AK498:AO498)+0.5*SUM(team2!AA498:AE498))/SUM(team2!AF498:AJ498), SUM(team2!AK498:AO498)+0.5*SUM(team2!AA498:AE498)), 4)</f>
        <v>1.9910000000000001</v>
      </c>
      <c r="AP498">
        <f>ROUND(IFERROR(team1!AZ498/team1!AU498, 0), 4)</f>
        <v>0.46150000000000002</v>
      </c>
      <c r="AQ498">
        <f>ROUND(IFERROR(team1!BA498/team1!AV498, 0), 4)</f>
        <v>0.39129999999999998</v>
      </c>
      <c r="AR498">
        <f>ROUND(IFERROR(team1!BB498/team1!AW498, 0), 4)</f>
        <v>0.83330000000000004</v>
      </c>
      <c r="AS498">
        <f>ROUND(IFERROR(team1!BC498/team1!AX498, 0), 4)</f>
        <v>0.55769999999999997</v>
      </c>
      <c r="AT498">
        <f>ROUND(IFERROR(team1!BD498/team1!AY498, 0), 4)</f>
        <v>0.4879</v>
      </c>
      <c r="AU498">
        <f>ROUND(IFERROR(team2!AZ498/team2!AU498, 0), 4)</f>
        <v>0.55840000000000001</v>
      </c>
      <c r="AV498">
        <f>ROUND(IFERROR(team2!BA498/team2!AV498, 0), 4)</f>
        <v>0.6099</v>
      </c>
      <c r="AW498">
        <f>ROUND(IFERROR(team2!BB498/team2!AW498, 0), 4)</f>
        <v>0.6825</v>
      </c>
      <c r="AX498">
        <f>ROUND(IFERROR(team2!BC498/team2!AX498, 0), 4)</f>
        <v>0.5373</v>
      </c>
      <c r="AY498">
        <f>ROUND(IFERROR(team2!BD498/team2!AY498, 0), 4)</f>
        <v>0.48409999999999997</v>
      </c>
      <c r="AZ498">
        <f t="shared" si="46"/>
        <v>2.7317</v>
      </c>
      <c r="BA498">
        <f t="shared" si="47"/>
        <v>2.8722000000000003</v>
      </c>
      <c r="BB498">
        <f>ROUND(IFERROR(SUM(team1!AZ498:BD498)/SUM(team1!AU498:AY498), 0), 4)</f>
        <v>0.50309999999999999</v>
      </c>
      <c r="BC498">
        <f>ROUND(IFERROR(SUM(team2!AZ498:BD498)/SUM(team2!AU498:AY498), 0), 4)</f>
        <v>0.56930000000000003</v>
      </c>
    </row>
    <row r="499" spans="1:55" x14ac:dyDescent="0.25">
      <c r="A499">
        <v>1076588391</v>
      </c>
      <c r="B499">
        <v>0</v>
      </c>
      <c r="C499" t="s">
        <v>16</v>
      </c>
      <c r="D499" t="s">
        <v>18</v>
      </c>
      <c r="E499" t="s">
        <v>509</v>
      </c>
      <c r="F499">
        <f>SUM(team1!B499:F499)</f>
        <v>2279</v>
      </c>
      <c r="G499">
        <f>SUM(team2!B499:F499)</f>
        <v>2771</v>
      </c>
      <c r="H499">
        <f>MAX(team1!B499:F499) - MIN(team1!B499:F499)</f>
        <v>808</v>
      </c>
      <c r="I499">
        <f>MAX(team2!B499:F499) - MIN(team2!B499:F499)</f>
        <v>798</v>
      </c>
      <c r="J499">
        <f>SUM(team1!G499:K499)</f>
        <v>109</v>
      </c>
      <c r="K499">
        <f>SUM(team2!G499:K499)</f>
        <v>112</v>
      </c>
      <c r="L499">
        <f>MAX(team1!G499:K499) - MIN(team1!G499:K499)</f>
        <v>10</v>
      </c>
      <c r="M499">
        <f>MAX(team2!G499:K499) - MIN(team2!G499:K499)</f>
        <v>11</v>
      </c>
      <c r="N499">
        <f>ROUND(IFERROR(team1!L499/(team1!L499+team1!Q499), 0), 4)</f>
        <v>0.57930000000000004</v>
      </c>
      <c r="O499">
        <f>ROUND(IFERROR(team1!M499/(team1!M499+team1!R499), 0), 4)</f>
        <v>0.54449999999999998</v>
      </c>
      <c r="P499">
        <f>ROUND(IFERROR(team1!N499/(team1!N499+team1!S499), 0), 4)</f>
        <v>0.49640000000000001</v>
      </c>
      <c r="Q499">
        <f>ROUND(IFERROR(team1!O499/(team1!O499+team1!T499), 0), 4)</f>
        <v>0.50449999999999995</v>
      </c>
      <c r="R499">
        <f>ROUND(IFERROR(team1!P499/(team1!P499+team1!U499), 0), 4)</f>
        <v>0.52829999999999999</v>
      </c>
      <c r="S499">
        <f>ROUND(IFERROR(team2!L499/(team2!L499+team2!Q499), 0), 4)</f>
        <v>0.5272</v>
      </c>
      <c r="T499">
        <f>ROUND(IFERROR(team2!M499/(team2!M499+team2!R499), 0), 4)</f>
        <v>0.49180000000000001</v>
      </c>
      <c r="U499">
        <f>ROUND(IFERROR(team2!N499/(team2!N499+team2!S499), 0), 4)</f>
        <v>0.55220000000000002</v>
      </c>
      <c r="V499">
        <f>ROUND(IFERROR(team2!O499/(team2!O499+team2!T499), 0), 4)</f>
        <v>0.51149999999999995</v>
      </c>
      <c r="W499">
        <f>ROUND(IFERROR(team2!P499/(team2!P499+team2!U499), 0), 4)</f>
        <v>0.51190000000000002</v>
      </c>
      <c r="X499">
        <f t="shared" si="42"/>
        <v>2.6529999999999996</v>
      </c>
      <c r="Y499">
        <f t="shared" si="43"/>
        <v>2.5945999999999998</v>
      </c>
      <c r="Z499">
        <f>ROUND(IFERROR(SUM(team1!L499:P499)/SUM(team1!L499:U499), 0), 4)</f>
        <v>0.52110000000000001</v>
      </c>
      <c r="AA499">
        <f>ROUND(IFERROR(SUM(team2!L499:P499)/SUM(team2!L499:U499), 0), 4)</f>
        <v>0.5141</v>
      </c>
      <c r="AB499">
        <f>ROUND(IFERROR((team1!AK499+0.5*team1!AA499)/team1!AF499, (team1!AK499+0.5*team1!AA499)), 4)</f>
        <v>2.5009999999999999</v>
      </c>
      <c r="AC499">
        <f>ROUND(IFERROR((team1!AL499+0.5*team1!AB499)/team1!AG499, (team1!AL499+0.5*team1!AB499)), 4)</f>
        <v>2.1587000000000001</v>
      </c>
      <c r="AD499">
        <f>ROUND(IFERROR((team1!AM499+0.5*team1!AC499)/team1!AH499, (team1!AM499+0.5*team1!AC499)), 4)</f>
        <v>2.5118999999999998</v>
      </c>
      <c r="AE499">
        <f>ROUND(IFERROR((team1!AN499+0.5*team1!AD499)/team1!AI499, (team1!AN499+0.5*team1!AD499)), 4)</f>
        <v>1.5787</v>
      </c>
      <c r="AF499">
        <f>ROUND(IFERROR((team1!AO499+0.5*team1!AE499)/team1!AJ499, (team1!AO499+0.5*team1!AE499)), 4)</f>
        <v>2.2448999999999999</v>
      </c>
      <c r="AG499">
        <f>ROUND(IFERROR((team2!AK499+0.5*team2!AA499)/team2!AF499, (team2!AK499+0.5*team2!AA499)), 4)</f>
        <v>2.1469</v>
      </c>
      <c r="AH499">
        <f>ROUND(IFERROR((team2!AL499+0.5*team2!AB499)/team2!AG499, (team2!AL499+0.5*team2!AB499)), 4)</f>
        <v>1.236</v>
      </c>
      <c r="AI499">
        <f>ROUND(IFERROR((team2!AM499+0.5*team2!AC499)/team2!AH499, (team2!AM499+0.5*team2!AC499)), 4)</f>
        <v>2.3147000000000002</v>
      </c>
      <c r="AJ499">
        <f>ROUND(IFERROR((team2!AN499+0.5*team2!AD499)/team2!AI499, (team2!AN499+0.5*team2!AD499)), 4)</f>
        <v>0</v>
      </c>
      <c r="AK499">
        <f>ROUND(IFERROR((team2!AO499+0.5*team2!AE499)/team2!AJ499, (team2!AO499+0.5*team2!AE499)), 4)</f>
        <v>1.3332999999999999</v>
      </c>
      <c r="AL499">
        <f t="shared" si="44"/>
        <v>10.995199999999999</v>
      </c>
      <c r="AM499">
        <f t="shared" si="45"/>
        <v>7.0309000000000008</v>
      </c>
      <c r="AN499">
        <f>ROUND(IFERROR((SUM(team1!AK499:AO499)+0.5*SUM(team1!AA499:AE499))/SUM(team1!AF499:AJ499), SUM(team1!AK499:AO499)+0.5*SUM(team1!AA499:AE499)), 4)</f>
        <v>2.1602999999999999</v>
      </c>
      <c r="AO499">
        <f>ROUND(IFERROR((SUM(team2!AK499:AO499)+0.5*SUM(team2!AA499:AE499))/SUM(team2!AF499:AJ499), SUM(team2!AK499:AO499)+0.5*SUM(team2!AA499:AE499)), 4)</f>
        <v>2.1219000000000001</v>
      </c>
      <c r="AP499">
        <f>ROUND(IFERROR(team1!AZ499/team1!AU499, 0), 4)</f>
        <v>0.65249999999999997</v>
      </c>
      <c r="AQ499">
        <f>ROUND(IFERROR(team1!BA499/team1!AV499, 0), 4)</f>
        <v>0.57140000000000002</v>
      </c>
      <c r="AR499">
        <f>ROUND(IFERROR(team1!BB499/team1!AW499, 0), 4)</f>
        <v>0.39129999999999998</v>
      </c>
      <c r="AS499">
        <f>ROUND(IFERROR(team1!BC499/team1!AX499, 0), 4)</f>
        <v>0.49149999999999999</v>
      </c>
      <c r="AT499">
        <f>ROUND(IFERROR(team1!BD499/team1!AY499, 0), 4)</f>
        <v>0.61309999999999998</v>
      </c>
      <c r="AU499">
        <f>ROUND(IFERROR(team2!AZ499/team2!AU499, 0), 4)</f>
        <v>0.48170000000000002</v>
      </c>
      <c r="AV499">
        <f>ROUND(IFERROR(team2!BA499/team2!AV499, 0), 4)</f>
        <v>0.3</v>
      </c>
      <c r="AW499">
        <f>ROUND(IFERROR(team2!BB499/team2!AW499, 0), 4)</f>
        <v>0.7097</v>
      </c>
      <c r="AX499">
        <f>ROUND(IFERROR(team2!BC499/team2!AX499, 0), 4)</f>
        <v>0</v>
      </c>
      <c r="AY499">
        <f>ROUND(IFERROR(team2!BD499/team2!AY499, 0), 4)</f>
        <v>0.33329999999999999</v>
      </c>
      <c r="AZ499">
        <f t="shared" si="46"/>
        <v>2.7198000000000002</v>
      </c>
      <c r="BA499">
        <f t="shared" si="47"/>
        <v>1.8247</v>
      </c>
      <c r="BB499">
        <f>ROUND(IFERROR(SUM(team1!AZ499:BD499)/SUM(team1!AU499:AY499), 0), 4)</f>
        <v>0.57969999999999999</v>
      </c>
      <c r="BC499">
        <f>ROUND(IFERROR(SUM(team2!AZ499:BD499)/SUM(team2!AU499:AY499), 0), 4)</f>
        <v>0.48199999999999998</v>
      </c>
    </row>
    <row r="500" spans="1:55" x14ac:dyDescent="0.25">
      <c r="A500">
        <v>1076588417</v>
      </c>
      <c r="B500">
        <v>0</v>
      </c>
      <c r="C500" t="s">
        <v>2</v>
      </c>
      <c r="D500" t="s">
        <v>15</v>
      </c>
      <c r="E500" t="s">
        <v>508</v>
      </c>
      <c r="F500">
        <f>SUM(team1!B500:F500)</f>
        <v>720</v>
      </c>
      <c r="G500">
        <f>SUM(team2!B500:F500)</f>
        <v>619</v>
      </c>
      <c r="H500">
        <f>MAX(team1!B500:F500) - MIN(team1!B500:F500)</f>
        <v>154</v>
      </c>
      <c r="I500">
        <f>MAX(team2!B500:F500) - MIN(team2!B500:F500)</f>
        <v>323</v>
      </c>
      <c r="J500">
        <f>SUM(team1!G500:K500)</f>
        <v>57</v>
      </c>
      <c r="K500">
        <f>SUM(team2!G500:K500)</f>
        <v>63</v>
      </c>
      <c r="L500">
        <f>MAX(team1!G500:K500) - MIN(team1!G500:K500)</f>
        <v>10</v>
      </c>
      <c r="M500">
        <f>MAX(team2!G500:K500) - MIN(team2!G500:K500)</f>
        <v>5</v>
      </c>
      <c r="N500">
        <f>ROUND(IFERROR(team1!L500/(team1!L500+team1!Q500), 0), 4)</f>
        <v>0.33329999999999999</v>
      </c>
      <c r="O500">
        <f>ROUND(IFERROR(team1!M500/(team1!M500+team1!R500), 0), 4)</f>
        <v>0.50339999999999996</v>
      </c>
      <c r="P500">
        <f>ROUND(IFERROR(team1!N500/(team1!N500+team1!S500), 0), 4)</f>
        <v>0.44440000000000002</v>
      </c>
      <c r="Q500">
        <f>ROUND(IFERROR(team1!O500/(team1!O500+team1!T500), 0), 4)</f>
        <v>0.57689999999999997</v>
      </c>
      <c r="R500">
        <f>ROUND(IFERROR(team1!P500/(team1!P500+team1!U500), 0), 4)</f>
        <v>0.5</v>
      </c>
      <c r="S500">
        <f>ROUND(IFERROR(team2!L500/(team2!L500+team2!Q500), 0), 4)</f>
        <v>0.45119999999999999</v>
      </c>
      <c r="T500">
        <f>ROUND(IFERROR(team2!M500/(team2!M500+team2!R500), 0), 4)</f>
        <v>0.61360000000000003</v>
      </c>
      <c r="U500">
        <f>ROUND(IFERROR(team2!N500/(team2!N500+team2!S500), 0), 4)</f>
        <v>0.54</v>
      </c>
      <c r="V500">
        <f>ROUND(IFERROR(team2!O500/(team2!O500+team2!T500), 0), 4)</f>
        <v>0.5645</v>
      </c>
      <c r="W500">
        <f>ROUND(IFERROR(team2!P500/(team2!P500+team2!U500), 0), 4)</f>
        <v>0.49659999999999999</v>
      </c>
      <c r="X500">
        <f t="shared" si="42"/>
        <v>2.3579999999999997</v>
      </c>
      <c r="Y500">
        <f t="shared" si="43"/>
        <v>2.6658999999999997</v>
      </c>
      <c r="Z500">
        <f>ROUND(IFERROR(SUM(team1!L500:P500)/SUM(team1!L500:U500), 0), 4)</f>
        <v>0.49769999999999998</v>
      </c>
      <c r="AA500">
        <f>ROUND(IFERROR(SUM(team2!L500:P500)/SUM(team2!L500:U500), 0), 4)</f>
        <v>0.50539999999999996</v>
      </c>
      <c r="AB500">
        <f>ROUND(IFERROR((team1!AK500+0.5*team1!AA500)/team1!AF500, (team1!AK500+0.5*team1!AA500)), 4)</f>
        <v>1.4048</v>
      </c>
      <c r="AC500">
        <f>ROUND(IFERROR((team1!AL500+0.5*team1!AB500)/team1!AG500, (team1!AL500+0.5*team1!AB500)), 4)</f>
        <v>1.7598</v>
      </c>
      <c r="AD500">
        <f>ROUND(IFERROR((team1!AM500+0.5*team1!AC500)/team1!AH500, (team1!AM500+0.5*team1!AC500)), 4)</f>
        <v>2.4098999999999999</v>
      </c>
      <c r="AE500">
        <f>ROUND(IFERROR((team1!AN500+0.5*team1!AD500)/team1!AI500, (team1!AN500+0.5*team1!AD500)), 4)</f>
        <v>2.1957</v>
      </c>
      <c r="AF500">
        <f>ROUND(IFERROR((team1!AO500+0.5*team1!AE500)/team1!AJ500, (team1!AO500+0.5*team1!AE500)), 4)</f>
        <v>1.7125999999999999</v>
      </c>
      <c r="AG500">
        <f>ROUND(IFERROR((team2!AK500+0.5*team2!AA500)/team2!AF500, (team2!AK500+0.5*team2!AA500)), 4)</f>
        <v>1.2362</v>
      </c>
      <c r="AH500">
        <f>ROUND(IFERROR((team2!AL500+0.5*team2!AB500)/team2!AG500, (team2!AL500+0.5*team2!AB500)), 4)</f>
        <v>0.5</v>
      </c>
      <c r="AI500">
        <f>ROUND(IFERROR((team2!AM500+0.5*team2!AC500)/team2!AH500, (team2!AM500+0.5*team2!AC500)), 4)</f>
        <v>1.4803999999999999</v>
      </c>
      <c r="AJ500">
        <f>ROUND(IFERROR((team2!AN500+0.5*team2!AD500)/team2!AI500, (team2!AN500+0.5*team2!AD500)), 4)</f>
        <v>1.7666999999999999</v>
      </c>
      <c r="AK500">
        <f>ROUND(IFERROR((team2!AO500+0.5*team2!AE500)/team2!AJ500, (team2!AO500+0.5*team2!AE500)), 4)</f>
        <v>1.2168000000000001</v>
      </c>
      <c r="AL500">
        <f t="shared" si="44"/>
        <v>9.482800000000001</v>
      </c>
      <c r="AM500">
        <f t="shared" si="45"/>
        <v>6.2000999999999999</v>
      </c>
      <c r="AN500">
        <f>ROUND(IFERROR((SUM(team1!AK500:AO500)+0.5*SUM(team1!AA500:AE500))/SUM(team1!AF500:AJ500), SUM(team1!AK500:AO500)+0.5*SUM(team1!AA500:AE500)), 4)</f>
        <v>2.2730999999999999</v>
      </c>
      <c r="AO500">
        <f>ROUND(IFERROR((SUM(team2!AK500:AO500)+0.5*SUM(team2!AA500:AE500))/SUM(team2!AF500:AJ500), SUM(team2!AK500:AO500)+0.5*SUM(team2!AA500:AE500)), 4)</f>
        <v>1.3053999999999999</v>
      </c>
      <c r="AP500">
        <f>ROUND(IFERROR(team1!AZ500/team1!AU500, 0), 4)</f>
        <v>0.33329999999999999</v>
      </c>
      <c r="AQ500">
        <f>ROUND(IFERROR(team1!BA500/team1!AV500, 0), 4)</f>
        <v>0.3448</v>
      </c>
      <c r="AR500">
        <f>ROUND(IFERROR(team1!BB500/team1!AW500, 0), 4)</f>
        <v>0.6</v>
      </c>
      <c r="AS500">
        <f>ROUND(IFERROR(team1!BC500/team1!AX500, 0), 4)</f>
        <v>0.66669999999999996</v>
      </c>
      <c r="AT500">
        <f>ROUND(IFERROR(team1!BD500/team1!AY500, 0), 4)</f>
        <v>0.78569999999999995</v>
      </c>
      <c r="AU500">
        <f>ROUND(IFERROR(team2!AZ500/team2!AU500, 0), 4)</f>
        <v>0.56000000000000005</v>
      </c>
      <c r="AV500">
        <f>ROUND(IFERROR(team2!BA500/team2!AV500, 0), 4)</f>
        <v>0</v>
      </c>
      <c r="AW500">
        <f>ROUND(IFERROR(team2!BB500/team2!AW500, 0), 4)</f>
        <v>0.4</v>
      </c>
      <c r="AX500">
        <f>ROUND(IFERROR(team2!BC500/team2!AX500, 0), 4)</f>
        <v>0.5</v>
      </c>
      <c r="AY500">
        <f>ROUND(IFERROR(team2!BD500/team2!AY500, 0), 4)</f>
        <v>0.4667</v>
      </c>
      <c r="AZ500">
        <f t="shared" si="46"/>
        <v>2.7304999999999997</v>
      </c>
      <c r="BA500">
        <f t="shared" si="47"/>
        <v>1.9266999999999999</v>
      </c>
      <c r="BB500">
        <f>ROUND(IFERROR(SUM(team1!AZ500:BD500)/SUM(team1!AU500:AY500), 0), 4)</f>
        <v>0.57530000000000003</v>
      </c>
      <c r="BC500">
        <f>ROUND(IFERROR(SUM(team2!AZ500:BD500)/SUM(team2!AU500:AY500), 0), 4)</f>
        <v>0.47620000000000001</v>
      </c>
    </row>
    <row r="501" spans="1:55" x14ac:dyDescent="0.25">
      <c r="A501">
        <v>1076588487</v>
      </c>
      <c r="B501">
        <v>0</v>
      </c>
      <c r="C501" t="s">
        <v>21</v>
      </c>
      <c r="D501" t="s">
        <v>18</v>
      </c>
      <c r="E501" t="s">
        <v>507</v>
      </c>
      <c r="F501">
        <f>SUM(team1!B501:F501)</f>
        <v>530</v>
      </c>
      <c r="G501">
        <f>SUM(team2!B501:F501)</f>
        <v>1180</v>
      </c>
      <c r="H501">
        <f>MAX(team1!B501:F501) - MIN(team1!B501:F501)</f>
        <v>246</v>
      </c>
      <c r="I501">
        <f>MAX(team2!B501:F501) - MIN(team2!B501:F501)</f>
        <v>420</v>
      </c>
      <c r="J501">
        <f>SUM(team1!G501:K501)</f>
        <v>66</v>
      </c>
      <c r="K501">
        <f>SUM(team2!G501:K501)</f>
        <v>71</v>
      </c>
      <c r="L501">
        <f>MAX(team1!G501:K501) - MIN(team1!G501:K501)</f>
        <v>11</v>
      </c>
      <c r="M501">
        <f>MAX(team2!G501:K501) - MIN(team2!G501:K501)</f>
        <v>8</v>
      </c>
      <c r="N501">
        <f>ROUND(IFERROR(team1!L501/(team1!L501+team1!Q501), 0), 4)</f>
        <v>0.71050000000000002</v>
      </c>
      <c r="O501">
        <f>ROUND(IFERROR(team1!M501/(team1!M501+team1!R501), 0), 4)</f>
        <v>0.49890000000000001</v>
      </c>
      <c r="P501">
        <f>ROUND(IFERROR(team1!N501/(team1!N501+team1!S501), 0), 4)</f>
        <v>0.5484</v>
      </c>
      <c r="Q501">
        <f>ROUND(IFERROR(team1!O501/(team1!O501+team1!T501), 0), 4)</f>
        <v>0.73329999999999995</v>
      </c>
      <c r="R501">
        <f>ROUND(IFERROR(team1!P501/(team1!P501+team1!U501), 0), 4)</f>
        <v>1</v>
      </c>
      <c r="S501">
        <f>ROUND(IFERROR(team2!L501/(team2!L501+team2!Q501), 0), 4)</f>
        <v>0.56759999999999999</v>
      </c>
      <c r="T501">
        <f>ROUND(IFERROR(team2!M501/(team2!M501+team2!R501), 0), 4)</f>
        <v>0.58330000000000004</v>
      </c>
      <c r="U501">
        <f>ROUND(IFERROR(team2!N501/(team2!N501+team2!S501), 0), 4)</f>
        <v>0.4839</v>
      </c>
      <c r="V501">
        <f>ROUND(IFERROR(team2!O501/(team2!O501+team2!T501), 0), 4)</f>
        <v>0.49630000000000002</v>
      </c>
      <c r="W501">
        <f>ROUND(IFERROR(team2!P501/(team2!P501+team2!U501), 0), 4)</f>
        <v>0.45100000000000001</v>
      </c>
      <c r="X501">
        <f t="shared" si="42"/>
        <v>3.4910999999999999</v>
      </c>
      <c r="Y501">
        <f t="shared" si="43"/>
        <v>2.5821000000000001</v>
      </c>
      <c r="Z501">
        <f>ROUND(IFERROR(SUM(team1!L501:P501)/SUM(team1!L501:U501), 0), 4)</f>
        <v>0.52480000000000004</v>
      </c>
      <c r="AA501">
        <f>ROUND(IFERROR(SUM(team2!L501:P501)/SUM(team2!L501:U501), 0), 4)</f>
        <v>0.50139999999999996</v>
      </c>
      <c r="AB501">
        <f>ROUND(IFERROR((team1!AK501+0.5*team1!AA501)/team1!AF501, (team1!AK501+0.5*team1!AA501)), 4)</f>
        <v>22</v>
      </c>
      <c r="AC501">
        <f>ROUND(IFERROR((team1!AL501+0.5*team1!AB501)/team1!AG501, (team1!AL501+0.5*team1!AB501)), 4)</f>
        <v>2.4133</v>
      </c>
      <c r="AD501">
        <f>ROUND(IFERROR((team1!AM501+0.5*team1!AC501)/team1!AH501, (team1!AM501+0.5*team1!AC501)), 4)</f>
        <v>1.6927000000000001</v>
      </c>
      <c r="AE501">
        <f>ROUND(IFERROR((team1!AN501+0.5*team1!AD501)/team1!AI501, (team1!AN501+0.5*team1!AD501)), 4)</f>
        <v>2.5625</v>
      </c>
      <c r="AF501">
        <f>ROUND(IFERROR((team1!AO501+0.5*team1!AE501)/team1!AJ501, (team1!AO501+0.5*team1!AE501)), 4)</f>
        <v>1.5</v>
      </c>
      <c r="AG501">
        <f>ROUND(IFERROR((team2!AK501+0.5*team2!AA501)/team2!AF501, (team2!AK501+0.5*team2!AA501)), 4)</f>
        <v>0.25</v>
      </c>
      <c r="AH501">
        <f>ROUND(IFERROR((team2!AL501+0.5*team2!AB501)/team2!AG501, (team2!AL501+0.5*team2!AB501)), 4)</f>
        <v>2.1333000000000002</v>
      </c>
      <c r="AI501">
        <f>ROUND(IFERROR((team2!AM501+0.5*team2!AC501)/team2!AH501, (team2!AM501+0.5*team2!AC501)), 4)</f>
        <v>1.6708000000000001</v>
      </c>
      <c r="AJ501">
        <f>ROUND(IFERROR((team2!AN501+0.5*team2!AD501)/team2!AI501, (team2!AN501+0.5*team2!AD501)), 4)</f>
        <v>1.6565000000000001</v>
      </c>
      <c r="AK501">
        <f>ROUND(IFERROR((team2!AO501+0.5*team2!AE501)/team2!AJ501, (team2!AO501+0.5*team2!AE501)), 4)</f>
        <v>0.52</v>
      </c>
      <c r="AL501">
        <f t="shared" si="44"/>
        <v>30.168499999999998</v>
      </c>
      <c r="AM501">
        <f t="shared" si="45"/>
        <v>6.2306000000000008</v>
      </c>
      <c r="AN501">
        <f>ROUND(IFERROR((SUM(team1!AK501:AO501)+0.5*SUM(team1!AA501:AE501))/SUM(team1!AF501:AJ501), SUM(team1!AK501:AO501)+0.5*SUM(team1!AA501:AE501)), 4)</f>
        <v>2.3243</v>
      </c>
      <c r="AO501">
        <f>ROUND(IFERROR((SUM(team2!AK501:AO501)+0.5*SUM(team2!AA501:AE501))/SUM(team2!AF501:AJ501), SUM(team2!AK501:AO501)+0.5*SUM(team2!AA501:AE501)), 4)</f>
        <v>1.6581999999999999</v>
      </c>
      <c r="AP501">
        <f>ROUND(IFERROR(team1!AZ501/team1!AU501, 0), 4)</f>
        <v>1</v>
      </c>
      <c r="AQ501">
        <f>ROUND(IFERROR(team1!BA501/team1!AV501, 0), 4)</f>
        <v>0.53410000000000002</v>
      </c>
      <c r="AR501">
        <f>ROUND(IFERROR(team1!BB501/team1!AW501, 0), 4)</f>
        <v>0.71430000000000005</v>
      </c>
      <c r="AS501">
        <f>ROUND(IFERROR(team1!BC501/team1!AX501, 0), 4)</f>
        <v>1</v>
      </c>
      <c r="AT501">
        <f>ROUND(IFERROR(team1!BD501/team1!AY501, 0), 4)</f>
        <v>1</v>
      </c>
      <c r="AU501">
        <f>ROUND(IFERROR(team2!AZ501/team2!AU501, 0), 4)</f>
        <v>0</v>
      </c>
      <c r="AV501">
        <f>ROUND(IFERROR(team2!BA501/team2!AV501, 0), 4)</f>
        <v>0.5</v>
      </c>
      <c r="AW501">
        <f>ROUND(IFERROR(team2!BB501/team2!AW501, 0), 4)</f>
        <v>0.44879999999999998</v>
      </c>
      <c r="AX501">
        <f>ROUND(IFERROR(team2!BC501/team2!AX501, 0), 4)</f>
        <v>0.5</v>
      </c>
      <c r="AY501">
        <f>ROUND(IFERROR(team2!BD501/team2!AY501, 0), 4)</f>
        <v>0</v>
      </c>
      <c r="AZ501">
        <f t="shared" si="46"/>
        <v>4.2484000000000002</v>
      </c>
      <c r="BA501">
        <f t="shared" si="47"/>
        <v>1.4487999999999999</v>
      </c>
      <c r="BB501">
        <f>ROUND(IFERROR(SUM(team1!AZ501:BD501)/SUM(team1!AU501:AY501), 0), 4)</f>
        <v>0.57550000000000001</v>
      </c>
      <c r="BC501">
        <f>ROUND(IFERROR(SUM(team2!AZ501:BD501)/SUM(team2!AU501:AY501), 0), 4)</f>
        <v>0.44769999999999999</v>
      </c>
    </row>
    <row r="502" spans="1:55" x14ac:dyDescent="0.25">
      <c r="A502">
        <v>1076588519</v>
      </c>
      <c r="B502">
        <v>1</v>
      </c>
      <c r="C502" t="s">
        <v>27</v>
      </c>
      <c r="D502" t="s">
        <v>15</v>
      </c>
      <c r="E502" t="s">
        <v>506</v>
      </c>
      <c r="F502">
        <f>SUM(team1!B502:F502)</f>
        <v>1488</v>
      </c>
      <c r="G502">
        <f>SUM(team2!B502:F502)</f>
        <v>923</v>
      </c>
      <c r="H502">
        <f>MAX(team1!B502:F502) - MIN(team1!B502:F502)</f>
        <v>648</v>
      </c>
      <c r="I502">
        <f>MAX(team2!B502:F502) - MIN(team2!B502:F502)</f>
        <v>278</v>
      </c>
      <c r="J502">
        <f>SUM(team1!G502:K502)</f>
        <v>36</v>
      </c>
      <c r="K502">
        <f>SUM(team2!G502:K502)</f>
        <v>46</v>
      </c>
      <c r="L502">
        <f>MAX(team1!G502:K502) - MIN(team1!G502:K502)</f>
        <v>6</v>
      </c>
      <c r="M502">
        <f>MAX(team2!G502:K502) - MIN(team2!G502:K502)</f>
        <v>13</v>
      </c>
      <c r="N502">
        <f>ROUND(IFERROR(team1!L502/(team1!L502+team1!Q502), 0), 4)</f>
        <v>0.58330000000000004</v>
      </c>
      <c r="O502">
        <f>ROUND(IFERROR(team1!M502/(team1!M502+team1!R502), 0), 4)</f>
        <v>0.47789999999999999</v>
      </c>
      <c r="P502">
        <f>ROUND(IFERROR(team1!N502/(team1!N502+team1!S502), 0), 4)</f>
        <v>0.4844</v>
      </c>
      <c r="Q502">
        <f>ROUND(IFERROR(team1!O502/(team1!O502+team1!T502), 0), 4)</f>
        <v>0.35899999999999999</v>
      </c>
      <c r="R502">
        <f>ROUND(IFERROR(team1!P502/(team1!P502+team1!U502), 0), 4)</f>
        <v>0.5</v>
      </c>
      <c r="S502">
        <f>ROUND(IFERROR(team2!L502/(team2!L502+team2!Q502), 0), 4)</f>
        <v>0.54820000000000002</v>
      </c>
      <c r="T502">
        <f>ROUND(IFERROR(team2!M502/(team2!M502+team2!R502), 0), 4)</f>
        <v>0.4118</v>
      </c>
      <c r="U502">
        <f>ROUND(IFERROR(team2!N502/(team2!N502+team2!S502), 0), 4)</f>
        <v>0.4602</v>
      </c>
      <c r="V502">
        <f>ROUND(IFERROR(team2!O502/(team2!O502+team2!T502), 0), 4)</f>
        <v>0.46610000000000001</v>
      </c>
      <c r="W502">
        <f>ROUND(IFERROR(team2!P502/(team2!P502+team2!U502), 0), 4)</f>
        <v>0.58819999999999995</v>
      </c>
      <c r="X502">
        <f t="shared" si="42"/>
        <v>2.4045999999999998</v>
      </c>
      <c r="Y502">
        <f t="shared" si="43"/>
        <v>2.4744999999999999</v>
      </c>
      <c r="Z502">
        <f>ROUND(IFERROR(SUM(team1!L502:P502)/SUM(team1!L502:U502), 0), 4)</f>
        <v>0.4803</v>
      </c>
      <c r="AA502">
        <f>ROUND(IFERROR(SUM(team2!L502:P502)/SUM(team2!L502:U502), 0), 4)</f>
        <v>0.50219999999999998</v>
      </c>
      <c r="AB502">
        <f>ROUND(IFERROR((team1!AK502+0.5*team1!AA502)/team1!AF502, (team1!AK502+0.5*team1!AA502)), 4)</f>
        <v>2.7877000000000001</v>
      </c>
      <c r="AC502">
        <f>ROUND(IFERROR((team1!AL502+0.5*team1!AB502)/team1!AG502, (team1!AL502+0.5*team1!AB502)), 4)</f>
        <v>1.9754</v>
      </c>
      <c r="AD502">
        <f>ROUND(IFERROR((team1!AM502+0.5*team1!AC502)/team1!AH502, (team1!AM502+0.5*team1!AC502)), 4)</f>
        <v>1.6768000000000001</v>
      </c>
      <c r="AE502">
        <f>ROUND(IFERROR((team1!AN502+0.5*team1!AD502)/team1!AI502, (team1!AN502+0.5*team1!AD502)), 4)</f>
        <v>1.8774999999999999</v>
      </c>
      <c r="AF502">
        <f>ROUND(IFERROR((team1!AO502+0.5*team1!AE502)/team1!AJ502, (team1!AO502+0.5*team1!AE502)), 4)</f>
        <v>1.3861000000000001</v>
      </c>
      <c r="AG502">
        <f>ROUND(IFERROR((team2!AK502+0.5*team2!AA502)/team2!AF502, (team2!AK502+0.5*team2!AA502)), 4)</f>
        <v>2.2149999999999999</v>
      </c>
      <c r="AH502">
        <f>ROUND(IFERROR((team2!AL502+0.5*team2!AB502)/team2!AG502, (team2!AL502+0.5*team2!AB502)), 4)</f>
        <v>2.3077000000000001</v>
      </c>
      <c r="AI502">
        <f>ROUND(IFERROR((team2!AM502+0.5*team2!AC502)/team2!AH502, (team2!AM502+0.5*team2!AC502)), 4)</f>
        <v>2.8113000000000001</v>
      </c>
      <c r="AJ502">
        <f>ROUND(IFERROR((team2!AN502+0.5*team2!AD502)/team2!AI502, (team2!AN502+0.5*team2!AD502)), 4)</f>
        <v>1.4269000000000001</v>
      </c>
      <c r="AK502">
        <f>ROUND(IFERROR((team2!AO502+0.5*team2!AE502)/team2!AJ502, (team2!AO502+0.5*team2!AE502)), 4)</f>
        <v>2.2360000000000002</v>
      </c>
      <c r="AL502">
        <f t="shared" si="44"/>
        <v>9.7035</v>
      </c>
      <c r="AM502">
        <f t="shared" si="45"/>
        <v>10.996900000000002</v>
      </c>
      <c r="AN502">
        <f>ROUND(IFERROR((SUM(team1!AK502:AO502)+0.5*SUM(team1!AA502:AE502))/SUM(team1!AF502:AJ502), SUM(team1!AK502:AO502)+0.5*SUM(team1!AA502:AE502)), 4)</f>
        <v>1.8204</v>
      </c>
      <c r="AO502">
        <f>ROUND(IFERROR((SUM(team2!AK502:AO502)+0.5*SUM(team2!AA502:AE502))/SUM(team2!AF502:AJ502), SUM(team2!AK502:AO502)+0.5*SUM(team2!AA502:AE502)), 4)</f>
        <v>2.1816</v>
      </c>
      <c r="AP502">
        <f>ROUND(IFERROR(team1!AZ502/team1!AU502, 0), 4)</f>
        <v>0.66669999999999996</v>
      </c>
      <c r="AQ502">
        <f>ROUND(IFERROR(team1!BA502/team1!AV502, 0), 4)</f>
        <v>0.50390000000000001</v>
      </c>
      <c r="AR502">
        <f>ROUND(IFERROR(team1!BB502/team1!AW502, 0), 4)</f>
        <v>0.51629999999999998</v>
      </c>
      <c r="AS502">
        <f>ROUND(IFERROR(team1!BC502/team1!AX502, 0), 4)</f>
        <v>0.36840000000000001</v>
      </c>
      <c r="AT502">
        <f>ROUND(IFERROR(team1!BD502/team1!AY502, 0), 4)</f>
        <v>0.625</v>
      </c>
      <c r="AU502">
        <f>ROUND(IFERROR(team2!AZ502/team2!AU502, 0), 4)</f>
        <v>0.55100000000000005</v>
      </c>
      <c r="AV502">
        <f>ROUND(IFERROR(team2!BA502/team2!AV502, 0), 4)</f>
        <v>0.5</v>
      </c>
      <c r="AW502">
        <f>ROUND(IFERROR(team2!BB502/team2!AW502, 0), 4)</f>
        <v>0.66669999999999996</v>
      </c>
      <c r="AX502">
        <f>ROUND(IFERROR(team2!BC502/team2!AX502, 0), 4)</f>
        <v>0.44440000000000002</v>
      </c>
      <c r="AY502">
        <f>ROUND(IFERROR(team2!BD502/team2!AY502, 0), 4)</f>
        <v>0.56000000000000005</v>
      </c>
      <c r="AZ502">
        <f t="shared" si="46"/>
        <v>2.6802999999999999</v>
      </c>
      <c r="BA502">
        <f t="shared" si="47"/>
        <v>2.7221000000000002</v>
      </c>
      <c r="BB502">
        <f>ROUND(IFERROR(SUM(team1!AZ502:BD502)/SUM(team1!AU502:AY502), 0), 4)</f>
        <v>0.51060000000000005</v>
      </c>
      <c r="BC502">
        <f>ROUND(IFERROR(SUM(team2!AZ502:BD502)/SUM(team2!AU502:AY502), 0), 4)</f>
        <v>0.5474</v>
      </c>
    </row>
    <row r="503" spans="1:55" x14ac:dyDescent="0.25">
      <c r="A503">
        <v>1076588569</v>
      </c>
      <c r="B503">
        <v>1</v>
      </c>
      <c r="C503" t="s">
        <v>5</v>
      </c>
      <c r="D503" t="s">
        <v>15</v>
      </c>
      <c r="E503" t="s">
        <v>505</v>
      </c>
      <c r="F503">
        <f>SUM(team1!B503:F503)</f>
        <v>265</v>
      </c>
      <c r="G503">
        <f>SUM(team2!B503:F503)</f>
        <v>193</v>
      </c>
      <c r="H503">
        <f>MAX(team1!B503:F503) - MIN(team1!B503:F503)</f>
        <v>52</v>
      </c>
      <c r="I503">
        <f>MAX(team2!B503:F503) - MIN(team2!B503:F503)</f>
        <v>31</v>
      </c>
      <c r="J503">
        <f>SUM(team1!G503:K503)</f>
        <v>46</v>
      </c>
      <c r="K503">
        <f>SUM(team2!G503:K503)</f>
        <v>51</v>
      </c>
      <c r="L503">
        <f>MAX(team1!G503:K503) - MIN(team1!G503:K503)</f>
        <v>7</v>
      </c>
      <c r="M503">
        <f>MAX(team2!G503:K503) - MIN(team2!G503:K503)</f>
        <v>7</v>
      </c>
      <c r="N503">
        <f>ROUND(IFERROR(team1!L503/(team1!L503+team1!Q503), 0), 4)</f>
        <v>0.6</v>
      </c>
      <c r="O503">
        <f>ROUND(IFERROR(team1!M503/(team1!M503+team1!R503), 0), 4)</f>
        <v>0.4</v>
      </c>
      <c r="P503">
        <f>ROUND(IFERROR(team1!N503/(team1!N503+team1!S503), 0), 4)</f>
        <v>0.56669999999999998</v>
      </c>
      <c r="Q503">
        <f>ROUND(IFERROR(team1!O503/(team1!O503+team1!T503), 0), 4)</f>
        <v>0.49459999999999998</v>
      </c>
      <c r="R503">
        <f>ROUND(IFERROR(team1!P503/(team1!P503+team1!U503), 0), 4)</f>
        <v>0.4945</v>
      </c>
      <c r="S503">
        <f>ROUND(IFERROR(team2!L503/(team2!L503+team2!Q503), 0), 4)</f>
        <v>0.5</v>
      </c>
      <c r="T503">
        <f>ROUND(IFERROR(team2!M503/(team2!M503+team2!R503), 0), 4)</f>
        <v>0.55030000000000001</v>
      </c>
      <c r="U503">
        <f>ROUND(IFERROR(team2!N503/(team2!N503+team2!S503), 0), 4)</f>
        <v>0.50649999999999995</v>
      </c>
      <c r="V503">
        <f>ROUND(IFERROR(team2!O503/(team2!O503+team2!T503), 0), 4)</f>
        <v>0.4</v>
      </c>
      <c r="W503">
        <f>ROUND(IFERROR(team2!P503/(team2!P503+team2!U503), 0), 4)</f>
        <v>0.44</v>
      </c>
      <c r="X503">
        <f t="shared" si="42"/>
        <v>2.5558000000000001</v>
      </c>
      <c r="Y503">
        <f t="shared" si="43"/>
        <v>2.3967999999999998</v>
      </c>
      <c r="Z503">
        <f>ROUND(IFERROR(SUM(team1!L503:P503)/SUM(team1!L503:U503), 0), 4)</f>
        <v>0.51739999999999997</v>
      </c>
      <c r="AA503">
        <f>ROUND(IFERROR(SUM(team2!L503:P503)/SUM(team2!L503:U503), 0), 4)</f>
        <v>0.51780000000000004</v>
      </c>
      <c r="AB503">
        <f>ROUND(IFERROR((team1!AK503+0.5*team1!AA503)/team1!AF503, (team1!AK503+0.5*team1!AA503)), 4)</f>
        <v>1.23</v>
      </c>
      <c r="AC503">
        <f>ROUND(IFERROR((team1!AL503+0.5*team1!AB503)/team1!AG503, (team1!AL503+0.5*team1!AB503)), 4)</f>
        <v>1.75</v>
      </c>
      <c r="AD503">
        <f>ROUND(IFERROR((team1!AM503+0.5*team1!AC503)/team1!AH503, (team1!AM503+0.5*team1!AC503)), 4)</f>
        <v>1.1111</v>
      </c>
      <c r="AE503">
        <f>ROUND(IFERROR((team1!AN503+0.5*team1!AD503)/team1!AI503, (team1!AN503+0.5*team1!AD503)), 4)</f>
        <v>0.41670000000000001</v>
      </c>
      <c r="AF503">
        <f>ROUND(IFERROR((team1!AO503+0.5*team1!AE503)/team1!AJ503, (team1!AO503+0.5*team1!AE503)), 4)</f>
        <v>2.6065</v>
      </c>
      <c r="AG503">
        <f>ROUND(IFERROR((team2!AK503+0.5*team2!AA503)/team2!AF503, (team2!AK503+0.5*team2!AA503)), 4)</f>
        <v>1.7188000000000001</v>
      </c>
      <c r="AH503">
        <f>ROUND(IFERROR((team2!AL503+0.5*team2!AB503)/team2!AG503, (team2!AL503+0.5*team2!AB503)), 4)</f>
        <v>2.5526</v>
      </c>
      <c r="AI503">
        <f>ROUND(IFERROR((team2!AM503+0.5*team2!AC503)/team2!AH503, (team2!AM503+0.5*team2!AC503)), 4)</f>
        <v>2.9558</v>
      </c>
      <c r="AJ503">
        <f>ROUND(IFERROR((team2!AN503+0.5*team2!AD503)/team2!AI503, (team2!AN503+0.5*team2!AD503)), 4)</f>
        <v>1.6765000000000001</v>
      </c>
      <c r="AK503">
        <f>ROUND(IFERROR((team2!AO503+0.5*team2!AE503)/team2!AJ503, (team2!AO503+0.5*team2!AE503)), 4)</f>
        <v>1.3197000000000001</v>
      </c>
      <c r="AL503">
        <f t="shared" si="44"/>
        <v>7.1143000000000001</v>
      </c>
      <c r="AM503">
        <f t="shared" si="45"/>
        <v>10.223400000000002</v>
      </c>
      <c r="AN503">
        <f>ROUND(IFERROR((SUM(team1!AK503:AO503)+0.5*SUM(team1!AA503:AE503))/SUM(team1!AF503:AJ503), SUM(team1!AK503:AO503)+0.5*SUM(team1!AA503:AE503)), 4)</f>
        <v>1.905</v>
      </c>
      <c r="AO503">
        <f>ROUND(IFERROR((SUM(team2!AK503:AO503)+0.5*SUM(team2!AA503:AE503))/SUM(team2!AF503:AJ503), SUM(team2!AK503:AO503)+0.5*SUM(team2!AA503:AE503)), 4)</f>
        <v>2.3494999999999999</v>
      </c>
      <c r="AP503">
        <f>ROUND(IFERROR(team1!AZ503/team1!AU503, 0), 4)</f>
        <v>0.5333</v>
      </c>
      <c r="AQ503">
        <f>ROUND(IFERROR(team1!BA503/team1!AV503, 0), 4)</f>
        <v>0.5</v>
      </c>
      <c r="AR503">
        <f>ROUND(IFERROR(team1!BB503/team1!AW503, 0), 4)</f>
        <v>0</v>
      </c>
      <c r="AS503">
        <f>ROUND(IFERROR(team1!BC503/team1!AX503, 0), 4)</f>
        <v>0</v>
      </c>
      <c r="AT503">
        <f>ROUND(IFERROR(team1!BD503/team1!AY503, 0), 4)</f>
        <v>0.53659999999999997</v>
      </c>
      <c r="AU503">
        <f>ROUND(IFERROR(team2!AZ503/team2!AU503, 0), 4)</f>
        <v>0.6</v>
      </c>
      <c r="AV503">
        <f>ROUND(IFERROR(team2!BA503/team2!AV503, 0), 4)</f>
        <v>0.75</v>
      </c>
      <c r="AW503">
        <f>ROUND(IFERROR(team2!BB503/team2!AW503, 0), 4)</f>
        <v>0.54</v>
      </c>
      <c r="AX503">
        <f>ROUND(IFERROR(team2!BC503/team2!AX503, 0), 4)</f>
        <v>0.375</v>
      </c>
      <c r="AY503">
        <f>ROUND(IFERROR(team2!BD503/team2!AY503, 0), 4)</f>
        <v>0.42859999999999998</v>
      </c>
      <c r="AZ503">
        <f t="shared" si="46"/>
        <v>1.5699000000000001</v>
      </c>
      <c r="BA503">
        <f t="shared" si="47"/>
        <v>2.6936</v>
      </c>
      <c r="BB503">
        <f>ROUND(IFERROR(SUM(team1!AZ503:BD503)/SUM(team1!AU503:AY503), 0), 4)</f>
        <v>0.51670000000000005</v>
      </c>
      <c r="BC503">
        <f>ROUND(IFERROR(SUM(team2!AZ503:BD503)/SUM(team2!AU503:AY503), 0), 4)</f>
        <v>0.52329999999999999</v>
      </c>
    </row>
    <row r="504" spans="1:55" x14ac:dyDescent="0.25">
      <c r="A504">
        <v>1076588605</v>
      </c>
      <c r="B504">
        <v>0</v>
      </c>
      <c r="C504" t="s">
        <v>27</v>
      </c>
      <c r="D504" t="s">
        <v>15</v>
      </c>
      <c r="E504" t="s">
        <v>504</v>
      </c>
      <c r="F504">
        <f>SUM(team1!B504:F504)</f>
        <v>1338</v>
      </c>
      <c r="G504">
        <f>SUM(team2!B504:F504)</f>
        <v>600</v>
      </c>
      <c r="H504">
        <f>MAX(team1!B504:F504) - MIN(team1!B504:F504)</f>
        <v>364</v>
      </c>
      <c r="I504">
        <f>MAX(team2!B504:F504) - MIN(team2!B504:F504)</f>
        <v>264</v>
      </c>
      <c r="J504">
        <f>SUM(team1!G504:K504)</f>
        <v>61</v>
      </c>
      <c r="K504">
        <f>SUM(team2!G504:K504)</f>
        <v>65</v>
      </c>
      <c r="L504">
        <f>MAX(team1!G504:K504) - MIN(team1!G504:K504)</f>
        <v>6</v>
      </c>
      <c r="M504">
        <f>MAX(team2!G504:K504) - MIN(team2!G504:K504)</f>
        <v>6</v>
      </c>
      <c r="N504">
        <f>ROUND(IFERROR(team1!L504/(team1!L504+team1!Q504), 0), 4)</f>
        <v>0.52569999999999995</v>
      </c>
      <c r="O504">
        <f>ROUND(IFERROR(team1!M504/(team1!M504+team1!R504), 0), 4)</f>
        <v>0.52939999999999998</v>
      </c>
      <c r="P504">
        <f>ROUND(IFERROR(team1!N504/(team1!N504+team1!S504), 0), 4)</f>
        <v>0.53569999999999995</v>
      </c>
      <c r="Q504">
        <f>ROUND(IFERROR(team1!O504/(team1!O504+team1!T504), 0), 4)</f>
        <v>0.41670000000000001</v>
      </c>
      <c r="R504">
        <f>ROUND(IFERROR(team1!P504/(team1!P504+team1!U504), 0), 4)</f>
        <v>0.28570000000000001</v>
      </c>
      <c r="S504">
        <f>ROUND(IFERROR(team2!L504/(team2!L504+team2!Q504), 0), 4)</f>
        <v>0.48470000000000002</v>
      </c>
      <c r="T504">
        <f>ROUND(IFERROR(team2!M504/(team2!M504+team2!R504), 0), 4)</f>
        <v>0.5</v>
      </c>
      <c r="U504">
        <f>ROUND(IFERROR(team2!N504/(team2!N504+team2!S504), 0), 4)</f>
        <v>0.54549999999999998</v>
      </c>
      <c r="V504">
        <f>ROUND(IFERROR(team2!O504/(team2!O504+team2!T504), 0), 4)</f>
        <v>0.5</v>
      </c>
      <c r="W504">
        <f>ROUND(IFERROR(team2!P504/(team2!P504+team2!U504), 0), 4)</f>
        <v>0.49320000000000003</v>
      </c>
      <c r="X504">
        <f t="shared" si="42"/>
        <v>2.2931999999999997</v>
      </c>
      <c r="Y504">
        <f t="shared" si="43"/>
        <v>2.5233999999999996</v>
      </c>
      <c r="Z504">
        <f>ROUND(IFERROR(SUM(team1!L504:P504)/SUM(team1!L504:U504), 0), 4)</f>
        <v>0.5151</v>
      </c>
      <c r="AA504">
        <f>ROUND(IFERROR(SUM(team2!L504:P504)/SUM(team2!L504:U504), 0), 4)</f>
        <v>0.49030000000000001</v>
      </c>
      <c r="AB504">
        <f>ROUND(IFERROR((team1!AK504+0.5*team1!AA504)/team1!AF504, (team1!AK504+0.5*team1!AA504)), 4)</f>
        <v>1.3199000000000001</v>
      </c>
      <c r="AC504">
        <f>ROUND(IFERROR((team1!AL504+0.5*team1!AB504)/team1!AG504, (team1!AL504+0.5*team1!AB504)), 4)</f>
        <v>0.8</v>
      </c>
      <c r="AD504">
        <f>ROUND(IFERROR((team1!AM504+0.5*team1!AC504)/team1!AH504, (team1!AM504+0.5*team1!AC504)), 4)</f>
        <v>2.6118000000000001</v>
      </c>
      <c r="AE504">
        <f>ROUND(IFERROR((team1!AN504+0.5*team1!AD504)/team1!AI504, (team1!AN504+0.5*team1!AD504)), 4)</f>
        <v>1.6585000000000001</v>
      </c>
      <c r="AF504">
        <f>ROUND(IFERROR((team1!AO504+0.5*team1!AE504)/team1!AJ504, (team1!AO504+0.5*team1!AE504)), 4)</f>
        <v>2.0832999999999999</v>
      </c>
      <c r="AG504">
        <f>ROUND(IFERROR((team2!AK504+0.5*team2!AA504)/team2!AF504, (team2!AK504+0.5*team2!AA504)), 4)</f>
        <v>1.8080000000000001</v>
      </c>
      <c r="AH504">
        <f>ROUND(IFERROR((team2!AL504+0.5*team2!AB504)/team2!AG504, (team2!AL504+0.5*team2!AB504)), 4)</f>
        <v>1.2692000000000001</v>
      </c>
      <c r="AI504">
        <f>ROUND(IFERROR((team2!AM504+0.5*team2!AC504)/team2!AH504, (team2!AM504+0.5*team2!AC504)), 4)</f>
        <v>1.3640000000000001</v>
      </c>
      <c r="AJ504">
        <f>ROUND(IFERROR((team2!AN504+0.5*team2!AD504)/team2!AI504, (team2!AN504+0.5*team2!AD504)), 4)</f>
        <v>1.0782</v>
      </c>
      <c r="AK504">
        <f>ROUND(IFERROR((team2!AO504+0.5*team2!AE504)/team2!AJ504, (team2!AO504+0.5*team2!AE504)), 4)</f>
        <v>1.4595</v>
      </c>
      <c r="AL504">
        <f t="shared" si="44"/>
        <v>8.4734999999999996</v>
      </c>
      <c r="AM504">
        <f t="shared" si="45"/>
        <v>6.9789000000000003</v>
      </c>
      <c r="AN504">
        <f>ROUND(IFERROR((SUM(team1!AK504:AO504)+0.5*SUM(team1!AA504:AE504))/SUM(team1!AF504:AJ504), SUM(team1!AK504:AO504)+0.5*SUM(team1!AA504:AE504)), 4)</f>
        <v>1.9315</v>
      </c>
      <c r="AO504">
        <f>ROUND(IFERROR((SUM(team2!AK504:AO504)+0.5*SUM(team2!AA504:AE504))/SUM(team2!AF504:AJ504), SUM(team2!AK504:AO504)+0.5*SUM(team2!AA504:AE504)), 4)</f>
        <v>1.3691</v>
      </c>
      <c r="AP504">
        <f>ROUND(IFERROR(team1!AZ504/team1!AU504, 0), 4)</f>
        <v>0.66669999999999996</v>
      </c>
      <c r="AQ504">
        <f>ROUND(IFERROR(team1!BA504/team1!AV504, 0), 4)</f>
        <v>0.3125</v>
      </c>
      <c r="AR504">
        <f>ROUND(IFERROR(team1!BB504/team1!AW504, 0), 4)</f>
        <v>0.73580000000000001</v>
      </c>
      <c r="AS504">
        <f>ROUND(IFERROR(team1!BC504/team1!AX504, 0), 4)</f>
        <v>0.36359999999999998</v>
      </c>
      <c r="AT504">
        <f>ROUND(IFERROR(team1!BD504/team1!AY504, 0), 4)</f>
        <v>0.75</v>
      </c>
      <c r="AU504">
        <f>ROUND(IFERROR(team2!AZ504/team2!AU504, 0), 4)</f>
        <v>0.54290000000000005</v>
      </c>
      <c r="AV504">
        <f>ROUND(IFERROR(team2!BA504/team2!AV504, 0), 4)</f>
        <v>0.44440000000000002</v>
      </c>
      <c r="AW504">
        <f>ROUND(IFERROR(team2!BB504/team2!AW504, 0), 4)</f>
        <v>0.61539999999999995</v>
      </c>
      <c r="AX504">
        <f>ROUND(IFERROR(team2!BC504/team2!AX504, 0), 4)</f>
        <v>0.43330000000000002</v>
      </c>
      <c r="AY504">
        <f>ROUND(IFERROR(team2!BD504/team2!AY504, 0), 4)</f>
        <v>0.66669999999999996</v>
      </c>
      <c r="AZ504">
        <f t="shared" si="46"/>
        <v>2.8285999999999998</v>
      </c>
      <c r="BA504">
        <f t="shared" si="47"/>
        <v>2.7027000000000001</v>
      </c>
      <c r="BB504">
        <f>ROUND(IFERROR(SUM(team1!AZ504:BD504)/SUM(team1!AU504:AY504), 0), 4)</f>
        <v>0.59089999999999998</v>
      </c>
      <c r="BC504">
        <f>ROUND(IFERROR(SUM(team2!AZ504:BD504)/SUM(team2!AU504:AY504), 0), 4)</f>
        <v>0.50370000000000004</v>
      </c>
    </row>
    <row r="505" spans="1:55" x14ac:dyDescent="0.25">
      <c r="A505">
        <v>1076588617</v>
      </c>
      <c r="B505">
        <v>1</v>
      </c>
      <c r="C505" t="s">
        <v>21</v>
      </c>
      <c r="D505" t="s">
        <v>18</v>
      </c>
      <c r="E505" t="s">
        <v>503</v>
      </c>
      <c r="F505">
        <f>SUM(team1!B505:F505)</f>
        <v>1176</v>
      </c>
      <c r="G505">
        <f>SUM(team2!B505:F505)</f>
        <v>1540</v>
      </c>
      <c r="H505">
        <f>MAX(team1!B505:F505) - MIN(team1!B505:F505)</f>
        <v>970</v>
      </c>
      <c r="I505">
        <f>MAX(team2!B505:F505) - MIN(team2!B505:F505)</f>
        <v>527</v>
      </c>
      <c r="J505">
        <f>SUM(team1!G505:K505)</f>
        <v>36</v>
      </c>
      <c r="K505">
        <f>SUM(team2!G505:K505)</f>
        <v>62</v>
      </c>
      <c r="L505">
        <f>MAX(team1!G505:K505) - MIN(team1!G505:K505)</f>
        <v>8</v>
      </c>
      <c r="M505">
        <f>MAX(team2!G505:K505) - MIN(team2!G505:K505)</f>
        <v>5</v>
      </c>
      <c r="N505">
        <f>ROUND(IFERROR(team1!L505/(team1!L505+team1!Q505), 0), 4)</f>
        <v>0.5</v>
      </c>
      <c r="O505">
        <f>ROUND(IFERROR(team1!M505/(team1!M505+team1!R505), 0), 4)</f>
        <v>0.63160000000000005</v>
      </c>
      <c r="P505">
        <f>ROUND(IFERROR(team1!N505/(team1!N505+team1!S505), 0), 4)</f>
        <v>0.4667</v>
      </c>
      <c r="Q505">
        <f>ROUND(IFERROR(team1!O505/(team1!O505+team1!T505), 0), 4)</f>
        <v>0.5</v>
      </c>
      <c r="R505">
        <f>ROUND(IFERROR(team1!P505/(team1!P505+team1!U505), 0), 4)</f>
        <v>0.46029999999999999</v>
      </c>
      <c r="S505">
        <f>ROUND(IFERROR(team2!L505/(team2!L505+team2!Q505), 0), 4)</f>
        <v>0.52500000000000002</v>
      </c>
      <c r="T505">
        <f>ROUND(IFERROR(team2!M505/(team2!M505+team2!R505), 0), 4)</f>
        <v>0.49120000000000003</v>
      </c>
      <c r="U505">
        <f>ROUND(IFERROR(team2!N505/(team2!N505+team2!S505), 0), 4)</f>
        <v>0.52170000000000005</v>
      </c>
      <c r="V505">
        <f>ROUND(IFERROR(team2!O505/(team2!O505+team2!T505), 0), 4)</f>
        <v>0.50819999999999999</v>
      </c>
      <c r="W505">
        <f>ROUND(IFERROR(team2!P505/(team2!P505+team2!U505), 0), 4)</f>
        <v>0.42109999999999997</v>
      </c>
      <c r="X505">
        <f t="shared" si="42"/>
        <v>2.5586000000000002</v>
      </c>
      <c r="Y505">
        <f t="shared" si="43"/>
        <v>2.4672000000000001</v>
      </c>
      <c r="Z505">
        <f>ROUND(IFERROR(SUM(team1!L505:P505)/SUM(team1!L505:U505), 0), 4)</f>
        <v>0.49249999999999999</v>
      </c>
      <c r="AA505">
        <f>ROUND(IFERROR(SUM(team2!L505:P505)/SUM(team2!L505:U505), 0), 4)</f>
        <v>0.49609999999999999</v>
      </c>
      <c r="AB505">
        <f>ROUND(IFERROR((team1!AK505+0.5*team1!AA505)/team1!AF505, (team1!AK505+0.5*team1!AA505)), 4)</f>
        <v>1.2082999999999999</v>
      </c>
      <c r="AC505">
        <f>ROUND(IFERROR((team1!AL505+0.5*team1!AB505)/team1!AG505, (team1!AL505+0.5*team1!AB505)), 4)</f>
        <v>2.5272999999999999</v>
      </c>
      <c r="AD505">
        <f>ROUND(IFERROR((team1!AM505+0.5*team1!AC505)/team1!AH505, (team1!AM505+0.5*team1!AC505)), 4)</f>
        <v>1.6786000000000001</v>
      </c>
      <c r="AE505">
        <f>ROUND(IFERROR((team1!AN505+0.5*team1!AD505)/team1!AI505, (team1!AN505+0.5*team1!AD505)), 4)</f>
        <v>1.5938000000000001</v>
      </c>
      <c r="AF505">
        <f>ROUND(IFERROR((team1!AO505+0.5*team1!AE505)/team1!AJ505, (team1!AO505+0.5*team1!AE505)), 4)</f>
        <v>1.6613</v>
      </c>
      <c r="AG505">
        <f>ROUND(IFERROR((team2!AK505+0.5*team2!AA505)/team2!AF505, (team2!AK505+0.5*team2!AA505)), 4)</f>
        <v>1.8063</v>
      </c>
      <c r="AH505">
        <f>ROUND(IFERROR((team2!AL505+0.5*team2!AB505)/team2!AG505, (team2!AL505+0.5*team2!AB505)), 4)</f>
        <v>1.2647999999999999</v>
      </c>
      <c r="AI505">
        <f>ROUND(IFERROR((team2!AM505+0.5*team2!AC505)/team2!AH505, (team2!AM505+0.5*team2!AC505)), 4)</f>
        <v>1.6168</v>
      </c>
      <c r="AJ505">
        <f>ROUND(IFERROR((team2!AN505+0.5*team2!AD505)/team2!AI505, (team2!AN505+0.5*team2!AD505)), 4)</f>
        <v>1.3898999999999999</v>
      </c>
      <c r="AK505">
        <f>ROUND(IFERROR((team2!AO505+0.5*team2!AE505)/team2!AJ505, (team2!AO505+0.5*team2!AE505)), 4)</f>
        <v>1</v>
      </c>
      <c r="AL505">
        <f t="shared" si="44"/>
        <v>8.6692999999999998</v>
      </c>
      <c r="AM505">
        <f t="shared" si="45"/>
        <v>7.0777999999999999</v>
      </c>
      <c r="AN505">
        <f>ROUND(IFERROR((SUM(team1!AK505:AO505)+0.5*SUM(team1!AA505:AE505))/SUM(team1!AF505:AJ505), SUM(team1!AK505:AO505)+0.5*SUM(team1!AA505:AE505)), 4)</f>
        <v>1.7646999999999999</v>
      </c>
      <c r="AO505">
        <f>ROUND(IFERROR((SUM(team2!AK505:AO505)+0.5*SUM(team2!AA505:AE505))/SUM(team2!AF505:AJ505), SUM(team2!AK505:AO505)+0.5*SUM(team2!AA505:AE505)), 4)</f>
        <v>1.6624000000000001</v>
      </c>
      <c r="AP505">
        <f>ROUND(IFERROR(team1!AZ505/team1!AU505, 0), 4)</f>
        <v>0.33329999999999999</v>
      </c>
      <c r="AQ505">
        <f>ROUND(IFERROR(team1!BA505/team1!AV505, 0), 4)</f>
        <v>0.70589999999999997</v>
      </c>
      <c r="AR505">
        <f>ROUND(IFERROR(team1!BB505/team1!AW505, 0), 4)</f>
        <v>0</v>
      </c>
      <c r="AS505">
        <f>ROUND(IFERROR(team1!BC505/team1!AX505, 0), 4)</f>
        <v>0.4</v>
      </c>
      <c r="AT505">
        <f>ROUND(IFERROR(team1!BD505/team1!AY505, 0), 4)</f>
        <v>0.38779999999999998</v>
      </c>
      <c r="AU505">
        <f>ROUND(IFERROR(team2!AZ505/team2!AU505, 0), 4)</f>
        <v>0.58330000000000004</v>
      </c>
      <c r="AV505">
        <f>ROUND(IFERROR(team2!BA505/team2!AV505, 0), 4)</f>
        <v>0.42030000000000001</v>
      </c>
      <c r="AW505">
        <f>ROUND(IFERROR(team2!BB505/team2!AW505, 0), 4)</f>
        <v>0.47189999999999999</v>
      </c>
      <c r="AX505">
        <f>ROUND(IFERROR(team2!BC505/team2!AX505, 0), 4)</f>
        <v>0.71879999999999999</v>
      </c>
      <c r="AY505">
        <f>ROUND(IFERROR(team2!BD505/team2!AY505, 0), 4)</f>
        <v>1</v>
      </c>
      <c r="AZ505">
        <f t="shared" si="46"/>
        <v>1.827</v>
      </c>
      <c r="BA505">
        <f t="shared" si="47"/>
        <v>3.1943000000000001</v>
      </c>
      <c r="BB505">
        <f>ROUND(IFERROR(SUM(team1!AZ505:BD505)/SUM(team1!AU505:AY505), 0), 4)</f>
        <v>0.43530000000000002</v>
      </c>
      <c r="BC505">
        <f>ROUND(IFERROR(SUM(team2!AZ505:BD505)/SUM(team2!AU505:AY505), 0), 4)</f>
        <v>0.55000000000000004</v>
      </c>
    </row>
    <row r="506" spans="1:55" x14ac:dyDescent="0.25">
      <c r="A506">
        <v>1076588651</v>
      </c>
      <c r="B506">
        <v>1</v>
      </c>
      <c r="C506" t="s">
        <v>8</v>
      </c>
      <c r="D506" t="s">
        <v>15</v>
      </c>
      <c r="E506" t="s">
        <v>502</v>
      </c>
      <c r="F506">
        <f>SUM(team1!B506:F506)</f>
        <v>306</v>
      </c>
      <c r="G506">
        <f>SUM(team2!B506:F506)</f>
        <v>612</v>
      </c>
      <c r="H506">
        <f>MAX(team1!B506:F506) - MIN(team1!B506:F506)</f>
        <v>60</v>
      </c>
      <c r="I506">
        <f>MAX(team2!B506:F506) - MIN(team2!B506:F506)</f>
        <v>109</v>
      </c>
      <c r="J506">
        <f>SUM(team1!G506:K506)</f>
        <v>14</v>
      </c>
      <c r="K506">
        <f>SUM(team2!G506:K506)</f>
        <v>32</v>
      </c>
      <c r="L506">
        <f>MAX(team1!G506:K506) - MIN(team1!G506:K506)</f>
        <v>5</v>
      </c>
      <c r="M506">
        <f>MAX(team2!G506:K506) - MIN(team2!G506:K506)</f>
        <v>8</v>
      </c>
      <c r="N506">
        <f>ROUND(IFERROR(team1!L506/(team1!L506+team1!Q506), 0), 4)</f>
        <v>0.33329999999999999</v>
      </c>
      <c r="O506">
        <f>ROUND(IFERROR(team1!M506/(team1!M506+team1!R506), 0), 4)</f>
        <v>0.28000000000000003</v>
      </c>
      <c r="P506">
        <f>ROUND(IFERROR(team1!N506/(team1!N506+team1!S506), 0), 4)</f>
        <v>0.45100000000000001</v>
      </c>
      <c r="Q506">
        <f>ROUND(IFERROR(team1!O506/(team1!O506+team1!T506), 0), 4)</f>
        <v>0.33329999999999999</v>
      </c>
      <c r="R506">
        <f>ROUND(IFERROR(team1!P506/(team1!P506+team1!U506), 0), 4)</f>
        <v>0.2</v>
      </c>
      <c r="S506">
        <f>ROUND(IFERROR(team2!L506/(team2!L506+team2!Q506), 0), 4)</f>
        <v>0.66669999999999996</v>
      </c>
      <c r="T506">
        <f>ROUND(IFERROR(team2!M506/(team2!M506+team2!R506), 0), 4)</f>
        <v>0.48039999999999999</v>
      </c>
      <c r="U506">
        <f>ROUND(IFERROR(team2!N506/(team2!N506+team2!S506), 0), 4)</f>
        <v>0.4375</v>
      </c>
      <c r="V506">
        <f>ROUND(IFERROR(team2!O506/(team2!O506+team2!T506), 0), 4)</f>
        <v>0.5625</v>
      </c>
      <c r="W506">
        <f>ROUND(IFERROR(team2!P506/(team2!P506+team2!U506), 0), 4)</f>
        <v>0.5373</v>
      </c>
      <c r="X506">
        <f t="shared" si="42"/>
        <v>1.5975999999999999</v>
      </c>
      <c r="Y506">
        <f t="shared" si="43"/>
        <v>2.6844000000000001</v>
      </c>
      <c r="Z506">
        <f>ROUND(IFERROR(SUM(team1!L506:P506)/SUM(team1!L506:U506), 0), 4)</f>
        <v>0.37930000000000003</v>
      </c>
      <c r="AA506">
        <f>ROUND(IFERROR(SUM(team2!L506:P506)/SUM(team2!L506:U506), 0), 4)</f>
        <v>0.5</v>
      </c>
      <c r="AB506">
        <f>ROUND(IFERROR((team1!AK506+0.5*team1!AA506)/team1!AF506, (team1!AK506+0.5*team1!AA506)), 4)</f>
        <v>1.7</v>
      </c>
      <c r="AC506">
        <f>ROUND(IFERROR((team1!AL506+0.5*team1!AB506)/team1!AG506, (team1!AL506+0.5*team1!AB506)), 4)</f>
        <v>1.6153999999999999</v>
      </c>
      <c r="AD506">
        <f>ROUND(IFERROR((team1!AM506+0.5*team1!AC506)/team1!AH506, (team1!AM506+0.5*team1!AC506)), 4)</f>
        <v>1.6071</v>
      </c>
      <c r="AE506">
        <f>ROUND(IFERROR((team1!AN506+0.5*team1!AD506)/team1!AI506, (team1!AN506+0.5*team1!AD506)), 4)</f>
        <v>0.94440000000000002</v>
      </c>
      <c r="AF506">
        <f>ROUND(IFERROR((team1!AO506+0.5*team1!AE506)/team1!AJ506, (team1!AO506+0.5*team1!AE506)), 4)</f>
        <v>1.0254000000000001</v>
      </c>
      <c r="AG506">
        <f>ROUND(IFERROR((team2!AK506+0.5*team2!AA506)/team2!AF506, (team2!AK506+0.5*team2!AA506)), 4)</f>
        <v>1.5873999999999999</v>
      </c>
      <c r="AH506">
        <f>ROUND(IFERROR((team2!AL506+0.5*team2!AB506)/team2!AG506, (team2!AL506+0.5*team2!AB506)), 4)</f>
        <v>2.2951000000000001</v>
      </c>
      <c r="AI506">
        <f>ROUND(IFERROR((team2!AM506+0.5*team2!AC506)/team2!AH506, (team2!AM506+0.5*team2!AC506)), 4)</f>
        <v>1.1957</v>
      </c>
      <c r="AJ506">
        <f>ROUND(IFERROR((team2!AN506+0.5*team2!AD506)/team2!AI506, (team2!AN506+0.5*team2!AD506)), 4)</f>
        <v>1.825</v>
      </c>
      <c r="AK506">
        <f>ROUND(IFERROR((team2!AO506+0.5*team2!AE506)/team2!AJ506, (team2!AO506+0.5*team2!AE506)), 4)</f>
        <v>1.859</v>
      </c>
      <c r="AL506">
        <f t="shared" si="44"/>
        <v>6.8922999999999996</v>
      </c>
      <c r="AM506">
        <f t="shared" si="45"/>
        <v>8.7622</v>
      </c>
      <c r="AN506">
        <f>ROUND(IFERROR((SUM(team1!AK506:AO506)+0.5*SUM(team1!AA506:AE506))/SUM(team1!AF506:AJ506), SUM(team1!AK506:AO506)+0.5*SUM(team1!AA506:AE506)), 4)</f>
        <v>1.5886</v>
      </c>
      <c r="AO506">
        <f>ROUND(IFERROR((SUM(team2!AK506:AO506)+0.5*SUM(team2!AA506:AE506))/SUM(team2!AF506:AJ506), SUM(team2!AK506:AO506)+0.5*SUM(team2!AA506:AE506)), 4)</f>
        <v>1.5755999999999999</v>
      </c>
      <c r="AP506">
        <f>ROUND(IFERROR(team1!AZ506/team1!AU506, 0), 4)</f>
        <v>0.5</v>
      </c>
      <c r="AQ506">
        <f>ROUND(IFERROR(team1!BA506/team1!AV506, 0), 4)</f>
        <v>0</v>
      </c>
      <c r="AR506">
        <f>ROUND(IFERROR(team1!BB506/team1!AW506, 0), 4)</f>
        <v>0</v>
      </c>
      <c r="AS506">
        <f>ROUND(IFERROR(team1!BC506/team1!AX506, 0), 4)</f>
        <v>0</v>
      </c>
      <c r="AT506">
        <f>ROUND(IFERROR(team1!BD506/team1!AY506, 0), 4)</f>
        <v>0.2</v>
      </c>
      <c r="AU506">
        <f>ROUND(IFERROR(team2!AZ506/team2!AU506, 0), 4)</f>
        <v>0.4667</v>
      </c>
      <c r="AV506">
        <f>ROUND(IFERROR(team2!BA506/team2!AV506, 0), 4)</f>
        <v>0.625</v>
      </c>
      <c r="AW506">
        <f>ROUND(IFERROR(team2!BB506/team2!AW506, 0), 4)</f>
        <v>0.375</v>
      </c>
      <c r="AX506">
        <f>ROUND(IFERROR(team2!BC506/team2!AX506, 0), 4)</f>
        <v>0.66669999999999996</v>
      </c>
      <c r="AY506">
        <f>ROUND(IFERROR(team2!BD506/team2!AY506, 0), 4)</f>
        <v>0.75</v>
      </c>
      <c r="AZ506">
        <f t="shared" si="46"/>
        <v>0.7</v>
      </c>
      <c r="BA506">
        <f t="shared" si="47"/>
        <v>2.8834</v>
      </c>
      <c r="BB506">
        <f>ROUND(IFERROR(SUM(team1!AZ506:BD506)/SUM(team1!AU506:AY506), 0), 4)</f>
        <v>0.43480000000000002</v>
      </c>
      <c r="BC506">
        <f>ROUND(IFERROR(SUM(team2!AZ506:BD506)/SUM(team2!AU506:AY506), 0), 4)</f>
        <v>0.4824</v>
      </c>
    </row>
    <row r="507" spans="1:55" x14ac:dyDescent="0.25">
      <c r="A507">
        <v>1076588705</v>
      </c>
      <c r="B507">
        <v>0</v>
      </c>
      <c r="C507" t="s">
        <v>31</v>
      </c>
      <c r="D507" t="s">
        <v>15</v>
      </c>
      <c r="E507" t="s">
        <v>501</v>
      </c>
      <c r="F507">
        <f>SUM(team1!B507:F507)</f>
        <v>732</v>
      </c>
      <c r="G507">
        <f>SUM(team2!B507:F507)</f>
        <v>715</v>
      </c>
      <c r="H507">
        <f>MAX(team1!B507:F507) - MIN(team1!B507:F507)</f>
        <v>337</v>
      </c>
      <c r="I507">
        <f>MAX(team2!B507:F507) - MIN(team2!B507:F507)</f>
        <v>167</v>
      </c>
      <c r="J507">
        <f>SUM(team1!G507:K507)</f>
        <v>75</v>
      </c>
      <c r="K507">
        <f>SUM(team2!G507:K507)</f>
        <v>66</v>
      </c>
      <c r="L507">
        <f>MAX(team1!G507:K507) - MIN(team1!G507:K507)</f>
        <v>11</v>
      </c>
      <c r="M507">
        <f>MAX(team2!G507:K507) - MIN(team2!G507:K507)</f>
        <v>4</v>
      </c>
      <c r="N507">
        <f>ROUND(IFERROR(team1!L507/(team1!L507+team1!Q507), 0), 4)</f>
        <v>0.54349999999999998</v>
      </c>
      <c r="O507">
        <f>ROUND(IFERROR(team1!M507/(team1!M507+team1!R507), 0), 4)</f>
        <v>0.53469999999999995</v>
      </c>
      <c r="P507">
        <f>ROUND(IFERROR(team1!N507/(team1!N507+team1!S507), 0), 4)</f>
        <v>0.57140000000000002</v>
      </c>
      <c r="Q507">
        <f>ROUND(IFERROR(team1!O507/(team1!O507+team1!T507), 0), 4)</f>
        <v>0.50539999999999996</v>
      </c>
      <c r="R507">
        <f>ROUND(IFERROR(team1!P507/(team1!P507+team1!U507), 0), 4)</f>
        <v>0.30430000000000001</v>
      </c>
      <c r="S507">
        <f>ROUND(IFERROR(team2!L507/(team2!L507+team2!Q507), 0), 4)</f>
        <v>0.56859999999999999</v>
      </c>
      <c r="T507">
        <f>ROUND(IFERROR(team2!M507/(team2!M507+team2!R507), 0), 4)</f>
        <v>0.50429999999999997</v>
      </c>
      <c r="U507">
        <f>ROUND(IFERROR(team2!N507/(team2!N507+team2!S507), 0), 4)</f>
        <v>0.4</v>
      </c>
      <c r="V507">
        <f>ROUND(IFERROR(team2!O507/(team2!O507+team2!T507), 0), 4)</f>
        <v>0.53849999999999998</v>
      </c>
      <c r="W507">
        <f>ROUND(IFERROR(team2!P507/(team2!P507+team2!U507), 0), 4)</f>
        <v>0.47060000000000002</v>
      </c>
      <c r="X507">
        <f t="shared" si="42"/>
        <v>2.4592999999999998</v>
      </c>
      <c r="Y507">
        <f t="shared" si="43"/>
        <v>2.4820000000000002</v>
      </c>
      <c r="Z507">
        <f>ROUND(IFERROR(SUM(team1!L507:P507)/SUM(team1!L507:U507), 0), 4)</f>
        <v>0.52549999999999997</v>
      </c>
      <c r="AA507">
        <f>ROUND(IFERROR(SUM(team2!L507:P507)/SUM(team2!L507:U507), 0), 4)</f>
        <v>0.51580000000000004</v>
      </c>
      <c r="AB507">
        <f>ROUND(IFERROR((team1!AK507+0.5*team1!AA507)/team1!AF507, (team1!AK507+0.5*team1!AA507)), 4)</f>
        <v>0</v>
      </c>
      <c r="AC507">
        <f>ROUND(IFERROR((team1!AL507+0.5*team1!AB507)/team1!AG507, (team1!AL507+0.5*team1!AB507)), 4)</f>
        <v>1.36</v>
      </c>
      <c r="AD507">
        <f>ROUND(IFERROR((team1!AM507+0.5*team1!AC507)/team1!AH507, (team1!AM507+0.5*team1!AC507)), 4)</f>
        <v>1.8581000000000001</v>
      </c>
      <c r="AE507">
        <f>ROUND(IFERROR((team1!AN507+0.5*team1!AD507)/team1!AI507, (team1!AN507+0.5*team1!AD507)), 4)</f>
        <v>1.3366</v>
      </c>
      <c r="AF507">
        <f>ROUND(IFERROR((team1!AO507+0.5*team1!AE507)/team1!AJ507, (team1!AO507+0.5*team1!AE507)), 4)</f>
        <v>1.2309000000000001</v>
      </c>
      <c r="AG507">
        <f>ROUND(IFERROR((team2!AK507+0.5*team2!AA507)/team2!AF507, (team2!AK507+0.5*team2!AA507)), 4)</f>
        <v>1.3834</v>
      </c>
      <c r="AH507">
        <f>ROUND(IFERROR((team2!AL507+0.5*team2!AB507)/team2!AG507, (team2!AL507+0.5*team2!AB507)), 4)</f>
        <v>2.7073999999999998</v>
      </c>
      <c r="AI507">
        <f>ROUND(IFERROR((team2!AM507+0.5*team2!AC507)/team2!AH507, (team2!AM507+0.5*team2!AC507)), 4)</f>
        <v>0</v>
      </c>
      <c r="AJ507">
        <f>ROUND(IFERROR((team2!AN507+0.5*team2!AD507)/team2!AI507, (team2!AN507+0.5*team2!AD507)), 4)</f>
        <v>2.0089000000000001</v>
      </c>
      <c r="AK507">
        <f>ROUND(IFERROR((team2!AO507+0.5*team2!AE507)/team2!AJ507, (team2!AO507+0.5*team2!AE507)), 4)</f>
        <v>1.7988999999999999</v>
      </c>
      <c r="AL507">
        <f t="shared" si="44"/>
        <v>5.7856000000000005</v>
      </c>
      <c r="AM507">
        <f t="shared" si="45"/>
        <v>7.8986000000000001</v>
      </c>
      <c r="AN507">
        <f>ROUND(IFERROR((SUM(team1!AK507:AO507)+0.5*SUM(team1!AA507:AE507))/SUM(team1!AF507:AJ507), SUM(team1!AK507:AO507)+0.5*SUM(team1!AA507:AE507)), 4)</f>
        <v>1.3584000000000001</v>
      </c>
      <c r="AO507">
        <f>ROUND(IFERROR((SUM(team2!AK507:AO507)+0.5*SUM(team2!AA507:AE507))/SUM(team2!AF507:AJ507), SUM(team2!AK507:AO507)+0.5*SUM(team2!AA507:AE507)), 4)</f>
        <v>1.8565</v>
      </c>
      <c r="AP507">
        <f>ROUND(IFERROR(team1!AZ507/team1!AU507, 0), 4)</f>
        <v>0</v>
      </c>
      <c r="AQ507">
        <f>ROUND(IFERROR(team1!BA507/team1!AV507, 0), 4)</f>
        <v>0.47549999999999998</v>
      </c>
      <c r="AR507">
        <f>ROUND(IFERROR(team1!BB507/team1!AW507, 0), 4)</f>
        <v>0.625</v>
      </c>
      <c r="AS507">
        <f>ROUND(IFERROR(team1!BC507/team1!AX507, 0), 4)</f>
        <v>0.36359999999999998</v>
      </c>
      <c r="AT507">
        <f>ROUND(IFERROR(team1!BD507/team1!AY507, 0), 4)</f>
        <v>0.48</v>
      </c>
      <c r="AU507">
        <f>ROUND(IFERROR(team2!AZ507/team2!AU507, 0), 4)</f>
        <v>0.57889999999999997</v>
      </c>
      <c r="AV507">
        <f>ROUND(IFERROR(team2!BA507/team2!AV507, 0), 4)</f>
        <v>0.44929999999999998</v>
      </c>
      <c r="AW507">
        <f>ROUND(IFERROR(team2!BB507/team2!AW507, 0), 4)</f>
        <v>0</v>
      </c>
      <c r="AX507">
        <f>ROUND(IFERROR(team2!BC507/team2!AX507, 0), 4)</f>
        <v>0.48280000000000001</v>
      </c>
      <c r="AY507">
        <f>ROUND(IFERROR(team2!BD507/team2!AY507, 0), 4)</f>
        <v>0.54959999999999998</v>
      </c>
      <c r="AZ507">
        <f t="shared" si="46"/>
        <v>1.9440999999999999</v>
      </c>
      <c r="BA507">
        <f t="shared" si="47"/>
        <v>2.0606</v>
      </c>
      <c r="BB507">
        <f>ROUND(IFERROR(SUM(team1!AZ507:BD507)/SUM(team1!AU507:AY507), 0), 4)</f>
        <v>0.47589999999999999</v>
      </c>
      <c r="BC507">
        <f>ROUND(IFERROR(SUM(team2!AZ507:BD507)/SUM(team2!AU507:AY507), 0), 4)</f>
        <v>0.52449999999999997</v>
      </c>
    </row>
    <row r="508" spans="1:55" x14ac:dyDescent="0.25">
      <c r="A508">
        <v>1076588713</v>
      </c>
      <c r="B508">
        <v>0</v>
      </c>
      <c r="C508" t="s">
        <v>2</v>
      </c>
      <c r="D508" t="s">
        <v>4</v>
      </c>
      <c r="E508" t="s">
        <v>500</v>
      </c>
      <c r="F508">
        <f>SUM(team1!B508:F508)</f>
        <v>1403</v>
      </c>
      <c r="G508">
        <f>SUM(team2!B508:F508)</f>
        <v>1861</v>
      </c>
      <c r="H508">
        <f>MAX(team1!B508:F508) - MIN(team1!B508:F508)</f>
        <v>264</v>
      </c>
      <c r="I508">
        <f>MAX(team2!B508:F508) - MIN(team2!B508:F508)</f>
        <v>801</v>
      </c>
      <c r="J508">
        <f>SUM(team1!G508:K508)</f>
        <v>94</v>
      </c>
      <c r="K508">
        <f>SUM(team2!G508:K508)</f>
        <v>93</v>
      </c>
      <c r="L508">
        <f>MAX(team1!G508:K508) - MIN(team1!G508:K508)</f>
        <v>10</v>
      </c>
      <c r="M508">
        <f>MAX(team2!G508:K508) - MIN(team2!G508:K508)</f>
        <v>5</v>
      </c>
      <c r="N508">
        <f>ROUND(IFERROR(team1!L508/(team1!L508+team1!Q508), 0), 4)</f>
        <v>0.51870000000000005</v>
      </c>
      <c r="O508">
        <f>ROUND(IFERROR(team1!M508/(team1!M508+team1!R508), 0), 4)</f>
        <v>0.51470000000000005</v>
      </c>
      <c r="P508">
        <f>ROUND(IFERROR(team1!N508/(team1!N508+team1!S508), 0), 4)</f>
        <v>0.43659999999999999</v>
      </c>
      <c r="Q508">
        <f>ROUND(IFERROR(team1!O508/(team1!O508+team1!T508), 0), 4)</f>
        <v>0.56859999999999999</v>
      </c>
      <c r="R508">
        <f>ROUND(IFERROR(team1!P508/(team1!P508+team1!U508), 0), 4)</f>
        <v>0.57689999999999997</v>
      </c>
      <c r="S508">
        <f>ROUND(IFERROR(team2!L508/(team2!L508+team2!Q508), 0), 4)</f>
        <v>0.69230000000000003</v>
      </c>
      <c r="T508">
        <f>ROUND(IFERROR(team2!M508/(team2!M508+team2!R508), 0), 4)</f>
        <v>0.53759999999999997</v>
      </c>
      <c r="U508">
        <f>ROUND(IFERROR(team2!N508/(team2!N508+team2!S508), 0), 4)</f>
        <v>0.51590000000000003</v>
      </c>
      <c r="V508">
        <f>ROUND(IFERROR(team2!O508/(team2!O508+team2!T508), 0), 4)</f>
        <v>0.54720000000000002</v>
      </c>
      <c r="W508">
        <f>ROUND(IFERROR(team2!P508/(team2!P508+team2!U508), 0), 4)</f>
        <v>0.48070000000000002</v>
      </c>
      <c r="X508">
        <f t="shared" si="42"/>
        <v>2.6154999999999999</v>
      </c>
      <c r="Y508">
        <f t="shared" si="43"/>
        <v>2.7737000000000003</v>
      </c>
      <c r="Z508">
        <f>ROUND(IFERROR(SUM(team1!L508:P508)/SUM(team1!L508:U508), 0), 4)</f>
        <v>0.51910000000000001</v>
      </c>
      <c r="AA508">
        <f>ROUND(IFERROR(SUM(team2!L508:P508)/SUM(team2!L508:U508), 0), 4)</f>
        <v>0.52010000000000001</v>
      </c>
      <c r="AB508">
        <f>ROUND(IFERROR((team1!AK508+0.5*team1!AA508)/team1!AF508, (team1!AK508+0.5*team1!AA508)), 4)</f>
        <v>2.1232000000000002</v>
      </c>
      <c r="AC508">
        <f>ROUND(IFERROR((team1!AL508+0.5*team1!AB508)/team1!AG508, (team1!AL508+0.5*team1!AB508)), 4)</f>
        <v>2.1518999999999999</v>
      </c>
      <c r="AD508">
        <f>ROUND(IFERROR((team1!AM508+0.5*team1!AC508)/team1!AH508, (team1!AM508+0.5*team1!AC508)), 4)</f>
        <v>2.1025999999999998</v>
      </c>
      <c r="AE508">
        <f>ROUND(IFERROR((team1!AN508+0.5*team1!AD508)/team1!AI508, (team1!AN508+0.5*team1!AD508)), 4)</f>
        <v>1.2805</v>
      </c>
      <c r="AF508">
        <f>ROUND(IFERROR((team1!AO508+0.5*team1!AE508)/team1!AJ508, (team1!AO508+0.5*team1!AE508)), 4)</f>
        <v>2.0649000000000002</v>
      </c>
      <c r="AG508">
        <f>ROUND(IFERROR((team2!AK508+0.5*team2!AA508)/team2!AF508, (team2!AK508+0.5*team2!AA508)), 4)</f>
        <v>3.2433999999999998</v>
      </c>
      <c r="AH508">
        <f>ROUND(IFERROR((team2!AL508+0.5*team2!AB508)/team2!AG508, (team2!AL508+0.5*team2!AB508)), 4)</f>
        <v>2.6027</v>
      </c>
      <c r="AI508">
        <f>ROUND(IFERROR((team2!AM508+0.5*team2!AC508)/team2!AH508, (team2!AM508+0.5*team2!AC508)), 4)</f>
        <v>1.8443000000000001</v>
      </c>
      <c r="AJ508">
        <f>ROUND(IFERROR((team2!AN508+0.5*team2!AD508)/team2!AI508, (team2!AN508+0.5*team2!AD508)), 4)</f>
        <v>1.9514</v>
      </c>
      <c r="AK508">
        <f>ROUND(IFERROR((team2!AO508+0.5*team2!AE508)/team2!AJ508, (team2!AO508+0.5*team2!AE508)), 4)</f>
        <v>1.6555</v>
      </c>
      <c r="AL508">
        <f t="shared" si="44"/>
        <v>9.7231000000000005</v>
      </c>
      <c r="AM508">
        <f t="shared" si="45"/>
        <v>11.2973</v>
      </c>
      <c r="AN508">
        <f>ROUND(IFERROR((SUM(team1!AK508:AO508)+0.5*SUM(team1!AA508:AE508))/SUM(team1!AF508:AJ508), SUM(team1!AK508:AO508)+0.5*SUM(team1!AA508:AE508)), 4)</f>
        <v>2.0941000000000001</v>
      </c>
      <c r="AO508">
        <f>ROUND(IFERROR((SUM(team2!AK508:AO508)+0.5*SUM(team2!AA508:AE508))/SUM(team2!AF508:AJ508), SUM(team2!AK508:AO508)+0.5*SUM(team2!AA508:AE508)), 4)</f>
        <v>2.0718999999999999</v>
      </c>
      <c r="AP508">
        <f>ROUND(IFERROR(team1!AZ508/team1!AU508, 0), 4)</f>
        <v>0.5484</v>
      </c>
      <c r="AQ508">
        <f>ROUND(IFERROR(team1!BA508/team1!AV508, 0), 4)</f>
        <v>0.55789999999999995</v>
      </c>
      <c r="AR508">
        <f>ROUND(IFERROR(team1!BB508/team1!AW508, 0), 4)</f>
        <v>0.44440000000000002</v>
      </c>
      <c r="AS508">
        <f>ROUND(IFERROR(team1!BC508/team1!AX508, 0), 4)</f>
        <v>0.25</v>
      </c>
      <c r="AT508">
        <f>ROUND(IFERROR(team1!BD508/team1!AY508, 0), 4)</f>
        <v>0.58199999999999996</v>
      </c>
      <c r="AU508">
        <f>ROUND(IFERROR(team2!AZ508/team2!AU508, 0), 4)</f>
        <v>0.5</v>
      </c>
      <c r="AV508">
        <f>ROUND(IFERROR(team2!BA508/team2!AV508, 0), 4)</f>
        <v>0.625</v>
      </c>
      <c r="AW508">
        <f>ROUND(IFERROR(team2!BB508/team2!AW508, 0), 4)</f>
        <v>0.48309999999999997</v>
      </c>
      <c r="AX508">
        <f>ROUND(IFERROR(team2!BC508/team2!AX508, 0), 4)</f>
        <v>0.69320000000000004</v>
      </c>
      <c r="AY508">
        <f>ROUND(IFERROR(team2!BD508/team2!AY508, 0), 4)</f>
        <v>0.4</v>
      </c>
      <c r="AZ508">
        <f t="shared" si="46"/>
        <v>2.3826999999999998</v>
      </c>
      <c r="BA508">
        <f t="shared" si="47"/>
        <v>2.7012999999999998</v>
      </c>
      <c r="BB508">
        <f>ROUND(IFERROR(SUM(team1!AZ508:BD508)/SUM(team1!AU508:AY508), 0), 4)</f>
        <v>0.55559999999999998</v>
      </c>
      <c r="BC508">
        <f>ROUND(IFERROR(SUM(team2!AZ508:BD508)/SUM(team2!AU508:AY508), 0), 4)</f>
        <v>0.55500000000000005</v>
      </c>
    </row>
    <row r="509" spans="1:55" x14ac:dyDescent="0.25">
      <c r="A509">
        <v>1076588736</v>
      </c>
      <c r="B509">
        <v>1</v>
      </c>
      <c r="C509" t="s">
        <v>10</v>
      </c>
      <c r="D509" t="s">
        <v>15</v>
      </c>
      <c r="E509" t="s">
        <v>499</v>
      </c>
      <c r="F509">
        <f>SUM(team1!B509:F509)</f>
        <v>358</v>
      </c>
      <c r="G509">
        <f>SUM(team2!B509:F509)</f>
        <v>683</v>
      </c>
      <c r="H509">
        <f>MAX(team1!B509:F509) - MIN(team1!B509:F509)</f>
        <v>79</v>
      </c>
      <c r="I509">
        <f>MAX(team2!B509:F509) - MIN(team2!B509:F509)</f>
        <v>146</v>
      </c>
      <c r="J509">
        <f>SUM(team1!G509:K509)</f>
        <v>41</v>
      </c>
      <c r="K509">
        <f>SUM(team2!G509:K509)</f>
        <v>32</v>
      </c>
      <c r="L509">
        <f>MAX(team1!G509:K509) - MIN(team1!G509:K509)</f>
        <v>11</v>
      </c>
      <c r="M509">
        <f>MAX(team2!G509:K509) - MIN(team2!G509:K509)</f>
        <v>9</v>
      </c>
      <c r="N509">
        <f>ROUND(IFERROR(team1!L509/(team1!L509+team1!Q509), 0), 4)</f>
        <v>0.43330000000000002</v>
      </c>
      <c r="O509">
        <f>ROUND(IFERROR(team1!M509/(team1!M509+team1!R509), 0), 4)</f>
        <v>0.48060000000000003</v>
      </c>
      <c r="P509">
        <f>ROUND(IFERROR(team1!N509/(team1!N509+team1!S509), 0), 4)</f>
        <v>0.45</v>
      </c>
      <c r="Q509">
        <f>ROUND(IFERROR(team1!O509/(team1!O509+team1!T509), 0), 4)</f>
        <v>0.22220000000000001</v>
      </c>
      <c r="R509">
        <f>ROUND(IFERROR(team1!P509/(team1!P509+team1!U509), 0), 4)</f>
        <v>0.4889</v>
      </c>
      <c r="S509">
        <f>ROUND(IFERROR(team2!L509/(team2!L509+team2!Q509), 0), 4)</f>
        <v>0.61539999999999995</v>
      </c>
      <c r="T509">
        <f>ROUND(IFERROR(team2!M509/(team2!M509+team2!R509), 0), 4)</f>
        <v>0.52029999999999998</v>
      </c>
      <c r="U509">
        <f>ROUND(IFERROR(team2!N509/(team2!N509+team2!S509), 0), 4)</f>
        <v>0.61539999999999995</v>
      </c>
      <c r="V509">
        <f>ROUND(IFERROR(team2!O509/(team2!O509+team2!T509), 0), 4)</f>
        <v>0.53490000000000004</v>
      </c>
      <c r="W509">
        <f>ROUND(IFERROR(team2!P509/(team2!P509+team2!U509), 0), 4)</f>
        <v>0.25</v>
      </c>
      <c r="X509">
        <f t="shared" si="42"/>
        <v>2.0750000000000002</v>
      </c>
      <c r="Y509">
        <f t="shared" si="43"/>
        <v>2.536</v>
      </c>
      <c r="Z509">
        <f>ROUND(IFERROR(SUM(team1!L509:P509)/SUM(team1!L509:U509), 0), 4)</f>
        <v>0.4677</v>
      </c>
      <c r="AA509">
        <f>ROUND(IFERROR(SUM(team2!L509:P509)/SUM(team2!L509:U509), 0), 4)</f>
        <v>0.52569999999999995</v>
      </c>
      <c r="AB509">
        <f>ROUND(IFERROR((team1!AK509+0.5*team1!AA509)/team1!AF509, (team1!AK509+0.5*team1!AA509)), 4)</f>
        <v>1.7349000000000001</v>
      </c>
      <c r="AC509">
        <f>ROUND(IFERROR((team1!AL509+0.5*team1!AB509)/team1!AG509, (team1!AL509+0.5*team1!AB509)), 4)</f>
        <v>2.1368999999999998</v>
      </c>
      <c r="AD509">
        <f>ROUND(IFERROR((team1!AM509+0.5*team1!AC509)/team1!AH509, (team1!AM509+0.5*team1!AC509)), 4)</f>
        <v>0.8448</v>
      </c>
      <c r="AE509">
        <f>ROUND(IFERROR((team1!AN509+0.5*team1!AD509)/team1!AI509, (team1!AN509+0.5*team1!AD509)), 4)</f>
        <v>1.4695</v>
      </c>
      <c r="AF509">
        <f>ROUND(IFERROR((team1!AO509+0.5*team1!AE509)/team1!AJ509, (team1!AO509+0.5*team1!AE509)), 4)</f>
        <v>1.8299000000000001</v>
      </c>
      <c r="AG509">
        <f>ROUND(IFERROR((team2!AK509+0.5*team2!AA509)/team2!AF509, (team2!AK509+0.5*team2!AA509)), 4)</f>
        <v>4.33</v>
      </c>
      <c r="AH509">
        <f>ROUND(IFERROR((team2!AL509+0.5*team2!AB509)/team2!AG509, (team2!AL509+0.5*team2!AB509)), 4)</f>
        <v>1.6080000000000001</v>
      </c>
      <c r="AI509">
        <f>ROUND(IFERROR((team2!AM509+0.5*team2!AC509)/team2!AH509, (team2!AM509+0.5*team2!AC509)), 4)</f>
        <v>1.3306</v>
      </c>
      <c r="AJ509">
        <f>ROUND(IFERROR((team2!AN509+0.5*team2!AD509)/team2!AI509, (team2!AN509+0.5*team2!AD509)), 4)</f>
        <v>1.7159</v>
      </c>
      <c r="AK509">
        <f>ROUND(IFERROR((team2!AO509+0.5*team2!AE509)/team2!AJ509, (team2!AO509+0.5*team2!AE509)), 4)</f>
        <v>3.125</v>
      </c>
      <c r="AL509">
        <f t="shared" si="44"/>
        <v>8.016</v>
      </c>
      <c r="AM509">
        <f t="shared" si="45"/>
        <v>12.109500000000001</v>
      </c>
      <c r="AN509">
        <f>ROUND(IFERROR((SUM(team1!AK509:AO509)+0.5*SUM(team1!AA509:AE509))/SUM(team1!AF509:AJ509), SUM(team1!AK509:AO509)+0.5*SUM(team1!AA509:AE509)), 4)</f>
        <v>1.8025</v>
      </c>
      <c r="AO509">
        <f>ROUND(IFERROR((SUM(team2!AK509:AO509)+0.5*SUM(team2!AA509:AE509))/SUM(team2!AF509:AJ509), SUM(team2!AK509:AO509)+0.5*SUM(team2!AA509:AE509)), 4)</f>
        <v>1.7130000000000001</v>
      </c>
      <c r="AP509">
        <f>ROUND(IFERROR(team1!AZ509/team1!AU509, 0), 4)</f>
        <v>0.57889999999999997</v>
      </c>
      <c r="AQ509">
        <f>ROUND(IFERROR(team1!BA509/team1!AV509, 0), 4)</f>
        <v>0.4667</v>
      </c>
      <c r="AR509">
        <f>ROUND(IFERROR(team1!BB509/team1!AW509, 0), 4)</f>
        <v>0.5</v>
      </c>
      <c r="AS509">
        <f>ROUND(IFERROR(team1!BC509/team1!AX509, 0), 4)</f>
        <v>0.55559999999999998</v>
      </c>
      <c r="AT509">
        <f>ROUND(IFERROR(team1!BD509/team1!AY509, 0), 4)</f>
        <v>0.45450000000000002</v>
      </c>
      <c r="AU509">
        <f>ROUND(IFERROR(team2!AZ509/team2!AU509, 0), 4)</f>
        <v>0.78569999999999995</v>
      </c>
      <c r="AV509">
        <f>ROUND(IFERROR(team2!BA509/team2!AV509, 0), 4)</f>
        <v>0.52270000000000005</v>
      </c>
      <c r="AW509">
        <f>ROUND(IFERROR(team2!BB509/team2!AW509, 0), 4)</f>
        <v>0.6452</v>
      </c>
      <c r="AX509">
        <f>ROUND(IFERROR(team2!BC509/team2!AX509, 0), 4)</f>
        <v>0.48809999999999998</v>
      </c>
      <c r="AY509">
        <f>ROUND(IFERROR(team2!BD509/team2!AY509, 0), 4)</f>
        <v>1</v>
      </c>
      <c r="AZ509">
        <f t="shared" si="46"/>
        <v>2.5556999999999999</v>
      </c>
      <c r="BA509">
        <f t="shared" si="47"/>
        <v>3.4417</v>
      </c>
      <c r="BB509">
        <f>ROUND(IFERROR(SUM(team1!AZ509:BD509)/SUM(team1!AU509:AY509), 0), 4)</f>
        <v>0.5</v>
      </c>
      <c r="BC509">
        <f>ROUND(IFERROR(SUM(team2!AZ509:BD509)/SUM(team2!AU509:AY509), 0), 4)</f>
        <v>0.55169999999999997</v>
      </c>
    </row>
    <row r="510" spans="1:55" x14ac:dyDescent="0.25">
      <c r="A510">
        <v>1076588780</v>
      </c>
      <c r="B510">
        <v>1</v>
      </c>
      <c r="C510" t="s">
        <v>21</v>
      </c>
      <c r="D510" t="s">
        <v>15</v>
      </c>
      <c r="E510" t="s">
        <v>498</v>
      </c>
      <c r="F510">
        <f>SUM(team1!B510:F510)</f>
        <v>1124</v>
      </c>
      <c r="G510">
        <f>SUM(team2!B510:F510)</f>
        <v>810</v>
      </c>
      <c r="H510">
        <f>MAX(team1!B510:F510) - MIN(team1!B510:F510)</f>
        <v>465</v>
      </c>
      <c r="I510">
        <f>MAX(team2!B510:F510) - MIN(team2!B510:F510)</f>
        <v>301</v>
      </c>
      <c r="J510">
        <f>SUM(team1!G510:K510)</f>
        <v>59</v>
      </c>
      <c r="K510">
        <f>SUM(team2!G510:K510)</f>
        <v>65</v>
      </c>
      <c r="L510">
        <f>MAX(team1!G510:K510) - MIN(team1!G510:K510)</f>
        <v>9</v>
      </c>
      <c r="M510">
        <f>MAX(team2!G510:K510) - MIN(team2!G510:K510)</f>
        <v>8</v>
      </c>
      <c r="N510">
        <f>ROUND(IFERROR(team1!L510/(team1!L510+team1!Q510), 0), 4)</f>
        <v>0.46429999999999999</v>
      </c>
      <c r="O510">
        <f>ROUND(IFERROR(team1!M510/(team1!M510+team1!R510), 0), 4)</f>
        <v>0.51370000000000005</v>
      </c>
      <c r="P510">
        <f>ROUND(IFERROR(team1!N510/(team1!N510+team1!S510), 0), 4)</f>
        <v>0.48749999999999999</v>
      </c>
      <c r="Q510">
        <f>ROUND(IFERROR(team1!O510/(team1!O510+team1!T510), 0), 4)</f>
        <v>0.48149999999999998</v>
      </c>
      <c r="R510">
        <f>ROUND(IFERROR(team1!P510/(team1!P510+team1!U510), 0), 4)</f>
        <v>0.49070000000000003</v>
      </c>
      <c r="S510">
        <f>ROUND(IFERROR(team2!L510/(team2!L510+team2!Q510), 0), 4)</f>
        <v>0.50749999999999995</v>
      </c>
      <c r="T510">
        <f>ROUND(IFERROR(team2!M510/(team2!M510+team2!R510), 0), 4)</f>
        <v>0.47949999999999998</v>
      </c>
      <c r="U510">
        <f>ROUND(IFERROR(team2!N510/(team2!N510+team2!S510), 0), 4)</f>
        <v>0.50339999999999996</v>
      </c>
      <c r="V510">
        <f>ROUND(IFERROR(team2!O510/(team2!O510+team2!T510), 0), 4)</f>
        <v>0.50939999999999996</v>
      </c>
      <c r="W510">
        <f>ROUND(IFERROR(team2!P510/(team2!P510+team2!U510), 0), 4)</f>
        <v>0.50639999999999996</v>
      </c>
      <c r="X510">
        <f t="shared" si="42"/>
        <v>2.4377</v>
      </c>
      <c r="Y510">
        <f t="shared" si="43"/>
        <v>2.5061999999999998</v>
      </c>
      <c r="Z510">
        <f>ROUND(IFERROR(SUM(team1!L510:P510)/SUM(team1!L510:U510), 0), 4)</f>
        <v>0.4914</v>
      </c>
      <c r="AA510">
        <f>ROUND(IFERROR(SUM(team2!L510:P510)/SUM(team2!L510:U510), 0), 4)</f>
        <v>0.50460000000000005</v>
      </c>
      <c r="AB510">
        <f>ROUND(IFERROR((team1!AK510+0.5*team1!AA510)/team1!AF510, (team1!AK510+0.5*team1!AA510)), 4)</f>
        <v>1.3151999999999999</v>
      </c>
      <c r="AC510">
        <f>ROUND(IFERROR((team1!AL510+0.5*team1!AB510)/team1!AG510, (team1!AL510+0.5*team1!AB510)), 4)</f>
        <v>1.7931999999999999</v>
      </c>
      <c r="AD510">
        <f>ROUND(IFERROR((team1!AM510+0.5*team1!AC510)/team1!AH510, (team1!AM510+0.5*team1!AC510)), 4)</f>
        <v>2.0007000000000001</v>
      </c>
      <c r="AE510">
        <f>ROUND(IFERROR((team1!AN510+0.5*team1!AD510)/team1!AI510, (team1!AN510+0.5*team1!AD510)), 4)</f>
        <v>0.82410000000000005</v>
      </c>
      <c r="AF510">
        <f>ROUND(IFERROR((team1!AO510+0.5*team1!AE510)/team1!AJ510, (team1!AO510+0.5*team1!AE510)), 4)</f>
        <v>2.0268999999999999</v>
      </c>
      <c r="AG510">
        <f>ROUND(IFERROR((team2!AK510+0.5*team2!AA510)/team2!AF510, (team2!AK510+0.5*team2!AA510)), 4)</f>
        <v>0.79459999999999997</v>
      </c>
      <c r="AH510">
        <f>ROUND(IFERROR((team2!AL510+0.5*team2!AB510)/team2!AG510, (team2!AL510+0.5*team2!AB510)), 4)</f>
        <v>1.7422</v>
      </c>
      <c r="AI510">
        <f>ROUND(IFERROR((team2!AM510+0.5*team2!AC510)/team2!AH510, (team2!AM510+0.5*team2!AC510)), 4)</f>
        <v>1.9822</v>
      </c>
      <c r="AJ510">
        <f>ROUND(IFERROR((team2!AN510+0.5*team2!AD510)/team2!AI510, (team2!AN510+0.5*team2!AD510)), 4)</f>
        <v>1.8712</v>
      </c>
      <c r="AK510">
        <f>ROUND(IFERROR((team2!AO510+0.5*team2!AE510)/team2!AJ510, (team2!AO510+0.5*team2!AE510)), 4)</f>
        <v>1.6504000000000001</v>
      </c>
      <c r="AL510">
        <f t="shared" si="44"/>
        <v>7.9600999999999988</v>
      </c>
      <c r="AM510">
        <f t="shared" si="45"/>
        <v>8.0405999999999995</v>
      </c>
      <c r="AN510">
        <f>ROUND(IFERROR((SUM(team1!AK510:AO510)+0.5*SUM(team1!AA510:AE510))/SUM(team1!AF510:AJ510), SUM(team1!AK510:AO510)+0.5*SUM(team1!AA510:AE510)), 4)</f>
        <v>1.8715999999999999</v>
      </c>
      <c r="AO510">
        <f>ROUND(IFERROR((SUM(team2!AK510:AO510)+0.5*SUM(team2!AA510:AE510))/SUM(team2!AF510:AJ510), SUM(team2!AK510:AO510)+0.5*SUM(team2!AA510:AE510)), 4)</f>
        <v>1.7313000000000001</v>
      </c>
      <c r="AP510">
        <f>ROUND(IFERROR(team1!AZ510/team1!AU510, 0), 4)</f>
        <v>0.47060000000000002</v>
      </c>
      <c r="AQ510">
        <f>ROUND(IFERROR(team1!BA510/team1!AV510, 0), 4)</f>
        <v>0.4839</v>
      </c>
      <c r="AR510">
        <f>ROUND(IFERROR(team1!BB510/team1!AW510, 0), 4)</f>
        <v>0.56220000000000003</v>
      </c>
      <c r="AS510">
        <f>ROUND(IFERROR(team1!BC510/team1!AX510, 0), 4)</f>
        <v>0.3548</v>
      </c>
      <c r="AT510">
        <f>ROUND(IFERROR(team1!BD510/team1!AY510, 0), 4)</f>
        <v>0.47920000000000001</v>
      </c>
      <c r="AU510">
        <f>ROUND(IFERROR(team2!AZ510/team2!AU510, 0), 4)</f>
        <v>0.33329999999999999</v>
      </c>
      <c r="AV510">
        <f>ROUND(IFERROR(team2!BA510/team2!AV510, 0), 4)</f>
        <v>0.48080000000000001</v>
      </c>
      <c r="AW510">
        <f>ROUND(IFERROR(team2!BB510/team2!AW510, 0), 4)</f>
        <v>0.51849999999999996</v>
      </c>
      <c r="AX510">
        <f>ROUND(IFERROR(team2!BC510/team2!AX510, 0), 4)</f>
        <v>0.57140000000000002</v>
      </c>
      <c r="AY510">
        <f>ROUND(IFERROR(team2!BD510/team2!AY510, 0), 4)</f>
        <v>0.53569999999999995</v>
      </c>
      <c r="AZ510">
        <f t="shared" si="46"/>
        <v>2.3507000000000002</v>
      </c>
      <c r="BA510">
        <f t="shared" si="47"/>
        <v>2.4396999999999998</v>
      </c>
      <c r="BB510">
        <f>ROUND(IFERROR(SUM(team1!AZ510:BD510)/SUM(team1!AU510:AY510), 0), 4)</f>
        <v>0.53410000000000002</v>
      </c>
      <c r="BC510">
        <f>ROUND(IFERROR(SUM(team2!AZ510:BD510)/SUM(team2!AU510:AY510), 0), 4)</f>
        <v>0.5</v>
      </c>
    </row>
    <row r="511" spans="1:55" x14ac:dyDescent="0.25">
      <c r="A511">
        <v>1076588816</v>
      </c>
      <c r="B511">
        <v>0</v>
      </c>
      <c r="C511" t="s">
        <v>16</v>
      </c>
      <c r="D511" t="s">
        <v>15</v>
      </c>
      <c r="E511" t="s">
        <v>497</v>
      </c>
      <c r="F511">
        <f>SUM(team1!B511:F511)</f>
        <v>370</v>
      </c>
      <c r="G511">
        <f>SUM(team2!B511:F511)</f>
        <v>277</v>
      </c>
      <c r="H511">
        <f>MAX(team1!B511:F511) - MIN(team1!B511:F511)</f>
        <v>81</v>
      </c>
      <c r="I511">
        <f>MAX(team2!B511:F511) - MIN(team2!B511:F511)</f>
        <v>119</v>
      </c>
      <c r="J511">
        <f>SUM(team1!G511:K511)</f>
        <v>98</v>
      </c>
      <c r="K511">
        <f>SUM(team2!G511:K511)</f>
        <v>93</v>
      </c>
      <c r="L511">
        <f>MAX(team1!G511:K511) - MIN(team1!G511:K511)</f>
        <v>8</v>
      </c>
      <c r="M511">
        <f>MAX(team2!G511:K511) - MIN(team2!G511:K511)</f>
        <v>5</v>
      </c>
      <c r="N511">
        <f>ROUND(IFERROR(team1!L511/(team1!L511+team1!Q511), 0), 4)</f>
        <v>0.53539999999999999</v>
      </c>
      <c r="O511">
        <f>ROUND(IFERROR(team1!M511/(team1!M511+team1!R511), 0), 4)</f>
        <v>0.65100000000000002</v>
      </c>
      <c r="P511">
        <f>ROUND(IFERROR(team1!N511/(team1!N511+team1!S511), 0), 4)</f>
        <v>0.57299999999999995</v>
      </c>
      <c r="Q511">
        <f>ROUND(IFERROR(team1!O511/(team1!O511+team1!T511), 0), 4)</f>
        <v>0.55620000000000003</v>
      </c>
      <c r="R511">
        <f>ROUND(IFERROR(team1!P511/(team1!P511+team1!U511), 0), 4)</f>
        <v>0.47370000000000001</v>
      </c>
      <c r="S511">
        <f>ROUND(IFERROR(team2!L511/(team2!L511+team2!Q511), 0), 4)</f>
        <v>0.58330000000000004</v>
      </c>
      <c r="T511">
        <f>ROUND(IFERROR(team2!M511/(team2!M511+team2!R511), 0), 4)</f>
        <v>0.58140000000000003</v>
      </c>
      <c r="U511">
        <f>ROUND(IFERROR(team2!N511/(team2!N511+team2!S511), 0), 4)</f>
        <v>0.59519999999999995</v>
      </c>
      <c r="V511">
        <f>ROUND(IFERROR(team2!O511/(team2!O511+team2!T511), 0), 4)</f>
        <v>0.53849999999999998</v>
      </c>
      <c r="W511">
        <f>ROUND(IFERROR(team2!P511/(team2!P511+team2!U511), 0), 4)</f>
        <v>0.50960000000000005</v>
      </c>
      <c r="X511">
        <f t="shared" si="42"/>
        <v>2.7892999999999999</v>
      </c>
      <c r="Y511">
        <f t="shared" si="43"/>
        <v>2.8079999999999998</v>
      </c>
      <c r="Z511">
        <f>ROUND(IFERROR(SUM(team1!L511:P511)/SUM(team1!L511:U511), 0), 4)</f>
        <v>0.56910000000000005</v>
      </c>
      <c r="AA511">
        <f>ROUND(IFERROR(SUM(team2!L511:P511)/SUM(team2!L511:U511), 0), 4)</f>
        <v>0.54679999999999995</v>
      </c>
      <c r="AB511">
        <f>ROUND(IFERROR((team1!AK511+0.5*team1!AA511)/team1!AF511, (team1!AK511+0.5*team1!AA511)), 4)</f>
        <v>1.8871</v>
      </c>
      <c r="AC511">
        <f>ROUND(IFERROR((team1!AL511+0.5*team1!AB511)/team1!AG511, (team1!AL511+0.5*team1!AB511)), 4)</f>
        <v>4.0507</v>
      </c>
      <c r="AD511">
        <f>ROUND(IFERROR((team1!AM511+0.5*team1!AC511)/team1!AH511, (team1!AM511+0.5*team1!AC511)), 4)</f>
        <v>1.8478000000000001</v>
      </c>
      <c r="AE511">
        <f>ROUND(IFERROR((team1!AN511+0.5*team1!AD511)/team1!AI511, (team1!AN511+0.5*team1!AD511)), 4)</f>
        <v>2.2216</v>
      </c>
      <c r="AF511">
        <f>ROUND(IFERROR((team1!AO511+0.5*team1!AE511)/team1!AJ511, (team1!AO511+0.5*team1!AE511)), 4)</f>
        <v>1.8817999999999999</v>
      </c>
      <c r="AG511">
        <f>ROUND(IFERROR((team2!AK511+0.5*team2!AA511)/team2!AF511, (team2!AK511+0.5*team2!AA511)), 4)</f>
        <v>2.4091</v>
      </c>
      <c r="AH511">
        <f>ROUND(IFERROR((team2!AL511+0.5*team2!AB511)/team2!AG511, (team2!AL511+0.5*team2!AB511)), 4)</f>
        <v>1.3548</v>
      </c>
      <c r="AI511">
        <f>ROUND(IFERROR((team2!AM511+0.5*team2!AC511)/team2!AH511, (team2!AM511+0.5*team2!AC511)), 4)</f>
        <v>2.0154999999999998</v>
      </c>
      <c r="AJ511">
        <f>ROUND(IFERROR((team2!AN511+0.5*team2!AD511)/team2!AI511, (team2!AN511+0.5*team2!AD511)), 4)</f>
        <v>1.8974</v>
      </c>
      <c r="AK511">
        <f>ROUND(IFERROR((team2!AO511+0.5*team2!AE511)/team2!AJ511, (team2!AO511+0.5*team2!AE511)), 4)</f>
        <v>3.2694999999999999</v>
      </c>
      <c r="AL511">
        <f t="shared" si="44"/>
        <v>11.889000000000001</v>
      </c>
      <c r="AM511">
        <f t="shared" si="45"/>
        <v>10.946300000000001</v>
      </c>
      <c r="AN511">
        <f>ROUND(IFERROR((SUM(team1!AK511:AO511)+0.5*SUM(team1!AA511:AE511))/SUM(team1!AF511:AJ511), SUM(team1!AK511:AO511)+0.5*SUM(team1!AA511:AE511)), 4)</f>
        <v>2.1905999999999999</v>
      </c>
      <c r="AO511">
        <f>ROUND(IFERROR((SUM(team2!AK511:AO511)+0.5*SUM(team2!AA511:AE511))/SUM(team2!AF511:AJ511), SUM(team2!AK511:AO511)+0.5*SUM(team2!AA511:AE511)), 4)</f>
        <v>2.7526000000000002</v>
      </c>
      <c r="AP511">
        <f>ROUND(IFERROR(team1!AZ511/team1!AU511, 0), 4)</f>
        <v>0.51060000000000005</v>
      </c>
      <c r="AQ511">
        <f>ROUND(IFERROR(team1!BA511/team1!AV511, 0), 4)</f>
        <v>0.84619999999999995</v>
      </c>
      <c r="AR511">
        <f>ROUND(IFERROR(team1!BB511/team1!AW511, 0), 4)</f>
        <v>0.33329999999999999</v>
      </c>
      <c r="AS511">
        <f>ROUND(IFERROR(team1!BC511/team1!AX511, 0), 4)</f>
        <v>0.6</v>
      </c>
      <c r="AT511">
        <f>ROUND(IFERROR(team1!BD511/team1!AY511, 0), 4)</f>
        <v>0.625</v>
      </c>
      <c r="AU511">
        <f>ROUND(IFERROR(team2!AZ511/team2!AU511, 0), 4)</f>
        <v>0.66669999999999996</v>
      </c>
      <c r="AV511">
        <f>ROUND(IFERROR(team2!BA511/team2!AV511, 0), 4)</f>
        <v>0.5</v>
      </c>
      <c r="AW511">
        <f>ROUND(IFERROR(team2!BB511/team2!AW511, 0), 4)</f>
        <v>0.53849999999999998</v>
      </c>
      <c r="AX511">
        <f>ROUND(IFERROR(team2!BC511/team2!AX511, 0), 4)</f>
        <v>0.83330000000000004</v>
      </c>
      <c r="AY511">
        <f>ROUND(IFERROR(team2!BD511/team2!AY511, 0), 4)</f>
        <v>0.54169999999999996</v>
      </c>
      <c r="AZ511">
        <f t="shared" si="46"/>
        <v>2.9150999999999998</v>
      </c>
      <c r="BA511">
        <f t="shared" si="47"/>
        <v>3.0802</v>
      </c>
      <c r="BB511">
        <f>ROUND(IFERROR(SUM(team1!AZ511:BD511)/SUM(team1!AU511:AY511), 0), 4)</f>
        <v>0.58020000000000005</v>
      </c>
      <c r="BC511">
        <f>ROUND(IFERROR(SUM(team2!AZ511:BD511)/SUM(team2!AU511:AY511), 0), 4)</f>
        <v>0.55740000000000001</v>
      </c>
    </row>
    <row r="512" spans="1:55" x14ac:dyDescent="0.25">
      <c r="A512">
        <v>1081468750</v>
      </c>
      <c r="B512">
        <v>0</v>
      </c>
      <c r="C512" t="s">
        <v>19</v>
      </c>
      <c r="D512" t="s">
        <v>15</v>
      </c>
      <c r="E512" t="s">
        <v>496</v>
      </c>
      <c r="F512">
        <f>SUM(team1!B512:F512)</f>
        <v>1635</v>
      </c>
      <c r="G512">
        <f>SUM(team2!B512:F512)</f>
        <v>598</v>
      </c>
      <c r="H512">
        <f>MAX(team1!B512:F512) - MIN(team1!B512:F512)</f>
        <v>500</v>
      </c>
      <c r="I512">
        <f>MAX(team2!B512:F512) - MIN(team2!B512:F512)</f>
        <v>101</v>
      </c>
      <c r="J512">
        <f>SUM(team1!G512:K512)</f>
        <v>70</v>
      </c>
      <c r="K512">
        <f>SUM(team2!G512:K512)</f>
        <v>48</v>
      </c>
      <c r="L512">
        <f>MAX(team1!G512:K512) - MIN(team1!G512:K512)</f>
        <v>7</v>
      </c>
      <c r="M512">
        <f>MAX(team2!G512:K512) - MIN(team2!G512:K512)</f>
        <v>8</v>
      </c>
      <c r="N512">
        <f>ROUND(IFERROR(team1!L512/(team1!L512+team1!Q512), 0), 4)</f>
        <v>0.57689999999999997</v>
      </c>
      <c r="O512">
        <f>ROUND(IFERROR(team1!M512/(team1!M512+team1!R512), 0), 4)</f>
        <v>0.63949999999999996</v>
      </c>
      <c r="P512">
        <f>ROUND(IFERROR(team1!N512/(team1!N512+team1!S512), 0), 4)</f>
        <v>0.5514</v>
      </c>
      <c r="Q512">
        <f>ROUND(IFERROR(team1!O512/(team1!O512+team1!T512), 0), 4)</f>
        <v>0.51529999999999998</v>
      </c>
      <c r="R512">
        <f>ROUND(IFERROR(team1!P512/(team1!P512+team1!U512), 0), 4)</f>
        <v>0.59179999999999999</v>
      </c>
      <c r="S512">
        <f>ROUND(IFERROR(team2!L512/(team2!L512+team2!Q512), 0), 4)</f>
        <v>0.50190000000000001</v>
      </c>
      <c r="T512">
        <f>ROUND(IFERROR(team2!M512/(team2!M512+team2!R512), 0), 4)</f>
        <v>0.53059999999999996</v>
      </c>
      <c r="U512">
        <f>ROUND(IFERROR(team2!N512/(team2!N512+team2!S512), 0), 4)</f>
        <v>0.57799999999999996</v>
      </c>
      <c r="V512">
        <f>ROUND(IFERROR(team2!O512/(team2!O512+team2!T512), 0), 4)</f>
        <v>0.52439999999999998</v>
      </c>
      <c r="W512">
        <f>ROUND(IFERROR(team2!P512/(team2!P512+team2!U512), 0), 4)</f>
        <v>0</v>
      </c>
      <c r="X512">
        <f t="shared" si="42"/>
        <v>2.8748999999999998</v>
      </c>
      <c r="Y512">
        <f t="shared" si="43"/>
        <v>2.1349</v>
      </c>
      <c r="Z512">
        <f>ROUND(IFERROR(SUM(team1!L512:P512)/SUM(team1!L512:U512), 0), 4)</f>
        <v>0.55569999999999997</v>
      </c>
      <c r="AA512">
        <f>ROUND(IFERROR(SUM(team2!L512:P512)/SUM(team2!L512:U512), 0), 4)</f>
        <v>0.5242</v>
      </c>
      <c r="AB512">
        <f>ROUND(IFERROR((team1!AK512+0.5*team1!AA512)/team1!AF512, (team1!AK512+0.5*team1!AA512)), 4)</f>
        <v>1.6685000000000001</v>
      </c>
      <c r="AC512">
        <f>ROUND(IFERROR((team1!AL512+0.5*team1!AB512)/team1!AG512, (team1!AL512+0.5*team1!AB512)), 4)</f>
        <v>2.4748000000000001</v>
      </c>
      <c r="AD512">
        <f>ROUND(IFERROR((team1!AM512+0.5*team1!AC512)/team1!AH512, (team1!AM512+0.5*team1!AC512)), 4)</f>
        <v>1.1882999999999999</v>
      </c>
      <c r="AE512">
        <f>ROUND(IFERROR((team1!AN512+0.5*team1!AD512)/team1!AI512, (team1!AN512+0.5*team1!AD512)), 4)</f>
        <v>3.0556999999999999</v>
      </c>
      <c r="AF512">
        <f>ROUND(IFERROR((team1!AO512+0.5*team1!AE512)/team1!AJ512, (team1!AO512+0.5*team1!AE512)), 4)</f>
        <v>1.8402000000000001</v>
      </c>
      <c r="AG512">
        <f>ROUND(IFERROR((team2!AK512+0.5*team2!AA512)/team2!AF512, (team2!AK512+0.5*team2!AA512)), 4)</f>
        <v>1.6830000000000001</v>
      </c>
      <c r="AH512">
        <f>ROUND(IFERROR((team2!AL512+0.5*team2!AB512)/team2!AG512, (team2!AL512+0.5*team2!AB512)), 4)</f>
        <v>2.0625</v>
      </c>
      <c r="AI512">
        <f>ROUND(IFERROR((team2!AM512+0.5*team2!AC512)/team2!AH512, (team2!AM512+0.5*team2!AC512)), 4)</f>
        <v>2.8820999999999999</v>
      </c>
      <c r="AJ512">
        <f>ROUND(IFERROR((team2!AN512+0.5*team2!AD512)/team2!AI512, (team2!AN512+0.5*team2!AD512)), 4)</f>
        <v>1.5069999999999999</v>
      </c>
      <c r="AK512">
        <f>ROUND(IFERROR((team2!AO512+0.5*team2!AE512)/team2!AJ512, (team2!AO512+0.5*team2!AE512)), 4)</f>
        <v>0.6875</v>
      </c>
      <c r="AL512">
        <f t="shared" si="44"/>
        <v>10.227499999999999</v>
      </c>
      <c r="AM512">
        <f t="shared" si="45"/>
        <v>8.8220999999999989</v>
      </c>
      <c r="AN512">
        <f>ROUND(IFERROR((SUM(team1!AK512:AO512)+0.5*SUM(team1!AA512:AE512))/SUM(team1!AF512:AJ512), SUM(team1!AK512:AO512)+0.5*SUM(team1!AA512:AE512)), 4)</f>
        <v>2.4784000000000002</v>
      </c>
      <c r="AO512">
        <f>ROUND(IFERROR((SUM(team2!AK512:AO512)+0.5*SUM(team2!AA512:AE512))/SUM(team2!AF512:AJ512), SUM(team2!AK512:AO512)+0.5*SUM(team2!AA512:AE512)), 4)</f>
        <v>2.0815999999999999</v>
      </c>
      <c r="AP512">
        <f>ROUND(IFERROR(team1!AZ512/team1!AU512, 0), 4)</f>
        <v>0.47270000000000001</v>
      </c>
      <c r="AQ512">
        <f>ROUND(IFERROR(team1!BA512/team1!AV512, 0), 4)</f>
        <v>0.73909999999999998</v>
      </c>
      <c r="AR512">
        <f>ROUND(IFERROR(team1!BB512/team1!AW512, 0), 4)</f>
        <v>0.5</v>
      </c>
      <c r="AS512">
        <f>ROUND(IFERROR(team1!BC512/team1!AX512, 0), 4)</f>
        <v>0.49769999999999998</v>
      </c>
      <c r="AT512">
        <f>ROUND(IFERROR(team1!BD512/team1!AY512, 0), 4)</f>
        <v>0.60340000000000005</v>
      </c>
      <c r="AU512">
        <f>ROUND(IFERROR(team2!AZ512/team2!AU512, 0), 4)</f>
        <v>0.4516</v>
      </c>
      <c r="AV512">
        <f>ROUND(IFERROR(team2!BA512/team2!AV512, 0), 4)</f>
        <v>0.7</v>
      </c>
      <c r="AW512">
        <f>ROUND(IFERROR(team2!BB512/team2!AW512, 0), 4)</f>
        <v>0.59460000000000002</v>
      </c>
      <c r="AX512">
        <f>ROUND(IFERROR(team2!BC512/team2!AX512, 0), 4)</f>
        <v>0.30430000000000001</v>
      </c>
      <c r="AY512">
        <f>ROUND(IFERROR(team2!BD512/team2!AY512, 0), 4)</f>
        <v>0</v>
      </c>
      <c r="AZ512">
        <f t="shared" si="46"/>
        <v>2.8129</v>
      </c>
      <c r="BA512">
        <f t="shared" si="47"/>
        <v>2.0505</v>
      </c>
      <c r="BB512">
        <f>ROUND(IFERROR(SUM(team1!AZ512:BD512)/SUM(team1!AU512:AY512), 0), 4)</f>
        <v>0.52929999999999999</v>
      </c>
      <c r="BC512">
        <f>ROUND(IFERROR(SUM(team2!AZ512:BD512)/SUM(team2!AU512:AY512), 0), 4)</f>
        <v>0.49020000000000002</v>
      </c>
    </row>
    <row r="513" spans="1:55" x14ac:dyDescent="0.25">
      <c r="A513">
        <v>1081468789</v>
      </c>
      <c r="B513">
        <v>1</v>
      </c>
      <c r="C513" t="s">
        <v>5</v>
      </c>
      <c r="D513" t="s">
        <v>15</v>
      </c>
      <c r="E513" t="s">
        <v>495</v>
      </c>
      <c r="F513">
        <f>SUM(team1!B513:F513)</f>
        <v>1542</v>
      </c>
      <c r="G513">
        <f>SUM(team2!B513:F513)</f>
        <v>226</v>
      </c>
      <c r="H513">
        <f>MAX(team1!B513:F513) - MIN(team1!B513:F513)</f>
        <v>591</v>
      </c>
      <c r="I513">
        <f>MAX(team2!B513:F513) - MIN(team2!B513:F513)</f>
        <v>35</v>
      </c>
      <c r="J513">
        <f>SUM(team1!G513:K513)</f>
        <v>99</v>
      </c>
      <c r="K513">
        <f>SUM(team2!G513:K513)</f>
        <v>114</v>
      </c>
      <c r="L513">
        <f>MAX(team1!G513:K513) - MIN(team1!G513:K513)</f>
        <v>14</v>
      </c>
      <c r="M513">
        <f>MAX(team2!G513:K513) - MIN(team2!G513:K513)</f>
        <v>8</v>
      </c>
      <c r="N513">
        <f>ROUND(IFERROR(team1!L513/(team1!L513+team1!Q513), 0), 4)</f>
        <v>0.50770000000000004</v>
      </c>
      <c r="O513">
        <f>ROUND(IFERROR(team1!M513/(team1!M513+team1!R513), 0), 4)</f>
        <v>0.5081</v>
      </c>
      <c r="P513">
        <f>ROUND(IFERROR(team1!N513/(team1!N513+team1!S513), 0), 4)</f>
        <v>0.54459999999999997</v>
      </c>
      <c r="Q513">
        <f>ROUND(IFERROR(team1!O513/(team1!O513+team1!T513), 0), 4)</f>
        <v>0.49709999999999999</v>
      </c>
      <c r="R513">
        <f>ROUND(IFERROR(team1!P513/(team1!P513+team1!U513), 0), 4)</f>
        <v>0.5333</v>
      </c>
      <c r="S513">
        <f>ROUND(IFERROR(team2!L513/(team2!L513+team2!Q513), 0), 4)</f>
        <v>0.60660000000000003</v>
      </c>
      <c r="T513">
        <f>ROUND(IFERROR(team2!M513/(team2!M513+team2!R513), 0), 4)</f>
        <v>0.75</v>
      </c>
      <c r="U513">
        <f>ROUND(IFERROR(team2!N513/(team2!N513+team2!S513), 0), 4)</f>
        <v>0.47370000000000001</v>
      </c>
      <c r="V513">
        <f>ROUND(IFERROR(team2!O513/(team2!O513+team2!T513), 0), 4)</f>
        <v>0.61170000000000002</v>
      </c>
      <c r="W513">
        <f>ROUND(IFERROR(team2!P513/(team2!P513+team2!U513), 0), 4)</f>
        <v>0.60640000000000005</v>
      </c>
      <c r="X513">
        <f t="shared" si="42"/>
        <v>2.5908000000000002</v>
      </c>
      <c r="Y513">
        <f t="shared" si="43"/>
        <v>3.0484</v>
      </c>
      <c r="Z513">
        <f>ROUND(IFERROR(SUM(team1!L513:P513)/SUM(team1!L513:U513), 0), 4)</f>
        <v>0.50729999999999997</v>
      </c>
      <c r="AA513">
        <f>ROUND(IFERROR(SUM(team2!L513:P513)/SUM(team2!L513:U513), 0), 4)</f>
        <v>0.60329999999999995</v>
      </c>
      <c r="AB513">
        <f>ROUND(IFERROR((team1!AK513+0.5*team1!AA513)/team1!AF513, (team1!AK513+0.5*team1!AA513)), 4)</f>
        <v>2.8121999999999998</v>
      </c>
      <c r="AC513">
        <f>ROUND(IFERROR((team1!AL513+0.5*team1!AB513)/team1!AG513, (team1!AL513+0.5*team1!AB513)), 4)</f>
        <v>1.4974000000000001</v>
      </c>
      <c r="AD513">
        <f>ROUND(IFERROR((team1!AM513+0.5*team1!AC513)/team1!AH513, (team1!AM513+0.5*team1!AC513)), 4)</f>
        <v>1.4517</v>
      </c>
      <c r="AE513">
        <f>ROUND(IFERROR((team1!AN513+0.5*team1!AD513)/team1!AI513, (team1!AN513+0.5*team1!AD513)), 4)</f>
        <v>2.1859999999999999</v>
      </c>
      <c r="AF513">
        <f>ROUND(IFERROR((team1!AO513+0.5*team1!AE513)/team1!AJ513, (team1!AO513+0.5*team1!AE513)), 4)</f>
        <v>0.92279999999999995</v>
      </c>
      <c r="AG513">
        <f>ROUND(IFERROR((team2!AK513+0.5*team2!AA513)/team2!AF513, (team2!AK513+0.5*team2!AA513)), 4)</f>
        <v>2.9020000000000001</v>
      </c>
      <c r="AH513">
        <f>ROUND(IFERROR((team2!AL513+0.5*team2!AB513)/team2!AG513, (team2!AL513+0.5*team2!AB513)), 4)</f>
        <v>4.0138999999999996</v>
      </c>
      <c r="AI513">
        <f>ROUND(IFERROR((team2!AM513+0.5*team2!AC513)/team2!AH513, (team2!AM513+0.5*team2!AC513)), 4)</f>
        <v>2.8022999999999998</v>
      </c>
      <c r="AJ513">
        <f>ROUND(IFERROR((team2!AN513+0.5*team2!AD513)/team2!AI513, (team2!AN513+0.5*team2!AD513)), 4)</f>
        <v>2.0169000000000001</v>
      </c>
      <c r="AK513">
        <f>ROUND(IFERROR((team2!AO513+0.5*team2!AE513)/team2!AJ513, (team2!AO513+0.5*team2!AE513)), 4)</f>
        <v>1.3927</v>
      </c>
      <c r="AL513">
        <f t="shared" si="44"/>
        <v>8.870099999999999</v>
      </c>
      <c r="AM513">
        <f t="shared" si="45"/>
        <v>13.127799999999999</v>
      </c>
      <c r="AN513">
        <f>ROUND(IFERROR((SUM(team1!AK513:AO513)+0.5*SUM(team1!AA513:AE513))/SUM(team1!AF513:AJ513), SUM(team1!AK513:AO513)+0.5*SUM(team1!AA513:AE513)), 4)</f>
        <v>2.5634000000000001</v>
      </c>
      <c r="AO513">
        <f>ROUND(IFERROR((SUM(team2!AK513:AO513)+0.5*SUM(team2!AA513:AE513))/SUM(team2!AF513:AJ513), SUM(team2!AK513:AO513)+0.5*SUM(team2!AA513:AE513)), 4)</f>
        <v>1.9721</v>
      </c>
      <c r="AP513">
        <f>ROUND(IFERROR(team1!AZ513/team1!AU513, 0), 4)</f>
        <v>0.58489999999999998</v>
      </c>
      <c r="AQ513">
        <f>ROUND(IFERROR(team1!BA513/team1!AV513, 0), 4)</f>
        <v>0.60709999999999997</v>
      </c>
      <c r="AR513">
        <f>ROUND(IFERROR(team1!BB513/team1!AW513, 0), 4)</f>
        <v>0.46</v>
      </c>
      <c r="AS513">
        <f>ROUND(IFERROR(team1!BC513/team1!AX513, 0), 4)</f>
        <v>0.45710000000000001</v>
      </c>
      <c r="AT513">
        <f>ROUND(IFERROR(team1!BD513/team1!AY513, 0), 4)</f>
        <v>0.375</v>
      </c>
      <c r="AU513">
        <f>ROUND(IFERROR(team2!AZ513/team2!AU513, 0), 4)</f>
        <v>0.66669999999999996</v>
      </c>
      <c r="AV513">
        <f>ROUND(IFERROR(team2!BA513/team2!AV513, 0), 4)</f>
        <v>0.875</v>
      </c>
      <c r="AW513">
        <f>ROUND(IFERROR(team2!BB513/team2!AW513, 0), 4)</f>
        <v>0.71430000000000005</v>
      </c>
      <c r="AX513">
        <f>ROUND(IFERROR(team2!BC513/team2!AX513, 0), 4)</f>
        <v>0.68210000000000004</v>
      </c>
      <c r="AY513">
        <f>ROUND(IFERROR(team2!BD513/team2!AY513, 0), 4)</f>
        <v>0.72919999999999996</v>
      </c>
      <c r="AZ513">
        <f t="shared" si="46"/>
        <v>2.4840999999999998</v>
      </c>
      <c r="BA513">
        <f t="shared" si="47"/>
        <v>3.6673000000000004</v>
      </c>
      <c r="BB513">
        <f>ROUND(IFERROR(SUM(team1!AZ513:BD513)/SUM(team1!AU513:AY513), 0), 4)</f>
        <v>0.56479999999999997</v>
      </c>
      <c r="BC513">
        <f>ROUND(IFERROR(SUM(team2!AZ513:BD513)/SUM(team2!AU513:AY513), 0), 4)</f>
        <v>0.6966</v>
      </c>
    </row>
    <row r="514" spans="1:55" x14ac:dyDescent="0.25">
      <c r="A514">
        <v>1081468819</v>
      </c>
      <c r="B514">
        <v>0</v>
      </c>
      <c r="C514" t="s">
        <v>2</v>
      </c>
      <c r="D514" t="s">
        <v>15</v>
      </c>
      <c r="E514" t="s">
        <v>494</v>
      </c>
      <c r="F514">
        <f>SUM(team1!B514:F514)</f>
        <v>152</v>
      </c>
      <c r="G514">
        <f>SUM(team2!B514:F514)</f>
        <v>243</v>
      </c>
      <c r="H514">
        <f>MAX(team1!B514:F514) - MIN(team1!B514:F514)</f>
        <v>21</v>
      </c>
      <c r="I514">
        <f>MAX(team2!B514:F514) - MIN(team2!B514:F514)</f>
        <v>68</v>
      </c>
      <c r="J514">
        <f>SUM(team1!G514:K514)</f>
        <v>64</v>
      </c>
      <c r="K514">
        <f>SUM(team2!G514:K514)</f>
        <v>29</v>
      </c>
      <c r="L514">
        <f>MAX(team1!G514:K514) - MIN(team1!G514:K514)</f>
        <v>5</v>
      </c>
      <c r="M514">
        <f>MAX(team2!G514:K514) - MIN(team2!G514:K514)</f>
        <v>10</v>
      </c>
      <c r="N514">
        <f>ROUND(IFERROR(team1!L514/(team1!L514+team1!Q514), 0), 4)</f>
        <v>0.45450000000000002</v>
      </c>
      <c r="O514">
        <f>ROUND(IFERROR(team1!M514/(team1!M514+team1!R514), 0), 4)</f>
        <v>0.63639999999999997</v>
      </c>
      <c r="P514">
        <f>ROUND(IFERROR(team1!N514/(team1!N514+team1!S514), 0), 4)</f>
        <v>0.4375</v>
      </c>
      <c r="Q514">
        <f>ROUND(IFERROR(team1!O514/(team1!O514+team1!T514), 0), 4)</f>
        <v>0.58819999999999995</v>
      </c>
      <c r="R514">
        <f>ROUND(IFERROR(team1!P514/(team1!P514+team1!U514), 0), 4)</f>
        <v>0.66669999999999996</v>
      </c>
      <c r="S514">
        <f>ROUND(IFERROR(team2!L514/(team2!L514+team2!Q514), 0), 4)</f>
        <v>0.54969999999999997</v>
      </c>
      <c r="T514">
        <f>ROUND(IFERROR(team2!M514/(team2!M514+team2!R514), 0), 4)</f>
        <v>0.5</v>
      </c>
      <c r="U514">
        <f>ROUND(IFERROR(team2!N514/(team2!N514+team2!S514), 0), 4)</f>
        <v>0.4</v>
      </c>
      <c r="V514">
        <f>ROUND(IFERROR(team2!O514/(team2!O514+team2!T514), 0), 4)</f>
        <v>0</v>
      </c>
      <c r="W514">
        <f>ROUND(IFERROR(team2!P514/(team2!P514+team2!U514), 0), 4)</f>
        <v>0.66669999999999996</v>
      </c>
      <c r="X514">
        <f t="shared" si="42"/>
        <v>2.7833000000000001</v>
      </c>
      <c r="Y514">
        <f t="shared" si="43"/>
        <v>2.1164000000000001</v>
      </c>
      <c r="Z514">
        <f>ROUND(IFERROR(SUM(team1!L514:P514)/SUM(team1!L514:U514), 0), 4)</f>
        <v>0.48980000000000001</v>
      </c>
      <c r="AA514">
        <f>ROUND(IFERROR(SUM(team2!L514:P514)/SUM(team2!L514:U514), 0), 4)</f>
        <v>0.54120000000000001</v>
      </c>
      <c r="AB514">
        <f>ROUND(IFERROR((team1!AK514+0.5*team1!AA514)/team1!AF514, (team1!AK514+0.5*team1!AA514)), 4)</f>
        <v>1.4927999999999999</v>
      </c>
      <c r="AC514">
        <f>ROUND(IFERROR((team1!AL514+0.5*team1!AB514)/team1!AG514, (team1!AL514+0.5*team1!AB514)), 4)</f>
        <v>12</v>
      </c>
      <c r="AD514">
        <f>ROUND(IFERROR((team1!AM514+0.5*team1!AC514)/team1!AH514, (team1!AM514+0.5*team1!AC514)), 4)</f>
        <v>0</v>
      </c>
      <c r="AE514">
        <f>ROUND(IFERROR((team1!AN514+0.5*team1!AD514)/team1!AI514, (team1!AN514+0.5*team1!AD514)), 4)</f>
        <v>1.875</v>
      </c>
      <c r="AF514">
        <f>ROUND(IFERROR((team1!AO514+0.5*team1!AE514)/team1!AJ514, (team1!AO514+0.5*team1!AE514)), 4)</f>
        <v>6.25</v>
      </c>
      <c r="AG514">
        <f>ROUND(IFERROR((team2!AK514+0.5*team2!AA514)/team2!AF514, (team2!AK514+0.5*team2!AA514)), 4)</f>
        <v>1.5105</v>
      </c>
      <c r="AH514">
        <f>ROUND(IFERROR((team2!AL514+0.5*team2!AB514)/team2!AG514, (team2!AL514+0.5*team2!AB514)), 4)</f>
        <v>0.25</v>
      </c>
      <c r="AI514">
        <f>ROUND(IFERROR((team2!AM514+0.5*team2!AC514)/team2!AH514, (team2!AM514+0.5*team2!AC514)), 4)</f>
        <v>0.4</v>
      </c>
      <c r="AJ514">
        <f>ROUND(IFERROR((team2!AN514+0.5*team2!AD514)/team2!AI514, (team2!AN514+0.5*team2!AD514)), 4)</f>
        <v>0.4</v>
      </c>
      <c r="AK514">
        <f>ROUND(IFERROR((team2!AO514+0.5*team2!AE514)/team2!AJ514, (team2!AO514+0.5*team2!AE514)), 4)</f>
        <v>0.5</v>
      </c>
      <c r="AL514">
        <f t="shared" si="44"/>
        <v>21.617799999999999</v>
      </c>
      <c r="AM514">
        <f t="shared" si="45"/>
        <v>3.0604999999999998</v>
      </c>
      <c r="AN514">
        <f>ROUND(IFERROR((SUM(team1!AK514:AO514)+0.5*SUM(team1!AA514:AE514))/SUM(team1!AF514:AJ514), SUM(team1!AK514:AO514)+0.5*SUM(team1!AA514:AE514)), 4)</f>
        <v>1.8071999999999999</v>
      </c>
      <c r="AO514">
        <f>ROUND(IFERROR((SUM(team2!AK514:AO514)+0.5*SUM(team2!AA514:AE514))/SUM(team2!AF514:AJ514), SUM(team2!AK514:AO514)+0.5*SUM(team2!AA514:AE514)), 4)</f>
        <v>1.3605</v>
      </c>
      <c r="AP514">
        <f>ROUND(IFERROR(team1!AZ514/team1!AU514, 0), 4)</f>
        <v>0.5</v>
      </c>
      <c r="AQ514">
        <f>ROUND(IFERROR(team1!BA514/team1!AV514, 0), 4)</f>
        <v>1</v>
      </c>
      <c r="AR514">
        <f>ROUND(IFERROR(team1!BB514/team1!AW514, 0), 4)</f>
        <v>0</v>
      </c>
      <c r="AS514">
        <f>ROUND(IFERROR(team1!BC514/team1!AX514, 0), 4)</f>
        <v>1</v>
      </c>
      <c r="AT514">
        <f>ROUND(IFERROR(team1!BD514/team1!AY514, 0), 4)</f>
        <v>1</v>
      </c>
      <c r="AU514">
        <f>ROUND(IFERROR(team2!AZ514/team2!AU514, 0), 4)</f>
        <v>0.26469999999999999</v>
      </c>
      <c r="AV514">
        <f>ROUND(IFERROR(team2!BA514/team2!AV514, 0), 4)</f>
        <v>0</v>
      </c>
      <c r="AW514">
        <f>ROUND(IFERROR(team2!BB514/team2!AW514, 0), 4)</f>
        <v>0</v>
      </c>
      <c r="AX514">
        <f>ROUND(IFERROR(team2!BC514/team2!AX514, 0), 4)</f>
        <v>0</v>
      </c>
      <c r="AY514">
        <f>ROUND(IFERROR(team2!BD514/team2!AY514, 0), 4)</f>
        <v>0</v>
      </c>
      <c r="AZ514">
        <f t="shared" si="46"/>
        <v>3.5</v>
      </c>
      <c r="BA514">
        <f t="shared" si="47"/>
        <v>0.26469999999999999</v>
      </c>
      <c r="BB514">
        <f>ROUND(IFERROR(SUM(team1!AZ514:BD514)/SUM(team1!AU514:AY514), 0), 4)</f>
        <v>0.64290000000000003</v>
      </c>
      <c r="BC514">
        <f>ROUND(IFERROR(SUM(team2!AZ514:BD514)/SUM(team2!AU514:AY514), 0), 4)</f>
        <v>0.23080000000000001</v>
      </c>
    </row>
    <row r="515" spans="1:55" x14ac:dyDescent="0.25">
      <c r="A515">
        <v>1081468860</v>
      </c>
      <c r="B515">
        <v>0</v>
      </c>
      <c r="C515" t="s">
        <v>12</v>
      </c>
      <c r="D515" t="s">
        <v>4</v>
      </c>
      <c r="E515" t="s">
        <v>493</v>
      </c>
      <c r="F515">
        <f>SUM(team1!B515:F515)</f>
        <v>1520</v>
      </c>
      <c r="G515">
        <f>SUM(team2!B515:F515)</f>
        <v>1150</v>
      </c>
      <c r="H515">
        <f>MAX(team1!B515:F515) - MIN(team1!B515:F515)</f>
        <v>525</v>
      </c>
      <c r="I515">
        <f>MAX(team2!B515:F515) - MIN(team2!B515:F515)</f>
        <v>377</v>
      </c>
      <c r="J515">
        <f>SUM(team1!G515:K515)</f>
        <v>30</v>
      </c>
      <c r="K515">
        <f>SUM(team2!G515:K515)</f>
        <v>62</v>
      </c>
      <c r="L515">
        <f>MAX(team1!G515:K515) - MIN(team1!G515:K515)</f>
        <v>10</v>
      </c>
      <c r="M515">
        <f>MAX(team2!G515:K515) - MIN(team2!G515:K515)</f>
        <v>13</v>
      </c>
      <c r="N515">
        <f>ROUND(IFERROR(team1!L515/(team1!L515+team1!Q515), 0), 4)</f>
        <v>0.66669999999999996</v>
      </c>
      <c r="O515">
        <f>ROUND(IFERROR(team1!M515/(team1!M515+team1!R515), 0), 4)</f>
        <v>0.66669999999999996</v>
      </c>
      <c r="P515">
        <f>ROUND(IFERROR(team1!N515/(team1!N515+team1!S515), 0), 4)</f>
        <v>0.53539999999999999</v>
      </c>
      <c r="Q515">
        <f>ROUND(IFERROR(team1!O515/(team1!O515+team1!T515), 0), 4)</f>
        <v>0.3594</v>
      </c>
      <c r="R515">
        <f>ROUND(IFERROR(team1!P515/(team1!P515+team1!U515), 0), 4)</f>
        <v>0.44090000000000001</v>
      </c>
      <c r="S515">
        <f>ROUND(IFERROR(team2!L515/(team2!L515+team2!Q515), 0), 4)</f>
        <v>0.53700000000000003</v>
      </c>
      <c r="T515">
        <f>ROUND(IFERROR(team2!M515/(team2!M515+team2!R515), 0), 4)</f>
        <v>0.50829999999999997</v>
      </c>
      <c r="U515">
        <f>ROUND(IFERROR(team2!N515/(team2!N515+team2!S515), 0), 4)</f>
        <v>0.45300000000000001</v>
      </c>
      <c r="V515">
        <f>ROUND(IFERROR(team2!O515/(team2!O515+team2!T515), 0), 4)</f>
        <v>0.57140000000000002</v>
      </c>
      <c r="W515">
        <f>ROUND(IFERROR(team2!P515/(team2!P515+team2!U515), 0), 4)</f>
        <v>0.47410000000000002</v>
      </c>
      <c r="X515">
        <f t="shared" ref="X515:X578" si="48">SUM(N515:R515)</f>
        <v>2.6690999999999998</v>
      </c>
      <c r="Y515">
        <f t="shared" ref="Y515:Y578" si="49">SUM(S515:W515)</f>
        <v>2.5438000000000001</v>
      </c>
      <c r="Z515">
        <f>ROUND(IFERROR(SUM(team1!L515:P515)/SUM(team1!L515:U515), 0), 4)</f>
        <v>0.45229999999999998</v>
      </c>
      <c r="AA515">
        <f>ROUND(IFERROR(SUM(team2!L515:P515)/SUM(team2!L515:U515), 0), 4)</f>
        <v>0.50639999999999996</v>
      </c>
      <c r="AB515">
        <f>ROUND(IFERROR((team1!AK515+0.5*team1!AA515)/team1!AF515, (team1!AK515+0.5*team1!AA515)), 4)</f>
        <v>5.3815999999999997</v>
      </c>
      <c r="AC515">
        <f>ROUND(IFERROR((team1!AL515+0.5*team1!AB515)/team1!AG515, (team1!AL515+0.5*team1!AB515)), 4)</f>
        <v>2.4285999999999999</v>
      </c>
      <c r="AD515">
        <f>ROUND(IFERROR((team1!AM515+0.5*team1!AC515)/team1!AH515, (team1!AM515+0.5*team1!AC515)), 4)</f>
        <v>3.9264999999999999</v>
      </c>
      <c r="AE515">
        <f>ROUND(IFERROR((team1!AN515+0.5*team1!AD515)/team1!AI515, (team1!AN515+0.5*team1!AD515)), 4)</f>
        <v>0.98429999999999995</v>
      </c>
      <c r="AF515">
        <f>ROUND(IFERROR((team1!AO515+0.5*team1!AE515)/team1!AJ515, (team1!AO515+0.5*team1!AE515)), 4)</f>
        <v>0.625</v>
      </c>
      <c r="AG515">
        <f>ROUND(IFERROR((team2!AK515+0.5*team2!AA515)/team2!AF515, (team2!AK515+0.5*team2!AA515)), 4)</f>
        <v>1.677</v>
      </c>
      <c r="AH515">
        <f>ROUND(IFERROR((team2!AL515+0.5*team2!AB515)/team2!AG515, (team2!AL515+0.5*team2!AB515)), 4)</f>
        <v>1.5913999999999999</v>
      </c>
      <c r="AI515">
        <f>ROUND(IFERROR((team2!AM515+0.5*team2!AC515)/team2!AH515, (team2!AM515+0.5*team2!AC515)), 4)</f>
        <v>1.5</v>
      </c>
      <c r="AJ515">
        <f>ROUND(IFERROR((team2!AN515+0.5*team2!AD515)/team2!AI515, (team2!AN515+0.5*team2!AD515)), 4)</f>
        <v>1.8793</v>
      </c>
      <c r="AK515">
        <f>ROUND(IFERROR((team2!AO515+0.5*team2!AE515)/team2!AJ515, (team2!AO515+0.5*team2!AE515)), 4)</f>
        <v>1.5223</v>
      </c>
      <c r="AL515">
        <f t="shared" ref="AL515:AL578" si="50">SUM(AB515:AF515)</f>
        <v>13.345999999999998</v>
      </c>
      <c r="AM515">
        <f t="shared" ref="AM515:AM578" si="51">SUM(AG515:AK515)</f>
        <v>8.17</v>
      </c>
      <c r="AN515">
        <f>ROUND(IFERROR((SUM(team1!AK515:AO515)+0.5*SUM(team1!AA515:AE515))/SUM(team1!AF515:AJ515), SUM(team1!AK515:AO515)+0.5*SUM(team1!AA515:AE515)), 4)</f>
        <v>3.0339</v>
      </c>
      <c r="AO515">
        <f>ROUND(IFERROR((SUM(team2!AK515:AO515)+0.5*SUM(team2!AA515:AE515))/SUM(team2!AF515:AJ515), SUM(team2!AK515:AO515)+0.5*SUM(team2!AA515:AE515)), 4)</f>
        <v>1.615</v>
      </c>
      <c r="AP515">
        <f>ROUND(IFERROR(team1!AZ515/team1!AU515, 0), 4)</f>
        <v>1</v>
      </c>
      <c r="AQ515">
        <f>ROUND(IFERROR(team1!BA515/team1!AV515, 0), 4)</f>
        <v>1</v>
      </c>
      <c r="AR515">
        <f>ROUND(IFERROR(team1!BB515/team1!AW515, 0), 4)</f>
        <v>0.65569999999999995</v>
      </c>
      <c r="AS515">
        <f>ROUND(IFERROR(team1!BC515/team1!AX515, 0), 4)</f>
        <v>0.33329999999999999</v>
      </c>
      <c r="AT515">
        <f>ROUND(IFERROR(team1!BD515/team1!AY515, 0), 4)</f>
        <v>0.5</v>
      </c>
      <c r="AU515">
        <f>ROUND(IFERROR(team2!AZ515/team2!AU515, 0), 4)</f>
        <v>0.54549999999999998</v>
      </c>
      <c r="AV515">
        <f>ROUND(IFERROR(team2!BA515/team2!AV515, 0), 4)</f>
        <v>0.5</v>
      </c>
      <c r="AW515">
        <f>ROUND(IFERROR(team2!BB515/team2!AW515, 0), 4)</f>
        <v>0.36359999999999998</v>
      </c>
      <c r="AX515">
        <f>ROUND(IFERROR(team2!BC515/team2!AX515, 0), 4)</f>
        <v>0.6</v>
      </c>
      <c r="AY515">
        <f>ROUND(IFERROR(team2!BD515/team2!AY515, 0), 4)</f>
        <v>0.64149999999999996</v>
      </c>
      <c r="AZ515">
        <f t="shared" ref="AZ515:AZ578" si="52">SUM(AP515:AT515)</f>
        <v>3.4889999999999999</v>
      </c>
      <c r="BA515">
        <f t="shared" ref="BA515:BA578" si="53">SUM(AU515:AY515)</f>
        <v>2.6505999999999998</v>
      </c>
      <c r="BB515">
        <f>ROUND(IFERROR(SUM(team1!AZ515:BD515)/SUM(team1!AU515:AY515), 0), 4)</f>
        <v>0.63859999999999995</v>
      </c>
      <c r="BC515">
        <f>ROUND(IFERROR(SUM(team2!AZ515:BD515)/SUM(team2!AU515:AY515), 0), 4)</f>
        <v>0.56950000000000001</v>
      </c>
    </row>
    <row r="516" spans="1:55" x14ac:dyDescent="0.25">
      <c r="A516">
        <v>1081468931</v>
      </c>
      <c r="B516">
        <v>0</v>
      </c>
      <c r="C516" t="s">
        <v>10</v>
      </c>
      <c r="D516" t="s">
        <v>7</v>
      </c>
      <c r="E516" t="s">
        <v>492</v>
      </c>
      <c r="F516">
        <f>SUM(team1!B516:F516)</f>
        <v>1312</v>
      </c>
      <c r="G516">
        <f>SUM(team2!B516:F516)</f>
        <v>3015</v>
      </c>
      <c r="H516">
        <f>MAX(team1!B516:F516) - MIN(team1!B516:F516)</f>
        <v>522</v>
      </c>
      <c r="I516">
        <f>MAX(team2!B516:F516) - MIN(team2!B516:F516)</f>
        <v>827</v>
      </c>
      <c r="J516">
        <f>SUM(team1!G516:K516)</f>
        <v>80</v>
      </c>
      <c r="K516">
        <f>SUM(team2!G516:K516)</f>
        <v>108</v>
      </c>
      <c r="L516">
        <f>MAX(team1!G516:K516) - MIN(team1!G516:K516)</f>
        <v>10</v>
      </c>
      <c r="M516">
        <f>MAX(team2!G516:K516) - MIN(team2!G516:K516)</f>
        <v>10</v>
      </c>
      <c r="N516">
        <f>ROUND(IFERROR(team1!L516/(team1!L516+team1!Q516), 0), 4)</f>
        <v>0.625</v>
      </c>
      <c r="O516">
        <f>ROUND(IFERROR(team1!M516/(team1!M516+team1!R516), 0), 4)</f>
        <v>0.55559999999999998</v>
      </c>
      <c r="P516">
        <f>ROUND(IFERROR(team1!N516/(team1!N516+team1!S516), 0), 4)</f>
        <v>0.57579999999999998</v>
      </c>
      <c r="Q516">
        <f>ROUND(IFERROR(team1!O516/(team1!O516+team1!T516), 0), 4)</f>
        <v>0.53769999999999996</v>
      </c>
      <c r="R516">
        <f>ROUND(IFERROR(team1!P516/(team1!P516+team1!U516), 0), 4)</f>
        <v>0.5</v>
      </c>
      <c r="S516">
        <f>ROUND(IFERROR(team2!L516/(team2!L516+team2!Q516), 0), 4)</f>
        <v>0.4955</v>
      </c>
      <c r="T516">
        <f>ROUND(IFERROR(team2!M516/(team2!M516+team2!R516), 0), 4)</f>
        <v>0.54139999999999999</v>
      </c>
      <c r="U516">
        <f>ROUND(IFERROR(team2!N516/(team2!N516+team2!S516), 0), 4)</f>
        <v>0.4516</v>
      </c>
      <c r="V516">
        <f>ROUND(IFERROR(team2!O516/(team2!O516+team2!T516), 0), 4)</f>
        <v>0.50070000000000003</v>
      </c>
      <c r="W516">
        <f>ROUND(IFERROR(team2!P516/(team2!P516+team2!U516), 0), 4)</f>
        <v>0.4844</v>
      </c>
      <c r="X516">
        <f t="shared" si="48"/>
        <v>2.7941000000000003</v>
      </c>
      <c r="Y516">
        <f t="shared" si="49"/>
        <v>2.4735999999999998</v>
      </c>
      <c r="Z516">
        <f>ROUND(IFERROR(SUM(team1!L516:P516)/SUM(team1!L516:U516), 0), 4)</f>
        <v>0.5645</v>
      </c>
      <c r="AA516">
        <f>ROUND(IFERROR(SUM(team2!L516:P516)/SUM(team2!L516:U516), 0), 4)</f>
        <v>0.50470000000000004</v>
      </c>
      <c r="AB516">
        <f>ROUND(IFERROR((team1!AK516+0.5*team1!AA516)/team1!AF516, (team1!AK516+0.5*team1!AA516)), 4)</f>
        <v>3.0581</v>
      </c>
      <c r="AC516">
        <f>ROUND(IFERROR((team1!AL516+0.5*team1!AB516)/team1!AG516, (team1!AL516+0.5*team1!AB516)), 4)</f>
        <v>1.9559</v>
      </c>
      <c r="AD516">
        <f>ROUND(IFERROR((team1!AM516+0.5*team1!AC516)/team1!AH516, (team1!AM516+0.5*team1!AC516)), 4)</f>
        <v>2.0956000000000001</v>
      </c>
      <c r="AE516">
        <f>ROUND(IFERROR((team1!AN516+0.5*team1!AD516)/team1!AI516, (team1!AN516+0.5*team1!AD516)), 4)</f>
        <v>0</v>
      </c>
      <c r="AF516">
        <f>ROUND(IFERROR((team1!AO516+0.5*team1!AE516)/team1!AJ516, (team1!AO516+0.5*team1!AE516)), 4)</f>
        <v>3.75</v>
      </c>
      <c r="AG516">
        <f>ROUND(IFERROR((team2!AK516+0.5*team2!AA516)/team2!AF516, (team2!AK516+0.5*team2!AA516)), 4)</f>
        <v>1.3733</v>
      </c>
      <c r="AH516">
        <f>ROUND(IFERROR((team2!AL516+0.5*team2!AB516)/team2!AG516, (team2!AL516+0.5*team2!AB516)), 4)</f>
        <v>1.2174</v>
      </c>
      <c r="AI516">
        <f>ROUND(IFERROR((team2!AM516+0.5*team2!AC516)/team2!AH516, (team2!AM516+0.5*team2!AC516)), 4)</f>
        <v>0</v>
      </c>
      <c r="AJ516">
        <f>ROUND(IFERROR((team2!AN516+0.5*team2!AD516)/team2!AI516, (team2!AN516+0.5*team2!AD516)), 4)</f>
        <v>0</v>
      </c>
      <c r="AK516">
        <f>ROUND(IFERROR((team2!AO516+0.5*team2!AE516)/team2!AJ516, (team2!AO516+0.5*team2!AE516)), 4)</f>
        <v>2.4186000000000001</v>
      </c>
      <c r="AL516">
        <f t="shared" si="50"/>
        <v>10.8596</v>
      </c>
      <c r="AM516">
        <f t="shared" si="51"/>
        <v>5.0092999999999996</v>
      </c>
      <c r="AN516">
        <f>ROUND(IFERROR((SUM(team1!AK516:AO516)+0.5*SUM(team1!AA516:AE516))/SUM(team1!AF516:AJ516), SUM(team1!AK516:AO516)+0.5*SUM(team1!AA516:AE516)), 4)</f>
        <v>2.266</v>
      </c>
      <c r="AO516">
        <f>ROUND(IFERROR((SUM(team2!AK516:AO516)+0.5*SUM(team2!AA516:AE516))/SUM(team2!AF516:AJ516), SUM(team2!AK516:AO516)+0.5*SUM(team2!AA516:AE516)), 4)</f>
        <v>1.9220999999999999</v>
      </c>
      <c r="AP516">
        <f>ROUND(IFERROR(team1!AZ516/team1!AU516, 0), 4)</f>
        <v>0.6</v>
      </c>
      <c r="AQ516">
        <f>ROUND(IFERROR(team1!BA516/team1!AV516, 0), 4)</f>
        <v>0.52500000000000002</v>
      </c>
      <c r="AR516">
        <f>ROUND(IFERROR(team1!BB516/team1!AW516, 0), 4)</f>
        <v>0.58330000000000004</v>
      </c>
      <c r="AS516">
        <f>ROUND(IFERROR(team1!BC516/team1!AX516, 0), 4)</f>
        <v>0</v>
      </c>
      <c r="AT516">
        <f>ROUND(IFERROR(team1!BD516/team1!AY516, 0), 4)</f>
        <v>1</v>
      </c>
      <c r="AU516">
        <f>ROUND(IFERROR(team2!AZ516/team2!AU516, 0), 4)</f>
        <v>0.3846</v>
      </c>
      <c r="AV516">
        <f>ROUND(IFERROR(team2!BA516/team2!AV516, 0), 4)</f>
        <v>0.6</v>
      </c>
      <c r="AW516">
        <f>ROUND(IFERROR(team2!BB516/team2!AW516, 0), 4)</f>
        <v>0</v>
      </c>
      <c r="AX516">
        <f>ROUND(IFERROR(team2!BC516/team2!AX516, 0), 4)</f>
        <v>0</v>
      </c>
      <c r="AY516">
        <f>ROUND(IFERROR(team2!BD516/team2!AY516, 0), 4)</f>
        <v>0.53969999999999996</v>
      </c>
      <c r="AZ516">
        <f t="shared" si="52"/>
        <v>2.7082999999999999</v>
      </c>
      <c r="BA516">
        <f t="shared" si="53"/>
        <v>1.5242999999999998</v>
      </c>
      <c r="BB516">
        <f>ROUND(IFERROR(SUM(team1!AZ516:BD516)/SUM(team1!AU516:AY516), 0), 4)</f>
        <v>0.56669999999999998</v>
      </c>
      <c r="BC516">
        <f>ROUND(IFERROR(SUM(team2!AZ516:BD516)/SUM(team2!AU516:AY516), 0), 4)</f>
        <v>0.53769999999999996</v>
      </c>
    </row>
    <row r="517" spans="1:55" x14ac:dyDescent="0.25">
      <c r="A517">
        <v>1081468948</v>
      </c>
      <c r="B517">
        <v>0</v>
      </c>
      <c r="C517" t="s">
        <v>21</v>
      </c>
      <c r="D517" t="s">
        <v>15</v>
      </c>
      <c r="E517" t="s">
        <v>491</v>
      </c>
      <c r="F517">
        <f>SUM(team1!B517:F517)</f>
        <v>1823</v>
      </c>
      <c r="G517">
        <f>SUM(team2!B517:F517)</f>
        <v>2090</v>
      </c>
      <c r="H517">
        <f>MAX(team1!B517:F517) - MIN(team1!B517:F517)</f>
        <v>621</v>
      </c>
      <c r="I517">
        <f>MAX(team2!B517:F517) - MIN(team2!B517:F517)</f>
        <v>287</v>
      </c>
      <c r="J517">
        <f>SUM(team1!G517:K517)</f>
        <v>106</v>
      </c>
      <c r="K517">
        <f>SUM(team2!G517:K517)</f>
        <v>92</v>
      </c>
      <c r="L517">
        <f>MAX(team1!G517:K517) - MIN(team1!G517:K517)</f>
        <v>6</v>
      </c>
      <c r="M517">
        <f>MAX(team2!G517:K517) - MIN(team2!G517:K517)</f>
        <v>16</v>
      </c>
      <c r="N517">
        <f>ROUND(IFERROR(team1!L517/(team1!L517+team1!Q517), 0), 4)</f>
        <v>0.53800000000000003</v>
      </c>
      <c r="O517">
        <f>ROUND(IFERROR(team1!M517/(team1!M517+team1!R517), 0), 4)</f>
        <v>0.55400000000000005</v>
      </c>
      <c r="P517">
        <f>ROUND(IFERROR(team1!N517/(team1!N517+team1!S517), 0), 4)</f>
        <v>0.52529999999999999</v>
      </c>
      <c r="Q517">
        <f>ROUND(IFERROR(team1!O517/(team1!O517+team1!T517), 0), 4)</f>
        <v>0.50429999999999997</v>
      </c>
      <c r="R517">
        <f>ROUND(IFERROR(team1!P517/(team1!P517+team1!U517), 0), 4)</f>
        <v>0.5</v>
      </c>
      <c r="S517">
        <f>ROUND(IFERROR(team2!L517/(team2!L517+team2!Q517), 0), 4)</f>
        <v>0.52880000000000005</v>
      </c>
      <c r="T517">
        <f>ROUND(IFERROR(team2!M517/(team2!M517+team2!R517), 0), 4)</f>
        <v>0.50690000000000002</v>
      </c>
      <c r="U517">
        <f>ROUND(IFERROR(team2!N517/(team2!N517+team2!S517), 0), 4)</f>
        <v>0.4</v>
      </c>
      <c r="V517">
        <f>ROUND(IFERROR(team2!O517/(team2!O517+team2!T517), 0), 4)</f>
        <v>0.51190000000000002</v>
      </c>
      <c r="W517">
        <f>ROUND(IFERROR(team2!P517/(team2!P517+team2!U517), 0), 4)</f>
        <v>0.54</v>
      </c>
      <c r="X517">
        <f t="shared" si="48"/>
        <v>2.6215999999999999</v>
      </c>
      <c r="Y517">
        <f t="shared" si="49"/>
        <v>2.4876000000000005</v>
      </c>
      <c r="Z517">
        <f>ROUND(IFERROR(SUM(team1!L517:P517)/SUM(team1!L517:U517), 0), 4)</f>
        <v>0.52669999999999995</v>
      </c>
      <c r="AA517">
        <f>ROUND(IFERROR(SUM(team2!L517:P517)/SUM(team2!L517:U517), 0), 4)</f>
        <v>0.5161</v>
      </c>
      <c r="AB517">
        <f>ROUND(IFERROR((team1!AK517+0.5*team1!AA517)/team1!AF517, (team1!AK517+0.5*team1!AA517)), 4)</f>
        <v>2.1198000000000001</v>
      </c>
      <c r="AC517">
        <f>ROUND(IFERROR((team1!AL517+0.5*team1!AB517)/team1!AG517, (team1!AL517+0.5*team1!AB517)), 4)</f>
        <v>1.5919000000000001</v>
      </c>
      <c r="AD517">
        <f>ROUND(IFERROR((team1!AM517+0.5*team1!AC517)/team1!AH517, (team1!AM517+0.5*team1!AC517)), 4)</f>
        <v>1.9801</v>
      </c>
      <c r="AE517">
        <f>ROUND(IFERROR((team1!AN517+0.5*team1!AD517)/team1!AI517, (team1!AN517+0.5*team1!AD517)), 4)</f>
        <v>2.1263999999999998</v>
      </c>
      <c r="AF517">
        <f>ROUND(IFERROR((team1!AO517+0.5*team1!AE517)/team1!AJ517, (team1!AO517+0.5*team1!AE517)), 4)</f>
        <v>2.4666000000000001</v>
      </c>
      <c r="AG517">
        <f>ROUND(IFERROR((team2!AK517+0.5*team2!AA517)/team2!AF517, (team2!AK517+0.5*team2!AA517)), 4)</f>
        <v>2.2603</v>
      </c>
      <c r="AH517">
        <f>ROUND(IFERROR((team2!AL517+0.5*team2!AB517)/team2!AG517, (team2!AL517+0.5*team2!AB517)), 4)</f>
        <v>1.9923</v>
      </c>
      <c r="AI517">
        <f>ROUND(IFERROR((team2!AM517+0.5*team2!AC517)/team2!AH517, (team2!AM517+0.5*team2!AC517)), 4)</f>
        <v>1.621</v>
      </c>
      <c r="AJ517">
        <f>ROUND(IFERROR((team2!AN517+0.5*team2!AD517)/team2!AI517, (team2!AN517+0.5*team2!AD517)), 4)</f>
        <v>2.5575999999999999</v>
      </c>
      <c r="AK517">
        <f>ROUND(IFERROR((team2!AO517+0.5*team2!AE517)/team2!AJ517, (team2!AO517+0.5*team2!AE517)), 4)</f>
        <v>2.0051000000000001</v>
      </c>
      <c r="AL517">
        <f t="shared" si="50"/>
        <v>10.284800000000001</v>
      </c>
      <c r="AM517">
        <f t="shared" si="51"/>
        <v>10.436300000000001</v>
      </c>
      <c r="AN517">
        <f>ROUND(IFERROR((SUM(team1!AK517:AO517)+0.5*SUM(team1!AA517:AE517))/SUM(team1!AF517:AJ517), SUM(team1!AK517:AO517)+0.5*SUM(team1!AA517:AE517)), 4)</f>
        <v>2.0322</v>
      </c>
      <c r="AO517">
        <f>ROUND(IFERROR((SUM(team2!AK517:AO517)+0.5*SUM(team2!AA517:AE517))/SUM(team2!AF517:AJ517), SUM(team2!AK517:AO517)+0.5*SUM(team2!AA517:AE517)), 4)</f>
        <v>2.0794000000000001</v>
      </c>
      <c r="AP517">
        <f>ROUND(IFERROR(team1!AZ517/team1!AU517, 0), 4)</f>
        <v>0.60340000000000005</v>
      </c>
      <c r="AQ517">
        <f>ROUND(IFERROR(team1!BA517/team1!AV517, 0), 4)</f>
        <v>0.55220000000000002</v>
      </c>
      <c r="AR517">
        <f>ROUND(IFERROR(team1!BB517/team1!AW517, 0), 4)</f>
        <v>0.57579999999999998</v>
      </c>
      <c r="AS517">
        <f>ROUND(IFERROR(team1!BC517/team1!AX517, 0), 4)</f>
        <v>0.55859999999999999</v>
      </c>
      <c r="AT517">
        <f>ROUND(IFERROR(team1!BD517/team1!AY517, 0), 4)</f>
        <v>0.59619999999999995</v>
      </c>
      <c r="AU517">
        <f>ROUND(IFERROR(team2!AZ517/team2!AU517, 0), 4)</f>
        <v>0.52110000000000001</v>
      </c>
      <c r="AV517">
        <f>ROUND(IFERROR(team2!BA517/team2!AV517, 0), 4)</f>
        <v>0.44</v>
      </c>
      <c r="AW517">
        <f>ROUND(IFERROR(team2!BB517/team2!AW517, 0), 4)</f>
        <v>0.434</v>
      </c>
      <c r="AX517">
        <f>ROUND(IFERROR(team2!BC517/team2!AX517, 0), 4)</f>
        <v>0.48470000000000002</v>
      </c>
      <c r="AY517">
        <f>ROUND(IFERROR(team2!BD517/team2!AY517, 0), 4)</f>
        <v>0.54930000000000001</v>
      </c>
      <c r="AZ517">
        <f t="shared" si="52"/>
        <v>2.8862000000000001</v>
      </c>
      <c r="BA517">
        <f t="shared" si="53"/>
        <v>2.4291</v>
      </c>
      <c r="BB517">
        <f>ROUND(IFERROR(SUM(team1!AZ517:BD517)/SUM(team1!AU517:AY517), 0), 4)</f>
        <v>0.57320000000000004</v>
      </c>
      <c r="BC517">
        <f>ROUND(IFERROR(SUM(team2!AZ517:BD517)/SUM(team2!AU517:AY517), 0), 4)</f>
        <v>0.52810000000000001</v>
      </c>
    </row>
    <row r="518" spans="1:55" x14ac:dyDescent="0.25">
      <c r="A518">
        <v>1081468973</v>
      </c>
      <c r="B518">
        <v>1</v>
      </c>
      <c r="C518" t="s">
        <v>10</v>
      </c>
      <c r="D518" t="s">
        <v>15</v>
      </c>
      <c r="E518" t="s">
        <v>490</v>
      </c>
      <c r="F518">
        <f>SUM(team1!B518:F518)</f>
        <v>1570</v>
      </c>
      <c r="G518">
        <f>SUM(team2!B518:F518)</f>
        <v>878</v>
      </c>
      <c r="H518">
        <f>MAX(team1!B518:F518) - MIN(team1!B518:F518)</f>
        <v>438</v>
      </c>
      <c r="I518">
        <f>MAX(team2!B518:F518) - MIN(team2!B518:F518)</f>
        <v>189</v>
      </c>
      <c r="J518">
        <f>SUM(team1!G518:K518)</f>
        <v>77</v>
      </c>
      <c r="K518">
        <f>SUM(team2!G518:K518)</f>
        <v>92</v>
      </c>
      <c r="L518">
        <f>MAX(team1!G518:K518) - MIN(team1!G518:K518)</f>
        <v>13</v>
      </c>
      <c r="M518">
        <f>MAX(team2!G518:K518) - MIN(team2!G518:K518)</f>
        <v>11</v>
      </c>
      <c r="N518">
        <f>ROUND(IFERROR(team1!L518/(team1!L518+team1!Q518), 0), 4)</f>
        <v>0.51280000000000003</v>
      </c>
      <c r="O518">
        <f>ROUND(IFERROR(team1!M518/(team1!M518+team1!R518), 0), 4)</f>
        <v>0.66669999999999996</v>
      </c>
      <c r="P518">
        <f>ROUND(IFERROR(team1!N518/(team1!N518+team1!S518), 0), 4)</f>
        <v>0.57889999999999997</v>
      </c>
      <c r="Q518">
        <f>ROUND(IFERROR(team1!O518/(team1!O518+team1!T518), 0), 4)</f>
        <v>0.47060000000000002</v>
      </c>
      <c r="R518">
        <f>ROUND(IFERROR(team1!P518/(team1!P518+team1!U518), 0), 4)</f>
        <v>0.46150000000000002</v>
      </c>
      <c r="S518">
        <f>ROUND(IFERROR(team2!L518/(team2!L518+team2!Q518), 0), 4)</f>
        <v>0.62380000000000002</v>
      </c>
      <c r="T518">
        <f>ROUND(IFERROR(team2!M518/(team2!M518+team2!R518), 0), 4)</f>
        <v>0.54049999999999998</v>
      </c>
      <c r="U518">
        <f>ROUND(IFERROR(team2!N518/(team2!N518+team2!S518), 0), 4)</f>
        <v>0.71430000000000005</v>
      </c>
      <c r="V518">
        <f>ROUND(IFERROR(team2!O518/(team2!O518+team2!T518), 0), 4)</f>
        <v>0.49580000000000002</v>
      </c>
      <c r="W518">
        <f>ROUND(IFERROR(team2!P518/(team2!P518+team2!U518), 0), 4)</f>
        <v>0.46210000000000001</v>
      </c>
      <c r="X518">
        <f t="shared" si="48"/>
        <v>2.6905000000000001</v>
      </c>
      <c r="Y518">
        <f t="shared" si="49"/>
        <v>2.8365</v>
      </c>
      <c r="Z518">
        <f>ROUND(IFERROR(SUM(team1!L518:P518)/SUM(team1!L518:U518), 0), 4)</f>
        <v>0.51480000000000004</v>
      </c>
      <c r="AA518">
        <f>ROUND(IFERROR(SUM(team2!L518:P518)/SUM(team2!L518:U518), 0), 4)</f>
        <v>0.52129999999999999</v>
      </c>
      <c r="AB518">
        <f>ROUND(IFERROR((team1!AK518+0.5*team1!AA518)/team1!AF518, (team1!AK518+0.5*team1!AA518)), 4)</f>
        <v>2.8008999999999999</v>
      </c>
      <c r="AC518">
        <f>ROUND(IFERROR((team1!AL518+0.5*team1!AB518)/team1!AG518, (team1!AL518+0.5*team1!AB518)), 4)</f>
        <v>3.1408</v>
      </c>
      <c r="AD518">
        <f>ROUND(IFERROR((team1!AM518+0.5*team1!AC518)/team1!AH518, (team1!AM518+0.5*team1!AC518)), 4)</f>
        <v>1.2377</v>
      </c>
      <c r="AE518">
        <f>ROUND(IFERROR((team1!AN518+0.5*team1!AD518)/team1!AI518, (team1!AN518+0.5*team1!AD518)), 4)</f>
        <v>1.6850000000000001</v>
      </c>
      <c r="AF518">
        <f>ROUND(IFERROR((team1!AO518+0.5*team1!AE518)/team1!AJ518, (team1!AO518+0.5*team1!AE518)), 4)</f>
        <v>2.1461000000000001</v>
      </c>
      <c r="AG518">
        <f>ROUND(IFERROR((team2!AK518+0.5*team2!AA518)/team2!AF518, (team2!AK518+0.5*team2!AA518)), 4)</f>
        <v>2.8323999999999998</v>
      </c>
      <c r="AH518">
        <f>ROUND(IFERROR((team2!AL518+0.5*team2!AB518)/team2!AG518, (team2!AL518+0.5*team2!AB518)), 4)</f>
        <v>1.6578999999999999</v>
      </c>
      <c r="AI518">
        <f>ROUND(IFERROR((team2!AM518+0.5*team2!AC518)/team2!AH518, (team2!AM518+0.5*team2!AC518)), 4)</f>
        <v>1.5669999999999999</v>
      </c>
      <c r="AJ518">
        <f>ROUND(IFERROR((team2!AN518+0.5*team2!AD518)/team2!AI518, (team2!AN518+0.5*team2!AD518)), 4)</f>
        <v>1.7095</v>
      </c>
      <c r="AK518">
        <f>ROUND(IFERROR((team2!AO518+0.5*team2!AE518)/team2!AJ518, (team2!AO518+0.5*team2!AE518)), 4)</f>
        <v>1.4582999999999999</v>
      </c>
      <c r="AL518">
        <f t="shared" si="50"/>
        <v>11.0105</v>
      </c>
      <c r="AM518">
        <f t="shared" si="51"/>
        <v>9.2250999999999994</v>
      </c>
      <c r="AN518">
        <f>ROUND(IFERROR((SUM(team1!AK518:AO518)+0.5*SUM(team1!AA518:AE518))/SUM(team1!AF518:AJ518), SUM(team1!AK518:AO518)+0.5*SUM(team1!AA518:AE518)), 4)</f>
        <v>2.1694</v>
      </c>
      <c r="AO518">
        <f>ROUND(IFERROR((SUM(team2!AK518:AO518)+0.5*SUM(team2!AA518:AE518))/SUM(team2!AF518:AJ518), SUM(team2!AK518:AO518)+0.5*SUM(team2!AA518:AE518)), 4)</f>
        <v>2.1694</v>
      </c>
      <c r="AP518">
        <f>ROUND(IFERROR(team1!AZ518/team1!AU518, 0), 4)</f>
        <v>0.46589999999999998</v>
      </c>
      <c r="AQ518">
        <f>ROUND(IFERROR(team1!BA518/team1!AV518, 0), 4)</f>
        <v>0.55559999999999998</v>
      </c>
      <c r="AR518">
        <f>ROUND(IFERROR(team1!BB518/team1!AW518, 0), 4)</f>
        <v>0.45269999999999999</v>
      </c>
      <c r="AS518">
        <f>ROUND(IFERROR(team1!BC518/team1!AX518, 0), 4)</f>
        <v>0.46039999999999998</v>
      </c>
      <c r="AT518">
        <f>ROUND(IFERROR(team1!BD518/team1!AY518, 0), 4)</f>
        <v>0.49320000000000003</v>
      </c>
      <c r="AU518">
        <f>ROUND(IFERROR(team2!AZ518/team2!AU518, 0), 4)</f>
        <v>0.66959999999999997</v>
      </c>
      <c r="AV518">
        <f>ROUND(IFERROR(team2!BA518/team2!AV518, 0), 4)</f>
        <v>0.5</v>
      </c>
      <c r="AW518">
        <f>ROUND(IFERROR(team2!BB518/team2!AW518, 0), 4)</f>
        <v>0.56140000000000001</v>
      </c>
      <c r="AX518">
        <f>ROUND(IFERROR(team2!BC518/team2!AX518, 0), 4)</f>
        <v>0.54259999999999997</v>
      </c>
      <c r="AY518">
        <f>ROUND(IFERROR(team2!BD518/team2!AY518, 0), 4)</f>
        <v>1</v>
      </c>
      <c r="AZ518">
        <f t="shared" si="52"/>
        <v>2.4278</v>
      </c>
      <c r="BA518">
        <f t="shared" si="53"/>
        <v>3.2736000000000001</v>
      </c>
      <c r="BB518">
        <f>ROUND(IFERROR(SUM(team1!AZ518:BD518)/SUM(team1!AU518:AY518), 0), 4)</f>
        <v>0.4703</v>
      </c>
      <c r="BC518">
        <f>ROUND(IFERROR(SUM(team2!AZ518:BD518)/SUM(team2!AU518:AY518), 0), 4)</f>
        <v>0.60289999999999999</v>
      </c>
    </row>
    <row r="519" spans="1:55" x14ac:dyDescent="0.25">
      <c r="A519">
        <v>1081469165</v>
      </c>
      <c r="B519">
        <v>0</v>
      </c>
      <c r="C519" t="s">
        <v>2</v>
      </c>
      <c r="D519" t="s">
        <v>15</v>
      </c>
      <c r="E519" t="s">
        <v>489</v>
      </c>
      <c r="F519">
        <f>SUM(team1!B519:F519)</f>
        <v>685</v>
      </c>
      <c r="G519">
        <f>SUM(team2!B519:F519)</f>
        <v>813</v>
      </c>
      <c r="H519">
        <f>MAX(team1!B519:F519) - MIN(team1!B519:F519)</f>
        <v>284</v>
      </c>
      <c r="I519">
        <f>MAX(team2!B519:F519) - MIN(team2!B519:F519)</f>
        <v>301</v>
      </c>
      <c r="J519">
        <f>SUM(team1!G519:K519)</f>
        <v>33</v>
      </c>
      <c r="K519">
        <f>SUM(team2!G519:K519)</f>
        <v>41</v>
      </c>
      <c r="L519">
        <f>MAX(team1!G519:K519) - MIN(team1!G519:K519)</f>
        <v>10</v>
      </c>
      <c r="M519">
        <f>MAX(team2!G519:K519) - MIN(team2!G519:K519)</f>
        <v>4</v>
      </c>
      <c r="N519">
        <f>ROUND(IFERROR(team1!L519/(team1!L519+team1!Q519), 0), 4)</f>
        <v>0.5333</v>
      </c>
      <c r="O519">
        <f>ROUND(IFERROR(team1!M519/(team1!M519+team1!R519), 0), 4)</f>
        <v>0.38779999999999998</v>
      </c>
      <c r="P519">
        <f>ROUND(IFERROR(team1!N519/(team1!N519+team1!S519), 0), 4)</f>
        <v>0.52939999999999998</v>
      </c>
      <c r="Q519">
        <f>ROUND(IFERROR(team1!O519/(team1!O519+team1!T519), 0), 4)</f>
        <v>0.4667</v>
      </c>
      <c r="R519">
        <f>ROUND(IFERROR(team1!P519/(team1!P519+team1!U519), 0), 4)</f>
        <v>0.51849999999999996</v>
      </c>
      <c r="S519">
        <f>ROUND(IFERROR(team2!L519/(team2!L519+team2!Q519), 0), 4)</f>
        <v>0.50339999999999996</v>
      </c>
      <c r="T519">
        <f>ROUND(IFERROR(team2!M519/(team2!M519+team2!R519), 0), 4)</f>
        <v>0.437</v>
      </c>
      <c r="U519">
        <f>ROUND(IFERROR(team2!N519/(team2!N519+team2!S519), 0), 4)</f>
        <v>0.49340000000000001</v>
      </c>
      <c r="V519">
        <f>ROUND(IFERROR(team2!O519/(team2!O519+team2!T519), 0), 4)</f>
        <v>0.49409999999999998</v>
      </c>
      <c r="W519">
        <f>ROUND(IFERROR(team2!P519/(team2!P519+team2!U519), 0), 4)</f>
        <v>0.48630000000000001</v>
      </c>
      <c r="X519">
        <f t="shared" si="48"/>
        <v>2.4356999999999998</v>
      </c>
      <c r="Y519">
        <f t="shared" si="49"/>
        <v>2.4142000000000001</v>
      </c>
      <c r="Z519">
        <f>ROUND(IFERROR(SUM(team1!L519:P519)/SUM(team1!L519:U519), 0), 4)</f>
        <v>0.46410000000000001</v>
      </c>
      <c r="AA519">
        <f>ROUND(IFERROR(SUM(team2!L519:P519)/SUM(team2!L519:U519), 0), 4)</f>
        <v>0.48699999999999999</v>
      </c>
      <c r="AB519">
        <f>ROUND(IFERROR((team1!AK519+0.5*team1!AA519)/team1!AF519, (team1!AK519+0.5*team1!AA519)), 4)</f>
        <v>2.0789</v>
      </c>
      <c r="AC519">
        <f>ROUND(IFERROR((team1!AL519+0.5*team1!AB519)/team1!AG519, (team1!AL519+0.5*team1!AB519)), 4)</f>
        <v>2.2713000000000001</v>
      </c>
      <c r="AD519">
        <f>ROUND(IFERROR((team1!AM519+0.5*team1!AC519)/team1!AH519, (team1!AM519+0.5*team1!AC519)), 4)</f>
        <v>1.8643000000000001</v>
      </c>
      <c r="AE519">
        <f>ROUND(IFERROR((team1!AN519+0.5*team1!AD519)/team1!AI519, (team1!AN519+0.5*team1!AD519)), 4)</f>
        <v>1.3332999999999999</v>
      </c>
      <c r="AF519">
        <f>ROUND(IFERROR((team1!AO519+0.5*team1!AE519)/team1!AJ519, (team1!AO519+0.5*team1!AE519)), 4)</f>
        <v>0.98799999999999999</v>
      </c>
      <c r="AG519">
        <f>ROUND(IFERROR((team2!AK519+0.5*team2!AA519)/team2!AF519, (team2!AK519+0.5*team2!AA519)), 4)</f>
        <v>1.6415</v>
      </c>
      <c r="AH519">
        <f>ROUND(IFERROR((team2!AL519+0.5*team2!AB519)/team2!AG519, (team2!AL519+0.5*team2!AB519)), 4)</f>
        <v>1.3673999999999999</v>
      </c>
      <c r="AI519">
        <f>ROUND(IFERROR((team2!AM519+0.5*team2!AC519)/team2!AH519, (team2!AM519+0.5*team2!AC519)), 4)</f>
        <v>1.8531</v>
      </c>
      <c r="AJ519">
        <f>ROUND(IFERROR((team2!AN519+0.5*team2!AD519)/team2!AI519, (team2!AN519+0.5*team2!AD519)), 4)</f>
        <v>0</v>
      </c>
      <c r="AK519">
        <f>ROUND(IFERROR((team2!AO519+0.5*team2!AE519)/team2!AJ519, (team2!AO519+0.5*team2!AE519)), 4)</f>
        <v>1.5806</v>
      </c>
      <c r="AL519">
        <f t="shared" si="50"/>
        <v>8.5358000000000001</v>
      </c>
      <c r="AM519">
        <f t="shared" si="51"/>
        <v>6.4426000000000005</v>
      </c>
      <c r="AN519">
        <f>ROUND(IFERROR((SUM(team1!AK519:AO519)+0.5*SUM(team1!AA519:AE519))/SUM(team1!AF519:AJ519), SUM(team1!AK519:AO519)+0.5*SUM(team1!AA519:AE519)), 4)</f>
        <v>2.1362000000000001</v>
      </c>
      <c r="AO519">
        <f>ROUND(IFERROR((SUM(team2!AK519:AO519)+0.5*SUM(team2!AA519:AE519))/SUM(team2!AF519:AJ519), SUM(team2!AK519:AO519)+0.5*SUM(team2!AA519:AE519)), 4)</f>
        <v>1.452</v>
      </c>
      <c r="AP519">
        <f>ROUND(IFERROR(team1!AZ519/team1!AU519, 0), 4)</f>
        <v>0.5</v>
      </c>
      <c r="AQ519">
        <f>ROUND(IFERROR(team1!BA519/team1!AV519, 0), 4)</f>
        <v>0.6</v>
      </c>
      <c r="AR519">
        <f>ROUND(IFERROR(team1!BB519/team1!AW519, 0), 4)</f>
        <v>0.33329999999999999</v>
      </c>
      <c r="AS519">
        <f>ROUND(IFERROR(team1!BC519/team1!AX519, 0), 4)</f>
        <v>0.83330000000000004</v>
      </c>
      <c r="AT519">
        <f>ROUND(IFERROR(team1!BD519/team1!AY519, 0), 4)</f>
        <v>0.57140000000000002</v>
      </c>
      <c r="AU519">
        <f>ROUND(IFERROR(team2!AZ519/team2!AU519, 0), 4)</f>
        <v>0.46510000000000001</v>
      </c>
      <c r="AV519">
        <f>ROUND(IFERROR(team2!BA519/team2!AV519, 0), 4)</f>
        <v>0.37669999999999998</v>
      </c>
      <c r="AW519">
        <f>ROUND(IFERROR(team2!BB519/team2!AW519, 0), 4)</f>
        <v>0.6</v>
      </c>
      <c r="AX519">
        <f>ROUND(IFERROR(team2!BC519/team2!AX519, 0), 4)</f>
        <v>0</v>
      </c>
      <c r="AY519">
        <f>ROUND(IFERROR(team2!BD519/team2!AY519, 0), 4)</f>
        <v>0.3125</v>
      </c>
      <c r="AZ519">
        <f t="shared" si="52"/>
        <v>2.8380000000000001</v>
      </c>
      <c r="BA519">
        <f t="shared" si="53"/>
        <v>1.7543</v>
      </c>
      <c r="BB519">
        <f>ROUND(IFERROR(SUM(team1!AZ519:BD519)/SUM(team1!AU519:AY519), 0), 4)</f>
        <v>0.58160000000000001</v>
      </c>
      <c r="BC519">
        <f>ROUND(IFERROR(SUM(team2!AZ519:BD519)/SUM(team2!AU519:AY519), 0), 4)</f>
        <v>0.40889999999999999</v>
      </c>
    </row>
    <row r="520" spans="1:55" x14ac:dyDescent="0.25">
      <c r="A520">
        <v>1081469174</v>
      </c>
      <c r="B520">
        <v>0</v>
      </c>
      <c r="C520" t="s">
        <v>8</v>
      </c>
      <c r="D520" t="s">
        <v>15</v>
      </c>
      <c r="E520" t="s">
        <v>488</v>
      </c>
      <c r="F520">
        <f>SUM(team1!B520:F520)</f>
        <v>1090</v>
      </c>
      <c r="G520">
        <f>SUM(team2!B520:F520)</f>
        <v>268</v>
      </c>
      <c r="H520">
        <f>MAX(team1!B520:F520) - MIN(team1!B520:F520)</f>
        <v>818</v>
      </c>
      <c r="I520">
        <f>MAX(team2!B520:F520) - MIN(team2!B520:F520)</f>
        <v>11</v>
      </c>
      <c r="J520">
        <f>SUM(team1!G520:K520)</f>
        <v>91</v>
      </c>
      <c r="K520">
        <f>SUM(team2!G520:K520)</f>
        <v>77</v>
      </c>
      <c r="L520">
        <f>MAX(team1!G520:K520) - MIN(team1!G520:K520)</f>
        <v>13</v>
      </c>
      <c r="M520">
        <f>MAX(team2!G520:K520) - MIN(team2!G520:K520)</f>
        <v>3</v>
      </c>
      <c r="N520">
        <f>ROUND(IFERROR(team1!L520/(team1!L520+team1!Q520), 0), 4)</f>
        <v>0.504</v>
      </c>
      <c r="O520">
        <f>ROUND(IFERROR(team1!M520/(team1!M520+team1!R520), 0), 4)</f>
        <v>0.45450000000000002</v>
      </c>
      <c r="P520">
        <f>ROUND(IFERROR(team1!N520/(team1!N520+team1!S520), 0), 4)</f>
        <v>0.54369999999999996</v>
      </c>
      <c r="Q520">
        <f>ROUND(IFERROR(team1!O520/(team1!O520+team1!T520), 0), 4)</f>
        <v>0.42859999999999998</v>
      </c>
      <c r="R520">
        <f>ROUND(IFERROR(team1!P520/(team1!P520+team1!U520), 0), 4)</f>
        <v>0.58420000000000005</v>
      </c>
      <c r="S520">
        <f>ROUND(IFERROR(team2!L520/(team2!L520+team2!Q520), 0), 4)</f>
        <v>0.5</v>
      </c>
      <c r="T520">
        <f>ROUND(IFERROR(team2!M520/(team2!M520+team2!R520), 0), 4)</f>
        <v>0.53700000000000003</v>
      </c>
      <c r="U520">
        <f>ROUND(IFERROR(team2!N520/(team2!N520+team2!S520), 0), 4)</f>
        <v>0.56779999999999997</v>
      </c>
      <c r="V520">
        <f>ROUND(IFERROR(team2!O520/(team2!O520+team2!T520), 0), 4)</f>
        <v>0.48309999999999997</v>
      </c>
      <c r="W520">
        <f>ROUND(IFERROR(team2!P520/(team2!P520+team2!U520), 0), 4)</f>
        <v>0</v>
      </c>
      <c r="X520">
        <f t="shared" si="48"/>
        <v>2.5150000000000001</v>
      </c>
      <c r="Y520">
        <f t="shared" si="49"/>
        <v>2.0878999999999999</v>
      </c>
      <c r="Z520">
        <f>ROUND(IFERROR(SUM(team1!L520:P520)/SUM(team1!L520:U520), 0), 4)</f>
        <v>0.5141</v>
      </c>
      <c r="AA520">
        <f>ROUND(IFERROR(SUM(team2!L520:P520)/SUM(team2!L520:U520), 0), 4)</f>
        <v>0.52900000000000003</v>
      </c>
      <c r="AB520">
        <f>ROUND(IFERROR((team1!AK520+0.5*team1!AA520)/team1!AF520, (team1!AK520+0.5*team1!AA520)), 4)</f>
        <v>1.6659999999999999</v>
      </c>
      <c r="AC520">
        <f>ROUND(IFERROR((team1!AL520+0.5*team1!AB520)/team1!AG520, (team1!AL520+0.5*team1!AB520)), 4)</f>
        <v>1.9615</v>
      </c>
      <c r="AD520">
        <f>ROUND(IFERROR((team1!AM520+0.5*team1!AC520)/team1!AH520, (team1!AM520+0.5*team1!AC520)), 4)</f>
        <v>2.2004000000000001</v>
      </c>
      <c r="AE520">
        <f>ROUND(IFERROR((team1!AN520+0.5*team1!AD520)/team1!AI520, (team1!AN520+0.5*team1!AD520)), 4)</f>
        <v>1.5</v>
      </c>
      <c r="AF520">
        <f>ROUND(IFERROR((team1!AO520+0.5*team1!AE520)/team1!AJ520, (team1!AO520+0.5*team1!AE520)), 4)</f>
        <v>1.9857</v>
      </c>
      <c r="AG520">
        <f>ROUND(IFERROR((team2!AK520+0.5*team2!AA520)/team2!AF520, (team2!AK520+0.5*team2!AA520)), 4)</f>
        <v>1.4394</v>
      </c>
      <c r="AH520">
        <f>ROUND(IFERROR((team2!AL520+0.5*team2!AB520)/team2!AG520, (team2!AL520+0.5*team2!AB520)), 4)</f>
        <v>3.6442000000000001</v>
      </c>
      <c r="AI520">
        <f>ROUND(IFERROR((team2!AM520+0.5*team2!AC520)/team2!AH520, (team2!AM520+0.5*team2!AC520)), 4)</f>
        <v>1.7082999999999999</v>
      </c>
      <c r="AJ520">
        <f>ROUND(IFERROR((team2!AN520+0.5*team2!AD520)/team2!AI520, (team2!AN520+0.5*team2!AD520)), 4)</f>
        <v>2.375</v>
      </c>
      <c r="AK520">
        <f>ROUND(IFERROR((team2!AO520+0.5*team2!AE520)/team2!AJ520, (team2!AO520+0.5*team2!AE520)), 4)</f>
        <v>1.25</v>
      </c>
      <c r="AL520">
        <f t="shared" si="50"/>
        <v>9.3135999999999992</v>
      </c>
      <c r="AM520">
        <f t="shared" si="51"/>
        <v>10.4169</v>
      </c>
      <c r="AN520">
        <f>ROUND(IFERROR((SUM(team1!AK520:AO520)+0.5*SUM(team1!AA520:AE520))/SUM(team1!AF520:AJ520), SUM(team1!AK520:AO520)+0.5*SUM(team1!AA520:AE520)), 4)</f>
        <v>1.7738</v>
      </c>
      <c r="AO520">
        <f>ROUND(IFERROR((SUM(team2!AK520:AO520)+0.5*SUM(team2!AA520:AE520))/SUM(team2!AF520:AJ520), SUM(team2!AK520:AO520)+0.5*SUM(team2!AA520:AE520)), 4)</f>
        <v>2.4914999999999998</v>
      </c>
      <c r="AP520">
        <f>ROUND(IFERROR(team1!AZ520/team1!AU520, 0), 4)</f>
        <v>0.3659</v>
      </c>
      <c r="AQ520">
        <f>ROUND(IFERROR(team1!BA520/team1!AV520, 0), 4)</f>
        <v>1</v>
      </c>
      <c r="AR520">
        <f>ROUND(IFERROR(team1!BB520/team1!AW520, 0), 4)</f>
        <v>0.56759999999999999</v>
      </c>
      <c r="AS520">
        <f>ROUND(IFERROR(team1!BC520/team1!AX520, 0), 4)</f>
        <v>0.66669999999999996</v>
      </c>
      <c r="AT520">
        <f>ROUND(IFERROR(team1!BD520/team1!AY520, 0), 4)</f>
        <v>0.375</v>
      </c>
      <c r="AU520">
        <f>ROUND(IFERROR(team2!AZ520/team2!AU520, 0), 4)</f>
        <v>0</v>
      </c>
      <c r="AV520">
        <f>ROUND(IFERROR(team2!BA520/team2!AV520, 0), 4)</f>
        <v>0.5</v>
      </c>
      <c r="AW520">
        <f>ROUND(IFERROR(team2!BB520/team2!AW520, 0), 4)</f>
        <v>0</v>
      </c>
      <c r="AX520">
        <f>ROUND(IFERROR(team2!BC520/team2!AX520, 0), 4)</f>
        <v>0</v>
      </c>
      <c r="AY520">
        <f>ROUND(IFERROR(team2!BD520/team2!AY520, 0), 4)</f>
        <v>0</v>
      </c>
      <c r="AZ520">
        <f t="shared" si="52"/>
        <v>2.9752000000000001</v>
      </c>
      <c r="BA520">
        <f t="shared" si="53"/>
        <v>0.5</v>
      </c>
      <c r="BB520">
        <f>ROUND(IFERROR(SUM(team1!AZ520:BD520)/SUM(team1!AU520:AY520), 0), 4)</f>
        <v>0.40410000000000001</v>
      </c>
      <c r="BC520">
        <f>ROUND(IFERROR(SUM(team2!AZ520:BD520)/SUM(team2!AU520:AY520), 0), 4)</f>
        <v>0.33329999999999999</v>
      </c>
    </row>
    <row r="521" spans="1:55" x14ac:dyDescent="0.25">
      <c r="A521">
        <v>1081469199</v>
      </c>
      <c r="B521">
        <v>0</v>
      </c>
      <c r="C521" t="s">
        <v>31</v>
      </c>
      <c r="D521" t="s">
        <v>15</v>
      </c>
      <c r="E521" t="s">
        <v>487</v>
      </c>
      <c r="F521">
        <f>SUM(team1!B521:F521)</f>
        <v>1900</v>
      </c>
      <c r="G521">
        <f>SUM(team2!B521:F521)</f>
        <v>1922</v>
      </c>
      <c r="H521">
        <f>MAX(team1!B521:F521) - MIN(team1!B521:F521)</f>
        <v>506</v>
      </c>
      <c r="I521">
        <f>MAX(team2!B521:F521) - MIN(team2!B521:F521)</f>
        <v>703</v>
      </c>
      <c r="J521">
        <f>SUM(team1!G521:K521)</f>
        <v>89</v>
      </c>
      <c r="K521">
        <f>SUM(team2!G521:K521)</f>
        <v>87</v>
      </c>
      <c r="L521">
        <f>MAX(team1!G521:K521) - MIN(team1!G521:K521)</f>
        <v>9</v>
      </c>
      <c r="M521">
        <f>MAX(team2!G521:K521) - MIN(team2!G521:K521)</f>
        <v>10</v>
      </c>
      <c r="N521">
        <f>ROUND(IFERROR(team1!L521/(team1!L521+team1!Q521), 0), 4)</f>
        <v>0.5242</v>
      </c>
      <c r="O521">
        <f>ROUND(IFERROR(team1!M521/(team1!M521+team1!R521), 0), 4)</f>
        <v>0.49819999999999998</v>
      </c>
      <c r="P521">
        <f>ROUND(IFERROR(team1!N521/(team1!N521+team1!S521), 0), 4)</f>
        <v>0.50139999999999996</v>
      </c>
      <c r="Q521">
        <f>ROUND(IFERROR(team1!O521/(team1!O521+team1!T521), 0), 4)</f>
        <v>0.52049999999999996</v>
      </c>
      <c r="R521">
        <f>ROUND(IFERROR(team1!P521/(team1!P521+team1!U521), 0), 4)</f>
        <v>0.52939999999999998</v>
      </c>
      <c r="S521">
        <f>ROUND(IFERROR(team2!L521/(team2!L521+team2!Q521), 0), 4)</f>
        <v>0.55169999999999997</v>
      </c>
      <c r="T521">
        <f>ROUND(IFERROR(team2!M521/(team2!M521+team2!R521), 0), 4)</f>
        <v>0.53769999999999996</v>
      </c>
      <c r="U521">
        <f>ROUND(IFERROR(team2!N521/(team2!N521+team2!S521), 0), 4)</f>
        <v>0.4375</v>
      </c>
      <c r="V521">
        <f>ROUND(IFERROR(team2!O521/(team2!O521+team2!T521), 0), 4)</f>
        <v>0.63270000000000004</v>
      </c>
      <c r="W521">
        <f>ROUND(IFERROR(team2!P521/(team2!P521+team2!U521), 0), 4)</f>
        <v>0.497</v>
      </c>
      <c r="X521">
        <f t="shared" si="48"/>
        <v>2.5736999999999997</v>
      </c>
      <c r="Y521">
        <f t="shared" si="49"/>
        <v>2.6566000000000001</v>
      </c>
      <c r="Z521">
        <f>ROUND(IFERROR(SUM(team1!L521:P521)/SUM(team1!L521:U521), 0), 4)</f>
        <v>0.50839999999999996</v>
      </c>
      <c r="AA521">
        <f>ROUND(IFERROR(SUM(team2!L521:P521)/SUM(team2!L521:U521), 0), 4)</f>
        <v>0.51910000000000001</v>
      </c>
      <c r="AB521">
        <f>ROUND(IFERROR((team1!AK521+0.5*team1!AA521)/team1!AF521, (team1!AK521+0.5*team1!AA521)), 4)</f>
        <v>2.0404</v>
      </c>
      <c r="AC521">
        <f>ROUND(IFERROR((team1!AL521+0.5*team1!AB521)/team1!AG521, (team1!AL521+0.5*team1!AB521)), 4)</f>
        <v>1.1349</v>
      </c>
      <c r="AD521">
        <f>ROUND(IFERROR((team1!AM521+0.5*team1!AC521)/team1!AH521, (team1!AM521+0.5*team1!AC521)), 4)</f>
        <v>1.8579000000000001</v>
      </c>
      <c r="AE521">
        <f>ROUND(IFERROR((team1!AN521+0.5*team1!AD521)/team1!AI521, (team1!AN521+0.5*team1!AD521)), 4)</f>
        <v>1.6930000000000001</v>
      </c>
      <c r="AF521">
        <f>ROUND(IFERROR((team1!AO521+0.5*team1!AE521)/team1!AJ521, (team1!AO521+0.5*team1!AE521)), 4)</f>
        <v>1.5402</v>
      </c>
      <c r="AG521">
        <f>ROUND(IFERROR((team2!AK521+0.5*team2!AA521)/team2!AF521, (team2!AK521+0.5*team2!AA521)), 4)</f>
        <v>1.3705000000000001</v>
      </c>
      <c r="AH521">
        <f>ROUND(IFERROR((team2!AL521+0.5*team2!AB521)/team2!AG521, (team2!AL521+0.5*team2!AB521)), 4)</f>
        <v>1.9271</v>
      </c>
      <c r="AI521">
        <f>ROUND(IFERROR((team2!AM521+0.5*team2!AC521)/team2!AH521, (team2!AM521+0.5*team2!AC521)), 4)</f>
        <v>0</v>
      </c>
      <c r="AJ521">
        <f>ROUND(IFERROR((team2!AN521+0.5*team2!AD521)/team2!AI521, (team2!AN521+0.5*team2!AD521)), 4)</f>
        <v>2.75</v>
      </c>
      <c r="AK521">
        <f>ROUND(IFERROR((team2!AO521+0.5*team2!AE521)/team2!AJ521, (team2!AO521+0.5*team2!AE521)), 4)</f>
        <v>1.3509</v>
      </c>
      <c r="AL521">
        <f t="shared" si="50"/>
        <v>8.2664000000000009</v>
      </c>
      <c r="AM521">
        <f t="shared" si="51"/>
        <v>7.3985000000000003</v>
      </c>
      <c r="AN521">
        <f>ROUND(IFERROR((SUM(team1!AK521:AO521)+0.5*SUM(team1!AA521:AE521))/SUM(team1!AF521:AJ521), SUM(team1!AK521:AO521)+0.5*SUM(team1!AA521:AE521)), 4)</f>
        <v>1.8236000000000001</v>
      </c>
      <c r="AO521">
        <f>ROUND(IFERROR((SUM(team2!AK521:AO521)+0.5*SUM(team2!AA521:AE521))/SUM(team2!AF521:AJ521), SUM(team2!AK521:AO521)+0.5*SUM(team2!AA521:AE521)), 4)</f>
        <v>1.3716999999999999</v>
      </c>
      <c r="AP521">
        <f>ROUND(IFERROR(team1!AZ521/team1!AU521, 0), 4)</f>
        <v>0.56720000000000004</v>
      </c>
      <c r="AQ521">
        <f>ROUND(IFERROR(team1!BA521/team1!AV521, 0), 4)</f>
        <v>0.53900000000000003</v>
      </c>
      <c r="AR521">
        <f>ROUND(IFERROR(team1!BB521/team1!AW521, 0), 4)</f>
        <v>0.44929999999999998</v>
      </c>
      <c r="AS521">
        <f>ROUND(IFERROR(team1!BC521/team1!AX521, 0), 4)</f>
        <v>0.56410000000000005</v>
      </c>
      <c r="AT521">
        <f>ROUND(IFERROR(team1!BD521/team1!AY521, 0), 4)</f>
        <v>0.6</v>
      </c>
      <c r="AU521">
        <f>ROUND(IFERROR(team2!AZ521/team2!AU521, 0), 4)</f>
        <v>0.5</v>
      </c>
      <c r="AV521">
        <f>ROUND(IFERROR(team2!BA521/team2!AV521, 0), 4)</f>
        <v>0.4</v>
      </c>
      <c r="AW521">
        <f>ROUND(IFERROR(team2!BB521/team2!AW521, 0), 4)</f>
        <v>0</v>
      </c>
      <c r="AX521">
        <f>ROUND(IFERROR(team2!BC521/team2!AX521, 0), 4)</f>
        <v>0.5</v>
      </c>
      <c r="AY521">
        <f>ROUND(IFERROR(team2!BD521/team2!AY521, 0), 4)</f>
        <v>0.42199999999999999</v>
      </c>
      <c r="AZ521">
        <f t="shared" si="52"/>
        <v>2.7196000000000002</v>
      </c>
      <c r="BA521">
        <f t="shared" si="53"/>
        <v>1.8219999999999998</v>
      </c>
      <c r="BB521">
        <f>ROUND(IFERROR(SUM(team1!AZ521:BD521)/SUM(team1!AU521:AY521), 0), 4)</f>
        <v>0.55320000000000003</v>
      </c>
      <c r="BC521">
        <f>ROUND(IFERROR(SUM(team2!AZ521:BD521)/SUM(team2!AU521:AY521), 0), 4)</f>
        <v>0.42780000000000001</v>
      </c>
    </row>
    <row r="522" spans="1:55" x14ac:dyDescent="0.25">
      <c r="A522">
        <v>1081793741</v>
      </c>
      <c r="B522">
        <v>0</v>
      </c>
      <c r="C522" t="s">
        <v>21</v>
      </c>
      <c r="D522" t="s">
        <v>15</v>
      </c>
      <c r="E522" t="s">
        <v>486</v>
      </c>
      <c r="F522">
        <f>SUM(team1!B522:F522)</f>
        <v>1168</v>
      </c>
      <c r="G522">
        <f>SUM(team2!B522:F522)</f>
        <v>610</v>
      </c>
      <c r="H522">
        <f>MAX(team1!B522:F522) - MIN(team1!B522:F522)</f>
        <v>599</v>
      </c>
      <c r="I522">
        <f>MAX(team2!B522:F522) - MIN(team2!B522:F522)</f>
        <v>271</v>
      </c>
      <c r="J522">
        <f>SUM(team1!G522:K522)</f>
        <v>55</v>
      </c>
      <c r="K522">
        <f>SUM(team2!G522:K522)</f>
        <v>80</v>
      </c>
      <c r="L522">
        <f>MAX(team1!G522:K522) - MIN(team1!G522:K522)</f>
        <v>4</v>
      </c>
      <c r="M522">
        <f>MAX(team2!G522:K522) - MIN(team2!G522:K522)</f>
        <v>7</v>
      </c>
      <c r="N522">
        <f>ROUND(IFERROR(team1!L522/(team1!L522+team1!Q522), 0), 4)</f>
        <v>0.625</v>
      </c>
      <c r="O522">
        <f>ROUND(IFERROR(team1!M522/(team1!M522+team1!R522), 0), 4)</f>
        <v>0.5</v>
      </c>
      <c r="P522">
        <f>ROUND(IFERROR(team1!N522/(team1!N522+team1!S522), 0), 4)</f>
        <v>0.45950000000000002</v>
      </c>
      <c r="Q522">
        <f>ROUND(IFERROR(team1!O522/(team1!O522+team1!T522), 0), 4)</f>
        <v>0.5</v>
      </c>
      <c r="R522">
        <f>ROUND(IFERROR(team1!P522/(team1!P522+team1!U522), 0), 4)</f>
        <v>0.4929</v>
      </c>
      <c r="S522">
        <f>ROUND(IFERROR(team2!L522/(team2!L522+team2!Q522), 0), 4)</f>
        <v>0.5</v>
      </c>
      <c r="T522">
        <f>ROUND(IFERROR(team2!M522/(team2!M522+team2!R522), 0), 4)</f>
        <v>0.44829999999999998</v>
      </c>
      <c r="U522">
        <f>ROUND(IFERROR(team2!N522/(team2!N522+team2!S522), 0), 4)</f>
        <v>0.53200000000000003</v>
      </c>
      <c r="V522">
        <f>ROUND(IFERROR(team2!O522/(team2!O522+team2!T522), 0), 4)</f>
        <v>0.50619999999999998</v>
      </c>
      <c r="W522">
        <f>ROUND(IFERROR(team2!P522/(team2!P522+team2!U522), 0), 4)</f>
        <v>0.5625</v>
      </c>
      <c r="X522">
        <f t="shared" si="48"/>
        <v>2.5774000000000004</v>
      </c>
      <c r="Y522">
        <f t="shared" si="49"/>
        <v>2.5489999999999999</v>
      </c>
      <c r="Z522">
        <f>ROUND(IFERROR(SUM(team1!L522:P522)/SUM(team1!L522:U522), 0), 4)</f>
        <v>0.49340000000000001</v>
      </c>
      <c r="AA522">
        <f>ROUND(IFERROR(SUM(team2!L522:P522)/SUM(team2!L522:U522), 0), 4)</f>
        <v>0.52500000000000002</v>
      </c>
      <c r="AB522">
        <f>ROUND(IFERROR((team1!AK522+0.5*team1!AA522)/team1!AF522, (team1!AK522+0.5*team1!AA522)), 4)</f>
        <v>2.0259</v>
      </c>
      <c r="AC522">
        <f>ROUND(IFERROR((team1!AL522+0.5*team1!AB522)/team1!AG522, (team1!AL522+0.5*team1!AB522)), 4)</f>
        <v>9</v>
      </c>
      <c r="AD522">
        <f>ROUND(IFERROR((team1!AM522+0.5*team1!AC522)/team1!AH522, (team1!AM522+0.5*team1!AC522)), 4)</f>
        <v>2.1583000000000001</v>
      </c>
      <c r="AE522">
        <f>ROUND(IFERROR((team1!AN522+0.5*team1!AD522)/team1!AI522, (team1!AN522+0.5*team1!AD522)), 4)</f>
        <v>9</v>
      </c>
      <c r="AF522">
        <f>ROUND(IFERROR((team1!AO522+0.5*team1!AE522)/team1!AJ522, (team1!AO522+0.5*team1!AE522)), 4)</f>
        <v>0</v>
      </c>
      <c r="AG522">
        <f>ROUND(IFERROR((team2!AK522+0.5*team2!AA522)/team2!AF522, (team2!AK522+0.5*team2!AA522)), 4)</f>
        <v>2.2387999999999999</v>
      </c>
      <c r="AH522">
        <f>ROUND(IFERROR((team2!AL522+0.5*team2!AB522)/team2!AG522, (team2!AL522+0.5*team2!AB522)), 4)</f>
        <v>1.4588000000000001</v>
      </c>
      <c r="AI522">
        <f>ROUND(IFERROR((team2!AM522+0.5*team2!AC522)/team2!AH522, (team2!AM522+0.5*team2!AC522)), 4)</f>
        <v>2.9784000000000002</v>
      </c>
      <c r="AJ522">
        <f>ROUND(IFERROR((team2!AN522+0.5*team2!AD522)/team2!AI522, (team2!AN522+0.5*team2!AD522)), 4)</f>
        <v>2.9954999999999998</v>
      </c>
      <c r="AK522">
        <f>ROUND(IFERROR((team2!AO522+0.5*team2!AE522)/team2!AJ522, (team2!AO522+0.5*team2!AE522)), 4)</f>
        <v>1.875</v>
      </c>
      <c r="AL522">
        <f t="shared" si="50"/>
        <v>22.184200000000001</v>
      </c>
      <c r="AM522">
        <f t="shared" si="51"/>
        <v>11.5465</v>
      </c>
      <c r="AN522">
        <f>ROUND(IFERROR((SUM(team1!AK522:AO522)+0.5*SUM(team1!AA522:AE522))/SUM(team1!AF522:AJ522), SUM(team1!AK522:AO522)+0.5*SUM(team1!AA522:AE522)), 4)</f>
        <v>2.1720000000000002</v>
      </c>
      <c r="AO522">
        <f>ROUND(IFERROR((SUM(team2!AK522:AO522)+0.5*SUM(team2!AA522:AE522))/SUM(team2!AF522:AJ522), SUM(team2!AK522:AO522)+0.5*SUM(team2!AA522:AE522)), 4)</f>
        <v>2.8414000000000001</v>
      </c>
      <c r="AP522">
        <f>ROUND(IFERROR(team1!AZ522/team1!AU522, 0), 4)</f>
        <v>0.625</v>
      </c>
      <c r="AQ522">
        <f>ROUND(IFERROR(team1!BA522/team1!AV522, 0), 4)</f>
        <v>1</v>
      </c>
      <c r="AR522">
        <f>ROUND(IFERROR(team1!BB522/team1!AW522, 0), 4)</f>
        <v>0.6522</v>
      </c>
      <c r="AS522">
        <f>ROUND(IFERROR(team1!BC522/team1!AX522, 0), 4)</f>
        <v>1</v>
      </c>
      <c r="AT522">
        <f>ROUND(IFERROR(team1!BD522/team1!AY522, 0), 4)</f>
        <v>0</v>
      </c>
      <c r="AU522">
        <f>ROUND(IFERROR(team2!AZ522/team2!AU522, 0), 4)</f>
        <v>0.44440000000000002</v>
      </c>
      <c r="AV522">
        <f>ROUND(IFERROR(team2!BA522/team2!AV522, 0), 4)</f>
        <v>0.45450000000000002</v>
      </c>
      <c r="AW522">
        <f>ROUND(IFERROR(team2!BB522/team2!AW522, 0), 4)</f>
        <v>0.58450000000000002</v>
      </c>
      <c r="AX522">
        <f>ROUND(IFERROR(team2!BC522/team2!AX522, 0), 4)</f>
        <v>0.66669999999999996</v>
      </c>
      <c r="AY522">
        <f>ROUND(IFERROR(team2!BD522/team2!AY522, 0), 4)</f>
        <v>0.5</v>
      </c>
      <c r="AZ522">
        <f t="shared" si="52"/>
        <v>3.2772000000000001</v>
      </c>
      <c r="BA522">
        <f t="shared" si="53"/>
        <v>2.6501000000000001</v>
      </c>
      <c r="BB522">
        <f>ROUND(IFERROR(SUM(team1!AZ522:BD522)/SUM(team1!AU522:AY522), 0), 4)</f>
        <v>0.66069999999999995</v>
      </c>
      <c r="BC522">
        <f>ROUND(IFERROR(SUM(team2!AZ522:BD522)/SUM(team2!AU522:AY522), 0), 4)</f>
        <v>0.57940000000000003</v>
      </c>
    </row>
    <row r="523" spans="1:55" x14ac:dyDescent="0.25">
      <c r="A523">
        <v>1081793742</v>
      </c>
      <c r="B523">
        <v>0</v>
      </c>
      <c r="C523" t="s">
        <v>12</v>
      </c>
      <c r="D523" t="s">
        <v>18</v>
      </c>
      <c r="E523" t="s">
        <v>485</v>
      </c>
      <c r="F523">
        <f>SUM(team1!B523:F523)</f>
        <v>1192</v>
      </c>
      <c r="G523">
        <f>SUM(team2!B523:F523)</f>
        <v>2262</v>
      </c>
      <c r="H523">
        <f>MAX(team1!B523:F523) - MIN(team1!B523:F523)</f>
        <v>360</v>
      </c>
      <c r="I523">
        <f>MAX(team2!B523:F523) - MIN(team2!B523:F523)</f>
        <v>837</v>
      </c>
      <c r="J523">
        <f>SUM(team1!G523:K523)</f>
        <v>46</v>
      </c>
      <c r="K523">
        <f>SUM(team2!G523:K523)</f>
        <v>70</v>
      </c>
      <c r="L523">
        <f>MAX(team1!G523:K523) - MIN(team1!G523:K523)</f>
        <v>10</v>
      </c>
      <c r="M523">
        <f>MAX(team2!G523:K523) - MIN(team2!G523:K523)</f>
        <v>13</v>
      </c>
      <c r="N523">
        <f>ROUND(IFERROR(team1!L523/(team1!L523+team1!Q523), 0), 4)</f>
        <v>0.62309999999999999</v>
      </c>
      <c r="O523">
        <f>ROUND(IFERROR(team1!M523/(team1!M523+team1!R523), 0), 4)</f>
        <v>1</v>
      </c>
      <c r="P523">
        <f>ROUND(IFERROR(team1!N523/(team1!N523+team1!S523), 0), 4)</f>
        <v>1</v>
      </c>
      <c r="Q523">
        <f>ROUND(IFERROR(team1!O523/(team1!O523+team1!T523), 0), 4)</f>
        <v>0.59089999999999998</v>
      </c>
      <c r="R523">
        <f>ROUND(IFERROR(team1!P523/(team1!P523+team1!U523), 0), 4)</f>
        <v>0.56669999999999998</v>
      </c>
      <c r="S523">
        <f>ROUND(IFERROR(team2!L523/(team2!L523+team2!Q523), 0), 4)</f>
        <v>0.52749999999999997</v>
      </c>
      <c r="T523">
        <f>ROUND(IFERROR(team2!M523/(team2!M523+team2!R523), 0), 4)</f>
        <v>0.48749999999999999</v>
      </c>
      <c r="U523">
        <f>ROUND(IFERROR(team2!N523/(team2!N523+team2!S523), 0), 4)</f>
        <v>0.55100000000000005</v>
      </c>
      <c r="V523">
        <f>ROUND(IFERROR(team2!O523/(team2!O523+team2!T523), 0), 4)</f>
        <v>0.50790000000000002</v>
      </c>
      <c r="W523">
        <f>ROUND(IFERROR(team2!P523/(team2!P523+team2!U523), 0), 4)</f>
        <v>0.49830000000000002</v>
      </c>
      <c r="X523">
        <f t="shared" si="48"/>
        <v>3.7806999999999999</v>
      </c>
      <c r="Y523">
        <f t="shared" si="49"/>
        <v>2.5722</v>
      </c>
      <c r="Z523">
        <f>ROUND(IFERROR(SUM(team1!L523:P523)/SUM(team1!L523:U523), 0), 4)</f>
        <v>0.60350000000000004</v>
      </c>
      <c r="AA523">
        <f>ROUND(IFERROR(SUM(team2!L523:P523)/SUM(team2!L523:U523), 0), 4)</f>
        <v>0.50700000000000001</v>
      </c>
      <c r="AB523">
        <f>ROUND(IFERROR((team1!AK523+0.5*team1!AA523)/team1!AF523, (team1!AK523+0.5*team1!AA523)), 4)</f>
        <v>0</v>
      </c>
      <c r="AC523">
        <f>ROUND(IFERROR((team1!AL523+0.5*team1!AB523)/team1!AG523, (team1!AL523+0.5*team1!AB523)), 4)</f>
        <v>1.5</v>
      </c>
      <c r="AD523">
        <f>ROUND(IFERROR((team1!AM523+0.5*team1!AC523)/team1!AH523, (team1!AM523+0.5*team1!AC523)), 4)</f>
        <v>3.4</v>
      </c>
      <c r="AE523">
        <f>ROUND(IFERROR((team1!AN523+0.5*team1!AD523)/team1!AI523, (team1!AN523+0.5*team1!AD523)), 4)</f>
        <v>1.1852</v>
      </c>
      <c r="AF523">
        <f>ROUND(IFERROR((team1!AO523+0.5*team1!AE523)/team1!AJ523, (team1!AO523+0.5*team1!AE523)), 4)</f>
        <v>1.0928</v>
      </c>
      <c r="AG523">
        <f>ROUND(IFERROR((team2!AK523+0.5*team2!AA523)/team2!AF523, (team2!AK523+0.5*team2!AA523)), 4)</f>
        <v>2.1589</v>
      </c>
      <c r="AH523">
        <f>ROUND(IFERROR((team2!AL523+0.5*team2!AB523)/team2!AG523, (team2!AL523+0.5*team2!AB523)), 4)</f>
        <v>2.0564</v>
      </c>
      <c r="AI523">
        <f>ROUND(IFERROR((team2!AM523+0.5*team2!AC523)/team2!AH523, (team2!AM523+0.5*team2!AC523)), 4)</f>
        <v>1.2818000000000001</v>
      </c>
      <c r="AJ523">
        <f>ROUND(IFERROR((team2!AN523+0.5*team2!AD523)/team2!AI523, (team2!AN523+0.5*team2!AD523)), 4)</f>
        <v>1.5454000000000001</v>
      </c>
      <c r="AK523">
        <f>ROUND(IFERROR((team2!AO523+0.5*team2!AE523)/team2!AJ523, (team2!AO523+0.5*team2!AE523)), 4)</f>
        <v>1.8559000000000001</v>
      </c>
      <c r="AL523">
        <f t="shared" si="50"/>
        <v>7.1780000000000008</v>
      </c>
      <c r="AM523">
        <f t="shared" si="51"/>
        <v>8.8983999999999988</v>
      </c>
      <c r="AN523">
        <f>ROUND(IFERROR((SUM(team1!AK523:AO523)+0.5*SUM(team1!AA523:AE523))/SUM(team1!AF523:AJ523), SUM(team1!AK523:AO523)+0.5*SUM(team1!AA523:AE523)), 4)</f>
        <v>1.2081</v>
      </c>
      <c r="AO523">
        <f>ROUND(IFERROR((SUM(team2!AK523:AO523)+0.5*SUM(team2!AA523:AE523))/SUM(team2!AF523:AJ523), SUM(team2!AK523:AO523)+0.5*SUM(team2!AA523:AE523)), 4)</f>
        <v>1.7284999999999999</v>
      </c>
      <c r="AP523">
        <f>ROUND(IFERROR(team1!AZ523/team1!AU523, 0), 4)</f>
        <v>0</v>
      </c>
      <c r="AQ523">
        <f>ROUND(IFERROR(team1!BA523/team1!AV523, 0), 4)</f>
        <v>1</v>
      </c>
      <c r="AR523">
        <f>ROUND(IFERROR(team1!BB523/team1!AW523, 0), 4)</f>
        <v>1</v>
      </c>
      <c r="AS523">
        <f>ROUND(IFERROR(team1!BC523/team1!AX523, 0), 4)</f>
        <v>0.4</v>
      </c>
      <c r="AT523">
        <f>ROUND(IFERROR(team1!BD523/team1!AY523, 0), 4)</f>
        <v>0.35709999999999997</v>
      </c>
      <c r="AU523">
        <f>ROUND(IFERROR(team2!AZ523/team2!AU523, 0), 4)</f>
        <v>0.6</v>
      </c>
      <c r="AV523">
        <f>ROUND(IFERROR(team2!BA523/team2!AV523, 0), 4)</f>
        <v>0.48649999999999999</v>
      </c>
      <c r="AW523">
        <f>ROUND(IFERROR(team2!BB523/team2!AW523, 0), 4)</f>
        <v>0.44440000000000002</v>
      </c>
      <c r="AX523">
        <f>ROUND(IFERROR(team2!BC523/team2!AX523, 0), 4)</f>
        <v>0.52939999999999998</v>
      </c>
      <c r="AY523">
        <f>ROUND(IFERROR(team2!BD523/team2!AY523, 0), 4)</f>
        <v>0.57689999999999997</v>
      </c>
      <c r="AZ523">
        <f t="shared" si="52"/>
        <v>2.7570999999999999</v>
      </c>
      <c r="BA523">
        <f t="shared" si="53"/>
        <v>2.6372</v>
      </c>
      <c r="BB523">
        <f>ROUND(IFERROR(SUM(team1!AZ523:BD523)/SUM(team1!AU523:AY523), 0), 4)</f>
        <v>0.42859999999999998</v>
      </c>
      <c r="BC523">
        <f>ROUND(IFERROR(SUM(team2!AZ523:BD523)/SUM(team2!AU523:AY523), 0), 4)</f>
        <v>0.52959999999999996</v>
      </c>
    </row>
    <row r="524" spans="1:55" x14ac:dyDescent="0.25">
      <c r="A524">
        <v>1081793786</v>
      </c>
      <c r="B524">
        <v>1</v>
      </c>
      <c r="C524" t="s">
        <v>31</v>
      </c>
      <c r="D524" t="s">
        <v>15</v>
      </c>
      <c r="E524" t="s">
        <v>484</v>
      </c>
      <c r="F524">
        <f>SUM(team1!B524:F524)</f>
        <v>1206</v>
      </c>
      <c r="G524">
        <f>SUM(team2!B524:F524)</f>
        <v>894</v>
      </c>
      <c r="H524">
        <f>MAX(team1!B524:F524) - MIN(team1!B524:F524)</f>
        <v>663</v>
      </c>
      <c r="I524">
        <f>MAX(team2!B524:F524) - MIN(team2!B524:F524)</f>
        <v>238</v>
      </c>
      <c r="J524">
        <f>SUM(team1!G524:K524)</f>
        <v>77</v>
      </c>
      <c r="K524">
        <f>SUM(team2!G524:K524)</f>
        <v>79</v>
      </c>
      <c r="L524">
        <f>MAX(team1!G524:K524) - MIN(team1!G524:K524)</f>
        <v>3</v>
      </c>
      <c r="M524">
        <f>MAX(team2!G524:K524) - MIN(team2!G524:K524)</f>
        <v>9</v>
      </c>
      <c r="N524">
        <f>ROUND(IFERROR(team1!L524/(team1!L524+team1!Q524), 0), 4)</f>
        <v>0.48780000000000001</v>
      </c>
      <c r="O524">
        <f>ROUND(IFERROR(team1!M524/(team1!M524+team1!R524), 0), 4)</f>
        <v>0.52629999999999999</v>
      </c>
      <c r="P524">
        <f>ROUND(IFERROR(team1!N524/(team1!N524+team1!S524), 0), 4)</f>
        <v>0.53210000000000002</v>
      </c>
      <c r="Q524">
        <f>ROUND(IFERROR(team1!O524/(team1!O524+team1!T524), 0), 4)</f>
        <v>0.47689999999999999</v>
      </c>
      <c r="R524">
        <f>ROUND(IFERROR(team1!P524/(team1!P524+team1!U524), 0), 4)</f>
        <v>0.47549999999999998</v>
      </c>
      <c r="S524">
        <f>ROUND(IFERROR(team2!L524/(team2!L524+team2!Q524), 0), 4)</f>
        <v>0.50870000000000004</v>
      </c>
      <c r="T524">
        <f>ROUND(IFERROR(team2!M524/(team2!M524+team2!R524), 0), 4)</f>
        <v>0.57720000000000005</v>
      </c>
      <c r="U524">
        <f>ROUND(IFERROR(team2!N524/(team2!N524+team2!S524), 0), 4)</f>
        <v>0.52939999999999998</v>
      </c>
      <c r="V524">
        <f>ROUND(IFERROR(team2!O524/(team2!O524+team2!T524), 0), 4)</f>
        <v>0.5</v>
      </c>
      <c r="W524">
        <f>ROUND(IFERROR(team2!P524/(team2!P524+team2!U524), 0), 4)</f>
        <v>0.51349999999999996</v>
      </c>
      <c r="X524">
        <f t="shared" si="48"/>
        <v>2.4985999999999997</v>
      </c>
      <c r="Y524">
        <f t="shared" si="49"/>
        <v>2.6288</v>
      </c>
      <c r="Z524">
        <f>ROUND(IFERROR(SUM(team1!L524:P524)/SUM(team1!L524:U524), 0), 4)</f>
        <v>0.50560000000000005</v>
      </c>
      <c r="AA524">
        <f>ROUND(IFERROR(SUM(team2!L524:P524)/SUM(team2!L524:U524), 0), 4)</f>
        <v>0.52549999999999997</v>
      </c>
      <c r="AB524">
        <f>ROUND(IFERROR((team1!AK524+0.5*team1!AA524)/team1!AF524, (team1!AK524+0.5*team1!AA524)), 4)</f>
        <v>1.5</v>
      </c>
      <c r="AC524">
        <f>ROUND(IFERROR((team1!AL524+0.5*team1!AB524)/team1!AG524, (team1!AL524+0.5*team1!AB524)), 4)</f>
        <v>1.5455000000000001</v>
      </c>
      <c r="AD524">
        <f>ROUND(IFERROR((team1!AM524+0.5*team1!AC524)/team1!AH524, (team1!AM524+0.5*team1!AC524)), 4)</f>
        <v>1.8524</v>
      </c>
      <c r="AE524">
        <f>ROUND(IFERROR((team1!AN524+0.5*team1!AD524)/team1!AI524, (team1!AN524+0.5*team1!AD524)), 4)</f>
        <v>1.9273</v>
      </c>
      <c r="AF524">
        <f>ROUND(IFERROR((team1!AO524+0.5*team1!AE524)/team1!AJ524, (team1!AO524+0.5*team1!AE524)), 4)</f>
        <v>0</v>
      </c>
      <c r="AG524">
        <f>ROUND(IFERROR((team2!AK524+0.5*team2!AA524)/team2!AF524, (team2!AK524+0.5*team2!AA524)), 4)</f>
        <v>2.1038999999999999</v>
      </c>
      <c r="AH524">
        <f>ROUND(IFERROR((team2!AL524+0.5*team2!AB524)/team2!AG524, (team2!AL524+0.5*team2!AB524)), 4)</f>
        <v>3.1160999999999999</v>
      </c>
      <c r="AI524">
        <f>ROUND(IFERROR((team2!AM524+0.5*team2!AC524)/team2!AH524, (team2!AM524+0.5*team2!AC524)), 4)</f>
        <v>1.9531000000000001</v>
      </c>
      <c r="AJ524">
        <f>ROUND(IFERROR((team2!AN524+0.5*team2!AD524)/team2!AI524, (team2!AN524+0.5*team2!AD524)), 4)</f>
        <v>1.1087</v>
      </c>
      <c r="AK524">
        <f>ROUND(IFERROR((team2!AO524+0.5*team2!AE524)/team2!AJ524, (team2!AO524+0.5*team2!AE524)), 4)</f>
        <v>1.0313000000000001</v>
      </c>
      <c r="AL524">
        <f t="shared" si="50"/>
        <v>6.8251999999999997</v>
      </c>
      <c r="AM524">
        <f t="shared" si="51"/>
        <v>9.3131000000000004</v>
      </c>
      <c r="AN524">
        <f>ROUND(IFERROR((SUM(team1!AK524:AO524)+0.5*SUM(team1!AA524:AE524))/SUM(team1!AF524:AJ524), SUM(team1!AK524:AO524)+0.5*SUM(team1!AA524:AE524)), 4)</f>
        <v>1.9017999999999999</v>
      </c>
      <c r="AO524">
        <f>ROUND(IFERROR((SUM(team2!AK524:AO524)+0.5*SUM(team2!AA524:AE524))/SUM(team2!AF524:AJ524), SUM(team2!AK524:AO524)+0.5*SUM(team2!AA524:AE524)), 4)</f>
        <v>2.0773999999999999</v>
      </c>
      <c r="AP524">
        <f>ROUND(IFERROR(team1!AZ524/team1!AU524, 0), 4)</f>
        <v>0.3</v>
      </c>
      <c r="AQ524">
        <f>ROUND(IFERROR(team1!BA524/team1!AV524, 0), 4)</f>
        <v>0</v>
      </c>
      <c r="AR524">
        <f>ROUND(IFERROR(team1!BB524/team1!AW524, 0), 4)</f>
        <v>0.46150000000000002</v>
      </c>
      <c r="AS524">
        <f>ROUND(IFERROR(team1!BC524/team1!AX524, 0), 4)</f>
        <v>0.54549999999999998</v>
      </c>
      <c r="AT524">
        <f>ROUND(IFERROR(team1!BD524/team1!AY524, 0), 4)</f>
        <v>0</v>
      </c>
      <c r="AU524">
        <f>ROUND(IFERROR(team2!AZ524/team2!AU524, 0), 4)</f>
        <v>0.55959999999999999</v>
      </c>
      <c r="AV524">
        <f>ROUND(IFERROR(team2!BA524/team2!AV524, 0), 4)</f>
        <v>0.6</v>
      </c>
      <c r="AW524">
        <f>ROUND(IFERROR(team2!BB524/team2!AW524, 0), 4)</f>
        <v>0.57140000000000002</v>
      </c>
      <c r="AX524">
        <f>ROUND(IFERROR(team2!BC524/team2!AX524, 0), 4)</f>
        <v>0.375</v>
      </c>
      <c r="AY524">
        <f>ROUND(IFERROR(team2!BD524/team2!AY524, 0), 4)</f>
        <v>0.16669999999999999</v>
      </c>
      <c r="AZ524">
        <f t="shared" si="52"/>
        <v>1.3069999999999999</v>
      </c>
      <c r="BA524">
        <f t="shared" si="53"/>
        <v>2.2726999999999999</v>
      </c>
      <c r="BB524">
        <f>ROUND(IFERROR(SUM(team1!AZ524:BD524)/SUM(team1!AU524:AY524), 0), 4)</f>
        <v>0.52559999999999996</v>
      </c>
      <c r="BC524">
        <f>ROUND(IFERROR(SUM(team2!AZ524:BD524)/SUM(team2!AU524:AY524), 0), 4)</f>
        <v>0.54869999999999997</v>
      </c>
    </row>
    <row r="525" spans="1:55" x14ac:dyDescent="0.25">
      <c r="A525">
        <v>1081793794</v>
      </c>
      <c r="B525">
        <v>1</v>
      </c>
      <c r="C525" t="s">
        <v>10</v>
      </c>
      <c r="D525" t="s">
        <v>15</v>
      </c>
      <c r="E525" t="s">
        <v>483</v>
      </c>
      <c r="F525">
        <f>SUM(team1!B525:F525)</f>
        <v>873</v>
      </c>
      <c r="G525">
        <f>SUM(team2!B525:F525)</f>
        <v>749</v>
      </c>
      <c r="H525">
        <f>MAX(team1!B525:F525) - MIN(team1!B525:F525)</f>
        <v>227</v>
      </c>
      <c r="I525">
        <f>MAX(team2!B525:F525) - MIN(team2!B525:F525)</f>
        <v>158</v>
      </c>
      <c r="J525">
        <f>SUM(team1!G525:K525)</f>
        <v>63</v>
      </c>
      <c r="K525">
        <f>SUM(team2!G525:K525)</f>
        <v>68</v>
      </c>
      <c r="L525">
        <f>MAX(team1!G525:K525) - MIN(team1!G525:K525)</f>
        <v>10</v>
      </c>
      <c r="M525">
        <f>MAX(team2!G525:K525) - MIN(team2!G525:K525)</f>
        <v>12</v>
      </c>
      <c r="N525">
        <f>ROUND(IFERROR(team1!L525/(team1!L525+team1!Q525), 0), 4)</f>
        <v>0.57140000000000002</v>
      </c>
      <c r="O525">
        <f>ROUND(IFERROR(team1!M525/(team1!M525+team1!R525), 0), 4)</f>
        <v>0.4521</v>
      </c>
      <c r="P525">
        <f>ROUND(IFERROR(team1!N525/(team1!N525+team1!S525), 0), 4)</f>
        <v>0.4</v>
      </c>
      <c r="Q525">
        <f>ROUND(IFERROR(team1!O525/(team1!O525+team1!T525), 0), 4)</f>
        <v>0.58930000000000005</v>
      </c>
      <c r="R525">
        <f>ROUND(IFERROR(team1!P525/(team1!P525+team1!U525), 0), 4)</f>
        <v>0.30769999999999997</v>
      </c>
      <c r="S525">
        <f>ROUND(IFERROR(team2!L525/(team2!L525+team2!Q525), 0), 4)</f>
        <v>0.55169999999999997</v>
      </c>
      <c r="T525">
        <f>ROUND(IFERROR(team2!M525/(team2!M525+team2!R525), 0), 4)</f>
        <v>0.51559999999999995</v>
      </c>
      <c r="U525">
        <f>ROUND(IFERROR(team2!N525/(team2!N525+team2!S525), 0), 4)</f>
        <v>0.42859999999999998</v>
      </c>
      <c r="V525">
        <f>ROUND(IFERROR(team2!O525/(team2!O525+team2!T525), 0), 4)</f>
        <v>0.45450000000000002</v>
      </c>
      <c r="W525">
        <f>ROUND(IFERROR(team2!P525/(team2!P525+team2!U525), 0), 4)</f>
        <v>0.46479999999999999</v>
      </c>
      <c r="X525">
        <f t="shared" si="48"/>
        <v>2.3205000000000005</v>
      </c>
      <c r="Y525">
        <f t="shared" si="49"/>
        <v>2.4151999999999996</v>
      </c>
      <c r="Z525">
        <f>ROUND(IFERROR(SUM(team1!L525:P525)/SUM(team1!L525:U525), 0), 4)</f>
        <v>0.48680000000000001</v>
      </c>
      <c r="AA525">
        <f>ROUND(IFERROR(SUM(team2!L525:P525)/SUM(team2!L525:U525), 0), 4)</f>
        <v>0.50109999999999999</v>
      </c>
      <c r="AB525">
        <f>ROUND(IFERROR((team1!AK525+0.5*team1!AA525)/team1!AF525, (team1!AK525+0.5*team1!AA525)), 4)</f>
        <v>1.7867</v>
      </c>
      <c r="AC525">
        <f>ROUND(IFERROR((team1!AL525+0.5*team1!AB525)/team1!AG525, (team1!AL525+0.5*team1!AB525)), 4)</f>
        <v>1.9971000000000001</v>
      </c>
      <c r="AD525">
        <f>ROUND(IFERROR((team1!AM525+0.5*team1!AC525)/team1!AH525, (team1!AM525+0.5*team1!AC525)), 4)</f>
        <v>1.2222</v>
      </c>
      <c r="AE525">
        <f>ROUND(IFERROR((team1!AN525+0.5*team1!AD525)/team1!AI525, (team1!AN525+0.5*team1!AD525)), 4)</f>
        <v>1.8259000000000001</v>
      </c>
      <c r="AF525">
        <f>ROUND(IFERROR((team1!AO525+0.5*team1!AE525)/team1!AJ525, (team1!AO525+0.5*team1!AE525)), 4)</f>
        <v>1.6045</v>
      </c>
      <c r="AG525">
        <f>ROUND(IFERROR((team2!AK525+0.5*team2!AA525)/team2!AF525, (team2!AK525+0.5*team2!AA525)), 4)</f>
        <v>2.0724</v>
      </c>
      <c r="AH525">
        <f>ROUND(IFERROR((team2!AL525+0.5*team2!AB525)/team2!AG525, (team2!AL525+0.5*team2!AB525)), 4)</f>
        <v>1.6115999999999999</v>
      </c>
      <c r="AI525">
        <f>ROUND(IFERROR((team2!AM525+0.5*team2!AC525)/team2!AH525, (team2!AM525+0.5*team2!AC525)), 4)</f>
        <v>1.7285999999999999</v>
      </c>
      <c r="AJ525">
        <f>ROUND(IFERROR((team2!AN525+0.5*team2!AD525)/team2!AI525, (team2!AN525+0.5*team2!AD525)), 4)</f>
        <v>1.5</v>
      </c>
      <c r="AK525">
        <f>ROUND(IFERROR((team2!AO525+0.5*team2!AE525)/team2!AJ525, (team2!AO525+0.5*team2!AE525)), 4)</f>
        <v>1.0333000000000001</v>
      </c>
      <c r="AL525">
        <f t="shared" si="50"/>
        <v>8.4364000000000008</v>
      </c>
      <c r="AM525">
        <f t="shared" si="51"/>
        <v>7.9459</v>
      </c>
      <c r="AN525">
        <f>ROUND(IFERROR((SUM(team1!AK525:AO525)+0.5*SUM(team1!AA525:AE525))/SUM(team1!AF525:AJ525), SUM(team1!AK525:AO525)+0.5*SUM(team1!AA525:AE525)), 4)</f>
        <v>1.8573999999999999</v>
      </c>
      <c r="AO525">
        <f>ROUND(IFERROR((SUM(team2!AK525:AO525)+0.5*SUM(team2!AA525:AE525))/SUM(team2!AF525:AJ525), SUM(team2!AK525:AO525)+0.5*SUM(team2!AA525:AE525)), 4)</f>
        <v>1.6500999999999999</v>
      </c>
      <c r="AP525">
        <f>ROUND(IFERROR(team1!AZ525/team1!AU525, 0), 4)</f>
        <v>0.63639999999999997</v>
      </c>
      <c r="AQ525">
        <f>ROUND(IFERROR(team1!BA525/team1!AV525, 0), 4)</f>
        <v>0.53569999999999995</v>
      </c>
      <c r="AR525">
        <f>ROUND(IFERROR(team1!BB525/team1!AW525, 0), 4)</f>
        <v>0.4</v>
      </c>
      <c r="AS525">
        <f>ROUND(IFERROR(team1!BC525/team1!AX525, 0), 4)</f>
        <v>0.6</v>
      </c>
      <c r="AT525">
        <f>ROUND(IFERROR(team1!BD525/team1!AY525, 0), 4)</f>
        <v>0.33329999999999999</v>
      </c>
      <c r="AU525">
        <f>ROUND(IFERROR(team2!AZ525/team2!AU525, 0), 4)</f>
        <v>0.51219999999999999</v>
      </c>
      <c r="AV525">
        <f>ROUND(IFERROR(team2!BA525/team2!AV525, 0), 4)</f>
        <v>0.55820000000000003</v>
      </c>
      <c r="AW525">
        <f>ROUND(IFERROR(team2!BB525/team2!AW525, 0), 4)</f>
        <v>0.54759999999999998</v>
      </c>
      <c r="AX525">
        <f>ROUND(IFERROR(team2!BC525/team2!AX525, 0), 4)</f>
        <v>1</v>
      </c>
      <c r="AY525">
        <f>ROUND(IFERROR(team2!BD525/team2!AY525, 0), 4)</f>
        <v>0.25</v>
      </c>
      <c r="AZ525">
        <f t="shared" si="52"/>
        <v>2.5053999999999998</v>
      </c>
      <c r="BA525">
        <f t="shared" si="53"/>
        <v>2.8679999999999999</v>
      </c>
      <c r="BB525">
        <f>ROUND(IFERROR(SUM(team1!AZ525:BD525)/SUM(team1!AU525:AY525), 0), 4)</f>
        <v>0.53759999999999997</v>
      </c>
      <c r="BC525">
        <f>ROUND(IFERROR(SUM(team2!AZ525:BD525)/SUM(team2!AU525:AY525), 0), 4)</f>
        <v>0.54890000000000005</v>
      </c>
    </row>
    <row r="526" spans="1:55" x14ac:dyDescent="0.25">
      <c r="A526">
        <v>1081793812</v>
      </c>
      <c r="B526">
        <v>1</v>
      </c>
      <c r="C526" t="s">
        <v>21</v>
      </c>
      <c r="D526" t="s">
        <v>15</v>
      </c>
      <c r="E526" t="s">
        <v>482</v>
      </c>
      <c r="F526">
        <f>SUM(team1!B526:F526)</f>
        <v>2784</v>
      </c>
      <c r="G526">
        <f>SUM(team2!B526:F526)</f>
        <v>1565</v>
      </c>
      <c r="H526">
        <f>MAX(team1!B526:F526) - MIN(team1!B526:F526)</f>
        <v>673</v>
      </c>
      <c r="I526">
        <f>MAX(team2!B526:F526) - MIN(team2!B526:F526)</f>
        <v>547</v>
      </c>
      <c r="J526">
        <f>SUM(team1!G526:K526)</f>
        <v>94</v>
      </c>
      <c r="K526">
        <f>SUM(team2!G526:K526)</f>
        <v>85</v>
      </c>
      <c r="L526">
        <f>MAX(team1!G526:K526) - MIN(team1!G526:K526)</f>
        <v>7</v>
      </c>
      <c r="M526">
        <f>MAX(team2!G526:K526) - MIN(team2!G526:K526)</f>
        <v>8</v>
      </c>
      <c r="N526">
        <f>ROUND(IFERROR(team1!L526/(team1!L526+team1!Q526), 0), 4)</f>
        <v>0.48480000000000001</v>
      </c>
      <c r="O526">
        <f>ROUND(IFERROR(team1!M526/(team1!M526+team1!R526), 0), 4)</f>
        <v>0.49440000000000001</v>
      </c>
      <c r="P526">
        <f>ROUND(IFERROR(team1!N526/(team1!N526+team1!S526), 0), 4)</f>
        <v>0.62260000000000004</v>
      </c>
      <c r="Q526">
        <f>ROUND(IFERROR(team1!O526/(team1!O526+team1!T526), 0), 4)</f>
        <v>0.51429999999999998</v>
      </c>
      <c r="R526">
        <f>ROUND(IFERROR(team1!P526/(team1!P526+team1!U526), 0), 4)</f>
        <v>0.5</v>
      </c>
      <c r="S526">
        <f>ROUND(IFERROR(team2!L526/(team2!L526+team2!Q526), 0), 4)</f>
        <v>0.83330000000000004</v>
      </c>
      <c r="T526">
        <f>ROUND(IFERROR(team2!M526/(team2!M526+team2!R526), 0), 4)</f>
        <v>0.50780000000000003</v>
      </c>
      <c r="U526">
        <f>ROUND(IFERROR(team2!N526/(team2!N526+team2!S526), 0), 4)</f>
        <v>0.52410000000000001</v>
      </c>
      <c r="V526">
        <f>ROUND(IFERROR(team2!O526/(team2!O526+team2!T526), 0), 4)</f>
        <v>0.50780000000000003</v>
      </c>
      <c r="W526">
        <f>ROUND(IFERROR(team2!P526/(team2!P526+team2!U526), 0), 4)</f>
        <v>0.50190000000000001</v>
      </c>
      <c r="X526">
        <f t="shared" si="48"/>
        <v>2.6161000000000003</v>
      </c>
      <c r="Y526">
        <f t="shared" si="49"/>
        <v>2.8749000000000002</v>
      </c>
      <c r="Z526">
        <f>ROUND(IFERROR(SUM(team1!L526:P526)/SUM(team1!L526:U526), 0), 4)</f>
        <v>0.49909999999999999</v>
      </c>
      <c r="AA526">
        <f>ROUND(IFERROR(SUM(team2!L526:P526)/SUM(team2!L526:U526), 0), 4)</f>
        <v>0.51129999999999998</v>
      </c>
      <c r="AB526">
        <f>ROUND(IFERROR((team1!AK526+0.5*team1!AA526)/team1!AF526, (team1!AK526+0.5*team1!AA526)), 4)</f>
        <v>0</v>
      </c>
      <c r="AC526">
        <f>ROUND(IFERROR((team1!AL526+0.5*team1!AB526)/team1!AG526, (team1!AL526+0.5*team1!AB526)), 4)</f>
        <v>2.4523999999999999</v>
      </c>
      <c r="AD526">
        <f>ROUND(IFERROR((team1!AM526+0.5*team1!AC526)/team1!AH526, (team1!AM526+0.5*team1!AC526)), 4)</f>
        <v>1.7697000000000001</v>
      </c>
      <c r="AE526">
        <f>ROUND(IFERROR((team1!AN526+0.5*team1!AD526)/team1!AI526, (team1!AN526+0.5*team1!AD526)), 4)</f>
        <v>2.6633</v>
      </c>
      <c r="AF526">
        <f>ROUND(IFERROR((team1!AO526+0.5*team1!AE526)/team1!AJ526, (team1!AO526+0.5*team1!AE526)), 4)</f>
        <v>1.2118</v>
      </c>
      <c r="AG526">
        <f>ROUND(IFERROR((team2!AK526+0.5*team2!AA526)/team2!AF526, (team2!AK526+0.5*team2!AA526)), 4)</f>
        <v>0.78210000000000002</v>
      </c>
      <c r="AH526">
        <f>ROUND(IFERROR((team2!AL526+0.5*team2!AB526)/team2!AG526, (team2!AL526+0.5*team2!AB526)), 4)</f>
        <v>1.1595</v>
      </c>
      <c r="AI526">
        <f>ROUND(IFERROR((team2!AM526+0.5*team2!AC526)/team2!AH526, (team2!AM526+0.5*team2!AC526)), 4)</f>
        <v>2.4489999999999998</v>
      </c>
      <c r="AJ526">
        <f>ROUND(IFERROR((team2!AN526+0.5*team2!AD526)/team2!AI526, (team2!AN526+0.5*team2!AD526)), 4)</f>
        <v>2.0325000000000002</v>
      </c>
      <c r="AK526">
        <f>ROUND(IFERROR((team2!AO526+0.5*team2!AE526)/team2!AJ526, (team2!AO526+0.5*team2!AE526)), 4)</f>
        <v>1.6830000000000001</v>
      </c>
      <c r="AL526">
        <f t="shared" si="50"/>
        <v>8.0972000000000008</v>
      </c>
      <c r="AM526">
        <f t="shared" si="51"/>
        <v>8.1060999999999996</v>
      </c>
      <c r="AN526">
        <f>ROUND(IFERROR((SUM(team1!AK526:AO526)+0.5*SUM(team1!AA526:AE526))/SUM(team1!AF526:AJ526), SUM(team1!AK526:AO526)+0.5*SUM(team1!AA526:AE526)), 4)</f>
        <v>2.3067000000000002</v>
      </c>
      <c r="AO526">
        <f>ROUND(IFERROR((SUM(team2!AK526:AO526)+0.5*SUM(team2!AA526:AE526))/SUM(team2!AF526:AJ526), SUM(team2!AK526:AO526)+0.5*SUM(team2!AA526:AE526)), 4)</f>
        <v>2.1520000000000001</v>
      </c>
      <c r="AP526">
        <f>ROUND(IFERROR(team1!AZ526/team1!AU526, 0), 4)</f>
        <v>0</v>
      </c>
      <c r="AQ526">
        <f>ROUND(IFERROR(team1!BA526/team1!AV526, 0), 4)</f>
        <v>0.53759999999999997</v>
      </c>
      <c r="AR526">
        <f>ROUND(IFERROR(team1!BB526/team1!AW526, 0), 4)</f>
        <v>0.45590000000000003</v>
      </c>
      <c r="AS526">
        <f>ROUND(IFERROR(team1!BC526/team1!AX526, 0), 4)</f>
        <v>0.52439999999999998</v>
      </c>
      <c r="AT526">
        <f>ROUND(IFERROR(team1!BD526/team1!AY526, 0), 4)</f>
        <v>0.33329999999999999</v>
      </c>
      <c r="AU526">
        <f>ROUND(IFERROR(team2!AZ526/team2!AU526, 0), 4)</f>
        <v>0.6</v>
      </c>
      <c r="AV526">
        <f>ROUND(IFERROR(team2!BA526/team2!AV526, 0), 4)</f>
        <v>0.38890000000000002</v>
      </c>
      <c r="AW526">
        <f>ROUND(IFERROR(team2!BB526/team2!AW526, 0), 4)</f>
        <v>0.59509999999999996</v>
      </c>
      <c r="AX526">
        <f>ROUND(IFERROR(team2!BC526/team2!AX526, 0), 4)</f>
        <v>0.49059999999999998</v>
      </c>
      <c r="AY526">
        <f>ROUND(IFERROR(team2!BD526/team2!AY526, 0), 4)</f>
        <v>0.4516</v>
      </c>
      <c r="AZ526">
        <f t="shared" si="52"/>
        <v>1.8512</v>
      </c>
      <c r="BA526">
        <f t="shared" si="53"/>
        <v>2.5262000000000002</v>
      </c>
      <c r="BB526">
        <f>ROUND(IFERROR(SUM(team1!AZ526:BD526)/SUM(team1!AU526:AY526), 0), 4)</f>
        <v>0.51149999999999995</v>
      </c>
      <c r="BC526">
        <f>ROUND(IFERROR(SUM(team2!AZ526:BD526)/SUM(team2!AU526:AY526), 0), 4)</f>
        <v>0.54959999999999998</v>
      </c>
    </row>
    <row r="527" spans="1:55" x14ac:dyDescent="0.25">
      <c r="A527">
        <v>1081793827</v>
      </c>
      <c r="B527">
        <v>0</v>
      </c>
      <c r="C527" t="s">
        <v>5</v>
      </c>
      <c r="D527" t="s">
        <v>7</v>
      </c>
      <c r="E527" t="s">
        <v>481</v>
      </c>
      <c r="F527">
        <f>SUM(team1!B527:F527)</f>
        <v>826</v>
      </c>
      <c r="G527">
        <f>SUM(team2!B527:F527)</f>
        <v>1528</v>
      </c>
      <c r="H527">
        <f>MAX(team1!B527:F527) - MIN(team1!B527:F527)</f>
        <v>243</v>
      </c>
      <c r="I527">
        <f>MAX(team2!B527:F527) - MIN(team2!B527:F527)</f>
        <v>499</v>
      </c>
      <c r="J527">
        <f>SUM(team1!G527:K527)</f>
        <v>59</v>
      </c>
      <c r="K527">
        <f>SUM(team2!G527:K527)</f>
        <v>44</v>
      </c>
      <c r="L527">
        <f>MAX(team1!G527:K527) - MIN(team1!G527:K527)</f>
        <v>10</v>
      </c>
      <c r="M527">
        <f>MAX(team2!G527:K527) - MIN(team2!G527:K527)</f>
        <v>8</v>
      </c>
      <c r="N527">
        <f>ROUND(IFERROR(team1!L527/(team1!L527+team1!Q527), 0), 4)</f>
        <v>0.50480000000000003</v>
      </c>
      <c r="O527">
        <f>ROUND(IFERROR(team1!M527/(team1!M527+team1!R527), 0), 4)</f>
        <v>0.52749999999999997</v>
      </c>
      <c r="P527">
        <f>ROUND(IFERROR(team1!N527/(team1!N527+team1!S527), 0), 4)</f>
        <v>0.64710000000000001</v>
      </c>
      <c r="Q527">
        <f>ROUND(IFERROR(team1!O527/(team1!O527+team1!T527), 0), 4)</f>
        <v>0.53849999999999998</v>
      </c>
      <c r="R527">
        <f>ROUND(IFERROR(team1!P527/(team1!P527+team1!U527), 0), 4)</f>
        <v>0.51080000000000003</v>
      </c>
      <c r="S527">
        <f>ROUND(IFERROR(team2!L527/(team2!L527+team2!Q527), 0), 4)</f>
        <v>0.51549999999999996</v>
      </c>
      <c r="T527">
        <f>ROUND(IFERROR(team2!M527/(team2!M527+team2!R527), 0), 4)</f>
        <v>0.25</v>
      </c>
      <c r="U527">
        <f>ROUND(IFERROR(team2!N527/(team2!N527+team2!S527), 0), 4)</f>
        <v>0.50600000000000001</v>
      </c>
      <c r="V527">
        <f>ROUND(IFERROR(team2!O527/(team2!O527+team2!T527), 0), 4)</f>
        <v>0.44209999999999999</v>
      </c>
      <c r="W527">
        <f>ROUND(IFERROR(team2!P527/(team2!P527+team2!U527), 0), 4)</f>
        <v>0.48980000000000001</v>
      </c>
      <c r="X527">
        <f t="shared" si="48"/>
        <v>2.7287000000000003</v>
      </c>
      <c r="Y527">
        <f t="shared" si="49"/>
        <v>2.2034000000000002</v>
      </c>
      <c r="Z527">
        <f>ROUND(IFERROR(SUM(team1!L527:P527)/SUM(team1!L527:U527), 0), 4)</f>
        <v>0.51780000000000004</v>
      </c>
      <c r="AA527">
        <f>ROUND(IFERROR(SUM(team2!L527:P527)/SUM(team2!L527:U527), 0), 4)</f>
        <v>0.502</v>
      </c>
      <c r="AB527">
        <f>ROUND(IFERROR((team1!AK527+0.5*team1!AA527)/team1!AF527, (team1!AK527+0.5*team1!AA527)), 4)</f>
        <v>1.5971</v>
      </c>
      <c r="AC527">
        <f>ROUND(IFERROR((team1!AL527+0.5*team1!AB527)/team1!AG527, (team1!AL527+0.5*team1!AB527)), 4)</f>
        <v>0.92379999999999995</v>
      </c>
      <c r="AD527">
        <f>ROUND(IFERROR((team1!AM527+0.5*team1!AC527)/team1!AH527, (team1!AM527+0.5*team1!AC527)), 4)</f>
        <v>1.3644000000000001</v>
      </c>
      <c r="AE527">
        <f>ROUND(IFERROR((team1!AN527+0.5*team1!AD527)/team1!AI527, (team1!AN527+0.5*team1!AD527)), 4)</f>
        <v>1.0348999999999999</v>
      </c>
      <c r="AF527">
        <f>ROUND(IFERROR((team1!AO527+0.5*team1!AE527)/team1!AJ527, (team1!AO527+0.5*team1!AE527)), 4)</f>
        <v>1.7246999999999999</v>
      </c>
      <c r="AG527">
        <f>ROUND(IFERROR((team2!AK527+0.5*team2!AA527)/team2!AF527, (team2!AK527+0.5*team2!AA527)), 4)</f>
        <v>1.8519000000000001</v>
      </c>
      <c r="AH527">
        <f>ROUND(IFERROR((team2!AL527+0.5*team2!AB527)/team2!AG527, (team2!AL527+0.5*team2!AB527)), 4)</f>
        <v>0.5</v>
      </c>
      <c r="AI527">
        <f>ROUND(IFERROR((team2!AM527+0.5*team2!AC527)/team2!AH527, (team2!AM527+0.5*team2!AC527)), 4)</f>
        <v>0.76049999999999995</v>
      </c>
      <c r="AJ527">
        <f>ROUND(IFERROR((team2!AN527+0.5*team2!AD527)/team2!AI527, (team2!AN527+0.5*team2!AD527)), 4)</f>
        <v>1</v>
      </c>
      <c r="AK527">
        <f>ROUND(IFERROR((team2!AO527+0.5*team2!AE527)/team2!AJ527, (team2!AO527+0.5*team2!AE527)), 4)</f>
        <v>1.3211999999999999</v>
      </c>
      <c r="AL527">
        <f t="shared" si="50"/>
        <v>6.6448999999999998</v>
      </c>
      <c r="AM527">
        <f t="shared" si="51"/>
        <v>5.4336000000000002</v>
      </c>
      <c r="AN527">
        <f>ROUND(IFERROR((SUM(team1!AK527:AO527)+0.5*SUM(team1!AA527:AE527))/SUM(team1!AF527:AJ527), SUM(team1!AK527:AO527)+0.5*SUM(team1!AA527:AE527)), 4)</f>
        <v>1.4527000000000001</v>
      </c>
      <c r="AO527">
        <f>ROUND(IFERROR((SUM(team2!AK527:AO527)+0.5*SUM(team2!AA527:AE527))/SUM(team2!AF527:AJ527), SUM(team2!AK527:AO527)+0.5*SUM(team2!AA527:AE527)), 4)</f>
        <v>1.3242</v>
      </c>
      <c r="AP527">
        <f>ROUND(IFERROR(team1!AZ527/team1!AU527, 0), 4)</f>
        <v>0.5484</v>
      </c>
      <c r="AQ527">
        <f>ROUND(IFERROR(team1!BA527/team1!AV527, 0), 4)</f>
        <v>0.45900000000000002</v>
      </c>
      <c r="AR527">
        <f>ROUND(IFERROR(team1!BB527/team1!AW527, 0), 4)</f>
        <v>0.71430000000000005</v>
      </c>
      <c r="AS527">
        <f>ROUND(IFERROR(team1!BC527/team1!AX527, 0), 4)</f>
        <v>0.5</v>
      </c>
      <c r="AT527">
        <f>ROUND(IFERROR(team1!BD527/team1!AY527, 0), 4)</f>
        <v>0.4536</v>
      </c>
      <c r="AU527">
        <f>ROUND(IFERROR(team2!AZ527/team2!AU527, 0), 4)</f>
        <v>0.44829999999999998</v>
      </c>
      <c r="AV527">
        <f>ROUND(IFERROR(team2!BA527/team2!AV527, 0), 4)</f>
        <v>0.5</v>
      </c>
      <c r="AW527">
        <f>ROUND(IFERROR(team2!BB527/team2!AW527, 0), 4)</f>
        <v>0.33329999999999999</v>
      </c>
      <c r="AX527">
        <f>ROUND(IFERROR(team2!BC527/team2!AX527, 0), 4)</f>
        <v>0.33329999999999999</v>
      </c>
      <c r="AY527">
        <f>ROUND(IFERROR(team2!BD527/team2!AY527, 0), 4)</f>
        <v>0.44419999999999998</v>
      </c>
      <c r="AZ527">
        <f t="shared" si="52"/>
        <v>2.6753</v>
      </c>
      <c r="BA527">
        <f t="shared" si="53"/>
        <v>2.0590999999999999</v>
      </c>
      <c r="BB527">
        <f>ROUND(IFERROR(SUM(team1!AZ527:BD527)/SUM(team1!AU527:AY527), 0), 4)</f>
        <v>0.50590000000000002</v>
      </c>
      <c r="BC527">
        <f>ROUND(IFERROR(SUM(team2!AZ527:BD527)/SUM(team2!AU527:AY527), 0), 4)</f>
        <v>0.44140000000000001</v>
      </c>
    </row>
    <row r="528" spans="1:55" x14ac:dyDescent="0.25">
      <c r="A528">
        <v>1081793840</v>
      </c>
      <c r="B528">
        <v>0</v>
      </c>
      <c r="C528" t="s">
        <v>8</v>
      </c>
      <c r="D528" t="s">
        <v>4</v>
      </c>
      <c r="E528" t="s">
        <v>480</v>
      </c>
      <c r="F528">
        <f>SUM(team1!B528:F528)</f>
        <v>576</v>
      </c>
      <c r="G528">
        <f>SUM(team2!B528:F528)</f>
        <v>1214</v>
      </c>
      <c r="H528">
        <f>MAX(team1!B528:F528) - MIN(team1!B528:F528)</f>
        <v>180</v>
      </c>
      <c r="I528">
        <f>MAX(team2!B528:F528) - MIN(team2!B528:F528)</f>
        <v>471</v>
      </c>
      <c r="J528">
        <f>SUM(team1!G528:K528)</f>
        <v>73</v>
      </c>
      <c r="K528">
        <f>SUM(team2!G528:K528)</f>
        <v>71</v>
      </c>
      <c r="L528">
        <f>MAX(team1!G528:K528) - MIN(team1!G528:K528)</f>
        <v>7</v>
      </c>
      <c r="M528">
        <f>MAX(team2!G528:K528) - MIN(team2!G528:K528)</f>
        <v>10</v>
      </c>
      <c r="N528">
        <f>ROUND(IFERROR(team1!L528/(team1!L528+team1!Q528), 0), 4)</f>
        <v>0.5776</v>
      </c>
      <c r="O528">
        <f>ROUND(IFERROR(team1!M528/(team1!M528+team1!R528), 0), 4)</f>
        <v>0.47889999999999999</v>
      </c>
      <c r="P528">
        <f>ROUND(IFERROR(team1!N528/(team1!N528+team1!S528), 0), 4)</f>
        <v>0.50880000000000003</v>
      </c>
      <c r="Q528">
        <f>ROUND(IFERROR(team1!O528/(team1!O528+team1!T528), 0), 4)</f>
        <v>0.46939999999999998</v>
      </c>
      <c r="R528">
        <f>ROUND(IFERROR(team1!P528/(team1!P528+team1!U528), 0), 4)</f>
        <v>0.50429999999999997</v>
      </c>
      <c r="S528">
        <f>ROUND(IFERROR(team2!L528/(team2!L528+team2!Q528), 0), 4)</f>
        <v>0.49440000000000001</v>
      </c>
      <c r="T528">
        <f>ROUND(IFERROR(team2!M528/(team2!M528+team2!R528), 0), 4)</f>
        <v>0.53539999999999999</v>
      </c>
      <c r="U528">
        <f>ROUND(IFERROR(team2!N528/(team2!N528+team2!S528), 0), 4)</f>
        <v>0.46150000000000002</v>
      </c>
      <c r="V528">
        <f>ROUND(IFERROR(team2!O528/(team2!O528+team2!T528), 0), 4)</f>
        <v>0.51160000000000005</v>
      </c>
      <c r="W528">
        <f>ROUND(IFERROR(team2!P528/(team2!P528+team2!U528), 0), 4)</f>
        <v>0.47789999999999999</v>
      </c>
      <c r="X528">
        <f t="shared" si="48"/>
        <v>2.5389999999999997</v>
      </c>
      <c r="Y528">
        <f t="shared" si="49"/>
        <v>2.4808000000000003</v>
      </c>
      <c r="Z528">
        <f>ROUND(IFERROR(SUM(team1!L528:P528)/SUM(team1!L528:U528), 0), 4)</f>
        <v>0.51149999999999995</v>
      </c>
      <c r="AA528">
        <f>ROUND(IFERROR(SUM(team2!L528:P528)/SUM(team2!L528:U528), 0), 4)</f>
        <v>0.50280000000000002</v>
      </c>
      <c r="AB528">
        <f>ROUND(IFERROR((team1!AK528+0.5*team1!AA528)/team1!AF528, (team1!AK528+0.5*team1!AA528)), 4)</f>
        <v>3.7631999999999999</v>
      </c>
      <c r="AC528">
        <f>ROUND(IFERROR((team1!AL528+0.5*team1!AB528)/team1!AG528, (team1!AL528+0.5*team1!AB528)), 4)</f>
        <v>0</v>
      </c>
      <c r="AD528">
        <f>ROUND(IFERROR((team1!AM528+0.5*team1!AC528)/team1!AH528, (team1!AM528+0.5*team1!AC528)), 4)</f>
        <v>1.4737</v>
      </c>
      <c r="AE528">
        <f>ROUND(IFERROR((team1!AN528+0.5*team1!AD528)/team1!AI528, (team1!AN528+0.5*team1!AD528)), 4)</f>
        <v>2.25</v>
      </c>
      <c r="AF528">
        <f>ROUND(IFERROR((team1!AO528+0.5*team1!AE528)/team1!AJ528, (team1!AO528+0.5*team1!AE528)), 4)</f>
        <v>2.2048999999999999</v>
      </c>
      <c r="AG528">
        <f>ROUND(IFERROR((team2!AK528+0.5*team2!AA528)/team2!AF528, (team2!AK528+0.5*team2!AA528)), 4)</f>
        <v>2.9403999999999999</v>
      </c>
      <c r="AH528">
        <f>ROUND(IFERROR((team2!AL528+0.5*team2!AB528)/team2!AG528, (team2!AL528+0.5*team2!AB528)), 4)</f>
        <v>1.4192</v>
      </c>
      <c r="AI528">
        <f>ROUND(IFERROR((team2!AM528+0.5*team2!AC528)/team2!AH528, (team2!AM528+0.5*team2!AC528)), 4)</f>
        <v>0.81940000000000002</v>
      </c>
      <c r="AJ528">
        <f>ROUND(IFERROR((team2!AN528+0.5*team2!AD528)/team2!AI528, (team2!AN528+0.5*team2!AD528)), 4)</f>
        <v>1.2544999999999999</v>
      </c>
      <c r="AK528">
        <f>ROUND(IFERROR((team2!AO528+0.5*team2!AE528)/team2!AJ528, (team2!AO528+0.5*team2!AE528)), 4)</f>
        <v>1.5263</v>
      </c>
      <c r="AL528">
        <f t="shared" si="50"/>
        <v>9.6918000000000006</v>
      </c>
      <c r="AM528">
        <f t="shared" si="51"/>
        <v>7.9598000000000004</v>
      </c>
      <c r="AN528">
        <f>ROUND(IFERROR((SUM(team1!AK528:AO528)+0.5*SUM(team1!AA528:AE528))/SUM(team1!AF528:AJ528), SUM(team1!AK528:AO528)+0.5*SUM(team1!AA528:AE528)), 4)</f>
        <v>2.4218000000000002</v>
      </c>
      <c r="AO528">
        <f>ROUND(IFERROR((SUM(team2!AK528:AO528)+0.5*SUM(team2!AA528:AE528))/SUM(team2!AF528:AJ528), SUM(team2!AK528:AO528)+0.5*SUM(team2!AA528:AE528)), 4)</f>
        <v>1.9368000000000001</v>
      </c>
      <c r="AP528">
        <f>ROUND(IFERROR(team1!AZ528/team1!AU528, 0), 4)</f>
        <v>0.33329999999999999</v>
      </c>
      <c r="AQ528">
        <f>ROUND(IFERROR(team1!BA528/team1!AV528, 0), 4)</f>
        <v>0</v>
      </c>
      <c r="AR528">
        <f>ROUND(IFERROR(team1!BB528/team1!AW528, 0), 4)</f>
        <v>0.8</v>
      </c>
      <c r="AS528">
        <f>ROUND(IFERROR(team1!BC528/team1!AX528, 0), 4)</f>
        <v>0.5</v>
      </c>
      <c r="AT528">
        <f>ROUND(IFERROR(team1!BD528/team1!AY528, 0), 4)</f>
        <v>0.66669999999999996</v>
      </c>
      <c r="AU528">
        <f>ROUND(IFERROR(team2!AZ528/team2!AU528, 0), 4)</f>
        <v>0.59350000000000003</v>
      </c>
      <c r="AV528">
        <f>ROUND(IFERROR(team2!BA528/team2!AV528, 0), 4)</f>
        <v>0.3488</v>
      </c>
      <c r="AW528">
        <f>ROUND(IFERROR(team2!BB528/team2!AW528, 0), 4)</f>
        <v>0.3125</v>
      </c>
      <c r="AX528">
        <f>ROUND(IFERROR(team2!BC528/team2!AX528, 0), 4)</f>
        <v>0.3906</v>
      </c>
      <c r="AY528">
        <f>ROUND(IFERROR(team2!BD528/team2!AY528, 0), 4)</f>
        <v>0.40699999999999997</v>
      </c>
      <c r="AZ528">
        <f t="shared" si="52"/>
        <v>2.2999999999999998</v>
      </c>
      <c r="BA528">
        <f t="shared" si="53"/>
        <v>2.0524</v>
      </c>
      <c r="BB528">
        <f>ROUND(IFERROR(SUM(team1!AZ528:BD528)/SUM(team1!AU528:AY528), 0), 4)</f>
        <v>0.59089999999999998</v>
      </c>
      <c r="BC528">
        <f>ROUND(IFERROR(SUM(team2!AZ528:BD528)/SUM(team2!AU528:AY528), 0), 4)</f>
        <v>0.47249999999999998</v>
      </c>
    </row>
    <row r="529" spans="1:55" x14ac:dyDescent="0.25">
      <c r="A529">
        <v>1081793883</v>
      </c>
      <c r="B529">
        <v>0</v>
      </c>
      <c r="C529" t="s">
        <v>2</v>
      </c>
      <c r="D529" t="s">
        <v>15</v>
      </c>
      <c r="E529" t="s">
        <v>479</v>
      </c>
      <c r="F529">
        <f>SUM(team1!B529:F529)</f>
        <v>582</v>
      </c>
      <c r="G529">
        <f>SUM(team2!B529:F529)</f>
        <v>645</v>
      </c>
      <c r="H529">
        <f>MAX(team1!B529:F529) - MIN(team1!B529:F529)</f>
        <v>155</v>
      </c>
      <c r="I529">
        <f>MAX(team2!B529:F529) - MIN(team2!B529:F529)</f>
        <v>104</v>
      </c>
      <c r="J529">
        <f>SUM(team1!G529:K529)</f>
        <v>70</v>
      </c>
      <c r="K529">
        <f>SUM(team2!G529:K529)</f>
        <v>52</v>
      </c>
      <c r="L529">
        <f>MAX(team1!G529:K529) - MIN(team1!G529:K529)</f>
        <v>12</v>
      </c>
      <c r="M529">
        <f>MAX(team2!G529:K529) - MIN(team2!G529:K529)</f>
        <v>16</v>
      </c>
      <c r="N529">
        <f>ROUND(IFERROR(team1!L529/(team1!L529+team1!Q529), 0), 4)</f>
        <v>0.54330000000000001</v>
      </c>
      <c r="O529">
        <f>ROUND(IFERROR(team1!M529/(team1!M529+team1!R529), 0), 4)</f>
        <v>0.53510000000000002</v>
      </c>
      <c r="P529">
        <f>ROUND(IFERROR(team1!N529/(team1!N529+team1!S529), 0), 4)</f>
        <v>0.4355</v>
      </c>
      <c r="Q529">
        <f>ROUND(IFERROR(team1!O529/(team1!O529+team1!T529), 0), 4)</f>
        <v>0.41860000000000003</v>
      </c>
      <c r="R529">
        <f>ROUND(IFERROR(team1!P529/(team1!P529+team1!U529), 0), 4)</f>
        <v>0.4</v>
      </c>
      <c r="S529">
        <f>ROUND(IFERROR(team2!L529/(team2!L529+team2!Q529), 0), 4)</f>
        <v>0.57140000000000002</v>
      </c>
      <c r="T529">
        <f>ROUND(IFERROR(team2!M529/(team2!M529+team2!R529), 0), 4)</f>
        <v>0.54110000000000003</v>
      </c>
      <c r="U529">
        <f>ROUND(IFERROR(team2!N529/(team2!N529+team2!S529), 0), 4)</f>
        <v>0.55259999999999998</v>
      </c>
      <c r="V529">
        <f>ROUND(IFERROR(team2!O529/(team2!O529+team2!T529), 0), 4)</f>
        <v>0.5</v>
      </c>
      <c r="W529">
        <f>ROUND(IFERROR(team2!P529/(team2!P529+team2!U529), 0), 4)</f>
        <v>0.25</v>
      </c>
      <c r="X529">
        <f t="shared" si="48"/>
        <v>2.3325</v>
      </c>
      <c r="Y529">
        <f t="shared" si="49"/>
        <v>2.4150999999999998</v>
      </c>
      <c r="Z529">
        <f>ROUND(IFERROR(SUM(team1!L529:P529)/SUM(team1!L529:U529), 0), 4)</f>
        <v>0.51629999999999998</v>
      </c>
      <c r="AA529">
        <f>ROUND(IFERROR(SUM(team2!L529:P529)/SUM(team2!L529:U529), 0), 4)</f>
        <v>0.53459999999999996</v>
      </c>
      <c r="AB529">
        <f>ROUND(IFERROR((team1!AK529+0.5*team1!AA529)/team1!AF529, (team1!AK529+0.5*team1!AA529)), 4)</f>
        <v>1.5622</v>
      </c>
      <c r="AC529">
        <f>ROUND(IFERROR((team1!AL529+0.5*team1!AB529)/team1!AG529, (team1!AL529+0.5*team1!AB529)), 4)</f>
        <v>2.718</v>
      </c>
      <c r="AD529">
        <f>ROUND(IFERROR((team1!AM529+0.5*team1!AC529)/team1!AH529, (team1!AM529+0.5*team1!AC529)), 4)</f>
        <v>1.5</v>
      </c>
      <c r="AE529">
        <f>ROUND(IFERROR((team1!AN529+0.5*team1!AD529)/team1!AI529, (team1!AN529+0.5*team1!AD529)), 4)</f>
        <v>1.2903</v>
      </c>
      <c r="AF529">
        <f>ROUND(IFERROR((team1!AO529+0.5*team1!AE529)/team1!AJ529, (team1!AO529+0.5*team1!AE529)), 4)</f>
        <v>1.5926</v>
      </c>
      <c r="AG529">
        <f>ROUND(IFERROR((team2!AK529+0.5*team2!AA529)/team2!AF529, (team2!AK529+0.5*team2!AA529)), 4)</f>
        <v>3.4211</v>
      </c>
      <c r="AH529">
        <f>ROUND(IFERROR((team2!AL529+0.5*team2!AB529)/team2!AG529, (team2!AL529+0.5*team2!AB529)), 4)</f>
        <v>2.3328000000000002</v>
      </c>
      <c r="AI529">
        <f>ROUND(IFERROR((team2!AM529+0.5*team2!AC529)/team2!AH529, (team2!AM529+0.5*team2!AC529)), 4)</f>
        <v>2.3450000000000002</v>
      </c>
      <c r="AJ529">
        <f>ROUND(IFERROR((team2!AN529+0.5*team2!AD529)/team2!AI529, (team2!AN529+0.5*team2!AD529)), 4)</f>
        <v>1.1399999999999999</v>
      </c>
      <c r="AK529">
        <f>ROUND(IFERROR((team2!AO529+0.5*team2!AE529)/team2!AJ529, (team2!AO529+0.5*team2!AE529)), 4)</f>
        <v>1.0962000000000001</v>
      </c>
      <c r="AL529">
        <f t="shared" si="50"/>
        <v>8.6631</v>
      </c>
      <c r="AM529">
        <f t="shared" si="51"/>
        <v>10.335100000000001</v>
      </c>
      <c r="AN529">
        <f>ROUND(IFERROR((SUM(team1!AK529:AO529)+0.5*SUM(team1!AA529:AE529))/SUM(team1!AF529:AJ529), SUM(team1!AK529:AO529)+0.5*SUM(team1!AA529:AE529)), 4)</f>
        <v>1.9172</v>
      </c>
      <c r="AO529">
        <f>ROUND(IFERROR((SUM(team2!AK529:AO529)+0.5*SUM(team2!AA529:AE529))/SUM(team2!AF529:AJ529), SUM(team2!AK529:AO529)+0.5*SUM(team2!AA529:AE529)), 4)</f>
        <v>2.327</v>
      </c>
      <c r="AP529">
        <f>ROUND(IFERROR(team1!AZ529/team1!AU529, 0), 4)</f>
        <v>0.47789999999999999</v>
      </c>
      <c r="AQ529">
        <f>ROUND(IFERROR(team1!BA529/team1!AV529, 0), 4)</f>
        <v>0.65849999999999997</v>
      </c>
      <c r="AR529">
        <f>ROUND(IFERROR(team1!BB529/team1!AW529, 0), 4)</f>
        <v>1</v>
      </c>
      <c r="AS529">
        <f>ROUND(IFERROR(team1!BC529/team1!AX529, 0), 4)</f>
        <v>0.33329999999999999</v>
      </c>
      <c r="AT529">
        <f>ROUND(IFERROR(team1!BD529/team1!AY529, 0), 4)</f>
        <v>0.66669999999999996</v>
      </c>
      <c r="AU529">
        <f>ROUND(IFERROR(team2!AZ529/team2!AU529, 0), 4)</f>
        <v>0.66669999999999996</v>
      </c>
      <c r="AV529">
        <f>ROUND(IFERROR(team2!BA529/team2!AV529, 0), 4)</f>
        <v>0.52210000000000001</v>
      </c>
      <c r="AW529">
        <f>ROUND(IFERROR(team2!BB529/team2!AW529, 0), 4)</f>
        <v>0.56720000000000004</v>
      </c>
      <c r="AX529">
        <f>ROUND(IFERROR(team2!BC529/team2!AX529, 0), 4)</f>
        <v>0.33329999999999999</v>
      </c>
      <c r="AY529">
        <f>ROUND(IFERROR(team2!BD529/team2!AY529, 0), 4)</f>
        <v>0</v>
      </c>
      <c r="AZ529">
        <f t="shared" si="52"/>
        <v>3.1364000000000001</v>
      </c>
      <c r="BA529">
        <f t="shared" si="53"/>
        <v>2.0893000000000002</v>
      </c>
      <c r="BB529">
        <f>ROUND(IFERROR(SUM(team1!AZ529:BD529)/SUM(team1!AU529:AY529), 0), 4)</f>
        <v>0.54820000000000002</v>
      </c>
      <c r="BC529">
        <f>ROUND(IFERROR(SUM(team2!AZ529:BD529)/SUM(team2!AU529:AY529), 0), 4)</f>
        <v>0.55159999999999998</v>
      </c>
    </row>
    <row r="530" spans="1:55" x14ac:dyDescent="0.25">
      <c r="A530">
        <v>1081793917</v>
      </c>
      <c r="B530">
        <v>0</v>
      </c>
      <c r="C530" t="s">
        <v>12</v>
      </c>
      <c r="D530" t="s">
        <v>15</v>
      </c>
      <c r="E530" t="s">
        <v>478</v>
      </c>
      <c r="F530">
        <f>SUM(team1!B530:F530)</f>
        <v>1204</v>
      </c>
      <c r="G530">
        <f>SUM(team2!B530:F530)</f>
        <v>1682</v>
      </c>
      <c r="H530">
        <f>MAX(team1!B530:F530) - MIN(team1!B530:F530)</f>
        <v>382</v>
      </c>
      <c r="I530">
        <f>MAX(team2!B530:F530) - MIN(team2!B530:F530)</f>
        <v>124</v>
      </c>
      <c r="J530">
        <f>SUM(team1!G530:K530)</f>
        <v>65</v>
      </c>
      <c r="K530">
        <f>SUM(team2!G530:K530)</f>
        <v>66</v>
      </c>
      <c r="L530">
        <f>MAX(team1!G530:K530) - MIN(team1!G530:K530)</f>
        <v>6</v>
      </c>
      <c r="M530">
        <f>MAX(team2!G530:K530) - MIN(team2!G530:K530)</f>
        <v>6</v>
      </c>
      <c r="N530">
        <f>ROUND(IFERROR(team1!L530/(team1!L530+team1!Q530), 0), 4)</f>
        <v>0.51829999999999998</v>
      </c>
      <c r="O530">
        <f>ROUND(IFERROR(team1!M530/(team1!M530+team1!R530), 0), 4)</f>
        <v>0.53790000000000004</v>
      </c>
      <c r="P530">
        <f>ROUND(IFERROR(team1!N530/(team1!N530+team1!S530), 0), 4)</f>
        <v>0.52170000000000005</v>
      </c>
      <c r="Q530">
        <f>ROUND(IFERROR(team1!O530/(team1!O530+team1!T530), 0), 4)</f>
        <v>0.5464</v>
      </c>
      <c r="R530">
        <f>ROUND(IFERROR(team1!P530/(team1!P530+team1!U530), 0), 4)</f>
        <v>0.4854</v>
      </c>
      <c r="S530">
        <f>ROUND(IFERROR(team2!L530/(team2!L530+team2!Q530), 0), 4)</f>
        <v>0.49880000000000002</v>
      </c>
      <c r="T530">
        <f>ROUND(IFERROR(team2!M530/(team2!M530+team2!R530), 0), 4)</f>
        <v>0.51670000000000005</v>
      </c>
      <c r="U530">
        <f>ROUND(IFERROR(team2!N530/(team2!N530+team2!S530), 0), 4)</f>
        <v>0.50639999999999996</v>
      </c>
      <c r="V530">
        <f>ROUND(IFERROR(team2!O530/(team2!O530+team2!T530), 0), 4)</f>
        <v>0.52080000000000004</v>
      </c>
      <c r="W530">
        <f>ROUND(IFERROR(team2!P530/(team2!P530+team2!U530), 0), 4)</f>
        <v>0.50949999999999995</v>
      </c>
      <c r="X530">
        <f t="shared" si="48"/>
        <v>2.6096999999999997</v>
      </c>
      <c r="Y530">
        <f t="shared" si="49"/>
        <v>2.5522</v>
      </c>
      <c r="Z530">
        <f>ROUND(IFERROR(SUM(team1!L530:P530)/SUM(team1!L530:U530), 0), 4)</f>
        <v>0.51990000000000003</v>
      </c>
      <c r="AA530">
        <f>ROUND(IFERROR(SUM(team2!L530:P530)/SUM(team2!L530:U530), 0), 4)</f>
        <v>0.50849999999999995</v>
      </c>
      <c r="AB530">
        <f>ROUND(IFERROR((team1!AK530+0.5*team1!AA530)/team1!AF530, (team1!AK530+0.5*team1!AA530)), 4)</f>
        <v>2.2042000000000002</v>
      </c>
      <c r="AC530">
        <f>ROUND(IFERROR((team1!AL530+0.5*team1!AB530)/team1!AG530, (team1!AL530+0.5*team1!AB530)), 4)</f>
        <v>2.1162999999999998</v>
      </c>
      <c r="AD530">
        <f>ROUND(IFERROR((team1!AM530+0.5*team1!AC530)/team1!AH530, (team1!AM530+0.5*team1!AC530)), 4)</f>
        <v>1.5</v>
      </c>
      <c r="AE530">
        <f>ROUND(IFERROR((team1!AN530+0.5*team1!AD530)/team1!AI530, (team1!AN530+0.5*team1!AD530)), 4)</f>
        <v>1.7748999999999999</v>
      </c>
      <c r="AF530">
        <f>ROUND(IFERROR((team1!AO530+0.5*team1!AE530)/team1!AJ530, (team1!AO530+0.5*team1!AE530)), 4)</f>
        <v>1.6107</v>
      </c>
      <c r="AG530">
        <f>ROUND(IFERROR((team2!AK530+0.5*team2!AA530)/team2!AF530, (team2!AK530+0.5*team2!AA530)), 4)</f>
        <v>2.1339000000000001</v>
      </c>
      <c r="AH530">
        <f>ROUND(IFERROR((team2!AL530+0.5*team2!AB530)/team2!AG530, (team2!AL530+0.5*team2!AB530)), 4)</f>
        <v>2.2976000000000001</v>
      </c>
      <c r="AI530">
        <f>ROUND(IFERROR((team2!AM530+0.5*team2!AC530)/team2!AH530, (team2!AM530+0.5*team2!AC530)), 4)</f>
        <v>1.5606</v>
      </c>
      <c r="AJ530">
        <f>ROUND(IFERROR((team2!AN530+0.5*team2!AD530)/team2!AI530, (team2!AN530+0.5*team2!AD530)), 4)</f>
        <v>2.8050000000000002</v>
      </c>
      <c r="AK530">
        <f>ROUND(IFERROR((team2!AO530+0.5*team2!AE530)/team2!AJ530, (team2!AO530+0.5*team2!AE530)), 4)</f>
        <v>1.5716000000000001</v>
      </c>
      <c r="AL530">
        <f t="shared" si="50"/>
        <v>9.2060999999999993</v>
      </c>
      <c r="AM530">
        <f t="shared" si="51"/>
        <v>10.3687</v>
      </c>
      <c r="AN530">
        <f>ROUND(IFERROR((SUM(team1!AK530:AO530)+0.5*SUM(team1!AA530:AE530))/SUM(team1!AF530:AJ530), SUM(team1!AK530:AO530)+0.5*SUM(team1!AA530:AE530)), 4)</f>
        <v>1.7416</v>
      </c>
      <c r="AO530">
        <f>ROUND(IFERROR((SUM(team2!AK530:AO530)+0.5*SUM(team2!AA530:AE530))/SUM(team2!AF530:AJ530), SUM(team2!AK530:AO530)+0.5*SUM(team2!AA530:AE530)), 4)</f>
        <v>2.1951999999999998</v>
      </c>
      <c r="AP530">
        <f>ROUND(IFERROR(team1!AZ530/team1!AU530, 0), 4)</f>
        <v>0.57889999999999997</v>
      </c>
      <c r="AQ530">
        <f>ROUND(IFERROR(team1!BA530/team1!AV530, 0), 4)</f>
        <v>0.43480000000000002</v>
      </c>
      <c r="AR530">
        <f>ROUND(IFERROR(team1!BB530/team1!AW530, 0), 4)</f>
        <v>0.50570000000000004</v>
      </c>
      <c r="AS530">
        <f>ROUND(IFERROR(team1!BC530/team1!AX530, 0), 4)</f>
        <v>0.5111</v>
      </c>
      <c r="AT530">
        <f>ROUND(IFERROR(team1!BD530/team1!AY530, 0), 4)</f>
        <v>0.57410000000000005</v>
      </c>
      <c r="AU530">
        <f>ROUND(IFERROR(team2!AZ530/team2!AU530, 0), 4)</f>
        <v>0.57550000000000001</v>
      </c>
      <c r="AV530">
        <f>ROUND(IFERROR(team2!BA530/team2!AV530, 0), 4)</f>
        <v>0.4375</v>
      </c>
      <c r="AW530">
        <f>ROUND(IFERROR(team2!BB530/team2!AW530, 0), 4)</f>
        <v>0.4</v>
      </c>
      <c r="AX530">
        <f>ROUND(IFERROR(team2!BC530/team2!AX530, 0), 4)</f>
        <v>0.58550000000000002</v>
      </c>
      <c r="AY530">
        <f>ROUND(IFERROR(team2!BD530/team2!AY530, 0), 4)</f>
        <v>0.443</v>
      </c>
      <c r="AZ530">
        <f t="shared" si="52"/>
        <v>2.6046</v>
      </c>
      <c r="BA530">
        <f t="shared" si="53"/>
        <v>2.4415</v>
      </c>
      <c r="BB530">
        <f>ROUND(IFERROR(SUM(team1!AZ530:BD530)/SUM(team1!AU530:AY530), 0), 4)</f>
        <v>0.53010000000000002</v>
      </c>
      <c r="BC530">
        <f>ROUND(IFERROR(SUM(team2!AZ530:BD530)/SUM(team2!AU530:AY530), 0), 4)</f>
        <v>0.53879999999999995</v>
      </c>
    </row>
    <row r="531" spans="1:55" x14ac:dyDescent="0.25">
      <c r="A531">
        <v>1081793918</v>
      </c>
      <c r="B531">
        <v>1</v>
      </c>
      <c r="C531" t="s">
        <v>5</v>
      </c>
      <c r="D531" t="s">
        <v>15</v>
      </c>
      <c r="E531" t="s">
        <v>478</v>
      </c>
      <c r="F531">
        <f>SUM(team1!B531:F531)</f>
        <v>256</v>
      </c>
      <c r="G531">
        <f>SUM(team2!B531:F531)</f>
        <v>348</v>
      </c>
      <c r="H531">
        <f>MAX(team1!B531:F531) - MIN(team1!B531:F531)</f>
        <v>72</v>
      </c>
      <c r="I531">
        <f>MAX(team2!B531:F531) - MIN(team2!B531:F531)</f>
        <v>88</v>
      </c>
      <c r="J531">
        <f>SUM(team1!G531:K531)</f>
        <v>50</v>
      </c>
      <c r="K531">
        <f>SUM(team2!G531:K531)</f>
        <v>69</v>
      </c>
      <c r="L531">
        <f>MAX(team1!G531:K531) - MIN(team1!G531:K531)</f>
        <v>6</v>
      </c>
      <c r="M531">
        <f>MAX(team2!G531:K531) - MIN(team2!G531:K531)</f>
        <v>11</v>
      </c>
      <c r="N531">
        <f>ROUND(IFERROR(team1!L531/(team1!L531+team1!Q531), 0), 4)</f>
        <v>0</v>
      </c>
      <c r="O531">
        <f>ROUND(IFERROR(team1!M531/(team1!M531+team1!R531), 0), 4)</f>
        <v>0.375</v>
      </c>
      <c r="P531">
        <f>ROUND(IFERROR(team1!N531/(team1!N531+team1!S531), 0), 4)</f>
        <v>0.375</v>
      </c>
      <c r="Q531">
        <f>ROUND(IFERROR(team1!O531/(team1!O531+team1!T531), 0), 4)</f>
        <v>0.53</v>
      </c>
      <c r="R531">
        <f>ROUND(IFERROR(team1!P531/(team1!P531+team1!U531), 0), 4)</f>
        <v>0.45829999999999999</v>
      </c>
      <c r="S531">
        <f>ROUND(IFERROR(team2!L531/(team2!L531+team2!Q531), 0), 4)</f>
        <v>0.53520000000000001</v>
      </c>
      <c r="T531">
        <f>ROUND(IFERROR(team2!M531/(team2!M531+team2!R531), 0), 4)</f>
        <v>0.54549999999999998</v>
      </c>
      <c r="U531">
        <f>ROUND(IFERROR(team2!N531/(team2!N531+team2!S531), 0), 4)</f>
        <v>0.60470000000000002</v>
      </c>
      <c r="V531">
        <f>ROUND(IFERROR(team2!O531/(team2!O531+team2!T531), 0), 4)</f>
        <v>0.52980000000000005</v>
      </c>
      <c r="W531">
        <f>ROUND(IFERROR(team2!P531/(team2!P531+team2!U531), 0), 4)</f>
        <v>0.33329999999999999</v>
      </c>
      <c r="X531">
        <f t="shared" si="48"/>
        <v>1.7383</v>
      </c>
      <c r="Y531">
        <f t="shared" si="49"/>
        <v>2.5485000000000002</v>
      </c>
      <c r="Z531">
        <f>ROUND(IFERROR(SUM(team1!L531:P531)/SUM(team1!L531:U531), 0), 4)</f>
        <v>0.4909</v>
      </c>
      <c r="AA531">
        <f>ROUND(IFERROR(SUM(team2!L531:P531)/SUM(team2!L531:U531), 0), 4)</f>
        <v>0.53890000000000005</v>
      </c>
      <c r="AB531">
        <f>ROUND(IFERROR((team1!AK531+0.5*team1!AA531)/team1!AF531, (team1!AK531+0.5*team1!AA531)), 4)</f>
        <v>0.375</v>
      </c>
      <c r="AC531">
        <f>ROUND(IFERROR((team1!AL531+0.5*team1!AB531)/team1!AG531, (team1!AL531+0.5*team1!AB531)), 4)</f>
        <v>1.4891000000000001</v>
      </c>
      <c r="AD531">
        <f>ROUND(IFERROR((team1!AM531+0.5*team1!AC531)/team1!AH531, (team1!AM531+0.5*team1!AC531)), 4)</f>
        <v>0.2</v>
      </c>
      <c r="AE531">
        <f>ROUND(IFERROR((team1!AN531+0.5*team1!AD531)/team1!AI531, (team1!AN531+0.5*team1!AD531)), 4)</f>
        <v>1.3447</v>
      </c>
      <c r="AF531">
        <f>ROUND(IFERROR((team1!AO531+0.5*team1!AE531)/team1!AJ531, (team1!AO531+0.5*team1!AE531)), 4)</f>
        <v>1.0722</v>
      </c>
      <c r="AG531">
        <f>ROUND(IFERROR((team2!AK531+0.5*team2!AA531)/team2!AF531, (team2!AK531+0.5*team2!AA531)), 4)</f>
        <v>1.7857000000000001</v>
      </c>
      <c r="AH531">
        <f>ROUND(IFERROR((team2!AL531+0.5*team2!AB531)/team2!AG531, (team2!AL531+0.5*team2!AB531)), 4)</f>
        <v>3.2107000000000001</v>
      </c>
      <c r="AI531">
        <f>ROUND(IFERROR((team2!AM531+0.5*team2!AC531)/team2!AH531, (team2!AM531+0.5*team2!AC531)), 4)</f>
        <v>3.5</v>
      </c>
      <c r="AJ531">
        <f>ROUND(IFERROR((team2!AN531+0.5*team2!AD531)/team2!AI531, (team2!AN531+0.5*team2!AD531)), 4)</f>
        <v>3.1303999999999998</v>
      </c>
      <c r="AK531">
        <f>ROUND(IFERROR((team2!AO531+0.5*team2!AE531)/team2!AJ531, (team2!AO531+0.5*team2!AE531)), 4)</f>
        <v>4</v>
      </c>
      <c r="AL531">
        <f t="shared" si="50"/>
        <v>4.4809999999999999</v>
      </c>
      <c r="AM531">
        <f t="shared" si="51"/>
        <v>15.626800000000001</v>
      </c>
      <c r="AN531">
        <f>ROUND(IFERROR((SUM(team1!AK531:AO531)+0.5*SUM(team1!AA531:AE531))/SUM(team1!AF531:AJ531), SUM(team1!AK531:AO531)+0.5*SUM(team1!AA531:AE531)), 4)</f>
        <v>1.2292000000000001</v>
      </c>
      <c r="AO531">
        <f>ROUND(IFERROR((SUM(team2!AK531:AO531)+0.5*SUM(team2!AA531:AE531))/SUM(team2!AF531:AJ531), SUM(team2!AK531:AO531)+0.5*SUM(team2!AA531:AE531)), 4)</f>
        <v>2.4990999999999999</v>
      </c>
      <c r="AP531">
        <f>ROUND(IFERROR(team1!AZ531/team1!AU531, 0), 4)</f>
        <v>0</v>
      </c>
      <c r="AQ531">
        <f>ROUND(IFERROR(team1!BA531/team1!AV531, 0), 4)</f>
        <v>0.4</v>
      </c>
      <c r="AR531">
        <f>ROUND(IFERROR(team1!BB531/team1!AW531, 0), 4)</f>
        <v>0</v>
      </c>
      <c r="AS531">
        <f>ROUND(IFERROR(team1!BC531/team1!AX531, 0), 4)</f>
        <v>0.33329999999999999</v>
      </c>
      <c r="AT531">
        <f>ROUND(IFERROR(team1!BD531/team1!AY531, 0), 4)</f>
        <v>0.6</v>
      </c>
      <c r="AU531">
        <f>ROUND(IFERROR(team2!AZ531/team2!AU531, 0), 4)</f>
        <v>0.5323</v>
      </c>
      <c r="AV531">
        <f>ROUND(IFERROR(team2!BA531/team2!AV531, 0), 4)</f>
        <v>0.63219999999999998</v>
      </c>
      <c r="AW531">
        <f>ROUND(IFERROR(team2!BB531/team2!AW531, 0), 4)</f>
        <v>1</v>
      </c>
      <c r="AX531">
        <f>ROUND(IFERROR(team2!BC531/team2!AX531, 0), 4)</f>
        <v>0.75</v>
      </c>
      <c r="AY531">
        <f>ROUND(IFERROR(team2!BD531/team2!AY531, 0), 4)</f>
        <v>1</v>
      </c>
      <c r="AZ531">
        <f t="shared" si="52"/>
        <v>1.3332999999999999</v>
      </c>
      <c r="BA531">
        <f t="shared" si="53"/>
        <v>3.9144999999999999</v>
      </c>
      <c r="BB531">
        <f>ROUND(IFERROR(SUM(team1!AZ531:BD531)/SUM(team1!AU531:AY531), 0), 4)</f>
        <v>0.4138</v>
      </c>
      <c r="BC531">
        <f>ROUND(IFERROR(SUM(team2!AZ531:BD531)/SUM(team2!AU531:AY531), 0), 4)</f>
        <v>0.6</v>
      </c>
    </row>
    <row r="532" spans="1:55" x14ac:dyDescent="0.25">
      <c r="A532">
        <v>1081793951</v>
      </c>
      <c r="B532">
        <v>0</v>
      </c>
      <c r="C532" t="s">
        <v>27</v>
      </c>
      <c r="D532" t="s">
        <v>15</v>
      </c>
      <c r="E532" t="s">
        <v>477</v>
      </c>
      <c r="F532">
        <f>SUM(team1!B532:F532)</f>
        <v>285</v>
      </c>
      <c r="G532">
        <f>SUM(team2!B532:F532)</f>
        <v>284</v>
      </c>
      <c r="H532">
        <f>MAX(team1!B532:F532) - MIN(team1!B532:F532)</f>
        <v>58</v>
      </c>
      <c r="I532">
        <f>MAX(team2!B532:F532) - MIN(team2!B532:F532)</f>
        <v>44</v>
      </c>
      <c r="J532">
        <f>SUM(team1!G532:K532)</f>
        <v>45</v>
      </c>
      <c r="K532">
        <f>SUM(team2!G532:K532)</f>
        <v>45</v>
      </c>
      <c r="L532">
        <f>MAX(team1!G532:K532) - MIN(team1!G532:K532)</f>
        <v>10</v>
      </c>
      <c r="M532">
        <f>MAX(team2!G532:K532) - MIN(team2!G532:K532)</f>
        <v>2</v>
      </c>
      <c r="N532">
        <f>ROUND(IFERROR(team1!L532/(team1!L532+team1!Q532), 0), 4)</f>
        <v>0.35709999999999997</v>
      </c>
      <c r="O532">
        <f>ROUND(IFERROR(team1!M532/(team1!M532+team1!R532), 0), 4)</f>
        <v>0.45650000000000002</v>
      </c>
      <c r="P532">
        <f>ROUND(IFERROR(team1!N532/(team1!N532+team1!S532), 0), 4)</f>
        <v>0.54210000000000003</v>
      </c>
      <c r="Q532">
        <f>ROUND(IFERROR(team1!O532/(team1!O532+team1!T532), 0), 4)</f>
        <v>0.45190000000000002</v>
      </c>
      <c r="R532">
        <f>ROUND(IFERROR(team1!P532/(team1!P532+team1!U532), 0), 4)</f>
        <v>0.55769999999999997</v>
      </c>
      <c r="S532">
        <f>ROUND(IFERROR(team2!L532/(team2!L532+team2!Q532), 0), 4)</f>
        <v>0.3</v>
      </c>
      <c r="T532">
        <f>ROUND(IFERROR(team2!M532/(team2!M532+team2!R532), 0), 4)</f>
        <v>0.375</v>
      </c>
      <c r="U532">
        <f>ROUND(IFERROR(team2!N532/(team2!N532+team2!S532), 0), 4)</f>
        <v>0.40539999999999998</v>
      </c>
      <c r="V532">
        <f>ROUND(IFERROR(team2!O532/(team2!O532+team2!T532), 0), 4)</f>
        <v>0.56759999999999999</v>
      </c>
      <c r="W532">
        <f>ROUND(IFERROR(team2!P532/(team2!P532+team2!U532), 0), 4)</f>
        <v>0.34620000000000001</v>
      </c>
      <c r="X532">
        <f t="shared" si="48"/>
        <v>2.3653</v>
      </c>
      <c r="Y532">
        <f t="shared" si="49"/>
        <v>1.9942000000000002</v>
      </c>
      <c r="Z532">
        <f>ROUND(IFERROR(SUM(team1!L532:P532)/SUM(team1!L532:U532), 0), 4)</f>
        <v>0.51570000000000005</v>
      </c>
      <c r="AA532">
        <f>ROUND(IFERROR(SUM(team2!L532:P532)/SUM(team2!L532:U532), 0), 4)</f>
        <v>0.44919999999999999</v>
      </c>
      <c r="AB532">
        <f>ROUND(IFERROR((team1!AK532+0.5*team1!AA532)/team1!AF532, (team1!AK532+0.5*team1!AA532)), 4)</f>
        <v>1.6364000000000001</v>
      </c>
      <c r="AC532">
        <f>ROUND(IFERROR((team1!AL532+0.5*team1!AB532)/team1!AG532, (team1!AL532+0.5*team1!AB532)), 4)</f>
        <v>1.7333000000000001</v>
      </c>
      <c r="AD532">
        <f>ROUND(IFERROR((team1!AM532+0.5*team1!AC532)/team1!AH532, (team1!AM532+0.5*team1!AC532)), 4)</f>
        <v>2.2572000000000001</v>
      </c>
      <c r="AE532">
        <f>ROUND(IFERROR((team1!AN532+0.5*team1!AD532)/team1!AI532, (team1!AN532+0.5*team1!AD532)), 4)</f>
        <v>1.3084</v>
      </c>
      <c r="AF532">
        <f>ROUND(IFERROR((team1!AO532+0.5*team1!AE532)/team1!AJ532, (team1!AO532+0.5*team1!AE532)), 4)</f>
        <v>4.2647000000000004</v>
      </c>
      <c r="AG532">
        <f>ROUND(IFERROR((team2!AK532+0.5*team2!AA532)/team2!AF532, (team2!AK532+0.5*team2!AA532)), 4)</f>
        <v>1.4624999999999999</v>
      </c>
      <c r="AH532">
        <f>ROUND(IFERROR((team2!AL532+0.5*team2!AB532)/team2!AG532, (team2!AL532+0.5*team2!AB532)), 4)</f>
        <v>1.4630000000000001</v>
      </c>
      <c r="AI532">
        <f>ROUND(IFERROR((team2!AM532+0.5*team2!AC532)/team2!AH532, (team2!AM532+0.5*team2!AC532)), 4)</f>
        <v>0.78259999999999996</v>
      </c>
      <c r="AJ532">
        <f>ROUND(IFERROR((team2!AN532+0.5*team2!AD532)/team2!AI532, (team2!AN532+0.5*team2!AD532)), 4)</f>
        <v>1.6178999999999999</v>
      </c>
      <c r="AK532">
        <f>ROUND(IFERROR((team2!AO532+0.5*team2!AE532)/team2!AJ532, (team2!AO532+0.5*team2!AE532)), 4)</f>
        <v>1.3332999999999999</v>
      </c>
      <c r="AL532">
        <f t="shared" si="50"/>
        <v>11.2</v>
      </c>
      <c r="AM532">
        <f t="shared" si="51"/>
        <v>6.6593</v>
      </c>
      <c r="AN532">
        <f>ROUND(IFERROR((SUM(team1!AK532:AO532)+0.5*SUM(team1!AA532:AE532))/SUM(team1!AF532:AJ532), SUM(team1!AK532:AO532)+0.5*SUM(team1!AA532:AE532)), 4)</f>
        <v>1.8562000000000001</v>
      </c>
      <c r="AO532">
        <f>ROUND(IFERROR((SUM(team2!AK532:AO532)+0.5*SUM(team2!AA532:AE532))/SUM(team2!AF532:AJ532), SUM(team2!AK532:AO532)+0.5*SUM(team2!AA532:AE532)), 4)</f>
        <v>1.3885000000000001</v>
      </c>
      <c r="AP532">
        <f>ROUND(IFERROR(team1!AZ532/team1!AU532, 0), 4)</f>
        <v>0.66669999999999996</v>
      </c>
      <c r="AQ532">
        <f>ROUND(IFERROR(team1!BA532/team1!AV532, 0), 4)</f>
        <v>0.5</v>
      </c>
      <c r="AR532">
        <f>ROUND(IFERROR(team1!BB532/team1!AW532, 0), 4)</f>
        <v>0.44440000000000002</v>
      </c>
      <c r="AS532">
        <f>ROUND(IFERROR(team1!BC532/team1!AX532, 0), 4)</f>
        <v>0.5</v>
      </c>
      <c r="AT532">
        <f>ROUND(IFERROR(team1!BD532/team1!AY532, 0), 4)</f>
        <v>0.8</v>
      </c>
      <c r="AU532">
        <f>ROUND(IFERROR(team2!AZ532/team2!AU532, 0), 4)</f>
        <v>0.61539999999999995</v>
      </c>
      <c r="AV532">
        <f>ROUND(IFERROR(team2!BA532/team2!AV532, 0), 4)</f>
        <v>0</v>
      </c>
      <c r="AW532">
        <f>ROUND(IFERROR(team2!BB532/team2!AW532, 0), 4)</f>
        <v>0.4</v>
      </c>
      <c r="AX532">
        <f>ROUND(IFERROR(team2!BC532/team2!AX532, 0), 4)</f>
        <v>0.6</v>
      </c>
      <c r="AY532">
        <f>ROUND(IFERROR(team2!BD532/team2!AY532, 0), 4)</f>
        <v>0.375</v>
      </c>
      <c r="AZ532">
        <f t="shared" si="52"/>
        <v>2.9111000000000002</v>
      </c>
      <c r="BA532">
        <f t="shared" si="53"/>
        <v>1.9904000000000002</v>
      </c>
      <c r="BB532">
        <f>ROUND(IFERROR(SUM(team1!AZ532:BD532)/SUM(team1!AU532:AY532), 0), 4)</f>
        <v>0.50649999999999995</v>
      </c>
      <c r="BC532">
        <f>ROUND(IFERROR(SUM(team2!AZ532:BD532)/SUM(team2!AU532:AY532), 0), 4)</f>
        <v>0.49120000000000003</v>
      </c>
    </row>
    <row r="533" spans="1:55" x14ac:dyDescent="0.25">
      <c r="A533">
        <v>1081793957</v>
      </c>
      <c r="B533">
        <v>0</v>
      </c>
      <c r="C533" t="s">
        <v>27</v>
      </c>
      <c r="D533" t="s">
        <v>15</v>
      </c>
      <c r="E533" t="s">
        <v>476</v>
      </c>
      <c r="F533">
        <f>SUM(team1!B533:F533)</f>
        <v>241</v>
      </c>
      <c r="G533">
        <f>SUM(team2!B533:F533)</f>
        <v>216</v>
      </c>
      <c r="H533">
        <f>MAX(team1!B533:F533) - MIN(team1!B533:F533)</f>
        <v>102</v>
      </c>
      <c r="I533">
        <f>MAX(team2!B533:F533) - MIN(team2!B533:F533)</f>
        <v>36</v>
      </c>
      <c r="J533">
        <f>SUM(team1!G533:K533)</f>
        <v>51</v>
      </c>
      <c r="K533">
        <f>SUM(team2!G533:K533)</f>
        <v>43</v>
      </c>
      <c r="L533">
        <f>MAX(team1!G533:K533) - MIN(team1!G533:K533)</f>
        <v>8</v>
      </c>
      <c r="M533">
        <f>MAX(team2!G533:K533) - MIN(team2!G533:K533)</f>
        <v>11</v>
      </c>
      <c r="N533">
        <f>ROUND(IFERROR(team1!L533/(team1!L533+team1!Q533), 0), 4)</f>
        <v>0.8</v>
      </c>
      <c r="O533">
        <f>ROUND(IFERROR(team1!M533/(team1!M533+team1!R533), 0), 4)</f>
        <v>0.5</v>
      </c>
      <c r="P533">
        <f>ROUND(IFERROR(team1!N533/(team1!N533+team1!S533), 0), 4)</f>
        <v>0.50829999999999997</v>
      </c>
      <c r="Q533">
        <f>ROUND(IFERROR(team1!O533/(team1!O533+team1!T533), 0), 4)</f>
        <v>0.25</v>
      </c>
      <c r="R533">
        <f>ROUND(IFERROR(team1!P533/(team1!P533+team1!U533), 0), 4)</f>
        <v>0.43480000000000002</v>
      </c>
      <c r="S533">
        <f>ROUND(IFERROR(team2!L533/(team2!L533+team2!Q533), 0), 4)</f>
        <v>0.48570000000000002</v>
      </c>
      <c r="T533">
        <f>ROUND(IFERROR(team2!M533/(team2!M533+team2!R533), 0), 4)</f>
        <v>0.55059999999999998</v>
      </c>
      <c r="U533">
        <f>ROUND(IFERROR(team2!N533/(team2!N533+team2!S533), 0), 4)</f>
        <v>0.53659999999999997</v>
      </c>
      <c r="V533">
        <f>ROUND(IFERROR(team2!O533/(team2!O533+team2!T533), 0), 4)</f>
        <v>0</v>
      </c>
      <c r="W533">
        <f>ROUND(IFERROR(team2!P533/(team2!P533+team2!U533), 0), 4)</f>
        <v>0.44829999999999998</v>
      </c>
      <c r="X533">
        <f t="shared" si="48"/>
        <v>2.4931000000000001</v>
      </c>
      <c r="Y533">
        <f t="shared" si="49"/>
        <v>2.0211999999999999</v>
      </c>
      <c r="Z533">
        <f>ROUND(IFERROR(SUM(team1!L533:P533)/SUM(team1!L533:U533), 0), 4)</f>
        <v>0.49340000000000001</v>
      </c>
      <c r="AA533">
        <f>ROUND(IFERROR(SUM(team2!L533:P533)/SUM(team2!L533:U533), 0), 4)</f>
        <v>0.5252</v>
      </c>
      <c r="AB533">
        <f>ROUND(IFERROR((team1!AK533+0.5*team1!AA533)/team1!AF533, (team1!AK533+0.5*team1!AA533)), 4)</f>
        <v>3.2143000000000002</v>
      </c>
      <c r="AC533">
        <f>ROUND(IFERROR((team1!AL533+0.5*team1!AB533)/team1!AG533, (team1!AL533+0.5*team1!AB533)), 4)</f>
        <v>2.5286</v>
      </c>
      <c r="AD533">
        <f>ROUND(IFERROR((team1!AM533+0.5*team1!AC533)/team1!AH533, (team1!AM533+0.5*team1!AC533)), 4)</f>
        <v>2.5741000000000001</v>
      </c>
      <c r="AE533">
        <f>ROUND(IFERROR((team1!AN533+0.5*team1!AD533)/team1!AI533, (team1!AN533+0.5*team1!AD533)), 4)</f>
        <v>0.81399999999999995</v>
      </c>
      <c r="AF533">
        <f>ROUND(IFERROR((team1!AO533+0.5*team1!AE533)/team1!AJ533, (team1!AO533+0.5*team1!AE533)), 4)</f>
        <v>1.9615</v>
      </c>
      <c r="AG533">
        <f>ROUND(IFERROR((team2!AK533+0.5*team2!AA533)/team2!AF533, (team2!AK533+0.5*team2!AA533)), 4)</f>
        <v>2.1042000000000001</v>
      </c>
      <c r="AH533">
        <f>ROUND(IFERROR((team2!AL533+0.5*team2!AB533)/team2!AG533, (team2!AL533+0.5*team2!AB533)), 4)</f>
        <v>0.97919999999999996</v>
      </c>
      <c r="AI533">
        <f>ROUND(IFERROR((team2!AM533+0.5*team2!AC533)/team2!AH533, (team2!AM533+0.5*team2!AC533)), 4)</f>
        <v>1.7794000000000001</v>
      </c>
      <c r="AJ533">
        <f>ROUND(IFERROR((team2!AN533+0.5*team2!AD533)/team2!AI533, (team2!AN533+0.5*team2!AD533)), 4)</f>
        <v>0.90739999999999998</v>
      </c>
      <c r="AK533">
        <f>ROUND(IFERROR((team2!AO533+0.5*team2!AE533)/team2!AJ533, (team2!AO533+0.5*team2!AE533)), 4)</f>
        <v>1.0734999999999999</v>
      </c>
      <c r="AL533">
        <f t="shared" si="50"/>
        <v>11.092500000000001</v>
      </c>
      <c r="AM533">
        <f t="shared" si="51"/>
        <v>6.8437000000000001</v>
      </c>
      <c r="AN533">
        <f>ROUND(IFERROR((SUM(team1!AK533:AO533)+0.5*SUM(team1!AA533:AE533))/SUM(team1!AF533:AJ533), SUM(team1!AK533:AO533)+0.5*SUM(team1!AA533:AE533)), 4)</f>
        <v>2.1053000000000002</v>
      </c>
      <c r="AO533">
        <f>ROUND(IFERROR((SUM(team2!AK533:AO533)+0.5*SUM(team2!AA533:AE533))/SUM(team2!AF533:AJ533), SUM(team2!AK533:AO533)+0.5*SUM(team2!AA533:AE533)), 4)</f>
        <v>1.6373</v>
      </c>
      <c r="AP533">
        <f>ROUND(IFERROR(team1!AZ533/team1!AU533, 0), 4)</f>
        <v>1</v>
      </c>
      <c r="AQ533">
        <f>ROUND(IFERROR(team1!BA533/team1!AV533, 0), 4)</f>
        <v>0.5</v>
      </c>
      <c r="AR533">
        <f>ROUND(IFERROR(team1!BB533/team1!AW533, 0), 4)</f>
        <v>1</v>
      </c>
      <c r="AS533">
        <f>ROUND(IFERROR(team1!BC533/team1!AX533, 0), 4)</f>
        <v>0.2</v>
      </c>
      <c r="AT533">
        <f>ROUND(IFERROR(team1!BD533/team1!AY533, 0), 4)</f>
        <v>0.55559999999999998</v>
      </c>
      <c r="AU533">
        <f>ROUND(IFERROR(team2!AZ533/team2!AU533, 0), 4)</f>
        <v>0.33329999999999999</v>
      </c>
      <c r="AV533">
        <f>ROUND(IFERROR(team2!BA533/team2!AV533, 0), 4)</f>
        <v>0</v>
      </c>
      <c r="AW533">
        <f>ROUND(IFERROR(team2!BB533/team2!AW533, 0), 4)</f>
        <v>0.48720000000000002</v>
      </c>
      <c r="AX533">
        <f>ROUND(IFERROR(team2!BC533/team2!AX533, 0), 4)</f>
        <v>0.5</v>
      </c>
      <c r="AY533">
        <f>ROUND(IFERROR(team2!BD533/team2!AY533, 0), 4)</f>
        <v>0.33329999999999999</v>
      </c>
      <c r="AZ533">
        <f t="shared" si="52"/>
        <v>3.2556000000000003</v>
      </c>
      <c r="BA533">
        <f t="shared" si="53"/>
        <v>1.6537999999999999</v>
      </c>
      <c r="BB533">
        <f>ROUND(IFERROR(SUM(team1!AZ533:BD533)/SUM(team1!AU533:AY533), 0), 4)</f>
        <v>0.5484</v>
      </c>
      <c r="BC533">
        <f>ROUND(IFERROR(SUM(team2!AZ533:BD533)/SUM(team2!AU533:AY533), 0), 4)</f>
        <v>0.44</v>
      </c>
    </row>
    <row r="534" spans="1:55" x14ac:dyDescent="0.25">
      <c r="A534">
        <v>1081794019</v>
      </c>
      <c r="B534">
        <v>0</v>
      </c>
      <c r="C534" t="s">
        <v>27</v>
      </c>
      <c r="D534" t="s">
        <v>15</v>
      </c>
      <c r="E534" t="s">
        <v>475</v>
      </c>
      <c r="F534">
        <f>SUM(team1!B534:F534)</f>
        <v>629</v>
      </c>
      <c r="G534">
        <f>SUM(team2!B534:F534)</f>
        <v>1241</v>
      </c>
      <c r="H534">
        <f>MAX(team1!B534:F534) - MIN(team1!B534:F534)</f>
        <v>129</v>
      </c>
      <c r="I534">
        <f>MAX(team2!B534:F534) - MIN(team2!B534:F534)</f>
        <v>646</v>
      </c>
      <c r="J534">
        <f>SUM(team1!G534:K534)</f>
        <v>19</v>
      </c>
      <c r="K534">
        <f>SUM(team2!G534:K534)</f>
        <v>25</v>
      </c>
      <c r="L534">
        <f>MAX(team1!G534:K534) - MIN(team1!G534:K534)</f>
        <v>4</v>
      </c>
      <c r="M534">
        <f>MAX(team2!G534:K534) - MIN(team2!G534:K534)</f>
        <v>2</v>
      </c>
      <c r="N534">
        <f>ROUND(IFERROR(team1!L534/(team1!L534+team1!Q534), 0), 4)</f>
        <v>0.44059999999999999</v>
      </c>
      <c r="O534">
        <f>ROUND(IFERROR(team1!M534/(team1!M534+team1!R534), 0), 4)</f>
        <v>0.39129999999999998</v>
      </c>
      <c r="P534">
        <f>ROUND(IFERROR(team1!N534/(team1!N534+team1!S534), 0), 4)</f>
        <v>0.57889999999999997</v>
      </c>
      <c r="Q534">
        <f>ROUND(IFERROR(team1!O534/(team1!O534+team1!T534), 0), 4)</f>
        <v>0.5</v>
      </c>
      <c r="R534">
        <f>ROUND(IFERROR(team1!P534/(team1!P534+team1!U534), 0), 4)</f>
        <v>0.4874</v>
      </c>
      <c r="S534">
        <f>ROUND(IFERROR(team2!L534/(team2!L534+team2!Q534), 0), 4)</f>
        <v>0.47249999999999998</v>
      </c>
      <c r="T534">
        <f>ROUND(IFERROR(team2!M534/(team2!M534+team2!R534), 0), 4)</f>
        <v>0.47670000000000001</v>
      </c>
      <c r="U534">
        <f>ROUND(IFERROR(team2!N534/(team2!N534+team2!S534), 0), 4)</f>
        <v>0.49270000000000003</v>
      </c>
      <c r="V534">
        <f>ROUND(IFERROR(team2!O534/(team2!O534+team2!T534), 0), 4)</f>
        <v>0.37840000000000001</v>
      </c>
      <c r="W534">
        <f>ROUND(IFERROR(team2!P534/(team2!P534+team2!U534), 0), 4)</f>
        <v>0.52780000000000005</v>
      </c>
      <c r="X534">
        <f t="shared" si="48"/>
        <v>2.3982000000000001</v>
      </c>
      <c r="Y534">
        <f t="shared" si="49"/>
        <v>2.3481000000000001</v>
      </c>
      <c r="Z534">
        <f>ROUND(IFERROR(SUM(team1!L534:P534)/SUM(team1!L534:U534), 0), 4)</f>
        <v>0.46579999999999999</v>
      </c>
      <c r="AA534">
        <f>ROUND(IFERROR(SUM(team2!L534:P534)/SUM(team2!L534:U534), 0), 4)</f>
        <v>0.4919</v>
      </c>
      <c r="AB534">
        <f>ROUND(IFERROR((team1!AK534+0.5*team1!AA534)/team1!AF534, (team1!AK534+0.5*team1!AA534)), 4)</f>
        <v>1.3923000000000001</v>
      </c>
      <c r="AC534">
        <f>ROUND(IFERROR((team1!AL534+0.5*team1!AB534)/team1!AG534, (team1!AL534+0.5*team1!AB534)), 4)</f>
        <v>1.2663</v>
      </c>
      <c r="AD534">
        <f>ROUND(IFERROR((team1!AM534+0.5*team1!AC534)/team1!AH534, (team1!AM534+0.5*team1!AC534)), 4)</f>
        <v>1.8281000000000001</v>
      </c>
      <c r="AE534">
        <f>ROUND(IFERROR((team1!AN534+0.5*team1!AD534)/team1!AI534, (team1!AN534+0.5*team1!AD534)), 4)</f>
        <v>0</v>
      </c>
      <c r="AF534">
        <f>ROUND(IFERROR((team1!AO534+0.5*team1!AE534)/team1!AJ534, (team1!AO534+0.5*team1!AE534)), 4)</f>
        <v>1.7181999999999999</v>
      </c>
      <c r="AG534">
        <f>ROUND(IFERROR((team2!AK534+0.5*team2!AA534)/team2!AF534, (team2!AK534+0.5*team2!AA534)), 4)</f>
        <v>1.6544000000000001</v>
      </c>
      <c r="AH534">
        <f>ROUND(IFERROR((team2!AL534+0.5*team2!AB534)/team2!AG534, (team2!AL534+0.5*team2!AB534)), 4)</f>
        <v>2.9443999999999999</v>
      </c>
      <c r="AI534">
        <f>ROUND(IFERROR((team2!AM534+0.5*team2!AC534)/team2!AH534, (team2!AM534+0.5*team2!AC534)), 4)</f>
        <v>1.9904999999999999</v>
      </c>
      <c r="AJ534">
        <f>ROUND(IFERROR((team2!AN534+0.5*team2!AD534)/team2!AI534, (team2!AN534+0.5*team2!AD534)), 4)</f>
        <v>1.2276</v>
      </c>
      <c r="AK534">
        <f>ROUND(IFERROR((team2!AO534+0.5*team2!AE534)/team2!AJ534, (team2!AO534+0.5*team2!AE534)), 4)</f>
        <v>1.6036999999999999</v>
      </c>
      <c r="AL534">
        <f t="shared" si="50"/>
        <v>6.2049000000000003</v>
      </c>
      <c r="AM534">
        <f t="shared" si="51"/>
        <v>9.4206000000000003</v>
      </c>
      <c r="AN534">
        <f>ROUND(IFERROR((SUM(team1!AK534:AO534)+0.5*SUM(team1!AA534:AE534))/SUM(team1!AF534:AJ534), SUM(team1!AK534:AO534)+0.5*SUM(team1!AA534:AE534)), 4)</f>
        <v>1.6063000000000001</v>
      </c>
      <c r="AO534">
        <f>ROUND(IFERROR((SUM(team2!AK534:AO534)+0.5*SUM(team2!AA534:AE534))/SUM(team2!AF534:AJ534), SUM(team2!AK534:AO534)+0.5*SUM(team2!AA534:AE534)), 4)</f>
        <v>1.784</v>
      </c>
      <c r="AP534">
        <f>ROUND(IFERROR(team1!AZ534/team1!AU534, 0), 4)</f>
        <v>0.28570000000000001</v>
      </c>
      <c r="AQ534">
        <f>ROUND(IFERROR(team1!BA534/team1!AV534, 0), 4)</f>
        <v>0.44</v>
      </c>
      <c r="AR534">
        <f>ROUND(IFERROR(team1!BB534/team1!AW534, 0), 4)</f>
        <v>0.4</v>
      </c>
      <c r="AS534">
        <f>ROUND(IFERROR(team1!BC534/team1!AX534, 0), 4)</f>
        <v>0</v>
      </c>
      <c r="AT534">
        <f>ROUND(IFERROR(team1!BD534/team1!AY534, 0), 4)</f>
        <v>0.5625</v>
      </c>
      <c r="AU534">
        <f>ROUND(IFERROR(team2!AZ534/team2!AU534, 0), 4)</f>
        <v>0.40910000000000002</v>
      </c>
      <c r="AV534">
        <f>ROUND(IFERROR(team2!BA534/team2!AV534, 0), 4)</f>
        <v>0.5</v>
      </c>
      <c r="AW534">
        <f>ROUND(IFERROR(team2!BB534/team2!AW534, 0), 4)</f>
        <v>0.40579999999999999</v>
      </c>
      <c r="AX534">
        <f>ROUND(IFERROR(team2!BC534/team2!AX534, 0), 4)</f>
        <v>0.44440000000000002</v>
      </c>
      <c r="AY534">
        <f>ROUND(IFERROR(team2!BD534/team2!AY534, 0), 4)</f>
        <v>0.4773</v>
      </c>
      <c r="AZ534">
        <f t="shared" si="52"/>
        <v>1.6882000000000001</v>
      </c>
      <c r="BA534">
        <f t="shared" si="53"/>
        <v>2.2366000000000001</v>
      </c>
      <c r="BB534">
        <f>ROUND(IFERROR(SUM(team1!AZ534:BD534)/SUM(team1!AU534:AY534), 0), 4)</f>
        <v>0.50839999999999996</v>
      </c>
      <c r="BC534">
        <f>ROUND(IFERROR(SUM(team2!AZ534:BD534)/SUM(team2!AU534:AY534), 0), 4)</f>
        <v>0.43519999999999998</v>
      </c>
    </row>
    <row r="535" spans="1:55" x14ac:dyDescent="0.25">
      <c r="A535">
        <v>1081794034</v>
      </c>
      <c r="B535">
        <v>0</v>
      </c>
      <c r="C535" t="s">
        <v>10</v>
      </c>
      <c r="D535" t="s">
        <v>15</v>
      </c>
      <c r="E535" t="s">
        <v>474</v>
      </c>
      <c r="F535">
        <f>SUM(team1!B535:F535)</f>
        <v>3268</v>
      </c>
      <c r="G535">
        <f>SUM(team2!B535:F535)</f>
        <v>3856</v>
      </c>
      <c r="H535">
        <f>MAX(team1!B535:F535) - MIN(team1!B535:F535)</f>
        <v>475</v>
      </c>
      <c r="I535">
        <f>MAX(team2!B535:F535) - MIN(team2!B535:F535)</f>
        <v>715</v>
      </c>
      <c r="J535">
        <f>SUM(team1!G535:K535)</f>
        <v>117</v>
      </c>
      <c r="K535">
        <f>SUM(team2!G535:K535)</f>
        <v>116</v>
      </c>
      <c r="L535">
        <f>MAX(team1!G535:K535) - MIN(team1!G535:K535)</f>
        <v>6</v>
      </c>
      <c r="M535">
        <f>MAX(team2!G535:K535) - MIN(team2!G535:K535)</f>
        <v>3</v>
      </c>
      <c r="N535">
        <f>ROUND(IFERROR(team1!L535/(team1!L535+team1!Q535), 0), 4)</f>
        <v>0.4526</v>
      </c>
      <c r="O535">
        <f>ROUND(IFERROR(team1!M535/(team1!M535+team1!R535), 0), 4)</f>
        <v>0.50600000000000001</v>
      </c>
      <c r="P535">
        <f>ROUND(IFERROR(team1!N535/(team1!N535+team1!S535), 0), 4)</f>
        <v>0.49149999999999999</v>
      </c>
      <c r="Q535">
        <f>ROUND(IFERROR(team1!O535/(team1!O535+team1!T535), 0), 4)</f>
        <v>0.50529999999999997</v>
      </c>
      <c r="R535">
        <f>ROUND(IFERROR(team1!P535/(team1!P535+team1!U535), 0), 4)</f>
        <v>0.51439999999999997</v>
      </c>
      <c r="S535">
        <f>ROUND(IFERROR(team2!L535/(team2!L535+team2!Q535), 0), 4)</f>
        <v>0.53639999999999999</v>
      </c>
      <c r="T535">
        <f>ROUND(IFERROR(team2!M535/(team2!M535+team2!R535), 0), 4)</f>
        <v>0.48730000000000001</v>
      </c>
      <c r="U535">
        <f>ROUND(IFERROR(team2!N535/(team2!N535+team2!S535), 0), 4)</f>
        <v>0.53510000000000002</v>
      </c>
      <c r="V535">
        <f>ROUND(IFERROR(team2!O535/(team2!O535+team2!T535), 0), 4)</f>
        <v>0.53659999999999997</v>
      </c>
      <c r="W535">
        <f>ROUND(IFERROR(team2!P535/(team2!P535+team2!U535), 0), 4)</f>
        <v>0.5</v>
      </c>
      <c r="X535">
        <f t="shared" si="48"/>
        <v>2.4698000000000002</v>
      </c>
      <c r="Y535">
        <f t="shared" si="49"/>
        <v>2.5954000000000002</v>
      </c>
      <c r="Z535">
        <f>ROUND(IFERROR(SUM(team1!L535:P535)/SUM(team1!L535:U535), 0), 4)</f>
        <v>0.50129999999999997</v>
      </c>
      <c r="AA535">
        <f>ROUND(IFERROR(SUM(team2!L535:P535)/SUM(team2!L535:U535), 0), 4)</f>
        <v>0.51149999999999995</v>
      </c>
      <c r="AB535">
        <f>ROUND(IFERROR((team1!AK535+0.5*team1!AA535)/team1!AF535, (team1!AK535+0.5*team1!AA535)), 4)</f>
        <v>0</v>
      </c>
      <c r="AC535">
        <f>ROUND(IFERROR((team1!AL535+0.5*team1!AB535)/team1!AG535, (team1!AL535+0.5*team1!AB535)), 4)</f>
        <v>0</v>
      </c>
      <c r="AD535">
        <f>ROUND(IFERROR((team1!AM535+0.5*team1!AC535)/team1!AH535, (team1!AM535+0.5*team1!AC535)), 4)</f>
        <v>1.6032999999999999</v>
      </c>
      <c r="AE535">
        <f>ROUND(IFERROR((team1!AN535+0.5*team1!AD535)/team1!AI535, (team1!AN535+0.5*team1!AD535)), 4)</f>
        <v>2.0457999999999998</v>
      </c>
      <c r="AF535">
        <f>ROUND(IFERROR((team1!AO535+0.5*team1!AE535)/team1!AJ535, (team1!AO535+0.5*team1!AE535)), 4)</f>
        <v>2.7755000000000001</v>
      </c>
      <c r="AG535">
        <f>ROUND(IFERROR((team2!AK535+0.5*team2!AA535)/team2!AF535, (team2!AK535+0.5*team2!AA535)), 4)</f>
        <v>1.7803</v>
      </c>
      <c r="AH535">
        <f>ROUND(IFERROR((team2!AL535+0.5*team2!AB535)/team2!AG535, (team2!AL535+0.5*team2!AB535)), 4)</f>
        <v>3.2126000000000001</v>
      </c>
      <c r="AI535">
        <f>ROUND(IFERROR((team2!AM535+0.5*team2!AC535)/team2!AH535, (team2!AM535+0.5*team2!AC535)), 4)</f>
        <v>1.5389999999999999</v>
      </c>
      <c r="AJ535">
        <f>ROUND(IFERROR((team2!AN535+0.5*team2!AD535)/team2!AI535, (team2!AN535+0.5*team2!AD535)), 4)</f>
        <v>0</v>
      </c>
      <c r="AK535">
        <f>ROUND(IFERROR((team2!AO535+0.5*team2!AE535)/team2!AJ535, (team2!AO535+0.5*team2!AE535)), 4)</f>
        <v>2.1255000000000002</v>
      </c>
      <c r="AL535">
        <f t="shared" si="50"/>
        <v>6.4245999999999999</v>
      </c>
      <c r="AM535">
        <f t="shared" si="51"/>
        <v>8.6574000000000009</v>
      </c>
      <c r="AN535">
        <f>ROUND(IFERROR((SUM(team1!AK535:AO535)+0.5*SUM(team1!AA535:AE535))/SUM(team1!AF535:AJ535), SUM(team1!AK535:AO535)+0.5*SUM(team1!AA535:AE535)), 4)</f>
        <v>1.8132999999999999</v>
      </c>
      <c r="AO535">
        <f>ROUND(IFERROR((SUM(team2!AK535:AO535)+0.5*SUM(team2!AA535:AE535))/SUM(team2!AF535:AJ535), SUM(team2!AK535:AO535)+0.5*SUM(team2!AA535:AE535)), 4)</f>
        <v>2.1006999999999998</v>
      </c>
      <c r="AP535">
        <f>ROUND(IFERROR(team1!AZ535/team1!AU535, 0), 4)</f>
        <v>0</v>
      </c>
      <c r="AQ535">
        <f>ROUND(IFERROR(team1!BA535/team1!AV535, 0), 4)</f>
        <v>0</v>
      </c>
      <c r="AR535">
        <f>ROUND(IFERROR(team1!BB535/team1!AW535, 0), 4)</f>
        <v>0.56669999999999998</v>
      </c>
      <c r="AS535">
        <f>ROUND(IFERROR(team1!BC535/team1!AX535, 0), 4)</f>
        <v>0.57689999999999997</v>
      </c>
      <c r="AT535">
        <f>ROUND(IFERROR(team1!BD535/team1!AY535, 0), 4)</f>
        <v>0.59399999999999997</v>
      </c>
      <c r="AU535">
        <f>ROUND(IFERROR(team2!AZ535/team2!AU535, 0), 4)</f>
        <v>0.66669999999999996</v>
      </c>
      <c r="AV535">
        <f>ROUND(IFERROR(team2!BA535/team2!AV535, 0), 4)</f>
        <v>0.51349999999999996</v>
      </c>
      <c r="AW535">
        <f>ROUND(IFERROR(team2!BB535/team2!AW535, 0), 4)</f>
        <v>0.65629999999999999</v>
      </c>
      <c r="AX535">
        <f>ROUND(IFERROR(team2!BC535/team2!AX535, 0), 4)</f>
        <v>0</v>
      </c>
      <c r="AY535">
        <f>ROUND(IFERROR(team2!BD535/team2!AY535, 0), 4)</f>
        <v>0.54990000000000006</v>
      </c>
      <c r="AZ535">
        <f t="shared" si="52"/>
        <v>1.7376</v>
      </c>
      <c r="BA535">
        <f t="shared" si="53"/>
        <v>2.3864000000000001</v>
      </c>
      <c r="BB535">
        <f>ROUND(IFERROR(SUM(team1!AZ535:BD535)/SUM(team1!AU535:AY535), 0), 4)</f>
        <v>0.57250000000000001</v>
      </c>
      <c r="BC535">
        <f>ROUND(IFERROR(SUM(team2!AZ535:BD535)/SUM(team2!AU535:AY535), 0), 4)</f>
        <v>0.56989999999999996</v>
      </c>
    </row>
    <row r="536" spans="1:55" x14ac:dyDescent="0.25">
      <c r="A536">
        <v>1081794041</v>
      </c>
      <c r="B536">
        <v>0</v>
      </c>
      <c r="C536" t="s">
        <v>31</v>
      </c>
      <c r="D536" t="s">
        <v>15</v>
      </c>
      <c r="E536" t="s">
        <v>473</v>
      </c>
      <c r="F536">
        <f>SUM(team1!B536:F536)</f>
        <v>244</v>
      </c>
      <c r="G536">
        <f>SUM(team2!B536:F536)</f>
        <v>460</v>
      </c>
      <c r="H536">
        <f>MAX(team1!B536:F536) - MIN(team1!B536:F536)</f>
        <v>38</v>
      </c>
      <c r="I536">
        <f>MAX(team2!B536:F536) - MIN(team2!B536:F536)</f>
        <v>104</v>
      </c>
      <c r="J536">
        <f>SUM(team1!G536:K536)</f>
        <v>40</v>
      </c>
      <c r="K536">
        <f>SUM(team2!G536:K536)</f>
        <v>91</v>
      </c>
      <c r="L536">
        <f>MAX(team1!G536:K536) - MIN(team1!G536:K536)</f>
        <v>0</v>
      </c>
      <c r="M536">
        <f>MAX(team2!G536:K536) - MIN(team2!G536:K536)</f>
        <v>11</v>
      </c>
      <c r="N536">
        <f>ROUND(IFERROR(team1!L536/(team1!L536+team1!Q536), 0), 4)</f>
        <v>0.55169999999999997</v>
      </c>
      <c r="O536">
        <f>ROUND(IFERROR(team1!M536/(team1!M536+team1!R536), 0), 4)</f>
        <v>1</v>
      </c>
      <c r="P536">
        <f>ROUND(IFERROR(team1!N536/(team1!N536+team1!S536), 0), 4)</f>
        <v>1</v>
      </c>
      <c r="Q536">
        <f>ROUND(IFERROR(team1!O536/(team1!O536+team1!T536), 0), 4)</f>
        <v>0.55559999999999998</v>
      </c>
      <c r="R536">
        <f>ROUND(IFERROR(team1!P536/(team1!P536+team1!U536), 0), 4)</f>
        <v>1</v>
      </c>
      <c r="S536">
        <f>ROUND(IFERROR(team2!L536/(team2!L536+team2!Q536), 0), 4)</f>
        <v>0.54749999999999999</v>
      </c>
      <c r="T536">
        <f>ROUND(IFERROR(team2!M536/(team2!M536+team2!R536), 0), 4)</f>
        <v>0.50429999999999997</v>
      </c>
      <c r="U536">
        <f>ROUND(IFERROR(team2!N536/(team2!N536+team2!S536), 0), 4)</f>
        <v>0.51319999999999999</v>
      </c>
      <c r="V536">
        <f>ROUND(IFERROR(team2!O536/(team2!O536+team2!T536), 0), 4)</f>
        <v>0.52810000000000001</v>
      </c>
      <c r="W536">
        <f>ROUND(IFERROR(team2!P536/(team2!P536+team2!U536), 0), 4)</f>
        <v>0.4</v>
      </c>
      <c r="X536">
        <f t="shared" si="48"/>
        <v>4.1073000000000004</v>
      </c>
      <c r="Y536">
        <f t="shared" si="49"/>
        <v>2.4930999999999996</v>
      </c>
      <c r="Z536">
        <f>ROUND(IFERROR(SUM(team1!L536:P536)/SUM(team1!L536:U536), 0), 4)</f>
        <v>0.58750000000000002</v>
      </c>
      <c r="AA536">
        <f>ROUND(IFERROR(SUM(team2!L536:P536)/SUM(team2!L536:U536), 0), 4)</f>
        <v>0.52059999999999995</v>
      </c>
      <c r="AB536">
        <f>ROUND(IFERROR((team1!AK536+0.5*team1!AA536)/team1!AF536, (team1!AK536+0.5*team1!AA536)), 4)</f>
        <v>2.9531000000000001</v>
      </c>
      <c r="AC536">
        <f>ROUND(IFERROR((team1!AL536+0.5*team1!AB536)/team1!AG536, (team1!AL536+0.5*team1!AB536)), 4)</f>
        <v>3.25</v>
      </c>
      <c r="AD536">
        <f>ROUND(IFERROR((team1!AM536+0.5*team1!AC536)/team1!AH536, (team1!AM536+0.5*team1!AC536)), 4)</f>
        <v>1.375</v>
      </c>
      <c r="AE536">
        <f>ROUND(IFERROR((team1!AN536+0.5*team1!AD536)/team1!AI536, (team1!AN536+0.5*team1!AD536)), 4)</f>
        <v>2.1429</v>
      </c>
      <c r="AF536">
        <f>ROUND(IFERROR((team1!AO536+0.5*team1!AE536)/team1!AJ536, (team1!AO536+0.5*team1!AE536)), 4)</f>
        <v>1.1429</v>
      </c>
      <c r="AG536">
        <f>ROUND(IFERROR((team2!AK536+0.5*team2!AA536)/team2!AF536, (team2!AK536+0.5*team2!AA536)), 4)</f>
        <v>1.9853000000000001</v>
      </c>
      <c r="AH536">
        <f>ROUND(IFERROR((team2!AL536+0.5*team2!AB536)/team2!AG536, (team2!AL536+0.5*team2!AB536)), 4)</f>
        <v>3.2174</v>
      </c>
      <c r="AI536">
        <f>ROUND(IFERROR((team2!AM536+0.5*team2!AC536)/team2!AH536, (team2!AM536+0.5*team2!AC536)), 4)</f>
        <v>1.831</v>
      </c>
      <c r="AJ536">
        <f>ROUND(IFERROR((team2!AN536+0.5*team2!AD536)/team2!AI536, (team2!AN536+0.5*team2!AD536)), 4)</f>
        <v>2.2768000000000002</v>
      </c>
      <c r="AK536">
        <f>ROUND(IFERROR((team2!AO536+0.5*team2!AE536)/team2!AJ536, (team2!AO536+0.5*team2!AE536)), 4)</f>
        <v>1.1264000000000001</v>
      </c>
      <c r="AL536">
        <f t="shared" si="50"/>
        <v>10.863900000000001</v>
      </c>
      <c r="AM536">
        <f t="shared" si="51"/>
        <v>10.4369</v>
      </c>
      <c r="AN536">
        <f>ROUND(IFERROR((SUM(team1!AK536:AO536)+0.5*SUM(team1!AA536:AE536))/SUM(team1!AF536:AJ536), SUM(team1!AK536:AO536)+0.5*SUM(team1!AA536:AE536)), 4)</f>
        <v>2.3984000000000001</v>
      </c>
      <c r="AO536">
        <f>ROUND(IFERROR((SUM(team2!AK536:AO536)+0.5*SUM(team2!AA536:AE536))/SUM(team2!AF536:AJ536), SUM(team2!AK536:AO536)+0.5*SUM(team2!AA536:AE536)), 4)</f>
        <v>2.0665</v>
      </c>
      <c r="AP536">
        <f>ROUND(IFERROR(team1!AZ536/team1!AU536, 0), 4)</f>
        <v>1</v>
      </c>
      <c r="AQ536">
        <f>ROUND(IFERROR(team1!BA536/team1!AV536, 0), 4)</f>
        <v>1</v>
      </c>
      <c r="AR536">
        <f>ROUND(IFERROR(team1!BB536/team1!AW536, 0), 4)</f>
        <v>1</v>
      </c>
      <c r="AS536">
        <f>ROUND(IFERROR(team1!BC536/team1!AX536, 0), 4)</f>
        <v>0.875</v>
      </c>
      <c r="AT536">
        <f>ROUND(IFERROR(team1!BD536/team1!AY536, 0), 4)</f>
        <v>1</v>
      </c>
      <c r="AU536">
        <f>ROUND(IFERROR(team2!AZ536/team2!AU536, 0), 4)</f>
        <v>0.41670000000000001</v>
      </c>
      <c r="AV536">
        <f>ROUND(IFERROR(team2!BA536/team2!AV536, 0), 4)</f>
        <v>0.46429999999999999</v>
      </c>
      <c r="AW536">
        <f>ROUND(IFERROR(team2!BB536/team2!AW536, 0), 4)</f>
        <v>0.46589999999999998</v>
      </c>
      <c r="AX536">
        <f>ROUND(IFERROR(team2!BC536/team2!AX536, 0), 4)</f>
        <v>0.625</v>
      </c>
      <c r="AY536">
        <f>ROUND(IFERROR(team2!BD536/team2!AY536, 0), 4)</f>
        <v>0.28570000000000001</v>
      </c>
      <c r="AZ536">
        <f t="shared" si="52"/>
        <v>4.875</v>
      </c>
      <c r="BA536">
        <f t="shared" si="53"/>
        <v>2.2576000000000001</v>
      </c>
      <c r="BB536">
        <f>ROUND(IFERROR(SUM(team1!AZ536:BD536)/SUM(team1!AU536:AY536), 0), 4)</f>
        <v>0.94740000000000002</v>
      </c>
      <c r="BC536">
        <f>ROUND(IFERROR(SUM(team2!AZ536:BD536)/SUM(team2!AU536:AY536), 0), 4)</f>
        <v>0.50260000000000005</v>
      </c>
    </row>
    <row r="537" spans="1:55" x14ac:dyDescent="0.25">
      <c r="A537">
        <v>1081794092</v>
      </c>
      <c r="B537">
        <v>1</v>
      </c>
      <c r="C537" t="s">
        <v>5</v>
      </c>
      <c r="D537" t="s">
        <v>15</v>
      </c>
      <c r="E537" t="s">
        <v>472</v>
      </c>
      <c r="F537">
        <f>SUM(team1!B537:F537)</f>
        <v>251</v>
      </c>
      <c r="G537">
        <f>SUM(team2!B537:F537)</f>
        <v>216</v>
      </c>
      <c r="H537">
        <f>MAX(team1!B537:F537) - MIN(team1!B537:F537)</f>
        <v>54</v>
      </c>
      <c r="I537">
        <f>MAX(team2!B537:F537) - MIN(team2!B537:F537)</f>
        <v>29</v>
      </c>
      <c r="J537">
        <f>SUM(team1!G537:K537)</f>
        <v>62</v>
      </c>
      <c r="K537">
        <f>SUM(team2!G537:K537)</f>
        <v>61</v>
      </c>
      <c r="L537">
        <f>MAX(team1!G537:K537) - MIN(team1!G537:K537)</f>
        <v>4</v>
      </c>
      <c r="M537">
        <f>MAX(team2!G537:K537) - MIN(team2!G537:K537)</f>
        <v>8</v>
      </c>
      <c r="N537">
        <f>ROUND(IFERROR(team1!L537/(team1!L537+team1!Q537), 0), 4)</f>
        <v>0.55930000000000002</v>
      </c>
      <c r="O537">
        <f>ROUND(IFERROR(team1!M537/(team1!M537+team1!R537), 0), 4)</f>
        <v>0.55559999999999998</v>
      </c>
      <c r="P537">
        <f>ROUND(IFERROR(team1!N537/(team1!N537+team1!S537), 0), 4)</f>
        <v>0.4</v>
      </c>
      <c r="Q537">
        <f>ROUND(IFERROR(team1!O537/(team1!O537+team1!T537), 0), 4)</f>
        <v>0.44440000000000002</v>
      </c>
      <c r="R537">
        <f>ROUND(IFERROR(team1!P537/(team1!P537+team1!U537), 0), 4)</f>
        <v>0.54139999999999999</v>
      </c>
      <c r="S537">
        <f>ROUND(IFERROR(team2!L537/(team2!L537+team2!Q537), 0), 4)</f>
        <v>0.6</v>
      </c>
      <c r="T537">
        <f>ROUND(IFERROR(team2!M537/(team2!M537+team2!R537), 0), 4)</f>
        <v>0.4375</v>
      </c>
      <c r="U537">
        <f>ROUND(IFERROR(team2!N537/(team2!N537+team2!S537), 0), 4)</f>
        <v>0.53849999999999998</v>
      </c>
      <c r="V537">
        <f>ROUND(IFERROR(team2!O537/(team2!O537+team2!T537), 0), 4)</f>
        <v>0.4</v>
      </c>
      <c r="W537">
        <f>ROUND(IFERROR(team2!P537/(team2!P537+team2!U537), 0), 4)</f>
        <v>0.5</v>
      </c>
      <c r="X537">
        <f t="shared" si="48"/>
        <v>2.5006999999999997</v>
      </c>
      <c r="Y537">
        <f t="shared" si="49"/>
        <v>2.476</v>
      </c>
      <c r="Z537">
        <f>ROUND(IFERROR(SUM(team1!L537:P537)/SUM(team1!L537:U537), 0), 4)</f>
        <v>0.52159999999999995</v>
      </c>
      <c r="AA537">
        <f>ROUND(IFERROR(SUM(team2!L537:P537)/SUM(team2!L537:U537), 0), 4)</f>
        <v>0.50960000000000005</v>
      </c>
      <c r="AB537">
        <f>ROUND(IFERROR((team1!AK537+0.5*team1!AA537)/team1!AF537, (team1!AK537+0.5*team1!AA537)), 4)</f>
        <v>2.3485999999999998</v>
      </c>
      <c r="AC537">
        <f>ROUND(IFERROR((team1!AL537+0.5*team1!AB537)/team1!AG537, (team1!AL537+0.5*team1!AB537)), 4)</f>
        <v>0.25</v>
      </c>
      <c r="AD537">
        <f>ROUND(IFERROR((team1!AM537+0.5*team1!AC537)/team1!AH537, (team1!AM537+0.5*team1!AC537)), 4)</f>
        <v>1.3021</v>
      </c>
      <c r="AE537">
        <f>ROUND(IFERROR((team1!AN537+0.5*team1!AD537)/team1!AI537, (team1!AN537+0.5*team1!AD537)), 4)</f>
        <v>1.3414999999999999</v>
      </c>
      <c r="AF537">
        <f>ROUND(IFERROR((team1!AO537+0.5*team1!AE537)/team1!AJ537, (team1!AO537+0.5*team1!AE537)), 4)</f>
        <v>1.8382000000000001</v>
      </c>
      <c r="AG537">
        <f>ROUND(IFERROR((team2!AK537+0.5*team2!AA537)/team2!AF537, (team2!AK537+0.5*team2!AA537)), 4)</f>
        <v>2.0158</v>
      </c>
      <c r="AH537">
        <f>ROUND(IFERROR((team2!AL537+0.5*team2!AB537)/team2!AG537, (team2!AL537+0.5*team2!AB537)), 4)</f>
        <v>7.125</v>
      </c>
      <c r="AI537">
        <f>ROUND(IFERROR((team2!AM537+0.5*team2!AC537)/team2!AH537, (team2!AM537+0.5*team2!AC537)), 4)</f>
        <v>2.1463000000000001</v>
      </c>
      <c r="AJ537">
        <f>ROUND(IFERROR((team2!AN537+0.5*team2!AD537)/team2!AI537, (team2!AN537+0.5*team2!AD537)), 4)</f>
        <v>4</v>
      </c>
      <c r="AK537">
        <f>ROUND(IFERROR((team2!AO537+0.5*team2!AE537)/team2!AJ537, (team2!AO537+0.5*team2!AE537)), 4)</f>
        <v>1.6406000000000001</v>
      </c>
      <c r="AL537">
        <f t="shared" si="50"/>
        <v>7.0803999999999991</v>
      </c>
      <c r="AM537">
        <f t="shared" si="51"/>
        <v>16.927700000000002</v>
      </c>
      <c r="AN537">
        <f>ROUND(IFERROR((SUM(team1!AK537:AO537)+0.5*SUM(team1!AA537:AE537))/SUM(team1!AF537:AJ537), SUM(team1!AK537:AO537)+0.5*SUM(team1!AA537:AE537)), 4)</f>
        <v>1.9928999999999999</v>
      </c>
      <c r="AO537">
        <f>ROUND(IFERROR((SUM(team2!AK537:AO537)+0.5*SUM(team2!AA537:AE537))/SUM(team2!AF537:AJ537), SUM(team2!AK537:AO537)+0.5*SUM(team2!AA537:AE537)), 4)</f>
        <v>2.1497000000000002</v>
      </c>
      <c r="AP537">
        <f>ROUND(IFERROR(team1!AZ537/team1!AU537, 0), 4)</f>
        <v>0.57140000000000002</v>
      </c>
      <c r="AQ537">
        <f>ROUND(IFERROR(team1!BA537/team1!AV537, 0), 4)</f>
        <v>0</v>
      </c>
      <c r="AR537">
        <f>ROUND(IFERROR(team1!BB537/team1!AW537, 0), 4)</f>
        <v>0.16669999999999999</v>
      </c>
      <c r="AS537">
        <f>ROUND(IFERROR(team1!BC537/team1!AX537, 0), 4)</f>
        <v>0.41670000000000001</v>
      </c>
      <c r="AT537">
        <f>ROUND(IFERROR(team1!BD537/team1!AY537, 0), 4)</f>
        <v>0.75</v>
      </c>
      <c r="AU537">
        <f>ROUND(IFERROR(team2!AZ537/team2!AU537, 0), 4)</f>
        <v>0.5</v>
      </c>
      <c r="AV537">
        <f>ROUND(IFERROR(team2!BA537/team2!AV537, 0), 4)</f>
        <v>0.5</v>
      </c>
      <c r="AW537">
        <f>ROUND(IFERROR(team2!BB537/team2!AW537, 0), 4)</f>
        <v>0.625</v>
      </c>
      <c r="AX537">
        <f>ROUND(IFERROR(team2!BC537/team2!AX537, 0), 4)</f>
        <v>1</v>
      </c>
      <c r="AY537">
        <f>ROUND(IFERROR(team2!BD537/team2!AY537, 0), 4)</f>
        <v>0.33329999999999999</v>
      </c>
      <c r="AZ537">
        <f t="shared" si="52"/>
        <v>1.9048</v>
      </c>
      <c r="BA537">
        <f t="shared" si="53"/>
        <v>2.9582999999999999</v>
      </c>
      <c r="BB537">
        <f>ROUND(IFERROR(SUM(team1!AZ537:BD537)/SUM(team1!AU537:AY537), 0), 4)</f>
        <v>0.54549999999999998</v>
      </c>
      <c r="BC537">
        <f>ROUND(IFERROR(SUM(team2!AZ537:BD537)/SUM(team2!AU537:AY537), 0), 4)</f>
        <v>0.53849999999999998</v>
      </c>
    </row>
    <row r="538" spans="1:55" x14ac:dyDescent="0.25">
      <c r="A538">
        <v>1081794146</v>
      </c>
      <c r="B538">
        <v>1</v>
      </c>
      <c r="C538" t="s">
        <v>27</v>
      </c>
      <c r="D538" t="s">
        <v>15</v>
      </c>
      <c r="E538" t="s">
        <v>471</v>
      </c>
      <c r="F538">
        <f>SUM(team1!B538:F538)</f>
        <v>934</v>
      </c>
      <c r="G538">
        <f>SUM(team2!B538:F538)</f>
        <v>1501</v>
      </c>
      <c r="H538">
        <f>MAX(team1!B538:F538) - MIN(team1!B538:F538)</f>
        <v>360</v>
      </c>
      <c r="I538">
        <f>MAX(team2!B538:F538) - MIN(team2!B538:F538)</f>
        <v>730</v>
      </c>
      <c r="J538">
        <f>SUM(team1!G538:K538)</f>
        <v>38</v>
      </c>
      <c r="K538">
        <f>SUM(team2!G538:K538)</f>
        <v>55</v>
      </c>
      <c r="L538">
        <f>MAX(team1!G538:K538) - MIN(team1!G538:K538)</f>
        <v>9</v>
      </c>
      <c r="M538">
        <f>MAX(team2!G538:K538) - MIN(team2!G538:K538)</f>
        <v>9</v>
      </c>
      <c r="N538">
        <f>ROUND(IFERROR(team1!L538/(team1!L538+team1!Q538), 0), 4)</f>
        <v>0.41860000000000003</v>
      </c>
      <c r="O538">
        <f>ROUND(IFERROR(team1!M538/(team1!M538+team1!R538), 0), 4)</f>
        <v>0.47670000000000001</v>
      </c>
      <c r="P538">
        <f>ROUND(IFERROR(team1!N538/(team1!N538+team1!S538), 0), 4)</f>
        <v>0.4874</v>
      </c>
      <c r="Q538">
        <f>ROUND(IFERROR(team1!O538/(team1!O538+team1!T538), 0), 4)</f>
        <v>0.4</v>
      </c>
      <c r="R538">
        <f>ROUND(IFERROR(team1!P538/(team1!P538+team1!U538), 0), 4)</f>
        <v>0.3125</v>
      </c>
      <c r="S538">
        <f>ROUND(IFERROR(team2!L538/(team2!L538+team2!Q538), 0), 4)</f>
        <v>0.44829999999999998</v>
      </c>
      <c r="T538">
        <f>ROUND(IFERROR(team2!M538/(team2!M538+team2!R538), 0), 4)</f>
        <v>0.49740000000000001</v>
      </c>
      <c r="U538">
        <f>ROUND(IFERROR(team2!N538/(team2!N538+team2!S538), 0), 4)</f>
        <v>0.53169999999999995</v>
      </c>
      <c r="V538">
        <f>ROUND(IFERROR(team2!O538/(team2!O538+team2!T538), 0), 4)</f>
        <v>0.75</v>
      </c>
      <c r="W538">
        <f>ROUND(IFERROR(team2!P538/(team2!P538+team2!U538), 0), 4)</f>
        <v>0.4753</v>
      </c>
      <c r="X538">
        <f t="shared" si="48"/>
        <v>2.0952000000000002</v>
      </c>
      <c r="Y538">
        <f t="shared" si="49"/>
        <v>2.7026999999999997</v>
      </c>
      <c r="Z538">
        <f>ROUND(IFERROR(SUM(team1!L538:P538)/SUM(team1!L538:U538), 0), 4)</f>
        <v>0.47139999999999999</v>
      </c>
      <c r="AA538">
        <f>ROUND(IFERROR(SUM(team2!L538:P538)/SUM(team2!L538:U538), 0), 4)</f>
        <v>0.49519999999999997</v>
      </c>
      <c r="AB538">
        <f>ROUND(IFERROR((team1!AK538+0.5*team1!AA538)/team1!AF538, (team1!AK538+0.5*team1!AA538)), 4)</f>
        <v>1.6122000000000001</v>
      </c>
      <c r="AC538">
        <f>ROUND(IFERROR((team1!AL538+0.5*team1!AB538)/team1!AG538, (team1!AL538+0.5*team1!AB538)), 4)</f>
        <v>0.63160000000000005</v>
      </c>
      <c r="AD538">
        <f>ROUND(IFERROR((team1!AM538+0.5*team1!AC538)/team1!AH538, (team1!AM538+0.5*team1!AC538)), 4)</f>
        <v>0.125</v>
      </c>
      <c r="AE538">
        <f>ROUND(IFERROR((team1!AN538+0.5*team1!AD538)/team1!AI538, (team1!AN538+0.5*team1!AD538)), 4)</f>
        <v>0</v>
      </c>
      <c r="AF538">
        <f>ROUND(IFERROR((team1!AO538+0.5*team1!AE538)/team1!AJ538, (team1!AO538+0.5*team1!AE538)), 4)</f>
        <v>1.3095000000000001</v>
      </c>
      <c r="AG538">
        <f>ROUND(IFERROR((team2!AK538+0.5*team2!AA538)/team2!AF538, (team2!AK538+0.5*team2!AA538)), 4)</f>
        <v>1.3332999999999999</v>
      </c>
      <c r="AH538">
        <f>ROUND(IFERROR((team2!AL538+0.5*team2!AB538)/team2!AG538, (team2!AL538+0.5*team2!AB538)), 4)</f>
        <v>2.3187000000000002</v>
      </c>
      <c r="AI538">
        <f>ROUND(IFERROR((team2!AM538+0.5*team2!AC538)/team2!AH538, (team2!AM538+0.5*team2!AC538)), 4)</f>
        <v>2.3917000000000002</v>
      </c>
      <c r="AJ538">
        <f>ROUND(IFERROR((team2!AN538+0.5*team2!AD538)/team2!AI538, (team2!AN538+0.5*team2!AD538)), 4)</f>
        <v>0</v>
      </c>
      <c r="AK538">
        <f>ROUND(IFERROR((team2!AO538+0.5*team2!AE538)/team2!AJ538, (team2!AO538+0.5*team2!AE538)), 4)</f>
        <v>1.0809</v>
      </c>
      <c r="AL538">
        <f t="shared" si="50"/>
        <v>3.6783000000000001</v>
      </c>
      <c r="AM538">
        <f t="shared" si="51"/>
        <v>7.1246</v>
      </c>
      <c r="AN538">
        <f>ROUND(IFERROR((SUM(team1!AK538:AO538)+0.5*SUM(team1!AA538:AE538))/SUM(team1!AF538:AJ538), SUM(team1!AK538:AO538)+0.5*SUM(team1!AA538:AE538)), 4)</f>
        <v>1.5</v>
      </c>
      <c r="AO538">
        <f>ROUND(IFERROR((SUM(team2!AK538:AO538)+0.5*SUM(team2!AA538:AE538))/SUM(team2!AF538:AJ538), SUM(team2!AK538:AO538)+0.5*SUM(team2!AA538:AE538)), 4)</f>
        <v>2.0729000000000002</v>
      </c>
      <c r="AP538">
        <f>ROUND(IFERROR(team1!AZ538/team1!AU538, 0), 4)</f>
        <v>0.45450000000000002</v>
      </c>
      <c r="AQ538">
        <f>ROUND(IFERROR(team1!BA538/team1!AV538, 0), 4)</f>
        <v>0.5</v>
      </c>
      <c r="AR538">
        <f>ROUND(IFERROR(team1!BB538/team1!AW538, 0), 4)</f>
        <v>0</v>
      </c>
      <c r="AS538">
        <f>ROUND(IFERROR(team1!BC538/team1!AX538, 0), 4)</f>
        <v>0</v>
      </c>
      <c r="AT538">
        <f>ROUND(IFERROR(team1!BD538/team1!AY538, 0), 4)</f>
        <v>0.33329999999999999</v>
      </c>
      <c r="AU538">
        <f>ROUND(IFERROR(team2!AZ538/team2!AU538, 0), 4)</f>
        <v>0.5</v>
      </c>
      <c r="AV538">
        <f>ROUND(IFERROR(team2!BA538/team2!AV538, 0), 4)</f>
        <v>0.51429999999999998</v>
      </c>
      <c r="AW538">
        <f>ROUND(IFERROR(team2!BB538/team2!AW538, 0), 4)</f>
        <v>0.55379999999999996</v>
      </c>
      <c r="AX538">
        <f>ROUND(IFERROR(team2!BC538/team2!AX538, 0), 4)</f>
        <v>0</v>
      </c>
      <c r="AY538">
        <f>ROUND(IFERROR(team2!BD538/team2!AY538, 0), 4)</f>
        <v>0.25929999999999997</v>
      </c>
      <c r="AZ538">
        <f t="shared" si="52"/>
        <v>1.2878000000000001</v>
      </c>
      <c r="BA538">
        <f t="shared" si="53"/>
        <v>1.8273999999999999</v>
      </c>
      <c r="BB538">
        <f>ROUND(IFERROR(SUM(team1!AZ538:BD538)/SUM(team1!AU538:AY538), 0), 4)</f>
        <v>0.4355</v>
      </c>
      <c r="BC538">
        <f>ROUND(IFERROR(SUM(team2!AZ538:BD538)/SUM(team2!AU538:AY538), 0), 4)</f>
        <v>0.4884</v>
      </c>
    </row>
    <row r="539" spans="1:55" x14ac:dyDescent="0.25">
      <c r="A539">
        <v>1081794174</v>
      </c>
      <c r="B539">
        <v>0</v>
      </c>
      <c r="C539" t="s">
        <v>8</v>
      </c>
      <c r="D539" t="s">
        <v>15</v>
      </c>
      <c r="E539" t="s">
        <v>470</v>
      </c>
      <c r="F539">
        <f>SUM(team1!B539:F539)</f>
        <v>343</v>
      </c>
      <c r="G539">
        <f>SUM(team2!B539:F539)</f>
        <v>339</v>
      </c>
      <c r="H539">
        <f>MAX(team1!B539:F539) - MIN(team1!B539:F539)</f>
        <v>24</v>
      </c>
      <c r="I539">
        <f>MAX(team2!B539:F539) - MIN(team2!B539:F539)</f>
        <v>51</v>
      </c>
      <c r="J539">
        <f>SUM(team1!G539:K539)</f>
        <v>56</v>
      </c>
      <c r="K539">
        <f>SUM(team2!G539:K539)</f>
        <v>49</v>
      </c>
      <c r="L539">
        <f>MAX(team1!G539:K539) - MIN(team1!G539:K539)</f>
        <v>9</v>
      </c>
      <c r="M539">
        <f>MAX(team2!G539:K539) - MIN(team2!G539:K539)</f>
        <v>7</v>
      </c>
      <c r="N539">
        <f>ROUND(IFERROR(team1!L539/(team1!L539+team1!Q539), 0), 4)</f>
        <v>0.50849999999999995</v>
      </c>
      <c r="O539">
        <f>ROUND(IFERROR(team1!M539/(team1!M539+team1!R539), 0), 4)</f>
        <v>0.49330000000000002</v>
      </c>
      <c r="P539">
        <f>ROUND(IFERROR(team1!N539/(team1!N539+team1!S539), 0), 4)</f>
        <v>0.54390000000000005</v>
      </c>
      <c r="Q539">
        <f>ROUND(IFERROR(team1!O539/(team1!O539+team1!T539), 0), 4)</f>
        <v>0.53659999999999997</v>
      </c>
      <c r="R539">
        <f>ROUND(IFERROR(team1!P539/(team1!P539+team1!U539), 0), 4)</f>
        <v>0.5</v>
      </c>
      <c r="S539">
        <f>ROUND(IFERROR(team2!L539/(team2!L539+team2!Q539), 0), 4)</f>
        <v>0.45450000000000002</v>
      </c>
      <c r="T539">
        <f>ROUND(IFERROR(team2!M539/(team2!M539+team2!R539), 0), 4)</f>
        <v>0.42309999999999998</v>
      </c>
      <c r="U539">
        <f>ROUND(IFERROR(team2!N539/(team2!N539+team2!S539), 0), 4)</f>
        <v>0.40739999999999998</v>
      </c>
      <c r="V539">
        <f>ROUND(IFERROR(team2!O539/(team2!O539+team2!T539), 0), 4)</f>
        <v>0.25</v>
      </c>
      <c r="W539">
        <f>ROUND(IFERROR(team2!P539/(team2!P539+team2!U539), 0), 4)</f>
        <v>0.45950000000000002</v>
      </c>
      <c r="X539">
        <f t="shared" si="48"/>
        <v>2.5823</v>
      </c>
      <c r="Y539">
        <f t="shared" si="49"/>
        <v>1.9944999999999999</v>
      </c>
      <c r="Z539">
        <f>ROUND(IFERROR(SUM(team1!L539:P539)/SUM(team1!L539:U539), 0), 4)</f>
        <v>0.52380000000000004</v>
      </c>
      <c r="AA539">
        <f>ROUND(IFERROR(SUM(team2!L539:P539)/SUM(team2!L539:U539), 0), 4)</f>
        <v>0.41799999999999998</v>
      </c>
      <c r="AB539">
        <f>ROUND(IFERROR((team1!AK539+0.5*team1!AA539)/team1!AF539, (team1!AK539+0.5*team1!AA539)), 4)</f>
        <v>3.4211</v>
      </c>
      <c r="AC539">
        <f>ROUND(IFERROR((team1!AL539+0.5*team1!AB539)/team1!AG539, (team1!AL539+0.5*team1!AB539)), 4)</f>
        <v>1.7131000000000001</v>
      </c>
      <c r="AD539">
        <f>ROUND(IFERROR((team1!AM539+0.5*team1!AC539)/team1!AH539, (team1!AM539+0.5*team1!AC539)), 4)</f>
        <v>2.3188</v>
      </c>
      <c r="AE539">
        <f>ROUND(IFERROR((team1!AN539+0.5*team1!AD539)/team1!AI539, (team1!AN539+0.5*team1!AD539)), 4)</f>
        <v>4.0822000000000003</v>
      </c>
      <c r="AF539">
        <f>ROUND(IFERROR((team1!AO539+0.5*team1!AE539)/team1!AJ539, (team1!AO539+0.5*team1!AE539)), 4)</f>
        <v>2.04</v>
      </c>
      <c r="AG539">
        <f>ROUND(IFERROR((team2!AK539+0.5*team2!AA539)/team2!AF539, (team2!AK539+0.5*team2!AA539)), 4)</f>
        <v>1.9020999999999999</v>
      </c>
      <c r="AH539">
        <f>ROUND(IFERROR((team2!AL539+0.5*team2!AB539)/team2!AG539, (team2!AL539+0.5*team2!AB539)), 4)</f>
        <v>1.9052</v>
      </c>
      <c r="AI539">
        <f>ROUND(IFERROR((team2!AM539+0.5*team2!AC539)/team2!AH539, (team2!AM539+0.5*team2!AC539)), 4)</f>
        <v>1.0249999999999999</v>
      </c>
      <c r="AJ539">
        <f>ROUND(IFERROR((team2!AN539+0.5*team2!AD539)/team2!AI539, (team2!AN539+0.5*team2!AD539)), 4)</f>
        <v>1.0713999999999999</v>
      </c>
      <c r="AK539">
        <f>ROUND(IFERROR((team2!AO539+0.5*team2!AE539)/team2!AJ539, (team2!AO539+0.5*team2!AE539)), 4)</f>
        <v>1.4855</v>
      </c>
      <c r="AL539">
        <f t="shared" si="50"/>
        <v>13.575199999999999</v>
      </c>
      <c r="AM539">
        <f t="shared" si="51"/>
        <v>7.3891999999999998</v>
      </c>
      <c r="AN539">
        <f>ROUND(IFERROR((SUM(team1!AK539:AO539)+0.5*SUM(team1!AA539:AE539))/SUM(team1!AF539:AJ539), SUM(team1!AK539:AO539)+0.5*SUM(team1!AA539:AE539)), 4)</f>
        <v>2.6678000000000002</v>
      </c>
      <c r="AO539">
        <f>ROUND(IFERROR((SUM(team2!AK539:AO539)+0.5*SUM(team2!AA539:AE539))/SUM(team2!AF539:AJ539), SUM(team2!AK539:AO539)+0.5*SUM(team2!AA539:AE539)), 4)</f>
        <v>1.7769999999999999</v>
      </c>
      <c r="AP539">
        <f>ROUND(IFERROR(team1!AZ539/team1!AU539, 0), 4)</f>
        <v>0.5</v>
      </c>
      <c r="AQ539">
        <f>ROUND(IFERROR(team1!BA539/team1!AV539, 0), 4)</f>
        <v>0.57140000000000002</v>
      </c>
      <c r="AR539">
        <f>ROUND(IFERROR(team1!BB539/team1!AW539, 0), 4)</f>
        <v>0.71430000000000005</v>
      </c>
      <c r="AS539">
        <f>ROUND(IFERROR(team1!BC539/team1!AX539, 0), 4)</f>
        <v>0.54169999999999996</v>
      </c>
      <c r="AT539">
        <f>ROUND(IFERROR(team1!BD539/team1!AY539, 0), 4)</f>
        <v>0.55559999999999998</v>
      </c>
      <c r="AU539">
        <f>ROUND(IFERROR(team2!AZ539/team2!AU539, 0), 4)</f>
        <v>0.51519999999999999</v>
      </c>
      <c r="AV539">
        <f>ROUND(IFERROR(team2!BA539/team2!AV539, 0), 4)</f>
        <v>0.33329999999999999</v>
      </c>
      <c r="AW539">
        <f>ROUND(IFERROR(team2!BB539/team2!AW539, 0), 4)</f>
        <v>0.25</v>
      </c>
      <c r="AX539">
        <f>ROUND(IFERROR(team2!BC539/team2!AX539, 0), 4)</f>
        <v>0.5</v>
      </c>
      <c r="AY539">
        <f>ROUND(IFERROR(team2!BD539/team2!AY539, 0), 4)</f>
        <v>0.4375</v>
      </c>
      <c r="AZ539">
        <f t="shared" si="52"/>
        <v>2.8830000000000005</v>
      </c>
      <c r="BA539">
        <f t="shared" si="53"/>
        <v>2.036</v>
      </c>
      <c r="BB539">
        <f>ROUND(IFERROR(SUM(team1!AZ539:BD539)/SUM(team1!AU539:AY539), 0), 4)</f>
        <v>0.58930000000000005</v>
      </c>
      <c r="BC539">
        <f>ROUND(IFERROR(SUM(team2!AZ539:BD539)/SUM(team2!AU539:AY539), 0), 4)</f>
        <v>0.48820000000000002</v>
      </c>
    </row>
    <row r="540" spans="1:55" x14ac:dyDescent="0.25">
      <c r="A540">
        <v>1081794184</v>
      </c>
      <c r="B540">
        <v>1</v>
      </c>
      <c r="C540" t="s">
        <v>2</v>
      </c>
      <c r="D540" t="s">
        <v>15</v>
      </c>
      <c r="E540" t="s">
        <v>469</v>
      </c>
      <c r="F540">
        <f>SUM(team1!B540:F540)</f>
        <v>2834</v>
      </c>
      <c r="G540">
        <f>SUM(team2!B540:F540)</f>
        <v>2037</v>
      </c>
      <c r="H540">
        <f>MAX(team1!B540:F540) - MIN(team1!B540:F540)</f>
        <v>878</v>
      </c>
      <c r="I540">
        <f>MAX(team2!B540:F540) - MIN(team2!B540:F540)</f>
        <v>787</v>
      </c>
      <c r="J540">
        <f>SUM(team1!G540:K540)</f>
        <v>121</v>
      </c>
      <c r="K540">
        <f>SUM(team2!G540:K540)</f>
        <v>121</v>
      </c>
      <c r="L540">
        <f>MAX(team1!G540:K540) - MIN(team1!G540:K540)</f>
        <v>4</v>
      </c>
      <c r="M540">
        <f>MAX(team2!G540:K540) - MIN(team2!G540:K540)</f>
        <v>7</v>
      </c>
      <c r="N540">
        <f>ROUND(IFERROR(team1!L540/(team1!L540+team1!Q540), 0), 4)</f>
        <v>0.53269999999999995</v>
      </c>
      <c r="O540">
        <f>ROUND(IFERROR(team1!M540/(team1!M540+team1!R540), 0), 4)</f>
        <v>0.503</v>
      </c>
      <c r="P540">
        <f>ROUND(IFERROR(team1!N540/(team1!N540+team1!S540), 0), 4)</f>
        <v>0.50919999999999999</v>
      </c>
      <c r="Q540">
        <f>ROUND(IFERROR(team1!O540/(team1!O540+team1!T540), 0), 4)</f>
        <v>0.49130000000000001</v>
      </c>
      <c r="R540">
        <f>ROUND(IFERROR(team1!P540/(team1!P540+team1!U540), 0), 4)</f>
        <v>0.51249999999999996</v>
      </c>
      <c r="S540">
        <f>ROUND(IFERROR(team2!L540/(team2!L540+team2!Q540), 0), 4)</f>
        <v>0.56499999999999995</v>
      </c>
      <c r="T540">
        <f>ROUND(IFERROR(team2!M540/(team2!M540+team2!R540), 0), 4)</f>
        <v>0.57779999999999998</v>
      </c>
      <c r="U540">
        <f>ROUND(IFERROR(team2!N540/(team2!N540+team2!S540), 0), 4)</f>
        <v>0.50470000000000004</v>
      </c>
      <c r="V540">
        <f>ROUND(IFERROR(team2!O540/(team2!O540+team2!T540), 0), 4)</f>
        <v>0.5</v>
      </c>
      <c r="W540">
        <f>ROUND(IFERROR(team2!P540/(team2!P540+team2!U540), 0), 4)</f>
        <v>0.52759999999999996</v>
      </c>
      <c r="X540">
        <f t="shared" si="48"/>
        <v>2.5486999999999993</v>
      </c>
      <c r="Y540">
        <f t="shared" si="49"/>
        <v>2.6751</v>
      </c>
      <c r="Z540">
        <f>ROUND(IFERROR(SUM(team1!L540:P540)/SUM(team1!L540:U540), 0), 4)</f>
        <v>0.50780000000000003</v>
      </c>
      <c r="AA540">
        <f>ROUND(IFERROR(SUM(team2!L540:P540)/SUM(team2!L540:U540), 0), 4)</f>
        <v>0.53820000000000001</v>
      </c>
      <c r="AB540">
        <f>ROUND(IFERROR((team1!AK540+0.5*team1!AA540)/team1!AF540, (team1!AK540+0.5*team1!AA540)), 4)</f>
        <v>2.1926999999999999</v>
      </c>
      <c r="AC540">
        <f>ROUND(IFERROR((team1!AL540+0.5*team1!AB540)/team1!AG540, (team1!AL540+0.5*team1!AB540)), 4)</f>
        <v>0</v>
      </c>
      <c r="AD540">
        <f>ROUND(IFERROR((team1!AM540+0.5*team1!AC540)/team1!AH540, (team1!AM540+0.5*team1!AC540)), 4)</f>
        <v>2.7452999999999999</v>
      </c>
      <c r="AE540">
        <f>ROUND(IFERROR((team1!AN540+0.5*team1!AD540)/team1!AI540, (team1!AN540+0.5*team1!AD540)), 4)</f>
        <v>1.8875</v>
      </c>
      <c r="AF540">
        <f>ROUND(IFERROR((team1!AO540+0.5*team1!AE540)/team1!AJ540, (team1!AO540+0.5*team1!AE540)), 4)</f>
        <v>0</v>
      </c>
      <c r="AG540">
        <f>ROUND(IFERROR((team2!AK540+0.5*team2!AA540)/team2!AF540, (team2!AK540+0.5*team2!AA540)), 4)</f>
        <v>1.7966</v>
      </c>
      <c r="AH540">
        <f>ROUND(IFERROR((team2!AL540+0.5*team2!AB540)/team2!AG540, (team2!AL540+0.5*team2!AB540)), 4)</f>
        <v>2.8456999999999999</v>
      </c>
      <c r="AI540">
        <f>ROUND(IFERROR((team2!AM540+0.5*team2!AC540)/team2!AH540, (team2!AM540+0.5*team2!AC540)), 4)</f>
        <v>3.4912000000000001</v>
      </c>
      <c r="AJ540">
        <f>ROUND(IFERROR((team2!AN540+0.5*team2!AD540)/team2!AI540, (team2!AN540+0.5*team2!AD540)), 4)</f>
        <v>1.8492</v>
      </c>
      <c r="AK540">
        <f>ROUND(IFERROR((team2!AO540+0.5*team2!AE540)/team2!AJ540, (team2!AO540+0.5*team2!AE540)), 4)</f>
        <v>1.8988</v>
      </c>
      <c r="AL540">
        <f t="shared" si="50"/>
        <v>6.8254999999999999</v>
      </c>
      <c r="AM540">
        <f t="shared" si="51"/>
        <v>11.881499999999999</v>
      </c>
      <c r="AN540">
        <f>ROUND(IFERROR((SUM(team1!AK540:AO540)+0.5*SUM(team1!AA540:AE540))/SUM(team1!AF540:AJ540), SUM(team1!AK540:AO540)+0.5*SUM(team1!AA540:AE540)), 4)</f>
        <v>2.1869999999999998</v>
      </c>
      <c r="AO540">
        <f>ROUND(IFERROR((SUM(team2!AK540:AO540)+0.5*SUM(team2!AA540:AE540))/SUM(team2!AF540:AJ540), SUM(team2!AK540:AO540)+0.5*SUM(team2!AA540:AE540)), 4)</f>
        <v>2.2519999999999998</v>
      </c>
      <c r="AP540">
        <f>ROUND(IFERROR(team1!AZ540/team1!AU540, 0), 4)</f>
        <v>0.48809999999999998</v>
      </c>
      <c r="AQ540">
        <f>ROUND(IFERROR(team1!BA540/team1!AV540, 0), 4)</f>
        <v>0</v>
      </c>
      <c r="AR540">
        <f>ROUND(IFERROR(team1!BB540/team1!AW540, 0), 4)</f>
        <v>0.57779999999999998</v>
      </c>
      <c r="AS540">
        <f>ROUND(IFERROR(team1!BC540/team1!AX540, 0), 4)</f>
        <v>0.54390000000000005</v>
      </c>
      <c r="AT540">
        <f>ROUND(IFERROR(team1!BD540/team1!AY540, 0), 4)</f>
        <v>0</v>
      </c>
      <c r="AU540">
        <f>ROUND(IFERROR(team2!AZ540/team2!AU540, 0), 4)</f>
        <v>0.4667</v>
      </c>
      <c r="AV540">
        <f>ROUND(IFERROR(team2!BA540/team2!AV540, 0), 4)</f>
        <v>0.58179999999999998</v>
      </c>
      <c r="AW540">
        <f>ROUND(IFERROR(team2!BB540/team2!AW540, 0), 4)</f>
        <v>0.47060000000000002</v>
      </c>
      <c r="AX540">
        <f>ROUND(IFERROR(team2!BC540/team2!AX540, 0), 4)</f>
        <v>0.5</v>
      </c>
      <c r="AY540">
        <f>ROUND(IFERROR(team2!BD540/team2!AY540, 0), 4)</f>
        <v>0.50980000000000003</v>
      </c>
      <c r="AZ540">
        <f t="shared" si="52"/>
        <v>1.6098000000000001</v>
      </c>
      <c r="BA540">
        <f t="shared" si="53"/>
        <v>2.5289000000000001</v>
      </c>
      <c r="BB540">
        <f>ROUND(IFERROR(SUM(team1!AZ540:BD540)/SUM(team1!AU540:AY540), 0), 4)</f>
        <v>0.52690000000000003</v>
      </c>
      <c r="BC540">
        <f>ROUND(IFERROR(SUM(team2!AZ540:BD540)/SUM(team2!AU540:AY540), 0), 4)</f>
        <v>0.52070000000000005</v>
      </c>
    </row>
    <row r="541" spans="1:55" x14ac:dyDescent="0.25">
      <c r="A541">
        <v>1081794185</v>
      </c>
      <c r="B541">
        <v>1</v>
      </c>
      <c r="C541" t="s">
        <v>16</v>
      </c>
      <c r="D541" t="s">
        <v>15</v>
      </c>
      <c r="E541" t="s">
        <v>469</v>
      </c>
      <c r="F541">
        <f>SUM(team1!B541:F541)</f>
        <v>560</v>
      </c>
      <c r="G541">
        <f>SUM(team2!B541:F541)</f>
        <v>1528</v>
      </c>
      <c r="H541">
        <f>MAX(team1!B541:F541) - MIN(team1!B541:F541)</f>
        <v>163</v>
      </c>
      <c r="I541">
        <f>MAX(team2!B541:F541) - MIN(team2!B541:F541)</f>
        <v>289</v>
      </c>
      <c r="J541">
        <f>SUM(team1!G541:K541)</f>
        <v>76</v>
      </c>
      <c r="K541">
        <f>SUM(team2!G541:K541)</f>
        <v>80</v>
      </c>
      <c r="L541">
        <f>MAX(team1!G541:K541) - MIN(team1!G541:K541)</f>
        <v>7</v>
      </c>
      <c r="M541">
        <f>MAX(team2!G541:K541) - MIN(team2!G541:K541)</f>
        <v>6</v>
      </c>
      <c r="N541">
        <f>ROUND(IFERROR(team1!L541/(team1!L541+team1!Q541), 0), 4)</f>
        <v>0.47060000000000002</v>
      </c>
      <c r="O541">
        <f>ROUND(IFERROR(team1!M541/(team1!M541+team1!R541), 0), 4)</f>
        <v>0.50470000000000004</v>
      </c>
      <c r="P541">
        <f>ROUND(IFERROR(team1!N541/(team1!N541+team1!S541), 0), 4)</f>
        <v>0.51449999999999996</v>
      </c>
      <c r="Q541">
        <f>ROUND(IFERROR(team1!O541/(team1!O541+team1!T541), 0), 4)</f>
        <v>0.35709999999999997</v>
      </c>
      <c r="R541">
        <f>ROUND(IFERROR(team1!P541/(team1!P541+team1!U541), 0), 4)</f>
        <v>0.5</v>
      </c>
      <c r="S541">
        <f>ROUND(IFERROR(team2!L541/(team2!L541+team2!Q541), 0), 4)</f>
        <v>0.51929999999999998</v>
      </c>
      <c r="T541">
        <f>ROUND(IFERROR(team2!M541/(team2!M541+team2!R541), 0), 4)</f>
        <v>0.56669999999999998</v>
      </c>
      <c r="U541">
        <f>ROUND(IFERROR(team2!N541/(team2!N541+team2!S541), 0), 4)</f>
        <v>0.4889</v>
      </c>
      <c r="V541">
        <f>ROUND(IFERROR(team2!O541/(team2!O541+team2!T541), 0), 4)</f>
        <v>0.53400000000000003</v>
      </c>
      <c r="W541">
        <f>ROUND(IFERROR(team2!P541/(team2!P541+team2!U541), 0), 4)</f>
        <v>0.52349999999999997</v>
      </c>
      <c r="X541">
        <f t="shared" si="48"/>
        <v>2.3468999999999998</v>
      </c>
      <c r="Y541">
        <f t="shared" si="49"/>
        <v>2.6324000000000001</v>
      </c>
      <c r="Z541">
        <f>ROUND(IFERROR(SUM(team1!L541:P541)/SUM(team1!L541:U541), 0), 4)</f>
        <v>0.50590000000000002</v>
      </c>
      <c r="AA541">
        <f>ROUND(IFERROR(SUM(team2!L541:P541)/SUM(team2!L541:U541), 0), 4)</f>
        <v>0.52390000000000003</v>
      </c>
      <c r="AB541">
        <f>ROUND(IFERROR((team1!AK541+0.5*team1!AA541)/team1!AF541, (team1!AK541+0.5*team1!AA541)), 4)</f>
        <v>3.7856999999999998</v>
      </c>
      <c r="AC541">
        <f>ROUND(IFERROR((team1!AL541+0.5*team1!AB541)/team1!AG541, (team1!AL541+0.5*team1!AB541)), 4)</f>
        <v>2.3288000000000002</v>
      </c>
      <c r="AD541">
        <f>ROUND(IFERROR((team1!AM541+0.5*team1!AC541)/team1!AH541, (team1!AM541+0.5*team1!AC541)), 4)</f>
        <v>1.5524</v>
      </c>
      <c r="AE541">
        <f>ROUND(IFERROR((team1!AN541+0.5*team1!AD541)/team1!AI541, (team1!AN541+0.5*team1!AD541)), 4)</f>
        <v>1.5821000000000001</v>
      </c>
      <c r="AF541">
        <f>ROUND(IFERROR((team1!AO541+0.5*team1!AE541)/team1!AJ541, (team1!AO541+0.5*team1!AE541)), 4)</f>
        <v>0.76749999999999996</v>
      </c>
      <c r="AG541">
        <f>ROUND(IFERROR((team2!AK541+0.5*team2!AA541)/team2!AF541, (team2!AK541+0.5*team2!AA541)), 4)</f>
        <v>2.0821999999999998</v>
      </c>
      <c r="AH541">
        <f>ROUND(IFERROR((team2!AL541+0.5*team2!AB541)/team2!AG541, (team2!AL541+0.5*team2!AB541)), 4)</f>
        <v>1.7807999999999999</v>
      </c>
      <c r="AI541">
        <f>ROUND(IFERROR((team2!AM541+0.5*team2!AC541)/team2!AH541, (team2!AM541+0.5*team2!AC541)), 4)</f>
        <v>1.9262999999999999</v>
      </c>
      <c r="AJ541">
        <f>ROUND(IFERROR((team2!AN541+0.5*team2!AD541)/team2!AI541, (team2!AN541+0.5*team2!AD541)), 4)</f>
        <v>1.8563000000000001</v>
      </c>
      <c r="AK541">
        <f>ROUND(IFERROR((team2!AO541+0.5*team2!AE541)/team2!AJ541, (team2!AO541+0.5*team2!AE541)), 4)</f>
        <v>1.3045</v>
      </c>
      <c r="AL541">
        <f t="shared" si="50"/>
        <v>10.016500000000001</v>
      </c>
      <c r="AM541">
        <f t="shared" si="51"/>
        <v>8.9500999999999991</v>
      </c>
      <c r="AN541">
        <f>ROUND(IFERROR((SUM(team1!AK541:AO541)+0.5*SUM(team1!AA541:AE541))/SUM(team1!AF541:AJ541), SUM(team1!AK541:AO541)+0.5*SUM(team1!AA541:AE541)), 4)</f>
        <v>1.6459999999999999</v>
      </c>
      <c r="AO541">
        <f>ROUND(IFERROR((SUM(team2!AK541:AO541)+0.5*SUM(team2!AA541:AE541))/SUM(team2!AF541:AJ541), SUM(team2!AK541:AO541)+0.5*SUM(team2!AA541:AE541)), 4)</f>
        <v>1.9094</v>
      </c>
      <c r="AP541">
        <f>ROUND(IFERROR(team1!AZ541/team1!AU541, 0), 4)</f>
        <v>0.5</v>
      </c>
      <c r="AQ541">
        <f>ROUND(IFERROR(team1!BA541/team1!AV541, 0), 4)</f>
        <v>0.6129</v>
      </c>
      <c r="AR541">
        <f>ROUND(IFERROR(team1!BB541/team1!AW541, 0), 4)</f>
        <v>0.33329999999999999</v>
      </c>
      <c r="AS541">
        <f>ROUND(IFERROR(team1!BC541/team1!AX541, 0), 4)</f>
        <v>0.33329999999999999</v>
      </c>
      <c r="AT541">
        <f>ROUND(IFERROR(team1!BD541/team1!AY541, 0), 4)</f>
        <v>0.52629999999999999</v>
      </c>
      <c r="AU541">
        <f>ROUND(IFERROR(team2!AZ541/team2!AU541, 0), 4)</f>
        <v>0.61399999999999999</v>
      </c>
      <c r="AV541">
        <f>ROUND(IFERROR(team2!BA541/team2!AV541, 0), 4)</f>
        <v>0.55000000000000004</v>
      </c>
      <c r="AW541">
        <f>ROUND(IFERROR(team2!BB541/team2!AW541, 0), 4)</f>
        <v>0.57579999999999998</v>
      </c>
      <c r="AX541">
        <f>ROUND(IFERROR(team2!BC541/team2!AX541, 0), 4)</f>
        <v>0.64649999999999996</v>
      </c>
      <c r="AY541">
        <f>ROUND(IFERROR(team2!BD541/team2!AY541, 0), 4)</f>
        <v>0.47370000000000001</v>
      </c>
      <c r="AZ541">
        <f t="shared" si="52"/>
        <v>2.3057999999999996</v>
      </c>
      <c r="BA541">
        <f t="shared" si="53"/>
        <v>2.8600000000000003</v>
      </c>
      <c r="BB541">
        <f>ROUND(IFERROR(SUM(team1!AZ541:BD541)/SUM(team1!AU541:AY541), 0), 4)</f>
        <v>0.51849999999999996</v>
      </c>
      <c r="BC541">
        <f>ROUND(IFERROR(SUM(team2!AZ541:BD541)/SUM(team2!AU541:AY541), 0), 4)</f>
        <v>0.60699999999999998</v>
      </c>
    </row>
    <row r="542" spans="1:55" x14ac:dyDescent="0.25">
      <c r="A542">
        <v>1081794261</v>
      </c>
      <c r="B542">
        <v>0</v>
      </c>
      <c r="C542" t="s">
        <v>12</v>
      </c>
      <c r="D542" t="s">
        <v>7</v>
      </c>
      <c r="E542" t="s">
        <v>468</v>
      </c>
      <c r="F542">
        <f>SUM(team1!B542:F542)</f>
        <v>3354</v>
      </c>
      <c r="G542">
        <f>SUM(team2!B542:F542)</f>
        <v>2277</v>
      </c>
      <c r="H542">
        <f>MAX(team1!B542:F542) - MIN(team1!B542:F542)</f>
        <v>711</v>
      </c>
      <c r="I542">
        <f>MAX(team2!B542:F542) - MIN(team2!B542:F542)</f>
        <v>875</v>
      </c>
      <c r="J542">
        <f>SUM(team1!G542:K542)</f>
        <v>122</v>
      </c>
      <c r="K542">
        <f>SUM(team2!G542:K542)</f>
        <v>122</v>
      </c>
      <c r="L542">
        <f>MAX(team1!G542:K542) - MIN(team1!G542:K542)</f>
        <v>5</v>
      </c>
      <c r="M542">
        <f>MAX(team2!G542:K542) - MIN(team2!G542:K542)</f>
        <v>5</v>
      </c>
      <c r="N542">
        <f>ROUND(IFERROR(team1!L542/(team1!L542+team1!Q542), 0), 4)</f>
        <v>0.50919999999999999</v>
      </c>
      <c r="O542">
        <f>ROUND(IFERROR(team1!M542/(team1!M542+team1!R542), 0), 4)</f>
        <v>0.49109999999999998</v>
      </c>
      <c r="P542">
        <f>ROUND(IFERROR(team1!N542/(team1!N542+team1!S542), 0), 4)</f>
        <v>0.57530000000000003</v>
      </c>
      <c r="Q542">
        <f>ROUND(IFERROR(team1!O542/(team1!O542+team1!T542), 0), 4)</f>
        <v>0.55530000000000002</v>
      </c>
      <c r="R542">
        <f>ROUND(IFERROR(team1!P542/(team1!P542+team1!U542), 0), 4)</f>
        <v>0.51670000000000005</v>
      </c>
      <c r="S542">
        <f>ROUND(IFERROR(team2!L542/(team2!L542+team2!Q542), 0), 4)</f>
        <v>0.56830000000000003</v>
      </c>
      <c r="T542">
        <f>ROUND(IFERROR(team2!M542/(team2!M542+team2!R542), 0), 4)</f>
        <v>0.5877</v>
      </c>
      <c r="U542">
        <f>ROUND(IFERROR(team2!N542/(team2!N542+team2!S542), 0), 4)</f>
        <v>0.52490000000000003</v>
      </c>
      <c r="V542">
        <f>ROUND(IFERROR(team2!O542/(team2!O542+team2!T542), 0), 4)</f>
        <v>0.54720000000000002</v>
      </c>
      <c r="W542">
        <f>ROUND(IFERROR(team2!P542/(team2!P542+team2!U542), 0), 4)</f>
        <v>0.51980000000000004</v>
      </c>
      <c r="X542">
        <f t="shared" si="48"/>
        <v>2.6476000000000002</v>
      </c>
      <c r="Y542">
        <f t="shared" si="49"/>
        <v>2.7479000000000005</v>
      </c>
      <c r="Z542">
        <f>ROUND(IFERROR(SUM(team1!L542:P542)/SUM(team1!L542:U542), 0), 4)</f>
        <v>0.53949999999999998</v>
      </c>
      <c r="AA542">
        <f>ROUND(IFERROR(SUM(team2!L542:P542)/SUM(team2!L542:U542), 0), 4)</f>
        <v>0.5474</v>
      </c>
      <c r="AB542">
        <f>ROUND(IFERROR((team1!AK542+0.5*team1!AA542)/team1!AF542, (team1!AK542+0.5*team1!AA542)), 4)</f>
        <v>1.3396999999999999</v>
      </c>
      <c r="AC542">
        <f>ROUND(IFERROR((team1!AL542+0.5*team1!AB542)/team1!AG542, (team1!AL542+0.5*team1!AB542)), 4)</f>
        <v>2.1381999999999999</v>
      </c>
      <c r="AD542">
        <f>ROUND(IFERROR((team1!AM542+0.5*team1!AC542)/team1!AH542, (team1!AM542+0.5*team1!AC542)), 4)</f>
        <v>2.7433000000000001</v>
      </c>
      <c r="AE542">
        <f>ROUND(IFERROR((team1!AN542+0.5*team1!AD542)/team1!AI542, (team1!AN542+0.5*team1!AD542)), 4)</f>
        <v>2.6547000000000001</v>
      </c>
      <c r="AF542">
        <f>ROUND(IFERROR((team1!AO542+0.5*team1!AE542)/team1!AJ542, (team1!AO542+0.5*team1!AE542)), 4)</f>
        <v>1.6707000000000001</v>
      </c>
      <c r="AG542">
        <f>ROUND(IFERROR((team2!AK542+0.5*team2!AA542)/team2!AF542, (team2!AK542+0.5*team2!AA542)), 4)</f>
        <v>2.7736999999999998</v>
      </c>
      <c r="AH542">
        <f>ROUND(IFERROR((team2!AL542+0.5*team2!AB542)/team2!AG542, (team2!AL542+0.5*team2!AB542)), 4)</f>
        <v>2.2422</v>
      </c>
      <c r="AI542">
        <f>ROUND(IFERROR((team2!AM542+0.5*team2!AC542)/team2!AH542, (team2!AM542+0.5*team2!AC542)), 4)</f>
        <v>2.1490999999999998</v>
      </c>
      <c r="AJ542">
        <f>ROUND(IFERROR((team2!AN542+0.5*team2!AD542)/team2!AI542, (team2!AN542+0.5*team2!AD542)), 4)</f>
        <v>1.2917000000000001</v>
      </c>
      <c r="AK542">
        <f>ROUND(IFERROR((team2!AO542+0.5*team2!AE542)/team2!AJ542, (team2!AO542+0.5*team2!AE542)), 4)</f>
        <v>2.0825999999999998</v>
      </c>
      <c r="AL542">
        <f t="shared" si="50"/>
        <v>10.5466</v>
      </c>
      <c r="AM542">
        <f t="shared" si="51"/>
        <v>10.539299999999999</v>
      </c>
      <c r="AN542">
        <f>ROUND(IFERROR((SUM(team1!AK542:AO542)+0.5*SUM(team1!AA542:AE542))/SUM(team1!AF542:AJ542), SUM(team1!AK542:AO542)+0.5*SUM(team1!AA542:AE542)), 4)</f>
        <v>2.5708000000000002</v>
      </c>
      <c r="AO542">
        <f>ROUND(IFERROR((SUM(team2!AK542:AO542)+0.5*SUM(team2!AA542:AE542))/SUM(team2!AF542:AJ542), SUM(team2!AK542:AO542)+0.5*SUM(team2!AA542:AE542)), 4)</f>
        <v>2.1783000000000001</v>
      </c>
      <c r="AP542">
        <f>ROUND(IFERROR(team1!AZ542/team1!AU542, 0), 4)</f>
        <v>0.47620000000000001</v>
      </c>
      <c r="AQ542">
        <f>ROUND(IFERROR(team1!BA542/team1!AV542, 0), 4)</f>
        <v>0.46339999999999998</v>
      </c>
      <c r="AR542">
        <f>ROUND(IFERROR(team1!BB542/team1!AW542, 0), 4)</f>
        <v>0.5615</v>
      </c>
      <c r="AS542">
        <f>ROUND(IFERROR(team1!BC542/team1!AX542, 0), 4)</f>
        <v>0.54730000000000001</v>
      </c>
      <c r="AT542">
        <f>ROUND(IFERROR(team1!BD542/team1!AY542, 0), 4)</f>
        <v>0.53449999999999998</v>
      </c>
      <c r="AU542">
        <f>ROUND(IFERROR(team2!AZ542/team2!AU542, 0), 4)</f>
        <v>0.4667</v>
      </c>
      <c r="AV542">
        <f>ROUND(IFERROR(team2!BA542/team2!AV542, 0), 4)</f>
        <v>0.50890000000000002</v>
      </c>
      <c r="AW542">
        <f>ROUND(IFERROR(team2!BB542/team2!AW542, 0), 4)</f>
        <v>0.55289999999999995</v>
      </c>
      <c r="AX542">
        <f>ROUND(IFERROR(team2!BC542/team2!AX542, 0), 4)</f>
        <v>0.6</v>
      </c>
      <c r="AY542">
        <f>ROUND(IFERROR(team2!BD542/team2!AY542, 0), 4)</f>
        <v>0.64290000000000003</v>
      </c>
      <c r="AZ542">
        <f t="shared" si="52"/>
        <v>2.5829</v>
      </c>
      <c r="BA542">
        <f t="shared" si="53"/>
        <v>2.7713999999999999</v>
      </c>
      <c r="BB542">
        <f>ROUND(IFERROR(SUM(team1!AZ542:BD542)/SUM(team1!AU542:AY542), 0), 4)</f>
        <v>0.54490000000000005</v>
      </c>
      <c r="BC542">
        <f>ROUND(IFERROR(SUM(team2!AZ542:BD542)/SUM(team2!AU542:AY542), 0), 4)</f>
        <v>0.5423</v>
      </c>
    </row>
    <row r="543" spans="1:55" x14ac:dyDescent="0.25">
      <c r="A543">
        <v>1081794263</v>
      </c>
      <c r="B543">
        <v>0</v>
      </c>
      <c r="C543" t="s">
        <v>12</v>
      </c>
      <c r="D543" t="s">
        <v>15</v>
      </c>
      <c r="E543" t="s">
        <v>468</v>
      </c>
      <c r="F543">
        <f>SUM(team1!B543:F543)</f>
        <v>919</v>
      </c>
      <c r="G543">
        <f>SUM(team2!B543:F543)</f>
        <v>1654</v>
      </c>
      <c r="H543">
        <f>MAX(team1!B543:F543) - MIN(team1!B543:F543)</f>
        <v>385</v>
      </c>
      <c r="I543">
        <f>MAX(team2!B543:F543) - MIN(team2!B543:F543)</f>
        <v>336</v>
      </c>
      <c r="J543">
        <f>SUM(team1!G543:K543)</f>
        <v>41</v>
      </c>
      <c r="K543">
        <f>SUM(team2!G543:K543)</f>
        <v>78</v>
      </c>
      <c r="L543">
        <f>MAX(team1!G543:K543) - MIN(team1!G543:K543)</f>
        <v>4</v>
      </c>
      <c r="M543">
        <f>MAX(team2!G543:K543) - MIN(team2!G543:K543)</f>
        <v>14</v>
      </c>
      <c r="N543">
        <f>ROUND(IFERROR(team1!L543/(team1!L543+team1!Q543), 0), 4)</f>
        <v>1</v>
      </c>
      <c r="O543">
        <f>ROUND(IFERROR(team1!M543/(team1!M543+team1!R543), 0), 4)</f>
        <v>1</v>
      </c>
      <c r="P543">
        <f>ROUND(IFERROR(team1!N543/(team1!N543+team1!S543), 0), 4)</f>
        <v>0.51559999999999995</v>
      </c>
      <c r="Q543">
        <f>ROUND(IFERROR(team1!O543/(team1!O543+team1!T543), 0), 4)</f>
        <v>0.45450000000000002</v>
      </c>
      <c r="R543">
        <f>ROUND(IFERROR(team1!P543/(team1!P543+team1!U543), 0), 4)</f>
        <v>0.61109999999999998</v>
      </c>
      <c r="S543">
        <f>ROUND(IFERROR(team2!L543/(team2!L543+team2!Q543), 0), 4)</f>
        <v>0.50829999999999997</v>
      </c>
      <c r="T543">
        <f>ROUND(IFERROR(team2!M543/(team2!M543+team2!R543), 0), 4)</f>
        <v>0.54200000000000004</v>
      </c>
      <c r="U543">
        <f>ROUND(IFERROR(team2!N543/(team2!N543+team2!S543), 0), 4)</f>
        <v>0.5333</v>
      </c>
      <c r="V543">
        <f>ROUND(IFERROR(team2!O543/(team2!O543+team2!T543), 0), 4)</f>
        <v>0.4718</v>
      </c>
      <c r="W543">
        <f>ROUND(IFERROR(team2!P543/(team2!P543+team2!U543), 0), 4)</f>
        <v>0.55559999999999998</v>
      </c>
      <c r="X543">
        <f t="shared" si="48"/>
        <v>3.5811999999999999</v>
      </c>
      <c r="Y543">
        <f t="shared" si="49"/>
        <v>2.6110000000000002</v>
      </c>
      <c r="Z543">
        <f>ROUND(IFERROR(SUM(team1!L543:P543)/SUM(team1!L543:U543), 0), 4)</f>
        <v>0.53680000000000005</v>
      </c>
      <c r="AA543">
        <f>ROUND(IFERROR(SUM(team2!L543:P543)/SUM(team2!L543:U543), 0), 4)</f>
        <v>0.51459999999999995</v>
      </c>
      <c r="AB543">
        <f>ROUND(IFERROR((team1!AK543+0.5*team1!AA543)/team1!AF543, (team1!AK543+0.5*team1!AA543)), 4)</f>
        <v>0</v>
      </c>
      <c r="AC543">
        <f>ROUND(IFERROR((team1!AL543+0.5*team1!AB543)/team1!AG543, (team1!AL543+0.5*team1!AB543)), 4)</f>
        <v>5</v>
      </c>
      <c r="AD543">
        <f>ROUND(IFERROR((team1!AM543+0.5*team1!AC543)/team1!AH543, (team1!AM543+0.5*team1!AC543)), 4)</f>
        <v>2.1684999999999999</v>
      </c>
      <c r="AE543">
        <f>ROUND(IFERROR((team1!AN543+0.5*team1!AD543)/team1!AI543, (team1!AN543+0.5*team1!AD543)), 4)</f>
        <v>2.5293999999999999</v>
      </c>
      <c r="AF543">
        <f>ROUND(IFERROR((team1!AO543+0.5*team1!AE543)/team1!AJ543, (team1!AO543+0.5*team1!AE543)), 4)</f>
        <v>2.4079000000000002</v>
      </c>
      <c r="AG543">
        <f>ROUND(IFERROR((team2!AK543+0.5*team2!AA543)/team2!AF543, (team2!AK543+0.5*team2!AA543)), 4)</f>
        <v>1.6133</v>
      </c>
      <c r="AH543">
        <f>ROUND(IFERROR((team2!AL543+0.5*team2!AB543)/team2!AG543, (team2!AL543+0.5*team2!AB543)), 4)</f>
        <v>2.2122999999999999</v>
      </c>
      <c r="AI543">
        <f>ROUND(IFERROR((team2!AM543+0.5*team2!AC543)/team2!AH543, (team2!AM543+0.5*team2!AC543)), 4)</f>
        <v>1.6732</v>
      </c>
      <c r="AJ543">
        <f>ROUND(IFERROR((team2!AN543+0.5*team2!AD543)/team2!AI543, (team2!AN543+0.5*team2!AD543)), 4)</f>
        <v>1.2109000000000001</v>
      </c>
      <c r="AK543">
        <f>ROUND(IFERROR((team2!AO543+0.5*team2!AE543)/team2!AJ543, (team2!AO543+0.5*team2!AE543)), 4)</f>
        <v>1.6796</v>
      </c>
      <c r="AL543">
        <f t="shared" si="50"/>
        <v>12.1058</v>
      </c>
      <c r="AM543">
        <f t="shared" si="51"/>
        <v>8.3893000000000004</v>
      </c>
      <c r="AN543">
        <f>ROUND(IFERROR((SUM(team1!AK543:AO543)+0.5*SUM(team1!AA543:AE543))/SUM(team1!AF543:AJ543), SUM(team1!AK543:AO543)+0.5*SUM(team1!AA543:AE543)), 4)</f>
        <v>2.2665000000000002</v>
      </c>
      <c r="AO543">
        <f>ROUND(IFERROR((SUM(team2!AK543:AO543)+0.5*SUM(team2!AA543:AE543))/SUM(team2!AF543:AJ543), SUM(team2!AK543:AO543)+0.5*SUM(team2!AA543:AE543)), 4)</f>
        <v>1.6807000000000001</v>
      </c>
      <c r="AP543">
        <f>ROUND(IFERROR(team1!AZ543/team1!AU543, 0), 4)</f>
        <v>0</v>
      </c>
      <c r="AQ543">
        <f>ROUND(IFERROR(team1!BA543/team1!AV543, 0), 4)</f>
        <v>1</v>
      </c>
      <c r="AR543">
        <f>ROUND(IFERROR(team1!BB543/team1!AW543, 0), 4)</f>
        <v>0.69699999999999995</v>
      </c>
      <c r="AS543">
        <f>ROUND(IFERROR(team1!BC543/team1!AX543, 0), 4)</f>
        <v>1</v>
      </c>
      <c r="AT543">
        <f>ROUND(IFERROR(team1!BD543/team1!AY543, 0), 4)</f>
        <v>1</v>
      </c>
      <c r="AU543">
        <f>ROUND(IFERROR(team2!AZ543/team2!AU543, 0), 4)</f>
        <v>0.5</v>
      </c>
      <c r="AV543">
        <f>ROUND(IFERROR(team2!BA543/team2!AV543, 0), 4)</f>
        <v>0.52380000000000004</v>
      </c>
      <c r="AW543">
        <f>ROUND(IFERROR(team2!BB543/team2!AW543, 0), 4)</f>
        <v>0.54210000000000003</v>
      </c>
      <c r="AX543">
        <f>ROUND(IFERROR(team2!BC543/team2!AX543, 0), 4)</f>
        <v>0.36359999999999998</v>
      </c>
      <c r="AY543">
        <f>ROUND(IFERROR(team2!BD543/team2!AY543, 0), 4)</f>
        <v>0.35139999999999999</v>
      </c>
      <c r="AZ543">
        <f t="shared" si="52"/>
        <v>3.6970000000000001</v>
      </c>
      <c r="BA543">
        <f t="shared" si="53"/>
        <v>2.2808999999999999</v>
      </c>
      <c r="BB543">
        <f>ROUND(IFERROR(SUM(team1!AZ543:BD543)/SUM(team1!AU543:AY543), 0), 4)</f>
        <v>0.76190000000000002</v>
      </c>
      <c r="BC543">
        <f>ROUND(IFERROR(SUM(team2!AZ543:BD543)/SUM(team2!AU543:AY543), 0), 4)</f>
        <v>0.51300000000000001</v>
      </c>
    </row>
    <row r="544" spans="1:55" x14ac:dyDescent="0.25">
      <c r="A544">
        <v>1081794329</v>
      </c>
      <c r="B544">
        <v>1</v>
      </c>
      <c r="C544" t="s">
        <v>8</v>
      </c>
      <c r="D544" t="s">
        <v>4</v>
      </c>
      <c r="E544" t="s">
        <v>467</v>
      </c>
      <c r="F544">
        <f>SUM(team1!B544:F544)</f>
        <v>1051</v>
      </c>
      <c r="G544">
        <f>SUM(team2!B544:F544)</f>
        <v>954</v>
      </c>
      <c r="H544">
        <f>MAX(team1!B544:F544) - MIN(team1!B544:F544)</f>
        <v>478</v>
      </c>
      <c r="I544">
        <f>MAX(team2!B544:F544) - MIN(team2!B544:F544)</f>
        <v>296</v>
      </c>
      <c r="J544">
        <f>SUM(team1!G544:K544)</f>
        <v>48</v>
      </c>
      <c r="K544">
        <f>SUM(team2!G544:K544)</f>
        <v>59</v>
      </c>
      <c r="L544">
        <f>MAX(team1!G544:K544) - MIN(team1!G544:K544)</f>
        <v>6</v>
      </c>
      <c r="M544">
        <f>MAX(team2!G544:K544) - MIN(team2!G544:K544)</f>
        <v>16</v>
      </c>
      <c r="N544">
        <f>ROUND(IFERROR(team1!L544/(team1!L544+team1!Q544), 0), 4)</f>
        <v>0.49730000000000002</v>
      </c>
      <c r="O544">
        <f>ROUND(IFERROR(team1!M544/(team1!M544+team1!R544), 0), 4)</f>
        <v>0.54249999999999998</v>
      </c>
      <c r="P544">
        <f>ROUND(IFERROR(team1!N544/(team1!N544+team1!S544), 0), 4)</f>
        <v>0.50329999999999997</v>
      </c>
      <c r="Q544">
        <f>ROUND(IFERROR(team1!O544/(team1!O544+team1!T544), 0), 4)</f>
        <v>0.50990000000000002</v>
      </c>
      <c r="R544">
        <f>ROUND(IFERROR(team1!P544/(team1!P544+team1!U544), 0), 4)</f>
        <v>0.25</v>
      </c>
      <c r="S544">
        <f>ROUND(IFERROR(team2!L544/(team2!L544+team2!Q544), 0), 4)</f>
        <v>0.36</v>
      </c>
      <c r="T544">
        <f>ROUND(IFERROR(team2!M544/(team2!M544+team2!R544), 0), 4)</f>
        <v>0.50919999999999999</v>
      </c>
      <c r="U544">
        <f>ROUND(IFERROR(team2!N544/(team2!N544+team2!S544), 0), 4)</f>
        <v>0.5</v>
      </c>
      <c r="V544">
        <f>ROUND(IFERROR(team2!O544/(team2!O544+team2!T544), 0), 4)</f>
        <v>0.49469999999999997</v>
      </c>
      <c r="W544">
        <f>ROUND(IFERROR(team2!P544/(team2!P544+team2!U544), 0), 4)</f>
        <v>0.43480000000000002</v>
      </c>
      <c r="X544">
        <f t="shared" si="48"/>
        <v>2.3029999999999999</v>
      </c>
      <c r="Y544">
        <f t="shared" si="49"/>
        <v>2.2986999999999997</v>
      </c>
      <c r="Z544">
        <f>ROUND(IFERROR(SUM(team1!L544:P544)/SUM(team1!L544:U544), 0), 4)</f>
        <v>0.50800000000000001</v>
      </c>
      <c r="AA544">
        <f>ROUND(IFERROR(SUM(team2!L544:P544)/SUM(team2!L544:U544), 0), 4)</f>
        <v>0.49559999999999998</v>
      </c>
      <c r="AB544">
        <f>ROUND(IFERROR((team1!AK544+0.5*team1!AA544)/team1!AF544, (team1!AK544+0.5*team1!AA544)), 4)</f>
        <v>0.6</v>
      </c>
      <c r="AC544">
        <f>ROUND(IFERROR((team1!AL544+0.5*team1!AB544)/team1!AG544, (team1!AL544+0.5*team1!AB544)), 4)</f>
        <v>2.2109999999999999</v>
      </c>
      <c r="AD544">
        <f>ROUND(IFERROR((team1!AM544+0.5*team1!AC544)/team1!AH544, (team1!AM544+0.5*team1!AC544)), 4)</f>
        <v>1.9517</v>
      </c>
      <c r="AE544">
        <f>ROUND(IFERROR((team1!AN544+0.5*team1!AD544)/team1!AI544, (team1!AN544+0.5*team1!AD544)), 4)</f>
        <v>1.9623999999999999</v>
      </c>
      <c r="AF544">
        <f>ROUND(IFERROR((team1!AO544+0.5*team1!AE544)/team1!AJ544, (team1!AO544+0.5*team1!AE544)), 4)</f>
        <v>0.35</v>
      </c>
      <c r="AG544">
        <f>ROUND(IFERROR((team2!AK544+0.5*team2!AA544)/team2!AF544, (team2!AK544+0.5*team2!AA544)), 4)</f>
        <v>1.7353000000000001</v>
      </c>
      <c r="AH544">
        <f>ROUND(IFERROR((team2!AL544+0.5*team2!AB544)/team2!AG544, (team2!AL544+0.5*team2!AB544)), 4)</f>
        <v>2.0682999999999998</v>
      </c>
      <c r="AI544">
        <f>ROUND(IFERROR((team2!AM544+0.5*team2!AC544)/team2!AH544, (team2!AM544+0.5*team2!AC544)), 4)</f>
        <v>2.4329999999999998</v>
      </c>
      <c r="AJ544">
        <f>ROUND(IFERROR((team2!AN544+0.5*team2!AD544)/team2!AI544, (team2!AN544+0.5*team2!AD544)), 4)</f>
        <v>2.0716999999999999</v>
      </c>
      <c r="AK544">
        <f>ROUND(IFERROR((team2!AO544+0.5*team2!AE544)/team2!AJ544, (team2!AO544+0.5*team2!AE544)), 4)</f>
        <v>1.2412000000000001</v>
      </c>
      <c r="AL544">
        <f t="shared" si="50"/>
        <v>7.0750999999999991</v>
      </c>
      <c r="AM544">
        <f t="shared" si="51"/>
        <v>9.5494999999999983</v>
      </c>
      <c r="AN544">
        <f>ROUND(IFERROR((SUM(team1!AK544:AO544)+0.5*SUM(team1!AA544:AE544))/SUM(team1!AF544:AJ544), SUM(team1!AK544:AO544)+0.5*SUM(team1!AA544:AE544)), 4)</f>
        <v>1.9554</v>
      </c>
      <c r="AO544">
        <f>ROUND(IFERROR((SUM(team2!AK544:AO544)+0.5*SUM(team2!AA544:AE544))/SUM(team2!AF544:AJ544), SUM(team2!AK544:AO544)+0.5*SUM(team2!AA544:AE544)), 4)</f>
        <v>2.1396000000000002</v>
      </c>
      <c r="AP544">
        <f>ROUND(IFERROR(team1!AZ544/team1!AU544, 0), 4)</f>
        <v>0.33329999999999999</v>
      </c>
      <c r="AQ544">
        <f>ROUND(IFERROR(team1!BA544/team1!AV544, 0), 4)</f>
        <v>0.62160000000000004</v>
      </c>
      <c r="AR544">
        <f>ROUND(IFERROR(team1!BB544/team1!AW544, 0), 4)</f>
        <v>0.50319999999999998</v>
      </c>
      <c r="AS544">
        <f>ROUND(IFERROR(team1!BC544/team1!AX544, 0), 4)</f>
        <v>0.56759999999999999</v>
      </c>
      <c r="AT544">
        <f>ROUND(IFERROR(team1!BD544/team1!AY544, 0), 4)</f>
        <v>0</v>
      </c>
      <c r="AU544">
        <f>ROUND(IFERROR(team2!AZ544/team2!AU544, 0), 4)</f>
        <v>0.75</v>
      </c>
      <c r="AV544">
        <f>ROUND(IFERROR(team2!BA544/team2!AV544, 0), 4)</f>
        <v>0.56330000000000002</v>
      </c>
      <c r="AW544">
        <f>ROUND(IFERROR(team2!BB544/team2!AW544, 0), 4)</f>
        <v>0.5</v>
      </c>
      <c r="AX544">
        <f>ROUND(IFERROR(team2!BC544/team2!AX544, 0), 4)</f>
        <v>0.48280000000000001</v>
      </c>
      <c r="AY544">
        <f>ROUND(IFERROR(team2!BD544/team2!AY544, 0), 4)</f>
        <v>0.5</v>
      </c>
      <c r="AZ544">
        <f t="shared" si="52"/>
        <v>2.0257000000000001</v>
      </c>
      <c r="BA544">
        <f t="shared" si="53"/>
        <v>2.7961</v>
      </c>
      <c r="BB544">
        <f>ROUND(IFERROR(SUM(team1!AZ544:BD544)/SUM(team1!AU544:AY544), 0), 4)</f>
        <v>0.51359999999999995</v>
      </c>
      <c r="BC544">
        <f>ROUND(IFERROR(SUM(team2!AZ544:BD544)/SUM(team2!AU544:AY544), 0), 4)</f>
        <v>0.53390000000000004</v>
      </c>
    </row>
    <row r="545" spans="1:55" x14ac:dyDescent="0.25">
      <c r="A545">
        <v>1081794334</v>
      </c>
      <c r="B545">
        <v>1</v>
      </c>
      <c r="C545" t="s">
        <v>27</v>
      </c>
      <c r="D545" t="s">
        <v>15</v>
      </c>
      <c r="E545" t="s">
        <v>466</v>
      </c>
      <c r="F545">
        <f>SUM(team1!B545:F545)</f>
        <v>243</v>
      </c>
      <c r="G545">
        <f>SUM(team2!B545:F545)</f>
        <v>347</v>
      </c>
      <c r="H545">
        <f>MAX(team1!B545:F545) - MIN(team1!B545:F545)</f>
        <v>73</v>
      </c>
      <c r="I545">
        <f>MAX(team2!B545:F545) - MIN(team2!B545:F545)</f>
        <v>75</v>
      </c>
      <c r="J545">
        <f>SUM(team1!G545:K545)</f>
        <v>26</v>
      </c>
      <c r="K545">
        <f>SUM(team2!G545:K545)</f>
        <v>62</v>
      </c>
      <c r="L545">
        <f>MAX(team1!G545:K545) - MIN(team1!G545:K545)</f>
        <v>8</v>
      </c>
      <c r="M545">
        <f>MAX(team2!G545:K545) - MIN(team2!G545:K545)</f>
        <v>11</v>
      </c>
      <c r="N545">
        <f>ROUND(IFERROR(team1!L545/(team1!L545+team1!Q545), 0), 4)</f>
        <v>0.53049999999999997</v>
      </c>
      <c r="O545">
        <f>ROUND(IFERROR(team1!M545/(team1!M545+team1!R545), 0), 4)</f>
        <v>0.42109999999999997</v>
      </c>
      <c r="P545">
        <f>ROUND(IFERROR(team1!N545/(team1!N545+team1!S545), 0), 4)</f>
        <v>0.4667</v>
      </c>
      <c r="Q545">
        <f>ROUND(IFERROR(team1!O545/(team1!O545+team1!T545), 0), 4)</f>
        <v>0.33329999999999999</v>
      </c>
      <c r="R545">
        <f>ROUND(IFERROR(team1!P545/(team1!P545+team1!U545), 0), 4)</f>
        <v>0.42859999999999998</v>
      </c>
      <c r="S545">
        <f>ROUND(IFERROR(team2!L545/(team2!L545+team2!Q545), 0), 4)</f>
        <v>0.54690000000000005</v>
      </c>
      <c r="T545">
        <f>ROUND(IFERROR(team2!M545/(team2!M545+team2!R545), 0), 4)</f>
        <v>0.53990000000000005</v>
      </c>
      <c r="U545">
        <f>ROUND(IFERROR(team2!N545/(team2!N545+team2!S545), 0), 4)</f>
        <v>0.55810000000000004</v>
      </c>
      <c r="V545">
        <f>ROUND(IFERROR(team2!O545/(team2!O545+team2!T545), 0), 4)</f>
        <v>0.4</v>
      </c>
      <c r="W545">
        <f>ROUND(IFERROR(team2!P545/(team2!P545+team2!U545), 0), 4)</f>
        <v>0.58889999999999998</v>
      </c>
      <c r="X545">
        <f t="shared" si="48"/>
        <v>2.1801999999999997</v>
      </c>
      <c r="Y545">
        <f t="shared" si="49"/>
        <v>2.6337999999999999</v>
      </c>
      <c r="Z545">
        <f>ROUND(IFERROR(SUM(team1!L545:P545)/SUM(team1!L545:U545), 0), 4)</f>
        <v>0.49569999999999997</v>
      </c>
      <c r="AA545">
        <f>ROUND(IFERROR(SUM(team2!L545:P545)/SUM(team2!L545:U545), 0), 4)</f>
        <v>0.55520000000000003</v>
      </c>
      <c r="AB545">
        <f>ROUND(IFERROR((team1!AK545+0.5*team1!AA545)/team1!AF545, (team1!AK545+0.5*team1!AA545)), 4)</f>
        <v>1.369</v>
      </c>
      <c r="AC545">
        <f>ROUND(IFERROR((team1!AL545+0.5*team1!AB545)/team1!AG545, (team1!AL545+0.5*team1!AB545)), 4)</f>
        <v>0.96550000000000002</v>
      </c>
      <c r="AD545">
        <f>ROUND(IFERROR((team1!AM545+0.5*team1!AC545)/team1!AH545, (team1!AM545+0.5*team1!AC545)), 4)</f>
        <v>2.1181999999999999</v>
      </c>
      <c r="AE545">
        <f>ROUND(IFERROR((team1!AN545+0.5*team1!AD545)/team1!AI545, (team1!AN545+0.5*team1!AD545)), 4)</f>
        <v>1.2115</v>
      </c>
      <c r="AF545">
        <f>ROUND(IFERROR((team1!AO545+0.5*team1!AE545)/team1!AJ545, (team1!AO545+0.5*team1!AE545)), 4)</f>
        <v>0.67159999999999997</v>
      </c>
      <c r="AG545">
        <f>ROUND(IFERROR((team2!AK545+0.5*team2!AA545)/team2!AF545, (team2!AK545+0.5*team2!AA545)), 4)</f>
        <v>2.7648999999999999</v>
      </c>
      <c r="AH545">
        <f>ROUND(IFERROR((team2!AL545+0.5*team2!AB545)/team2!AG545, (team2!AL545+0.5*team2!AB545)), 4)</f>
        <v>2.5</v>
      </c>
      <c r="AI545">
        <f>ROUND(IFERROR((team2!AM545+0.5*team2!AC545)/team2!AH545, (team2!AM545+0.5*team2!AC545)), 4)</f>
        <v>1.5</v>
      </c>
      <c r="AJ545">
        <f>ROUND(IFERROR((team2!AN545+0.5*team2!AD545)/team2!AI545, (team2!AN545+0.5*team2!AD545)), 4)</f>
        <v>2.7692000000000001</v>
      </c>
      <c r="AK545">
        <f>ROUND(IFERROR((team2!AO545+0.5*team2!AE545)/team2!AJ545, (team2!AO545+0.5*team2!AE545)), 4)</f>
        <v>1.3192999999999999</v>
      </c>
      <c r="AL545">
        <f t="shared" si="50"/>
        <v>6.3357999999999999</v>
      </c>
      <c r="AM545">
        <f t="shared" si="51"/>
        <v>10.853400000000001</v>
      </c>
      <c r="AN545">
        <f>ROUND(IFERROR((SUM(team1!AK545:AO545)+0.5*SUM(team1!AA545:AE545))/SUM(team1!AF545:AJ545), SUM(team1!AK545:AO545)+0.5*SUM(team1!AA545:AE545)), 4)</f>
        <v>1.2901</v>
      </c>
      <c r="AO545">
        <f>ROUND(IFERROR((SUM(team2!AK545:AO545)+0.5*SUM(team2!AA545:AE545))/SUM(team2!AF545:AJ545), SUM(team2!AK545:AO545)+0.5*SUM(team2!AA545:AE545)), 4)</f>
        <v>2.2856999999999998</v>
      </c>
      <c r="AP545">
        <f>ROUND(IFERROR(team1!AZ545/team1!AU545, 0), 4)</f>
        <v>0.4</v>
      </c>
      <c r="AQ545">
        <f>ROUND(IFERROR(team1!BA545/team1!AV545, 0), 4)</f>
        <v>0</v>
      </c>
      <c r="AR545">
        <f>ROUND(IFERROR(team1!BB545/team1!AW545, 0), 4)</f>
        <v>0.625</v>
      </c>
      <c r="AS545">
        <f>ROUND(IFERROR(team1!BC545/team1!AX545, 0), 4)</f>
        <v>0.375</v>
      </c>
      <c r="AT545">
        <f>ROUND(IFERROR(team1!BD545/team1!AY545, 0), 4)</f>
        <v>0.5</v>
      </c>
      <c r="AU545">
        <f>ROUND(IFERROR(team2!AZ545/team2!AU545, 0), 4)</f>
        <v>0.5333</v>
      </c>
      <c r="AV545">
        <f>ROUND(IFERROR(team2!BA545/team2!AV545, 0), 4)</f>
        <v>0.42859999999999998</v>
      </c>
      <c r="AW545">
        <f>ROUND(IFERROR(team2!BB545/team2!AW545, 0), 4)</f>
        <v>0.57140000000000002</v>
      </c>
      <c r="AX545">
        <f>ROUND(IFERROR(team2!BC545/team2!AX545, 0), 4)</f>
        <v>0.66669999999999996</v>
      </c>
      <c r="AY545">
        <f>ROUND(IFERROR(team2!BD545/team2!AY545, 0), 4)</f>
        <v>0.53849999999999998</v>
      </c>
      <c r="AZ545">
        <f t="shared" si="52"/>
        <v>1.9</v>
      </c>
      <c r="BA545">
        <f t="shared" si="53"/>
        <v>2.7385000000000002</v>
      </c>
      <c r="BB545">
        <f>ROUND(IFERROR(SUM(team1!AZ545:BD545)/SUM(team1!AU545:AY545), 0), 4)</f>
        <v>0.42220000000000002</v>
      </c>
      <c r="BC545">
        <f>ROUND(IFERROR(SUM(team2!AZ545:BD545)/SUM(team2!AU545:AY545), 0), 4)</f>
        <v>0.5333</v>
      </c>
    </row>
    <row r="546" spans="1:55" x14ac:dyDescent="0.25">
      <c r="A546">
        <v>1081794338</v>
      </c>
      <c r="B546">
        <v>0</v>
      </c>
      <c r="C546" t="s">
        <v>31</v>
      </c>
      <c r="D546" t="s">
        <v>7</v>
      </c>
      <c r="E546" t="s">
        <v>465</v>
      </c>
      <c r="F546">
        <f>SUM(team1!B546:F546)</f>
        <v>1416</v>
      </c>
      <c r="G546">
        <f>SUM(team2!B546:F546)</f>
        <v>1533</v>
      </c>
      <c r="H546">
        <f>MAX(team1!B546:F546) - MIN(team1!B546:F546)</f>
        <v>351</v>
      </c>
      <c r="I546">
        <f>MAX(team2!B546:F546) - MIN(team2!B546:F546)</f>
        <v>553</v>
      </c>
      <c r="J546">
        <f>SUM(team1!G546:K546)</f>
        <v>73</v>
      </c>
      <c r="K546">
        <f>SUM(team2!G546:K546)</f>
        <v>61</v>
      </c>
      <c r="L546">
        <f>MAX(team1!G546:K546) - MIN(team1!G546:K546)</f>
        <v>7</v>
      </c>
      <c r="M546">
        <f>MAX(team2!G546:K546) - MIN(team2!G546:K546)</f>
        <v>9</v>
      </c>
      <c r="N546">
        <f>ROUND(IFERROR(team1!L546/(team1!L546+team1!Q546), 0), 4)</f>
        <v>0.52800000000000002</v>
      </c>
      <c r="O546">
        <f>ROUND(IFERROR(team1!M546/(team1!M546+team1!R546), 0), 4)</f>
        <v>0.51539999999999997</v>
      </c>
      <c r="P546">
        <f>ROUND(IFERROR(team1!N546/(team1!N546+team1!S546), 0), 4)</f>
        <v>0.50990000000000002</v>
      </c>
      <c r="Q546">
        <f>ROUND(IFERROR(team1!O546/(team1!O546+team1!T546), 0), 4)</f>
        <v>0.58620000000000005</v>
      </c>
      <c r="R546">
        <f>ROUND(IFERROR(team1!P546/(team1!P546+team1!U546), 0), 4)</f>
        <v>0.56520000000000004</v>
      </c>
      <c r="S546">
        <f>ROUND(IFERROR(team2!L546/(team2!L546+team2!Q546), 0), 4)</f>
        <v>0.47739999999999999</v>
      </c>
      <c r="T546">
        <f>ROUND(IFERROR(team2!M546/(team2!M546+team2!R546), 0), 4)</f>
        <v>0.50449999999999995</v>
      </c>
      <c r="U546">
        <f>ROUND(IFERROR(team2!N546/(team2!N546+team2!S546), 0), 4)</f>
        <v>0.54039999999999999</v>
      </c>
      <c r="V546">
        <f>ROUND(IFERROR(team2!O546/(team2!O546+team2!T546), 0), 4)</f>
        <v>0</v>
      </c>
      <c r="W546">
        <f>ROUND(IFERROR(team2!P546/(team2!P546+team2!U546), 0), 4)</f>
        <v>0.55769999999999997</v>
      </c>
      <c r="X546">
        <f t="shared" si="48"/>
        <v>2.7046999999999999</v>
      </c>
      <c r="Y546">
        <f t="shared" si="49"/>
        <v>2.08</v>
      </c>
      <c r="Z546">
        <f>ROUND(IFERROR(SUM(team1!L546:P546)/SUM(team1!L546:U546), 0), 4)</f>
        <v>0.52439999999999998</v>
      </c>
      <c r="AA546">
        <f>ROUND(IFERROR(SUM(team2!L546:P546)/SUM(team2!L546:U546), 0), 4)</f>
        <v>0.495</v>
      </c>
      <c r="AB546">
        <f>ROUND(IFERROR((team1!AK546+0.5*team1!AA546)/team1!AF546, (team1!AK546+0.5*team1!AA546)), 4)</f>
        <v>2.2000000000000002</v>
      </c>
      <c r="AC546">
        <f>ROUND(IFERROR((team1!AL546+0.5*team1!AB546)/team1!AG546, (team1!AL546+0.5*team1!AB546)), 4)</f>
        <v>1.4345000000000001</v>
      </c>
      <c r="AD546">
        <f>ROUND(IFERROR((team1!AM546+0.5*team1!AC546)/team1!AH546, (team1!AM546+0.5*team1!AC546)), 4)</f>
        <v>1.7339</v>
      </c>
      <c r="AE546">
        <f>ROUND(IFERROR((team1!AN546+0.5*team1!AD546)/team1!AI546, (team1!AN546+0.5*team1!AD546)), 4)</f>
        <v>1.4235</v>
      </c>
      <c r="AF546">
        <f>ROUND(IFERROR((team1!AO546+0.5*team1!AE546)/team1!AJ546, (team1!AO546+0.5*team1!AE546)), 4)</f>
        <v>1.6809000000000001</v>
      </c>
      <c r="AG546">
        <f>ROUND(IFERROR((team2!AK546+0.5*team2!AA546)/team2!AF546, (team2!AK546+0.5*team2!AA546)), 4)</f>
        <v>0</v>
      </c>
      <c r="AH546">
        <f>ROUND(IFERROR((team2!AL546+0.5*team2!AB546)/team2!AG546, (team2!AL546+0.5*team2!AB546)), 4)</f>
        <v>1.3812</v>
      </c>
      <c r="AI546">
        <f>ROUND(IFERROR((team2!AM546+0.5*team2!AC546)/team2!AH546, (team2!AM546+0.5*team2!AC546)), 4)</f>
        <v>2.6423999999999999</v>
      </c>
      <c r="AJ546">
        <f>ROUND(IFERROR((team2!AN546+0.5*team2!AD546)/team2!AI546, (team2!AN546+0.5*team2!AD546)), 4)</f>
        <v>0.77270000000000005</v>
      </c>
      <c r="AK546">
        <f>ROUND(IFERROR((team2!AO546+0.5*team2!AE546)/team2!AJ546, (team2!AO546+0.5*team2!AE546)), 4)</f>
        <v>2.0497000000000001</v>
      </c>
      <c r="AL546">
        <f t="shared" si="50"/>
        <v>8.4727999999999994</v>
      </c>
      <c r="AM546">
        <f t="shared" si="51"/>
        <v>6.8460000000000001</v>
      </c>
      <c r="AN546">
        <f>ROUND(IFERROR((SUM(team1!AK546:AO546)+0.5*SUM(team1!AA546:AE546))/SUM(team1!AF546:AJ546), SUM(team1!AK546:AO546)+0.5*SUM(team1!AA546:AE546)), 4)</f>
        <v>1.7465999999999999</v>
      </c>
      <c r="AO546">
        <f>ROUND(IFERROR((SUM(team2!AK546:AO546)+0.5*SUM(team2!AA546:AE546))/SUM(team2!AF546:AJ546), SUM(team2!AK546:AO546)+0.5*SUM(team2!AA546:AE546)), 4)</f>
        <v>2.2401</v>
      </c>
      <c r="AP546">
        <f>ROUND(IFERROR(team1!AZ546/team1!AU546, 0), 4)</f>
        <v>0.55789999999999995</v>
      </c>
      <c r="AQ546">
        <f>ROUND(IFERROR(team1!BA546/team1!AV546, 0), 4)</f>
        <v>0.51219999999999999</v>
      </c>
      <c r="AR546">
        <f>ROUND(IFERROR(team1!BB546/team1!AW546, 0), 4)</f>
        <v>0.5968</v>
      </c>
      <c r="AS546">
        <f>ROUND(IFERROR(team1!BC546/team1!AX546, 0), 4)</f>
        <v>0.625</v>
      </c>
      <c r="AT546">
        <f>ROUND(IFERROR(team1!BD546/team1!AY546, 0), 4)</f>
        <v>0.54759999999999998</v>
      </c>
      <c r="AU546">
        <f>ROUND(IFERROR(team2!AZ546/team2!AU546, 0), 4)</f>
        <v>0</v>
      </c>
      <c r="AV546">
        <f>ROUND(IFERROR(team2!BA546/team2!AV546, 0), 4)</f>
        <v>0.52939999999999998</v>
      </c>
      <c r="AW546">
        <f>ROUND(IFERROR(team2!BB546/team2!AW546, 0), 4)</f>
        <v>0.54449999999999998</v>
      </c>
      <c r="AX546">
        <f>ROUND(IFERROR(team2!BC546/team2!AX546, 0), 4)</f>
        <v>0</v>
      </c>
      <c r="AY546">
        <f>ROUND(IFERROR(team2!BD546/team2!AY546, 0), 4)</f>
        <v>0.58819999999999995</v>
      </c>
      <c r="AZ546">
        <f t="shared" si="52"/>
        <v>2.8395000000000001</v>
      </c>
      <c r="BA546">
        <f t="shared" si="53"/>
        <v>1.6621000000000001</v>
      </c>
      <c r="BB546">
        <f>ROUND(IFERROR(SUM(team1!AZ546:BD546)/SUM(team1!AU546:AY546), 0), 4)</f>
        <v>0.54849999999999999</v>
      </c>
      <c r="BC546">
        <f>ROUND(IFERROR(SUM(team2!AZ546:BD546)/SUM(team2!AU546:AY546), 0), 4)</f>
        <v>0.54420000000000002</v>
      </c>
    </row>
    <row r="547" spans="1:55" x14ac:dyDescent="0.25">
      <c r="A547">
        <v>1081794348</v>
      </c>
      <c r="B547">
        <v>1</v>
      </c>
      <c r="C547" t="s">
        <v>21</v>
      </c>
      <c r="D547" t="s">
        <v>15</v>
      </c>
      <c r="E547" t="s">
        <v>464</v>
      </c>
      <c r="F547">
        <f>SUM(team1!B547:F547)</f>
        <v>231</v>
      </c>
      <c r="G547">
        <f>SUM(team2!B547:F547)</f>
        <v>495</v>
      </c>
      <c r="H547">
        <f>MAX(team1!B547:F547) - MIN(team1!B547:F547)</f>
        <v>23</v>
      </c>
      <c r="I547">
        <f>MAX(team2!B547:F547) - MIN(team2!B547:F547)</f>
        <v>130</v>
      </c>
      <c r="J547">
        <f>SUM(team1!G547:K547)</f>
        <v>54</v>
      </c>
      <c r="K547">
        <f>SUM(team2!G547:K547)</f>
        <v>65</v>
      </c>
      <c r="L547">
        <f>MAX(team1!G547:K547) - MIN(team1!G547:K547)</f>
        <v>9</v>
      </c>
      <c r="M547">
        <f>MAX(team2!G547:K547) - MIN(team2!G547:K547)</f>
        <v>6</v>
      </c>
      <c r="N547">
        <f>ROUND(IFERROR(team1!L547/(team1!L547+team1!Q547), 0), 4)</f>
        <v>0.5635</v>
      </c>
      <c r="O547">
        <f>ROUND(IFERROR(team1!M547/(team1!M547+team1!R547), 0), 4)</f>
        <v>0.5635</v>
      </c>
      <c r="P547">
        <f>ROUND(IFERROR(team1!N547/(team1!N547+team1!S547), 0), 4)</f>
        <v>0</v>
      </c>
      <c r="Q547">
        <f>ROUND(IFERROR(team1!O547/(team1!O547+team1!T547), 0), 4)</f>
        <v>0.33329999999999999</v>
      </c>
      <c r="R547">
        <f>ROUND(IFERROR(team1!P547/(team1!P547+team1!U547), 0), 4)</f>
        <v>0.36109999999999998</v>
      </c>
      <c r="S547">
        <f>ROUND(IFERROR(team2!L547/(team2!L547+team2!Q547), 0), 4)</f>
        <v>0.53520000000000001</v>
      </c>
      <c r="T547">
        <f>ROUND(IFERROR(team2!M547/(team2!M547+team2!R547), 0), 4)</f>
        <v>0.57220000000000004</v>
      </c>
      <c r="U547">
        <f>ROUND(IFERROR(team2!N547/(team2!N547+team2!S547), 0), 4)</f>
        <v>0.50070000000000003</v>
      </c>
      <c r="V547">
        <f>ROUND(IFERROR(team2!O547/(team2!O547+team2!T547), 0), 4)</f>
        <v>0.53539999999999999</v>
      </c>
      <c r="W547">
        <f>ROUND(IFERROR(team2!P547/(team2!P547+team2!U547), 0), 4)</f>
        <v>0.58040000000000003</v>
      </c>
      <c r="X547">
        <f t="shared" si="48"/>
        <v>1.8213999999999999</v>
      </c>
      <c r="Y547">
        <f t="shared" si="49"/>
        <v>2.7239000000000004</v>
      </c>
      <c r="Z547">
        <f>ROUND(IFERROR(SUM(team1!L547:P547)/SUM(team1!L547:U547), 0), 4)</f>
        <v>0.51739999999999997</v>
      </c>
      <c r="AA547">
        <f>ROUND(IFERROR(SUM(team2!L547:P547)/SUM(team2!L547:U547), 0), 4)</f>
        <v>0.52439999999999998</v>
      </c>
      <c r="AB547">
        <f>ROUND(IFERROR((team1!AK547+0.5*team1!AA547)/team1!AF547, (team1!AK547+0.5*team1!AA547)), 4)</f>
        <v>2.8050000000000002</v>
      </c>
      <c r="AC547">
        <f>ROUND(IFERROR((team1!AL547+0.5*team1!AB547)/team1!AG547, (team1!AL547+0.5*team1!AB547)), 4)</f>
        <v>1.5899000000000001</v>
      </c>
      <c r="AD547">
        <f>ROUND(IFERROR((team1!AM547+0.5*team1!AC547)/team1!AH547, (team1!AM547+0.5*team1!AC547)), 4)</f>
        <v>0.79169999999999996</v>
      </c>
      <c r="AE547">
        <f>ROUND(IFERROR((team1!AN547+0.5*team1!AD547)/team1!AI547, (team1!AN547+0.5*team1!AD547)), 4)</f>
        <v>0.375</v>
      </c>
      <c r="AF547">
        <f>ROUND(IFERROR((team1!AO547+0.5*team1!AE547)/team1!AJ547, (team1!AO547+0.5*team1!AE547)), 4)</f>
        <v>2.5356999999999998</v>
      </c>
      <c r="AG547">
        <f>ROUND(IFERROR((team2!AK547+0.5*team2!AA547)/team2!AF547, (team2!AK547+0.5*team2!AA547)), 4)</f>
        <v>2.1</v>
      </c>
      <c r="AH547">
        <f>ROUND(IFERROR((team2!AL547+0.5*team2!AB547)/team2!AG547, (team2!AL547+0.5*team2!AB547)), 4)</f>
        <v>1.375</v>
      </c>
      <c r="AI547">
        <f>ROUND(IFERROR((team2!AM547+0.5*team2!AC547)/team2!AH547, (team2!AM547+0.5*team2!AC547)), 4)</f>
        <v>1.6491</v>
      </c>
      <c r="AJ547">
        <f>ROUND(IFERROR((team2!AN547+0.5*team2!AD547)/team2!AI547, (team2!AN547+0.5*team2!AD547)), 4)</f>
        <v>2.4514</v>
      </c>
      <c r="AK547">
        <f>ROUND(IFERROR((team2!AO547+0.5*team2!AE547)/team2!AJ547, (team2!AO547+0.5*team2!AE547)), 4)</f>
        <v>1.8259000000000001</v>
      </c>
      <c r="AL547">
        <f t="shared" si="50"/>
        <v>8.0972999999999988</v>
      </c>
      <c r="AM547">
        <f t="shared" si="51"/>
        <v>9.4014000000000006</v>
      </c>
      <c r="AN547">
        <f>ROUND(IFERROR((SUM(team1!AK547:AO547)+0.5*SUM(team1!AA547:AE547))/SUM(team1!AF547:AJ547), SUM(team1!AK547:AO547)+0.5*SUM(team1!AA547:AE547)), 4)</f>
        <v>2.1884000000000001</v>
      </c>
      <c r="AO547">
        <f>ROUND(IFERROR((SUM(team2!AK547:AO547)+0.5*SUM(team2!AA547:AE547))/SUM(team2!AF547:AJ547), SUM(team2!AK547:AO547)+0.5*SUM(team2!AA547:AE547)), 4)</f>
        <v>2.0028000000000001</v>
      </c>
      <c r="AP547">
        <f>ROUND(IFERROR(team1!AZ547/team1!AU547, 0), 4)</f>
        <v>0.73329999999999995</v>
      </c>
      <c r="AQ547">
        <f>ROUND(IFERROR(team1!BA547/team1!AV547, 0), 4)</f>
        <v>0.5</v>
      </c>
      <c r="AR547">
        <f>ROUND(IFERROR(team1!BB547/team1!AW547, 0), 4)</f>
        <v>0</v>
      </c>
      <c r="AS547">
        <f>ROUND(IFERROR(team1!BC547/team1!AX547, 0), 4)</f>
        <v>0</v>
      </c>
      <c r="AT547">
        <f>ROUND(IFERROR(team1!BD547/team1!AY547, 0), 4)</f>
        <v>0.66669999999999996</v>
      </c>
      <c r="AU547">
        <f>ROUND(IFERROR(team2!AZ547/team2!AU547, 0), 4)</f>
        <v>0.59299999999999997</v>
      </c>
      <c r="AV547">
        <f>ROUND(IFERROR(team2!BA547/team2!AV547, 0), 4)</f>
        <v>0.57689999999999997</v>
      </c>
      <c r="AW547">
        <f>ROUND(IFERROR(team2!BB547/team2!AW547, 0), 4)</f>
        <v>0.56179999999999997</v>
      </c>
      <c r="AX547">
        <f>ROUND(IFERROR(team2!BC547/team2!AX547, 0), 4)</f>
        <v>0.6</v>
      </c>
      <c r="AY547">
        <f>ROUND(IFERROR(team2!BD547/team2!AY547, 0), 4)</f>
        <v>0.70589999999999997</v>
      </c>
      <c r="AZ547">
        <f t="shared" si="52"/>
        <v>1.9</v>
      </c>
      <c r="BA547">
        <f t="shared" si="53"/>
        <v>3.0376000000000003</v>
      </c>
      <c r="BB547">
        <f>ROUND(IFERROR(SUM(team1!AZ547:BD547)/SUM(team1!AU547:AY547), 0), 4)</f>
        <v>0.55879999999999996</v>
      </c>
      <c r="BC547">
        <f>ROUND(IFERROR(SUM(team2!AZ547:BD547)/SUM(team2!AU547:AY547), 0), 4)</f>
        <v>0.59119999999999995</v>
      </c>
    </row>
    <row r="548" spans="1:55" x14ac:dyDescent="0.25">
      <c r="A548">
        <v>1081794366</v>
      </c>
      <c r="B548">
        <v>1</v>
      </c>
      <c r="C548" t="s">
        <v>10</v>
      </c>
      <c r="D548" t="s">
        <v>15</v>
      </c>
      <c r="E548" t="s">
        <v>463</v>
      </c>
      <c r="F548">
        <f>SUM(team1!B548:F548)</f>
        <v>1515</v>
      </c>
      <c r="G548">
        <f>SUM(team2!B548:F548)</f>
        <v>902</v>
      </c>
      <c r="H548">
        <f>MAX(team1!B548:F548) - MIN(team1!B548:F548)</f>
        <v>132</v>
      </c>
      <c r="I548">
        <f>MAX(team2!B548:F548) - MIN(team2!B548:F548)</f>
        <v>169</v>
      </c>
      <c r="J548">
        <f>SUM(team1!G548:K548)</f>
        <v>83</v>
      </c>
      <c r="K548">
        <f>SUM(team2!G548:K548)</f>
        <v>83</v>
      </c>
      <c r="L548">
        <f>MAX(team1!G548:K548) - MIN(team1!G548:K548)</f>
        <v>6</v>
      </c>
      <c r="M548">
        <f>MAX(team2!G548:K548) - MIN(team2!G548:K548)</f>
        <v>11</v>
      </c>
      <c r="N548">
        <f>ROUND(IFERROR(team1!L548/(team1!L548+team1!Q548), 0), 4)</f>
        <v>0.501</v>
      </c>
      <c r="O548">
        <f>ROUND(IFERROR(team1!M548/(team1!M548+team1!R548), 0), 4)</f>
        <v>0.5</v>
      </c>
      <c r="P548">
        <f>ROUND(IFERROR(team1!N548/(team1!N548+team1!S548), 0), 4)</f>
        <v>0.53059999999999996</v>
      </c>
      <c r="Q548">
        <f>ROUND(IFERROR(team1!O548/(team1!O548+team1!T548), 0), 4)</f>
        <v>0.52749999999999997</v>
      </c>
      <c r="R548">
        <f>ROUND(IFERROR(team1!P548/(team1!P548+team1!U548), 0), 4)</f>
        <v>0.50629999999999997</v>
      </c>
      <c r="S548">
        <f>ROUND(IFERROR(team2!L548/(team2!L548+team2!Q548), 0), 4)</f>
        <v>0.52590000000000003</v>
      </c>
      <c r="T548">
        <f>ROUND(IFERROR(team2!M548/(team2!M548+team2!R548), 0), 4)</f>
        <v>0.53129999999999999</v>
      </c>
      <c r="U548">
        <f>ROUND(IFERROR(team2!N548/(team2!N548+team2!S548), 0), 4)</f>
        <v>0.59760000000000002</v>
      </c>
      <c r="V548">
        <f>ROUND(IFERROR(team2!O548/(team2!O548+team2!T548), 0), 4)</f>
        <v>0.57140000000000002</v>
      </c>
      <c r="W548">
        <f>ROUND(IFERROR(team2!P548/(team2!P548+team2!U548), 0), 4)</f>
        <v>0.47439999999999999</v>
      </c>
      <c r="X548">
        <f t="shared" si="48"/>
        <v>2.5653999999999999</v>
      </c>
      <c r="Y548">
        <f t="shared" si="49"/>
        <v>2.7006000000000001</v>
      </c>
      <c r="Z548">
        <f>ROUND(IFERROR(SUM(team1!L548:P548)/SUM(team1!L548:U548), 0), 4)</f>
        <v>0.51249999999999996</v>
      </c>
      <c r="AA548">
        <f>ROUND(IFERROR(SUM(team2!L548:P548)/SUM(team2!L548:U548), 0), 4)</f>
        <v>0.53269999999999995</v>
      </c>
      <c r="AB548">
        <f>ROUND(IFERROR((team1!AK548+0.5*team1!AA548)/team1!AF548, (team1!AK548+0.5*team1!AA548)), 4)</f>
        <v>1.6024</v>
      </c>
      <c r="AC548">
        <f>ROUND(IFERROR((team1!AL548+0.5*team1!AB548)/team1!AG548, (team1!AL548+0.5*team1!AB548)), 4)</f>
        <v>3.4459</v>
      </c>
      <c r="AD548">
        <f>ROUND(IFERROR((team1!AM548+0.5*team1!AC548)/team1!AH548, (team1!AM548+0.5*team1!AC548)), 4)</f>
        <v>1.8440000000000001</v>
      </c>
      <c r="AE548">
        <f>ROUND(IFERROR((team1!AN548+0.5*team1!AD548)/team1!AI548, (team1!AN548+0.5*team1!AD548)), 4)</f>
        <v>1.8522000000000001</v>
      </c>
      <c r="AF548">
        <f>ROUND(IFERROR((team1!AO548+0.5*team1!AE548)/team1!AJ548, (team1!AO548+0.5*team1!AE548)), 4)</f>
        <v>1.702</v>
      </c>
      <c r="AG548">
        <f>ROUND(IFERROR((team2!AK548+0.5*team2!AA548)/team2!AF548, (team2!AK548+0.5*team2!AA548)), 4)</f>
        <v>2.3247</v>
      </c>
      <c r="AH548">
        <f>ROUND(IFERROR((team2!AL548+0.5*team2!AB548)/team2!AG548, (team2!AL548+0.5*team2!AB548)), 4)</f>
        <v>2.3816999999999999</v>
      </c>
      <c r="AI548">
        <f>ROUND(IFERROR((team2!AM548+0.5*team2!AC548)/team2!AH548, (team2!AM548+0.5*team2!AC548)), 4)</f>
        <v>2.3490000000000002</v>
      </c>
      <c r="AJ548">
        <f>ROUND(IFERROR((team2!AN548+0.5*team2!AD548)/team2!AI548, (team2!AN548+0.5*team2!AD548)), 4)</f>
        <v>1.4151</v>
      </c>
      <c r="AK548">
        <f>ROUND(IFERROR((team2!AO548+0.5*team2!AE548)/team2!AJ548, (team2!AO548+0.5*team2!AE548)), 4)</f>
        <v>0</v>
      </c>
      <c r="AL548">
        <f t="shared" si="50"/>
        <v>10.4465</v>
      </c>
      <c r="AM548">
        <f t="shared" si="51"/>
        <v>8.4705000000000013</v>
      </c>
      <c r="AN548">
        <f>ROUND(IFERROR((SUM(team1!AK548:AO548)+0.5*SUM(team1!AA548:AE548))/SUM(team1!AF548:AJ548), SUM(team1!AK548:AO548)+0.5*SUM(team1!AA548:AE548)), 4)</f>
        <v>1.8976</v>
      </c>
      <c r="AO548">
        <f>ROUND(IFERROR((SUM(team2!AK548:AO548)+0.5*SUM(team2!AA548:AE548))/SUM(team2!AF548:AJ548), SUM(team2!AK548:AO548)+0.5*SUM(team2!AA548:AE548)), 4)</f>
        <v>1.9689000000000001</v>
      </c>
      <c r="AP548">
        <f>ROUND(IFERROR(team1!AZ548/team1!AU548, 0), 4)</f>
        <v>0.375</v>
      </c>
      <c r="AQ548">
        <f>ROUND(IFERROR(team1!BA548/team1!AV548, 0), 4)</f>
        <v>0.69230000000000003</v>
      </c>
      <c r="AR548">
        <f>ROUND(IFERROR(team1!BB548/team1!AW548, 0), 4)</f>
        <v>0.54669999999999996</v>
      </c>
      <c r="AS548">
        <f>ROUND(IFERROR(team1!BC548/team1!AX548, 0), 4)</f>
        <v>0.46339999999999998</v>
      </c>
      <c r="AT548">
        <f>ROUND(IFERROR(team1!BD548/team1!AY548, 0), 4)</f>
        <v>0.44740000000000002</v>
      </c>
      <c r="AU548">
        <f>ROUND(IFERROR(team2!AZ548/team2!AU548, 0), 4)</f>
        <v>0.51280000000000003</v>
      </c>
      <c r="AV548">
        <f>ROUND(IFERROR(team2!BA548/team2!AV548, 0), 4)</f>
        <v>0.56589999999999996</v>
      </c>
      <c r="AW548">
        <f>ROUND(IFERROR(team2!BB548/team2!AW548, 0), 4)</f>
        <v>0.5</v>
      </c>
      <c r="AX548">
        <f>ROUND(IFERROR(team2!BC548/team2!AX548, 0), 4)</f>
        <v>0.60960000000000003</v>
      </c>
      <c r="AY548">
        <f>ROUND(IFERROR(team2!BD548/team2!AY548, 0), 4)</f>
        <v>0</v>
      </c>
      <c r="AZ548">
        <f t="shared" si="52"/>
        <v>2.5247999999999999</v>
      </c>
      <c r="BA548">
        <f t="shared" si="53"/>
        <v>2.1882999999999999</v>
      </c>
      <c r="BB548">
        <f>ROUND(IFERROR(SUM(team1!AZ548:BD548)/SUM(team1!AU548:AY548), 0), 4)</f>
        <v>0.50860000000000005</v>
      </c>
      <c r="BC548">
        <f>ROUND(IFERROR(SUM(team2!AZ548:BD548)/SUM(team2!AU548:AY548), 0), 4)</f>
        <v>0.57969999999999999</v>
      </c>
    </row>
    <row r="549" spans="1:55" x14ac:dyDescent="0.25">
      <c r="A549">
        <v>1081794449</v>
      </c>
      <c r="B549">
        <v>0</v>
      </c>
      <c r="C549" t="s">
        <v>31</v>
      </c>
      <c r="D549" t="s">
        <v>15</v>
      </c>
      <c r="E549" t="s">
        <v>462</v>
      </c>
      <c r="F549">
        <f>SUM(team1!B549:F549)</f>
        <v>685</v>
      </c>
      <c r="G549">
        <f>SUM(team2!B549:F549)</f>
        <v>1221</v>
      </c>
      <c r="H549">
        <f>MAX(team1!B549:F549) - MIN(team1!B549:F549)</f>
        <v>355</v>
      </c>
      <c r="I549">
        <f>MAX(team2!B549:F549) - MIN(team2!B549:F549)</f>
        <v>350</v>
      </c>
      <c r="J549">
        <f>SUM(team1!G549:K549)</f>
        <v>56</v>
      </c>
      <c r="K549">
        <f>SUM(team2!G549:K549)</f>
        <v>39</v>
      </c>
      <c r="L549">
        <f>MAX(team1!G549:K549) - MIN(team1!G549:K549)</f>
        <v>13</v>
      </c>
      <c r="M549">
        <f>MAX(team2!G549:K549) - MIN(team2!G549:K549)</f>
        <v>7</v>
      </c>
      <c r="N549">
        <f>ROUND(IFERROR(team1!L549/(team1!L549+team1!Q549), 0), 4)</f>
        <v>0.43330000000000002</v>
      </c>
      <c r="O549">
        <f>ROUND(IFERROR(team1!M549/(team1!M549+team1!R549), 0), 4)</f>
        <v>0.51259999999999994</v>
      </c>
      <c r="P549">
        <f>ROUND(IFERROR(team1!N549/(team1!N549+team1!S549), 0), 4)</f>
        <v>0.53620000000000001</v>
      </c>
      <c r="Q549">
        <f>ROUND(IFERROR(team1!O549/(team1!O549+team1!T549), 0), 4)</f>
        <v>0.60609999999999997</v>
      </c>
      <c r="R549">
        <f>ROUND(IFERROR(team1!P549/(team1!P549+team1!U549), 0), 4)</f>
        <v>0.5</v>
      </c>
      <c r="S549">
        <f>ROUND(IFERROR(team2!L549/(team2!L549+team2!Q549), 0), 4)</f>
        <v>0.5</v>
      </c>
      <c r="T549">
        <f>ROUND(IFERROR(team2!M549/(team2!M549+team2!R549), 0), 4)</f>
        <v>0.48609999999999998</v>
      </c>
      <c r="U549">
        <f>ROUND(IFERROR(team2!N549/(team2!N549+team2!S549), 0), 4)</f>
        <v>0.625</v>
      </c>
      <c r="V549">
        <f>ROUND(IFERROR(team2!O549/(team2!O549+team2!T549), 0), 4)</f>
        <v>0.57140000000000002</v>
      </c>
      <c r="W549">
        <f>ROUND(IFERROR(team2!P549/(team2!P549+team2!U549), 0), 4)</f>
        <v>0.48309999999999997</v>
      </c>
      <c r="X549">
        <f t="shared" si="48"/>
        <v>2.5882000000000001</v>
      </c>
      <c r="Y549">
        <f t="shared" si="49"/>
        <v>2.6656</v>
      </c>
      <c r="Z549">
        <f>ROUND(IFERROR(SUM(team1!L549:P549)/SUM(team1!L549:U549), 0), 4)</f>
        <v>0.5121</v>
      </c>
      <c r="AA549">
        <f>ROUND(IFERROR(SUM(team2!L549:P549)/SUM(team2!L549:U549), 0), 4)</f>
        <v>0.48680000000000001</v>
      </c>
      <c r="AB549">
        <f>ROUND(IFERROR((team1!AK549+0.5*team1!AA549)/team1!AF549, (team1!AK549+0.5*team1!AA549)), 4)</f>
        <v>0</v>
      </c>
      <c r="AC549">
        <f>ROUND(IFERROR((team1!AL549+0.5*team1!AB549)/team1!AG549, (team1!AL549+0.5*team1!AB549)), 4)</f>
        <v>2.1147999999999998</v>
      </c>
      <c r="AD549">
        <f>ROUND(IFERROR((team1!AM549+0.5*team1!AC549)/team1!AH549, (team1!AM549+0.5*team1!AC549)), 4)</f>
        <v>2.4716</v>
      </c>
      <c r="AE549">
        <f>ROUND(IFERROR((team1!AN549+0.5*team1!AD549)/team1!AI549, (team1!AN549+0.5*team1!AD549)), 4)</f>
        <v>2.5931999999999999</v>
      </c>
      <c r="AF549">
        <f>ROUND(IFERROR((team1!AO549+0.5*team1!AE549)/team1!AJ549, (team1!AO549+0.5*team1!AE549)), 4)</f>
        <v>0.82689999999999997</v>
      </c>
      <c r="AG549">
        <f>ROUND(IFERROR((team2!AK549+0.5*team2!AA549)/team2!AF549, (team2!AK549+0.5*team2!AA549)), 4)</f>
        <v>1.8242</v>
      </c>
      <c r="AH549">
        <f>ROUND(IFERROR((team2!AL549+0.5*team2!AB549)/team2!AG549, (team2!AL549+0.5*team2!AB549)), 4)</f>
        <v>1.5190999999999999</v>
      </c>
      <c r="AI549">
        <f>ROUND(IFERROR((team2!AM549+0.5*team2!AC549)/team2!AH549, (team2!AM549+0.5*team2!AC549)), 4)</f>
        <v>1.8332999999999999</v>
      </c>
      <c r="AJ549">
        <f>ROUND(IFERROR((team2!AN549+0.5*team2!AD549)/team2!AI549, (team2!AN549+0.5*team2!AD549)), 4)</f>
        <v>1.3867</v>
      </c>
      <c r="AK549">
        <f>ROUND(IFERROR((team2!AO549+0.5*team2!AE549)/team2!AJ549, (team2!AO549+0.5*team2!AE549)), 4)</f>
        <v>1.6952</v>
      </c>
      <c r="AL549">
        <f t="shared" si="50"/>
        <v>8.0064999999999991</v>
      </c>
      <c r="AM549">
        <f t="shared" si="51"/>
        <v>8.2585000000000015</v>
      </c>
      <c r="AN549">
        <f>ROUND(IFERROR((SUM(team1!AK549:AO549)+0.5*SUM(team1!AA549:AE549))/SUM(team1!AF549:AJ549), SUM(team1!AK549:AO549)+0.5*SUM(team1!AA549:AE549)), 4)</f>
        <v>2.4291999999999998</v>
      </c>
      <c r="AO549">
        <f>ROUND(IFERROR((SUM(team2!AK549:AO549)+0.5*SUM(team2!AA549:AE549))/SUM(team2!AF549:AJ549), SUM(team2!AK549:AO549)+0.5*SUM(team2!AA549:AE549)), 4)</f>
        <v>1.5458000000000001</v>
      </c>
      <c r="AP549">
        <f>ROUND(IFERROR(team1!AZ549/team1!AU549, 0), 4)</f>
        <v>0</v>
      </c>
      <c r="AQ549">
        <f>ROUND(IFERROR(team1!BA549/team1!AV549, 0), 4)</f>
        <v>0.73329999999999995</v>
      </c>
      <c r="AR549">
        <f>ROUND(IFERROR(team1!BB549/team1!AW549, 0), 4)</f>
        <v>0.58530000000000004</v>
      </c>
      <c r="AS549">
        <f>ROUND(IFERROR(team1!BC549/team1!AX549, 0), 4)</f>
        <v>0.875</v>
      </c>
      <c r="AT549">
        <f>ROUND(IFERROR(team1!BD549/team1!AY549, 0), 4)</f>
        <v>0.5</v>
      </c>
      <c r="AU549">
        <f>ROUND(IFERROR(team2!AZ549/team2!AU549, 0), 4)</f>
        <v>0.66669999999999996</v>
      </c>
      <c r="AV549">
        <f>ROUND(IFERROR(team2!BA549/team2!AV549, 0), 4)</f>
        <v>0.53129999999999999</v>
      </c>
      <c r="AW549">
        <f>ROUND(IFERROR(team2!BB549/team2!AW549, 0), 4)</f>
        <v>0.5</v>
      </c>
      <c r="AX549">
        <f>ROUND(IFERROR(team2!BC549/team2!AX549, 0), 4)</f>
        <v>0.55559999999999998</v>
      </c>
      <c r="AY549">
        <f>ROUND(IFERROR(team2!BD549/team2!AY549, 0), 4)</f>
        <v>0.50560000000000005</v>
      </c>
      <c r="AZ549">
        <f t="shared" si="52"/>
        <v>2.6936</v>
      </c>
      <c r="BA549">
        <f t="shared" si="53"/>
        <v>2.7591999999999999</v>
      </c>
      <c r="BB549">
        <f>ROUND(IFERROR(SUM(team1!AZ549:BD549)/SUM(team1!AU549:AY549), 0), 4)</f>
        <v>0.60329999999999995</v>
      </c>
      <c r="BC549">
        <f>ROUND(IFERROR(SUM(team2!AZ549:BD549)/SUM(team2!AU549:AY549), 0), 4)</f>
        <v>0.53600000000000003</v>
      </c>
    </row>
    <row r="550" spans="1:55" x14ac:dyDescent="0.25">
      <c r="A550">
        <v>1081794478</v>
      </c>
      <c r="B550">
        <v>1</v>
      </c>
      <c r="C550" t="s">
        <v>16</v>
      </c>
      <c r="D550" t="s">
        <v>15</v>
      </c>
      <c r="E550" t="s">
        <v>461</v>
      </c>
      <c r="F550">
        <f>SUM(team1!B550:F550)</f>
        <v>503</v>
      </c>
      <c r="G550">
        <f>SUM(team2!B550:F550)</f>
        <v>567</v>
      </c>
      <c r="H550">
        <f>MAX(team1!B550:F550) - MIN(team1!B550:F550)</f>
        <v>171</v>
      </c>
      <c r="I550">
        <f>MAX(team2!B550:F550) - MIN(team2!B550:F550)</f>
        <v>249</v>
      </c>
      <c r="J550">
        <f>SUM(team1!G550:K550)</f>
        <v>37</v>
      </c>
      <c r="K550">
        <f>SUM(team2!G550:K550)</f>
        <v>67</v>
      </c>
      <c r="L550">
        <f>MAX(team1!G550:K550) - MIN(team1!G550:K550)</f>
        <v>1</v>
      </c>
      <c r="M550">
        <f>MAX(team2!G550:K550) - MIN(team2!G550:K550)</f>
        <v>5</v>
      </c>
      <c r="N550">
        <f>ROUND(IFERROR(team1!L550/(team1!L550+team1!Q550), 0), 4)</f>
        <v>0</v>
      </c>
      <c r="O550">
        <f>ROUND(IFERROR(team1!M550/(team1!M550+team1!R550), 0), 4)</f>
        <v>0.48409999999999997</v>
      </c>
      <c r="P550">
        <f>ROUND(IFERROR(team1!N550/(team1!N550+team1!S550), 0), 4)</f>
        <v>0.5</v>
      </c>
      <c r="Q550">
        <f>ROUND(IFERROR(team1!O550/(team1!O550+team1!T550), 0), 4)</f>
        <v>0.58819999999999995</v>
      </c>
      <c r="R550">
        <f>ROUND(IFERROR(team1!P550/(team1!P550+team1!U550), 0), 4)</f>
        <v>0</v>
      </c>
      <c r="S550">
        <f>ROUND(IFERROR(team2!L550/(team2!L550+team2!Q550), 0), 4)</f>
        <v>0.57350000000000001</v>
      </c>
      <c r="T550">
        <f>ROUND(IFERROR(team2!M550/(team2!M550+team2!R550), 0), 4)</f>
        <v>0.52170000000000005</v>
      </c>
      <c r="U550">
        <f>ROUND(IFERROR(team2!N550/(team2!N550+team2!S550), 0), 4)</f>
        <v>0.42859999999999998</v>
      </c>
      <c r="V550">
        <f>ROUND(IFERROR(team2!O550/(team2!O550+team2!T550), 0), 4)</f>
        <v>0.8</v>
      </c>
      <c r="W550">
        <f>ROUND(IFERROR(team2!P550/(team2!P550+team2!U550), 0), 4)</f>
        <v>0.48149999999999998</v>
      </c>
      <c r="X550">
        <f t="shared" si="48"/>
        <v>1.5722999999999998</v>
      </c>
      <c r="Y550">
        <f t="shared" si="49"/>
        <v>2.8053000000000003</v>
      </c>
      <c r="Z550">
        <f>ROUND(IFERROR(SUM(team1!L550:P550)/SUM(team1!L550:U550), 0), 4)</f>
        <v>0.50360000000000005</v>
      </c>
      <c r="AA550">
        <f>ROUND(IFERROR(SUM(team2!L550:P550)/SUM(team2!L550:U550), 0), 4)</f>
        <v>0.51429999999999998</v>
      </c>
      <c r="AB550">
        <f>ROUND(IFERROR((team1!AK550+0.5*team1!AA550)/team1!AF550, (team1!AK550+0.5*team1!AA550)), 4)</f>
        <v>1.8926000000000001</v>
      </c>
      <c r="AC550">
        <f>ROUND(IFERROR((team1!AL550+0.5*team1!AB550)/team1!AG550, (team1!AL550+0.5*team1!AB550)), 4)</f>
        <v>0</v>
      </c>
      <c r="AD550">
        <f>ROUND(IFERROR((team1!AM550+0.5*team1!AC550)/team1!AH550, (team1!AM550+0.5*team1!AC550)), 4)</f>
        <v>1.7030000000000001</v>
      </c>
      <c r="AE550">
        <f>ROUND(IFERROR((team1!AN550+0.5*team1!AD550)/team1!AI550, (team1!AN550+0.5*team1!AD550)), 4)</f>
        <v>1.375</v>
      </c>
      <c r="AF550">
        <f>ROUND(IFERROR((team1!AO550+0.5*team1!AE550)/team1!AJ550, (team1!AO550+0.5*team1!AE550)), 4)</f>
        <v>0.81030000000000002</v>
      </c>
      <c r="AG550">
        <f>ROUND(IFERROR((team2!AK550+0.5*team2!AA550)/team2!AF550, (team2!AK550+0.5*team2!AA550)), 4)</f>
        <v>1.3734</v>
      </c>
      <c r="AH550">
        <f>ROUND(IFERROR((team2!AL550+0.5*team2!AB550)/team2!AG550, (team2!AL550+0.5*team2!AB550)), 4)</f>
        <v>1.8713</v>
      </c>
      <c r="AI550">
        <f>ROUND(IFERROR((team2!AM550+0.5*team2!AC550)/team2!AH550, (team2!AM550+0.5*team2!AC550)), 4)</f>
        <v>1.5</v>
      </c>
      <c r="AJ550">
        <f>ROUND(IFERROR((team2!AN550+0.5*team2!AD550)/team2!AI550, (team2!AN550+0.5*team2!AD550)), 4)</f>
        <v>1.6185</v>
      </c>
      <c r="AK550">
        <f>ROUND(IFERROR((team2!AO550+0.5*team2!AE550)/team2!AJ550, (team2!AO550+0.5*team2!AE550)), 4)</f>
        <v>1.8185</v>
      </c>
      <c r="AL550">
        <f t="shared" si="50"/>
        <v>5.7808999999999999</v>
      </c>
      <c r="AM550">
        <f t="shared" si="51"/>
        <v>8.1816999999999993</v>
      </c>
      <c r="AN550">
        <f>ROUND(IFERROR((SUM(team1!AK550:AO550)+0.5*SUM(team1!AA550:AE550))/SUM(team1!AF550:AJ550), SUM(team1!AK550:AO550)+0.5*SUM(team1!AA550:AE550)), 4)</f>
        <v>1.6747000000000001</v>
      </c>
      <c r="AO550">
        <f>ROUND(IFERROR((SUM(team2!AK550:AO550)+0.5*SUM(team2!AA550:AE550))/SUM(team2!AF550:AJ550), SUM(team2!AK550:AO550)+0.5*SUM(team2!AA550:AE550)), 4)</f>
        <v>1.7232000000000001</v>
      </c>
      <c r="AP550">
        <f>ROUND(IFERROR(team1!AZ550/team1!AU550, 0), 4)</f>
        <v>0.41670000000000001</v>
      </c>
      <c r="AQ550">
        <f>ROUND(IFERROR(team1!BA550/team1!AV550, 0), 4)</f>
        <v>0</v>
      </c>
      <c r="AR550">
        <f>ROUND(IFERROR(team1!BB550/team1!AW550, 0), 4)</f>
        <v>0.44440000000000002</v>
      </c>
      <c r="AS550">
        <f>ROUND(IFERROR(team1!BC550/team1!AX550, 0), 4)</f>
        <v>0.5</v>
      </c>
      <c r="AT550">
        <f>ROUND(IFERROR(team1!BD550/team1!AY550, 0), 4)</f>
        <v>0.5</v>
      </c>
      <c r="AU550">
        <f>ROUND(IFERROR(team2!AZ550/team2!AU550, 0), 4)</f>
        <v>0.28570000000000001</v>
      </c>
      <c r="AV550">
        <f>ROUND(IFERROR(team2!BA550/team2!AV550, 0), 4)</f>
        <v>0.41670000000000001</v>
      </c>
      <c r="AW550">
        <f>ROUND(IFERROR(team2!BB550/team2!AW550, 0), 4)</f>
        <v>1</v>
      </c>
      <c r="AX550">
        <f>ROUND(IFERROR(team2!BC550/team2!AX550, 0), 4)</f>
        <v>0.57140000000000002</v>
      </c>
      <c r="AY550">
        <f>ROUND(IFERROR(team2!BD550/team2!AY550, 0), 4)</f>
        <v>0.48149999999999998</v>
      </c>
      <c r="AZ550">
        <f t="shared" si="52"/>
        <v>1.8611</v>
      </c>
      <c r="BA550">
        <f t="shared" si="53"/>
        <v>2.7553000000000001</v>
      </c>
      <c r="BB550">
        <f>ROUND(IFERROR(SUM(team1!AZ550:BD550)/SUM(team1!AU550:AY550), 0), 4)</f>
        <v>0.44440000000000002</v>
      </c>
      <c r="BC550">
        <f>ROUND(IFERROR(SUM(team2!AZ550:BD550)/SUM(team2!AU550:AY550), 0), 4)</f>
        <v>0.48959999999999998</v>
      </c>
    </row>
    <row r="551" spans="1:55" x14ac:dyDescent="0.25">
      <c r="A551">
        <v>1081794479</v>
      </c>
      <c r="B551">
        <v>0</v>
      </c>
      <c r="C551" t="s">
        <v>12</v>
      </c>
      <c r="D551" t="s">
        <v>18</v>
      </c>
      <c r="E551" t="s">
        <v>460</v>
      </c>
      <c r="F551">
        <f>SUM(team1!B551:F551)</f>
        <v>1388</v>
      </c>
      <c r="G551">
        <f>SUM(team2!B551:F551)</f>
        <v>1387</v>
      </c>
      <c r="H551">
        <f>MAX(team1!B551:F551) - MIN(team1!B551:F551)</f>
        <v>503</v>
      </c>
      <c r="I551">
        <f>MAX(team2!B551:F551) - MIN(team2!B551:F551)</f>
        <v>361</v>
      </c>
      <c r="J551">
        <f>SUM(team1!G551:K551)</f>
        <v>83</v>
      </c>
      <c r="K551">
        <f>SUM(team2!G551:K551)</f>
        <v>66</v>
      </c>
      <c r="L551">
        <f>MAX(team1!G551:K551) - MIN(team1!G551:K551)</f>
        <v>8</v>
      </c>
      <c r="M551">
        <f>MAX(team2!G551:K551) - MIN(team2!G551:K551)</f>
        <v>11</v>
      </c>
      <c r="N551">
        <f>ROUND(IFERROR(team1!L551/(team1!L551+team1!Q551), 0), 4)</f>
        <v>0.55000000000000004</v>
      </c>
      <c r="O551">
        <f>ROUND(IFERROR(team1!M551/(team1!M551+team1!R551), 0), 4)</f>
        <v>0.625</v>
      </c>
      <c r="P551">
        <f>ROUND(IFERROR(team1!N551/(team1!N551+team1!S551), 0), 4)</f>
        <v>0.69230000000000003</v>
      </c>
      <c r="Q551">
        <f>ROUND(IFERROR(team1!O551/(team1!O551+team1!T551), 0), 4)</f>
        <v>0.56799999999999995</v>
      </c>
      <c r="R551">
        <f>ROUND(IFERROR(team1!P551/(team1!P551+team1!U551), 0), 4)</f>
        <v>0.5393</v>
      </c>
      <c r="S551">
        <f>ROUND(IFERROR(team2!L551/(team2!L551+team2!Q551), 0), 4)</f>
        <v>0.56330000000000002</v>
      </c>
      <c r="T551">
        <f>ROUND(IFERROR(team2!M551/(team2!M551+team2!R551), 0), 4)</f>
        <v>0.49120000000000003</v>
      </c>
      <c r="U551">
        <f>ROUND(IFERROR(team2!N551/(team2!N551+team2!S551), 0), 4)</f>
        <v>0.39389999999999997</v>
      </c>
      <c r="V551">
        <f>ROUND(IFERROR(team2!O551/(team2!O551+team2!T551), 0), 4)</f>
        <v>0.50649999999999995</v>
      </c>
      <c r="W551">
        <f>ROUND(IFERROR(team2!P551/(team2!P551+team2!U551), 0), 4)</f>
        <v>0.49859999999999999</v>
      </c>
      <c r="X551">
        <f t="shared" si="48"/>
        <v>2.9746000000000001</v>
      </c>
      <c r="Y551">
        <f t="shared" si="49"/>
        <v>2.4535</v>
      </c>
      <c r="Z551">
        <f>ROUND(IFERROR(SUM(team1!L551:P551)/SUM(team1!L551:U551), 0), 4)</f>
        <v>0.56040000000000001</v>
      </c>
      <c r="AA551">
        <f>ROUND(IFERROR(SUM(team2!L551:P551)/SUM(team2!L551:U551), 0), 4)</f>
        <v>0.50480000000000003</v>
      </c>
      <c r="AB551">
        <f>ROUND(IFERROR((team1!AK551+0.5*team1!AA551)/team1!AF551, (team1!AK551+0.5*team1!AA551)), 4)</f>
        <v>0</v>
      </c>
      <c r="AC551">
        <f>ROUND(IFERROR((team1!AL551+0.5*team1!AB551)/team1!AG551, (team1!AL551+0.5*team1!AB551)), 4)</f>
        <v>1.7934000000000001</v>
      </c>
      <c r="AD551">
        <f>ROUND(IFERROR((team1!AM551+0.5*team1!AC551)/team1!AH551, (team1!AM551+0.5*team1!AC551)), 4)</f>
        <v>1.0813999999999999</v>
      </c>
      <c r="AE551">
        <f>ROUND(IFERROR((team1!AN551+0.5*team1!AD551)/team1!AI551, (team1!AN551+0.5*team1!AD551)), 4)</f>
        <v>3.0097999999999998</v>
      </c>
      <c r="AF551">
        <f>ROUND(IFERROR((team1!AO551+0.5*team1!AE551)/team1!AJ551, (team1!AO551+0.5*team1!AE551)), 4)</f>
        <v>2.1909000000000001</v>
      </c>
      <c r="AG551">
        <f>ROUND(IFERROR((team2!AK551+0.5*team2!AA551)/team2!AF551, (team2!AK551+0.5*team2!AA551)), 4)</f>
        <v>1.4495</v>
      </c>
      <c r="AH551">
        <f>ROUND(IFERROR((team2!AL551+0.5*team2!AB551)/team2!AG551, (team2!AL551+0.5*team2!AB551)), 4)</f>
        <v>2.2347000000000001</v>
      </c>
      <c r="AI551">
        <f>ROUND(IFERROR((team2!AM551+0.5*team2!AC551)/team2!AH551, (team2!AM551+0.5*team2!AC551)), 4)</f>
        <v>1</v>
      </c>
      <c r="AJ551">
        <f>ROUND(IFERROR((team2!AN551+0.5*team2!AD551)/team2!AI551, (team2!AN551+0.5*team2!AD551)), 4)</f>
        <v>1.3533999999999999</v>
      </c>
      <c r="AK551">
        <f>ROUND(IFERROR((team2!AO551+0.5*team2!AE551)/team2!AJ551, (team2!AO551+0.5*team2!AE551)), 4)</f>
        <v>1.2654000000000001</v>
      </c>
      <c r="AL551">
        <f t="shared" si="50"/>
        <v>8.0754999999999999</v>
      </c>
      <c r="AM551">
        <f t="shared" si="51"/>
        <v>7.3030000000000008</v>
      </c>
      <c r="AN551">
        <f>ROUND(IFERROR((SUM(team1!AK551:AO551)+0.5*SUM(team1!AA551:AE551))/SUM(team1!AF551:AJ551), SUM(team1!AK551:AO551)+0.5*SUM(team1!AA551:AE551)), 4)</f>
        <v>2.0354999999999999</v>
      </c>
      <c r="AO551">
        <f>ROUND(IFERROR((SUM(team2!AK551:AO551)+0.5*SUM(team2!AA551:AE551))/SUM(team2!AF551:AJ551), SUM(team2!AK551:AO551)+0.5*SUM(team2!AA551:AE551)), 4)</f>
        <v>1.4300999999999999</v>
      </c>
      <c r="AP551">
        <f>ROUND(IFERROR(team1!AZ551/team1!AU551, 0), 4)</f>
        <v>0</v>
      </c>
      <c r="AQ551">
        <f>ROUND(IFERROR(team1!BA551/team1!AV551, 0), 4)</f>
        <v>0.41249999999999998</v>
      </c>
      <c r="AR551">
        <f>ROUND(IFERROR(team1!BB551/team1!AW551, 0), 4)</f>
        <v>0.28570000000000001</v>
      </c>
      <c r="AS551">
        <f>ROUND(IFERROR(team1!BC551/team1!AX551, 0), 4)</f>
        <v>0.6905</v>
      </c>
      <c r="AT551">
        <f>ROUND(IFERROR(team1!BD551/team1!AY551, 0), 4)</f>
        <v>0.625</v>
      </c>
      <c r="AU551">
        <f>ROUND(IFERROR(team2!AZ551/team2!AU551, 0), 4)</f>
        <v>0.61639999999999995</v>
      </c>
      <c r="AV551">
        <f>ROUND(IFERROR(team2!BA551/team2!AV551, 0), 4)</f>
        <v>0.57140000000000002</v>
      </c>
      <c r="AW551">
        <f>ROUND(IFERROR(team2!BB551/team2!AW551, 0), 4)</f>
        <v>0.33329999999999999</v>
      </c>
      <c r="AX551">
        <f>ROUND(IFERROR(team2!BC551/team2!AX551, 0), 4)</f>
        <v>0.54549999999999998</v>
      </c>
      <c r="AY551">
        <f>ROUND(IFERROR(team2!BD551/team2!AY551, 0), 4)</f>
        <v>0.54549999999999998</v>
      </c>
      <c r="AZ551">
        <f t="shared" si="52"/>
        <v>2.0137</v>
      </c>
      <c r="BA551">
        <f t="shared" si="53"/>
        <v>2.6120999999999999</v>
      </c>
      <c r="BB551">
        <f>ROUND(IFERROR(SUM(team1!AZ551:BD551)/SUM(team1!AU551:AY551), 0), 4)</f>
        <v>0.51029999999999998</v>
      </c>
      <c r="BC551">
        <f>ROUND(IFERROR(SUM(team2!AZ551:BD551)/SUM(team2!AU551:AY551), 0), 4)</f>
        <v>0.58620000000000005</v>
      </c>
    </row>
    <row r="552" spans="1:55" x14ac:dyDescent="0.25">
      <c r="A552">
        <v>1081794522</v>
      </c>
      <c r="B552">
        <v>0</v>
      </c>
      <c r="C552" t="s">
        <v>16</v>
      </c>
      <c r="D552" t="s">
        <v>15</v>
      </c>
      <c r="E552" t="s">
        <v>459</v>
      </c>
      <c r="F552">
        <f>SUM(team1!B552:F552)</f>
        <v>1196</v>
      </c>
      <c r="G552">
        <f>SUM(team2!B552:F552)</f>
        <v>1826</v>
      </c>
      <c r="H552">
        <f>MAX(team1!B552:F552) - MIN(team1!B552:F552)</f>
        <v>399</v>
      </c>
      <c r="I552">
        <f>MAX(team2!B552:F552) - MIN(team2!B552:F552)</f>
        <v>701</v>
      </c>
      <c r="J552">
        <f>SUM(team1!G552:K552)</f>
        <v>80</v>
      </c>
      <c r="K552">
        <f>SUM(team2!G552:K552)</f>
        <v>70</v>
      </c>
      <c r="L552">
        <f>MAX(team1!G552:K552) - MIN(team1!G552:K552)</f>
        <v>11</v>
      </c>
      <c r="M552">
        <f>MAX(team2!G552:K552) - MIN(team2!G552:K552)</f>
        <v>7</v>
      </c>
      <c r="N552">
        <f>ROUND(IFERROR(team1!L552/(team1!L552+team1!Q552), 0), 4)</f>
        <v>0.48530000000000001</v>
      </c>
      <c r="O552">
        <f>ROUND(IFERROR(team1!M552/(team1!M552+team1!R552), 0), 4)</f>
        <v>0.49309999999999998</v>
      </c>
      <c r="P552">
        <f>ROUND(IFERROR(team1!N552/(team1!N552+team1!S552), 0), 4)</f>
        <v>0.47370000000000001</v>
      </c>
      <c r="Q552">
        <f>ROUND(IFERROR(team1!O552/(team1!O552+team1!T552), 0), 4)</f>
        <v>0.43930000000000002</v>
      </c>
      <c r="R552">
        <f>ROUND(IFERROR(team1!P552/(team1!P552+team1!U552), 0), 4)</f>
        <v>0.50949999999999995</v>
      </c>
      <c r="S552">
        <f>ROUND(IFERROR(team2!L552/(team2!L552+team2!Q552), 0), 4)</f>
        <v>0.50290000000000001</v>
      </c>
      <c r="T552">
        <f>ROUND(IFERROR(team2!M552/(team2!M552+team2!R552), 0), 4)</f>
        <v>0.27779999999999999</v>
      </c>
      <c r="U552">
        <f>ROUND(IFERROR(team2!N552/(team2!N552+team2!S552), 0), 4)</f>
        <v>0.25</v>
      </c>
      <c r="V552">
        <f>ROUND(IFERROR(team2!O552/(team2!O552+team2!T552), 0), 4)</f>
        <v>0.50360000000000005</v>
      </c>
      <c r="W552">
        <f>ROUND(IFERROR(team2!P552/(team2!P552+team2!U552), 0), 4)</f>
        <v>0.4375</v>
      </c>
      <c r="X552">
        <f t="shared" si="48"/>
        <v>2.4009</v>
      </c>
      <c r="Y552">
        <f t="shared" si="49"/>
        <v>1.9718</v>
      </c>
      <c r="Z552">
        <f>ROUND(IFERROR(SUM(team1!L552:P552)/SUM(team1!L552:U552), 0), 4)</f>
        <v>0.49940000000000001</v>
      </c>
      <c r="AA552">
        <f>ROUND(IFERROR(SUM(team2!L552:P552)/SUM(team2!L552:U552), 0), 4)</f>
        <v>0.48680000000000001</v>
      </c>
      <c r="AB552">
        <f>ROUND(IFERROR((team1!AK552+0.5*team1!AA552)/team1!AF552, (team1!AK552+0.5*team1!AA552)), 4)</f>
        <v>1.1979</v>
      </c>
      <c r="AC552">
        <f>ROUND(IFERROR((team1!AL552+0.5*team1!AB552)/team1!AG552, (team1!AL552+0.5*team1!AB552)), 4)</f>
        <v>2.0015999999999998</v>
      </c>
      <c r="AD552">
        <f>ROUND(IFERROR((team1!AM552+0.5*team1!AC552)/team1!AH552, (team1!AM552+0.5*team1!AC552)), 4)</f>
        <v>1.6418999999999999</v>
      </c>
      <c r="AE552">
        <f>ROUND(IFERROR((team1!AN552+0.5*team1!AD552)/team1!AI552, (team1!AN552+0.5*team1!AD552)), 4)</f>
        <v>2.3271999999999999</v>
      </c>
      <c r="AF552">
        <f>ROUND(IFERROR((team1!AO552+0.5*team1!AE552)/team1!AJ552, (team1!AO552+0.5*team1!AE552)), 4)</f>
        <v>1.7544</v>
      </c>
      <c r="AG552">
        <f>ROUND(IFERROR((team2!AK552+0.5*team2!AA552)/team2!AF552, (team2!AK552+0.5*team2!AA552)), 4)</f>
        <v>1.66</v>
      </c>
      <c r="AH552">
        <f>ROUND(IFERROR((team2!AL552+0.5*team2!AB552)/team2!AG552, (team2!AL552+0.5*team2!AB552)), 4)</f>
        <v>1.7955000000000001</v>
      </c>
      <c r="AI552">
        <f>ROUND(IFERROR((team2!AM552+0.5*team2!AC552)/team2!AH552, (team2!AM552+0.5*team2!AC552)), 4)</f>
        <v>1.125</v>
      </c>
      <c r="AJ552">
        <f>ROUND(IFERROR((team2!AN552+0.5*team2!AD552)/team2!AI552, (team2!AN552+0.5*team2!AD552)), 4)</f>
        <v>1.5792999999999999</v>
      </c>
      <c r="AK552">
        <f>ROUND(IFERROR((team2!AO552+0.5*team2!AE552)/team2!AJ552, (team2!AO552+0.5*team2!AE552)), 4)</f>
        <v>1.0642</v>
      </c>
      <c r="AL552">
        <f t="shared" si="50"/>
        <v>8.923</v>
      </c>
      <c r="AM552">
        <f t="shared" si="51"/>
        <v>7.2240000000000002</v>
      </c>
      <c r="AN552">
        <f>ROUND(IFERROR((SUM(team1!AK552:AO552)+0.5*SUM(team1!AA552:AE552))/SUM(team1!AF552:AJ552), SUM(team1!AK552:AO552)+0.5*SUM(team1!AA552:AE552)), 4)</f>
        <v>1.9333</v>
      </c>
      <c r="AO552">
        <f>ROUND(IFERROR((SUM(team2!AK552:AO552)+0.5*SUM(team2!AA552:AE552))/SUM(team2!AF552:AJ552), SUM(team2!AK552:AO552)+0.5*SUM(team2!AA552:AE552)), 4)</f>
        <v>1.5628</v>
      </c>
      <c r="AP552">
        <f>ROUND(IFERROR(team1!AZ552/team1!AU552, 0), 4)</f>
        <v>0.52</v>
      </c>
      <c r="AQ552">
        <f>ROUND(IFERROR(team1!BA552/team1!AV552, 0), 4)</f>
        <v>0.59379999999999999</v>
      </c>
      <c r="AR552">
        <f>ROUND(IFERROR(team1!BB552/team1!AW552, 0), 4)</f>
        <v>0.53849999999999998</v>
      </c>
      <c r="AS552">
        <f>ROUND(IFERROR(team1!BC552/team1!AX552, 0), 4)</f>
        <v>0.62709999999999999</v>
      </c>
      <c r="AT552">
        <f>ROUND(IFERROR(team1!BD552/team1!AY552, 0), 4)</f>
        <v>0.53149999999999997</v>
      </c>
      <c r="AU552">
        <f>ROUND(IFERROR(team2!AZ552/team2!AU552, 0), 4)</f>
        <v>0.36359999999999998</v>
      </c>
      <c r="AV552">
        <f>ROUND(IFERROR(team2!BA552/team2!AV552, 0), 4)</f>
        <v>0.54549999999999998</v>
      </c>
      <c r="AW552">
        <f>ROUND(IFERROR(team2!BB552/team2!AW552, 0), 4)</f>
        <v>0.4</v>
      </c>
      <c r="AX552">
        <f>ROUND(IFERROR(team2!BC552/team2!AX552, 0), 4)</f>
        <v>0.45290000000000002</v>
      </c>
      <c r="AY552">
        <f>ROUND(IFERROR(team2!BD552/team2!AY552, 0), 4)</f>
        <v>0.30769999999999997</v>
      </c>
      <c r="AZ552">
        <f t="shared" si="52"/>
        <v>2.8108999999999997</v>
      </c>
      <c r="BA552">
        <f t="shared" si="53"/>
        <v>2.0697000000000001</v>
      </c>
      <c r="BB552">
        <f>ROUND(IFERROR(SUM(team1!AZ552:BD552)/SUM(team1!AU552:AY552), 0), 4)</f>
        <v>0.56340000000000001</v>
      </c>
      <c r="BC552">
        <f>ROUND(IFERROR(SUM(team2!AZ552:BD552)/SUM(team2!AU552:AY552), 0), 4)</f>
        <v>0.43980000000000002</v>
      </c>
    </row>
    <row r="553" spans="1:55" x14ac:dyDescent="0.25">
      <c r="A553">
        <v>1081794529</v>
      </c>
      <c r="B553">
        <v>1</v>
      </c>
      <c r="C553" t="s">
        <v>19</v>
      </c>
      <c r="D553" t="s">
        <v>7</v>
      </c>
      <c r="E553" t="s">
        <v>458</v>
      </c>
      <c r="F553">
        <f>SUM(team1!B553:F553)</f>
        <v>521</v>
      </c>
      <c r="G553">
        <f>SUM(team2!B553:F553)</f>
        <v>1059</v>
      </c>
      <c r="H553">
        <f>MAX(team1!B553:F553) - MIN(team1!B553:F553)</f>
        <v>171</v>
      </c>
      <c r="I553">
        <f>MAX(team2!B553:F553) - MIN(team2!B553:F553)</f>
        <v>762</v>
      </c>
      <c r="J553">
        <f>SUM(team1!G553:K553)</f>
        <v>42</v>
      </c>
      <c r="K553">
        <f>SUM(team2!G553:K553)</f>
        <v>40</v>
      </c>
      <c r="L553">
        <f>MAX(team1!G553:K553) - MIN(team1!G553:K553)</f>
        <v>7</v>
      </c>
      <c r="M553">
        <f>MAX(team2!G553:K553) - MIN(team2!G553:K553)</f>
        <v>11</v>
      </c>
      <c r="N553">
        <f>ROUND(IFERROR(team1!L553/(team1!L553+team1!Q553), 0), 4)</f>
        <v>0.46810000000000002</v>
      </c>
      <c r="O553">
        <f>ROUND(IFERROR(team1!M553/(team1!M553+team1!R553), 0), 4)</f>
        <v>0.40739999999999998</v>
      </c>
      <c r="P553">
        <f>ROUND(IFERROR(team1!N553/(team1!N553+team1!S553), 0), 4)</f>
        <v>0.35</v>
      </c>
      <c r="Q553">
        <f>ROUND(IFERROR(team1!O553/(team1!O553+team1!T553), 0), 4)</f>
        <v>0.4622</v>
      </c>
      <c r="R553">
        <f>ROUND(IFERROR(team1!P553/(team1!P553+team1!U553), 0), 4)</f>
        <v>0.4884</v>
      </c>
      <c r="S553">
        <f>ROUND(IFERROR(team2!L553/(team2!L553+team2!Q553), 0), 4)</f>
        <v>0.38890000000000002</v>
      </c>
      <c r="T553">
        <f>ROUND(IFERROR(team2!M553/(team2!M553+team2!R553), 0), 4)</f>
        <v>0.53069999999999995</v>
      </c>
      <c r="U553">
        <f>ROUND(IFERROR(team2!N553/(team2!N553+team2!S553), 0), 4)</f>
        <v>0.52900000000000003</v>
      </c>
      <c r="V553">
        <f>ROUND(IFERROR(team2!O553/(team2!O553+team2!T553), 0), 4)</f>
        <v>0.5</v>
      </c>
      <c r="W553">
        <f>ROUND(IFERROR(team2!P553/(team2!P553+team2!U553), 0), 4)</f>
        <v>0.5</v>
      </c>
      <c r="X553">
        <f t="shared" si="48"/>
        <v>2.1760999999999999</v>
      </c>
      <c r="Y553">
        <f t="shared" si="49"/>
        <v>2.4485999999999999</v>
      </c>
      <c r="Z553">
        <f>ROUND(IFERROR(SUM(team1!L553:P553)/SUM(team1!L553:U553), 0), 4)</f>
        <v>0.4647</v>
      </c>
      <c r="AA553">
        <f>ROUND(IFERROR(SUM(team2!L553:P553)/SUM(team2!L553:U553), 0), 4)</f>
        <v>0.50790000000000002</v>
      </c>
      <c r="AB553">
        <f>ROUND(IFERROR((team1!AK553+0.5*team1!AA553)/team1!AF553, (team1!AK553+0.5*team1!AA553)), 4)</f>
        <v>1.478</v>
      </c>
      <c r="AC553">
        <f>ROUND(IFERROR((team1!AL553+0.5*team1!AB553)/team1!AG553, (team1!AL553+0.5*team1!AB553)), 4)</f>
        <v>1.3057000000000001</v>
      </c>
      <c r="AD553">
        <f>ROUND(IFERROR((team1!AM553+0.5*team1!AC553)/team1!AH553, (team1!AM553+0.5*team1!AC553)), 4)</f>
        <v>0.85189999999999999</v>
      </c>
      <c r="AE553">
        <f>ROUND(IFERROR((team1!AN553+0.5*team1!AD553)/team1!AI553, (team1!AN553+0.5*team1!AD553)), 4)</f>
        <v>1.8788</v>
      </c>
      <c r="AF553">
        <f>ROUND(IFERROR((team1!AO553+0.5*team1!AE553)/team1!AJ553, (team1!AO553+0.5*team1!AE553)), 4)</f>
        <v>1.3260000000000001</v>
      </c>
      <c r="AG553">
        <f>ROUND(IFERROR((team2!AK553+0.5*team2!AA553)/team2!AF553, (team2!AK553+0.5*team2!AA553)), 4)</f>
        <v>1.3544</v>
      </c>
      <c r="AH553">
        <f>ROUND(IFERROR((team2!AL553+0.5*team2!AB553)/team2!AG553, (team2!AL553+0.5*team2!AB553)), 4)</f>
        <v>1.9830000000000001</v>
      </c>
      <c r="AI553">
        <f>ROUND(IFERROR((team2!AM553+0.5*team2!AC553)/team2!AH553, (team2!AM553+0.5*team2!AC553)), 4)</f>
        <v>1.3443000000000001</v>
      </c>
      <c r="AJ553">
        <f>ROUND(IFERROR((team2!AN553+0.5*team2!AD553)/team2!AI553, (team2!AN553+0.5*team2!AD553)), 4)</f>
        <v>1.6667000000000001</v>
      </c>
      <c r="AK553">
        <f>ROUND(IFERROR((team2!AO553+0.5*team2!AE553)/team2!AJ553, (team2!AO553+0.5*team2!AE553)), 4)</f>
        <v>2.0636999999999999</v>
      </c>
      <c r="AL553">
        <f t="shared" si="50"/>
        <v>6.8404000000000007</v>
      </c>
      <c r="AM553">
        <f t="shared" si="51"/>
        <v>8.4120999999999988</v>
      </c>
      <c r="AN553">
        <f>ROUND(IFERROR((SUM(team1!AK553:AO553)+0.5*SUM(team1!AA553:AE553))/SUM(team1!AF553:AJ553), SUM(team1!AK553:AO553)+0.5*SUM(team1!AA553:AE553)), 4)</f>
        <v>1.3605</v>
      </c>
      <c r="AO553">
        <f>ROUND(IFERROR((SUM(team2!AK553:AO553)+0.5*SUM(team2!AA553:AE553))/SUM(team2!AF553:AJ553), SUM(team2!AK553:AO553)+0.5*SUM(team2!AA553:AE553)), 4)</f>
        <v>1.9545999999999999</v>
      </c>
      <c r="AP553">
        <f>ROUND(IFERROR(team1!AZ553/team1!AU553, 0), 4)</f>
        <v>0.30769999999999997</v>
      </c>
      <c r="AQ553">
        <f>ROUND(IFERROR(team1!BA553/team1!AV553, 0), 4)</f>
        <v>0.46150000000000002</v>
      </c>
      <c r="AR553">
        <f>ROUND(IFERROR(team1!BB553/team1!AW553, 0), 4)</f>
        <v>0.28570000000000001</v>
      </c>
      <c r="AS553">
        <f>ROUND(IFERROR(team1!BC553/team1!AX553, 0), 4)</f>
        <v>0.4</v>
      </c>
      <c r="AT553">
        <f>ROUND(IFERROR(team1!BD553/team1!AY553, 0), 4)</f>
        <v>0.40539999999999998</v>
      </c>
      <c r="AU553">
        <f>ROUND(IFERROR(team2!AZ553/team2!AU553, 0), 4)</f>
        <v>0.5</v>
      </c>
      <c r="AV553">
        <f>ROUND(IFERROR(team2!BA553/team2!AV553, 0), 4)</f>
        <v>0.59179999999999999</v>
      </c>
      <c r="AW553">
        <f>ROUND(IFERROR(team2!BB553/team2!AW553, 0), 4)</f>
        <v>0.63890000000000002</v>
      </c>
      <c r="AX553">
        <f>ROUND(IFERROR(team2!BC553/team2!AX553, 0), 4)</f>
        <v>0.5</v>
      </c>
      <c r="AY553">
        <f>ROUND(IFERROR(team2!BD553/team2!AY553, 0), 4)</f>
        <v>0.46150000000000002</v>
      </c>
      <c r="AZ553">
        <f t="shared" si="52"/>
        <v>1.8602999999999998</v>
      </c>
      <c r="BA553">
        <f t="shared" si="53"/>
        <v>2.6922000000000001</v>
      </c>
      <c r="BB553">
        <f>ROUND(IFERROR(SUM(team1!AZ553:BD553)/SUM(team1!AU553:AY553), 0), 4)</f>
        <v>0.3861</v>
      </c>
      <c r="BC553">
        <f>ROUND(IFERROR(SUM(team2!AZ553:BD553)/SUM(team2!AU553:AY553), 0), 4)</f>
        <v>0.49609999999999999</v>
      </c>
    </row>
    <row r="554" spans="1:55" x14ac:dyDescent="0.25">
      <c r="A554">
        <v>1081794553</v>
      </c>
      <c r="B554">
        <v>0</v>
      </c>
      <c r="C554" t="s">
        <v>12</v>
      </c>
      <c r="D554" t="s">
        <v>15</v>
      </c>
      <c r="E554" t="s">
        <v>457</v>
      </c>
      <c r="F554">
        <f>SUM(team1!B554:F554)</f>
        <v>2498</v>
      </c>
      <c r="G554">
        <f>SUM(team2!B554:F554)</f>
        <v>1710</v>
      </c>
      <c r="H554">
        <f>MAX(team1!B554:F554) - MIN(team1!B554:F554)</f>
        <v>906</v>
      </c>
      <c r="I554">
        <f>MAX(team2!B554:F554) - MIN(team2!B554:F554)</f>
        <v>186</v>
      </c>
      <c r="J554">
        <f>SUM(team1!G554:K554)</f>
        <v>103</v>
      </c>
      <c r="K554">
        <f>SUM(team2!G554:K554)</f>
        <v>100</v>
      </c>
      <c r="L554">
        <f>MAX(team1!G554:K554) - MIN(team1!G554:K554)</f>
        <v>9</v>
      </c>
      <c r="M554">
        <f>MAX(team2!G554:K554) - MIN(team2!G554:K554)</f>
        <v>9</v>
      </c>
      <c r="N554">
        <f>ROUND(IFERROR(team1!L554/(team1!L554+team1!Q554), 0), 4)</f>
        <v>0.55169999999999997</v>
      </c>
      <c r="O554">
        <f>ROUND(IFERROR(team1!M554/(team1!M554+team1!R554), 0), 4)</f>
        <v>0.51359999999999995</v>
      </c>
      <c r="P554">
        <f>ROUND(IFERROR(team1!N554/(team1!N554+team1!S554), 0), 4)</f>
        <v>0.55559999999999998</v>
      </c>
      <c r="Q554">
        <f>ROUND(IFERROR(team1!O554/(team1!O554+team1!T554), 0), 4)</f>
        <v>0.52429999999999999</v>
      </c>
      <c r="R554">
        <f>ROUND(IFERROR(team1!P554/(team1!P554+team1!U554), 0), 4)</f>
        <v>0.52</v>
      </c>
      <c r="S554">
        <f>ROUND(IFERROR(team2!L554/(team2!L554+team2!Q554), 0), 4)</f>
        <v>0.51119999999999999</v>
      </c>
      <c r="T554">
        <f>ROUND(IFERROR(team2!M554/(team2!M554+team2!R554), 0), 4)</f>
        <v>0.54379999999999995</v>
      </c>
      <c r="U554">
        <f>ROUND(IFERROR(team2!N554/(team2!N554+team2!S554), 0), 4)</f>
        <v>0.51690000000000003</v>
      </c>
      <c r="V554">
        <f>ROUND(IFERROR(team2!O554/(team2!O554+team2!T554), 0), 4)</f>
        <v>0.50649999999999995</v>
      </c>
      <c r="W554">
        <f>ROUND(IFERROR(team2!P554/(team2!P554+team2!U554), 0), 4)</f>
        <v>0.49519999999999997</v>
      </c>
      <c r="X554">
        <f t="shared" si="48"/>
        <v>2.6652</v>
      </c>
      <c r="Y554">
        <f t="shared" si="49"/>
        <v>2.5735999999999999</v>
      </c>
      <c r="Z554">
        <f>ROUND(IFERROR(SUM(team1!L554:P554)/SUM(team1!L554:U554), 0), 4)</f>
        <v>0.5242</v>
      </c>
      <c r="AA554">
        <f>ROUND(IFERROR(SUM(team2!L554:P554)/SUM(team2!L554:U554), 0), 4)</f>
        <v>0.51060000000000005</v>
      </c>
      <c r="AB554">
        <f>ROUND(IFERROR((team1!AK554+0.5*team1!AA554)/team1!AF554, (team1!AK554+0.5*team1!AA554)), 4)</f>
        <v>3.6513</v>
      </c>
      <c r="AC554">
        <f>ROUND(IFERROR((team1!AL554+0.5*team1!AB554)/team1!AG554, (team1!AL554+0.5*team1!AB554)), 4)</f>
        <v>2.2583000000000002</v>
      </c>
      <c r="AD554">
        <f>ROUND(IFERROR((team1!AM554+0.5*team1!AC554)/team1!AH554, (team1!AM554+0.5*team1!AC554)), 4)</f>
        <v>3.0678000000000001</v>
      </c>
      <c r="AE554">
        <f>ROUND(IFERROR((team1!AN554+0.5*team1!AD554)/team1!AI554, (team1!AN554+0.5*team1!AD554)), 4)</f>
        <v>2.0394999999999999</v>
      </c>
      <c r="AF554">
        <f>ROUND(IFERROR((team1!AO554+0.5*team1!AE554)/team1!AJ554, (team1!AO554+0.5*team1!AE554)), 4)</f>
        <v>1.5474000000000001</v>
      </c>
      <c r="AG554">
        <f>ROUND(IFERROR((team2!AK554+0.5*team2!AA554)/team2!AF554, (team2!AK554+0.5*team2!AA554)), 4)</f>
        <v>1.8891</v>
      </c>
      <c r="AH554">
        <f>ROUND(IFERROR((team2!AL554+0.5*team2!AB554)/team2!AG554, (team2!AL554+0.5*team2!AB554)), 4)</f>
        <v>4.8593999999999999</v>
      </c>
      <c r="AI554">
        <f>ROUND(IFERROR((team2!AM554+0.5*team2!AC554)/team2!AH554, (team2!AM554+0.5*team2!AC554)), 4)</f>
        <v>1.9484999999999999</v>
      </c>
      <c r="AJ554">
        <f>ROUND(IFERROR((team2!AN554+0.5*team2!AD554)/team2!AI554, (team2!AN554+0.5*team2!AD554)), 4)</f>
        <v>1.2315</v>
      </c>
      <c r="AK554">
        <f>ROUND(IFERROR((team2!AO554+0.5*team2!AE554)/team2!AJ554, (team2!AO554+0.5*team2!AE554)), 4)</f>
        <v>2.1111</v>
      </c>
      <c r="AL554">
        <f t="shared" si="50"/>
        <v>12.564299999999999</v>
      </c>
      <c r="AM554">
        <f t="shared" si="51"/>
        <v>12.0396</v>
      </c>
      <c r="AN554">
        <f>ROUND(IFERROR((SUM(team1!AK554:AO554)+0.5*SUM(team1!AA554:AE554))/SUM(team1!AF554:AJ554), SUM(team1!AK554:AO554)+0.5*SUM(team1!AA554:AE554)), 4)</f>
        <v>2.7324999999999999</v>
      </c>
      <c r="AO554">
        <f>ROUND(IFERROR((SUM(team2!AK554:AO554)+0.5*SUM(team2!AA554:AE554))/SUM(team2!AF554:AJ554), SUM(team2!AK554:AO554)+0.5*SUM(team2!AA554:AE554)), 4)</f>
        <v>1.9523999999999999</v>
      </c>
      <c r="AP554">
        <f>ROUND(IFERROR(team1!AZ554/team1!AU554, 0), 4)</f>
        <v>0.57310000000000005</v>
      </c>
      <c r="AQ554">
        <f>ROUND(IFERROR(team1!BA554/team1!AV554, 0), 4)</f>
        <v>0.56669999999999998</v>
      </c>
      <c r="AR554">
        <f>ROUND(IFERROR(team1!BB554/team1!AW554, 0), 4)</f>
        <v>0.77780000000000005</v>
      </c>
      <c r="AS554">
        <f>ROUND(IFERROR(team1!BC554/team1!AX554, 0), 4)</f>
        <v>0.50719999999999998</v>
      </c>
      <c r="AT554">
        <f>ROUND(IFERROR(team1!BD554/team1!AY554, 0), 4)</f>
        <v>0.42859999999999998</v>
      </c>
      <c r="AU554">
        <f>ROUND(IFERROR(team2!AZ554/team2!AU554, 0), 4)</f>
        <v>0.57099999999999995</v>
      </c>
      <c r="AV554">
        <f>ROUND(IFERROR(team2!BA554/team2!AV554, 0), 4)</f>
        <v>0.59089999999999998</v>
      </c>
      <c r="AW554">
        <f>ROUND(IFERROR(team2!BB554/team2!AW554, 0), 4)</f>
        <v>0.5</v>
      </c>
      <c r="AX554">
        <f>ROUND(IFERROR(team2!BC554/team2!AX554, 0), 4)</f>
        <v>0.5</v>
      </c>
      <c r="AY554">
        <f>ROUND(IFERROR(team2!BD554/team2!AY554, 0), 4)</f>
        <v>0.25</v>
      </c>
      <c r="AZ554">
        <f t="shared" si="52"/>
        <v>2.8534000000000002</v>
      </c>
      <c r="BA554">
        <f t="shared" si="53"/>
        <v>2.4119000000000002</v>
      </c>
      <c r="BB554">
        <f>ROUND(IFERROR(SUM(team1!AZ554:BD554)/SUM(team1!AU554:AY554), 0), 4)</f>
        <v>0.54710000000000003</v>
      </c>
      <c r="BC554">
        <f>ROUND(IFERROR(SUM(team2!AZ554:BD554)/SUM(team2!AU554:AY554), 0), 4)</f>
        <v>0.54620000000000002</v>
      </c>
    </row>
    <row r="555" spans="1:55" x14ac:dyDescent="0.25">
      <c r="A555">
        <v>1081794593</v>
      </c>
      <c r="B555">
        <v>1</v>
      </c>
      <c r="C555" t="s">
        <v>16</v>
      </c>
      <c r="D555" t="s">
        <v>15</v>
      </c>
      <c r="E555" t="s">
        <v>456</v>
      </c>
      <c r="F555">
        <f>SUM(team1!B555:F555)</f>
        <v>2175</v>
      </c>
      <c r="G555">
        <f>SUM(team2!B555:F555)</f>
        <v>1841</v>
      </c>
      <c r="H555">
        <f>MAX(team1!B555:F555) - MIN(team1!B555:F555)</f>
        <v>366</v>
      </c>
      <c r="I555">
        <f>MAX(team2!B555:F555) - MIN(team2!B555:F555)</f>
        <v>855</v>
      </c>
      <c r="J555">
        <f>SUM(team1!G555:K555)</f>
        <v>121</v>
      </c>
      <c r="K555">
        <f>SUM(team2!G555:K555)</f>
        <v>120</v>
      </c>
      <c r="L555">
        <f>MAX(team1!G555:K555) - MIN(team1!G555:K555)</f>
        <v>4</v>
      </c>
      <c r="M555">
        <f>MAX(team2!G555:K555) - MIN(team2!G555:K555)</f>
        <v>5</v>
      </c>
      <c r="N555">
        <f>ROUND(IFERROR(team1!L555/(team1!L555+team1!Q555), 0), 4)</f>
        <v>0.5</v>
      </c>
      <c r="O555">
        <f>ROUND(IFERROR(team1!M555/(team1!M555+team1!R555), 0), 4)</f>
        <v>0.65149999999999997</v>
      </c>
      <c r="P555">
        <f>ROUND(IFERROR(team1!N555/(team1!N555+team1!S555), 0), 4)</f>
        <v>0.50919999999999999</v>
      </c>
      <c r="Q555">
        <f>ROUND(IFERROR(team1!O555/(team1!O555+team1!T555), 0), 4)</f>
        <v>0.53090000000000004</v>
      </c>
      <c r="R555">
        <f>ROUND(IFERROR(team1!P555/(team1!P555+team1!U555), 0), 4)</f>
        <v>0.51329999999999998</v>
      </c>
      <c r="S555">
        <f>ROUND(IFERROR(team2!L555/(team2!L555+team2!Q555), 0), 4)</f>
        <v>0.53979999999999995</v>
      </c>
      <c r="T555">
        <f>ROUND(IFERROR(team2!M555/(team2!M555+team2!R555), 0), 4)</f>
        <v>0.54290000000000005</v>
      </c>
      <c r="U555">
        <f>ROUND(IFERROR(team2!N555/(team2!N555+team2!S555), 0), 4)</f>
        <v>0.5</v>
      </c>
      <c r="V555">
        <f>ROUND(IFERROR(team2!O555/(team2!O555+team2!T555), 0), 4)</f>
        <v>0.51139999999999997</v>
      </c>
      <c r="W555">
        <f>ROUND(IFERROR(team2!P555/(team2!P555+team2!U555), 0), 4)</f>
        <v>0.5988</v>
      </c>
      <c r="X555">
        <f t="shared" si="48"/>
        <v>2.7048999999999999</v>
      </c>
      <c r="Y555">
        <f t="shared" si="49"/>
        <v>2.6928999999999998</v>
      </c>
      <c r="Z555">
        <f>ROUND(IFERROR(SUM(team1!L555:P555)/SUM(team1!L555:U555), 0), 4)</f>
        <v>0.52010000000000001</v>
      </c>
      <c r="AA555">
        <f>ROUND(IFERROR(SUM(team2!L555:P555)/SUM(team2!L555:U555), 0), 4)</f>
        <v>0.53149999999999997</v>
      </c>
      <c r="AB555">
        <f>ROUND(IFERROR((team1!AK555+0.5*team1!AA555)/team1!AF555, (team1!AK555+0.5*team1!AA555)), 4)</f>
        <v>3.1528</v>
      </c>
      <c r="AC555">
        <f>ROUND(IFERROR((team1!AL555+0.5*team1!AB555)/team1!AG555, (team1!AL555+0.5*team1!AB555)), 4)</f>
        <v>2.4020999999999999</v>
      </c>
      <c r="AD555">
        <f>ROUND(IFERROR((team1!AM555+0.5*team1!AC555)/team1!AH555, (team1!AM555+0.5*team1!AC555)), 4)</f>
        <v>1.6321000000000001</v>
      </c>
      <c r="AE555">
        <f>ROUND(IFERROR((team1!AN555+0.5*team1!AD555)/team1!AI555, (team1!AN555+0.5*team1!AD555)), 4)</f>
        <v>1.984</v>
      </c>
      <c r="AF555">
        <f>ROUND(IFERROR((team1!AO555+0.5*team1!AE555)/team1!AJ555, (team1!AO555+0.5*team1!AE555)), 4)</f>
        <v>0</v>
      </c>
      <c r="AG555">
        <f>ROUND(IFERROR((team2!AK555+0.5*team2!AA555)/team2!AF555, (team2!AK555+0.5*team2!AA555)), 4)</f>
        <v>3.0097</v>
      </c>
      <c r="AH555">
        <f>ROUND(IFERROR((team2!AL555+0.5*team2!AB555)/team2!AG555, (team2!AL555+0.5*team2!AB555)), 4)</f>
        <v>1.125</v>
      </c>
      <c r="AI555">
        <f>ROUND(IFERROR((team2!AM555+0.5*team2!AC555)/team2!AH555, (team2!AM555+0.5*team2!AC555)), 4)</f>
        <v>1.5541</v>
      </c>
      <c r="AJ555">
        <f>ROUND(IFERROR((team2!AN555+0.5*team2!AD555)/team2!AI555, (team2!AN555+0.5*team2!AD555)), 4)</f>
        <v>2.0341</v>
      </c>
      <c r="AK555">
        <f>ROUND(IFERROR((team2!AO555+0.5*team2!AE555)/team2!AJ555, (team2!AO555+0.5*team2!AE555)), 4)</f>
        <v>3.2069999999999999</v>
      </c>
      <c r="AL555">
        <f t="shared" si="50"/>
        <v>9.1709999999999994</v>
      </c>
      <c r="AM555">
        <f t="shared" si="51"/>
        <v>10.9299</v>
      </c>
      <c r="AN555">
        <f>ROUND(IFERROR((SUM(team1!AK555:AO555)+0.5*SUM(team1!AA555:AE555))/SUM(team1!AF555:AJ555), SUM(team1!AK555:AO555)+0.5*SUM(team1!AA555:AE555)), 4)</f>
        <v>2.0222000000000002</v>
      </c>
      <c r="AO555">
        <f>ROUND(IFERROR((SUM(team2!AK555:AO555)+0.5*SUM(team2!AA555:AE555))/SUM(team2!AF555:AJ555), SUM(team2!AK555:AO555)+0.5*SUM(team2!AA555:AE555)), 4)</f>
        <v>1.6443000000000001</v>
      </c>
      <c r="AP555">
        <f>ROUND(IFERROR(team1!AZ555/team1!AU555, 0), 4)</f>
        <v>0.52859999999999996</v>
      </c>
      <c r="AQ555">
        <f>ROUND(IFERROR(team1!BA555/team1!AV555, 0), 4)</f>
        <v>0.53849999999999998</v>
      </c>
      <c r="AR555">
        <f>ROUND(IFERROR(team1!BB555/team1!AW555, 0), 4)</f>
        <v>0.54479999999999995</v>
      </c>
      <c r="AS555">
        <f>ROUND(IFERROR(team1!BC555/team1!AX555, 0), 4)</f>
        <v>0.3886</v>
      </c>
      <c r="AT555">
        <f>ROUND(IFERROR(team1!BD555/team1!AY555, 0), 4)</f>
        <v>0</v>
      </c>
      <c r="AU555">
        <f>ROUND(IFERROR(team2!AZ555/team2!AU555, 0), 4)</f>
        <v>0.64759999999999995</v>
      </c>
      <c r="AV555">
        <f>ROUND(IFERROR(team2!BA555/team2!AV555, 0), 4)</f>
        <v>0.52629999999999999</v>
      </c>
      <c r="AW555">
        <f>ROUND(IFERROR(team2!BB555/team2!AW555, 0), 4)</f>
        <v>0.48449999999999999</v>
      </c>
      <c r="AX555">
        <f>ROUND(IFERROR(team2!BC555/team2!AX555, 0), 4)</f>
        <v>0.59109999999999996</v>
      </c>
      <c r="AY555">
        <f>ROUND(IFERROR(team2!BD555/team2!AY555, 0), 4)</f>
        <v>0.875</v>
      </c>
      <c r="AZ555">
        <f t="shared" si="52"/>
        <v>2.0004999999999997</v>
      </c>
      <c r="BA555">
        <f t="shared" si="53"/>
        <v>3.1244999999999998</v>
      </c>
      <c r="BB555">
        <f>ROUND(IFERROR(SUM(team1!AZ555:BD555)/SUM(team1!AU555:AY555), 0), 4)</f>
        <v>0.49440000000000001</v>
      </c>
      <c r="BC555">
        <f>ROUND(IFERROR(SUM(team2!AZ555:BD555)/SUM(team2!AU555:AY555), 0), 4)</f>
        <v>0.5141</v>
      </c>
    </row>
    <row r="556" spans="1:55" x14ac:dyDescent="0.25">
      <c r="A556">
        <v>1081794600</v>
      </c>
      <c r="B556">
        <v>1</v>
      </c>
      <c r="C556" t="s">
        <v>19</v>
      </c>
      <c r="D556" t="s">
        <v>4</v>
      </c>
      <c r="E556" t="s">
        <v>455</v>
      </c>
      <c r="F556">
        <f>SUM(team1!B556:F556)</f>
        <v>2371</v>
      </c>
      <c r="G556">
        <f>SUM(team2!B556:F556)</f>
        <v>2550</v>
      </c>
      <c r="H556">
        <f>MAX(team1!B556:F556) - MIN(team1!B556:F556)</f>
        <v>918</v>
      </c>
      <c r="I556">
        <f>MAX(team2!B556:F556) - MIN(team2!B556:F556)</f>
        <v>572</v>
      </c>
      <c r="J556">
        <f>SUM(team1!G556:K556)</f>
        <v>76</v>
      </c>
      <c r="K556">
        <f>SUM(team2!G556:K556)</f>
        <v>90</v>
      </c>
      <c r="L556">
        <f>MAX(team1!G556:K556) - MIN(team1!G556:K556)</f>
        <v>12</v>
      </c>
      <c r="M556">
        <f>MAX(team2!G556:K556) - MIN(team2!G556:K556)</f>
        <v>8</v>
      </c>
      <c r="N556">
        <f>ROUND(IFERROR(team1!L556/(team1!L556+team1!Q556), 0), 4)</f>
        <v>0.50049999999999994</v>
      </c>
      <c r="O556">
        <f>ROUND(IFERROR(team1!M556/(team1!M556+team1!R556), 0), 4)</f>
        <v>0.53210000000000002</v>
      </c>
      <c r="P556">
        <f>ROUND(IFERROR(team1!N556/(team1!N556+team1!S556), 0), 4)</f>
        <v>0.56410000000000005</v>
      </c>
      <c r="Q556">
        <f>ROUND(IFERROR(team1!O556/(team1!O556+team1!T556), 0), 4)</f>
        <v>0.48320000000000002</v>
      </c>
      <c r="R556">
        <f>ROUND(IFERROR(team1!P556/(team1!P556+team1!U556), 0), 4)</f>
        <v>0.50570000000000004</v>
      </c>
      <c r="S556">
        <f>ROUND(IFERROR(team2!L556/(team2!L556+team2!Q556), 0), 4)</f>
        <v>0.53059999999999996</v>
      </c>
      <c r="T556">
        <f>ROUND(IFERROR(team2!M556/(team2!M556+team2!R556), 0), 4)</f>
        <v>0.47970000000000002</v>
      </c>
      <c r="U556">
        <f>ROUND(IFERROR(team2!N556/(team2!N556+team2!S556), 0), 4)</f>
        <v>0.51649999999999996</v>
      </c>
      <c r="V556">
        <f>ROUND(IFERROR(team2!O556/(team2!O556+team2!T556), 0), 4)</f>
        <v>0.50239999999999996</v>
      </c>
      <c r="W556">
        <f>ROUND(IFERROR(team2!P556/(team2!P556+team2!U556), 0), 4)</f>
        <v>0.4854</v>
      </c>
      <c r="X556">
        <f t="shared" si="48"/>
        <v>2.5855999999999999</v>
      </c>
      <c r="Y556">
        <f t="shared" si="49"/>
        <v>2.5145999999999997</v>
      </c>
      <c r="Z556">
        <f>ROUND(IFERROR(SUM(team1!L556:P556)/SUM(team1!L556:U556), 0), 4)</f>
        <v>0.5</v>
      </c>
      <c r="AA556">
        <f>ROUND(IFERROR(SUM(team2!L556:P556)/SUM(team2!L556:U556), 0), 4)</f>
        <v>0.50470000000000004</v>
      </c>
      <c r="AB556">
        <f>ROUND(IFERROR((team1!AK556+0.5*team1!AA556)/team1!AF556, (team1!AK556+0.5*team1!AA556)), 4)</f>
        <v>1.9269000000000001</v>
      </c>
      <c r="AC556">
        <f>ROUND(IFERROR((team1!AL556+0.5*team1!AB556)/team1!AG556, (team1!AL556+0.5*team1!AB556)), 4)</f>
        <v>1.0621</v>
      </c>
      <c r="AD556">
        <f>ROUND(IFERROR((team1!AM556+0.5*team1!AC556)/team1!AH556, (team1!AM556+0.5*team1!AC556)), 4)</f>
        <v>0.625</v>
      </c>
      <c r="AE556">
        <f>ROUND(IFERROR((team1!AN556+0.5*team1!AD556)/team1!AI556, (team1!AN556+0.5*team1!AD556)), 4)</f>
        <v>1.5024</v>
      </c>
      <c r="AF556">
        <f>ROUND(IFERROR((team1!AO556+0.5*team1!AE556)/team1!AJ556, (team1!AO556+0.5*team1!AE556)), 4)</f>
        <v>0.89659999999999995</v>
      </c>
      <c r="AG556">
        <f>ROUND(IFERROR((team2!AK556+0.5*team2!AA556)/team2!AF556, (team2!AK556+0.5*team2!AA556)), 4)</f>
        <v>2.1753</v>
      </c>
      <c r="AH556">
        <f>ROUND(IFERROR((team2!AL556+0.5*team2!AB556)/team2!AG556, (team2!AL556+0.5*team2!AB556)), 4)</f>
        <v>2.1629999999999998</v>
      </c>
      <c r="AI556">
        <f>ROUND(IFERROR((team2!AM556+0.5*team2!AC556)/team2!AH556, (team2!AM556+0.5*team2!AC556)), 4)</f>
        <v>2.0409999999999999</v>
      </c>
      <c r="AJ556">
        <f>ROUND(IFERROR((team2!AN556+0.5*team2!AD556)/team2!AI556, (team2!AN556+0.5*team2!AD556)), 4)</f>
        <v>1.5673999999999999</v>
      </c>
      <c r="AK556">
        <f>ROUND(IFERROR((team2!AO556+0.5*team2!AE556)/team2!AJ556, (team2!AO556+0.5*team2!AE556)), 4)</f>
        <v>1.4602999999999999</v>
      </c>
      <c r="AL556">
        <f t="shared" si="50"/>
        <v>6.0129999999999999</v>
      </c>
      <c r="AM556">
        <f t="shared" si="51"/>
        <v>9.407</v>
      </c>
      <c r="AN556">
        <f>ROUND(IFERROR((SUM(team1!AK556:AO556)+0.5*SUM(team1!AA556:AE556))/SUM(team1!AF556:AJ556), SUM(team1!AK556:AO556)+0.5*SUM(team1!AA556:AE556)), 4)</f>
        <v>1.4628000000000001</v>
      </c>
      <c r="AO556">
        <f>ROUND(IFERROR((SUM(team2!AK556:AO556)+0.5*SUM(team2!AA556:AE556))/SUM(team2!AF556:AJ556), SUM(team2!AK556:AO556)+0.5*SUM(team2!AA556:AE556)), 4)</f>
        <v>1.8284</v>
      </c>
      <c r="AP556">
        <f>ROUND(IFERROR(team1!AZ556/team1!AU556, 0), 4)</f>
        <v>0.40300000000000002</v>
      </c>
      <c r="AQ556">
        <f>ROUND(IFERROR(team1!BA556/team1!AV556, 0), 4)</f>
        <v>0.53449999999999998</v>
      </c>
      <c r="AR556">
        <f>ROUND(IFERROR(team1!BB556/team1!AW556, 0), 4)</f>
        <v>0.5</v>
      </c>
      <c r="AS556">
        <f>ROUND(IFERROR(team1!BC556/team1!AX556, 0), 4)</f>
        <v>0.39500000000000002</v>
      </c>
      <c r="AT556">
        <f>ROUND(IFERROR(team1!BD556/team1!AY556, 0), 4)</f>
        <v>0.3125</v>
      </c>
      <c r="AU556">
        <f>ROUND(IFERROR(team2!AZ556/team2!AU556, 0), 4)</f>
        <v>0.65</v>
      </c>
      <c r="AV556">
        <f>ROUND(IFERROR(team2!BA556/team2!AV556, 0), 4)</f>
        <v>0.54039999999999999</v>
      </c>
      <c r="AW556">
        <f>ROUND(IFERROR(team2!BB556/team2!AW556, 0), 4)</f>
        <v>0.61929999999999996</v>
      </c>
      <c r="AX556">
        <f>ROUND(IFERROR(team2!BC556/team2!AX556, 0), 4)</f>
        <v>0.45619999999999999</v>
      </c>
      <c r="AY556">
        <f>ROUND(IFERROR(team2!BD556/team2!AY556, 0), 4)</f>
        <v>0.49399999999999999</v>
      </c>
      <c r="AZ556">
        <f t="shared" si="52"/>
        <v>2.145</v>
      </c>
      <c r="BA556">
        <f t="shared" si="53"/>
        <v>2.7599</v>
      </c>
      <c r="BB556">
        <f>ROUND(IFERROR(SUM(team1!AZ556:BD556)/SUM(team1!AU556:AY556), 0), 4)</f>
        <v>0.42370000000000002</v>
      </c>
      <c r="BC556">
        <f>ROUND(IFERROR(SUM(team2!AZ556:BD556)/SUM(team2!AU556:AY556), 0), 4)</f>
        <v>0.5222</v>
      </c>
    </row>
    <row r="557" spans="1:55" x14ac:dyDescent="0.25">
      <c r="A557">
        <v>1081794615</v>
      </c>
      <c r="B557">
        <v>1</v>
      </c>
      <c r="C557" t="s">
        <v>16</v>
      </c>
      <c r="D557" t="s">
        <v>18</v>
      </c>
      <c r="E557" t="s">
        <v>454</v>
      </c>
      <c r="F557">
        <f>SUM(team1!B557:F557)</f>
        <v>1945</v>
      </c>
      <c r="G557">
        <f>SUM(team2!B557:F557)</f>
        <v>2117</v>
      </c>
      <c r="H557">
        <f>MAX(team1!B557:F557) - MIN(team1!B557:F557)</f>
        <v>919</v>
      </c>
      <c r="I557">
        <f>MAX(team2!B557:F557) - MIN(team2!B557:F557)</f>
        <v>737</v>
      </c>
      <c r="J557">
        <f>SUM(team1!G557:K557)</f>
        <v>72</v>
      </c>
      <c r="K557">
        <f>SUM(team2!G557:K557)</f>
        <v>90</v>
      </c>
      <c r="L557">
        <f>MAX(team1!G557:K557) - MIN(team1!G557:K557)</f>
        <v>5</v>
      </c>
      <c r="M557">
        <f>MAX(team2!G557:K557) - MIN(team2!G557:K557)</f>
        <v>9</v>
      </c>
      <c r="N557">
        <f>ROUND(IFERROR(team1!L557/(team1!L557+team1!Q557), 0), 4)</f>
        <v>0.45879999999999999</v>
      </c>
      <c r="O557">
        <f>ROUND(IFERROR(team1!M557/(team1!M557+team1!R557), 0), 4)</f>
        <v>0.48970000000000002</v>
      </c>
      <c r="P557">
        <f>ROUND(IFERROR(team1!N557/(team1!N557+team1!S557), 0), 4)</f>
        <v>0.51790000000000003</v>
      </c>
      <c r="Q557">
        <f>ROUND(IFERROR(team1!O557/(team1!O557+team1!T557), 0), 4)</f>
        <v>0.48899999999999999</v>
      </c>
      <c r="R557">
        <f>ROUND(IFERROR(team1!P557/(team1!P557+team1!U557), 0), 4)</f>
        <v>0.4</v>
      </c>
      <c r="S557">
        <f>ROUND(IFERROR(team2!L557/(team2!L557+team2!Q557), 0), 4)</f>
        <v>0.58330000000000004</v>
      </c>
      <c r="T557">
        <f>ROUND(IFERROR(team2!M557/(team2!M557+team2!R557), 0), 4)</f>
        <v>0.498</v>
      </c>
      <c r="U557">
        <f>ROUND(IFERROR(team2!N557/(team2!N557+team2!S557), 0), 4)</f>
        <v>0.57689999999999997</v>
      </c>
      <c r="V557">
        <f>ROUND(IFERROR(team2!O557/(team2!O557+team2!T557), 0), 4)</f>
        <v>0.53739999999999999</v>
      </c>
      <c r="W557">
        <f>ROUND(IFERROR(team2!P557/(team2!P557+team2!U557), 0), 4)</f>
        <v>0.56720000000000004</v>
      </c>
      <c r="X557">
        <f t="shared" si="48"/>
        <v>2.3553999999999999</v>
      </c>
      <c r="Y557">
        <f t="shared" si="49"/>
        <v>2.7628000000000004</v>
      </c>
      <c r="Z557">
        <f>ROUND(IFERROR(SUM(team1!L557:P557)/SUM(team1!L557:U557), 0), 4)</f>
        <v>0.48949999999999999</v>
      </c>
      <c r="AA557">
        <f>ROUND(IFERROR(SUM(team2!L557:P557)/SUM(team2!L557:U557), 0), 4)</f>
        <v>0.54120000000000001</v>
      </c>
      <c r="AB557">
        <f>ROUND(IFERROR((team1!AK557+0.5*team1!AA557)/team1!AF557, (team1!AK557+0.5*team1!AA557)), 4)</f>
        <v>1.5430999999999999</v>
      </c>
      <c r="AC557">
        <f>ROUND(IFERROR((team1!AL557+0.5*team1!AB557)/team1!AG557, (team1!AL557+0.5*team1!AB557)), 4)</f>
        <v>2.3725000000000001</v>
      </c>
      <c r="AD557">
        <f>ROUND(IFERROR((team1!AM557+0.5*team1!AC557)/team1!AH557, (team1!AM557+0.5*team1!AC557)), 4)</f>
        <v>0.5</v>
      </c>
      <c r="AE557">
        <f>ROUND(IFERROR((team1!AN557+0.5*team1!AD557)/team1!AI557, (team1!AN557+0.5*team1!AD557)), 4)</f>
        <v>2.3488000000000002</v>
      </c>
      <c r="AF557">
        <f>ROUND(IFERROR((team1!AO557+0.5*team1!AE557)/team1!AJ557, (team1!AO557+0.5*team1!AE557)), 4)</f>
        <v>1.0076000000000001</v>
      </c>
      <c r="AG557">
        <f>ROUND(IFERROR((team2!AK557+0.5*team2!AA557)/team2!AF557, (team2!AK557+0.5*team2!AA557)), 4)</f>
        <v>1.6456999999999999</v>
      </c>
      <c r="AH557">
        <f>ROUND(IFERROR((team2!AL557+0.5*team2!AB557)/team2!AG557, (team2!AL557+0.5*team2!AB557)), 4)</f>
        <v>2.4944999999999999</v>
      </c>
      <c r="AI557">
        <f>ROUND(IFERROR((team2!AM557+0.5*team2!AC557)/team2!AH557, (team2!AM557+0.5*team2!AC557)), 4)</f>
        <v>1.9564999999999999</v>
      </c>
      <c r="AJ557">
        <f>ROUND(IFERROR((team2!AN557+0.5*team2!AD557)/team2!AI557, (team2!AN557+0.5*team2!AD557)), 4)</f>
        <v>1.6659999999999999</v>
      </c>
      <c r="AK557">
        <f>ROUND(IFERROR((team2!AO557+0.5*team2!AE557)/team2!AJ557, (team2!AO557+0.5*team2!AE557)), 4)</f>
        <v>2.3597999999999999</v>
      </c>
      <c r="AL557">
        <f t="shared" si="50"/>
        <v>7.7720000000000002</v>
      </c>
      <c r="AM557">
        <f t="shared" si="51"/>
        <v>10.1225</v>
      </c>
      <c r="AN557">
        <f>ROUND(IFERROR((SUM(team1!AK557:AO557)+0.5*SUM(team1!AA557:AE557))/SUM(team1!AF557:AJ557), SUM(team1!AK557:AO557)+0.5*SUM(team1!AA557:AE557)), 4)</f>
        <v>2.3075000000000001</v>
      </c>
      <c r="AO557">
        <f>ROUND(IFERROR((SUM(team2!AK557:AO557)+0.5*SUM(team2!AA557:AE557))/SUM(team2!AF557:AJ557), SUM(team2!AK557:AO557)+0.5*SUM(team2!AA557:AE557)), 4)</f>
        <v>2.0834000000000001</v>
      </c>
      <c r="AP557">
        <f>ROUND(IFERROR(team1!AZ557/team1!AU557, 0), 4)</f>
        <v>0.42859999999999998</v>
      </c>
      <c r="AQ557">
        <f>ROUND(IFERROR(team1!BA557/team1!AV557, 0), 4)</f>
        <v>0.4677</v>
      </c>
      <c r="AR557">
        <f>ROUND(IFERROR(team1!BB557/team1!AW557, 0), 4)</f>
        <v>0</v>
      </c>
      <c r="AS557">
        <f>ROUND(IFERROR(team1!BC557/team1!AX557, 0), 4)</f>
        <v>0.32429999999999998</v>
      </c>
      <c r="AT557">
        <f>ROUND(IFERROR(team1!BD557/team1!AY557, 0), 4)</f>
        <v>0.16669999999999999</v>
      </c>
      <c r="AU557">
        <f>ROUND(IFERROR(team2!AZ557/team2!AU557, 0), 4)</f>
        <v>0.56140000000000001</v>
      </c>
      <c r="AV557">
        <f>ROUND(IFERROR(team2!BA557/team2!AV557, 0), 4)</f>
        <v>0.54169999999999996</v>
      </c>
      <c r="AW557">
        <f>ROUND(IFERROR(team2!BB557/team2!AW557, 0), 4)</f>
        <v>0.5</v>
      </c>
      <c r="AX557">
        <f>ROUND(IFERROR(team2!BC557/team2!AX557, 0), 4)</f>
        <v>0.56520000000000004</v>
      </c>
      <c r="AY557">
        <f>ROUND(IFERROR(team2!BD557/team2!AY557, 0), 4)</f>
        <v>0.60140000000000005</v>
      </c>
      <c r="AZ557">
        <f t="shared" si="52"/>
        <v>1.3873</v>
      </c>
      <c r="BA557">
        <f t="shared" si="53"/>
        <v>2.7696999999999998</v>
      </c>
      <c r="BB557">
        <f>ROUND(IFERROR(SUM(team1!AZ557:BD557)/SUM(team1!AU557:AY557), 0), 4)</f>
        <v>0.44600000000000001</v>
      </c>
      <c r="BC557">
        <f>ROUND(IFERROR(SUM(team2!AZ557:BD557)/SUM(team2!AU557:AY557), 0), 4)</f>
        <v>0.57530000000000003</v>
      </c>
    </row>
    <row r="558" spans="1:55" x14ac:dyDescent="0.25">
      <c r="A558">
        <v>1081794633</v>
      </c>
      <c r="B558">
        <v>0</v>
      </c>
      <c r="C558" t="s">
        <v>8</v>
      </c>
      <c r="D558" t="s">
        <v>15</v>
      </c>
      <c r="E558" t="s">
        <v>453</v>
      </c>
      <c r="F558">
        <f>SUM(team1!B558:F558)</f>
        <v>380</v>
      </c>
      <c r="G558">
        <f>SUM(team2!B558:F558)</f>
        <v>536</v>
      </c>
      <c r="H558">
        <f>MAX(team1!B558:F558) - MIN(team1!B558:F558)</f>
        <v>70</v>
      </c>
      <c r="I558">
        <f>MAX(team2!B558:F558) - MIN(team2!B558:F558)</f>
        <v>286</v>
      </c>
      <c r="J558">
        <f>SUM(team1!G558:K558)</f>
        <v>66</v>
      </c>
      <c r="K558">
        <f>SUM(team2!G558:K558)</f>
        <v>56</v>
      </c>
      <c r="L558">
        <f>MAX(team1!G558:K558) - MIN(team1!G558:K558)</f>
        <v>12</v>
      </c>
      <c r="M558">
        <f>MAX(team2!G558:K558) - MIN(team2!G558:K558)</f>
        <v>6</v>
      </c>
      <c r="N558">
        <f>ROUND(IFERROR(team1!L558/(team1!L558+team1!Q558), 0), 4)</f>
        <v>0.65</v>
      </c>
      <c r="O558">
        <f>ROUND(IFERROR(team1!M558/(team1!M558+team1!R558), 0), 4)</f>
        <v>0.48509999999999998</v>
      </c>
      <c r="P558">
        <f>ROUND(IFERROR(team1!N558/(team1!N558+team1!S558), 0), 4)</f>
        <v>0.47960000000000003</v>
      </c>
      <c r="Q558">
        <f>ROUND(IFERROR(team1!O558/(team1!O558+team1!T558), 0), 4)</f>
        <v>0.56320000000000003</v>
      </c>
      <c r="R558">
        <f>ROUND(IFERROR(team1!P558/(team1!P558+team1!U558), 0), 4)</f>
        <v>0.55000000000000004</v>
      </c>
      <c r="S558">
        <f>ROUND(IFERROR(team2!L558/(team2!L558+team2!Q558), 0), 4)</f>
        <v>0.6</v>
      </c>
      <c r="T558">
        <f>ROUND(IFERROR(team2!M558/(team2!M558+team2!R558), 0), 4)</f>
        <v>0.48980000000000001</v>
      </c>
      <c r="U558">
        <f>ROUND(IFERROR(team2!N558/(team2!N558+team2!S558), 0), 4)</f>
        <v>0.46879999999999999</v>
      </c>
      <c r="V558">
        <f>ROUND(IFERROR(team2!O558/(team2!O558+team2!T558), 0), 4)</f>
        <v>0.5161</v>
      </c>
      <c r="W558">
        <f>ROUND(IFERROR(team2!P558/(team2!P558+team2!U558), 0), 4)</f>
        <v>0.49869999999999998</v>
      </c>
      <c r="X558">
        <f t="shared" si="48"/>
        <v>2.7279</v>
      </c>
      <c r="Y558">
        <f t="shared" si="49"/>
        <v>2.5733999999999999</v>
      </c>
      <c r="Z558">
        <f>ROUND(IFERROR(SUM(team1!L558:P558)/SUM(team1!L558:U558), 0), 4)</f>
        <v>0.51590000000000003</v>
      </c>
      <c r="AA558">
        <f>ROUND(IFERROR(SUM(team2!L558:P558)/SUM(team2!L558:U558), 0), 4)</f>
        <v>0.50049999999999994</v>
      </c>
      <c r="AB558">
        <f>ROUND(IFERROR((team1!AK558+0.5*team1!AA558)/team1!AF558, (team1!AK558+0.5*team1!AA558)), 4)</f>
        <v>1.5078</v>
      </c>
      <c r="AC558">
        <f>ROUND(IFERROR((team1!AL558+0.5*team1!AB558)/team1!AG558, (team1!AL558+0.5*team1!AB558)), 4)</f>
        <v>1.78</v>
      </c>
      <c r="AD558">
        <f>ROUND(IFERROR((team1!AM558+0.5*team1!AC558)/team1!AH558, (team1!AM558+0.5*team1!AC558)), 4)</f>
        <v>2.2498</v>
      </c>
      <c r="AE558">
        <f>ROUND(IFERROR((team1!AN558+0.5*team1!AD558)/team1!AI558, (team1!AN558+0.5*team1!AD558)), 4)</f>
        <v>2.9687999999999999</v>
      </c>
      <c r="AF558">
        <f>ROUND(IFERROR((team1!AO558+0.5*team1!AE558)/team1!AJ558, (team1!AO558+0.5*team1!AE558)), 4)</f>
        <v>2.9419</v>
      </c>
      <c r="AG558">
        <f>ROUND(IFERROR((team2!AK558+0.5*team2!AA558)/team2!AF558, (team2!AK558+0.5*team2!AA558)), 4)</f>
        <v>1.5435000000000001</v>
      </c>
      <c r="AH558">
        <f>ROUND(IFERROR((team2!AL558+0.5*team2!AB558)/team2!AG558, (team2!AL558+0.5*team2!AB558)), 4)</f>
        <v>1.2704</v>
      </c>
      <c r="AI558">
        <f>ROUND(IFERROR((team2!AM558+0.5*team2!AC558)/team2!AH558, (team2!AM558+0.5*team2!AC558)), 4)</f>
        <v>1.1476999999999999</v>
      </c>
      <c r="AJ558">
        <f>ROUND(IFERROR((team2!AN558+0.5*team2!AD558)/team2!AI558, (team2!AN558+0.5*team2!AD558)), 4)</f>
        <v>0.67310000000000003</v>
      </c>
      <c r="AK558">
        <f>ROUND(IFERROR((team2!AO558+0.5*team2!AE558)/team2!AJ558, (team2!AO558+0.5*team2!AE558)), 4)</f>
        <v>2.3342000000000001</v>
      </c>
      <c r="AL558">
        <f t="shared" si="50"/>
        <v>11.4483</v>
      </c>
      <c r="AM558">
        <f t="shared" si="51"/>
        <v>6.9689000000000005</v>
      </c>
      <c r="AN558">
        <f>ROUND(IFERROR((SUM(team1!AK558:AO558)+0.5*SUM(team1!AA558:AE558))/SUM(team1!AF558:AJ558), SUM(team1!AK558:AO558)+0.5*SUM(team1!AA558:AE558)), 4)</f>
        <v>2.2000000000000002</v>
      </c>
      <c r="AO558">
        <f>ROUND(IFERROR((SUM(team2!AK558:AO558)+0.5*SUM(team2!AA558:AE558))/SUM(team2!AF558:AJ558), SUM(team2!AK558:AO558)+0.5*SUM(team2!AA558:AE558)), 4)</f>
        <v>2.1781999999999999</v>
      </c>
      <c r="AP558">
        <f>ROUND(IFERROR(team1!AZ558/team1!AU558, 0), 4)</f>
        <v>0.58330000000000004</v>
      </c>
      <c r="AQ558">
        <f>ROUND(IFERROR(team1!BA558/team1!AV558, 0), 4)</f>
        <v>0.41670000000000001</v>
      </c>
      <c r="AR558">
        <f>ROUND(IFERROR(team1!BB558/team1!AW558, 0), 4)</f>
        <v>0.5867</v>
      </c>
      <c r="AS558">
        <f>ROUND(IFERROR(team1!BC558/team1!AX558, 0), 4)</f>
        <v>0.57140000000000002</v>
      </c>
      <c r="AT558">
        <f>ROUND(IFERROR(team1!BD558/team1!AY558, 0), 4)</f>
        <v>0.6</v>
      </c>
      <c r="AU558">
        <f>ROUND(IFERROR(team2!AZ558/team2!AU558, 0), 4)</f>
        <v>0.42859999999999998</v>
      </c>
      <c r="AV558">
        <f>ROUND(IFERROR(team2!BA558/team2!AV558, 0), 4)</f>
        <v>0.51470000000000005</v>
      </c>
      <c r="AW558">
        <f>ROUND(IFERROR(team2!BB558/team2!AW558, 0), 4)</f>
        <v>0.16669999999999999</v>
      </c>
      <c r="AX558">
        <f>ROUND(IFERROR(team2!BC558/team2!AX558, 0), 4)</f>
        <v>0</v>
      </c>
      <c r="AY558">
        <f>ROUND(IFERROR(team2!BD558/team2!AY558, 0), 4)</f>
        <v>0.54220000000000002</v>
      </c>
      <c r="AZ558">
        <f t="shared" si="52"/>
        <v>2.7581000000000002</v>
      </c>
      <c r="BA558">
        <f t="shared" si="53"/>
        <v>1.6522000000000001</v>
      </c>
      <c r="BB558">
        <f>ROUND(IFERROR(SUM(team1!AZ558:BD558)/SUM(team1!AU558:AY558), 0), 4)</f>
        <v>0.57140000000000002</v>
      </c>
      <c r="BC558">
        <f>ROUND(IFERROR(SUM(team2!AZ558:BD558)/SUM(team2!AU558:AY558), 0), 4)</f>
        <v>0.5343</v>
      </c>
    </row>
    <row r="559" spans="1:55" x14ac:dyDescent="0.25">
      <c r="A559">
        <v>1081794635</v>
      </c>
      <c r="B559">
        <v>1</v>
      </c>
      <c r="C559" t="s">
        <v>10</v>
      </c>
      <c r="D559" t="s">
        <v>15</v>
      </c>
      <c r="E559" t="s">
        <v>452</v>
      </c>
      <c r="F559">
        <f>SUM(team1!B559:F559)</f>
        <v>2174</v>
      </c>
      <c r="G559">
        <f>SUM(team2!B559:F559)</f>
        <v>2206</v>
      </c>
      <c r="H559">
        <f>MAX(team1!B559:F559) - MIN(team1!B559:F559)</f>
        <v>803</v>
      </c>
      <c r="I559">
        <f>MAX(team2!B559:F559) - MIN(team2!B559:F559)</f>
        <v>909</v>
      </c>
      <c r="J559">
        <f>SUM(team1!G559:K559)</f>
        <v>114</v>
      </c>
      <c r="K559">
        <f>SUM(team2!G559:K559)</f>
        <v>113</v>
      </c>
      <c r="L559">
        <f>MAX(team1!G559:K559) - MIN(team1!G559:K559)</f>
        <v>5</v>
      </c>
      <c r="M559">
        <f>MAX(team2!G559:K559) - MIN(team2!G559:K559)</f>
        <v>9</v>
      </c>
      <c r="N559">
        <f>ROUND(IFERROR(team1!L559/(team1!L559+team1!Q559), 0), 4)</f>
        <v>0.51490000000000002</v>
      </c>
      <c r="O559">
        <f>ROUND(IFERROR(team1!M559/(team1!M559+team1!R559), 0), 4)</f>
        <v>0.51690000000000003</v>
      </c>
      <c r="P559">
        <f>ROUND(IFERROR(team1!N559/(team1!N559+team1!S559), 0), 4)</f>
        <v>0.51380000000000003</v>
      </c>
      <c r="Q559">
        <f>ROUND(IFERROR(team1!O559/(team1!O559+team1!T559), 0), 4)</f>
        <v>0.53129999999999999</v>
      </c>
      <c r="R559">
        <f>ROUND(IFERROR(team1!P559/(team1!P559+team1!U559), 0), 4)</f>
        <v>0.5</v>
      </c>
      <c r="S559">
        <f>ROUND(IFERROR(team2!L559/(team2!L559+team2!Q559), 0), 4)</f>
        <v>0.52170000000000005</v>
      </c>
      <c r="T559">
        <f>ROUND(IFERROR(team2!M559/(team2!M559+team2!R559), 0), 4)</f>
        <v>0.50780000000000003</v>
      </c>
      <c r="U559">
        <f>ROUND(IFERROR(team2!N559/(team2!N559+team2!S559), 0), 4)</f>
        <v>0.46450000000000002</v>
      </c>
      <c r="V559">
        <f>ROUND(IFERROR(team2!O559/(team2!O559+team2!T559), 0), 4)</f>
        <v>0.52780000000000005</v>
      </c>
      <c r="W559">
        <f>ROUND(IFERROR(team2!P559/(team2!P559+team2!U559), 0), 4)</f>
        <v>0.51149999999999995</v>
      </c>
      <c r="X559">
        <f t="shared" si="48"/>
        <v>2.5769000000000002</v>
      </c>
      <c r="Y559">
        <f t="shared" si="49"/>
        <v>2.5333000000000001</v>
      </c>
      <c r="Z559">
        <f>ROUND(IFERROR(SUM(team1!L559:P559)/SUM(team1!L559:U559), 0), 4)</f>
        <v>0.51680000000000004</v>
      </c>
      <c r="AA559">
        <f>ROUND(IFERROR(SUM(team2!L559:P559)/SUM(team2!L559:U559), 0), 4)</f>
        <v>0.51319999999999999</v>
      </c>
      <c r="AB559">
        <f>ROUND(IFERROR((team1!AK559+0.5*team1!AA559)/team1!AF559, (team1!AK559+0.5*team1!AA559)), 4)</f>
        <v>1.4803999999999999</v>
      </c>
      <c r="AC559">
        <f>ROUND(IFERROR((team1!AL559+0.5*team1!AB559)/team1!AG559, (team1!AL559+0.5*team1!AB559)), 4)</f>
        <v>2.0678999999999998</v>
      </c>
      <c r="AD559">
        <f>ROUND(IFERROR((team1!AM559+0.5*team1!AC559)/team1!AH559, (team1!AM559+0.5*team1!AC559)), 4)</f>
        <v>2.8643999999999998</v>
      </c>
      <c r="AE559">
        <f>ROUND(IFERROR((team1!AN559+0.5*team1!AD559)/team1!AI559, (team1!AN559+0.5*team1!AD559)), 4)</f>
        <v>1.4440999999999999</v>
      </c>
      <c r="AF559">
        <f>ROUND(IFERROR((team1!AO559+0.5*team1!AE559)/team1!AJ559, (team1!AO559+0.5*team1!AE559)), 4)</f>
        <v>2.2393000000000001</v>
      </c>
      <c r="AG559">
        <f>ROUND(IFERROR((team2!AK559+0.5*team2!AA559)/team2!AF559, (team2!AK559+0.5*team2!AA559)), 4)</f>
        <v>2.5834999999999999</v>
      </c>
      <c r="AH559">
        <f>ROUND(IFERROR((team2!AL559+0.5*team2!AB559)/team2!AG559, (team2!AL559+0.5*team2!AB559)), 4)</f>
        <v>1.9327000000000001</v>
      </c>
      <c r="AI559">
        <f>ROUND(IFERROR((team2!AM559+0.5*team2!AC559)/team2!AH559, (team2!AM559+0.5*team2!AC559)), 4)</f>
        <v>2.6265999999999998</v>
      </c>
      <c r="AJ559">
        <f>ROUND(IFERROR((team2!AN559+0.5*team2!AD559)/team2!AI559, (team2!AN559+0.5*team2!AD559)), 4)</f>
        <v>2.1593</v>
      </c>
      <c r="AK559">
        <f>ROUND(IFERROR((team2!AO559+0.5*team2!AE559)/team2!AJ559, (team2!AO559+0.5*team2!AE559)), 4)</f>
        <v>1.7430000000000001</v>
      </c>
      <c r="AL559">
        <f t="shared" si="50"/>
        <v>10.0961</v>
      </c>
      <c r="AM559">
        <f t="shared" si="51"/>
        <v>11.0451</v>
      </c>
      <c r="AN559">
        <f>ROUND(IFERROR((SUM(team1!AK559:AO559)+0.5*SUM(team1!AA559:AE559))/SUM(team1!AF559:AJ559), SUM(team1!AK559:AO559)+0.5*SUM(team1!AA559:AE559)), 4)</f>
        <v>2.1819999999999999</v>
      </c>
      <c r="AO559">
        <f>ROUND(IFERROR((SUM(team2!AK559:AO559)+0.5*SUM(team2!AA559:AE559))/SUM(team2!AF559:AJ559), SUM(team2!AK559:AO559)+0.5*SUM(team2!AA559:AE559)), 4)</f>
        <v>2.2658999999999998</v>
      </c>
      <c r="AP559">
        <f>ROUND(IFERROR(team1!AZ559/team1!AU559, 0), 4)</f>
        <v>0.51019999999999999</v>
      </c>
      <c r="AQ559">
        <f>ROUND(IFERROR(team1!BA559/team1!AV559, 0), 4)</f>
        <v>0.48130000000000001</v>
      </c>
      <c r="AR559">
        <f>ROUND(IFERROR(team1!BB559/team1!AW559, 0), 4)</f>
        <v>0.58099999999999996</v>
      </c>
      <c r="AS559">
        <f>ROUND(IFERROR(team1!BC559/team1!AX559, 0), 4)</f>
        <v>0.34379999999999999</v>
      </c>
      <c r="AT559">
        <f>ROUND(IFERROR(team1!BD559/team1!AY559, 0), 4)</f>
        <v>0.56940000000000002</v>
      </c>
      <c r="AU559">
        <f>ROUND(IFERROR(team2!AZ559/team2!AU559, 0), 4)</f>
        <v>0.46750000000000003</v>
      </c>
      <c r="AV559">
        <f>ROUND(IFERROR(team2!BA559/team2!AV559, 0), 4)</f>
        <v>0.5202</v>
      </c>
      <c r="AW559">
        <f>ROUND(IFERROR(team2!BB559/team2!AW559, 0), 4)</f>
        <v>0.54430000000000001</v>
      </c>
      <c r="AX559">
        <f>ROUND(IFERROR(team2!BC559/team2!AX559, 0), 4)</f>
        <v>0.65380000000000005</v>
      </c>
      <c r="AY559">
        <f>ROUND(IFERROR(team2!BD559/team2!AY559, 0), 4)</f>
        <v>0.57140000000000002</v>
      </c>
      <c r="AZ559">
        <f t="shared" si="52"/>
        <v>2.4857</v>
      </c>
      <c r="BA559">
        <f t="shared" si="53"/>
        <v>2.7572000000000001</v>
      </c>
      <c r="BB559">
        <f>ROUND(IFERROR(SUM(team1!AZ559:BD559)/SUM(team1!AU559:AY559), 0), 4)</f>
        <v>0.52400000000000002</v>
      </c>
      <c r="BC559">
        <f>ROUND(IFERROR(SUM(team2!AZ559:BD559)/SUM(team2!AU559:AY559), 0), 4)</f>
        <v>0.51910000000000001</v>
      </c>
    </row>
    <row r="560" spans="1:55" x14ac:dyDescent="0.25">
      <c r="A560">
        <v>1081794689</v>
      </c>
      <c r="B560">
        <v>0</v>
      </c>
      <c r="C560" t="s">
        <v>19</v>
      </c>
      <c r="D560" t="s">
        <v>15</v>
      </c>
      <c r="E560" t="s">
        <v>451</v>
      </c>
      <c r="F560">
        <f>SUM(team1!B560:F560)</f>
        <v>432</v>
      </c>
      <c r="G560">
        <f>SUM(team2!B560:F560)</f>
        <v>1072</v>
      </c>
      <c r="H560">
        <f>MAX(team1!B560:F560) - MIN(team1!B560:F560)</f>
        <v>162</v>
      </c>
      <c r="I560">
        <f>MAX(team2!B560:F560) - MIN(team2!B560:F560)</f>
        <v>342</v>
      </c>
      <c r="J560">
        <f>SUM(team1!G560:K560)</f>
        <v>19</v>
      </c>
      <c r="K560">
        <f>SUM(team2!G560:K560)</f>
        <v>29</v>
      </c>
      <c r="L560">
        <f>MAX(team1!G560:K560) - MIN(team1!G560:K560)</f>
        <v>4</v>
      </c>
      <c r="M560">
        <f>MAX(team2!G560:K560) - MIN(team2!G560:K560)</f>
        <v>4</v>
      </c>
      <c r="N560">
        <f>ROUND(IFERROR(team1!L560/(team1!L560+team1!Q560), 0), 4)</f>
        <v>0.44440000000000002</v>
      </c>
      <c r="O560">
        <f>ROUND(IFERROR(team1!M560/(team1!M560+team1!R560), 0), 4)</f>
        <v>0.46150000000000002</v>
      </c>
      <c r="P560">
        <f>ROUND(IFERROR(team1!N560/(team1!N560+team1!S560), 0), 4)</f>
        <v>0.48299999999999998</v>
      </c>
      <c r="Q560">
        <f>ROUND(IFERROR(team1!O560/(team1!O560+team1!T560), 0), 4)</f>
        <v>0.31480000000000002</v>
      </c>
      <c r="R560">
        <f>ROUND(IFERROR(team1!P560/(team1!P560+team1!U560), 0), 4)</f>
        <v>0.48899999999999999</v>
      </c>
      <c r="S560">
        <f>ROUND(IFERROR(team2!L560/(team2!L560+team2!Q560), 0), 4)</f>
        <v>0.46110000000000001</v>
      </c>
      <c r="T560">
        <f>ROUND(IFERROR(team2!M560/(team2!M560+team2!R560), 0), 4)</f>
        <v>0.4</v>
      </c>
      <c r="U560">
        <f>ROUND(IFERROR(team2!N560/(team2!N560+team2!S560), 0), 4)</f>
        <v>0.53800000000000003</v>
      </c>
      <c r="V560">
        <f>ROUND(IFERROR(team2!O560/(team2!O560+team2!T560), 0), 4)</f>
        <v>0.48330000000000001</v>
      </c>
      <c r="W560">
        <f>ROUND(IFERROR(team2!P560/(team2!P560+team2!U560), 0), 4)</f>
        <v>0.48959999999999998</v>
      </c>
      <c r="X560">
        <f t="shared" si="48"/>
        <v>2.1926999999999999</v>
      </c>
      <c r="Y560">
        <f t="shared" si="49"/>
        <v>2.3719999999999999</v>
      </c>
      <c r="Z560">
        <f>ROUND(IFERROR(SUM(team1!L560:P560)/SUM(team1!L560:U560), 0), 4)</f>
        <v>0.47049999999999997</v>
      </c>
      <c r="AA560">
        <f>ROUND(IFERROR(SUM(team2!L560:P560)/SUM(team2!L560:U560), 0), 4)</f>
        <v>0.48830000000000001</v>
      </c>
      <c r="AB560">
        <f>ROUND(IFERROR((team1!AK560+0.5*team1!AA560)/team1!AF560, (team1!AK560+0.5*team1!AA560)), 4)</f>
        <v>0</v>
      </c>
      <c r="AC560">
        <f>ROUND(IFERROR((team1!AL560+0.5*team1!AB560)/team1!AG560, (team1!AL560+0.5*team1!AB560)), 4)</f>
        <v>0.7853</v>
      </c>
      <c r="AD560">
        <f>ROUND(IFERROR((team1!AM560+0.5*team1!AC560)/team1!AH560, (team1!AM560+0.5*team1!AC560)), 4)</f>
        <v>3.1760999999999999</v>
      </c>
      <c r="AE560">
        <f>ROUND(IFERROR((team1!AN560+0.5*team1!AD560)/team1!AI560, (team1!AN560+0.5*team1!AD560)), 4)</f>
        <v>0.76029999999999998</v>
      </c>
      <c r="AF560">
        <f>ROUND(IFERROR((team1!AO560+0.5*team1!AE560)/team1!AJ560, (team1!AO560+0.5*team1!AE560)), 4)</f>
        <v>0.90510000000000002</v>
      </c>
      <c r="AG560">
        <f>ROUND(IFERROR((team2!AK560+0.5*team2!AA560)/team2!AF560, (team2!AK560+0.5*team2!AA560)), 4)</f>
        <v>1.9722</v>
      </c>
      <c r="AH560">
        <f>ROUND(IFERROR((team2!AL560+0.5*team2!AB560)/team2!AG560, (team2!AL560+0.5*team2!AB560)), 4)</f>
        <v>2.0226999999999999</v>
      </c>
      <c r="AI560">
        <f>ROUND(IFERROR((team2!AM560+0.5*team2!AC560)/team2!AH560, (team2!AM560+0.5*team2!AC560)), 4)</f>
        <v>0.98899999999999999</v>
      </c>
      <c r="AJ560">
        <f>ROUND(IFERROR((team2!AN560+0.5*team2!AD560)/team2!AI560, (team2!AN560+0.5*team2!AD560)), 4)</f>
        <v>1.2825</v>
      </c>
      <c r="AK560">
        <f>ROUND(IFERROR((team2!AO560+0.5*team2!AE560)/team2!AJ560, (team2!AO560+0.5*team2!AE560)), 4)</f>
        <v>1.8443000000000001</v>
      </c>
      <c r="AL560">
        <f t="shared" si="50"/>
        <v>5.6268000000000002</v>
      </c>
      <c r="AM560">
        <f t="shared" si="51"/>
        <v>8.1106999999999996</v>
      </c>
      <c r="AN560">
        <f>ROUND(IFERROR((SUM(team1!AK560:AO560)+0.5*SUM(team1!AA560:AE560))/SUM(team1!AF560:AJ560), SUM(team1!AK560:AO560)+0.5*SUM(team1!AA560:AE560)), 4)</f>
        <v>1.2443</v>
      </c>
      <c r="AO560">
        <f>ROUND(IFERROR((SUM(team2!AK560:AO560)+0.5*SUM(team2!AA560:AE560))/SUM(team2!AF560:AJ560), SUM(team2!AK560:AO560)+0.5*SUM(team2!AA560:AE560)), 4)</f>
        <v>1.1648000000000001</v>
      </c>
      <c r="AP560">
        <f>ROUND(IFERROR(team1!AZ560/team1!AU560, 0), 4)</f>
        <v>0</v>
      </c>
      <c r="AQ560">
        <f>ROUND(IFERROR(team1!BA560/team1!AV560, 0), 4)</f>
        <v>0.52939999999999998</v>
      </c>
      <c r="AR560">
        <f>ROUND(IFERROR(team1!BB560/team1!AW560, 0), 4)</f>
        <v>0.59379999999999999</v>
      </c>
      <c r="AS560">
        <f>ROUND(IFERROR(team1!BC560/team1!AX560, 0), 4)</f>
        <v>0.36359999999999998</v>
      </c>
      <c r="AT560">
        <f>ROUND(IFERROR(team1!BD560/team1!AY560, 0), 4)</f>
        <v>0.45</v>
      </c>
      <c r="AU560">
        <f>ROUND(IFERROR(team2!AZ560/team2!AU560, 0), 4)</f>
        <v>0</v>
      </c>
      <c r="AV560">
        <f>ROUND(IFERROR(team2!BA560/team2!AV560, 0), 4)</f>
        <v>0.57140000000000002</v>
      </c>
      <c r="AW560">
        <f>ROUND(IFERROR(team2!BB560/team2!AW560, 0), 4)</f>
        <v>0.50239999999999996</v>
      </c>
      <c r="AX560">
        <f>ROUND(IFERROR(team2!BC560/team2!AX560, 0), 4)</f>
        <v>0.41510000000000002</v>
      </c>
      <c r="AY560">
        <f>ROUND(IFERROR(team2!BD560/team2!AY560, 0), 4)</f>
        <v>0.53659999999999997</v>
      </c>
      <c r="AZ560">
        <f t="shared" si="52"/>
        <v>1.9367999999999999</v>
      </c>
      <c r="BA560">
        <f t="shared" si="53"/>
        <v>2.0255000000000001</v>
      </c>
      <c r="BB560">
        <f>ROUND(IFERROR(SUM(team1!AZ560:BD560)/SUM(team1!AU560:AY560), 0), 4)</f>
        <v>0.48</v>
      </c>
      <c r="BC560">
        <f>ROUND(IFERROR(SUM(team2!AZ560:BD560)/SUM(team2!AU560:AY560), 0), 4)</f>
        <v>0.4919</v>
      </c>
    </row>
    <row r="561" spans="1:55" x14ac:dyDescent="0.25">
      <c r="A561">
        <v>1081794699</v>
      </c>
      <c r="B561">
        <v>1</v>
      </c>
      <c r="C561" t="s">
        <v>12</v>
      </c>
      <c r="D561" t="s">
        <v>15</v>
      </c>
      <c r="E561" t="s">
        <v>450</v>
      </c>
      <c r="F561">
        <f>SUM(team1!B561:F561)</f>
        <v>3384</v>
      </c>
      <c r="G561">
        <f>SUM(team2!B561:F561)</f>
        <v>1971</v>
      </c>
      <c r="H561">
        <f>MAX(team1!B561:F561) - MIN(team1!B561:F561)</f>
        <v>822</v>
      </c>
      <c r="I561">
        <f>MAX(team2!B561:F561) - MIN(team2!B561:F561)</f>
        <v>519</v>
      </c>
      <c r="J561">
        <f>SUM(team1!G561:K561)</f>
        <v>101</v>
      </c>
      <c r="K561">
        <f>SUM(team2!G561:K561)</f>
        <v>96</v>
      </c>
      <c r="L561">
        <f>MAX(team1!G561:K561) - MIN(team1!G561:K561)</f>
        <v>6</v>
      </c>
      <c r="M561">
        <f>MAX(team2!G561:K561) - MIN(team2!G561:K561)</f>
        <v>14</v>
      </c>
      <c r="N561">
        <f>ROUND(IFERROR(team1!L561/(team1!L561+team1!Q561), 0), 4)</f>
        <v>0.48399999999999999</v>
      </c>
      <c r="O561">
        <f>ROUND(IFERROR(team1!M561/(team1!M561+team1!R561), 0), 4)</f>
        <v>0.50109999999999999</v>
      </c>
      <c r="P561">
        <f>ROUND(IFERROR(team1!N561/(team1!N561+team1!S561), 0), 4)</f>
        <v>0.51219999999999999</v>
      </c>
      <c r="Q561">
        <f>ROUND(IFERROR(team1!O561/(team1!O561+team1!T561), 0), 4)</f>
        <v>0.5</v>
      </c>
      <c r="R561">
        <f>ROUND(IFERROR(team1!P561/(team1!P561+team1!U561), 0), 4)</f>
        <v>0.48759999999999998</v>
      </c>
      <c r="S561">
        <f>ROUND(IFERROR(team2!L561/(team2!L561+team2!Q561), 0), 4)</f>
        <v>0.51359999999999995</v>
      </c>
      <c r="T561">
        <f>ROUND(IFERROR(team2!M561/(team2!M561+team2!R561), 0), 4)</f>
        <v>0.53129999999999999</v>
      </c>
      <c r="U561">
        <f>ROUND(IFERROR(team2!N561/(team2!N561+team2!S561), 0), 4)</f>
        <v>0.50070000000000003</v>
      </c>
      <c r="V561">
        <f>ROUND(IFERROR(team2!O561/(team2!O561+team2!T561), 0), 4)</f>
        <v>0.51090000000000002</v>
      </c>
      <c r="W561">
        <f>ROUND(IFERROR(team2!P561/(team2!P561+team2!U561), 0), 4)</f>
        <v>0.45</v>
      </c>
      <c r="X561">
        <f t="shared" si="48"/>
        <v>2.4849000000000001</v>
      </c>
      <c r="Y561">
        <f t="shared" si="49"/>
        <v>2.5065</v>
      </c>
      <c r="Z561">
        <f>ROUND(IFERROR(SUM(team1!L561:P561)/SUM(team1!L561:U561), 0), 4)</f>
        <v>0.49340000000000001</v>
      </c>
      <c r="AA561">
        <f>ROUND(IFERROR(SUM(team2!L561:P561)/SUM(team2!L561:U561), 0), 4)</f>
        <v>0.50729999999999997</v>
      </c>
      <c r="AB561">
        <f>ROUND(IFERROR((team1!AK561+0.5*team1!AA561)/team1!AF561, (team1!AK561+0.5*team1!AA561)), 4)</f>
        <v>1.9103000000000001</v>
      </c>
      <c r="AC561">
        <f>ROUND(IFERROR((team1!AL561+0.5*team1!AB561)/team1!AG561, (team1!AL561+0.5*team1!AB561)), 4)</f>
        <v>1.8185</v>
      </c>
      <c r="AD561">
        <f>ROUND(IFERROR((team1!AM561+0.5*team1!AC561)/team1!AH561, (team1!AM561+0.5*team1!AC561)), 4)</f>
        <v>1.0563</v>
      </c>
      <c r="AE561">
        <f>ROUND(IFERROR((team1!AN561+0.5*team1!AD561)/team1!AI561, (team1!AN561+0.5*team1!AD561)), 4)</f>
        <v>1.7361</v>
      </c>
      <c r="AF561">
        <f>ROUND(IFERROR((team1!AO561+0.5*team1!AE561)/team1!AJ561, (team1!AO561+0.5*team1!AE561)), 4)</f>
        <v>2.4559000000000002</v>
      </c>
      <c r="AG561">
        <f>ROUND(IFERROR((team2!AK561+0.5*team2!AA561)/team2!AF561, (team2!AK561+0.5*team2!AA561)), 4)</f>
        <v>1.3772</v>
      </c>
      <c r="AH561">
        <f>ROUND(IFERROR((team2!AL561+0.5*team2!AB561)/team2!AG561, (team2!AL561+0.5*team2!AB561)), 4)</f>
        <v>2.4302000000000001</v>
      </c>
      <c r="AI561">
        <f>ROUND(IFERROR((team2!AM561+0.5*team2!AC561)/team2!AH561, (team2!AM561+0.5*team2!AC561)), 4)</f>
        <v>0</v>
      </c>
      <c r="AJ561">
        <f>ROUND(IFERROR((team2!AN561+0.5*team2!AD561)/team2!AI561, (team2!AN561+0.5*team2!AD561)), 4)</f>
        <v>2.4609000000000001</v>
      </c>
      <c r="AK561">
        <f>ROUND(IFERROR((team2!AO561+0.5*team2!AE561)/team2!AJ561, (team2!AO561+0.5*team2!AE561)), 4)</f>
        <v>1.915</v>
      </c>
      <c r="AL561">
        <f t="shared" si="50"/>
        <v>8.9771000000000001</v>
      </c>
      <c r="AM561">
        <f t="shared" si="51"/>
        <v>8.1832999999999991</v>
      </c>
      <c r="AN561">
        <f>ROUND(IFERROR((SUM(team1!AK561:AO561)+0.5*SUM(team1!AA561:AE561))/SUM(team1!AF561:AJ561), SUM(team1!AK561:AO561)+0.5*SUM(team1!AA561:AE561)), 4)</f>
        <v>1.8589</v>
      </c>
      <c r="AO561">
        <f>ROUND(IFERROR((SUM(team2!AK561:AO561)+0.5*SUM(team2!AA561:AE561))/SUM(team2!AF561:AJ561), SUM(team2!AK561:AO561)+0.5*SUM(team2!AA561:AE561)), 4)</f>
        <v>2.1032999999999999</v>
      </c>
      <c r="AP561">
        <f>ROUND(IFERROR(team1!AZ561/team1!AU561, 0), 4)</f>
        <v>0.50129999999999997</v>
      </c>
      <c r="AQ561">
        <f>ROUND(IFERROR(team1!BA561/team1!AV561, 0), 4)</f>
        <v>0.3125</v>
      </c>
      <c r="AR561">
        <f>ROUND(IFERROR(team1!BB561/team1!AW561, 0), 4)</f>
        <v>0.55559999999999998</v>
      </c>
      <c r="AS561">
        <f>ROUND(IFERROR(team1!BC561/team1!AX561, 0), 4)</f>
        <v>0.4778</v>
      </c>
      <c r="AT561">
        <f>ROUND(IFERROR(team1!BD561/team1!AY561, 0), 4)</f>
        <v>0.5</v>
      </c>
      <c r="AU561">
        <f>ROUND(IFERROR(team2!AZ561/team2!AU561, 0), 4)</f>
        <v>0.48480000000000001</v>
      </c>
      <c r="AV561">
        <f>ROUND(IFERROR(team2!BA561/team2!AV561, 0), 4)</f>
        <v>0.41460000000000002</v>
      </c>
      <c r="AW561">
        <f>ROUND(IFERROR(team2!BB561/team2!AW561, 0), 4)</f>
        <v>0</v>
      </c>
      <c r="AX561">
        <f>ROUND(IFERROR(team2!BC561/team2!AX561, 0), 4)</f>
        <v>0.59550000000000003</v>
      </c>
      <c r="AY561">
        <f>ROUND(IFERROR(team2!BD561/team2!AY561, 0), 4)</f>
        <v>0.52829999999999999</v>
      </c>
      <c r="AZ561">
        <f t="shared" si="52"/>
        <v>2.3472</v>
      </c>
      <c r="BA561">
        <f t="shared" si="53"/>
        <v>2.0232000000000001</v>
      </c>
      <c r="BB561">
        <f>ROUND(IFERROR(SUM(team1!AZ561:BD561)/SUM(team1!AU561:AY561), 0), 4)</f>
        <v>0.48649999999999999</v>
      </c>
      <c r="BC561">
        <f>ROUND(IFERROR(SUM(team2!AZ561:BD561)/SUM(team2!AU561:AY561), 0), 4)</f>
        <v>0.52780000000000005</v>
      </c>
    </row>
    <row r="562" spans="1:55" x14ac:dyDescent="0.25">
      <c r="A562">
        <v>1081794741</v>
      </c>
      <c r="B562">
        <v>1</v>
      </c>
      <c r="C562" t="s">
        <v>27</v>
      </c>
      <c r="D562" t="s">
        <v>15</v>
      </c>
      <c r="E562" t="s">
        <v>449</v>
      </c>
      <c r="F562">
        <f>SUM(team1!B562:F562)</f>
        <v>890</v>
      </c>
      <c r="G562">
        <f>SUM(team2!B562:F562)</f>
        <v>1197</v>
      </c>
      <c r="H562">
        <f>MAX(team1!B562:F562) - MIN(team1!B562:F562)</f>
        <v>316</v>
      </c>
      <c r="I562">
        <f>MAX(team2!B562:F562) - MIN(team2!B562:F562)</f>
        <v>467</v>
      </c>
      <c r="J562">
        <f>SUM(team1!G562:K562)</f>
        <v>63</v>
      </c>
      <c r="K562">
        <f>SUM(team2!G562:K562)</f>
        <v>71</v>
      </c>
      <c r="L562">
        <f>MAX(team1!G562:K562) - MIN(team1!G562:K562)</f>
        <v>8</v>
      </c>
      <c r="M562">
        <f>MAX(team2!G562:K562) - MIN(team2!G562:K562)</f>
        <v>10</v>
      </c>
      <c r="N562">
        <f>ROUND(IFERROR(team1!L562/(team1!L562+team1!Q562), 0), 4)</f>
        <v>0.56489999999999996</v>
      </c>
      <c r="O562">
        <f>ROUND(IFERROR(team1!M562/(team1!M562+team1!R562), 0), 4)</f>
        <v>0.2</v>
      </c>
      <c r="P562">
        <f>ROUND(IFERROR(team1!N562/(team1!N562+team1!S562), 0), 4)</f>
        <v>0.3846</v>
      </c>
      <c r="Q562">
        <f>ROUND(IFERROR(team1!O562/(team1!O562+team1!T562), 0), 4)</f>
        <v>0.54500000000000004</v>
      </c>
      <c r="R562">
        <f>ROUND(IFERROR(team1!P562/(team1!P562+team1!U562), 0), 4)</f>
        <v>0.4375</v>
      </c>
      <c r="S562">
        <f>ROUND(IFERROR(team2!L562/(team2!L562+team2!Q562), 0), 4)</f>
        <v>0.50660000000000005</v>
      </c>
      <c r="T562">
        <f>ROUND(IFERROR(team2!M562/(team2!M562+team2!R562), 0), 4)</f>
        <v>0.48859999999999998</v>
      </c>
      <c r="U562">
        <f>ROUND(IFERROR(team2!N562/(team2!N562+team2!S562), 0), 4)</f>
        <v>0.50790000000000002</v>
      </c>
      <c r="V562">
        <f>ROUND(IFERROR(team2!O562/(team2!O562+team2!T562), 0), 4)</f>
        <v>0.47620000000000001</v>
      </c>
      <c r="W562">
        <f>ROUND(IFERROR(team2!P562/(team2!P562+team2!U562), 0), 4)</f>
        <v>0.51049999999999995</v>
      </c>
      <c r="X562">
        <f t="shared" si="48"/>
        <v>2.1320000000000001</v>
      </c>
      <c r="Y562">
        <f t="shared" si="49"/>
        <v>2.4897999999999998</v>
      </c>
      <c r="Z562">
        <f>ROUND(IFERROR(SUM(team1!L562:P562)/SUM(team1!L562:U562), 0), 4)</f>
        <v>0.52139999999999997</v>
      </c>
      <c r="AA562">
        <f>ROUND(IFERROR(SUM(team2!L562:P562)/SUM(team2!L562:U562), 0), 4)</f>
        <v>0.5071</v>
      </c>
      <c r="AB562">
        <f>ROUND(IFERROR((team1!AK562+0.5*team1!AA562)/team1!AF562, (team1!AK562+0.5*team1!AA562)), 4)</f>
        <v>2.6815000000000002</v>
      </c>
      <c r="AC562">
        <f>ROUND(IFERROR((team1!AL562+0.5*team1!AB562)/team1!AG562, (team1!AL562+0.5*team1!AB562)), 4)</f>
        <v>1.5094000000000001</v>
      </c>
      <c r="AD562">
        <f>ROUND(IFERROR((team1!AM562+0.5*team1!AC562)/team1!AH562, (team1!AM562+0.5*team1!AC562)), 4)</f>
        <v>0.78069999999999995</v>
      </c>
      <c r="AE562">
        <f>ROUND(IFERROR((team1!AN562+0.5*team1!AD562)/team1!AI562, (team1!AN562+0.5*team1!AD562)), 4)</f>
        <v>1.7421</v>
      </c>
      <c r="AF562">
        <f>ROUND(IFERROR((team1!AO562+0.5*team1!AE562)/team1!AJ562, (team1!AO562+0.5*team1!AE562)), 4)</f>
        <v>1.4153</v>
      </c>
      <c r="AG562">
        <f>ROUND(IFERROR((team2!AK562+0.5*team2!AA562)/team2!AF562, (team2!AK562+0.5*team2!AA562)), 4)</f>
        <v>2.2244999999999999</v>
      </c>
      <c r="AH562">
        <f>ROUND(IFERROR((team2!AL562+0.5*team2!AB562)/team2!AG562, (team2!AL562+0.5*team2!AB562)), 4)</f>
        <v>1.7869999999999999</v>
      </c>
      <c r="AI562">
        <f>ROUND(IFERROR((team2!AM562+0.5*team2!AC562)/team2!AH562, (team2!AM562+0.5*team2!AC562)), 4)</f>
        <v>1.2004999999999999</v>
      </c>
      <c r="AJ562">
        <f>ROUND(IFERROR((team2!AN562+0.5*team2!AD562)/team2!AI562, (team2!AN562+0.5*team2!AD562)), 4)</f>
        <v>1.3938999999999999</v>
      </c>
      <c r="AK562">
        <f>ROUND(IFERROR((team2!AO562+0.5*team2!AE562)/team2!AJ562, (team2!AO562+0.5*team2!AE562)), 4)</f>
        <v>2.08</v>
      </c>
      <c r="AL562">
        <f t="shared" si="50"/>
        <v>8.1289999999999996</v>
      </c>
      <c r="AM562">
        <f t="shared" si="51"/>
        <v>8.6859000000000002</v>
      </c>
      <c r="AN562">
        <f>ROUND(IFERROR((SUM(team1!AK562:AO562)+0.5*SUM(team1!AA562:AE562))/SUM(team1!AF562:AJ562), SUM(team1!AK562:AO562)+0.5*SUM(team1!AA562:AE562)), 4)</f>
        <v>1.8781000000000001</v>
      </c>
      <c r="AO562">
        <f>ROUND(IFERROR((SUM(team2!AK562:AO562)+0.5*SUM(team2!AA562:AE562))/SUM(team2!AF562:AJ562), SUM(team2!AK562:AO562)+0.5*SUM(team2!AA562:AE562)), 4)</f>
        <v>1.8334999999999999</v>
      </c>
      <c r="AP562">
        <f>ROUND(IFERROR(team1!AZ562/team1!AU562, 0), 4)</f>
        <v>0.61360000000000003</v>
      </c>
      <c r="AQ562">
        <f>ROUND(IFERROR(team1!BA562/team1!AV562, 0), 4)</f>
        <v>0.42309999999999998</v>
      </c>
      <c r="AR562">
        <f>ROUND(IFERROR(team1!BB562/team1!AW562, 0), 4)</f>
        <v>0.16669999999999999</v>
      </c>
      <c r="AS562">
        <f>ROUND(IFERROR(team1!BC562/team1!AX562, 0), 4)</f>
        <v>0.33329999999999999</v>
      </c>
      <c r="AT562">
        <f>ROUND(IFERROR(team1!BD562/team1!AY562, 0), 4)</f>
        <v>0.439</v>
      </c>
      <c r="AU562">
        <f>ROUND(IFERROR(team2!AZ562/team2!AU562, 0), 4)</f>
        <v>0.57650000000000001</v>
      </c>
      <c r="AV562">
        <f>ROUND(IFERROR(team2!BA562/team2!AV562, 0), 4)</f>
        <v>0.52380000000000004</v>
      </c>
      <c r="AW562">
        <f>ROUND(IFERROR(team2!BB562/team2!AW562, 0), 4)</f>
        <v>0.40910000000000002</v>
      </c>
      <c r="AX562">
        <f>ROUND(IFERROR(team2!BC562/team2!AX562, 0), 4)</f>
        <v>0.42620000000000002</v>
      </c>
      <c r="AY562">
        <f>ROUND(IFERROR(team2!BD562/team2!AY562, 0), 4)</f>
        <v>0.58819999999999995</v>
      </c>
      <c r="AZ562">
        <f t="shared" si="52"/>
        <v>1.9757</v>
      </c>
      <c r="BA562">
        <f t="shared" si="53"/>
        <v>2.5238</v>
      </c>
      <c r="BB562">
        <f>ROUND(IFERROR(SUM(team1!AZ562:BD562)/SUM(team1!AU562:AY562), 0), 4)</f>
        <v>0.47289999999999999</v>
      </c>
      <c r="BC562">
        <f>ROUND(IFERROR(SUM(team2!AZ562:BD562)/SUM(team2!AU562:AY562), 0), 4)</f>
        <v>0.52149999999999996</v>
      </c>
    </row>
    <row r="563" spans="1:55" x14ac:dyDescent="0.25">
      <c r="A563">
        <v>1081794752</v>
      </c>
      <c r="B563">
        <v>1</v>
      </c>
      <c r="C563" t="s">
        <v>21</v>
      </c>
      <c r="D563" t="s">
        <v>18</v>
      </c>
      <c r="E563" t="s">
        <v>448</v>
      </c>
      <c r="F563">
        <f>SUM(team1!B563:F563)</f>
        <v>919</v>
      </c>
      <c r="G563">
        <f>SUM(team2!B563:F563)</f>
        <v>1561</v>
      </c>
      <c r="H563">
        <f>MAX(team1!B563:F563) - MIN(team1!B563:F563)</f>
        <v>343</v>
      </c>
      <c r="I563">
        <f>MAX(team2!B563:F563) - MIN(team2!B563:F563)</f>
        <v>307</v>
      </c>
      <c r="J563">
        <f>SUM(team1!G563:K563)</f>
        <v>58</v>
      </c>
      <c r="K563">
        <f>SUM(team2!G563:K563)</f>
        <v>62</v>
      </c>
      <c r="L563">
        <f>MAX(team1!G563:K563) - MIN(team1!G563:K563)</f>
        <v>8</v>
      </c>
      <c r="M563">
        <f>MAX(team2!G563:K563) - MIN(team2!G563:K563)</f>
        <v>13</v>
      </c>
      <c r="N563">
        <f>ROUND(IFERROR(team1!L563/(team1!L563+team1!Q563), 0), 4)</f>
        <v>0.51219999999999999</v>
      </c>
      <c r="O563">
        <f>ROUND(IFERROR(team1!M563/(team1!M563+team1!R563), 0), 4)</f>
        <v>0.56189999999999996</v>
      </c>
      <c r="P563">
        <f>ROUND(IFERROR(team1!N563/(team1!N563+team1!S563), 0), 4)</f>
        <v>0.5</v>
      </c>
      <c r="Q563">
        <f>ROUND(IFERROR(team1!O563/(team1!O563+team1!T563), 0), 4)</f>
        <v>0.41670000000000001</v>
      </c>
      <c r="R563">
        <f>ROUND(IFERROR(team1!P563/(team1!P563+team1!U563), 0), 4)</f>
        <v>0.55169999999999997</v>
      </c>
      <c r="S563">
        <f>ROUND(IFERROR(team2!L563/(team2!L563+team2!Q563), 0), 4)</f>
        <v>0.60170000000000001</v>
      </c>
      <c r="T563">
        <f>ROUND(IFERROR(team2!M563/(team2!M563+team2!R563), 0), 4)</f>
        <v>0.51400000000000001</v>
      </c>
      <c r="U563">
        <f>ROUND(IFERROR(team2!N563/(team2!N563+team2!S563), 0), 4)</f>
        <v>0.50960000000000005</v>
      </c>
      <c r="V563">
        <f>ROUND(IFERROR(team2!O563/(team2!O563+team2!T563), 0), 4)</f>
        <v>0.54139999999999999</v>
      </c>
      <c r="W563">
        <f>ROUND(IFERROR(team2!P563/(team2!P563+team2!U563), 0), 4)</f>
        <v>0.40960000000000002</v>
      </c>
      <c r="X563">
        <f t="shared" si="48"/>
        <v>2.5425</v>
      </c>
      <c r="Y563">
        <f t="shared" si="49"/>
        <v>2.5763000000000003</v>
      </c>
      <c r="Z563">
        <f>ROUND(IFERROR(SUM(team1!L563:P563)/SUM(team1!L563:U563), 0), 4)</f>
        <v>0.53979999999999995</v>
      </c>
      <c r="AA563">
        <f>ROUND(IFERROR(SUM(team2!L563:P563)/SUM(team2!L563:U563), 0), 4)</f>
        <v>0.52749999999999997</v>
      </c>
      <c r="AB563">
        <f>ROUND(IFERROR((team1!AK563+0.5*team1!AA563)/team1!AF563, (team1!AK563+0.5*team1!AA563)), 4)</f>
        <v>2.0893000000000002</v>
      </c>
      <c r="AC563">
        <f>ROUND(IFERROR((team1!AL563+0.5*team1!AB563)/team1!AG563, (team1!AL563+0.5*team1!AB563)), 4)</f>
        <v>1.3</v>
      </c>
      <c r="AD563">
        <f>ROUND(IFERROR((team1!AM563+0.5*team1!AC563)/team1!AH563, (team1!AM563+0.5*team1!AC563)), 4)</f>
        <v>0.85709999999999997</v>
      </c>
      <c r="AE563">
        <f>ROUND(IFERROR((team1!AN563+0.5*team1!AD563)/team1!AI563, (team1!AN563+0.5*team1!AD563)), 4)</f>
        <v>0.58330000000000004</v>
      </c>
      <c r="AF563">
        <f>ROUND(IFERROR((team1!AO563+0.5*team1!AE563)/team1!AJ563, (team1!AO563+0.5*team1!AE563)), 4)</f>
        <v>2.0975999999999999</v>
      </c>
      <c r="AG563">
        <f>ROUND(IFERROR((team2!AK563+0.5*team2!AA563)/team2!AF563, (team2!AK563+0.5*team2!AA563)), 4)</f>
        <v>2.8294000000000001</v>
      </c>
      <c r="AH563">
        <f>ROUND(IFERROR((team2!AL563+0.5*team2!AB563)/team2!AG563, (team2!AL563+0.5*team2!AB563)), 4)</f>
        <v>2.1534</v>
      </c>
      <c r="AI563">
        <f>ROUND(IFERROR((team2!AM563+0.5*team2!AC563)/team2!AH563, (team2!AM563+0.5*team2!AC563)), 4)</f>
        <v>2.2098</v>
      </c>
      <c r="AJ563">
        <f>ROUND(IFERROR((team2!AN563+0.5*team2!AD563)/team2!AI563, (team2!AN563+0.5*team2!AD563)), 4)</f>
        <v>1.2278</v>
      </c>
      <c r="AK563">
        <f>ROUND(IFERROR((team2!AO563+0.5*team2!AE563)/team2!AJ563, (team2!AO563+0.5*team2!AE563)), 4)</f>
        <v>1.3290999999999999</v>
      </c>
      <c r="AL563">
        <f t="shared" si="50"/>
        <v>6.9273000000000007</v>
      </c>
      <c r="AM563">
        <f t="shared" si="51"/>
        <v>9.7495000000000012</v>
      </c>
      <c r="AN563">
        <f>ROUND(IFERROR((SUM(team1!AK563:AO563)+0.5*SUM(team1!AA563:AE563))/SUM(team1!AF563:AJ563), SUM(team1!AK563:AO563)+0.5*SUM(team1!AA563:AE563)), 4)</f>
        <v>1.6716</v>
      </c>
      <c r="AO563">
        <f>ROUND(IFERROR((SUM(team2!AK563:AO563)+0.5*SUM(team2!AA563:AE563))/SUM(team2!AF563:AJ563), SUM(team2!AK563:AO563)+0.5*SUM(team2!AA563:AE563)), 4)</f>
        <v>1.5852999999999999</v>
      </c>
      <c r="AP563">
        <f>ROUND(IFERROR(team1!AZ563/team1!AU563, 0), 4)</f>
        <v>0.71430000000000005</v>
      </c>
      <c r="AQ563">
        <f>ROUND(IFERROR(team1!BA563/team1!AV563, 0), 4)</f>
        <v>0.5</v>
      </c>
      <c r="AR563">
        <f>ROUND(IFERROR(team1!BB563/team1!AW563, 0), 4)</f>
        <v>0</v>
      </c>
      <c r="AS563">
        <f>ROUND(IFERROR(team1!BC563/team1!AX563, 0), 4)</f>
        <v>0</v>
      </c>
      <c r="AT563">
        <f>ROUND(IFERROR(team1!BD563/team1!AY563, 0), 4)</f>
        <v>0.64710000000000001</v>
      </c>
      <c r="AU563">
        <f>ROUND(IFERROR(team2!AZ563/team2!AU563, 0), 4)</f>
        <v>0.45</v>
      </c>
      <c r="AV563">
        <f>ROUND(IFERROR(team2!BA563/team2!AV563, 0), 4)</f>
        <v>0.56669999999999998</v>
      </c>
      <c r="AW563">
        <f>ROUND(IFERROR(team2!BB563/team2!AW563, 0), 4)</f>
        <v>0.5333</v>
      </c>
      <c r="AX563">
        <f>ROUND(IFERROR(team2!BC563/team2!AX563, 0), 4)</f>
        <v>0.5</v>
      </c>
      <c r="AY563">
        <f>ROUND(IFERROR(team2!BD563/team2!AY563, 0), 4)</f>
        <v>0.625</v>
      </c>
      <c r="AZ563">
        <f t="shared" si="52"/>
        <v>1.8614000000000002</v>
      </c>
      <c r="BA563">
        <f t="shared" si="53"/>
        <v>2.6749999999999998</v>
      </c>
      <c r="BB563">
        <f>ROUND(IFERROR(SUM(team1!AZ563:BD563)/SUM(team1!AU563:AY563), 0), 4)</f>
        <v>0.58819999999999995</v>
      </c>
      <c r="BC563">
        <f>ROUND(IFERROR(SUM(team2!AZ563:BD563)/SUM(team2!AU563:AY563), 0), 4)</f>
        <v>0.51370000000000005</v>
      </c>
    </row>
    <row r="564" spans="1:55" x14ac:dyDescent="0.25">
      <c r="A564">
        <v>1081794800</v>
      </c>
      <c r="B564">
        <v>0</v>
      </c>
      <c r="C564" t="s">
        <v>10</v>
      </c>
      <c r="D564" t="s">
        <v>15</v>
      </c>
      <c r="E564" t="s">
        <v>447</v>
      </c>
      <c r="F564">
        <f>SUM(team1!B564:F564)</f>
        <v>189</v>
      </c>
      <c r="G564">
        <f>SUM(team2!B564:F564)</f>
        <v>171</v>
      </c>
      <c r="H564">
        <f>MAX(team1!B564:F564) - MIN(team1!B564:F564)</f>
        <v>25</v>
      </c>
      <c r="I564">
        <f>MAX(team2!B564:F564) - MIN(team2!B564:F564)</f>
        <v>25</v>
      </c>
      <c r="J564">
        <f>SUM(team1!G564:K564)</f>
        <v>67</v>
      </c>
      <c r="K564">
        <f>SUM(team2!G564:K564)</f>
        <v>45</v>
      </c>
      <c r="L564">
        <f>MAX(team1!G564:K564) - MIN(team1!G564:K564)</f>
        <v>10</v>
      </c>
      <c r="M564">
        <f>MAX(team2!G564:K564) - MIN(team2!G564:K564)</f>
        <v>8</v>
      </c>
      <c r="N564">
        <f>ROUND(IFERROR(team1!L564/(team1!L564+team1!Q564), 0), 4)</f>
        <v>0.60870000000000002</v>
      </c>
      <c r="O564">
        <f>ROUND(IFERROR(team1!M564/(team1!M564+team1!R564), 0), 4)</f>
        <v>0.55559999999999998</v>
      </c>
      <c r="P564">
        <f>ROUND(IFERROR(team1!N564/(team1!N564+team1!S564), 0), 4)</f>
        <v>0.57999999999999996</v>
      </c>
      <c r="Q564">
        <f>ROUND(IFERROR(team1!O564/(team1!O564+team1!T564), 0), 4)</f>
        <v>0.6522</v>
      </c>
      <c r="R564">
        <f>ROUND(IFERROR(team1!P564/(team1!P564+team1!U564), 0), 4)</f>
        <v>0.48280000000000001</v>
      </c>
      <c r="S564">
        <f>ROUND(IFERROR(team2!L564/(team2!L564+team2!Q564), 0), 4)</f>
        <v>0.58330000000000004</v>
      </c>
      <c r="T564">
        <f>ROUND(IFERROR(team2!M564/(team2!M564+team2!R564), 0), 4)</f>
        <v>0.58330000000000004</v>
      </c>
      <c r="U564">
        <f>ROUND(IFERROR(team2!N564/(team2!N564+team2!S564), 0), 4)</f>
        <v>0</v>
      </c>
      <c r="V564">
        <f>ROUND(IFERROR(team2!O564/(team2!O564+team2!T564), 0), 4)</f>
        <v>0.47370000000000001</v>
      </c>
      <c r="W564">
        <f>ROUND(IFERROR(team2!P564/(team2!P564+team2!U564), 0), 4)</f>
        <v>0.4</v>
      </c>
      <c r="X564">
        <f t="shared" si="48"/>
        <v>2.8793000000000002</v>
      </c>
      <c r="Y564">
        <f t="shared" si="49"/>
        <v>2.0403000000000002</v>
      </c>
      <c r="Z564">
        <f>ROUND(IFERROR(SUM(team1!L564:P564)/SUM(team1!L564:U564), 0), 4)</f>
        <v>0.56910000000000005</v>
      </c>
      <c r="AA564">
        <f>ROUND(IFERROR(SUM(team2!L564:P564)/SUM(team2!L564:U564), 0), 4)</f>
        <v>0.52700000000000002</v>
      </c>
      <c r="AB564">
        <f>ROUND(IFERROR((team1!AK564+0.5*team1!AA564)/team1!AF564, (team1!AK564+0.5*team1!AA564)), 4)</f>
        <v>11.166700000000001</v>
      </c>
      <c r="AC564">
        <f>ROUND(IFERROR((team1!AL564+0.5*team1!AB564)/team1!AG564, (team1!AL564+0.5*team1!AB564)), 4)</f>
        <v>2.9782999999999999</v>
      </c>
      <c r="AD564">
        <f>ROUND(IFERROR((team1!AM564+0.5*team1!AC564)/team1!AH564, (team1!AM564+0.5*team1!AC564)), 4)</f>
        <v>2.8589000000000002</v>
      </c>
      <c r="AE564">
        <f>ROUND(IFERROR((team1!AN564+0.5*team1!AD564)/team1!AI564, (team1!AN564+0.5*team1!AD564)), 4)</f>
        <v>2.9077000000000002</v>
      </c>
      <c r="AF564">
        <f>ROUND(IFERROR((team1!AO564+0.5*team1!AE564)/team1!AJ564, (team1!AO564+0.5*team1!AE564)), 4)</f>
        <v>1.5667</v>
      </c>
      <c r="AG564">
        <f>ROUND(IFERROR((team2!AK564+0.5*team2!AA564)/team2!AF564, (team2!AK564+0.5*team2!AA564)), 4)</f>
        <v>1.75</v>
      </c>
      <c r="AH564">
        <f>ROUND(IFERROR((team2!AL564+0.5*team2!AB564)/team2!AG564, (team2!AL564+0.5*team2!AB564)), 4)</f>
        <v>0.59089999999999998</v>
      </c>
      <c r="AI564">
        <f>ROUND(IFERROR((team2!AM564+0.5*team2!AC564)/team2!AH564, (team2!AM564+0.5*team2!AC564)), 4)</f>
        <v>0.5</v>
      </c>
      <c r="AJ564">
        <f>ROUND(IFERROR((team2!AN564+0.5*team2!AD564)/team2!AI564, (team2!AN564+0.5*team2!AD564)), 4)</f>
        <v>0.25</v>
      </c>
      <c r="AK564">
        <f>ROUND(IFERROR((team2!AO564+0.5*team2!AE564)/team2!AJ564, (team2!AO564+0.5*team2!AE564)), 4)</f>
        <v>0.5</v>
      </c>
      <c r="AL564">
        <f t="shared" si="50"/>
        <v>21.478300000000001</v>
      </c>
      <c r="AM564">
        <f t="shared" si="51"/>
        <v>3.5909</v>
      </c>
      <c r="AN564">
        <f>ROUND(IFERROR((SUM(team1!AK564:AO564)+0.5*SUM(team1!AA564:AE564))/SUM(team1!AF564:AJ564), SUM(team1!AK564:AO564)+0.5*SUM(team1!AA564:AE564)), 4)</f>
        <v>2.9129</v>
      </c>
      <c r="AO564">
        <f>ROUND(IFERROR((SUM(team2!AK564:AO564)+0.5*SUM(team2!AA564:AE564))/SUM(team2!AF564:AJ564), SUM(team2!AK564:AO564)+0.5*SUM(team2!AA564:AE564)), 4)</f>
        <v>0.98480000000000001</v>
      </c>
      <c r="AP564">
        <f>ROUND(IFERROR(team1!AZ564/team1!AU564, 0), 4)</f>
        <v>1</v>
      </c>
      <c r="AQ564">
        <f>ROUND(IFERROR(team1!BA564/team1!AV564, 0), 4)</f>
        <v>0.55559999999999998</v>
      </c>
      <c r="AR564">
        <f>ROUND(IFERROR(team1!BB564/team1!AW564, 0), 4)</f>
        <v>0.61109999999999998</v>
      </c>
      <c r="AS564">
        <f>ROUND(IFERROR(team1!BC564/team1!AX564, 0), 4)</f>
        <v>0.7419</v>
      </c>
      <c r="AT564">
        <f>ROUND(IFERROR(team1!BD564/team1!AY564, 0), 4)</f>
        <v>1</v>
      </c>
      <c r="AU564">
        <f>ROUND(IFERROR(team2!AZ564/team2!AU564, 0), 4)</f>
        <v>0</v>
      </c>
      <c r="AV564">
        <f>ROUND(IFERROR(team2!BA564/team2!AV564, 0), 4)</f>
        <v>0</v>
      </c>
      <c r="AW564">
        <f>ROUND(IFERROR(team2!BB564/team2!AW564, 0), 4)</f>
        <v>0</v>
      </c>
      <c r="AX564">
        <f>ROUND(IFERROR(team2!BC564/team2!AX564, 0), 4)</f>
        <v>0</v>
      </c>
      <c r="AY564">
        <f>ROUND(IFERROR(team2!BD564/team2!AY564, 0), 4)</f>
        <v>0</v>
      </c>
      <c r="AZ564">
        <f t="shared" si="52"/>
        <v>3.9085999999999999</v>
      </c>
      <c r="BA564">
        <f t="shared" si="53"/>
        <v>0</v>
      </c>
      <c r="BB564">
        <f>ROUND(IFERROR(SUM(team1!AZ564:BD564)/SUM(team1!AU564:AY564), 0), 4)</f>
        <v>0.69350000000000001</v>
      </c>
      <c r="BC564">
        <f>ROUND(IFERROR(SUM(team2!AZ564:BD564)/SUM(team2!AU564:AY564), 0), 4)</f>
        <v>0</v>
      </c>
    </row>
    <row r="565" spans="1:55" x14ac:dyDescent="0.25">
      <c r="A565">
        <v>1081794907</v>
      </c>
      <c r="B565">
        <v>0</v>
      </c>
      <c r="C565" t="s">
        <v>31</v>
      </c>
      <c r="D565" t="s">
        <v>15</v>
      </c>
      <c r="E565" t="s">
        <v>446</v>
      </c>
      <c r="F565">
        <f>SUM(team1!B565:F565)</f>
        <v>1699</v>
      </c>
      <c r="G565">
        <f>SUM(team2!B565:F565)</f>
        <v>1466</v>
      </c>
      <c r="H565">
        <f>MAX(team1!B565:F565) - MIN(team1!B565:F565)</f>
        <v>618</v>
      </c>
      <c r="I565">
        <f>MAX(team2!B565:F565) - MIN(team2!B565:F565)</f>
        <v>512</v>
      </c>
      <c r="J565">
        <f>SUM(team1!G565:K565)</f>
        <v>93</v>
      </c>
      <c r="K565">
        <f>SUM(team2!G565:K565)</f>
        <v>68</v>
      </c>
      <c r="L565">
        <f>MAX(team1!G565:K565) - MIN(team1!G565:K565)</f>
        <v>7</v>
      </c>
      <c r="M565">
        <f>MAX(team2!G565:K565) - MIN(team2!G565:K565)</f>
        <v>4</v>
      </c>
      <c r="N565">
        <f>ROUND(IFERROR(team1!L565/(team1!L565+team1!Q565), 0), 4)</f>
        <v>0.56179999999999997</v>
      </c>
      <c r="O565">
        <f>ROUND(IFERROR(team1!M565/(team1!M565+team1!R565), 0), 4)</f>
        <v>0.48199999999999998</v>
      </c>
      <c r="P565">
        <f>ROUND(IFERROR(team1!N565/(team1!N565+team1!S565), 0), 4)</f>
        <v>0.52980000000000005</v>
      </c>
      <c r="Q565">
        <f>ROUND(IFERROR(team1!O565/(team1!O565+team1!T565), 0), 4)</f>
        <v>0.51470000000000005</v>
      </c>
      <c r="R565">
        <f>ROUND(IFERROR(team1!P565/(team1!P565+team1!U565), 0), 4)</f>
        <v>0.51090000000000002</v>
      </c>
      <c r="S565">
        <f>ROUND(IFERROR(team2!L565/(team2!L565+team2!Q565), 0), 4)</f>
        <v>0</v>
      </c>
      <c r="T565">
        <f>ROUND(IFERROR(team2!M565/(team2!M565+team2!R565), 0), 4)</f>
        <v>0.50649999999999995</v>
      </c>
      <c r="U565">
        <f>ROUND(IFERROR(team2!N565/(team2!N565+team2!S565), 0), 4)</f>
        <v>0.48</v>
      </c>
      <c r="V565">
        <f>ROUND(IFERROR(team2!O565/(team2!O565+team2!T565), 0), 4)</f>
        <v>0.46729999999999999</v>
      </c>
      <c r="W565">
        <f>ROUND(IFERROR(team2!P565/(team2!P565+team2!U565), 0), 4)</f>
        <v>0.49280000000000002</v>
      </c>
      <c r="X565">
        <f t="shared" si="48"/>
        <v>2.5992000000000002</v>
      </c>
      <c r="Y565">
        <f t="shared" si="49"/>
        <v>1.9466000000000001</v>
      </c>
      <c r="Z565">
        <f>ROUND(IFERROR(SUM(team1!L565:P565)/SUM(team1!L565:U565), 0), 4)</f>
        <v>0.50509999999999999</v>
      </c>
      <c r="AA565">
        <f>ROUND(IFERROR(SUM(team2!L565:P565)/SUM(team2!L565:U565), 0), 4)</f>
        <v>0.48399999999999999</v>
      </c>
      <c r="AB565">
        <f>ROUND(IFERROR((team1!AK565+0.5*team1!AA565)/team1!AF565, (team1!AK565+0.5*team1!AA565)), 4)</f>
        <v>1.8933</v>
      </c>
      <c r="AC565">
        <f>ROUND(IFERROR((team1!AL565+0.5*team1!AB565)/team1!AG565, (team1!AL565+0.5*team1!AB565)), 4)</f>
        <v>1.7955000000000001</v>
      </c>
      <c r="AD565">
        <f>ROUND(IFERROR((team1!AM565+0.5*team1!AC565)/team1!AH565, (team1!AM565+0.5*team1!AC565)), 4)</f>
        <v>3.3090999999999999</v>
      </c>
      <c r="AE565">
        <f>ROUND(IFERROR((team1!AN565+0.5*team1!AD565)/team1!AI565, (team1!AN565+0.5*team1!AD565)), 4)</f>
        <v>1.7222</v>
      </c>
      <c r="AF565">
        <f>ROUND(IFERROR((team1!AO565+0.5*team1!AE565)/team1!AJ565, (team1!AO565+0.5*team1!AE565)), 4)</f>
        <v>1.9867999999999999</v>
      </c>
      <c r="AG565">
        <f>ROUND(IFERROR((team2!AK565+0.5*team2!AA565)/team2!AF565, (team2!AK565+0.5*team2!AA565)), 4)</f>
        <v>0.89580000000000004</v>
      </c>
      <c r="AH565">
        <f>ROUND(IFERROR((team2!AL565+0.5*team2!AB565)/team2!AG565, (team2!AL565+0.5*team2!AB565)), 4)</f>
        <v>2.3048000000000002</v>
      </c>
      <c r="AI565">
        <f>ROUND(IFERROR((team2!AM565+0.5*team2!AC565)/team2!AH565, (team2!AM565+0.5*team2!AC565)), 4)</f>
        <v>1.8331</v>
      </c>
      <c r="AJ565">
        <f>ROUND(IFERROR((team2!AN565+0.5*team2!AD565)/team2!AI565, (team2!AN565+0.5*team2!AD565)), 4)</f>
        <v>2.54</v>
      </c>
      <c r="AK565">
        <f>ROUND(IFERROR((team2!AO565+0.5*team2!AE565)/team2!AJ565, (team2!AO565+0.5*team2!AE565)), 4)</f>
        <v>1.7637</v>
      </c>
      <c r="AL565">
        <f t="shared" si="50"/>
        <v>10.706899999999999</v>
      </c>
      <c r="AM565">
        <f t="shared" si="51"/>
        <v>9.3373999999999988</v>
      </c>
      <c r="AN565">
        <f>ROUND(IFERROR((SUM(team1!AK565:AO565)+0.5*SUM(team1!AA565:AE565))/SUM(team1!AF565:AJ565), SUM(team1!AK565:AO565)+0.5*SUM(team1!AA565:AE565)), 4)</f>
        <v>1.9795</v>
      </c>
      <c r="AO565">
        <f>ROUND(IFERROR((SUM(team2!AK565:AO565)+0.5*SUM(team2!AA565:AE565))/SUM(team2!AF565:AJ565), SUM(team2!AK565:AO565)+0.5*SUM(team2!AA565:AE565)), 4)</f>
        <v>2.1291000000000002</v>
      </c>
      <c r="AP565">
        <f>ROUND(IFERROR(team1!AZ565/team1!AU565, 0), 4)</f>
        <v>0.6</v>
      </c>
      <c r="AQ565">
        <f>ROUND(IFERROR(team1!BA565/team1!AV565, 0), 4)</f>
        <v>1</v>
      </c>
      <c r="AR565">
        <f>ROUND(IFERROR(team1!BB565/team1!AW565, 0), 4)</f>
        <v>0.91669999999999996</v>
      </c>
      <c r="AS565">
        <f>ROUND(IFERROR(team1!BC565/team1!AX565, 0), 4)</f>
        <v>0.57579999999999998</v>
      </c>
      <c r="AT565">
        <f>ROUND(IFERROR(team1!BD565/team1!AY565, 0), 4)</f>
        <v>0.61899999999999999</v>
      </c>
      <c r="AU565">
        <f>ROUND(IFERROR(team2!AZ565/team2!AU565, 0), 4)</f>
        <v>0</v>
      </c>
      <c r="AV565">
        <f>ROUND(IFERROR(team2!BA565/team2!AV565, 0), 4)</f>
        <v>0.56899999999999995</v>
      </c>
      <c r="AW565">
        <f>ROUND(IFERROR(team2!BB565/team2!AW565, 0), 4)</f>
        <v>0.60340000000000005</v>
      </c>
      <c r="AX565">
        <f>ROUND(IFERROR(team2!BC565/team2!AX565, 0), 4)</f>
        <v>0.56320000000000003</v>
      </c>
      <c r="AY565">
        <f>ROUND(IFERROR(team2!BD565/team2!AY565, 0), 4)</f>
        <v>0.61899999999999999</v>
      </c>
      <c r="AZ565">
        <f t="shared" si="52"/>
        <v>3.7115</v>
      </c>
      <c r="BA565">
        <f t="shared" si="53"/>
        <v>2.3546000000000005</v>
      </c>
      <c r="BB565">
        <f>ROUND(IFERROR(SUM(team1!AZ565:BD565)/SUM(team1!AU565:AY565), 0), 4)</f>
        <v>0.65380000000000005</v>
      </c>
      <c r="BC565">
        <f>ROUND(IFERROR(SUM(team2!AZ565:BD565)/SUM(team2!AU565:AY565), 0), 4)</f>
        <v>0.57520000000000004</v>
      </c>
    </row>
    <row r="566" spans="1:55" x14ac:dyDescent="0.25">
      <c r="A566">
        <v>1081794914</v>
      </c>
      <c r="B566">
        <v>0</v>
      </c>
      <c r="C566" t="s">
        <v>5</v>
      </c>
      <c r="D566" t="s">
        <v>7</v>
      </c>
      <c r="E566" t="s">
        <v>445</v>
      </c>
      <c r="F566">
        <f>SUM(team1!B566:F566)</f>
        <v>1567</v>
      </c>
      <c r="G566">
        <f>SUM(team2!B566:F566)</f>
        <v>1354</v>
      </c>
      <c r="H566">
        <f>MAX(team1!B566:F566) - MIN(team1!B566:F566)</f>
        <v>370</v>
      </c>
      <c r="I566">
        <f>MAX(team2!B566:F566) - MIN(team2!B566:F566)</f>
        <v>503</v>
      </c>
      <c r="J566">
        <f>SUM(team1!G566:K566)</f>
        <v>101</v>
      </c>
      <c r="K566">
        <f>SUM(team2!G566:K566)</f>
        <v>93</v>
      </c>
      <c r="L566">
        <f>MAX(team1!G566:K566) - MIN(team1!G566:K566)</f>
        <v>11</v>
      </c>
      <c r="M566">
        <f>MAX(team2!G566:K566) - MIN(team2!G566:K566)</f>
        <v>12</v>
      </c>
      <c r="N566">
        <f>ROUND(IFERROR(team1!L566/(team1!L566+team1!Q566), 0), 4)</f>
        <v>0.54790000000000005</v>
      </c>
      <c r="O566">
        <f>ROUND(IFERROR(team1!M566/(team1!M566+team1!R566), 0), 4)</f>
        <v>0.50609999999999999</v>
      </c>
      <c r="P566">
        <f>ROUND(IFERROR(team1!N566/(team1!N566+team1!S566), 0), 4)</f>
        <v>0.50039999999999996</v>
      </c>
      <c r="Q566">
        <f>ROUND(IFERROR(team1!O566/(team1!O566+team1!T566), 0), 4)</f>
        <v>0.50739999999999996</v>
      </c>
      <c r="R566">
        <f>ROUND(IFERROR(team1!P566/(team1!P566+team1!U566), 0), 4)</f>
        <v>0.47620000000000001</v>
      </c>
      <c r="S566">
        <f>ROUND(IFERROR(team2!L566/(team2!L566+team2!Q566), 0), 4)</f>
        <v>0.51639999999999997</v>
      </c>
      <c r="T566">
        <f>ROUND(IFERROR(team2!M566/(team2!M566+team2!R566), 0), 4)</f>
        <v>0.5484</v>
      </c>
      <c r="U566">
        <f>ROUND(IFERROR(team2!N566/(team2!N566+team2!S566), 0), 4)</f>
        <v>0.54049999999999998</v>
      </c>
      <c r="V566">
        <f>ROUND(IFERROR(team2!O566/(team2!O566+team2!T566), 0), 4)</f>
        <v>0.4405</v>
      </c>
      <c r="W566">
        <f>ROUND(IFERROR(team2!P566/(team2!P566+team2!U566), 0), 4)</f>
        <v>0.49819999999999998</v>
      </c>
      <c r="X566">
        <f t="shared" si="48"/>
        <v>2.5379999999999998</v>
      </c>
      <c r="Y566">
        <f t="shared" si="49"/>
        <v>2.5439999999999996</v>
      </c>
      <c r="Z566">
        <f>ROUND(IFERROR(SUM(team1!L566:P566)/SUM(team1!L566:U566), 0), 4)</f>
        <v>0.50470000000000004</v>
      </c>
      <c r="AA566">
        <f>ROUND(IFERROR(SUM(team2!L566:P566)/SUM(team2!L566:U566), 0), 4)</f>
        <v>0.50470000000000004</v>
      </c>
      <c r="AB566">
        <f>ROUND(IFERROR((team1!AK566+0.5*team1!AA566)/team1!AF566, (team1!AK566+0.5*team1!AA566)), 4)</f>
        <v>1.8684000000000001</v>
      </c>
      <c r="AC566">
        <f>ROUND(IFERROR((team1!AL566+0.5*team1!AB566)/team1!AG566, (team1!AL566+0.5*team1!AB566)), 4)</f>
        <v>2.3517999999999999</v>
      </c>
      <c r="AD566">
        <f>ROUND(IFERROR((team1!AM566+0.5*team1!AC566)/team1!AH566, (team1!AM566+0.5*team1!AC566)), 4)</f>
        <v>1.6223000000000001</v>
      </c>
      <c r="AE566">
        <f>ROUND(IFERROR((team1!AN566+0.5*team1!AD566)/team1!AI566, (team1!AN566+0.5*team1!AD566)), 4)</f>
        <v>1.8929</v>
      </c>
      <c r="AF566">
        <f>ROUND(IFERROR((team1!AO566+0.5*team1!AE566)/team1!AJ566, (team1!AO566+0.5*team1!AE566)), 4)</f>
        <v>1.3043</v>
      </c>
      <c r="AG566">
        <f>ROUND(IFERROR((team2!AK566+0.5*team2!AA566)/team2!AF566, (team2!AK566+0.5*team2!AA566)), 4)</f>
        <v>2.1259999999999999</v>
      </c>
      <c r="AH566">
        <f>ROUND(IFERROR((team2!AL566+0.5*team2!AB566)/team2!AG566, (team2!AL566+0.5*team2!AB566)), 4)</f>
        <v>2.2671999999999999</v>
      </c>
      <c r="AI566">
        <f>ROUND(IFERROR((team2!AM566+0.5*team2!AC566)/team2!AH566, (team2!AM566+0.5*team2!AC566)), 4)</f>
        <v>2.5099999999999998</v>
      </c>
      <c r="AJ566">
        <f>ROUND(IFERROR((team2!AN566+0.5*team2!AD566)/team2!AI566, (team2!AN566+0.5*team2!AD566)), 4)</f>
        <v>1.22</v>
      </c>
      <c r="AK566">
        <f>ROUND(IFERROR((team2!AO566+0.5*team2!AE566)/team2!AJ566, (team2!AO566+0.5*team2!AE566)), 4)</f>
        <v>1.9702</v>
      </c>
      <c r="AL566">
        <f t="shared" si="50"/>
        <v>9.0396999999999998</v>
      </c>
      <c r="AM566">
        <f t="shared" si="51"/>
        <v>10.093400000000001</v>
      </c>
      <c r="AN566">
        <f>ROUND(IFERROR((SUM(team1!AK566:AO566)+0.5*SUM(team1!AA566:AE566))/SUM(team1!AF566:AJ566), SUM(team1!AK566:AO566)+0.5*SUM(team1!AA566:AE566)), 4)</f>
        <v>1.9652000000000001</v>
      </c>
      <c r="AO566">
        <f>ROUND(IFERROR((SUM(team2!AK566:AO566)+0.5*SUM(team2!AA566:AE566))/SUM(team2!AF566:AJ566), SUM(team2!AK566:AO566)+0.5*SUM(team2!AA566:AE566)), 4)</f>
        <v>2.0609000000000002</v>
      </c>
      <c r="AP566">
        <f>ROUND(IFERROR(team1!AZ566/team1!AU566, 0), 4)</f>
        <v>0.5</v>
      </c>
      <c r="AQ566">
        <f>ROUND(IFERROR(team1!BA566/team1!AV566, 0), 4)</f>
        <v>0.59</v>
      </c>
      <c r="AR566">
        <f>ROUND(IFERROR(team1!BB566/team1!AW566, 0), 4)</f>
        <v>0.47670000000000001</v>
      </c>
      <c r="AS566">
        <f>ROUND(IFERROR(team1!BC566/team1!AX566, 0), 4)</f>
        <v>0.41880000000000001</v>
      </c>
      <c r="AT566">
        <f>ROUND(IFERROR(team1!BD566/team1!AY566, 0), 4)</f>
        <v>0.75</v>
      </c>
      <c r="AU566">
        <f>ROUND(IFERROR(team2!AZ566/team2!AU566, 0), 4)</f>
        <v>0.45900000000000002</v>
      </c>
      <c r="AV566">
        <f>ROUND(IFERROR(team2!BA566/team2!AV566, 0), 4)</f>
        <v>0.6552</v>
      </c>
      <c r="AW566">
        <f>ROUND(IFERROR(team2!BB566/team2!AW566, 0), 4)</f>
        <v>0.53849999999999998</v>
      </c>
      <c r="AX566">
        <f>ROUND(IFERROR(team2!BC566/team2!AX566, 0), 4)</f>
        <v>0.5</v>
      </c>
      <c r="AY566">
        <f>ROUND(IFERROR(team2!BD566/team2!AY566, 0), 4)</f>
        <v>0.56000000000000005</v>
      </c>
      <c r="AZ566">
        <f t="shared" si="52"/>
        <v>2.7355</v>
      </c>
      <c r="BA566">
        <f t="shared" si="53"/>
        <v>2.7127000000000003</v>
      </c>
      <c r="BB566">
        <f>ROUND(IFERROR(SUM(team1!AZ566:BD566)/SUM(team1!AU566:AY566), 0), 4)</f>
        <v>0.49519999999999997</v>
      </c>
      <c r="BC566">
        <f>ROUND(IFERROR(SUM(team2!AZ566:BD566)/SUM(team2!AU566:AY566), 0), 4)</f>
        <v>0.55330000000000001</v>
      </c>
    </row>
    <row r="567" spans="1:55" x14ac:dyDescent="0.25">
      <c r="A567">
        <v>1081794980</v>
      </c>
      <c r="B567">
        <v>0</v>
      </c>
      <c r="C567" t="s">
        <v>31</v>
      </c>
      <c r="D567" t="s">
        <v>15</v>
      </c>
      <c r="E567" t="s">
        <v>444</v>
      </c>
      <c r="F567">
        <f>SUM(team1!B567:F567)</f>
        <v>2022</v>
      </c>
      <c r="G567">
        <f>SUM(team2!B567:F567)</f>
        <v>1386</v>
      </c>
      <c r="H567">
        <f>MAX(team1!B567:F567) - MIN(team1!B567:F567)</f>
        <v>515</v>
      </c>
      <c r="I567">
        <f>MAX(team2!B567:F567) - MIN(team2!B567:F567)</f>
        <v>273</v>
      </c>
      <c r="J567">
        <f>SUM(team1!G567:K567)</f>
        <v>82</v>
      </c>
      <c r="K567">
        <f>SUM(team2!G567:K567)</f>
        <v>73</v>
      </c>
      <c r="L567">
        <f>MAX(team1!G567:K567) - MIN(team1!G567:K567)</f>
        <v>10</v>
      </c>
      <c r="M567">
        <f>MAX(team2!G567:K567) - MIN(team2!G567:K567)</f>
        <v>6</v>
      </c>
      <c r="N567">
        <f>ROUND(IFERROR(team1!L567/(team1!L567+team1!Q567), 0), 4)</f>
        <v>0.51160000000000005</v>
      </c>
      <c r="O567">
        <f>ROUND(IFERROR(team1!M567/(team1!M567+team1!R567), 0), 4)</f>
        <v>0.46479999999999999</v>
      </c>
      <c r="P567">
        <f>ROUND(IFERROR(team1!N567/(team1!N567+team1!S567), 0), 4)</f>
        <v>0.5</v>
      </c>
      <c r="Q567">
        <f>ROUND(IFERROR(team1!O567/(team1!O567+team1!T567), 0), 4)</f>
        <v>0.47060000000000002</v>
      </c>
      <c r="R567">
        <f>ROUND(IFERROR(team1!P567/(team1!P567+team1!U567), 0), 4)</f>
        <v>0.52270000000000005</v>
      </c>
      <c r="S567">
        <f>ROUND(IFERROR(team2!L567/(team2!L567+team2!Q567), 0), 4)</f>
        <v>0.4955</v>
      </c>
      <c r="T567">
        <f>ROUND(IFERROR(team2!M567/(team2!M567+team2!R567), 0), 4)</f>
        <v>0.49149999999999999</v>
      </c>
      <c r="U567">
        <f>ROUND(IFERROR(team2!N567/(team2!N567+team2!S567), 0), 4)</f>
        <v>0.4924</v>
      </c>
      <c r="V567">
        <f>ROUND(IFERROR(team2!O567/(team2!O567+team2!T567), 0), 4)</f>
        <v>0.4456</v>
      </c>
      <c r="W567">
        <f>ROUND(IFERROR(team2!P567/(team2!P567+team2!U567), 0), 4)</f>
        <v>0.5</v>
      </c>
      <c r="X567">
        <f t="shared" si="48"/>
        <v>2.4697</v>
      </c>
      <c r="Y567">
        <f t="shared" si="49"/>
        <v>2.4249999999999998</v>
      </c>
      <c r="Z567">
        <f>ROUND(IFERROR(SUM(team1!L567:P567)/SUM(team1!L567:U567), 0), 4)</f>
        <v>0.48409999999999997</v>
      </c>
      <c r="AA567">
        <f>ROUND(IFERROR(SUM(team2!L567:P567)/SUM(team2!L567:U567), 0), 4)</f>
        <v>0.48659999999999998</v>
      </c>
      <c r="AB567">
        <f>ROUND(IFERROR((team1!AK567+0.5*team1!AA567)/team1!AF567, (team1!AK567+0.5*team1!AA567)), 4)</f>
        <v>1.7093</v>
      </c>
      <c r="AC567">
        <f>ROUND(IFERROR((team1!AL567+0.5*team1!AB567)/team1!AG567, (team1!AL567+0.5*team1!AB567)), 4)</f>
        <v>2.5556000000000001</v>
      </c>
      <c r="AD567">
        <f>ROUND(IFERROR((team1!AM567+0.5*team1!AC567)/team1!AH567, (team1!AM567+0.5*team1!AC567)), 4)</f>
        <v>1.4839</v>
      </c>
      <c r="AE567">
        <f>ROUND(IFERROR((team1!AN567+0.5*team1!AD567)/team1!AI567, (team1!AN567+0.5*team1!AD567)), 4)</f>
        <v>3.1764999999999999</v>
      </c>
      <c r="AF567">
        <f>ROUND(IFERROR((team1!AO567+0.5*team1!AE567)/team1!AJ567, (team1!AO567+0.5*team1!AE567)), 4)</f>
        <v>1.4474</v>
      </c>
      <c r="AG567">
        <f>ROUND(IFERROR((team2!AK567+0.5*team2!AA567)/team2!AF567, (team2!AK567+0.5*team2!AA567)), 4)</f>
        <v>1.8125</v>
      </c>
      <c r="AH567">
        <f>ROUND(IFERROR((team2!AL567+0.5*team2!AB567)/team2!AG567, (team2!AL567+0.5*team2!AB567)), 4)</f>
        <v>2.1758000000000002</v>
      </c>
      <c r="AI567">
        <f>ROUND(IFERROR((team2!AM567+0.5*team2!AC567)/team2!AH567, (team2!AM567+0.5*team2!AC567)), 4)</f>
        <v>1.9416</v>
      </c>
      <c r="AJ567">
        <f>ROUND(IFERROR((team2!AN567+0.5*team2!AD567)/team2!AI567, (team2!AN567+0.5*team2!AD567)), 4)</f>
        <v>1.4228000000000001</v>
      </c>
      <c r="AK567">
        <f>ROUND(IFERROR((team2!AO567+0.5*team2!AE567)/team2!AJ567, (team2!AO567+0.5*team2!AE567)), 4)</f>
        <v>1.2778</v>
      </c>
      <c r="AL567">
        <f t="shared" si="50"/>
        <v>10.3727</v>
      </c>
      <c r="AM567">
        <f t="shared" si="51"/>
        <v>8.6305000000000014</v>
      </c>
      <c r="AN567">
        <f>ROUND(IFERROR((SUM(team1!AK567:AO567)+0.5*SUM(team1!AA567:AE567))/SUM(team1!AF567:AJ567), SUM(team1!AK567:AO567)+0.5*SUM(team1!AA567:AE567)), 4)</f>
        <v>2.2288000000000001</v>
      </c>
      <c r="AO567">
        <f>ROUND(IFERROR((SUM(team2!AK567:AO567)+0.5*SUM(team2!AA567:AE567))/SUM(team2!AF567:AJ567), SUM(team2!AK567:AO567)+0.5*SUM(team2!AA567:AE567)), 4)</f>
        <v>1.7743</v>
      </c>
      <c r="AP567">
        <f>ROUND(IFERROR(team1!AZ567/team1!AU567, 0), 4)</f>
        <v>0.44879999999999998</v>
      </c>
      <c r="AQ567">
        <f>ROUND(IFERROR(team1!BA567/team1!AV567, 0), 4)</f>
        <v>0.66669999999999996</v>
      </c>
      <c r="AR567">
        <f>ROUND(IFERROR(team1!BB567/team1!AW567, 0), 4)</f>
        <v>0.45979999999999999</v>
      </c>
      <c r="AS567">
        <f>ROUND(IFERROR(team1!BC567/team1!AX567, 0), 4)</f>
        <v>0.50370000000000004</v>
      </c>
      <c r="AT567">
        <f>ROUND(IFERROR(team1!BD567/team1!AY567, 0), 4)</f>
        <v>0.51519999999999999</v>
      </c>
      <c r="AU567">
        <f>ROUND(IFERROR(team2!AZ567/team2!AU567, 0), 4)</f>
        <v>0.35709999999999997</v>
      </c>
      <c r="AV567">
        <f>ROUND(IFERROR(team2!BA567/team2!AV567, 0), 4)</f>
        <v>0.42220000000000002</v>
      </c>
      <c r="AW567">
        <f>ROUND(IFERROR(team2!BB567/team2!AW567, 0), 4)</f>
        <v>0.53639999999999999</v>
      </c>
      <c r="AX567">
        <f>ROUND(IFERROR(team2!BC567/team2!AX567, 0), 4)</f>
        <v>0.3629</v>
      </c>
      <c r="AY567">
        <f>ROUND(IFERROR(team2!BD567/team2!AY567, 0), 4)</f>
        <v>0.28570000000000001</v>
      </c>
      <c r="AZ567">
        <f t="shared" si="52"/>
        <v>2.5941999999999998</v>
      </c>
      <c r="BA567">
        <f t="shared" si="53"/>
        <v>1.9643000000000002</v>
      </c>
      <c r="BB567">
        <f>ROUND(IFERROR(SUM(team1!AZ567:BD567)/SUM(team1!AU567:AY567), 0), 4)</f>
        <v>0.48470000000000002</v>
      </c>
      <c r="BC567">
        <f>ROUND(IFERROR(SUM(team2!AZ567:BD567)/SUM(team2!AU567:AY567), 0), 4)</f>
        <v>0.43330000000000002</v>
      </c>
    </row>
    <row r="568" spans="1:55" x14ac:dyDescent="0.25">
      <c r="A568">
        <v>1081795046</v>
      </c>
      <c r="B568">
        <v>1</v>
      </c>
      <c r="C568" t="s">
        <v>12</v>
      </c>
      <c r="D568" t="s">
        <v>15</v>
      </c>
      <c r="E568" t="s">
        <v>443</v>
      </c>
      <c r="F568">
        <f>SUM(team1!B568:F568)</f>
        <v>2430</v>
      </c>
      <c r="G568">
        <f>SUM(team2!B568:F568)</f>
        <v>3025</v>
      </c>
      <c r="H568">
        <f>MAX(team1!B568:F568) - MIN(team1!B568:F568)</f>
        <v>859</v>
      </c>
      <c r="I568">
        <f>MAX(team2!B568:F568) - MIN(team2!B568:F568)</f>
        <v>400</v>
      </c>
      <c r="J568">
        <f>SUM(team1!G568:K568)</f>
        <v>118</v>
      </c>
      <c r="K568">
        <f>SUM(team2!G568:K568)</f>
        <v>123</v>
      </c>
      <c r="L568">
        <f>MAX(team1!G568:K568) - MIN(team1!G568:K568)</f>
        <v>5</v>
      </c>
      <c r="M568">
        <f>MAX(team2!G568:K568) - MIN(team2!G568:K568)</f>
        <v>5</v>
      </c>
      <c r="N568">
        <f>ROUND(IFERROR(team1!L568/(team1!L568+team1!Q568), 0), 4)</f>
        <v>0.52939999999999998</v>
      </c>
      <c r="O568">
        <f>ROUND(IFERROR(team1!M568/(team1!M568+team1!R568), 0), 4)</f>
        <v>0.50749999999999995</v>
      </c>
      <c r="P568">
        <f>ROUND(IFERROR(team1!N568/(team1!N568+team1!S568), 0), 4)</f>
        <v>0.50519999999999998</v>
      </c>
      <c r="Q568">
        <f>ROUND(IFERROR(team1!O568/(team1!O568+team1!T568), 0), 4)</f>
        <v>0.52139999999999997</v>
      </c>
      <c r="R568">
        <f>ROUND(IFERROR(team1!P568/(team1!P568+team1!U568), 0), 4)</f>
        <v>0.51470000000000005</v>
      </c>
      <c r="S568">
        <f>ROUND(IFERROR(team2!L568/(team2!L568+team2!Q568), 0), 4)</f>
        <v>0.51870000000000005</v>
      </c>
      <c r="T568">
        <f>ROUND(IFERROR(team2!M568/(team2!M568+team2!R568), 0), 4)</f>
        <v>0.49890000000000001</v>
      </c>
      <c r="U568">
        <f>ROUND(IFERROR(team2!N568/(team2!N568+team2!S568), 0), 4)</f>
        <v>0.50549999999999995</v>
      </c>
      <c r="V568">
        <f>ROUND(IFERROR(team2!O568/(team2!O568+team2!T568), 0), 4)</f>
        <v>0.50070000000000003</v>
      </c>
      <c r="W568">
        <f>ROUND(IFERROR(team2!P568/(team2!P568+team2!U568), 0), 4)</f>
        <v>0.42370000000000002</v>
      </c>
      <c r="X568">
        <f t="shared" si="48"/>
        <v>2.5781999999999998</v>
      </c>
      <c r="Y568">
        <f t="shared" si="49"/>
        <v>2.4475000000000002</v>
      </c>
      <c r="Z568">
        <f>ROUND(IFERROR(SUM(team1!L568:P568)/SUM(team1!L568:U568), 0), 4)</f>
        <v>0.51670000000000005</v>
      </c>
      <c r="AA568">
        <f>ROUND(IFERROR(SUM(team2!L568:P568)/SUM(team2!L568:U568), 0), 4)</f>
        <v>0.50290000000000001</v>
      </c>
      <c r="AB568">
        <f>ROUND(IFERROR((team1!AK568+0.5*team1!AA568)/team1!AF568, (team1!AK568+0.5*team1!AA568)), 4)</f>
        <v>2.0983999999999998</v>
      </c>
      <c r="AC568">
        <f>ROUND(IFERROR((team1!AL568+0.5*team1!AB568)/team1!AG568, (team1!AL568+0.5*team1!AB568)), 4)</f>
        <v>3.0381999999999998</v>
      </c>
      <c r="AD568">
        <f>ROUND(IFERROR((team1!AM568+0.5*team1!AC568)/team1!AH568, (team1!AM568+0.5*team1!AC568)), 4)</f>
        <v>2.4857</v>
      </c>
      <c r="AE568">
        <f>ROUND(IFERROR((team1!AN568+0.5*team1!AD568)/team1!AI568, (team1!AN568+0.5*team1!AD568)), 4)</f>
        <v>1.85</v>
      </c>
      <c r="AF568">
        <f>ROUND(IFERROR((team1!AO568+0.5*team1!AE568)/team1!AJ568, (team1!AO568+0.5*team1!AE568)), 4)</f>
        <v>1.6667000000000001</v>
      </c>
      <c r="AG568">
        <f>ROUND(IFERROR((team2!AK568+0.5*team2!AA568)/team2!AF568, (team2!AK568+0.5*team2!AA568)), 4)</f>
        <v>2.6743000000000001</v>
      </c>
      <c r="AH568">
        <f>ROUND(IFERROR((team2!AL568+0.5*team2!AB568)/team2!AG568, (team2!AL568+0.5*team2!AB568)), 4)</f>
        <v>1.5472999999999999</v>
      </c>
      <c r="AI568">
        <f>ROUND(IFERROR((team2!AM568+0.5*team2!AC568)/team2!AH568, (team2!AM568+0.5*team2!AC568)), 4)</f>
        <v>2.1459999999999999</v>
      </c>
      <c r="AJ568">
        <f>ROUND(IFERROR((team2!AN568+0.5*team2!AD568)/team2!AI568, (team2!AN568+0.5*team2!AD568)), 4)</f>
        <v>0</v>
      </c>
      <c r="AK568">
        <f>ROUND(IFERROR((team2!AO568+0.5*team2!AE568)/team2!AJ568, (team2!AO568+0.5*team2!AE568)), 4)</f>
        <v>1.2922</v>
      </c>
      <c r="AL568">
        <f t="shared" si="50"/>
        <v>11.138999999999999</v>
      </c>
      <c r="AM568">
        <f t="shared" si="51"/>
        <v>7.6598000000000006</v>
      </c>
      <c r="AN568">
        <f>ROUND(IFERROR((SUM(team1!AK568:AO568)+0.5*SUM(team1!AA568:AE568))/SUM(team1!AF568:AJ568), SUM(team1!AK568:AO568)+0.5*SUM(team1!AA568:AE568)), 4)</f>
        <v>2.4489999999999998</v>
      </c>
      <c r="AO568">
        <f>ROUND(IFERROR((SUM(team2!AK568:AO568)+0.5*SUM(team2!AA568:AE568))/SUM(team2!AF568:AJ568), SUM(team2!AK568:AO568)+0.5*SUM(team2!AA568:AE568)), 4)</f>
        <v>2.0868000000000002</v>
      </c>
      <c r="AP568">
        <f>ROUND(IFERROR(team1!AZ568/team1!AU568, 0), 4)</f>
        <v>0.56520000000000004</v>
      </c>
      <c r="AQ568">
        <f>ROUND(IFERROR(team1!BA568/team1!AV568, 0), 4)</f>
        <v>0.48280000000000001</v>
      </c>
      <c r="AR568">
        <f>ROUND(IFERROR(team1!BB568/team1!AW568, 0), 4)</f>
        <v>0.51429999999999998</v>
      </c>
      <c r="AS568">
        <f>ROUND(IFERROR(team1!BC568/team1!AX568, 0), 4)</f>
        <v>0.5</v>
      </c>
      <c r="AT568">
        <f>ROUND(IFERROR(team1!BD568/team1!AY568, 0), 4)</f>
        <v>0.4375</v>
      </c>
      <c r="AU568">
        <f>ROUND(IFERROR(team2!AZ568/team2!AU568, 0), 4)</f>
        <v>0.51380000000000003</v>
      </c>
      <c r="AV568">
        <f>ROUND(IFERROR(team2!BA568/team2!AV568, 0), 4)</f>
        <v>0.44540000000000002</v>
      </c>
      <c r="AW568">
        <f>ROUND(IFERROR(team2!BB568/team2!AW568, 0), 4)</f>
        <v>0.51659999999999995</v>
      </c>
      <c r="AX568">
        <f>ROUND(IFERROR(team2!BC568/team2!AX568, 0), 4)</f>
        <v>0</v>
      </c>
      <c r="AY568">
        <f>ROUND(IFERROR(team2!BD568/team2!AY568, 0), 4)</f>
        <v>0.47270000000000001</v>
      </c>
      <c r="AZ568">
        <f t="shared" si="52"/>
        <v>2.4998</v>
      </c>
      <c r="BA568">
        <f t="shared" si="53"/>
        <v>1.9485000000000001</v>
      </c>
      <c r="BB568">
        <f>ROUND(IFERROR(SUM(team1!AZ568:BD568)/SUM(team1!AU568:AY568), 0), 4)</f>
        <v>0.5</v>
      </c>
      <c r="BC568">
        <f>ROUND(IFERROR(SUM(team2!AZ568:BD568)/SUM(team2!AU568:AY568), 0), 4)</f>
        <v>0.50639999999999996</v>
      </c>
    </row>
    <row r="569" spans="1:55" x14ac:dyDescent="0.25">
      <c r="A569">
        <v>1081795050</v>
      </c>
      <c r="B569">
        <v>0</v>
      </c>
      <c r="C569" t="s">
        <v>21</v>
      </c>
      <c r="D569" t="s">
        <v>1</v>
      </c>
      <c r="E569" t="s">
        <v>442</v>
      </c>
      <c r="F569">
        <f>SUM(team1!B569:F569)</f>
        <v>623</v>
      </c>
      <c r="G569">
        <f>SUM(team2!B569:F569)</f>
        <v>681</v>
      </c>
      <c r="H569">
        <f>MAX(team1!B569:F569) - MIN(team1!B569:F569)</f>
        <v>288</v>
      </c>
      <c r="I569">
        <f>MAX(team2!B569:F569) - MIN(team2!B569:F569)</f>
        <v>211</v>
      </c>
      <c r="J569">
        <f>SUM(team1!G569:K569)</f>
        <v>35</v>
      </c>
      <c r="K569">
        <f>SUM(team2!G569:K569)</f>
        <v>46</v>
      </c>
      <c r="L569">
        <f>MAX(team1!G569:K569) - MIN(team1!G569:K569)</f>
        <v>14</v>
      </c>
      <c r="M569">
        <f>MAX(team2!G569:K569) - MIN(team2!G569:K569)</f>
        <v>4</v>
      </c>
      <c r="N569">
        <f>ROUND(IFERROR(team1!L569/(team1!L569+team1!Q569), 0), 4)</f>
        <v>0.51280000000000003</v>
      </c>
      <c r="O569">
        <f>ROUND(IFERROR(team1!M569/(team1!M569+team1!R569), 0), 4)</f>
        <v>0.5333</v>
      </c>
      <c r="P569">
        <f>ROUND(IFERROR(team1!N569/(team1!N569+team1!S569), 0), 4)</f>
        <v>0.46510000000000001</v>
      </c>
      <c r="Q569">
        <f>ROUND(IFERROR(team1!O569/(team1!O569+team1!T569), 0), 4)</f>
        <v>1</v>
      </c>
      <c r="R569">
        <f>ROUND(IFERROR(team1!P569/(team1!P569+team1!U569), 0), 4)</f>
        <v>0.46550000000000002</v>
      </c>
      <c r="S569">
        <f>ROUND(IFERROR(team2!L569/(team2!L569+team2!Q569), 0), 4)</f>
        <v>0.50680000000000003</v>
      </c>
      <c r="T569">
        <f>ROUND(IFERROR(team2!M569/(team2!M569+team2!R569), 0), 4)</f>
        <v>0.48649999999999999</v>
      </c>
      <c r="U569">
        <f>ROUND(IFERROR(team2!N569/(team2!N569+team2!S569), 0), 4)</f>
        <v>0.54459999999999997</v>
      </c>
      <c r="V569">
        <f>ROUND(IFERROR(team2!O569/(team2!O569+team2!T569), 0), 4)</f>
        <v>0.33329999999999999</v>
      </c>
      <c r="W569">
        <f>ROUND(IFERROR(team2!P569/(team2!P569+team2!U569), 0), 4)</f>
        <v>0.33329999999999999</v>
      </c>
      <c r="X569">
        <f t="shared" si="48"/>
        <v>2.9767000000000001</v>
      </c>
      <c r="Y569">
        <f t="shared" si="49"/>
        <v>2.2044999999999999</v>
      </c>
      <c r="Z569">
        <f>ROUND(IFERROR(SUM(team1!L569:P569)/SUM(team1!L569:U569), 0), 4)</f>
        <v>0.4793</v>
      </c>
      <c r="AA569">
        <f>ROUND(IFERROR(SUM(team2!L569:P569)/SUM(team2!L569:U569), 0), 4)</f>
        <v>0.50119999999999998</v>
      </c>
      <c r="AB569">
        <f>ROUND(IFERROR((team1!AK569+0.5*team1!AA569)/team1!AF569, (team1!AK569+0.5*team1!AA569)), 4)</f>
        <v>0.97829999999999995</v>
      </c>
      <c r="AC569">
        <f>ROUND(IFERROR((team1!AL569+0.5*team1!AB569)/team1!AG569, (team1!AL569+0.5*team1!AB569)), 4)</f>
        <v>1.75</v>
      </c>
      <c r="AD569">
        <f>ROUND(IFERROR((team1!AM569+0.5*team1!AC569)/team1!AH569, (team1!AM569+0.5*team1!AC569)), 4)</f>
        <v>2.5583999999999998</v>
      </c>
      <c r="AE569">
        <f>ROUND(IFERROR((team1!AN569+0.5*team1!AD569)/team1!AI569, (team1!AN569+0.5*team1!AD569)), 4)</f>
        <v>2</v>
      </c>
      <c r="AF569">
        <f>ROUND(IFERROR((team1!AO569+0.5*team1!AE569)/team1!AJ569, (team1!AO569+0.5*team1!AE569)), 4)</f>
        <v>1.0940000000000001</v>
      </c>
      <c r="AG569">
        <f>ROUND(IFERROR((team2!AK569+0.5*team2!AA569)/team2!AF569, (team2!AK569+0.5*team2!AA569)), 4)</f>
        <v>1.6631</v>
      </c>
      <c r="AH569">
        <f>ROUND(IFERROR((team2!AL569+0.5*team2!AB569)/team2!AG569, (team2!AL569+0.5*team2!AB569)), 4)</f>
        <v>1.0810999999999999</v>
      </c>
      <c r="AI569">
        <f>ROUND(IFERROR((team2!AM569+0.5*team2!AC569)/team2!AH569, (team2!AM569+0.5*team2!AC569)), 4)</f>
        <v>1.2455000000000001</v>
      </c>
      <c r="AJ569">
        <f>ROUND(IFERROR((team2!AN569+0.5*team2!AD569)/team2!AI569, (team2!AN569+0.5*team2!AD569)), 4)</f>
        <v>0.73170000000000002</v>
      </c>
      <c r="AK569">
        <f>ROUND(IFERROR((team2!AO569+0.5*team2!AE569)/team2!AJ569, (team2!AO569+0.5*team2!AE569)), 4)</f>
        <v>1.1000000000000001</v>
      </c>
      <c r="AL569">
        <f t="shared" si="50"/>
        <v>8.3806999999999992</v>
      </c>
      <c r="AM569">
        <f t="shared" si="51"/>
        <v>5.8214000000000006</v>
      </c>
      <c r="AN569">
        <f>ROUND(IFERROR((SUM(team1!AK569:AO569)+0.5*SUM(team1!AA569:AE569))/SUM(team1!AF569:AJ569), SUM(team1!AK569:AO569)+0.5*SUM(team1!AA569:AE569)), 4)</f>
        <v>1.4716</v>
      </c>
      <c r="AO569">
        <f>ROUND(IFERROR((SUM(team2!AK569:AO569)+0.5*SUM(team2!AA569:AE569))/SUM(team2!AF569:AJ569), SUM(team2!AK569:AO569)+0.5*SUM(team2!AA569:AE569)), 4)</f>
        <v>1.3933</v>
      </c>
      <c r="AP569">
        <f>ROUND(IFERROR(team1!AZ569/team1!AU569, 0), 4)</f>
        <v>0.25</v>
      </c>
      <c r="AQ569">
        <f>ROUND(IFERROR(team1!BA569/team1!AV569, 0), 4)</f>
        <v>0.59089999999999998</v>
      </c>
      <c r="AR569">
        <f>ROUND(IFERROR(team1!BB569/team1!AW569, 0), 4)</f>
        <v>0.38100000000000001</v>
      </c>
      <c r="AS569">
        <f>ROUND(IFERROR(team1!BC569/team1!AX569, 0), 4)</f>
        <v>1</v>
      </c>
      <c r="AT569">
        <f>ROUND(IFERROR(team1!BD569/team1!AY569, 0), 4)</f>
        <v>0.45240000000000002</v>
      </c>
      <c r="AU569">
        <f>ROUND(IFERROR(team2!AZ569/team2!AU569, 0), 4)</f>
        <v>0.52939999999999998</v>
      </c>
      <c r="AV569">
        <f>ROUND(IFERROR(team2!BA569/team2!AV569, 0), 4)</f>
        <v>0.36840000000000001</v>
      </c>
      <c r="AW569">
        <f>ROUND(IFERROR(team2!BB569/team2!AW569, 0), 4)</f>
        <v>0.33329999999999999</v>
      </c>
      <c r="AX569">
        <f>ROUND(IFERROR(team2!BC569/team2!AX569, 0), 4)</f>
        <v>0.43480000000000002</v>
      </c>
      <c r="AY569">
        <f>ROUND(IFERROR(team2!BD569/team2!AY569, 0), 4)</f>
        <v>0.33329999999999999</v>
      </c>
      <c r="AZ569">
        <f t="shared" si="52"/>
        <v>2.6742999999999997</v>
      </c>
      <c r="BA569">
        <f t="shared" si="53"/>
        <v>1.9991999999999999</v>
      </c>
      <c r="BB569">
        <f>ROUND(IFERROR(SUM(team1!AZ569:BD569)/SUM(team1!AU569:AY569), 0), 4)</f>
        <v>0.44119999999999998</v>
      </c>
      <c r="BC569">
        <f>ROUND(IFERROR(SUM(team2!AZ569:BD569)/SUM(team2!AU569:AY569), 0), 4)</f>
        <v>0.48299999999999998</v>
      </c>
    </row>
    <row r="570" spans="1:55" x14ac:dyDescent="0.25">
      <c r="A570">
        <v>1081795091</v>
      </c>
      <c r="B570">
        <v>1</v>
      </c>
      <c r="C570" t="s">
        <v>31</v>
      </c>
      <c r="D570" t="s">
        <v>15</v>
      </c>
      <c r="E570" t="s">
        <v>441</v>
      </c>
      <c r="F570">
        <f>SUM(team1!B570:F570)</f>
        <v>469</v>
      </c>
      <c r="G570">
        <f>SUM(team2!B570:F570)</f>
        <v>1131</v>
      </c>
      <c r="H570">
        <f>MAX(team1!B570:F570) - MIN(team1!B570:F570)</f>
        <v>123</v>
      </c>
      <c r="I570">
        <f>MAX(team2!B570:F570) - MIN(team2!B570:F570)</f>
        <v>276</v>
      </c>
      <c r="J570">
        <f>SUM(team1!G570:K570)</f>
        <v>28</v>
      </c>
      <c r="K570">
        <f>SUM(team2!G570:K570)</f>
        <v>28</v>
      </c>
      <c r="L570">
        <f>MAX(team1!G570:K570) - MIN(team1!G570:K570)</f>
        <v>11</v>
      </c>
      <c r="M570">
        <f>MAX(team2!G570:K570) - MIN(team2!G570:K570)</f>
        <v>3</v>
      </c>
      <c r="N570">
        <f>ROUND(IFERROR(team1!L570/(team1!L570+team1!Q570), 0), 4)</f>
        <v>0.4375</v>
      </c>
      <c r="O570">
        <f>ROUND(IFERROR(team1!M570/(team1!M570+team1!R570), 0), 4)</f>
        <v>0.375</v>
      </c>
      <c r="P570">
        <f>ROUND(IFERROR(team1!N570/(team1!N570+team1!S570), 0), 4)</f>
        <v>0.26669999999999999</v>
      </c>
      <c r="Q570">
        <f>ROUND(IFERROR(team1!O570/(team1!O570+team1!T570), 0), 4)</f>
        <v>0.4375</v>
      </c>
      <c r="R570">
        <f>ROUND(IFERROR(team1!P570/(team1!P570+team1!U570), 0), 4)</f>
        <v>0.35709999999999997</v>
      </c>
      <c r="S570">
        <f>ROUND(IFERROR(team2!L570/(team2!L570+team2!Q570), 0), 4)</f>
        <v>0.5</v>
      </c>
      <c r="T570">
        <f>ROUND(IFERROR(team2!M570/(team2!M570+team2!R570), 0), 4)</f>
        <v>0.44829999999999998</v>
      </c>
      <c r="U570">
        <f>ROUND(IFERROR(team2!N570/(team2!N570+team2!S570), 0), 4)</f>
        <v>0.5</v>
      </c>
      <c r="V570">
        <f>ROUND(IFERROR(team2!O570/(team2!O570+team2!T570), 0), 4)</f>
        <v>0.44950000000000001</v>
      </c>
      <c r="W570">
        <f>ROUND(IFERROR(team2!P570/(team2!P570+team2!U570), 0), 4)</f>
        <v>0.50660000000000005</v>
      </c>
      <c r="X570">
        <f t="shared" si="48"/>
        <v>1.8737999999999999</v>
      </c>
      <c r="Y570">
        <f t="shared" si="49"/>
        <v>2.4043999999999999</v>
      </c>
      <c r="Z570">
        <f>ROUND(IFERROR(SUM(team1!L570:P570)/SUM(team1!L570:U570), 0), 4)</f>
        <v>0.37659999999999999</v>
      </c>
      <c r="AA570">
        <f>ROUND(IFERROR(SUM(team2!L570:P570)/SUM(team2!L570:U570), 0), 4)</f>
        <v>0.4798</v>
      </c>
      <c r="AB570">
        <f>ROUND(IFERROR((team1!AK570+0.5*team1!AA570)/team1!AF570, (team1!AK570+0.5*team1!AA570)), 4)</f>
        <v>2.0556000000000001</v>
      </c>
      <c r="AC570">
        <f>ROUND(IFERROR((team1!AL570+0.5*team1!AB570)/team1!AG570, (team1!AL570+0.5*team1!AB570)), 4)</f>
        <v>2.0356999999999998</v>
      </c>
      <c r="AD570">
        <f>ROUND(IFERROR((team1!AM570+0.5*team1!AC570)/team1!AH570, (team1!AM570+0.5*team1!AC570)), 4)</f>
        <v>0.85</v>
      </c>
      <c r="AE570">
        <f>ROUND(IFERROR((team1!AN570+0.5*team1!AD570)/team1!AI570, (team1!AN570+0.5*team1!AD570)), 4)</f>
        <v>1.02</v>
      </c>
      <c r="AF570">
        <f>ROUND(IFERROR((team1!AO570+0.5*team1!AE570)/team1!AJ570, (team1!AO570+0.5*team1!AE570)), 4)</f>
        <v>0.86360000000000003</v>
      </c>
      <c r="AG570">
        <f>ROUND(IFERROR((team2!AK570+0.5*team2!AA570)/team2!AF570, (team2!AK570+0.5*team2!AA570)), 4)</f>
        <v>1.1671</v>
      </c>
      <c r="AH570">
        <f>ROUND(IFERROR((team2!AL570+0.5*team2!AB570)/team2!AG570, (team2!AL570+0.5*team2!AB570)), 4)</f>
        <v>2.9441000000000002</v>
      </c>
      <c r="AI570">
        <f>ROUND(IFERROR((team2!AM570+0.5*team2!AC570)/team2!AH570, (team2!AM570+0.5*team2!AC570)), 4)</f>
        <v>1.9684999999999999</v>
      </c>
      <c r="AJ570">
        <f>ROUND(IFERROR((team2!AN570+0.5*team2!AD570)/team2!AI570, (team2!AN570+0.5*team2!AD570)), 4)</f>
        <v>1.4167000000000001</v>
      </c>
      <c r="AK570">
        <f>ROUND(IFERROR((team2!AO570+0.5*team2!AE570)/team2!AJ570, (team2!AO570+0.5*team2!AE570)), 4)</f>
        <v>1.4157999999999999</v>
      </c>
      <c r="AL570">
        <f t="shared" si="50"/>
        <v>6.8248999999999995</v>
      </c>
      <c r="AM570">
        <f t="shared" si="51"/>
        <v>8.9121999999999986</v>
      </c>
      <c r="AN570">
        <f>ROUND(IFERROR((SUM(team1!AK570:AO570)+0.5*SUM(team1!AA570:AE570))/SUM(team1!AF570:AJ570), SUM(team1!AK570:AO570)+0.5*SUM(team1!AA570:AE570)), 4)</f>
        <v>1.5660000000000001</v>
      </c>
      <c r="AO570">
        <f>ROUND(IFERROR((SUM(team2!AK570:AO570)+0.5*SUM(team2!AA570:AE570))/SUM(team2!AF570:AJ570), SUM(team2!AK570:AO570)+0.5*SUM(team2!AA570:AE570)), 4)</f>
        <v>1.6096999999999999</v>
      </c>
      <c r="AP570">
        <f>ROUND(IFERROR(team1!AZ570/team1!AU570, 0), 4)</f>
        <v>0.33329999999999999</v>
      </c>
      <c r="AQ570">
        <f>ROUND(IFERROR(team1!BA570/team1!AV570, 0), 4)</f>
        <v>0.4</v>
      </c>
      <c r="AR570">
        <f>ROUND(IFERROR(team1!BB570/team1!AW570, 0), 4)</f>
        <v>0</v>
      </c>
      <c r="AS570">
        <f>ROUND(IFERROR(team1!BC570/team1!AX570, 0), 4)</f>
        <v>0.5</v>
      </c>
      <c r="AT570">
        <f>ROUND(IFERROR(team1!BD570/team1!AY570, 0), 4)</f>
        <v>0</v>
      </c>
      <c r="AU570">
        <f>ROUND(IFERROR(team2!AZ570/team2!AU570, 0), 4)</f>
        <v>0.3226</v>
      </c>
      <c r="AV570">
        <f>ROUND(IFERROR(team2!BA570/team2!AV570, 0), 4)</f>
        <v>0.39290000000000003</v>
      </c>
      <c r="AW570">
        <f>ROUND(IFERROR(team2!BB570/team2!AW570, 0), 4)</f>
        <v>0.45829999999999999</v>
      </c>
      <c r="AX570">
        <f>ROUND(IFERROR(team2!BC570/team2!AX570, 0), 4)</f>
        <v>0.60470000000000002</v>
      </c>
      <c r="AY570">
        <f>ROUND(IFERROR(team2!BD570/team2!AY570, 0), 4)</f>
        <v>0.44829999999999998</v>
      </c>
      <c r="AZ570">
        <f t="shared" si="52"/>
        <v>1.2333000000000001</v>
      </c>
      <c r="BA570">
        <f t="shared" si="53"/>
        <v>2.2267999999999999</v>
      </c>
      <c r="BB570">
        <f>ROUND(IFERROR(SUM(team1!AZ570:BD570)/SUM(team1!AU570:AY570), 0), 4)</f>
        <v>0.35709999999999997</v>
      </c>
      <c r="BC570">
        <f>ROUND(IFERROR(SUM(team2!AZ570:BD570)/SUM(team2!AU570:AY570), 0), 4)</f>
        <v>0.45810000000000001</v>
      </c>
    </row>
    <row r="571" spans="1:55" x14ac:dyDescent="0.25">
      <c r="A571">
        <v>1081795095</v>
      </c>
      <c r="B571">
        <v>0</v>
      </c>
      <c r="C571" t="s">
        <v>12</v>
      </c>
      <c r="D571" t="s">
        <v>15</v>
      </c>
      <c r="E571" t="s">
        <v>441</v>
      </c>
      <c r="F571">
        <f>SUM(team1!B571:F571)</f>
        <v>812</v>
      </c>
      <c r="G571">
        <f>SUM(team2!B571:F571)</f>
        <v>2243</v>
      </c>
      <c r="H571">
        <f>MAX(team1!B571:F571) - MIN(team1!B571:F571)</f>
        <v>291</v>
      </c>
      <c r="I571">
        <f>MAX(team2!B571:F571) - MIN(team2!B571:F571)</f>
        <v>901</v>
      </c>
      <c r="J571">
        <f>SUM(team1!G571:K571)</f>
        <v>97</v>
      </c>
      <c r="K571">
        <f>SUM(team2!G571:K571)</f>
        <v>94</v>
      </c>
      <c r="L571">
        <f>MAX(team1!G571:K571) - MIN(team1!G571:K571)</f>
        <v>8</v>
      </c>
      <c r="M571">
        <f>MAX(team2!G571:K571) - MIN(team2!G571:K571)</f>
        <v>8</v>
      </c>
      <c r="N571">
        <f>ROUND(IFERROR(team1!L571/(team1!L571+team1!Q571), 0), 4)</f>
        <v>0.64100000000000001</v>
      </c>
      <c r="O571">
        <f>ROUND(IFERROR(team1!M571/(team1!M571+team1!R571), 0), 4)</f>
        <v>0.52049999999999996</v>
      </c>
      <c r="P571">
        <f>ROUND(IFERROR(team1!N571/(team1!N571+team1!S571), 0), 4)</f>
        <v>0.60580000000000001</v>
      </c>
      <c r="Q571">
        <f>ROUND(IFERROR(team1!O571/(team1!O571+team1!T571), 0), 4)</f>
        <v>0.67859999999999998</v>
      </c>
      <c r="R571">
        <f>ROUND(IFERROR(team1!P571/(team1!P571+team1!U571), 0), 4)</f>
        <v>0.48039999999999999</v>
      </c>
      <c r="S571">
        <f>ROUND(IFERROR(team2!L571/(team2!L571+team2!Q571), 0), 4)</f>
        <v>0.50819999999999999</v>
      </c>
      <c r="T571">
        <f>ROUND(IFERROR(team2!M571/(team2!M571+team2!R571), 0), 4)</f>
        <v>0.55769999999999997</v>
      </c>
      <c r="U571">
        <f>ROUND(IFERROR(team2!N571/(team2!N571+team2!S571), 0), 4)</f>
        <v>0.497</v>
      </c>
      <c r="V571">
        <f>ROUND(IFERROR(team2!O571/(team2!O571+team2!T571), 0), 4)</f>
        <v>0.50829999999999997</v>
      </c>
      <c r="W571">
        <f>ROUND(IFERROR(team2!P571/(team2!P571+team2!U571), 0), 4)</f>
        <v>0.50419999999999998</v>
      </c>
      <c r="X571">
        <f t="shared" si="48"/>
        <v>2.9262999999999999</v>
      </c>
      <c r="Y571">
        <f t="shared" si="49"/>
        <v>2.5754000000000001</v>
      </c>
      <c r="Z571">
        <f>ROUND(IFERROR(SUM(team1!L571:P571)/SUM(team1!L571:U571), 0), 4)</f>
        <v>0.52969999999999995</v>
      </c>
      <c r="AA571">
        <f>ROUND(IFERROR(SUM(team2!L571:P571)/SUM(team2!L571:U571), 0), 4)</f>
        <v>0.50549999999999995</v>
      </c>
      <c r="AB571">
        <f>ROUND(IFERROR((team1!AK571+0.5*team1!AA571)/team1!AF571, (team1!AK571+0.5*team1!AA571)), 4)</f>
        <v>2.2342</v>
      </c>
      <c r="AC571">
        <f>ROUND(IFERROR((team1!AL571+0.5*team1!AB571)/team1!AG571, (team1!AL571+0.5*team1!AB571)), 4)</f>
        <v>1.7104999999999999</v>
      </c>
      <c r="AD571">
        <f>ROUND(IFERROR((team1!AM571+0.5*team1!AC571)/team1!AH571, (team1!AM571+0.5*team1!AC571)), 4)</f>
        <v>2.1585000000000001</v>
      </c>
      <c r="AE571">
        <f>ROUND(IFERROR((team1!AN571+0.5*team1!AD571)/team1!AI571, (team1!AN571+0.5*team1!AD571)), 4)</f>
        <v>2.0449000000000002</v>
      </c>
      <c r="AF571">
        <f>ROUND(IFERROR((team1!AO571+0.5*team1!AE571)/team1!AJ571, (team1!AO571+0.5*team1!AE571)), 4)</f>
        <v>1.7276</v>
      </c>
      <c r="AG571">
        <f>ROUND(IFERROR((team2!AK571+0.5*team2!AA571)/team2!AF571, (team2!AK571+0.5*team2!AA571)), 4)</f>
        <v>1.5727</v>
      </c>
      <c r="AH571">
        <f>ROUND(IFERROR((team2!AL571+0.5*team2!AB571)/team2!AG571, (team2!AL571+0.5*team2!AB571)), 4)</f>
        <v>1.1943999999999999</v>
      </c>
      <c r="AI571">
        <f>ROUND(IFERROR((team2!AM571+0.5*team2!AC571)/team2!AH571, (team2!AM571+0.5*team2!AC571)), 4)</f>
        <v>1.9333</v>
      </c>
      <c r="AJ571">
        <f>ROUND(IFERROR((team2!AN571+0.5*team2!AD571)/team2!AI571, (team2!AN571+0.5*team2!AD571)), 4)</f>
        <v>2.2484000000000002</v>
      </c>
      <c r="AK571">
        <f>ROUND(IFERROR((team2!AO571+0.5*team2!AE571)/team2!AJ571, (team2!AO571+0.5*team2!AE571)), 4)</f>
        <v>0</v>
      </c>
      <c r="AL571">
        <f t="shared" si="50"/>
        <v>9.8757000000000001</v>
      </c>
      <c r="AM571">
        <f t="shared" si="51"/>
        <v>6.9488000000000003</v>
      </c>
      <c r="AN571">
        <f>ROUND(IFERROR((SUM(team1!AK571:AO571)+0.5*SUM(team1!AA571:AE571))/SUM(team1!AF571:AJ571), SUM(team1!AK571:AO571)+0.5*SUM(team1!AA571:AE571)), 4)</f>
        <v>1.9970000000000001</v>
      </c>
      <c r="AO571">
        <f>ROUND(IFERROR((SUM(team2!AK571:AO571)+0.5*SUM(team2!AA571:AE571))/SUM(team2!AF571:AJ571), SUM(team2!AK571:AO571)+0.5*SUM(team2!AA571:AE571)), 4)</f>
        <v>2.0943000000000001</v>
      </c>
      <c r="AP571">
        <f>ROUND(IFERROR(team1!AZ571/team1!AU571, 0), 4)</f>
        <v>0.6</v>
      </c>
      <c r="AQ571">
        <f>ROUND(IFERROR(team1!BA571/team1!AV571, 0), 4)</f>
        <v>0.66669999999999996</v>
      </c>
      <c r="AR571">
        <f>ROUND(IFERROR(team1!BB571/team1!AW571, 0), 4)</f>
        <v>0.7</v>
      </c>
      <c r="AS571">
        <f>ROUND(IFERROR(team1!BC571/team1!AX571, 0), 4)</f>
        <v>0.42859999999999998</v>
      </c>
      <c r="AT571">
        <f>ROUND(IFERROR(team1!BD571/team1!AY571, 0), 4)</f>
        <v>0.28570000000000001</v>
      </c>
      <c r="AU571">
        <f>ROUND(IFERROR(team2!AZ571/team2!AU571, 0), 4)</f>
        <v>0.57140000000000002</v>
      </c>
      <c r="AV571">
        <f>ROUND(IFERROR(team2!BA571/team2!AV571, 0), 4)</f>
        <v>0.5</v>
      </c>
      <c r="AW571">
        <f>ROUND(IFERROR(team2!BB571/team2!AW571, 0), 4)</f>
        <v>0.50190000000000001</v>
      </c>
      <c r="AX571">
        <f>ROUND(IFERROR(team2!BC571/team2!AX571, 0), 4)</f>
        <v>0.51600000000000001</v>
      </c>
      <c r="AY571">
        <f>ROUND(IFERROR(team2!BD571/team2!AY571, 0), 4)</f>
        <v>0</v>
      </c>
      <c r="AZ571">
        <f t="shared" si="52"/>
        <v>2.6809999999999996</v>
      </c>
      <c r="BA571">
        <f t="shared" si="53"/>
        <v>2.0893000000000002</v>
      </c>
      <c r="BB571">
        <f>ROUND(IFERROR(SUM(team1!AZ571:BD571)/SUM(team1!AU571:AY571), 0), 4)</f>
        <v>0.50700000000000001</v>
      </c>
      <c r="BC571">
        <f>ROUND(IFERROR(SUM(team2!AZ571:BD571)/SUM(team2!AU571:AY571), 0), 4)</f>
        <v>0.51080000000000003</v>
      </c>
    </row>
    <row r="572" spans="1:55" x14ac:dyDescent="0.25">
      <c r="A572">
        <v>1081795128</v>
      </c>
      <c r="B572">
        <v>0</v>
      </c>
      <c r="C572" t="s">
        <v>16</v>
      </c>
      <c r="D572" t="s">
        <v>7</v>
      </c>
      <c r="E572" t="s">
        <v>440</v>
      </c>
      <c r="F572">
        <f>SUM(team1!B572:F572)</f>
        <v>1199</v>
      </c>
      <c r="G572">
        <f>SUM(team2!B572:F572)</f>
        <v>1080</v>
      </c>
      <c r="H572">
        <f>MAX(team1!B572:F572) - MIN(team1!B572:F572)</f>
        <v>507</v>
      </c>
      <c r="I572">
        <f>MAX(team2!B572:F572) - MIN(team2!B572:F572)</f>
        <v>475</v>
      </c>
      <c r="J572">
        <f>SUM(team1!G572:K572)</f>
        <v>68</v>
      </c>
      <c r="K572">
        <f>SUM(team2!G572:K572)</f>
        <v>66</v>
      </c>
      <c r="L572">
        <f>MAX(team1!G572:K572) - MIN(team1!G572:K572)</f>
        <v>15</v>
      </c>
      <c r="M572">
        <f>MAX(team2!G572:K572) - MIN(team2!G572:K572)</f>
        <v>7</v>
      </c>
      <c r="N572">
        <f>ROUND(IFERROR(team1!L572/(team1!L572+team1!Q572), 0), 4)</f>
        <v>0.55559999999999998</v>
      </c>
      <c r="O572">
        <f>ROUND(IFERROR(team1!M572/(team1!M572+team1!R572), 0), 4)</f>
        <v>0.53700000000000003</v>
      </c>
      <c r="P572">
        <f>ROUND(IFERROR(team1!N572/(team1!N572+team1!S572), 0), 4)</f>
        <v>0.50139999999999996</v>
      </c>
      <c r="Q572">
        <f>ROUND(IFERROR(team1!O572/(team1!O572+team1!T572), 0), 4)</f>
        <v>0.50819999999999999</v>
      </c>
      <c r="R572">
        <f>ROUND(IFERROR(team1!P572/(team1!P572+team1!U572), 0), 4)</f>
        <v>0.375</v>
      </c>
      <c r="S572">
        <f>ROUND(IFERROR(team2!L572/(team2!L572+team2!Q572), 0), 4)</f>
        <v>0.50570000000000004</v>
      </c>
      <c r="T572">
        <f>ROUND(IFERROR(team2!M572/(team2!M572+team2!R572), 0), 4)</f>
        <v>0.54930000000000001</v>
      </c>
      <c r="U572">
        <f>ROUND(IFERROR(team2!N572/(team2!N572+team2!S572), 0), 4)</f>
        <v>0.50900000000000001</v>
      </c>
      <c r="V572">
        <f>ROUND(IFERROR(team2!O572/(team2!O572+team2!T572), 0), 4)</f>
        <v>0.50639999999999996</v>
      </c>
      <c r="W572">
        <f>ROUND(IFERROR(team2!P572/(team2!P572+team2!U572), 0), 4)</f>
        <v>0.5</v>
      </c>
      <c r="X572">
        <f t="shared" si="48"/>
        <v>2.4771999999999998</v>
      </c>
      <c r="Y572">
        <f t="shared" si="49"/>
        <v>2.5704000000000002</v>
      </c>
      <c r="Z572">
        <f>ROUND(IFERROR(SUM(team1!L572:P572)/SUM(team1!L572:U572), 0), 4)</f>
        <v>0.5121</v>
      </c>
      <c r="AA572">
        <f>ROUND(IFERROR(SUM(team2!L572:P572)/SUM(team2!L572:U572), 0), 4)</f>
        <v>0.50880000000000003</v>
      </c>
      <c r="AB572">
        <f>ROUND(IFERROR((team1!AK572+0.5*team1!AA572)/team1!AF572, (team1!AK572+0.5*team1!AA572)), 4)</f>
        <v>9</v>
      </c>
      <c r="AC572">
        <f>ROUND(IFERROR((team1!AL572+0.5*team1!AB572)/team1!AG572, (team1!AL572+0.5*team1!AB572)), 4)</f>
        <v>0</v>
      </c>
      <c r="AD572">
        <f>ROUND(IFERROR((team1!AM572+0.5*team1!AC572)/team1!AH572, (team1!AM572+0.5*team1!AC572)), 4)</f>
        <v>0</v>
      </c>
      <c r="AE572">
        <f>ROUND(IFERROR((team1!AN572+0.5*team1!AD572)/team1!AI572, (team1!AN572+0.5*team1!AD572)), 4)</f>
        <v>2.7703000000000002</v>
      </c>
      <c r="AF572">
        <f>ROUND(IFERROR((team1!AO572+0.5*team1!AE572)/team1!AJ572, (team1!AO572+0.5*team1!AE572)), 4)</f>
        <v>3.1667000000000001</v>
      </c>
      <c r="AG572">
        <f>ROUND(IFERROR((team2!AK572+0.5*team2!AA572)/team2!AF572, (team2!AK572+0.5*team2!AA572)), 4)</f>
        <v>1.7123999999999999</v>
      </c>
      <c r="AH572">
        <f>ROUND(IFERROR((team2!AL572+0.5*team2!AB572)/team2!AG572, (team2!AL572+0.5*team2!AB572)), 4)</f>
        <v>1.5832999999999999</v>
      </c>
      <c r="AI572">
        <f>ROUND(IFERROR((team2!AM572+0.5*team2!AC572)/team2!AH572, (team2!AM572+0.5*team2!AC572)), 4)</f>
        <v>1.7088000000000001</v>
      </c>
      <c r="AJ572">
        <f>ROUND(IFERROR((team2!AN572+0.5*team2!AD572)/team2!AI572, (team2!AN572+0.5*team2!AD572)), 4)</f>
        <v>1.3376999999999999</v>
      </c>
      <c r="AK572">
        <f>ROUND(IFERROR((team2!AO572+0.5*team2!AE572)/team2!AJ572, (team2!AO572+0.5*team2!AE572)), 4)</f>
        <v>1.5899000000000001</v>
      </c>
      <c r="AL572">
        <f t="shared" si="50"/>
        <v>14.937000000000001</v>
      </c>
      <c r="AM572">
        <f t="shared" si="51"/>
        <v>7.9321000000000002</v>
      </c>
      <c r="AN572">
        <f>ROUND(IFERROR((SUM(team1!AK572:AO572)+0.5*SUM(team1!AA572:AE572))/SUM(team1!AF572:AJ572), SUM(team1!AK572:AO572)+0.5*SUM(team1!AA572:AE572)), 4)</f>
        <v>2.9512</v>
      </c>
      <c r="AO572">
        <f>ROUND(IFERROR((SUM(team2!AK572:AO572)+0.5*SUM(team2!AA572:AE572))/SUM(team2!AF572:AJ572), SUM(team2!AK572:AO572)+0.5*SUM(team2!AA572:AE572)), 4)</f>
        <v>1.6940999999999999</v>
      </c>
      <c r="AP572">
        <f>ROUND(IFERROR(team1!AZ572/team1!AU572, 0), 4)</f>
        <v>1</v>
      </c>
      <c r="AQ572">
        <f>ROUND(IFERROR(team1!BA572/team1!AV572, 0), 4)</f>
        <v>0</v>
      </c>
      <c r="AR572">
        <f>ROUND(IFERROR(team1!BB572/team1!AW572, 0), 4)</f>
        <v>0</v>
      </c>
      <c r="AS572">
        <f>ROUND(IFERROR(team1!BC572/team1!AX572, 0), 4)</f>
        <v>0.8</v>
      </c>
      <c r="AT572">
        <f>ROUND(IFERROR(team1!BD572/team1!AY572, 0), 4)</f>
        <v>1</v>
      </c>
      <c r="AU572">
        <f>ROUND(IFERROR(team2!AZ572/team2!AU572, 0), 4)</f>
        <v>0.57799999999999996</v>
      </c>
      <c r="AV572">
        <f>ROUND(IFERROR(team2!BA572/team2!AV572, 0), 4)</f>
        <v>0.2</v>
      </c>
      <c r="AW572">
        <f>ROUND(IFERROR(team2!BB572/team2!AW572, 0), 4)</f>
        <v>0.40949999999999998</v>
      </c>
      <c r="AX572">
        <f>ROUND(IFERROR(team2!BC572/team2!AX572, 0), 4)</f>
        <v>0.5</v>
      </c>
      <c r="AY572">
        <f>ROUND(IFERROR(team2!BD572/team2!AY572, 0), 4)</f>
        <v>0.43819999999999998</v>
      </c>
      <c r="AZ572">
        <f t="shared" si="52"/>
        <v>2.8</v>
      </c>
      <c r="BA572">
        <f t="shared" si="53"/>
        <v>2.1257000000000001</v>
      </c>
      <c r="BB572">
        <f>ROUND(IFERROR(SUM(team1!AZ572:BD572)/SUM(team1!AU572:AY572), 0), 4)</f>
        <v>0.85709999999999997</v>
      </c>
      <c r="BC572">
        <f>ROUND(IFERROR(SUM(team2!AZ572:BD572)/SUM(team2!AU572:AY572), 0), 4)</f>
        <v>0.4521</v>
      </c>
    </row>
    <row r="573" spans="1:55" x14ac:dyDescent="0.25">
      <c r="A573">
        <v>1081795181</v>
      </c>
      <c r="B573">
        <v>0</v>
      </c>
      <c r="C573" t="s">
        <v>8</v>
      </c>
      <c r="D573" t="s">
        <v>15</v>
      </c>
      <c r="E573" t="s">
        <v>439</v>
      </c>
      <c r="F573">
        <f>SUM(team1!B573:F573)</f>
        <v>1774</v>
      </c>
      <c r="G573">
        <f>SUM(team2!B573:F573)</f>
        <v>1342</v>
      </c>
      <c r="H573">
        <f>MAX(team1!B573:F573) - MIN(team1!B573:F573)</f>
        <v>732</v>
      </c>
      <c r="I573">
        <f>MAX(team2!B573:F573) - MIN(team2!B573:F573)</f>
        <v>298</v>
      </c>
      <c r="J573">
        <f>SUM(team1!G573:K573)</f>
        <v>94</v>
      </c>
      <c r="K573">
        <f>SUM(team2!G573:K573)</f>
        <v>104</v>
      </c>
      <c r="L573">
        <f>MAX(team1!G573:K573) - MIN(team1!G573:K573)</f>
        <v>9</v>
      </c>
      <c r="M573">
        <f>MAX(team2!G573:K573) - MIN(team2!G573:K573)</f>
        <v>7</v>
      </c>
      <c r="N573">
        <f>ROUND(IFERROR(team1!L573/(team1!L573+team1!Q573), 0), 4)</f>
        <v>0.81820000000000004</v>
      </c>
      <c r="O573">
        <f>ROUND(IFERROR(team1!M573/(team1!M573+team1!R573), 0), 4)</f>
        <v>0.55000000000000004</v>
      </c>
      <c r="P573">
        <f>ROUND(IFERROR(team1!N573/(team1!N573+team1!S573), 0), 4)</f>
        <v>0.50600000000000001</v>
      </c>
      <c r="Q573">
        <f>ROUND(IFERROR(team1!O573/(team1!O573+team1!T573), 0), 4)</f>
        <v>0.51580000000000004</v>
      </c>
      <c r="R573">
        <f>ROUND(IFERROR(team1!P573/(team1!P573+team1!U573), 0), 4)</f>
        <v>0.49020000000000002</v>
      </c>
      <c r="S573">
        <f>ROUND(IFERROR(team2!L573/(team2!L573+team2!Q573), 0), 4)</f>
        <v>0.51629999999999998</v>
      </c>
      <c r="T573">
        <f>ROUND(IFERROR(team2!M573/(team2!M573+team2!R573), 0), 4)</f>
        <v>0.51200000000000001</v>
      </c>
      <c r="U573">
        <f>ROUND(IFERROR(team2!N573/(team2!N573+team2!S573), 0), 4)</f>
        <v>0.51590000000000003</v>
      </c>
      <c r="V573">
        <f>ROUND(IFERROR(team2!O573/(team2!O573+team2!T573), 0), 4)</f>
        <v>0.54239999999999999</v>
      </c>
      <c r="W573">
        <f>ROUND(IFERROR(team2!P573/(team2!P573+team2!U573), 0), 4)</f>
        <v>0.51419999999999999</v>
      </c>
      <c r="X573">
        <f t="shared" si="48"/>
        <v>2.8802000000000003</v>
      </c>
      <c r="Y573">
        <f t="shared" si="49"/>
        <v>2.6007999999999996</v>
      </c>
      <c r="Z573">
        <f>ROUND(IFERROR(SUM(team1!L573:P573)/SUM(team1!L573:U573), 0), 4)</f>
        <v>0.51200000000000001</v>
      </c>
      <c r="AA573">
        <f>ROUND(IFERROR(SUM(team2!L573:P573)/SUM(team2!L573:U573), 0), 4)</f>
        <v>0.51770000000000005</v>
      </c>
      <c r="AB573">
        <f>ROUND(IFERROR((team1!AK573+0.5*team1!AA573)/team1!AF573, (team1!AK573+0.5*team1!AA573)), 4)</f>
        <v>1.7672000000000001</v>
      </c>
      <c r="AC573">
        <f>ROUND(IFERROR((team1!AL573+0.5*team1!AB573)/team1!AG573, (team1!AL573+0.5*team1!AB573)), 4)</f>
        <v>4.7390999999999996</v>
      </c>
      <c r="AD573">
        <f>ROUND(IFERROR((team1!AM573+0.5*team1!AC573)/team1!AH573, (team1!AM573+0.5*team1!AC573)), 4)</f>
        <v>0</v>
      </c>
      <c r="AE573">
        <f>ROUND(IFERROR((team1!AN573+0.5*team1!AD573)/team1!AI573, (team1!AN573+0.5*team1!AD573)), 4)</f>
        <v>1.8211999999999999</v>
      </c>
      <c r="AF573">
        <f>ROUND(IFERROR((team1!AO573+0.5*team1!AE573)/team1!AJ573, (team1!AO573+0.5*team1!AE573)), 4)</f>
        <v>1.8264</v>
      </c>
      <c r="AG573">
        <f>ROUND(IFERROR((team2!AK573+0.5*team2!AA573)/team2!AF573, (team2!AK573+0.5*team2!AA573)), 4)</f>
        <v>1.9615</v>
      </c>
      <c r="AH573">
        <f>ROUND(IFERROR((team2!AL573+0.5*team2!AB573)/team2!AG573, (team2!AL573+0.5*team2!AB573)), 4)</f>
        <v>2.0110000000000001</v>
      </c>
      <c r="AI573">
        <f>ROUND(IFERROR((team2!AM573+0.5*team2!AC573)/team2!AH573, (team2!AM573+0.5*team2!AC573)), 4)</f>
        <v>2.0945999999999998</v>
      </c>
      <c r="AJ573">
        <f>ROUND(IFERROR((team2!AN573+0.5*team2!AD573)/team2!AI573, (team2!AN573+0.5*team2!AD573)), 4)</f>
        <v>1.2995000000000001</v>
      </c>
      <c r="AK573">
        <f>ROUND(IFERROR((team2!AO573+0.5*team2!AE573)/team2!AJ573, (team2!AO573+0.5*team2!AE573)), 4)</f>
        <v>1.9682999999999999</v>
      </c>
      <c r="AL573">
        <f t="shared" si="50"/>
        <v>10.153899999999998</v>
      </c>
      <c r="AM573">
        <f t="shared" si="51"/>
        <v>9.3348999999999993</v>
      </c>
      <c r="AN573">
        <f>ROUND(IFERROR((SUM(team1!AK573:AO573)+0.5*SUM(team1!AA573:AE573))/SUM(team1!AF573:AJ573), SUM(team1!AK573:AO573)+0.5*SUM(team1!AA573:AE573)), 4)</f>
        <v>1.8344</v>
      </c>
      <c r="AO573">
        <f>ROUND(IFERROR((SUM(team2!AK573:AO573)+0.5*SUM(team2!AA573:AE573))/SUM(team2!AF573:AJ573), SUM(team2!AK573:AO573)+0.5*SUM(team2!AA573:AE573)), 4)</f>
        <v>1.9464999999999999</v>
      </c>
      <c r="AP573">
        <f>ROUND(IFERROR(team1!AZ573/team1!AU573, 0), 4)</f>
        <v>0.59540000000000004</v>
      </c>
      <c r="AQ573">
        <f>ROUND(IFERROR(team1!BA573/team1!AV573, 0), 4)</f>
        <v>0.85709999999999997</v>
      </c>
      <c r="AR573">
        <f>ROUND(IFERROR(team1!BB573/team1!AW573, 0), 4)</f>
        <v>0</v>
      </c>
      <c r="AS573">
        <f>ROUND(IFERROR(team1!BC573/team1!AX573, 0), 4)</f>
        <v>0.5</v>
      </c>
      <c r="AT573">
        <f>ROUND(IFERROR(team1!BD573/team1!AY573, 0), 4)</f>
        <v>0.54549999999999998</v>
      </c>
      <c r="AU573">
        <f>ROUND(IFERROR(team2!AZ573/team2!AU573, 0), 4)</f>
        <v>0.48330000000000001</v>
      </c>
      <c r="AV573">
        <f>ROUND(IFERROR(team2!BA573/team2!AV573, 0), 4)</f>
        <v>0.44259999999999999</v>
      </c>
      <c r="AW573">
        <f>ROUND(IFERROR(team2!BB573/team2!AW573, 0), 4)</f>
        <v>0.57140000000000002</v>
      </c>
      <c r="AX573">
        <f>ROUND(IFERROR(team2!BC573/team2!AX573, 0), 4)</f>
        <v>0.68</v>
      </c>
      <c r="AY573">
        <f>ROUND(IFERROR(team2!BD573/team2!AY573, 0), 4)</f>
        <v>0.51300000000000001</v>
      </c>
      <c r="AZ573">
        <f t="shared" si="52"/>
        <v>2.4980000000000002</v>
      </c>
      <c r="BA573">
        <f t="shared" si="53"/>
        <v>2.6903000000000001</v>
      </c>
      <c r="BB573">
        <f>ROUND(IFERROR(SUM(team1!AZ573:BD573)/SUM(team1!AU573:AY573), 0), 4)</f>
        <v>0.58050000000000002</v>
      </c>
      <c r="BC573">
        <f>ROUND(IFERROR(SUM(team2!AZ573:BD573)/SUM(team2!AU573:AY573), 0), 4)</f>
        <v>0.50490000000000002</v>
      </c>
    </row>
    <row r="574" spans="1:55" x14ac:dyDescent="0.25">
      <c r="A574">
        <v>1081795227</v>
      </c>
      <c r="B574">
        <v>1</v>
      </c>
      <c r="C574" t="s">
        <v>19</v>
      </c>
      <c r="D574" t="s">
        <v>18</v>
      </c>
      <c r="E574" t="s">
        <v>438</v>
      </c>
      <c r="F574">
        <f>SUM(team1!B574:F574)</f>
        <v>846</v>
      </c>
      <c r="G574">
        <f>SUM(team2!B574:F574)</f>
        <v>525</v>
      </c>
      <c r="H574">
        <f>MAX(team1!B574:F574) - MIN(team1!B574:F574)</f>
        <v>309</v>
      </c>
      <c r="I574">
        <f>MAX(team2!B574:F574) - MIN(team2!B574:F574)</f>
        <v>109</v>
      </c>
      <c r="J574">
        <f>SUM(team1!G574:K574)</f>
        <v>54</v>
      </c>
      <c r="K574">
        <f>SUM(team2!G574:K574)</f>
        <v>56</v>
      </c>
      <c r="L574">
        <f>MAX(team1!G574:K574) - MIN(team1!G574:K574)</f>
        <v>12</v>
      </c>
      <c r="M574">
        <f>MAX(team2!G574:K574) - MIN(team2!G574:K574)</f>
        <v>6</v>
      </c>
      <c r="N574">
        <f>ROUND(IFERROR(team1!L574/(team1!L574+team1!Q574), 0), 4)</f>
        <v>0.55740000000000001</v>
      </c>
      <c r="O574">
        <f>ROUND(IFERROR(team1!M574/(team1!M574+team1!R574), 0), 4)</f>
        <v>0.5</v>
      </c>
      <c r="P574">
        <f>ROUND(IFERROR(team1!N574/(team1!N574+team1!S574), 0), 4)</f>
        <v>0.375</v>
      </c>
      <c r="Q574">
        <f>ROUND(IFERROR(team1!O574/(team1!O574+team1!T574), 0), 4)</f>
        <v>0.58819999999999995</v>
      </c>
      <c r="R574">
        <f>ROUND(IFERROR(team1!P574/(team1!P574+team1!U574), 0), 4)</f>
        <v>0</v>
      </c>
      <c r="S574">
        <f>ROUND(IFERROR(team2!L574/(team2!L574+team2!Q574), 0), 4)</f>
        <v>0.4839</v>
      </c>
      <c r="T574">
        <f>ROUND(IFERROR(team2!M574/(team2!M574+team2!R574), 0), 4)</f>
        <v>0.5282</v>
      </c>
      <c r="U574">
        <f>ROUND(IFERROR(team2!N574/(team2!N574+team2!S574), 0), 4)</f>
        <v>0.5</v>
      </c>
      <c r="V574">
        <f>ROUND(IFERROR(team2!O574/(team2!O574+team2!T574), 0), 4)</f>
        <v>0.5625</v>
      </c>
      <c r="W574">
        <f>ROUND(IFERROR(team2!P574/(team2!P574+team2!U574), 0), 4)</f>
        <v>0.48149999999999998</v>
      </c>
      <c r="X574">
        <f t="shared" si="48"/>
        <v>2.0206</v>
      </c>
      <c r="Y574">
        <f t="shared" si="49"/>
        <v>2.5561000000000003</v>
      </c>
      <c r="Z574">
        <f>ROUND(IFERROR(SUM(team1!L574:P574)/SUM(team1!L574:U574), 0), 4)</f>
        <v>0.50839999999999996</v>
      </c>
      <c r="AA574">
        <f>ROUND(IFERROR(SUM(team2!L574:P574)/SUM(team2!L574:U574), 0), 4)</f>
        <v>0.50170000000000003</v>
      </c>
      <c r="AB574">
        <f>ROUND(IFERROR((team1!AK574+0.5*team1!AA574)/team1!AF574, (team1!AK574+0.5*team1!AA574)), 4)</f>
        <v>2.0789</v>
      </c>
      <c r="AC574">
        <f>ROUND(IFERROR((team1!AL574+0.5*team1!AB574)/team1!AG574, (team1!AL574+0.5*team1!AB574)), 4)</f>
        <v>2.0005999999999999</v>
      </c>
      <c r="AD574">
        <f>ROUND(IFERROR((team1!AM574+0.5*team1!AC574)/team1!AH574, (team1!AM574+0.5*team1!AC574)), 4)</f>
        <v>1.125</v>
      </c>
      <c r="AE574">
        <f>ROUND(IFERROR((team1!AN574+0.5*team1!AD574)/team1!AI574, (team1!AN574+0.5*team1!AD574)), 4)</f>
        <v>1.5395000000000001</v>
      </c>
      <c r="AF574">
        <f>ROUND(IFERROR((team1!AO574+0.5*team1!AE574)/team1!AJ574, (team1!AO574+0.5*team1!AE574)), 4)</f>
        <v>1.5909</v>
      </c>
      <c r="AG574">
        <f>ROUND(IFERROR((team2!AK574+0.5*team2!AA574)/team2!AF574, (team2!AK574+0.5*team2!AA574)), 4)</f>
        <v>2.2604000000000002</v>
      </c>
      <c r="AH574">
        <f>ROUND(IFERROR((team2!AL574+0.5*team2!AB574)/team2!AG574, (team2!AL574+0.5*team2!AB574)), 4)</f>
        <v>1.4439</v>
      </c>
      <c r="AI574">
        <f>ROUND(IFERROR((team2!AM574+0.5*team2!AC574)/team2!AH574, (team2!AM574+0.5*team2!AC574)), 4)</f>
        <v>2.3125</v>
      </c>
      <c r="AJ574">
        <f>ROUND(IFERROR((team2!AN574+0.5*team2!AD574)/team2!AI574, (team2!AN574+0.5*team2!AD574)), 4)</f>
        <v>1.4778</v>
      </c>
      <c r="AK574">
        <f>ROUND(IFERROR((team2!AO574+0.5*team2!AE574)/team2!AJ574, (team2!AO574+0.5*team2!AE574)), 4)</f>
        <v>3.363</v>
      </c>
      <c r="AL574">
        <f t="shared" si="50"/>
        <v>8.3348999999999993</v>
      </c>
      <c r="AM574">
        <f t="shared" si="51"/>
        <v>10.8576</v>
      </c>
      <c r="AN574">
        <f>ROUND(IFERROR((SUM(team1!AK574:AO574)+0.5*SUM(team1!AA574:AE574))/SUM(team1!AF574:AJ574), SUM(team1!AK574:AO574)+0.5*SUM(team1!AA574:AE574)), 4)</f>
        <v>1.9877</v>
      </c>
      <c r="AO574">
        <f>ROUND(IFERROR((SUM(team2!AK574:AO574)+0.5*SUM(team2!AA574:AE574))/SUM(team2!AF574:AJ574), SUM(team2!AK574:AO574)+0.5*SUM(team2!AA574:AE574)), 4)</f>
        <v>2.0868000000000002</v>
      </c>
      <c r="AP574">
        <f>ROUND(IFERROR(team1!AZ574/team1!AU574, 0), 4)</f>
        <v>0.58489999999999998</v>
      </c>
      <c r="AQ574">
        <f>ROUND(IFERROR(team1!BA574/team1!AV574, 0), 4)</f>
        <v>0.59689999999999999</v>
      </c>
      <c r="AR574">
        <f>ROUND(IFERROR(team1!BB574/team1!AW574, 0), 4)</f>
        <v>0</v>
      </c>
      <c r="AS574">
        <f>ROUND(IFERROR(team1!BC574/team1!AX574, 0), 4)</f>
        <v>0.44440000000000002</v>
      </c>
      <c r="AT574">
        <f>ROUND(IFERROR(team1!BD574/team1!AY574, 0), 4)</f>
        <v>0.33329999999999999</v>
      </c>
      <c r="AU574">
        <f>ROUND(IFERROR(team2!AZ574/team2!AU574, 0), 4)</f>
        <v>0.64</v>
      </c>
      <c r="AV574">
        <f>ROUND(IFERROR(team2!BA574/team2!AV574, 0), 4)</f>
        <v>0.45450000000000002</v>
      </c>
      <c r="AW574">
        <f>ROUND(IFERROR(team2!BB574/team2!AW574, 0), 4)</f>
        <v>0.6</v>
      </c>
      <c r="AX574">
        <f>ROUND(IFERROR(team2!BC574/team2!AX574, 0), 4)</f>
        <v>0.6</v>
      </c>
      <c r="AY574">
        <f>ROUND(IFERROR(team2!BD574/team2!AY574, 0), 4)</f>
        <v>0.5</v>
      </c>
      <c r="AZ574">
        <f t="shared" si="52"/>
        <v>1.9594999999999998</v>
      </c>
      <c r="BA574">
        <f t="shared" si="53"/>
        <v>2.7945000000000002</v>
      </c>
      <c r="BB574">
        <f>ROUND(IFERROR(SUM(team1!AZ574:BD574)/SUM(team1!AU574:AY574), 0), 4)</f>
        <v>0.58169999999999999</v>
      </c>
      <c r="BC574">
        <f>ROUND(IFERROR(SUM(team2!AZ574:BD574)/SUM(team2!AU574:AY574), 0), 4)</f>
        <v>0.56340000000000001</v>
      </c>
    </row>
    <row r="575" spans="1:55" x14ac:dyDescent="0.25">
      <c r="A575">
        <v>1081795279</v>
      </c>
      <c r="B575">
        <v>1</v>
      </c>
      <c r="C575" t="s">
        <v>8</v>
      </c>
      <c r="D575" t="s">
        <v>15</v>
      </c>
      <c r="E575" t="s">
        <v>437</v>
      </c>
      <c r="F575">
        <f>SUM(team1!B575:F575)</f>
        <v>1242</v>
      </c>
      <c r="G575">
        <f>SUM(team2!B575:F575)</f>
        <v>1852</v>
      </c>
      <c r="H575">
        <f>MAX(team1!B575:F575) - MIN(team1!B575:F575)</f>
        <v>436</v>
      </c>
      <c r="I575">
        <f>MAX(team2!B575:F575) - MIN(team2!B575:F575)</f>
        <v>373</v>
      </c>
      <c r="J575">
        <f>SUM(team1!G575:K575)</f>
        <v>86</v>
      </c>
      <c r="K575">
        <f>SUM(team2!G575:K575)</f>
        <v>97</v>
      </c>
      <c r="L575">
        <f>MAX(team1!G575:K575) - MIN(team1!G575:K575)</f>
        <v>8</v>
      </c>
      <c r="M575">
        <f>MAX(team2!G575:K575) - MIN(team2!G575:K575)</f>
        <v>6</v>
      </c>
      <c r="N575">
        <f>ROUND(IFERROR(team1!L575/(team1!L575+team1!Q575), 0), 4)</f>
        <v>0.58330000000000004</v>
      </c>
      <c r="O575">
        <f>ROUND(IFERROR(team1!M575/(team1!M575+team1!R575), 0), 4)</f>
        <v>0.51029999999999998</v>
      </c>
      <c r="P575">
        <f>ROUND(IFERROR(team1!N575/(team1!N575+team1!S575), 0), 4)</f>
        <v>0.53169999999999995</v>
      </c>
      <c r="Q575">
        <f>ROUND(IFERROR(team1!O575/(team1!O575+team1!T575), 0), 4)</f>
        <v>0.5323</v>
      </c>
      <c r="R575">
        <f>ROUND(IFERROR(team1!P575/(team1!P575+team1!U575), 0), 4)</f>
        <v>0.52710000000000001</v>
      </c>
      <c r="S575">
        <f>ROUND(IFERROR(team2!L575/(team2!L575+team2!Q575), 0), 4)</f>
        <v>0.46429999999999999</v>
      </c>
      <c r="T575">
        <f>ROUND(IFERROR(team2!M575/(team2!M575+team2!R575), 0), 4)</f>
        <v>0.54169999999999996</v>
      </c>
      <c r="U575">
        <f>ROUND(IFERROR(team2!N575/(team2!N575+team2!S575), 0), 4)</f>
        <v>0.50739999999999996</v>
      </c>
      <c r="V575">
        <f>ROUND(IFERROR(team2!O575/(team2!O575+team2!T575), 0), 4)</f>
        <v>0.56499999999999995</v>
      </c>
      <c r="W575">
        <f>ROUND(IFERROR(team2!P575/(team2!P575+team2!U575), 0), 4)</f>
        <v>0.54549999999999998</v>
      </c>
      <c r="X575">
        <f t="shared" si="48"/>
        <v>2.6846999999999994</v>
      </c>
      <c r="Y575">
        <f t="shared" si="49"/>
        <v>2.6238999999999999</v>
      </c>
      <c r="Z575">
        <f>ROUND(IFERROR(SUM(team1!L575:P575)/SUM(team1!L575:U575), 0), 4)</f>
        <v>0.5222</v>
      </c>
      <c r="AA575">
        <f>ROUND(IFERROR(SUM(team2!L575:P575)/SUM(team2!L575:U575), 0), 4)</f>
        <v>0.52569999999999995</v>
      </c>
      <c r="AB575">
        <f>ROUND(IFERROR((team1!AK575+0.5*team1!AA575)/team1!AF575, (team1!AK575+0.5*team1!AA575)), 4)</f>
        <v>3.1707000000000001</v>
      </c>
      <c r="AC575">
        <f>ROUND(IFERROR((team1!AL575+0.5*team1!AB575)/team1!AG575, (team1!AL575+0.5*team1!AB575)), 4)</f>
        <v>2.4516</v>
      </c>
      <c r="AD575">
        <f>ROUND(IFERROR((team1!AM575+0.5*team1!AC575)/team1!AH575, (team1!AM575+0.5*team1!AC575)), 4)</f>
        <v>1.9365000000000001</v>
      </c>
      <c r="AE575">
        <f>ROUND(IFERROR((team1!AN575+0.5*team1!AD575)/team1!AI575, (team1!AN575+0.5*team1!AD575)), 4)</f>
        <v>1.7213000000000001</v>
      </c>
      <c r="AF575">
        <f>ROUND(IFERROR((team1!AO575+0.5*team1!AE575)/team1!AJ575, (team1!AO575+0.5*team1!AE575)), 4)</f>
        <v>2.0337000000000001</v>
      </c>
      <c r="AG575">
        <f>ROUND(IFERROR((team2!AK575+0.5*team2!AA575)/team2!AF575, (team2!AK575+0.5*team2!AA575)), 4)</f>
        <v>1.417</v>
      </c>
      <c r="AH575">
        <f>ROUND(IFERROR((team2!AL575+0.5*team2!AB575)/team2!AG575, (team2!AL575+0.5*team2!AB575)), 4)</f>
        <v>1.716</v>
      </c>
      <c r="AI575">
        <f>ROUND(IFERROR((team2!AM575+0.5*team2!AC575)/team2!AH575, (team2!AM575+0.5*team2!AC575)), 4)</f>
        <v>1.9682999999999999</v>
      </c>
      <c r="AJ575">
        <f>ROUND(IFERROR((team2!AN575+0.5*team2!AD575)/team2!AI575, (team2!AN575+0.5*team2!AD575)), 4)</f>
        <v>2.0013000000000001</v>
      </c>
      <c r="AK575">
        <f>ROUND(IFERROR((team2!AO575+0.5*team2!AE575)/team2!AJ575, (team2!AO575+0.5*team2!AE575)), 4)</f>
        <v>2.3988999999999998</v>
      </c>
      <c r="AL575">
        <f t="shared" si="50"/>
        <v>11.313799999999999</v>
      </c>
      <c r="AM575">
        <f t="shared" si="51"/>
        <v>9.5015000000000001</v>
      </c>
      <c r="AN575">
        <f>ROUND(IFERROR((SUM(team1!AK575:AO575)+0.5*SUM(team1!AA575:AE575))/SUM(team1!AF575:AJ575), SUM(team1!AK575:AO575)+0.5*SUM(team1!AA575:AE575)), 4)</f>
        <v>2.1349</v>
      </c>
      <c r="AO575">
        <f>ROUND(IFERROR((SUM(team2!AK575:AO575)+0.5*SUM(team2!AA575:AE575))/SUM(team2!AF575:AJ575), SUM(team2!AK575:AO575)+0.5*SUM(team2!AA575:AE575)), 4)</f>
        <v>1.9899</v>
      </c>
      <c r="AP575">
        <f>ROUND(IFERROR(team1!AZ575/team1!AU575, 0), 4)</f>
        <v>0.6</v>
      </c>
      <c r="AQ575">
        <f>ROUND(IFERROR(team1!BA575/team1!AV575, 0), 4)</f>
        <v>0.5</v>
      </c>
      <c r="AR575">
        <f>ROUND(IFERROR(team1!BB575/team1!AW575, 0), 4)</f>
        <v>0.67569999999999997</v>
      </c>
      <c r="AS575">
        <f>ROUND(IFERROR(team1!BC575/team1!AX575, 0), 4)</f>
        <v>0.48</v>
      </c>
      <c r="AT575">
        <f>ROUND(IFERROR(team1!BD575/team1!AY575, 0), 4)</f>
        <v>0.4839</v>
      </c>
      <c r="AU575">
        <f>ROUND(IFERROR(team2!AZ575/team2!AU575, 0), 4)</f>
        <v>0.46429999999999999</v>
      </c>
      <c r="AV575">
        <f>ROUND(IFERROR(team2!BA575/team2!AV575, 0), 4)</f>
        <v>0.5</v>
      </c>
      <c r="AW575">
        <f>ROUND(IFERROR(team2!BB575/team2!AW575, 0), 4)</f>
        <v>0.46300000000000002</v>
      </c>
      <c r="AX575">
        <f>ROUND(IFERROR(team2!BC575/team2!AX575, 0), 4)</f>
        <v>0.48499999999999999</v>
      </c>
      <c r="AY575">
        <f>ROUND(IFERROR(team2!BD575/team2!AY575, 0), 4)</f>
        <v>0.53620000000000001</v>
      </c>
      <c r="AZ575">
        <f t="shared" si="52"/>
        <v>2.7396000000000003</v>
      </c>
      <c r="BA575">
        <f t="shared" si="53"/>
        <v>2.4485000000000001</v>
      </c>
      <c r="BB575">
        <f>ROUND(IFERROR(SUM(team1!AZ575:BD575)/SUM(team1!AU575:AY575), 0), 4)</f>
        <v>0.53</v>
      </c>
      <c r="BC575">
        <f>ROUND(IFERROR(SUM(team2!AZ575:BD575)/SUM(team2!AU575:AY575), 0), 4)</f>
        <v>0.4864</v>
      </c>
    </row>
    <row r="576" spans="1:55" x14ac:dyDescent="0.25">
      <c r="A576">
        <v>1081795302</v>
      </c>
      <c r="B576">
        <v>0</v>
      </c>
      <c r="C576" t="s">
        <v>16</v>
      </c>
      <c r="D576" t="s">
        <v>4</v>
      </c>
      <c r="E576" t="s">
        <v>436</v>
      </c>
      <c r="F576">
        <f>SUM(team1!B576:F576)</f>
        <v>2362</v>
      </c>
      <c r="G576">
        <f>SUM(team2!B576:F576)</f>
        <v>1357</v>
      </c>
      <c r="H576">
        <f>MAX(team1!B576:F576) - MIN(team1!B576:F576)</f>
        <v>607</v>
      </c>
      <c r="I576">
        <f>MAX(team2!B576:F576) - MIN(team2!B576:F576)</f>
        <v>356</v>
      </c>
      <c r="J576">
        <f>SUM(team1!G576:K576)</f>
        <v>83</v>
      </c>
      <c r="K576">
        <f>SUM(team2!G576:K576)</f>
        <v>82</v>
      </c>
      <c r="L576">
        <f>MAX(team1!G576:K576) - MIN(team1!G576:K576)</f>
        <v>8</v>
      </c>
      <c r="M576">
        <f>MAX(team2!G576:K576) - MIN(team2!G576:K576)</f>
        <v>10</v>
      </c>
      <c r="N576">
        <f>ROUND(IFERROR(team1!L576/(team1!L576+team1!Q576), 0), 4)</f>
        <v>0.49070000000000003</v>
      </c>
      <c r="O576">
        <f>ROUND(IFERROR(team1!M576/(team1!M576+team1!R576), 0), 4)</f>
        <v>0.64</v>
      </c>
      <c r="P576">
        <f>ROUND(IFERROR(team1!N576/(team1!N576+team1!S576), 0), 4)</f>
        <v>0.4829</v>
      </c>
      <c r="Q576">
        <f>ROUND(IFERROR(team1!O576/(team1!O576+team1!T576), 0), 4)</f>
        <v>0.54549999999999998</v>
      </c>
      <c r="R576">
        <f>ROUND(IFERROR(team1!P576/(team1!P576+team1!U576), 0), 4)</f>
        <v>0.50249999999999995</v>
      </c>
      <c r="S576">
        <f>ROUND(IFERROR(team2!L576/(team2!L576+team2!Q576), 0), 4)</f>
        <v>0.52090000000000003</v>
      </c>
      <c r="T576">
        <f>ROUND(IFERROR(team2!M576/(team2!M576+team2!R576), 0), 4)</f>
        <v>0.49540000000000001</v>
      </c>
      <c r="U576">
        <f>ROUND(IFERROR(team2!N576/(team2!N576+team2!S576), 0), 4)</f>
        <v>0.55810000000000004</v>
      </c>
      <c r="V576">
        <f>ROUND(IFERROR(team2!O576/(team2!O576+team2!T576), 0), 4)</f>
        <v>0.53769999999999996</v>
      </c>
      <c r="W576">
        <f>ROUND(IFERROR(team2!P576/(team2!P576+team2!U576), 0), 4)</f>
        <v>0.45810000000000001</v>
      </c>
      <c r="X576">
        <f t="shared" si="48"/>
        <v>2.6616</v>
      </c>
      <c r="Y576">
        <f t="shared" si="49"/>
        <v>2.5701999999999998</v>
      </c>
      <c r="Z576">
        <f>ROUND(IFERROR(SUM(team1!L576:P576)/SUM(team1!L576:U576), 0), 4)</f>
        <v>0.49490000000000001</v>
      </c>
      <c r="AA576">
        <f>ROUND(IFERROR(SUM(team2!L576:P576)/SUM(team2!L576:U576), 0), 4)</f>
        <v>0.51529999999999998</v>
      </c>
      <c r="AB576">
        <f>ROUND(IFERROR((team1!AK576+0.5*team1!AA576)/team1!AF576, (team1!AK576+0.5*team1!AA576)), 4)</f>
        <v>3.1996000000000002</v>
      </c>
      <c r="AC576">
        <f>ROUND(IFERROR((team1!AL576+0.5*team1!AB576)/team1!AG576, (team1!AL576+0.5*team1!AB576)), 4)</f>
        <v>2.4129999999999998</v>
      </c>
      <c r="AD576">
        <f>ROUND(IFERROR((team1!AM576+0.5*team1!AC576)/team1!AH576, (team1!AM576+0.5*team1!AC576)), 4)</f>
        <v>1.9013</v>
      </c>
      <c r="AE576">
        <f>ROUND(IFERROR((team1!AN576+0.5*team1!AD576)/team1!AI576, (team1!AN576+0.5*team1!AD576)), 4)</f>
        <v>1.5043</v>
      </c>
      <c r="AF576">
        <f>ROUND(IFERROR((team1!AO576+0.5*team1!AE576)/team1!AJ576, (team1!AO576+0.5*team1!AE576)), 4)</f>
        <v>2.0061</v>
      </c>
      <c r="AG576">
        <f>ROUND(IFERROR((team2!AK576+0.5*team2!AA576)/team2!AF576, (team2!AK576+0.5*team2!AA576)), 4)</f>
        <v>2.0131999999999999</v>
      </c>
      <c r="AH576">
        <f>ROUND(IFERROR((team2!AL576+0.5*team2!AB576)/team2!AG576, (team2!AL576+0.5*team2!AB576)), 4)</f>
        <v>1.5456000000000001</v>
      </c>
      <c r="AI576">
        <f>ROUND(IFERROR((team2!AM576+0.5*team2!AC576)/team2!AH576, (team2!AM576+0.5*team2!AC576)), 4)</f>
        <v>1.2955000000000001</v>
      </c>
      <c r="AJ576">
        <f>ROUND(IFERROR((team2!AN576+0.5*team2!AD576)/team2!AI576, (team2!AN576+0.5*team2!AD576)), 4)</f>
        <v>1.4543999999999999</v>
      </c>
      <c r="AK576">
        <f>ROUND(IFERROR((team2!AO576+0.5*team2!AE576)/team2!AJ576, (team2!AO576+0.5*team2!AE576)), 4)</f>
        <v>1.4161999999999999</v>
      </c>
      <c r="AL576">
        <f t="shared" si="50"/>
        <v>11.0243</v>
      </c>
      <c r="AM576">
        <f t="shared" si="51"/>
        <v>7.7248999999999999</v>
      </c>
      <c r="AN576">
        <f>ROUND(IFERROR((SUM(team1!AK576:AO576)+0.5*SUM(team1!AA576:AE576))/SUM(team1!AF576:AJ576), SUM(team1!AK576:AO576)+0.5*SUM(team1!AA576:AE576)), 4)</f>
        <v>1.9807999999999999</v>
      </c>
      <c r="AO576">
        <f>ROUND(IFERROR((SUM(team2!AK576:AO576)+0.5*SUM(team2!AA576:AE576))/SUM(team2!AF576:AJ576), SUM(team2!AK576:AO576)+0.5*SUM(team2!AA576:AE576)), 4)</f>
        <v>1.6453</v>
      </c>
      <c r="AP576">
        <f>ROUND(IFERROR(team1!AZ576/team1!AU576, 0), 4)</f>
        <v>0.54549999999999998</v>
      </c>
      <c r="AQ576">
        <f>ROUND(IFERROR(team1!BA576/team1!AV576, 0), 4)</f>
        <v>0.75</v>
      </c>
      <c r="AR576">
        <f>ROUND(IFERROR(team1!BB576/team1!AW576, 0), 4)</f>
        <v>0.45829999999999999</v>
      </c>
      <c r="AS576">
        <f>ROUND(IFERROR(team1!BC576/team1!AX576, 0), 4)</f>
        <v>0.4118</v>
      </c>
      <c r="AT576">
        <f>ROUND(IFERROR(team1!BD576/team1!AY576, 0), 4)</f>
        <v>0.51539999999999997</v>
      </c>
      <c r="AU576">
        <f>ROUND(IFERROR(team2!AZ576/team2!AU576, 0), 4)</f>
        <v>0.48570000000000002</v>
      </c>
      <c r="AV576">
        <f>ROUND(IFERROR(team2!BA576/team2!AV576, 0), 4)</f>
        <v>0.45900000000000002</v>
      </c>
      <c r="AW576">
        <f>ROUND(IFERROR(team2!BB576/team2!AW576, 0), 4)</f>
        <v>0</v>
      </c>
      <c r="AX576">
        <f>ROUND(IFERROR(team2!BC576/team2!AX576, 0), 4)</f>
        <v>0.42109999999999997</v>
      </c>
      <c r="AY576">
        <f>ROUND(IFERROR(team2!BD576/team2!AY576, 0), 4)</f>
        <v>0.33329999999999999</v>
      </c>
      <c r="AZ576">
        <f t="shared" si="52"/>
        <v>2.681</v>
      </c>
      <c r="BA576">
        <f t="shared" si="53"/>
        <v>1.6991000000000001</v>
      </c>
      <c r="BB576">
        <f>ROUND(IFERROR(SUM(team1!AZ576:BD576)/SUM(team1!AU576:AY576), 0), 4)</f>
        <v>0.4899</v>
      </c>
      <c r="BC576">
        <f>ROUND(IFERROR(SUM(team2!AZ576:BD576)/SUM(team2!AU576:AY576), 0), 4)</f>
        <v>0.43930000000000002</v>
      </c>
    </row>
    <row r="577" spans="1:55" x14ac:dyDescent="0.25">
      <c r="A577">
        <v>1081795320</v>
      </c>
      <c r="B577">
        <v>1</v>
      </c>
      <c r="C577" t="s">
        <v>19</v>
      </c>
      <c r="D577" t="s">
        <v>15</v>
      </c>
      <c r="E577" t="s">
        <v>435</v>
      </c>
      <c r="F577">
        <f>SUM(team1!B577:F577)</f>
        <v>1004</v>
      </c>
      <c r="G577">
        <f>SUM(team2!B577:F577)</f>
        <v>2916</v>
      </c>
      <c r="H577">
        <f>MAX(team1!B577:F577) - MIN(team1!B577:F577)</f>
        <v>620</v>
      </c>
      <c r="I577">
        <f>MAX(team2!B577:F577) - MIN(team2!B577:F577)</f>
        <v>846</v>
      </c>
      <c r="J577">
        <f>SUM(team1!G577:K577)</f>
        <v>125</v>
      </c>
      <c r="K577">
        <f>SUM(team2!G577:K577)</f>
        <v>122</v>
      </c>
      <c r="L577">
        <f>MAX(team1!G577:K577) - MIN(team1!G577:K577)</f>
        <v>2</v>
      </c>
      <c r="M577">
        <f>MAX(team2!G577:K577) - MIN(team2!G577:K577)</f>
        <v>5</v>
      </c>
      <c r="N577">
        <f>ROUND(IFERROR(team1!L577/(team1!L577+team1!Q577), 0), 4)</f>
        <v>0.54659999999999997</v>
      </c>
      <c r="O577">
        <f>ROUND(IFERROR(team1!M577/(team1!M577+team1!R577), 0), 4)</f>
        <v>0.49330000000000002</v>
      </c>
      <c r="P577">
        <f>ROUND(IFERROR(team1!N577/(team1!N577+team1!S577), 0), 4)</f>
        <v>0.60660000000000003</v>
      </c>
      <c r="Q577">
        <f>ROUND(IFERROR(team1!O577/(team1!O577+team1!T577), 0), 4)</f>
        <v>0.50429999999999997</v>
      </c>
      <c r="R577">
        <f>ROUND(IFERROR(team1!P577/(team1!P577+team1!U577), 0), 4)</f>
        <v>0.54759999999999998</v>
      </c>
      <c r="S577">
        <f>ROUND(IFERROR(team2!L577/(team2!L577+team2!Q577), 0), 4)</f>
        <v>0.53</v>
      </c>
      <c r="T577">
        <f>ROUND(IFERROR(team2!M577/(team2!M577+team2!R577), 0), 4)</f>
        <v>0.50870000000000004</v>
      </c>
      <c r="U577">
        <f>ROUND(IFERROR(team2!N577/(team2!N577+team2!S577), 0), 4)</f>
        <v>0.62919999999999998</v>
      </c>
      <c r="V577">
        <f>ROUND(IFERROR(team2!O577/(team2!O577+team2!T577), 0), 4)</f>
        <v>0.49669999999999997</v>
      </c>
      <c r="W577">
        <f>ROUND(IFERROR(team2!P577/(team2!P577+team2!U577), 0), 4)</f>
        <v>0.51670000000000005</v>
      </c>
      <c r="X577">
        <f t="shared" si="48"/>
        <v>2.6984000000000004</v>
      </c>
      <c r="Y577">
        <f t="shared" si="49"/>
        <v>2.6813000000000002</v>
      </c>
      <c r="Z577">
        <f>ROUND(IFERROR(SUM(team1!L577:P577)/SUM(team1!L577:U577), 0), 4)</f>
        <v>0.51400000000000001</v>
      </c>
      <c r="AA577">
        <f>ROUND(IFERROR(SUM(team2!L577:P577)/SUM(team2!L577:U577), 0), 4)</f>
        <v>0.52229999999999999</v>
      </c>
      <c r="AB577">
        <f>ROUND(IFERROR((team1!AK577+0.5*team1!AA577)/team1!AF577, (team1!AK577+0.5*team1!AA577)), 4)</f>
        <v>4.9419000000000004</v>
      </c>
      <c r="AC577">
        <f>ROUND(IFERROR((team1!AL577+0.5*team1!AB577)/team1!AG577, (team1!AL577+0.5*team1!AB577)), 4)</f>
        <v>1.948</v>
      </c>
      <c r="AD577">
        <f>ROUND(IFERROR((team1!AM577+0.5*team1!AC577)/team1!AH577, (team1!AM577+0.5*team1!AC577)), 4)</f>
        <v>2.0724999999999998</v>
      </c>
      <c r="AE577">
        <f>ROUND(IFERROR((team1!AN577+0.5*team1!AD577)/team1!AI577, (team1!AN577+0.5*team1!AD577)), 4)</f>
        <v>1.8392999999999999</v>
      </c>
      <c r="AF577">
        <f>ROUND(IFERROR((team1!AO577+0.5*team1!AE577)/team1!AJ577, (team1!AO577+0.5*team1!AE577)), 4)</f>
        <v>0</v>
      </c>
      <c r="AG577">
        <f>ROUND(IFERROR((team2!AK577+0.5*team2!AA577)/team2!AF577, (team2!AK577+0.5*team2!AA577)), 4)</f>
        <v>2.0264000000000002</v>
      </c>
      <c r="AH577">
        <f>ROUND(IFERROR((team2!AL577+0.5*team2!AB577)/team2!AG577, (team2!AL577+0.5*team2!AB577)), 4)</f>
        <v>1.1226</v>
      </c>
      <c r="AI577">
        <f>ROUND(IFERROR((team2!AM577+0.5*team2!AC577)/team2!AH577, (team2!AM577+0.5*team2!AC577)), 4)</f>
        <v>2.3365</v>
      </c>
      <c r="AJ577">
        <f>ROUND(IFERROR((team2!AN577+0.5*team2!AD577)/team2!AI577, (team2!AN577+0.5*team2!AD577)), 4)</f>
        <v>2.3451</v>
      </c>
      <c r="AK577">
        <f>ROUND(IFERROR((team2!AO577+0.5*team2!AE577)/team2!AJ577, (team2!AO577+0.5*team2!AE577)), 4)</f>
        <v>2.0091000000000001</v>
      </c>
      <c r="AL577">
        <f t="shared" si="50"/>
        <v>10.8017</v>
      </c>
      <c r="AM577">
        <f t="shared" si="51"/>
        <v>9.8397000000000006</v>
      </c>
      <c r="AN577">
        <f>ROUND(IFERROR((SUM(team1!AK577:AO577)+0.5*SUM(team1!AA577:AE577))/SUM(team1!AF577:AJ577), SUM(team1!AK577:AO577)+0.5*SUM(team1!AA577:AE577)), 4)</f>
        <v>2.2210000000000001</v>
      </c>
      <c r="AO577">
        <f>ROUND(IFERROR((SUM(team2!AK577:AO577)+0.5*SUM(team2!AA577:AE577))/SUM(team2!AF577:AJ577), SUM(team2!AK577:AO577)+0.5*SUM(team2!AA577:AE577)), 4)</f>
        <v>1.9095</v>
      </c>
      <c r="AP577">
        <f>ROUND(IFERROR(team1!AZ577/team1!AU577, 0), 4)</f>
        <v>0.67569999999999997</v>
      </c>
      <c r="AQ577">
        <f>ROUND(IFERROR(team1!BA577/team1!AV577, 0), 4)</f>
        <v>0.55420000000000003</v>
      </c>
      <c r="AR577">
        <f>ROUND(IFERROR(team1!BB577/team1!AW577, 0), 4)</f>
        <v>0.4</v>
      </c>
      <c r="AS577">
        <f>ROUND(IFERROR(team1!BC577/team1!AX577, 0), 4)</f>
        <v>0.46150000000000002</v>
      </c>
      <c r="AT577">
        <f>ROUND(IFERROR(team1!BD577/team1!AY577, 0), 4)</f>
        <v>0</v>
      </c>
      <c r="AU577">
        <f>ROUND(IFERROR(team2!AZ577/team2!AU577, 0), 4)</f>
        <v>0.45750000000000002</v>
      </c>
      <c r="AV577">
        <f>ROUND(IFERROR(team2!BA577/team2!AV577, 0), 4)</f>
        <v>0.45710000000000001</v>
      </c>
      <c r="AW577">
        <f>ROUND(IFERROR(team2!BB577/team2!AW577, 0), 4)</f>
        <v>0.75</v>
      </c>
      <c r="AX577">
        <f>ROUND(IFERROR(team2!BC577/team2!AX577, 0), 4)</f>
        <v>0.57799999999999996</v>
      </c>
      <c r="AY577">
        <f>ROUND(IFERROR(team2!BD577/team2!AY577, 0), 4)</f>
        <v>0.39389999999999997</v>
      </c>
      <c r="AZ577">
        <f t="shared" si="52"/>
        <v>2.0914000000000001</v>
      </c>
      <c r="BA577">
        <f t="shared" si="53"/>
        <v>2.6364999999999998</v>
      </c>
      <c r="BB577">
        <f>ROUND(IFERROR(SUM(team1!AZ577:BD577)/SUM(team1!AU577:AY577), 0), 4)</f>
        <v>0.56640000000000001</v>
      </c>
      <c r="BC577">
        <f>ROUND(IFERROR(SUM(team2!AZ577:BD577)/SUM(team2!AU577:AY577), 0), 4)</f>
        <v>0.50419999999999998</v>
      </c>
    </row>
    <row r="578" spans="1:55" x14ac:dyDescent="0.25">
      <c r="A578">
        <v>1081795321</v>
      </c>
      <c r="B578">
        <v>1</v>
      </c>
      <c r="C578" t="s">
        <v>21</v>
      </c>
      <c r="D578" t="s">
        <v>15</v>
      </c>
      <c r="E578" t="s">
        <v>435</v>
      </c>
      <c r="F578">
        <f>SUM(team1!B578:F578)</f>
        <v>197</v>
      </c>
      <c r="G578">
        <f>SUM(team2!B578:F578)</f>
        <v>348</v>
      </c>
      <c r="H578">
        <f>MAX(team1!B578:F578) - MIN(team1!B578:F578)</f>
        <v>37</v>
      </c>
      <c r="I578">
        <f>MAX(team2!B578:F578) - MIN(team2!B578:F578)</f>
        <v>110</v>
      </c>
      <c r="J578">
        <f>SUM(team1!G578:K578)</f>
        <v>40</v>
      </c>
      <c r="K578">
        <f>SUM(team2!G578:K578)</f>
        <v>80</v>
      </c>
      <c r="L578">
        <f>MAX(team1!G578:K578) - MIN(team1!G578:K578)</f>
        <v>5</v>
      </c>
      <c r="M578">
        <f>MAX(team2!G578:K578) - MIN(team2!G578:K578)</f>
        <v>6</v>
      </c>
      <c r="N578">
        <f>ROUND(IFERROR(team1!L578/(team1!L578+team1!Q578), 0), 4)</f>
        <v>0.33329999999999999</v>
      </c>
      <c r="O578">
        <f>ROUND(IFERROR(team1!M578/(team1!M578+team1!R578), 0), 4)</f>
        <v>0.39729999999999999</v>
      </c>
      <c r="P578">
        <f>ROUND(IFERROR(team1!N578/(team1!N578+team1!S578), 0), 4)</f>
        <v>0.41889999999999999</v>
      </c>
      <c r="Q578">
        <f>ROUND(IFERROR(team1!O578/(team1!O578+team1!T578), 0), 4)</f>
        <v>0.30769999999999997</v>
      </c>
      <c r="R578">
        <f>ROUND(IFERROR(team1!P578/(team1!P578+team1!U578), 0), 4)</f>
        <v>0.2</v>
      </c>
      <c r="S578">
        <f>ROUND(IFERROR(team2!L578/(team2!L578+team2!Q578), 0), 4)</f>
        <v>0.51539999999999997</v>
      </c>
      <c r="T578">
        <f>ROUND(IFERROR(team2!M578/(team2!M578+team2!R578), 0), 4)</f>
        <v>0.56469999999999998</v>
      </c>
      <c r="U578">
        <f>ROUND(IFERROR(team2!N578/(team2!N578+team2!S578), 0), 4)</f>
        <v>0.56640000000000001</v>
      </c>
      <c r="V578">
        <f>ROUND(IFERROR(team2!O578/(team2!O578+team2!T578), 0), 4)</f>
        <v>0.52869999999999995</v>
      </c>
      <c r="W578">
        <f>ROUND(IFERROR(team2!P578/(team2!P578+team2!U578), 0), 4)</f>
        <v>0.51919999999999999</v>
      </c>
      <c r="X578">
        <f t="shared" si="48"/>
        <v>1.6571999999999998</v>
      </c>
      <c r="Y578">
        <f t="shared" si="49"/>
        <v>2.6943999999999999</v>
      </c>
      <c r="Z578">
        <f>ROUND(IFERROR(SUM(team1!L578:P578)/SUM(team1!L578:U578), 0), 4)</f>
        <v>0.39079999999999998</v>
      </c>
      <c r="AA578">
        <f>ROUND(IFERROR(SUM(team2!L578:P578)/SUM(team2!L578:U578), 0), 4)</f>
        <v>0.54</v>
      </c>
      <c r="AB578">
        <f>ROUND(IFERROR((team1!AK578+0.5*team1!AA578)/team1!AF578, (team1!AK578+0.5*team1!AA578)), 4)</f>
        <v>1.1399999999999999</v>
      </c>
      <c r="AC578">
        <f>ROUND(IFERROR((team1!AL578+0.5*team1!AB578)/team1!AG578, (team1!AL578+0.5*team1!AB578)), 4)</f>
        <v>1.9048</v>
      </c>
      <c r="AD578">
        <f>ROUND(IFERROR((team1!AM578+0.5*team1!AC578)/team1!AH578, (team1!AM578+0.5*team1!AC578)), 4)</f>
        <v>1.1094999999999999</v>
      </c>
      <c r="AE578">
        <f>ROUND(IFERROR((team1!AN578+0.5*team1!AD578)/team1!AI578, (team1!AN578+0.5*team1!AD578)), 4)</f>
        <v>0.78129999999999999</v>
      </c>
      <c r="AF578">
        <f>ROUND(IFERROR((team1!AO578+0.5*team1!AE578)/team1!AJ578, (team1!AO578+0.5*team1!AE578)), 4)</f>
        <v>0.57140000000000002</v>
      </c>
      <c r="AG578">
        <f>ROUND(IFERROR((team2!AK578+0.5*team2!AA578)/team2!AF578, (team2!AK578+0.5*team2!AA578)), 4)</f>
        <v>1.8907</v>
      </c>
      <c r="AH578">
        <f>ROUND(IFERROR((team2!AL578+0.5*team2!AB578)/team2!AG578, (team2!AL578+0.5*team2!AB578)), 4)</f>
        <v>2.7799</v>
      </c>
      <c r="AI578">
        <f>ROUND(IFERROR((team2!AM578+0.5*team2!AC578)/team2!AH578, (team2!AM578+0.5*team2!AC578)), 4)</f>
        <v>3.55</v>
      </c>
      <c r="AJ578">
        <f>ROUND(IFERROR((team2!AN578+0.5*team2!AD578)/team2!AI578, (team2!AN578+0.5*team2!AD578)), 4)</f>
        <v>2.4582999999999999</v>
      </c>
      <c r="AK578">
        <f>ROUND(IFERROR((team2!AO578+0.5*team2!AE578)/team2!AJ578, (team2!AO578+0.5*team2!AE578)), 4)</f>
        <v>1.3209</v>
      </c>
      <c r="AL578">
        <f t="shared" si="50"/>
        <v>5.5069999999999997</v>
      </c>
      <c r="AM578">
        <f t="shared" si="51"/>
        <v>11.9998</v>
      </c>
      <c r="AN578">
        <f>ROUND(IFERROR((SUM(team1!AK578:AO578)+0.5*SUM(team1!AA578:AE578))/SUM(team1!AF578:AJ578), SUM(team1!AK578:AO578)+0.5*SUM(team1!AA578:AE578)), 4)</f>
        <v>1.204</v>
      </c>
      <c r="AO578">
        <f>ROUND(IFERROR((SUM(team2!AK578:AO578)+0.5*SUM(team2!AA578:AE578))/SUM(team2!AF578:AJ578), SUM(team2!AK578:AO578)+0.5*SUM(team2!AA578:AE578)), 4)</f>
        <v>1.9984</v>
      </c>
      <c r="AP578">
        <f>ROUND(IFERROR(team1!AZ578/team1!AU578, 0), 4)</f>
        <v>0.33329999999999999</v>
      </c>
      <c r="AQ578">
        <f>ROUND(IFERROR(team1!BA578/team1!AV578, 0), 4)</f>
        <v>0.83330000000000004</v>
      </c>
      <c r="AR578">
        <f>ROUND(IFERROR(team1!BB578/team1!AW578, 0), 4)</f>
        <v>0.40629999999999999</v>
      </c>
      <c r="AS578">
        <f>ROUND(IFERROR(team1!BC578/team1!AX578, 0), 4)</f>
        <v>0</v>
      </c>
      <c r="AT578">
        <f>ROUND(IFERROR(team1!BD578/team1!AY578, 0), 4)</f>
        <v>0</v>
      </c>
      <c r="AU578">
        <f>ROUND(IFERROR(team2!AZ578/team2!AU578, 0), 4)</f>
        <v>0.51200000000000001</v>
      </c>
      <c r="AV578">
        <f>ROUND(IFERROR(team2!BA578/team2!AV578, 0), 4)</f>
        <v>0.61360000000000003</v>
      </c>
      <c r="AW578">
        <f>ROUND(IFERROR(team2!BB578/team2!AW578, 0), 4)</f>
        <v>1</v>
      </c>
      <c r="AX578">
        <f>ROUND(IFERROR(team2!BC578/team2!AX578, 0), 4)</f>
        <v>0.61539999999999995</v>
      </c>
      <c r="AY578">
        <f>ROUND(IFERROR(team2!BD578/team2!AY578, 0), 4)</f>
        <v>0.55000000000000004</v>
      </c>
      <c r="AZ578">
        <f t="shared" si="52"/>
        <v>1.5729000000000002</v>
      </c>
      <c r="BA578">
        <f t="shared" si="53"/>
        <v>3.2909999999999995</v>
      </c>
      <c r="BB578">
        <f>ROUND(IFERROR(SUM(team1!AZ578:BD578)/SUM(team1!AU578:AY578), 0), 4)</f>
        <v>0.42549999999999999</v>
      </c>
      <c r="BC578">
        <f>ROUND(IFERROR(SUM(team2!AZ578:BD578)/SUM(team2!AU578:AY578), 0), 4)</f>
        <v>0.53639999999999999</v>
      </c>
    </row>
    <row r="579" spans="1:55" x14ac:dyDescent="0.25">
      <c r="A579">
        <v>1081795339</v>
      </c>
      <c r="B579">
        <v>1</v>
      </c>
      <c r="C579" t="s">
        <v>16</v>
      </c>
      <c r="D579" t="s">
        <v>15</v>
      </c>
      <c r="E579" t="s">
        <v>434</v>
      </c>
      <c r="F579">
        <f>SUM(team1!B579:F579)</f>
        <v>1353</v>
      </c>
      <c r="G579">
        <f>SUM(team2!B579:F579)</f>
        <v>1331</v>
      </c>
      <c r="H579">
        <f>MAX(team1!B579:F579) - MIN(team1!B579:F579)</f>
        <v>932</v>
      </c>
      <c r="I579">
        <f>MAX(team2!B579:F579) - MIN(team2!B579:F579)</f>
        <v>524</v>
      </c>
      <c r="J579">
        <f>SUM(team1!G579:K579)</f>
        <v>49</v>
      </c>
      <c r="K579">
        <f>SUM(team2!G579:K579)</f>
        <v>34</v>
      </c>
      <c r="L579">
        <f>MAX(team1!G579:K579) - MIN(team1!G579:K579)</f>
        <v>12</v>
      </c>
      <c r="M579">
        <f>MAX(team2!G579:K579) - MIN(team2!G579:K579)</f>
        <v>11</v>
      </c>
      <c r="N579">
        <f>ROUND(IFERROR(team1!L579/(team1!L579+team1!Q579), 0), 4)</f>
        <v>0.36109999999999998</v>
      </c>
      <c r="O579">
        <f>ROUND(IFERROR(team1!M579/(team1!M579+team1!R579), 0), 4)</f>
        <v>0.37309999999999999</v>
      </c>
      <c r="P579">
        <f>ROUND(IFERROR(team1!N579/(team1!N579+team1!S579), 0), 4)</f>
        <v>0.5</v>
      </c>
      <c r="Q579">
        <f>ROUND(IFERROR(team1!O579/(team1!O579+team1!T579), 0), 4)</f>
        <v>0.1429</v>
      </c>
      <c r="R579">
        <f>ROUND(IFERROR(team1!P579/(team1!P579+team1!U579), 0), 4)</f>
        <v>0.50239999999999996</v>
      </c>
      <c r="S579">
        <f>ROUND(IFERROR(team2!L579/(team2!L579+team2!Q579), 0), 4)</f>
        <v>0.57140000000000002</v>
      </c>
      <c r="T579">
        <f>ROUND(IFERROR(team2!M579/(team2!M579+team2!R579), 0), 4)</f>
        <v>1</v>
      </c>
      <c r="U579">
        <f>ROUND(IFERROR(team2!N579/(team2!N579+team2!S579), 0), 4)</f>
        <v>0.51349999999999996</v>
      </c>
      <c r="V579">
        <f>ROUND(IFERROR(team2!O579/(team2!O579+team2!T579), 0), 4)</f>
        <v>0.2727</v>
      </c>
      <c r="W579">
        <f>ROUND(IFERROR(team2!P579/(team2!P579+team2!U579), 0), 4)</f>
        <v>0.48449999999999999</v>
      </c>
      <c r="X579">
        <f t="shared" ref="X579:X642" si="54">SUM(N579:R579)</f>
        <v>1.8794999999999999</v>
      </c>
      <c r="Y579">
        <f t="shared" ref="Y579:Y642" si="55">SUM(S579:W579)</f>
        <v>2.8421000000000003</v>
      </c>
      <c r="Z579">
        <f>ROUND(IFERROR(SUM(team1!L579:P579)/SUM(team1!L579:U579), 0), 4)</f>
        <v>0.49199999999999999</v>
      </c>
      <c r="AA579">
        <f>ROUND(IFERROR(SUM(team2!L579:P579)/SUM(team2!L579:U579), 0), 4)</f>
        <v>0.49540000000000001</v>
      </c>
      <c r="AB579">
        <f>ROUND(IFERROR((team1!AK579+0.5*team1!AA579)/team1!AF579, (team1!AK579+0.5*team1!AA579)), 4)</f>
        <v>1.52</v>
      </c>
      <c r="AC579">
        <f>ROUND(IFERROR((team1!AL579+0.5*team1!AB579)/team1!AG579, (team1!AL579+0.5*team1!AB579)), 4)</f>
        <v>0</v>
      </c>
      <c r="AD579">
        <f>ROUND(IFERROR((team1!AM579+0.5*team1!AC579)/team1!AH579, (team1!AM579+0.5*team1!AC579)), 4)</f>
        <v>0.70950000000000002</v>
      </c>
      <c r="AE579">
        <f>ROUND(IFERROR((team1!AN579+0.5*team1!AD579)/team1!AI579, (team1!AN579+0.5*team1!AD579)), 4)</f>
        <v>1.1786000000000001</v>
      </c>
      <c r="AF579">
        <f>ROUND(IFERROR((team1!AO579+0.5*team1!AE579)/team1!AJ579, (team1!AO579+0.5*team1!AE579)), 4)</f>
        <v>1.6496999999999999</v>
      </c>
      <c r="AG579">
        <f>ROUND(IFERROR((team2!AK579+0.5*team2!AA579)/team2!AF579, (team2!AK579+0.5*team2!AA579)), 4)</f>
        <v>2.9091</v>
      </c>
      <c r="AH579">
        <f>ROUND(IFERROR((team2!AL579+0.5*team2!AB579)/team2!AG579, (team2!AL579+0.5*team2!AB579)), 4)</f>
        <v>1.482</v>
      </c>
      <c r="AI579">
        <f>ROUND(IFERROR((team2!AM579+0.5*team2!AC579)/team2!AH579, (team2!AM579+0.5*team2!AC579)), 4)</f>
        <v>2.1958000000000002</v>
      </c>
      <c r="AJ579">
        <f>ROUND(IFERROR((team2!AN579+0.5*team2!AD579)/team2!AI579, (team2!AN579+0.5*team2!AD579)), 4)</f>
        <v>2.2222</v>
      </c>
      <c r="AK579">
        <f>ROUND(IFERROR((team2!AO579+0.5*team2!AE579)/team2!AJ579, (team2!AO579+0.5*team2!AE579)), 4)</f>
        <v>1.1728000000000001</v>
      </c>
      <c r="AL579">
        <f t="shared" ref="AL579:AL642" si="56">SUM(AB579:AF579)</f>
        <v>5.0578000000000003</v>
      </c>
      <c r="AM579">
        <f t="shared" ref="AM579:AM642" si="57">SUM(AG579:AK579)</f>
        <v>9.9819000000000013</v>
      </c>
      <c r="AN579">
        <f>ROUND(IFERROR((SUM(team1!AK579:AO579)+0.5*SUM(team1!AA579:AE579))/SUM(team1!AF579:AJ579), SUM(team1!AK579:AO579)+0.5*SUM(team1!AA579:AE579)), 4)</f>
        <v>1.6374</v>
      </c>
      <c r="AO579">
        <f>ROUND(IFERROR((SUM(team2!AK579:AO579)+0.5*SUM(team2!AA579:AE579))/SUM(team2!AF579:AJ579), SUM(team2!AK579:AO579)+0.5*SUM(team2!AA579:AE579)), 4)</f>
        <v>1.4821</v>
      </c>
      <c r="AP579">
        <f>ROUND(IFERROR(team1!AZ579/team1!AU579, 0), 4)</f>
        <v>0.44829999999999998</v>
      </c>
      <c r="AQ579">
        <f>ROUND(IFERROR(team1!BA579/team1!AV579, 0), 4)</f>
        <v>0</v>
      </c>
      <c r="AR579">
        <f>ROUND(IFERROR(team1!BB579/team1!AW579, 0), 4)</f>
        <v>0.1429</v>
      </c>
      <c r="AS579">
        <f>ROUND(IFERROR(team1!BC579/team1!AX579, 0), 4)</f>
        <v>0.5</v>
      </c>
      <c r="AT579">
        <f>ROUND(IFERROR(team1!BD579/team1!AY579, 0), 4)</f>
        <v>0.57630000000000003</v>
      </c>
      <c r="AU579">
        <f>ROUND(IFERROR(team2!AZ579/team2!AU579, 0), 4)</f>
        <v>0.5</v>
      </c>
      <c r="AV579">
        <f>ROUND(IFERROR(team2!BA579/team2!AV579, 0), 4)</f>
        <v>0.5</v>
      </c>
      <c r="AW579">
        <f>ROUND(IFERROR(team2!BB579/team2!AW579, 0), 4)</f>
        <v>0.53500000000000003</v>
      </c>
      <c r="AX579">
        <f>ROUND(IFERROR(team2!BC579/team2!AX579, 0), 4)</f>
        <v>1</v>
      </c>
      <c r="AY579">
        <f>ROUND(IFERROR(team2!BD579/team2!AY579, 0), 4)</f>
        <v>0.53620000000000001</v>
      </c>
      <c r="AZ579">
        <f t="shared" ref="AZ579:AZ642" si="58">SUM(AP579:AT579)</f>
        <v>1.6675</v>
      </c>
      <c r="BA579">
        <f t="shared" ref="BA579:BA642" si="59">SUM(AU579:AY579)</f>
        <v>3.0712000000000002</v>
      </c>
      <c r="BB579">
        <f>ROUND(IFERROR(SUM(team1!AZ579:BD579)/SUM(team1!AU579:AY579), 0), 4)</f>
        <v>0.56699999999999995</v>
      </c>
      <c r="BC579">
        <f>ROUND(IFERROR(SUM(team2!AZ579:BD579)/SUM(team2!AU579:AY579), 0), 4)</f>
        <v>0.53510000000000002</v>
      </c>
    </row>
    <row r="580" spans="1:55" x14ac:dyDescent="0.25">
      <c r="A580">
        <v>1081795361</v>
      </c>
      <c r="B580">
        <v>1</v>
      </c>
      <c r="C580" t="s">
        <v>16</v>
      </c>
      <c r="D580" t="s">
        <v>15</v>
      </c>
      <c r="E580" t="s">
        <v>433</v>
      </c>
      <c r="F580">
        <f>SUM(team1!B580:F580)</f>
        <v>541</v>
      </c>
      <c r="G580">
        <f>SUM(team2!B580:F580)</f>
        <v>1070</v>
      </c>
      <c r="H580">
        <f>MAX(team1!B580:F580) - MIN(team1!B580:F580)</f>
        <v>189</v>
      </c>
      <c r="I580">
        <f>MAX(team2!B580:F580) - MIN(team2!B580:F580)</f>
        <v>374</v>
      </c>
      <c r="J580">
        <f>SUM(team1!G580:K580)</f>
        <v>48</v>
      </c>
      <c r="K580">
        <f>SUM(team2!G580:K580)</f>
        <v>43</v>
      </c>
      <c r="L580">
        <f>MAX(team1!G580:K580) - MIN(team1!G580:K580)</f>
        <v>17</v>
      </c>
      <c r="M580">
        <f>MAX(team2!G580:K580) - MIN(team2!G580:K580)</f>
        <v>4</v>
      </c>
      <c r="N580">
        <f>ROUND(IFERROR(team1!L580/(team1!L580+team1!Q580), 0), 4)</f>
        <v>0.55840000000000001</v>
      </c>
      <c r="O580">
        <f>ROUND(IFERROR(team1!M580/(team1!M580+team1!R580), 0), 4)</f>
        <v>0.41860000000000003</v>
      </c>
      <c r="P580">
        <f>ROUND(IFERROR(team1!N580/(team1!N580+team1!S580), 0), 4)</f>
        <v>0.46910000000000002</v>
      </c>
      <c r="Q580">
        <f>ROUND(IFERROR(team1!O580/(team1!O580+team1!T580), 0), 4)</f>
        <v>0.40579999999999999</v>
      </c>
      <c r="R580">
        <f>ROUND(IFERROR(team1!P580/(team1!P580+team1!U580), 0), 4)</f>
        <v>0.52810000000000001</v>
      </c>
      <c r="S580">
        <f>ROUND(IFERROR(team2!L580/(team2!L580+team2!Q580), 0), 4)</f>
        <v>0.51519999999999999</v>
      </c>
      <c r="T580">
        <f>ROUND(IFERROR(team2!M580/(team2!M580+team2!R580), 0), 4)</f>
        <v>0.52890000000000004</v>
      </c>
      <c r="U580">
        <f>ROUND(IFERROR(team2!N580/(team2!N580+team2!S580), 0), 4)</f>
        <v>0.49740000000000001</v>
      </c>
      <c r="V580">
        <f>ROUND(IFERROR(team2!O580/(team2!O580+team2!T580), 0), 4)</f>
        <v>0.49440000000000001</v>
      </c>
      <c r="W580">
        <f>ROUND(IFERROR(team2!P580/(team2!P580+team2!U580), 0), 4)</f>
        <v>0.49359999999999998</v>
      </c>
      <c r="X580">
        <f t="shared" si="54"/>
        <v>2.38</v>
      </c>
      <c r="Y580">
        <f t="shared" si="55"/>
        <v>2.5295000000000001</v>
      </c>
      <c r="Z580">
        <f>ROUND(IFERROR(SUM(team1!L580:P580)/SUM(team1!L580:U580), 0), 4)</f>
        <v>0.48470000000000002</v>
      </c>
      <c r="AA580">
        <f>ROUND(IFERROR(SUM(team2!L580:P580)/SUM(team2!L580:U580), 0), 4)</f>
        <v>0.50219999999999998</v>
      </c>
      <c r="AB580">
        <f>ROUND(IFERROR((team1!AK580+0.5*team1!AA580)/team1!AF580, (team1!AK580+0.5*team1!AA580)), 4)</f>
        <v>1.4624999999999999</v>
      </c>
      <c r="AC580">
        <f>ROUND(IFERROR((team1!AL580+0.5*team1!AB580)/team1!AG580, (team1!AL580+0.5*team1!AB580)), 4)</f>
        <v>2.7551999999999999</v>
      </c>
      <c r="AD580">
        <f>ROUND(IFERROR((team1!AM580+0.5*team1!AC580)/team1!AH580, (team1!AM580+0.5*team1!AC580)), 4)</f>
        <v>0.94310000000000005</v>
      </c>
      <c r="AE580">
        <f>ROUND(IFERROR((team1!AN580+0.5*team1!AD580)/team1!AI580, (team1!AN580+0.5*team1!AD580)), 4)</f>
        <v>1.05</v>
      </c>
      <c r="AF580">
        <f>ROUND(IFERROR((team1!AO580+0.5*team1!AE580)/team1!AJ580, (team1!AO580+0.5*team1!AE580)), 4)</f>
        <v>0.28129999999999999</v>
      </c>
      <c r="AG580">
        <f>ROUND(IFERROR((team2!AK580+0.5*team2!AA580)/team2!AF580, (team2!AK580+0.5*team2!AA580)), 4)</f>
        <v>1.3392999999999999</v>
      </c>
      <c r="AH580">
        <f>ROUND(IFERROR((team2!AL580+0.5*team2!AB580)/team2!AG580, (team2!AL580+0.5*team2!AB580)), 4)</f>
        <v>2.0103</v>
      </c>
      <c r="AI580">
        <f>ROUND(IFERROR((team2!AM580+0.5*team2!AC580)/team2!AH580, (team2!AM580+0.5*team2!AC580)), 4)</f>
        <v>2.2623000000000002</v>
      </c>
      <c r="AJ580">
        <f>ROUND(IFERROR((team2!AN580+0.5*team2!AD580)/team2!AI580, (team2!AN580+0.5*team2!AD580)), 4)</f>
        <v>0.98440000000000005</v>
      </c>
      <c r="AK580">
        <f>ROUND(IFERROR((team2!AO580+0.5*team2!AE580)/team2!AJ580, (team2!AO580+0.5*team2!AE580)), 4)</f>
        <v>1.5867</v>
      </c>
      <c r="AL580">
        <f t="shared" si="56"/>
        <v>6.4920999999999998</v>
      </c>
      <c r="AM580">
        <f t="shared" si="57"/>
        <v>8.1829999999999998</v>
      </c>
      <c r="AN580">
        <f>ROUND(IFERROR((SUM(team1!AK580:AO580)+0.5*SUM(team1!AA580:AE580))/SUM(team1!AF580:AJ580), SUM(team1!AK580:AO580)+0.5*SUM(team1!AA580:AE580)), 4)</f>
        <v>1.5623</v>
      </c>
      <c r="AO580">
        <f>ROUND(IFERROR((SUM(team2!AK580:AO580)+0.5*SUM(team2!AA580:AE580))/SUM(team2!AF580:AJ580), SUM(team2!AK580:AO580)+0.5*SUM(team2!AA580:AE580)), 4)</f>
        <v>1.3541000000000001</v>
      </c>
      <c r="AP580">
        <f>ROUND(IFERROR(team1!AZ580/team1!AU580, 0), 4)</f>
        <v>0.48</v>
      </c>
      <c r="AQ580">
        <f>ROUND(IFERROR(team1!BA580/team1!AV580, 0), 4)</f>
        <v>0.46429999999999999</v>
      </c>
      <c r="AR580">
        <f>ROUND(IFERROR(team1!BB580/team1!AW580, 0), 4)</f>
        <v>0.29409999999999997</v>
      </c>
      <c r="AS580">
        <f>ROUND(IFERROR(team1!BC580/team1!AX580, 0), 4)</f>
        <v>0.25</v>
      </c>
      <c r="AT580">
        <f>ROUND(IFERROR(team1!BD580/team1!AY580, 0), 4)</f>
        <v>0</v>
      </c>
      <c r="AU580">
        <f>ROUND(IFERROR(team2!AZ580/team2!AU580, 0), 4)</f>
        <v>0.42859999999999998</v>
      </c>
      <c r="AV580">
        <f>ROUND(IFERROR(team2!BA580/team2!AV580, 0), 4)</f>
        <v>0.42109999999999997</v>
      </c>
      <c r="AW580">
        <f>ROUND(IFERROR(team2!BB580/team2!AW580, 0), 4)</f>
        <v>0.60709999999999997</v>
      </c>
      <c r="AX580">
        <f>ROUND(IFERROR(team2!BC580/team2!AX580, 0), 4)</f>
        <v>0.48280000000000001</v>
      </c>
      <c r="AY580">
        <f>ROUND(IFERROR(team2!BD580/team2!AY580, 0), 4)</f>
        <v>0.45</v>
      </c>
      <c r="AZ580">
        <f t="shared" si="58"/>
        <v>1.4883999999999999</v>
      </c>
      <c r="BA580">
        <f t="shared" si="59"/>
        <v>2.3896000000000002</v>
      </c>
      <c r="BB580">
        <f>ROUND(IFERROR(SUM(team1!AZ580:BD580)/SUM(team1!AU580:AY580), 0), 4)</f>
        <v>0.43080000000000002</v>
      </c>
      <c r="BC580">
        <f>ROUND(IFERROR(SUM(team2!AZ580:BD580)/SUM(team2!AU580:AY580), 0), 4)</f>
        <v>0.49070000000000003</v>
      </c>
    </row>
    <row r="581" spans="1:55" x14ac:dyDescent="0.25">
      <c r="A581">
        <v>1081795369</v>
      </c>
      <c r="B581">
        <v>1</v>
      </c>
      <c r="C581" t="s">
        <v>19</v>
      </c>
      <c r="D581" t="s">
        <v>15</v>
      </c>
      <c r="E581" t="s">
        <v>432</v>
      </c>
      <c r="F581">
        <f>SUM(team1!B581:F581)</f>
        <v>997</v>
      </c>
      <c r="G581">
        <f>SUM(team2!B581:F581)</f>
        <v>1159</v>
      </c>
      <c r="H581">
        <f>MAX(team1!B581:F581) - MIN(team1!B581:F581)</f>
        <v>177</v>
      </c>
      <c r="I581">
        <f>MAX(team2!B581:F581) - MIN(team2!B581:F581)</f>
        <v>329</v>
      </c>
      <c r="J581">
        <f>SUM(team1!G581:K581)</f>
        <v>66</v>
      </c>
      <c r="K581">
        <f>SUM(team2!G581:K581)</f>
        <v>84</v>
      </c>
      <c r="L581">
        <f>MAX(team1!G581:K581) - MIN(team1!G581:K581)</f>
        <v>4</v>
      </c>
      <c r="M581">
        <f>MAX(team2!G581:K581) - MIN(team2!G581:K581)</f>
        <v>8</v>
      </c>
      <c r="N581">
        <f>ROUND(IFERROR(team1!L581/(team1!L581+team1!Q581), 0), 4)</f>
        <v>0.63639999999999997</v>
      </c>
      <c r="O581">
        <f>ROUND(IFERROR(team1!M581/(team1!M581+team1!R581), 0), 4)</f>
        <v>0</v>
      </c>
      <c r="P581">
        <f>ROUND(IFERROR(team1!N581/(team1!N581+team1!S581), 0), 4)</f>
        <v>0.4844</v>
      </c>
      <c r="Q581">
        <f>ROUND(IFERROR(team1!O581/(team1!O581+team1!T581), 0), 4)</f>
        <v>0.4909</v>
      </c>
      <c r="R581">
        <f>ROUND(IFERROR(team1!P581/(team1!P581+team1!U581), 0), 4)</f>
        <v>0.51219999999999999</v>
      </c>
      <c r="S581">
        <f>ROUND(IFERROR(team2!L581/(team2!L581+team2!Q581), 0), 4)</f>
        <v>0.58819999999999995</v>
      </c>
      <c r="T581">
        <f>ROUND(IFERROR(team2!M581/(team2!M581+team2!R581), 0), 4)</f>
        <v>0.63160000000000005</v>
      </c>
      <c r="U581">
        <f>ROUND(IFERROR(team2!N581/(team2!N581+team2!S581), 0), 4)</f>
        <v>0.625</v>
      </c>
      <c r="V581">
        <f>ROUND(IFERROR(team2!O581/(team2!O581+team2!T581), 0), 4)</f>
        <v>0.5444</v>
      </c>
      <c r="W581">
        <f>ROUND(IFERROR(team2!P581/(team2!P581+team2!U581), 0), 4)</f>
        <v>0.52990000000000004</v>
      </c>
      <c r="X581">
        <f t="shared" si="54"/>
        <v>2.1238999999999999</v>
      </c>
      <c r="Y581">
        <f t="shared" si="55"/>
        <v>2.9190999999999998</v>
      </c>
      <c r="Z581">
        <f>ROUND(IFERROR(SUM(team1!L581:P581)/SUM(team1!L581:U581), 0), 4)</f>
        <v>0.50719999999999998</v>
      </c>
      <c r="AA581">
        <f>ROUND(IFERROR(SUM(team2!L581:P581)/SUM(team2!L581:U581), 0), 4)</f>
        <v>0.55689999999999995</v>
      </c>
      <c r="AB581">
        <f>ROUND(IFERROR((team1!AK581+0.5*team1!AA581)/team1!AF581, (team1!AK581+0.5*team1!AA581)), 4)</f>
        <v>2.6071</v>
      </c>
      <c r="AC581">
        <f>ROUND(IFERROR((team1!AL581+0.5*team1!AB581)/team1!AG581, (team1!AL581+0.5*team1!AB581)), 4)</f>
        <v>1.5</v>
      </c>
      <c r="AD581">
        <f>ROUND(IFERROR((team1!AM581+0.5*team1!AC581)/team1!AH581, (team1!AM581+0.5*team1!AC581)), 4)</f>
        <v>1.8575999999999999</v>
      </c>
      <c r="AE581">
        <f>ROUND(IFERROR((team1!AN581+0.5*team1!AD581)/team1!AI581, (team1!AN581+0.5*team1!AD581)), 4)</f>
        <v>1.3641000000000001</v>
      </c>
      <c r="AF581">
        <f>ROUND(IFERROR((team1!AO581+0.5*team1!AE581)/team1!AJ581, (team1!AO581+0.5*team1!AE581)), 4)</f>
        <v>1.2735000000000001</v>
      </c>
      <c r="AG581">
        <f>ROUND(IFERROR((team2!AK581+0.5*team2!AA581)/team2!AF581, (team2!AK581+0.5*team2!AA581)), 4)</f>
        <v>2.0238</v>
      </c>
      <c r="AH581">
        <f>ROUND(IFERROR((team2!AL581+0.5*team2!AB581)/team2!AG581, (team2!AL581+0.5*team2!AB581)), 4)</f>
        <v>4</v>
      </c>
      <c r="AI581">
        <f>ROUND(IFERROR((team2!AM581+0.5*team2!AC581)/team2!AH581, (team2!AM581+0.5*team2!AC581)), 4)</f>
        <v>3.1905000000000001</v>
      </c>
      <c r="AJ581">
        <f>ROUND(IFERROR((team2!AN581+0.5*team2!AD581)/team2!AI581, (team2!AN581+0.5*team2!AD581)), 4)</f>
        <v>2.2656000000000001</v>
      </c>
      <c r="AK581">
        <f>ROUND(IFERROR((team2!AO581+0.5*team2!AE581)/team2!AJ581, (team2!AO581+0.5*team2!AE581)), 4)</f>
        <v>2.0608</v>
      </c>
      <c r="AL581">
        <f t="shared" si="56"/>
        <v>8.6022999999999996</v>
      </c>
      <c r="AM581">
        <f t="shared" si="57"/>
        <v>13.540700000000001</v>
      </c>
      <c r="AN581">
        <f>ROUND(IFERROR((SUM(team1!AK581:AO581)+0.5*SUM(team1!AA581:AE581))/SUM(team1!AF581:AJ581), SUM(team1!AK581:AO581)+0.5*SUM(team1!AA581:AE581)), 4)</f>
        <v>1.7276</v>
      </c>
      <c r="AO581">
        <f>ROUND(IFERROR((SUM(team2!AK581:AO581)+0.5*SUM(team2!AA581:AE581))/SUM(team2!AF581:AJ581), SUM(team2!AK581:AO581)+0.5*SUM(team2!AA581:AE581)), 4)</f>
        <v>2.2176</v>
      </c>
      <c r="AP581">
        <f>ROUND(IFERROR(team1!AZ581/team1!AU581, 0), 4)</f>
        <v>0.45450000000000002</v>
      </c>
      <c r="AQ581">
        <f>ROUND(IFERROR(team1!BA581/team1!AV581, 0), 4)</f>
        <v>0</v>
      </c>
      <c r="AR581">
        <f>ROUND(IFERROR(team1!BB581/team1!AW581, 0), 4)</f>
        <v>0.45829999999999999</v>
      </c>
      <c r="AS581">
        <f>ROUND(IFERROR(team1!BC581/team1!AX581, 0), 4)</f>
        <v>0.53849999999999998</v>
      </c>
      <c r="AT581">
        <f>ROUND(IFERROR(team1!BD581/team1!AY581, 0), 4)</f>
        <v>0.3</v>
      </c>
      <c r="AU581">
        <f>ROUND(IFERROR(team2!AZ581/team2!AU581, 0), 4)</f>
        <v>0.5</v>
      </c>
      <c r="AV581">
        <f>ROUND(IFERROR(team2!BA581/team2!AV581, 0), 4)</f>
        <v>1</v>
      </c>
      <c r="AW581">
        <f>ROUND(IFERROR(team2!BB581/team2!AW581, 0), 4)</f>
        <v>1</v>
      </c>
      <c r="AX581">
        <f>ROUND(IFERROR(team2!BC581/team2!AX581, 0), 4)</f>
        <v>0.53600000000000003</v>
      </c>
      <c r="AY581">
        <f>ROUND(IFERROR(team2!BD581/team2!AY581, 0), 4)</f>
        <v>0.65059999999999996</v>
      </c>
      <c r="AZ581">
        <f t="shared" si="58"/>
        <v>1.7513000000000001</v>
      </c>
      <c r="BA581">
        <f t="shared" si="59"/>
        <v>3.6865999999999999</v>
      </c>
      <c r="BB581">
        <f>ROUND(IFERROR(SUM(team1!AZ581:BD581)/SUM(team1!AU581:AY581), 0), 4)</f>
        <v>0.44069999999999998</v>
      </c>
      <c r="BC581">
        <f>ROUND(IFERROR(SUM(team2!AZ581:BD581)/SUM(team2!AU581:AY581), 0), 4)</f>
        <v>0.59450000000000003</v>
      </c>
    </row>
    <row r="582" spans="1:55" x14ac:dyDescent="0.25">
      <c r="A582">
        <v>1081795376</v>
      </c>
      <c r="B582">
        <v>1</v>
      </c>
      <c r="C582" t="s">
        <v>21</v>
      </c>
      <c r="D582" t="s">
        <v>15</v>
      </c>
      <c r="E582" t="s">
        <v>431</v>
      </c>
      <c r="F582">
        <f>SUM(team1!B582:F582)</f>
        <v>2741</v>
      </c>
      <c r="G582">
        <f>SUM(team2!B582:F582)</f>
        <v>2193</v>
      </c>
      <c r="H582">
        <f>MAX(team1!B582:F582) - MIN(team1!B582:F582)</f>
        <v>625</v>
      </c>
      <c r="I582">
        <f>MAX(team2!B582:F582) - MIN(team2!B582:F582)</f>
        <v>167</v>
      </c>
      <c r="J582">
        <f>SUM(team1!G582:K582)</f>
        <v>96</v>
      </c>
      <c r="K582">
        <f>SUM(team2!G582:K582)</f>
        <v>102</v>
      </c>
      <c r="L582">
        <f>MAX(team1!G582:K582) - MIN(team1!G582:K582)</f>
        <v>8</v>
      </c>
      <c r="M582">
        <f>MAX(team2!G582:K582) - MIN(team2!G582:K582)</f>
        <v>12</v>
      </c>
      <c r="N582">
        <f>ROUND(IFERROR(team1!L582/(team1!L582+team1!Q582), 0), 4)</f>
        <v>0.46229999999999999</v>
      </c>
      <c r="O582">
        <f>ROUND(IFERROR(team1!M582/(team1!M582+team1!R582), 0), 4)</f>
        <v>0.51629999999999998</v>
      </c>
      <c r="P582">
        <f>ROUND(IFERROR(team1!N582/(team1!N582+team1!S582), 0), 4)</f>
        <v>0.58940000000000003</v>
      </c>
      <c r="Q582">
        <f>ROUND(IFERROR(team1!O582/(team1!O582+team1!T582), 0), 4)</f>
        <v>0.48330000000000001</v>
      </c>
      <c r="R582">
        <f>ROUND(IFERROR(team1!P582/(team1!P582+team1!U582), 0), 4)</f>
        <v>0.51500000000000001</v>
      </c>
      <c r="S582">
        <f>ROUND(IFERROR(team2!L582/(team2!L582+team2!Q582), 0), 4)</f>
        <v>0.51929999999999998</v>
      </c>
      <c r="T582">
        <f>ROUND(IFERROR(team2!M582/(team2!M582+team2!R582), 0), 4)</f>
        <v>0.54110000000000003</v>
      </c>
      <c r="U582">
        <f>ROUND(IFERROR(team2!N582/(team2!N582+team2!S582), 0), 4)</f>
        <v>0.52249999999999996</v>
      </c>
      <c r="V582">
        <f>ROUND(IFERROR(team2!O582/(team2!O582+team2!T582), 0), 4)</f>
        <v>0.5292</v>
      </c>
      <c r="W582">
        <f>ROUND(IFERROR(team2!P582/(team2!P582+team2!U582), 0), 4)</f>
        <v>0.47889999999999999</v>
      </c>
      <c r="X582">
        <f t="shared" si="54"/>
        <v>2.5663</v>
      </c>
      <c r="Y582">
        <f t="shared" si="55"/>
        <v>2.5909999999999997</v>
      </c>
      <c r="Z582">
        <f>ROUND(IFERROR(SUM(team1!L582:P582)/SUM(team1!L582:U582), 0), 4)</f>
        <v>0.52290000000000003</v>
      </c>
      <c r="AA582">
        <f>ROUND(IFERROR(SUM(team2!L582:P582)/SUM(team2!L582:U582), 0), 4)</f>
        <v>0.5222</v>
      </c>
      <c r="AB582">
        <f>ROUND(IFERROR((team1!AK582+0.5*team1!AA582)/team1!AF582, (team1!AK582+0.5*team1!AA582)), 4)</f>
        <v>2.4235000000000002</v>
      </c>
      <c r="AC582">
        <f>ROUND(IFERROR((team1!AL582+0.5*team1!AB582)/team1!AG582, (team1!AL582+0.5*team1!AB582)), 4)</f>
        <v>1.8994</v>
      </c>
      <c r="AD582">
        <f>ROUND(IFERROR((team1!AM582+0.5*team1!AC582)/team1!AH582, (team1!AM582+0.5*team1!AC582)), 4)</f>
        <v>1.5996999999999999</v>
      </c>
      <c r="AE582">
        <f>ROUND(IFERROR((team1!AN582+0.5*team1!AD582)/team1!AI582, (team1!AN582+0.5*team1!AD582)), 4)</f>
        <v>1.5112000000000001</v>
      </c>
      <c r="AF582">
        <f>ROUND(IFERROR((team1!AO582+0.5*team1!AE582)/team1!AJ582, (team1!AO582+0.5*team1!AE582)), 4)</f>
        <v>1.6039000000000001</v>
      </c>
      <c r="AG582">
        <f>ROUND(IFERROR((team2!AK582+0.5*team2!AA582)/team2!AF582, (team2!AK582+0.5*team2!AA582)), 4)</f>
        <v>2.2202999999999999</v>
      </c>
      <c r="AH582">
        <f>ROUND(IFERROR((team2!AL582+0.5*team2!AB582)/team2!AG582, (team2!AL582+0.5*team2!AB582)), 4)</f>
        <v>2.4468999999999999</v>
      </c>
      <c r="AI582">
        <f>ROUND(IFERROR((team2!AM582+0.5*team2!AC582)/team2!AH582, (team2!AM582+0.5*team2!AC582)), 4)</f>
        <v>1.8755999999999999</v>
      </c>
      <c r="AJ582">
        <f>ROUND(IFERROR((team2!AN582+0.5*team2!AD582)/team2!AI582, (team2!AN582+0.5*team2!AD582)), 4)</f>
        <v>2.1472000000000002</v>
      </c>
      <c r="AK582">
        <f>ROUND(IFERROR((team2!AO582+0.5*team2!AE582)/team2!AJ582, (team2!AO582+0.5*team2!AE582)), 4)</f>
        <v>1.5401</v>
      </c>
      <c r="AL582">
        <f t="shared" si="56"/>
        <v>9.037700000000001</v>
      </c>
      <c r="AM582">
        <f t="shared" si="57"/>
        <v>10.2301</v>
      </c>
      <c r="AN582">
        <f>ROUND(IFERROR((SUM(team1!AK582:AO582)+0.5*SUM(team1!AA582:AE582))/SUM(team1!AF582:AJ582), SUM(team1!AK582:AO582)+0.5*SUM(team1!AA582:AE582)), 4)</f>
        <v>1.9004000000000001</v>
      </c>
      <c r="AO582">
        <f>ROUND(IFERROR((SUM(team2!AK582:AO582)+0.5*SUM(team2!AA582:AE582))/SUM(team2!AF582:AJ582), SUM(team2!AK582:AO582)+0.5*SUM(team2!AA582:AE582)), 4)</f>
        <v>2.0750000000000002</v>
      </c>
      <c r="AP582">
        <f>ROUND(IFERROR(team1!AZ582/team1!AU582, 0), 4)</f>
        <v>0.5282</v>
      </c>
      <c r="AQ582">
        <f>ROUND(IFERROR(team1!BA582/team1!AV582, 0), 4)</f>
        <v>0.46810000000000002</v>
      </c>
      <c r="AR582">
        <f>ROUND(IFERROR(team1!BB582/team1!AW582, 0), 4)</f>
        <v>0.55559999999999998</v>
      </c>
      <c r="AS582">
        <f>ROUND(IFERROR(team1!BC582/team1!AX582, 0), 4)</f>
        <v>0.41670000000000001</v>
      </c>
      <c r="AT582">
        <f>ROUND(IFERROR(team1!BD582/team1!AY582, 0), 4)</f>
        <v>0.54549999999999998</v>
      </c>
      <c r="AU582">
        <f>ROUND(IFERROR(team2!AZ582/team2!AU582, 0), 4)</f>
        <v>0.59309999999999996</v>
      </c>
      <c r="AV582">
        <f>ROUND(IFERROR(team2!BA582/team2!AV582, 0), 4)</f>
        <v>0.57889999999999997</v>
      </c>
      <c r="AW582">
        <f>ROUND(IFERROR(team2!BB582/team2!AW582, 0), 4)</f>
        <v>0.58169999999999999</v>
      </c>
      <c r="AX582">
        <f>ROUND(IFERROR(team2!BC582/team2!AX582, 0), 4)</f>
        <v>0.46429999999999999</v>
      </c>
      <c r="AY582">
        <f>ROUND(IFERROR(team2!BD582/team2!AY582, 0), 4)</f>
        <v>0.52</v>
      </c>
      <c r="AZ582">
        <f t="shared" si="58"/>
        <v>2.5141</v>
      </c>
      <c r="BA582">
        <f t="shared" si="59"/>
        <v>2.738</v>
      </c>
      <c r="BB582">
        <f>ROUND(IFERROR(SUM(team1!AZ582:BD582)/SUM(team1!AU582:AY582), 0), 4)</f>
        <v>0.52339999999999998</v>
      </c>
      <c r="BC582">
        <f>ROUND(IFERROR(SUM(team2!AZ582:BD582)/SUM(team2!AU582:AY582), 0), 4)</f>
        <v>0.56589999999999996</v>
      </c>
    </row>
    <row r="583" spans="1:55" x14ac:dyDescent="0.25">
      <c r="A583">
        <v>1081795466</v>
      </c>
      <c r="B583">
        <v>0</v>
      </c>
      <c r="C583" t="s">
        <v>12</v>
      </c>
      <c r="D583" t="s">
        <v>15</v>
      </c>
      <c r="E583" t="s">
        <v>430</v>
      </c>
      <c r="F583">
        <f>SUM(team1!B583:F583)</f>
        <v>1503</v>
      </c>
      <c r="G583">
        <f>SUM(team2!B583:F583)</f>
        <v>1651</v>
      </c>
      <c r="H583">
        <f>MAX(team1!B583:F583) - MIN(team1!B583:F583)</f>
        <v>364</v>
      </c>
      <c r="I583">
        <f>MAX(team2!B583:F583) - MIN(team2!B583:F583)</f>
        <v>692</v>
      </c>
      <c r="J583">
        <f>SUM(team1!G583:K583)</f>
        <v>73</v>
      </c>
      <c r="K583">
        <f>SUM(team2!G583:K583)</f>
        <v>60</v>
      </c>
      <c r="L583">
        <f>MAX(team1!G583:K583) - MIN(team1!G583:K583)</f>
        <v>4</v>
      </c>
      <c r="M583">
        <f>MAX(team2!G583:K583) - MIN(team2!G583:K583)</f>
        <v>10</v>
      </c>
      <c r="N583">
        <f>ROUND(IFERROR(team1!L583/(team1!L583+team1!Q583), 0), 4)</f>
        <v>0.49270000000000003</v>
      </c>
      <c r="O583">
        <f>ROUND(IFERROR(team1!M583/(team1!M583+team1!R583), 0), 4)</f>
        <v>0.49580000000000002</v>
      </c>
      <c r="P583">
        <f>ROUND(IFERROR(team1!N583/(team1!N583+team1!S583), 0), 4)</f>
        <v>0.51900000000000002</v>
      </c>
      <c r="Q583">
        <f>ROUND(IFERROR(team1!O583/(team1!O583+team1!T583), 0), 4)</f>
        <v>0.52259999999999995</v>
      </c>
      <c r="R583">
        <f>ROUND(IFERROR(team1!P583/(team1!P583+team1!U583), 0), 4)</f>
        <v>0.54</v>
      </c>
      <c r="S583">
        <f>ROUND(IFERROR(team2!L583/(team2!L583+team2!Q583), 0), 4)</f>
        <v>0.3</v>
      </c>
      <c r="T583">
        <f>ROUND(IFERROR(team2!M583/(team2!M583+team2!R583), 0), 4)</f>
        <v>0.46500000000000002</v>
      </c>
      <c r="U583">
        <f>ROUND(IFERROR(team2!N583/(team2!N583+team2!S583), 0), 4)</f>
        <v>0.51939999999999997</v>
      </c>
      <c r="V583">
        <f>ROUND(IFERROR(team2!O583/(team2!O583+team2!T583), 0), 4)</f>
        <v>0.50819999999999999</v>
      </c>
      <c r="W583">
        <f>ROUND(IFERROR(team2!P583/(team2!P583+team2!U583), 0), 4)</f>
        <v>0.36099999999999999</v>
      </c>
      <c r="X583">
        <f t="shared" si="54"/>
        <v>2.5701000000000001</v>
      </c>
      <c r="Y583">
        <f t="shared" si="55"/>
        <v>2.1536</v>
      </c>
      <c r="Z583">
        <f>ROUND(IFERROR(SUM(team1!L583:P583)/SUM(team1!L583:U583), 0), 4)</f>
        <v>0.50749999999999995</v>
      </c>
      <c r="AA583">
        <f>ROUND(IFERROR(SUM(team2!L583:P583)/SUM(team2!L583:U583), 0), 4)</f>
        <v>0.47710000000000002</v>
      </c>
      <c r="AB583">
        <f>ROUND(IFERROR((team1!AK583+0.5*team1!AA583)/team1!AF583, (team1!AK583+0.5*team1!AA583)), 4)</f>
        <v>1.9</v>
      </c>
      <c r="AC583">
        <f>ROUND(IFERROR((team1!AL583+0.5*team1!AB583)/team1!AG583, (team1!AL583+0.5*team1!AB583)), 4)</f>
        <v>1.2438</v>
      </c>
      <c r="AD583">
        <f>ROUND(IFERROR((team1!AM583+0.5*team1!AC583)/team1!AH583, (team1!AM583+0.5*team1!AC583)), 4)</f>
        <v>2.8264</v>
      </c>
      <c r="AE583">
        <f>ROUND(IFERROR((team1!AN583+0.5*team1!AD583)/team1!AI583, (team1!AN583+0.5*team1!AD583)), 4)</f>
        <v>1.4952000000000001</v>
      </c>
      <c r="AF583">
        <f>ROUND(IFERROR((team1!AO583+0.5*team1!AE583)/team1!AJ583, (team1!AO583+0.5*team1!AE583)), 4)</f>
        <v>2</v>
      </c>
      <c r="AG583">
        <f>ROUND(IFERROR((team2!AK583+0.5*team2!AA583)/team2!AF583, (team2!AK583+0.5*team2!AA583)), 4)</f>
        <v>1.4134</v>
      </c>
      <c r="AH583">
        <f>ROUND(IFERROR((team2!AL583+0.5*team2!AB583)/team2!AG583, (team2!AL583+0.5*team2!AB583)), 4)</f>
        <v>0.79490000000000005</v>
      </c>
      <c r="AI583">
        <f>ROUND(IFERROR((team2!AM583+0.5*team2!AC583)/team2!AH583, (team2!AM583+0.5*team2!AC583)), 4)</f>
        <v>2.4384000000000001</v>
      </c>
      <c r="AJ583">
        <f>ROUND(IFERROR((team2!AN583+0.5*team2!AD583)/team2!AI583, (team2!AN583+0.5*team2!AD583)), 4)</f>
        <v>1.5903</v>
      </c>
      <c r="AK583">
        <f>ROUND(IFERROR((team2!AO583+0.5*team2!AE583)/team2!AJ583, (team2!AO583+0.5*team2!AE583)), 4)</f>
        <v>0.877</v>
      </c>
      <c r="AL583">
        <f t="shared" si="56"/>
        <v>9.4654000000000007</v>
      </c>
      <c r="AM583">
        <f t="shared" si="57"/>
        <v>7.1139999999999999</v>
      </c>
      <c r="AN583">
        <f>ROUND(IFERROR((SUM(team1!AK583:AO583)+0.5*SUM(team1!AA583:AE583))/SUM(team1!AF583:AJ583), SUM(team1!AK583:AO583)+0.5*SUM(team1!AA583:AE583)), 4)</f>
        <v>1.9498</v>
      </c>
      <c r="AO583">
        <f>ROUND(IFERROR((SUM(team2!AK583:AO583)+0.5*SUM(team2!AA583:AE583))/SUM(team2!AF583:AJ583), SUM(team2!AK583:AO583)+0.5*SUM(team2!AA583:AE583)), 4)</f>
        <v>1.6092</v>
      </c>
      <c r="AP583">
        <f>ROUND(IFERROR(team1!AZ583/team1!AU583, 0), 4)</f>
        <v>0.54879999999999995</v>
      </c>
      <c r="AQ583">
        <f>ROUND(IFERROR(team1!BA583/team1!AV583, 0), 4)</f>
        <v>0.42420000000000002</v>
      </c>
      <c r="AR583">
        <f>ROUND(IFERROR(team1!BB583/team1!AW583, 0), 4)</f>
        <v>0.54249999999999998</v>
      </c>
      <c r="AS583">
        <f>ROUND(IFERROR(team1!BC583/team1!AX583, 0), 4)</f>
        <v>0.4375</v>
      </c>
      <c r="AT583">
        <f>ROUND(IFERROR(team1!BD583/team1!AY583, 0), 4)</f>
        <v>1</v>
      </c>
      <c r="AU583">
        <f>ROUND(IFERROR(team2!AZ583/team2!AU583, 0), 4)</f>
        <v>0.35089999999999999</v>
      </c>
      <c r="AV583">
        <f>ROUND(IFERROR(team2!BA583/team2!AV583, 0), 4)</f>
        <v>0</v>
      </c>
      <c r="AW583">
        <f>ROUND(IFERROR(team2!BB583/team2!AW583, 0), 4)</f>
        <v>0.5</v>
      </c>
      <c r="AX583">
        <f>ROUND(IFERROR(team2!BC583/team2!AX583, 0), 4)</f>
        <v>0.56759999999999999</v>
      </c>
      <c r="AY583">
        <f>ROUND(IFERROR(team2!BD583/team2!AY583, 0), 4)</f>
        <v>0.2727</v>
      </c>
      <c r="AZ583">
        <f t="shared" si="58"/>
        <v>2.9529999999999998</v>
      </c>
      <c r="BA583">
        <f t="shared" si="59"/>
        <v>1.6911999999999998</v>
      </c>
      <c r="BB583">
        <f>ROUND(IFERROR(SUM(team1!AZ583:BD583)/SUM(team1!AU583:AY583), 0), 4)</f>
        <v>0.5071</v>
      </c>
      <c r="BC583">
        <f>ROUND(IFERROR(SUM(team2!AZ583:BD583)/SUM(team2!AU583:AY583), 0), 4)</f>
        <v>0.53710000000000002</v>
      </c>
    </row>
    <row r="584" spans="1:55" x14ac:dyDescent="0.25">
      <c r="A584">
        <v>1081795528</v>
      </c>
      <c r="B584">
        <v>0</v>
      </c>
      <c r="C584" t="s">
        <v>8</v>
      </c>
      <c r="D584" t="s">
        <v>4</v>
      </c>
      <c r="E584" t="s">
        <v>429</v>
      </c>
      <c r="F584">
        <f>SUM(team1!B584:F584)</f>
        <v>1027</v>
      </c>
      <c r="G584">
        <f>SUM(team2!B584:F584)</f>
        <v>954</v>
      </c>
      <c r="H584">
        <f>MAX(team1!B584:F584) - MIN(team1!B584:F584)</f>
        <v>642</v>
      </c>
      <c r="I584">
        <f>MAX(team2!B584:F584) - MIN(team2!B584:F584)</f>
        <v>277</v>
      </c>
      <c r="J584">
        <f>SUM(team1!G584:K584)</f>
        <v>44</v>
      </c>
      <c r="K584">
        <f>SUM(team2!G584:K584)</f>
        <v>37</v>
      </c>
      <c r="L584">
        <f>MAX(team1!G584:K584) - MIN(team1!G584:K584)</f>
        <v>8</v>
      </c>
      <c r="M584">
        <f>MAX(team2!G584:K584) - MIN(team2!G584:K584)</f>
        <v>1</v>
      </c>
      <c r="N584">
        <f>ROUND(IFERROR(team1!L584/(team1!L584+team1!Q584), 0), 4)</f>
        <v>0.52810000000000001</v>
      </c>
      <c r="O584">
        <f>ROUND(IFERROR(team1!M584/(team1!M584+team1!R584), 0), 4)</f>
        <v>0.48470000000000002</v>
      </c>
      <c r="P584">
        <f>ROUND(IFERROR(team1!N584/(team1!N584+team1!S584), 0), 4)</f>
        <v>0.50960000000000005</v>
      </c>
      <c r="Q584">
        <f>ROUND(IFERROR(team1!O584/(team1!O584+team1!T584), 0), 4)</f>
        <v>0.5</v>
      </c>
      <c r="R584">
        <f>ROUND(IFERROR(team1!P584/(team1!P584+team1!U584), 0), 4)</f>
        <v>0.2727</v>
      </c>
      <c r="S584">
        <f>ROUND(IFERROR(team2!L584/(team2!L584+team2!Q584), 0), 4)</f>
        <v>0.44040000000000001</v>
      </c>
      <c r="T584">
        <f>ROUND(IFERROR(team2!M584/(team2!M584+team2!R584), 0), 4)</f>
        <v>0.58589999999999998</v>
      </c>
      <c r="U584">
        <f>ROUND(IFERROR(team2!N584/(team2!N584+team2!S584), 0), 4)</f>
        <v>0.5</v>
      </c>
      <c r="V584">
        <f>ROUND(IFERROR(team2!O584/(team2!O584+team2!T584), 0), 4)</f>
        <v>0.5</v>
      </c>
      <c r="W584">
        <f>ROUND(IFERROR(team2!P584/(team2!P584+team2!U584), 0), 4)</f>
        <v>0.49530000000000002</v>
      </c>
      <c r="X584">
        <f t="shared" si="54"/>
        <v>2.2951000000000001</v>
      </c>
      <c r="Y584">
        <f t="shared" si="55"/>
        <v>2.5215999999999998</v>
      </c>
      <c r="Z584">
        <f>ROUND(IFERROR(SUM(team1!L584:P584)/SUM(team1!L584:U584), 0), 4)</f>
        <v>0.503</v>
      </c>
      <c r="AA584">
        <f>ROUND(IFERROR(SUM(team2!L584:P584)/SUM(team2!L584:U584), 0), 4)</f>
        <v>0.50229999999999997</v>
      </c>
      <c r="AB584">
        <f>ROUND(IFERROR((team1!AK584+0.5*team1!AA584)/team1!AF584, (team1!AK584+0.5*team1!AA584)), 4)</f>
        <v>1.5018</v>
      </c>
      <c r="AC584">
        <f>ROUND(IFERROR((team1!AL584+0.5*team1!AB584)/team1!AG584, (team1!AL584+0.5*team1!AB584)), 4)</f>
        <v>2.069</v>
      </c>
      <c r="AD584">
        <f>ROUND(IFERROR((team1!AM584+0.5*team1!AC584)/team1!AH584, (team1!AM584+0.5*team1!AC584)), 4)</f>
        <v>0</v>
      </c>
      <c r="AE584">
        <f>ROUND(IFERROR((team1!AN584+0.5*team1!AD584)/team1!AI584, (team1!AN584+0.5*team1!AD584)), 4)</f>
        <v>0.92500000000000004</v>
      </c>
      <c r="AF584">
        <f>ROUND(IFERROR((team1!AO584+0.5*team1!AE584)/team1!AJ584, (team1!AO584+0.5*team1!AE584)), 4)</f>
        <v>0.79169999999999996</v>
      </c>
      <c r="AG584">
        <f>ROUND(IFERROR((team2!AK584+0.5*team2!AA584)/team2!AF584, (team2!AK584+0.5*team2!AA584)), 4)</f>
        <v>1.5483</v>
      </c>
      <c r="AH584">
        <f>ROUND(IFERROR((team2!AL584+0.5*team2!AB584)/team2!AG584, (team2!AL584+0.5*team2!AB584)), 4)</f>
        <v>2.4371</v>
      </c>
      <c r="AI584">
        <f>ROUND(IFERROR((team2!AM584+0.5*team2!AC584)/team2!AH584, (team2!AM584+0.5*team2!AC584)), 4)</f>
        <v>2.0385</v>
      </c>
      <c r="AJ584">
        <f>ROUND(IFERROR((team2!AN584+0.5*team2!AD584)/team2!AI584, (team2!AN584+0.5*team2!AD584)), 4)</f>
        <v>1.2917000000000001</v>
      </c>
      <c r="AK584">
        <f>ROUND(IFERROR((team2!AO584+0.5*team2!AE584)/team2!AJ584, (team2!AO584+0.5*team2!AE584)), 4)</f>
        <v>1.5952</v>
      </c>
      <c r="AL584">
        <f t="shared" si="56"/>
        <v>5.2874999999999996</v>
      </c>
      <c r="AM584">
        <f t="shared" si="57"/>
        <v>8.9108000000000001</v>
      </c>
      <c r="AN584">
        <f>ROUND(IFERROR((SUM(team1!AK584:AO584)+0.5*SUM(team1!AA584:AE584))/SUM(team1!AF584:AJ584), SUM(team1!AK584:AO584)+0.5*SUM(team1!AA584:AE584)), 4)</f>
        <v>1.4773000000000001</v>
      </c>
      <c r="AO584">
        <f>ROUND(IFERROR((SUM(team2!AK584:AO584)+0.5*SUM(team2!AA584:AE584))/SUM(team2!AF584:AJ584), SUM(team2!AK584:AO584)+0.5*SUM(team2!AA584:AE584)), 4)</f>
        <v>1.7777000000000001</v>
      </c>
      <c r="AP584">
        <f>ROUND(IFERROR(team1!AZ584/team1!AU584, 0), 4)</f>
        <v>0.56830000000000003</v>
      </c>
      <c r="AQ584">
        <f>ROUND(IFERROR(team1!BA584/team1!AV584, 0), 4)</f>
        <v>0.5</v>
      </c>
      <c r="AR584">
        <f>ROUND(IFERROR(team1!BB584/team1!AW584, 0), 4)</f>
        <v>0</v>
      </c>
      <c r="AS584">
        <f>ROUND(IFERROR(team1!BC584/team1!AX584, 0), 4)</f>
        <v>0.5</v>
      </c>
      <c r="AT584">
        <f>ROUND(IFERROR(team1!BD584/team1!AY584, 0), 4)</f>
        <v>0.1429</v>
      </c>
      <c r="AU584">
        <f>ROUND(IFERROR(team2!AZ584/team2!AU584, 0), 4)</f>
        <v>0.43240000000000001</v>
      </c>
      <c r="AV584">
        <f>ROUND(IFERROR(team2!BA584/team2!AV584, 0), 4)</f>
        <v>0.63160000000000005</v>
      </c>
      <c r="AW584">
        <f>ROUND(IFERROR(team2!BB584/team2!AW584, 0), 4)</f>
        <v>0</v>
      </c>
      <c r="AX584">
        <f>ROUND(IFERROR(team2!BC584/team2!AX584, 0), 4)</f>
        <v>0.5</v>
      </c>
      <c r="AY584">
        <f>ROUND(IFERROR(team2!BD584/team2!AY584, 0), 4)</f>
        <v>0.51719999999999999</v>
      </c>
      <c r="AZ584">
        <f t="shared" si="58"/>
        <v>1.7112000000000001</v>
      </c>
      <c r="BA584">
        <f t="shared" si="59"/>
        <v>2.0811999999999999</v>
      </c>
      <c r="BB584">
        <f>ROUND(IFERROR(SUM(team1!AZ584:BD584)/SUM(team1!AU584:AY584), 0), 4)</f>
        <v>0.54610000000000003</v>
      </c>
      <c r="BC584">
        <f>ROUND(IFERROR(SUM(team2!AZ584:BD584)/SUM(team2!AU584:AY584), 0), 4)</f>
        <v>0.5</v>
      </c>
    </row>
    <row r="585" spans="1:55" x14ac:dyDescent="0.25">
      <c r="A585">
        <v>1081795531</v>
      </c>
      <c r="B585">
        <v>1</v>
      </c>
      <c r="C585" t="s">
        <v>31</v>
      </c>
      <c r="D585" t="s">
        <v>15</v>
      </c>
      <c r="E585" t="s">
        <v>428</v>
      </c>
      <c r="F585">
        <f>SUM(team1!B585:F585)</f>
        <v>309</v>
      </c>
      <c r="G585">
        <f>SUM(team2!B585:F585)</f>
        <v>1417</v>
      </c>
      <c r="H585">
        <f>MAX(team1!B585:F585) - MIN(team1!B585:F585)</f>
        <v>132</v>
      </c>
      <c r="I585">
        <f>MAX(team2!B585:F585) - MIN(team2!B585:F585)</f>
        <v>957</v>
      </c>
      <c r="J585">
        <f>SUM(team1!G585:K585)</f>
        <v>52</v>
      </c>
      <c r="K585">
        <f>SUM(team2!G585:K585)</f>
        <v>89</v>
      </c>
      <c r="L585">
        <f>MAX(team1!G585:K585) - MIN(team1!G585:K585)</f>
        <v>4</v>
      </c>
      <c r="M585">
        <f>MAX(team2!G585:K585) - MIN(team2!G585:K585)</f>
        <v>12</v>
      </c>
      <c r="N585">
        <f>ROUND(IFERROR(team1!L585/(team1!L585+team1!Q585), 0), 4)</f>
        <v>0.53490000000000004</v>
      </c>
      <c r="O585">
        <f>ROUND(IFERROR(team1!M585/(team1!M585+team1!R585), 0), 4)</f>
        <v>0</v>
      </c>
      <c r="P585">
        <f>ROUND(IFERROR(team1!N585/(team1!N585+team1!S585), 0), 4)</f>
        <v>0.51790000000000003</v>
      </c>
      <c r="Q585">
        <f>ROUND(IFERROR(team1!O585/(team1!O585+team1!T585), 0), 4)</f>
        <v>0.57620000000000005</v>
      </c>
      <c r="R585">
        <f>ROUND(IFERROR(team1!P585/(team1!P585+team1!U585), 0), 4)</f>
        <v>0</v>
      </c>
      <c r="S585">
        <f>ROUND(IFERROR(team2!L585/(team2!L585+team2!Q585), 0), 4)</f>
        <v>0.61180000000000001</v>
      </c>
      <c r="T585">
        <f>ROUND(IFERROR(team2!M585/(team2!M585+team2!R585), 0), 4)</f>
        <v>0.55710000000000004</v>
      </c>
      <c r="U585">
        <f>ROUND(IFERROR(team2!N585/(team2!N585+team2!S585), 0), 4)</f>
        <v>0.42109999999999997</v>
      </c>
      <c r="V585">
        <f>ROUND(IFERROR(team2!O585/(team2!O585+team2!T585), 0), 4)</f>
        <v>0.43430000000000002</v>
      </c>
      <c r="W585">
        <f>ROUND(IFERROR(team2!P585/(team2!P585+team2!U585), 0), 4)</f>
        <v>0.46529999999999999</v>
      </c>
      <c r="X585">
        <f t="shared" si="54"/>
        <v>1.629</v>
      </c>
      <c r="Y585">
        <f t="shared" si="55"/>
        <v>2.4896000000000003</v>
      </c>
      <c r="Z585">
        <f>ROUND(IFERROR(SUM(team1!L585:P585)/SUM(team1!L585:U585), 0), 4)</f>
        <v>0.54549999999999998</v>
      </c>
      <c r="AA585">
        <f>ROUND(IFERROR(SUM(team2!L585:P585)/SUM(team2!L585:U585), 0), 4)</f>
        <v>0.52170000000000005</v>
      </c>
      <c r="AB585">
        <f>ROUND(IFERROR((team1!AK585+0.5*team1!AA585)/team1!AF585, (team1!AK585+0.5*team1!AA585)), 4)</f>
        <v>2.2793999999999999</v>
      </c>
      <c r="AC585">
        <f>ROUND(IFERROR((team1!AL585+0.5*team1!AB585)/team1!AG585, (team1!AL585+0.5*team1!AB585)), 4)</f>
        <v>0.94440000000000002</v>
      </c>
      <c r="AD585">
        <f>ROUND(IFERROR((team1!AM585+0.5*team1!AC585)/team1!AH585, (team1!AM585+0.5*team1!AC585)), 4)</f>
        <v>1.2427999999999999</v>
      </c>
      <c r="AE585">
        <f>ROUND(IFERROR((team1!AN585+0.5*team1!AD585)/team1!AI585, (team1!AN585+0.5*team1!AD585)), 4)</f>
        <v>2.4022000000000001</v>
      </c>
      <c r="AF585">
        <f>ROUND(IFERROR((team1!AO585+0.5*team1!AE585)/team1!AJ585, (team1!AO585+0.5*team1!AE585)), 4)</f>
        <v>0.5</v>
      </c>
      <c r="AG585">
        <f>ROUND(IFERROR((team2!AK585+0.5*team2!AA585)/team2!AF585, (team2!AK585+0.5*team2!AA585)), 4)</f>
        <v>2.6154000000000002</v>
      </c>
      <c r="AH585">
        <f>ROUND(IFERROR((team2!AL585+0.5*team2!AB585)/team2!AG585, (team2!AL585+0.5*team2!AB585)), 4)</f>
        <v>1.4579</v>
      </c>
      <c r="AI585">
        <f>ROUND(IFERROR((team2!AM585+0.5*team2!AC585)/team2!AH585, (team2!AM585+0.5*team2!AC585)), 4)</f>
        <v>1.3277000000000001</v>
      </c>
      <c r="AJ585">
        <f>ROUND(IFERROR((team2!AN585+0.5*team2!AD585)/team2!AI585, (team2!AN585+0.5*team2!AD585)), 4)</f>
        <v>1.6536999999999999</v>
      </c>
      <c r="AK585">
        <f>ROUND(IFERROR((team2!AO585+0.5*team2!AE585)/team2!AJ585, (team2!AO585+0.5*team2!AE585)), 4)</f>
        <v>2.3351000000000002</v>
      </c>
      <c r="AL585">
        <f t="shared" si="56"/>
        <v>7.3688000000000002</v>
      </c>
      <c r="AM585">
        <f t="shared" si="57"/>
        <v>9.3897999999999993</v>
      </c>
      <c r="AN585">
        <f>ROUND(IFERROR((SUM(team1!AK585:AO585)+0.5*SUM(team1!AA585:AE585))/SUM(team1!AF585:AJ585), SUM(team1!AK585:AO585)+0.5*SUM(team1!AA585:AE585)), 4)</f>
        <v>2.0428000000000002</v>
      </c>
      <c r="AO585">
        <f>ROUND(IFERROR((SUM(team2!AK585:AO585)+0.5*SUM(team2!AA585:AE585))/SUM(team2!AF585:AJ585), SUM(team2!AK585:AO585)+0.5*SUM(team2!AA585:AE585)), 4)</f>
        <v>1.71</v>
      </c>
      <c r="AP585">
        <f>ROUND(IFERROR(team1!AZ585/team1!AU585, 0), 4)</f>
        <v>0.56859999999999999</v>
      </c>
      <c r="AQ585">
        <f>ROUND(IFERROR(team1!BA585/team1!AV585, 0), 4)</f>
        <v>0</v>
      </c>
      <c r="AR585">
        <f>ROUND(IFERROR(team1!BB585/team1!AW585, 0), 4)</f>
        <v>0.43480000000000002</v>
      </c>
      <c r="AS585">
        <f>ROUND(IFERROR(team1!BC585/team1!AX585, 0), 4)</f>
        <v>0.62070000000000003</v>
      </c>
      <c r="AT585">
        <f>ROUND(IFERROR(team1!BD585/team1!AY585, 0), 4)</f>
        <v>0</v>
      </c>
      <c r="AU585">
        <f>ROUND(IFERROR(team2!AZ585/team2!AU585, 0), 4)</f>
        <v>0.73080000000000001</v>
      </c>
      <c r="AV585">
        <f>ROUND(IFERROR(team2!BA585/team2!AV585, 0), 4)</f>
        <v>0.54169999999999996</v>
      </c>
      <c r="AW585">
        <f>ROUND(IFERROR(team2!BB585/team2!AW585, 0), 4)</f>
        <v>0.5</v>
      </c>
      <c r="AX585">
        <f>ROUND(IFERROR(team2!BC585/team2!AX585, 0), 4)</f>
        <v>0.44940000000000002</v>
      </c>
      <c r="AY585">
        <f>ROUND(IFERROR(team2!BD585/team2!AY585, 0), 4)</f>
        <v>0.53849999999999998</v>
      </c>
      <c r="AZ585">
        <f t="shared" si="58"/>
        <v>1.6241000000000001</v>
      </c>
      <c r="BA585">
        <f t="shared" si="59"/>
        <v>2.7603999999999997</v>
      </c>
      <c r="BB585">
        <f>ROUND(IFERROR(SUM(team1!AZ585:BD585)/SUM(team1!AU585:AY585), 0), 4)</f>
        <v>0.54779999999999995</v>
      </c>
      <c r="BC585">
        <f>ROUND(IFERROR(SUM(team2!AZ585:BD585)/SUM(team2!AU585:AY585), 0), 4)</f>
        <v>0.49419999999999997</v>
      </c>
    </row>
    <row r="586" spans="1:55" x14ac:dyDescent="0.25">
      <c r="A586">
        <v>1081795539</v>
      </c>
      <c r="B586">
        <v>1</v>
      </c>
      <c r="C586" t="s">
        <v>5</v>
      </c>
      <c r="D586" t="s">
        <v>15</v>
      </c>
      <c r="E586" t="s">
        <v>427</v>
      </c>
      <c r="F586">
        <f>SUM(team1!B586:F586)</f>
        <v>568</v>
      </c>
      <c r="G586">
        <f>SUM(team2!B586:F586)</f>
        <v>561</v>
      </c>
      <c r="H586">
        <f>MAX(team1!B586:F586) - MIN(team1!B586:F586)</f>
        <v>100</v>
      </c>
      <c r="I586">
        <f>MAX(team2!B586:F586) - MIN(team2!B586:F586)</f>
        <v>78</v>
      </c>
      <c r="J586">
        <f>SUM(team1!G586:K586)</f>
        <v>32</v>
      </c>
      <c r="K586">
        <f>SUM(team2!G586:K586)</f>
        <v>38</v>
      </c>
      <c r="L586">
        <f>MAX(team1!G586:K586) - MIN(team1!G586:K586)</f>
        <v>5</v>
      </c>
      <c r="M586">
        <f>MAX(team2!G586:K586) - MIN(team2!G586:K586)</f>
        <v>5</v>
      </c>
      <c r="N586">
        <f>ROUND(IFERROR(team1!L586/(team1!L586+team1!Q586), 0), 4)</f>
        <v>0.29170000000000001</v>
      </c>
      <c r="O586">
        <f>ROUND(IFERROR(team1!M586/(team1!M586+team1!R586), 0), 4)</f>
        <v>0.48570000000000002</v>
      </c>
      <c r="P586">
        <f>ROUND(IFERROR(team1!N586/(team1!N586+team1!S586), 0), 4)</f>
        <v>0.51319999999999999</v>
      </c>
      <c r="Q586">
        <f>ROUND(IFERROR(team1!O586/(team1!O586+team1!T586), 0), 4)</f>
        <v>0.47889999999999999</v>
      </c>
      <c r="R586">
        <f>ROUND(IFERROR(team1!P586/(team1!P586+team1!U586), 0), 4)</f>
        <v>0.46629999999999999</v>
      </c>
      <c r="S586">
        <f>ROUND(IFERROR(team2!L586/(team2!L586+team2!Q586), 0), 4)</f>
        <v>0.43809999999999999</v>
      </c>
      <c r="T586">
        <f>ROUND(IFERROR(team2!M586/(team2!M586+team2!R586), 0), 4)</f>
        <v>0.48859999999999998</v>
      </c>
      <c r="U586">
        <f>ROUND(IFERROR(team2!N586/(team2!N586+team2!S586), 0), 4)</f>
        <v>0.52780000000000005</v>
      </c>
      <c r="V586">
        <f>ROUND(IFERROR(team2!O586/(team2!O586+team2!T586), 0), 4)</f>
        <v>0.5</v>
      </c>
      <c r="W586">
        <f>ROUND(IFERROR(team2!P586/(team2!P586+team2!U586), 0), 4)</f>
        <v>0.45789999999999997</v>
      </c>
      <c r="X586">
        <f t="shared" si="54"/>
        <v>2.2357999999999998</v>
      </c>
      <c r="Y586">
        <f t="shared" si="55"/>
        <v>2.4123999999999999</v>
      </c>
      <c r="Z586">
        <f>ROUND(IFERROR(SUM(team1!L586:P586)/SUM(team1!L586:U586), 0), 4)</f>
        <v>0.47860000000000003</v>
      </c>
      <c r="AA586">
        <f>ROUND(IFERROR(SUM(team2!L586:P586)/SUM(team2!L586:U586), 0), 4)</f>
        <v>0.46239999999999998</v>
      </c>
      <c r="AB586">
        <f>ROUND(IFERROR((team1!AK586+0.5*team1!AA586)/team1!AF586, (team1!AK586+0.5*team1!AA586)), 4)</f>
        <v>1.1315999999999999</v>
      </c>
      <c r="AC586">
        <f>ROUND(IFERROR((team1!AL586+0.5*team1!AB586)/team1!AG586, (team1!AL586+0.5*team1!AB586)), 4)</f>
        <v>1.2115</v>
      </c>
      <c r="AD586">
        <f>ROUND(IFERROR((team1!AM586+0.5*team1!AC586)/team1!AH586, (team1!AM586+0.5*team1!AC586)), 4)</f>
        <v>1.7959000000000001</v>
      </c>
      <c r="AE586">
        <f>ROUND(IFERROR((team1!AN586+0.5*team1!AD586)/team1!AI586, (team1!AN586+0.5*team1!AD586)), 4)</f>
        <v>1.1042000000000001</v>
      </c>
      <c r="AF586">
        <f>ROUND(IFERROR((team1!AO586+0.5*team1!AE586)/team1!AJ586, (team1!AO586+0.5*team1!AE586)), 4)</f>
        <v>1.1315999999999999</v>
      </c>
      <c r="AG586">
        <f>ROUND(IFERROR((team2!AK586+0.5*team2!AA586)/team2!AF586, (team2!AK586+0.5*team2!AA586)), 4)</f>
        <v>1.8454999999999999</v>
      </c>
      <c r="AH586">
        <f>ROUND(IFERROR((team2!AL586+0.5*team2!AB586)/team2!AG586, (team2!AL586+0.5*team2!AB586)), 4)</f>
        <v>3.5851000000000002</v>
      </c>
      <c r="AI586">
        <f>ROUND(IFERROR((team2!AM586+0.5*team2!AC586)/team2!AH586, (team2!AM586+0.5*team2!AC586)), 4)</f>
        <v>2.4211</v>
      </c>
      <c r="AJ586">
        <f>ROUND(IFERROR((team2!AN586+0.5*team2!AD586)/team2!AI586, (team2!AN586+0.5*team2!AD586)), 4)</f>
        <v>1.6557999999999999</v>
      </c>
      <c r="AK586">
        <f>ROUND(IFERROR((team2!AO586+0.5*team2!AE586)/team2!AJ586, (team2!AO586+0.5*team2!AE586)), 4)</f>
        <v>2.7698999999999998</v>
      </c>
      <c r="AL586">
        <f t="shared" si="56"/>
        <v>6.3747999999999996</v>
      </c>
      <c r="AM586">
        <f t="shared" si="57"/>
        <v>12.2774</v>
      </c>
      <c r="AN586">
        <f>ROUND(IFERROR((SUM(team1!AK586:AO586)+0.5*SUM(team1!AA586:AE586))/SUM(team1!AF586:AJ586), SUM(team1!AK586:AO586)+0.5*SUM(team1!AA586:AE586)), 4)</f>
        <v>1.4013</v>
      </c>
      <c r="AO586">
        <f>ROUND(IFERROR((SUM(team2!AK586:AO586)+0.5*SUM(team2!AA586:AE586))/SUM(team2!AF586:AJ586), SUM(team2!AK586:AO586)+0.5*SUM(team2!AA586:AE586)), 4)</f>
        <v>2.2799</v>
      </c>
      <c r="AP586">
        <f>ROUND(IFERROR(team1!AZ586/team1!AU586, 0), 4)</f>
        <v>0</v>
      </c>
      <c r="AQ586">
        <f>ROUND(IFERROR(team1!BA586/team1!AV586, 0), 4)</f>
        <v>0.28570000000000001</v>
      </c>
      <c r="AR586">
        <f>ROUND(IFERROR(team1!BB586/team1!AW586, 0), 4)</f>
        <v>0.47620000000000001</v>
      </c>
      <c r="AS586">
        <f>ROUND(IFERROR(team1!BC586/team1!AX586, 0), 4)</f>
        <v>0.33329999999999999</v>
      </c>
      <c r="AT586">
        <f>ROUND(IFERROR(team1!BD586/team1!AY586, 0), 4)</f>
        <v>0.33329999999999999</v>
      </c>
      <c r="AU586">
        <f>ROUND(IFERROR(team2!AZ586/team2!AU586, 0), 4)</f>
        <v>0.64710000000000001</v>
      </c>
      <c r="AV586">
        <f>ROUND(IFERROR(team2!BA586/team2!AV586, 0), 4)</f>
        <v>0.6</v>
      </c>
      <c r="AW586">
        <f>ROUND(IFERROR(team2!BB586/team2!AW586, 0), 4)</f>
        <v>1</v>
      </c>
      <c r="AX586">
        <f>ROUND(IFERROR(team2!BC586/team2!AX586, 0), 4)</f>
        <v>0.4</v>
      </c>
      <c r="AY586">
        <f>ROUND(IFERROR(team2!BD586/team2!AY586, 0), 4)</f>
        <v>0.5484</v>
      </c>
      <c r="AZ586">
        <f t="shared" si="58"/>
        <v>1.4284999999999999</v>
      </c>
      <c r="BA586">
        <f t="shared" si="59"/>
        <v>3.1955</v>
      </c>
      <c r="BB586">
        <f>ROUND(IFERROR(SUM(team1!AZ586:BD586)/SUM(team1!AU586:AY586), 0), 4)</f>
        <v>0.36730000000000002</v>
      </c>
      <c r="BC586">
        <f>ROUND(IFERROR(SUM(team2!AZ586:BD586)/SUM(team2!AU586:AY586), 0), 4)</f>
        <v>0.54649999999999999</v>
      </c>
    </row>
    <row r="587" spans="1:55" x14ac:dyDescent="0.25">
      <c r="A587">
        <v>1081795624</v>
      </c>
      <c r="B587">
        <v>1</v>
      </c>
      <c r="C587" t="s">
        <v>10</v>
      </c>
      <c r="D587" t="s">
        <v>18</v>
      </c>
      <c r="E587" t="s">
        <v>426</v>
      </c>
      <c r="F587">
        <f>SUM(team1!B587:F587)</f>
        <v>1941</v>
      </c>
      <c r="G587">
        <f>SUM(team2!B587:F587)</f>
        <v>1648</v>
      </c>
      <c r="H587">
        <f>MAX(team1!B587:F587) - MIN(team1!B587:F587)</f>
        <v>887</v>
      </c>
      <c r="I587">
        <f>MAX(team2!B587:F587) - MIN(team2!B587:F587)</f>
        <v>878</v>
      </c>
      <c r="J587">
        <f>SUM(team1!G587:K587)</f>
        <v>57</v>
      </c>
      <c r="K587">
        <f>SUM(team2!G587:K587)</f>
        <v>73</v>
      </c>
      <c r="L587">
        <f>MAX(team1!G587:K587) - MIN(team1!G587:K587)</f>
        <v>7</v>
      </c>
      <c r="M587">
        <f>MAX(team2!G587:K587) - MIN(team2!G587:K587)</f>
        <v>8</v>
      </c>
      <c r="N587">
        <f>ROUND(IFERROR(team1!L587/(team1!L587+team1!Q587), 0), 4)</f>
        <v>0.47620000000000001</v>
      </c>
      <c r="O587">
        <f>ROUND(IFERROR(team1!M587/(team1!M587+team1!R587), 0), 4)</f>
        <v>0.4864</v>
      </c>
      <c r="P587">
        <f>ROUND(IFERROR(team1!N587/(team1!N587+team1!S587), 0), 4)</f>
        <v>0.46689999999999998</v>
      </c>
      <c r="Q587">
        <f>ROUND(IFERROR(team1!O587/(team1!O587+team1!T587), 0), 4)</f>
        <v>0.48270000000000002</v>
      </c>
      <c r="R587">
        <f>ROUND(IFERROR(team1!P587/(team1!P587+team1!U587), 0), 4)</f>
        <v>0</v>
      </c>
      <c r="S587">
        <f>ROUND(IFERROR(team2!L587/(team2!L587+team2!Q587), 0), 4)</f>
        <v>0.56540000000000001</v>
      </c>
      <c r="T587">
        <f>ROUND(IFERROR(team2!M587/(team2!M587+team2!R587), 0), 4)</f>
        <v>0.51719999999999999</v>
      </c>
      <c r="U587">
        <f>ROUND(IFERROR(team2!N587/(team2!N587+team2!S587), 0), 4)</f>
        <v>0.54549999999999998</v>
      </c>
      <c r="V587">
        <f>ROUND(IFERROR(team2!O587/(team2!O587+team2!T587), 0), 4)</f>
        <v>0.4516</v>
      </c>
      <c r="W587">
        <f>ROUND(IFERROR(team2!P587/(team2!P587+team2!U587), 0), 4)</f>
        <v>0.49399999999999999</v>
      </c>
      <c r="X587">
        <f t="shared" si="54"/>
        <v>1.9121999999999999</v>
      </c>
      <c r="Y587">
        <f t="shared" si="55"/>
        <v>2.5736999999999997</v>
      </c>
      <c r="Z587">
        <f>ROUND(IFERROR(SUM(team1!L587:P587)/SUM(team1!L587:U587), 0), 4)</f>
        <v>0.47839999999999999</v>
      </c>
      <c r="AA587">
        <f>ROUND(IFERROR(SUM(team2!L587:P587)/SUM(team2!L587:U587), 0), 4)</f>
        <v>0.52400000000000002</v>
      </c>
      <c r="AB587">
        <f>ROUND(IFERROR((team1!AK587+0.5*team1!AA587)/team1!AF587, (team1!AK587+0.5*team1!AA587)), 4)</f>
        <v>2.4519000000000002</v>
      </c>
      <c r="AC587">
        <f>ROUND(IFERROR((team1!AL587+0.5*team1!AB587)/team1!AG587, (team1!AL587+0.5*team1!AB587)), 4)</f>
        <v>1.5928</v>
      </c>
      <c r="AD587">
        <f>ROUND(IFERROR((team1!AM587+0.5*team1!AC587)/team1!AH587, (team1!AM587+0.5*team1!AC587)), 4)</f>
        <v>2.5882000000000001</v>
      </c>
      <c r="AE587">
        <f>ROUND(IFERROR((team1!AN587+0.5*team1!AD587)/team1!AI587, (team1!AN587+0.5*team1!AD587)), 4)</f>
        <v>0</v>
      </c>
      <c r="AF587">
        <f>ROUND(IFERROR((team1!AO587+0.5*team1!AE587)/team1!AJ587, (team1!AO587+0.5*team1!AE587)), 4)</f>
        <v>0.375</v>
      </c>
      <c r="AG587">
        <f>ROUND(IFERROR((team2!AK587+0.5*team2!AA587)/team2!AF587, (team2!AK587+0.5*team2!AA587)), 4)</f>
        <v>0</v>
      </c>
      <c r="AH587">
        <f>ROUND(IFERROR((team2!AL587+0.5*team2!AB587)/team2!AG587, (team2!AL587+0.5*team2!AB587)), 4)</f>
        <v>0</v>
      </c>
      <c r="AI587">
        <f>ROUND(IFERROR((team2!AM587+0.5*team2!AC587)/team2!AH587, (team2!AM587+0.5*team2!AC587)), 4)</f>
        <v>5</v>
      </c>
      <c r="AJ587">
        <f>ROUND(IFERROR((team2!AN587+0.5*team2!AD587)/team2!AI587, (team2!AN587+0.5*team2!AD587)), 4)</f>
        <v>0.63060000000000005</v>
      </c>
      <c r="AK587">
        <f>ROUND(IFERROR((team2!AO587+0.5*team2!AE587)/team2!AJ587, (team2!AO587+0.5*team2!AE587)), 4)</f>
        <v>1.9679</v>
      </c>
      <c r="AL587">
        <f t="shared" si="56"/>
        <v>7.0079000000000011</v>
      </c>
      <c r="AM587">
        <f t="shared" si="57"/>
        <v>7.5985000000000005</v>
      </c>
      <c r="AN587">
        <f>ROUND(IFERROR((SUM(team1!AK587:AO587)+0.5*SUM(team1!AA587:AE587))/SUM(team1!AF587:AJ587), SUM(team1!AK587:AO587)+0.5*SUM(team1!AA587:AE587)), 4)</f>
        <v>1.7044999999999999</v>
      </c>
      <c r="AO587">
        <f>ROUND(IFERROR((SUM(team2!AK587:AO587)+0.5*SUM(team2!AA587:AE587))/SUM(team2!AF587:AJ587), SUM(team2!AK587:AO587)+0.5*SUM(team2!AA587:AE587)), 4)</f>
        <v>1.8033999999999999</v>
      </c>
      <c r="AP587">
        <f>ROUND(IFERROR(team1!AZ587/team1!AU587, 0), 4)</f>
        <v>0.5625</v>
      </c>
      <c r="AQ587">
        <f>ROUND(IFERROR(team1!BA587/team1!AV587, 0), 4)</f>
        <v>0.44</v>
      </c>
      <c r="AR587">
        <f>ROUND(IFERROR(team1!BB587/team1!AW587, 0), 4)</f>
        <v>0.63639999999999997</v>
      </c>
      <c r="AS587">
        <f>ROUND(IFERROR(team1!BC587/team1!AX587, 0), 4)</f>
        <v>0</v>
      </c>
      <c r="AT587">
        <f>ROUND(IFERROR(team1!BD587/team1!AY587, 0), 4)</f>
        <v>0</v>
      </c>
      <c r="AU587">
        <f>ROUND(IFERROR(team2!AZ587/team2!AU587, 0), 4)</f>
        <v>0</v>
      </c>
      <c r="AV587">
        <f>ROUND(IFERROR(team2!BA587/team2!AV587, 0), 4)</f>
        <v>0</v>
      </c>
      <c r="AW587">
        <f>ROUND(IFERROR(team2!BB587/team2!AW587, 0), 4)</f>
        <v>1</v>
      </c>
      <c r="AX587">
        <f>ROUND(IFERROR(team2!BC587/team2!AX587, 0), 4)</f>
        <v>0.58330000000000004</v>
      </c>
      <c r="AY587">
        <f>ROUND(IFERROR(team2!BD587/team2!AY587, 0), 4)</f>
        <v>0.61040000000000005</v>
      </c>
      <c r="AZ587">
        <f t="shared" si="58"/>
        <v>1.6389</v>
      </c>
      <c r="BA587">
        <f t="shared" si="59"/>
        <v>2.1936999999999998</v>
      </c>
      <c r="BB587">
        <f>ROUND(IFERROR(SUM(team1!AZ587:BD587)/SUM(team1!AU587:AY587), 0), 4)</f>
        <v>0.46110000000000001</v>
      </c>
      <c r="BC587">
        <f>ROUND(IFERROR(SUM(team2!AZ587:BD587)/SUM(team2!AU587:AY587), 0), 4)</f>
        <v>0.61539999999999995</v>
      </c>
    </row>
    <row r="588" spans="1:55" x14ac:dyDescent="0.25">
      <c r="A588">
        <v>1081795642</v>
      </c>
      <c r="B588">
        <v>0</v>
      </c>
      <c r="C588" t="s">
        <v>10</v>
      </c>
      <c r="D588" t="s">
        <v>15</v>
      </c>
      <c r="E588" t="s">
        <v>425</v>
      </c>
      <c r="F588">
        <f>SUM(team1!B588:F588)</f>
        <v>1142</v>
      </c>
      <c r="G588">
        <f>SUM(team2!B588:F588)</f>
        <v>1416</v>
      </c>
      <c r="H588">
        <f>MAX(team1!B588:F588) - MIN(team1!B588:F588)</f>
        <v>56</v>
      </c>
      <c r="I588">
        <f>MAX(team2!B588:F588) - MIN(team2!B588:F588)</f>
        <v>674</v>
      </c>
      <c r="J588">
        <f>SUM(team1!G588:K588)</f>
        <v>84</v>
      </c>
      <c r="K588">
        <f>SUM(team2!G588:K588)</f>
        <v>68</v>
      </c>
      <c r="L588">
        <f>MAX(team1!G588:K588) - MIN(team1!G588:K588)</f>
        <v>8</v>
      </c>
      <c r="M588">
        <f>MAX(team2!G588:K588) - MIN(team2!G588:K588)</f>
        <v>9</v>
      </c>
      <c r="N588">
        <f>ROUND(IFERROR(team1!L588/(team1!L588+team1!Q588), 0), 4)</f>
        <v>0.5272</v>
      </c>
      <c r="O588">
        <f>ROUND(IFERROR(team1!M588/(team1!M588+team1!R588), 0), 4)</f>
        <v>0.52</v>
      </c>
      <c r="P588">
        <f>ROUND(IFERROR(team1!N588/(team1!N588+team1!S588), 0), 4)</f>
        <v>0.52110000000000001</v>
      </c>
      <c r="Q588">
        <f>ROUND(IFERROR(team1!O588/(team1!O588+team1!T588), 0), 4)</f>
        <v>0.52180000000000004</v>
      </c>
      <c r="R588">
        <f>ROUND(IFERROR(team1!P588/(team1!P588+team1!U588), 0), 4)</f>
        <v>0.52869999999999995</v>
      </c>
      <c r="S588">
        <f>ROUND(IFERROR(team2!L588/(team2!L588+team2!Q588), 0), 4)</f>
        <v>0.5</v>
      </c>
      <c r="T588">
        <f>ROUND(IFERROR(team2!M588/(team2!M588+team2!R588), 0), 4)</f>
        <v>0.47370000000000001</v>
      </c>
      <c r="U588">
        <f>ROUND(IFERROR(team2!N588/(team2!N588+team2!S588), 0), 4)</f>
        <v>0.52700000000000002</v>
      </c>
      <c r="V588">
        <f>ROUND(IFERROR(team2!O588/(team2!O588+team2!T588), 0), 4)</f>
        <v>0.5</v>
      </c>
      <c r="W588">
        <f>ROUND(IFERROR(team2!P588/(team2!P588+team2!U588), 0), 4)</f>
        <v>0.50829999999999997</v>
      </c>
      <c r="X588">
        <f t="shared" si="54"/>
        <v>2.6188000000000002</v>
      </c>
      <c r="Y588">
        <f t="shared" si="55"/>
        <v>2.5090000000000003</v>
      </c>
      <c r="Z588">
        <f>ROUND(IFERROR(SUM(team1!L588:P588)/SUM(team1!L588:U588), 0), 4)</f>
        <v>0.52390000000000003</v>
      </c>
      <c r="AA588">
        <f>ROUND(IFERROR(SUM(team2!L588:P588)/SUM(team2!L588:U588), 0), 4)</f>
        <v>0.50600000000000001</v>
      </c>
      <c r="AB588">
        <f>ROUND(IFERROR((team1!AK588+0.5*team1!AA588)/team1!AF588, (team1!AK588+0.5*team1!AA588)), 4)</f>
        <v>2.4293999999999998</v>
      </c>
      <c r="AC588">
        <f>ROUND(IFERROR((team1!AL588+0.5*team1!AB588)/team1!AG588, (team1!AL588+0.5*team1!AB588)), 4)</f>
        <v>1.5092000000000001</v>
      </c>
      <c r="AD588">
        <f>ROUND(IFERROR((team1!AM588+0.5*team1!AC588)/team1!AH588, (team1!AM588+0.5*team1!AC588)), 4)</f>
        <v>2.7456</v>
      </c>
      <c r="AE588">
        <f>ROUND(IFERROR((team1!AN588+0.5*team1!AD588)/team1!AI588, (team1!AN588+0.5*team1!AD588)), 4)</f>
        <v>2.964</v>
      </c>
      <c r="AF588">
        <f>ROUND(IFERROR((team1!AO588+0.5*team1!AE588)/team1!AJ588, (team1!AO588+0.5*team1!AE588)), 4)</f>
        <v>2.4658000000000002</v>
      </c>
      <c r="AG588">
        <f>ROUND(IFERROR((team2!AK588+0.5*team2!AA588)/team2!AF588, (team2!AK588+0.5*team2!AA588)), 4)</f>
        <v>2.7618999999999998</v>
      </c>
      <c r="AH588">
        <f>ROUND(IFERROR((team2!AL588+0.5*team2!AB588)/team2!AG588, (team2!AL588+0.5*team2!AB588)), 4)</f>
        <v>1.3021</v>
      </c>
      <c r="AI588">
        <f>ROUND(IFERROR((team2!AM588+0.5*team2!AC588)/team2!AH588, (team2!AM588+0.5*team2!AC588)), 4)</f>
        <v>1.6658999999999999</v>
      </c>
      <c r="AJ588">
        <f>ROUND(IFERROR((team2!AN588+0.5*team2!AD588)/team2!AI588, (team2!AN588+0.5*team2!AD588)), 4)</f>
        <v>1.25</v>
      </c>
      <c r="AK588">
        <f>ROUND(IFERROR((team2!AO588+0.5*team2!AE588)/team2!AJ588, (team2!AO588+0.5*team2!AE588)), 4)</f>
        <v>2.5165999999999999</v>
      </c>
      <c r="AL588">
        <f t="shared" si="56"/>
        <v>12.114000000000001</v>
      </c>
      <c r="AM588">
        <f t="shared" si="57"/>
        <v>9.4964999999999993</v>
      </c>
      <c r="AN588">
        <f>ROUND(IFERROR((SUM(team1!AK588:AO588)+0.5*SUM(team1!AA588:AE588))/SUM(team1!AF588:AJ588), SUM(team1!AK588:AO588)+0.5*SUM(team1!AA588:AE588)), 4)</f>
        <v>2.4399000000000002</v>
      </c>
      <c r="AO588">
        <f>ROUND(IFERROR((SUM(team2!AK588:AO588)+0.5*SUM(team2!AA588:AE588))/SUM(team2!AF588:AJ588), SUM(team2!AK588:AO588)+0.5*SUM(team2!AA588:AE588)), 4)</f>
        <v>1.9216</v>
      </c>
      <c r="AP588">
        <f>ROUND(IFERROR(team1!AZ588/team1!AU588, 0), 4)</f>
        <v>0.64410000000000001</v>
      </c>
      <c r="AQ588">
        <f>ROUND(IFERROR(team1!BA588/team1!AV588, 0), 4)</f>
        <v>0.42859999999999998</v>
      </c>
      <c r="AR588">
        <f>ROUND(IFERROR(team1!BB588/team1!AW588, 0), 4)</f>
        <v>0.57689999999999997</v>
      </c>
      <c r="AS588">
        <f>ROUND(IFERROR(team1!BC588/team1!AX588, 0), 4)</f>
        <v>0.68289999999999995</v>
      </c>
      <c r="AT588">
        <f>ROUND(IFERROR(team1!BD588/team1!AY588, 0), 4)</f>
        <v>0.63929999999999998</v>
      </c>
      <c r="AU588">
        <f>ROUND(IFERROR(team2!AZ588/team2!AU588, 0), 4)</f>
        <v>0.66669999999999996</v>
      </c>
      <c r="AV588">
        <f>ROUND(IFERROR(team2!BA588/team2!AV588, 0), 4)</f>
        <v>0.28570000000000001</v>
      </c>
      <c r="AW588">
        <f>ROUND(IFERROR(team2!BB588/team2!AW588, 0), 4)</f>
        <v>0.57779999999999998</v>
      </c>
      <c r="AX588">
        <f>ROUND(IFERROR(team2!BC588/team2!AX588, 0), 4)</f>
        <v>0.2</v>
      </c>
      <c r="AY588">
        <f>ROUND(IFERROR(team2!BD588/team2!AY588, 0), 4)</f>
        <v>0.61219999999999997</v>
      </c>
      <c r="AZ588">
        <f t="shared" si="58"/>
        <v>2.9718</v>
      </c>
      <c r="BA588">
        <f t="shared" si="59"/>
        <v>2.3423999999999996</v>
      </c>
      <c r="BB588">
        <f>ROUND(IFERROR(SUM(team1!AZ588:BD588)/SUM(team1!AU588:AY588), 0), 4)</f>
        <v>0.61399999999999999</v>
      </c>
      <c r="BC588">
        <f>ROUND(IFERROR(SUM(team2!AZ588:BD588)/SUM(team2!AU588:AY588), 0), 4)</f>
        <v>0.56489999999999996</v>
      </c>
    </row>
    <row r="589" spans="1:55" x14ac:dyDescent="0.25">
      <c r="A589">
        <v>1081795707</v>
      </c>
      <c r="B589">
        <v>0</v>
      </c>
      <c r="C589" t="s">
        <v>31</v>
      </c>
      <c r="D589" t="s">
        <v>15</v>
      </c>
      <c r="E589" t="s">
        <v>424</v>
      </c>
      <c r="F589">
        <f>SUM(team1!B589:F589)</f>
        <v>1547</v>
      </c>
      <c r="G589">
        <f>SUM(team2!B589:F589)</f>
        <v>624</v>
      </c>
      <c r="H589">
        <f>MAX(team1!B589:F589) - MIN(team1!B589:F589)</f>
        <v>614</v>
      </c>
      <c r="I589">
        <f>MAX(team2!B589:F589) - MIN(team2!B589:F589)</f>
        <v>109</v>
      </c>
      <c r="J589">
        <f>SUM(team1!G589:K589)</f>
        <v>68</v>
      </c>
      <c r="K589">
        <f>SUM(team2!G589:K589)</f>
        <v>38</v>
      </c>
      <c r="L589">
        <f>MAX(team1!G589:K589) - MIN(team1!G589:K589)</f>
        <v>9</v>
      </c>
      <c r="M589">
        <f>MAX(team2!G589:K589) - MIN(team2!G589:K589)</f>
        <v>4</v>
      </c>
      <c r="N589">
        <f>ROUND(IFERROR(team1!L589/(team1!L589+team1!Q589), 0), 4)</f>
        <v>0.5</v>
      </c>
      <c r="O589">
        <f>ROUND(IFERROR(team1!M589/(team1!M589+team1!R589), 0), 4)</f>
        <v>0.44440000000000002</v>
      </c>
      <c r="P589">
        <f>ROUND(IFERROR(team1!N589/(team1!N589+team1!S589), 0), 4)</f>
        <v>0.57140000000000002</v>
      </c>
      <c r="Q589">
        <f>ROUND(IFERROR(team1!O589/(team1!O589+team1!T589), 0), 4)</f>
        <v>0.44440000000000002</v>
      </c>
      <c r="R589">
        <f>ROUND(IFERROR(team1!P589/(team1!P589+team1!U589), 0), 4)</f>
        <v>0.28570000000000001</v>
      </c>
      <c r="S589">
        <f>ROUND(IFERROR(team2!L589/(team2!L589+team2!Q589), 0), 4)</f>
        <v>0.4194</v>
      </c>
      <c r="T589">
        <f>ROUND(IFERROR(team2!M589/(team2!M589+team2!R589), 0), 4)</f>
        <v>0.37040000000000001</v>
      </c>
      <c r="U589">
        <f>ROUND(IFERROR(team2!N589/(team2!N589+team2!S589), 0), 4)</f>
        <v>0.44829999999999998</v>
      </c>
      <c r="V589">
        <f>ROUND(IFERROR(team2!O589/(team2!O589+team2!T589), 0), 4)</f>
        <v>0.6</v>
      </c>
      <c r="W589">
        <f>ROUND(IFERROR(team2!P589/(team2!P589+team2!U589), 0), 4)</f>
        <v>0</v>
      </c>
      <c r="X589">
        <f t="shared" si="54"/>
        <v>2.2458999999999998</v>
      </c>
      <c r="Y589">
        <f t="shared" si="55"/>
        <v>1.8380999999999998</v>
      </c>
      <c r="Z589">
        <f>ROUND(IFERROR(SUM(team1!L589:P589)/SUM(team1!L589:U589), 0), 4)</f>
        <v>0.49719999999999998</v>
      </c>
      <c r="AA589">
        <f>ROUND(IFERROR(SUM(team2!L589:P589)/SUM(team2!L589:U589), 0), 4)</f>
        <v>0.41270000000000001</v>
      </c>
      <c r="AB589">
        <f>ROUND(IFERROR((team1!AK589+0.5*team1!AA589)/team1!AF589, (team1!AK589+0.5*team1!AA589)), 4)</f>
        <v>3.3877999999999999</v>
      </c>
      <c r="AC589">
        <f>ROUND(IFERROR((team1!AL589+0.5*team1!AB589)/team1!AG589, (team1!AL589+0.5*team1!AB589)), 4)</f>
        <v>0</v>
      </c>
      <c r="AD589">
        <f>ROUND(IFERROR((team1!AM589+0.5*team1!AC589)/team1!AH589, (team1!AM589+0.5*team1!AC589)), 4)</f>
        <v>2.0430000000000001</v>
      </c>
      <c r="AE589">
        <f>ROUND(IFERROR((team1!AN589+0.5*team1!AD589)/team1!AI589, (team1!AN589+0.5*team1!AD589)), 4)</f>
        <v>0</v>
      </c>
      <c r="AF589">
        <f>ROUND(IFERROR((team1!AO589+0.5*team1!AE589)/team1!AJ589, (team1!AO589+0.5*team1!AE589)), 4)</f>
        <v>1.0570999999999999</v>
      </c>
      <c r="AG589">
        <f>ROUND(IFERROR((team2!AK589+0.5*team2!AA589)/team2!AF589, (team2!AK589+0.5*team2!AA589)), 4)</f>
        <v>1.3129</v>
      </c>
      <c r="AH589">
        <f>ROUND(IFERROR((team2!AL589+0.5*team2!AB589)/team2!AG589, (team2!AL589+0.5*team2!AB589)), 4)</f>
        <v>1.4570000000000001</v>
      </c>
      <c r="AI589">
        <f>ROUND(IFERROR((team2!AM589+0.5*team2!AC589)/team2!AH589, (team2!AM589+0.5*team2!AC589)), 4)</f>
        <v>1.6667000000000001</v>
      </c>
      <c r="AJ589">
        <f>ROUND(IFERROR((team2!AN589+0.5*team2!AD589)/team2!AI589, (team2!AN589+0.5*team2!AD589)), 4)</f>
        <v>1.2551000000000001</v>
      </c>
      <c r="AK589">
        <f>ROUND(IFERROR((team2!AO589+0.5*team2!AE589)/team2!AJ589, (team2!AO589+0.5*team2!AE589)), 4)</f>
        <v>8.3299999999999999E-2</v>
      </c>
      <c r="AL589">
        <f t="shared" si="56"/>
        <v>6.4878999999999998</v>
      </c>
      <c r="AM589">
        <f t="shared" si="57"/>
        <v>5.7750000000000012</v>
      </c>
      <c r="AN589">
        <f>ROUND(IFERROR((SUM(team1!AK589:AO589)+0.5*SUM(team1!AA589:AE589))/SUM(team1!AF589:AJ589), SUM(team1!AK589:AO589)+0.5*SUM(team1!AA589:AE589)), 4)</f>
        <v>2.8008999999999999</v>
      </c>
      <c r="AO589">
        <f>ROUND(IFERROR((SUM(team2!AK589:AO589)+0.5*SUM(team2!AA589:AE589))/SUM(team2!AF589:AJ589), SUM(team2!AK589:AO589)+0.5*SUM(team2!AA589:AE589)), 4)</f>
        <v>1.32</v>
      </c>
      <c r="AP589">
        <f>ROUND(IFERROR(team1!AZ589/team1!AU589, 0), 4)</f>
        <v>0.5484</v>
      </c>
      <c r="AQ589">
        <f>ROUND(IFERROR(team1!BA589/team1!AV589, 0), 4)</f>
        <v>0</v>
      </c>
      <c r="AR589">
        <f>ROUND(IFERROR(team1!BB589/team1!AW589, 0), 4)</f>
        <v>0.64710000000000001</v>
      </c>
      <c r="AS589">
        <f>ROUND(IFERROR(team1!BC589/team1!AX589, 0), 4)</f>
        <v>0</v>
      </c>
      <c r="AT589">
        <f>ROUND(IFERROR(team1!BD589/team1!AY589, 0), 4)</f>
        <v>0.33329999999999999</v>
      </c>
      <c r="AU589">
        <f>ROUND(IFERROR(team2!AZ589/team2!AU589, 0), 4)</f>
        <v>0.52810000000000001</v>
      </c>
      <c r="AV589">
        <f>ROUND(IFERROR(team2!BA589/team2!AV589, 0), 4)</f>
        <v>0.4667</v>
      </c>
      <c r="AW589">
        <f>ROUND(IFERROR(team2!BB589/team2!AW589, 0), 4)</f>
        <v>0.2</v>
      </c>
      <c r="AX589">
        <f>ROUND(IFERROR(team2!BC589/team2!AX589, 0), 4)</f>
        <v>0.45450000000000002</v>
      </c>
      <c r="AY589">
        <f>ROUND(IFERROR(team2!BD589/team2!AY589, 0), 4)</f>
        <v>0</v>
      </c>
      <c r="AZ589">
        <f t="shared" si="58"/>
        <v>1.5287999999999999</v>
      </c>
      <c r="BA589">
        <f t="shared" si="59"/>
        <v>1.6493000000000002</v>
      </c>
      <c r="BB589">
        <f>ROUND(IFERROR(SUM(team1!AZ589:BD589)/SUM(team1!AU589:AY589), 0), 4)</f>
        <v>0.56520000000000004</v>
      </c>
      <c r="BC589">
        <f>ROUND(IFERROR(SUM(team2!AZ589:BD589)/SUM(team2!AU589:AY589), 0), 4)</f>
        <v>0.50229999999999997</v>
      </c>
    </row>
    <row r="590" spans="1:55" x14ac:dyDescent="0.25">
      <c r="A590">
        <v>1081795753</v>
      </c>
      <c r="B590">
        <v>0</v>
      </c>
      <c r="C590" t="s">
        <v>5</v>
      </c>
      <c r="D590" t="s">
        <v>15</v>
      </c>
      <c r="E590" t="s">
        <v>423</v>
      </c>
      <c r="F590">
        <f>SUM(team1!B590:F590)</f>
        <v>336</v>
      </c>
      <c r="G590">
        <f>SUM(team2!B590:F590)</f>
        <v>226</v>
      </c>
      <c r="H590">
        <f>MAX(team1!B590:F590) - MIN(team1!B590:F590)</f>
        <v>97</v>
      </c>
      <c r="I590">
        <f>MAX(team2!B590:F590) - MIN(team2!B590:F590)</f>
        <v>31</v>
      </c>
      <c r="J590">
        <f>SUM(team1!G590:K590)</f>
        <v>85</v>
      </c>
      <c r="K590">
        <f>SUM(team2!G590:K590)</f>
        <v>57</v>
      </c>
      <c r="L590">
        <f>MAX(team1!G590:K590) - MIN(team1!G590:K590)</f>
        <v>7</v>
      </c>
      <c r="M590">
        <f>MAX(team2!G590:K590) - MIN(team2!G590:K590)</f>
        <v>3</v>
      </c>
      <c r="N590">
        <f>ROUND(IFERROR(team1!L590/(team1!L590+team1!Q590), 0), 4)</f>
        <v>0.53720000000000001</v>
      </c>
      <c r="O590">
        <f>ROUND(IFERROR(team1!M590/(team1!M590+team1!R590), 0), 4)</f>
        <v>0.55789999999999995</v>
      </c>
      <c r="P590">
        <f>ROUND(IFERROR(team1!N590/(team1!N590+team1!S590), 0), 4)</f>
        <v>0.6</v>
      </c>
      <c r="Q590">
        <f>ROUND(IFERROR(team1!O590/(team1!O590+team1!T590), 0), 4)</f>
        <v>0.54290000000000005</v>
      </c>
      <c r="R590">
        <f>ROUND(IFERROR(team1!P590/(team1!P590+team1!U590), 0), 4)</f>
        <v>0.50780000000000003</v>
      </c>
      <c r="S590">
        <f>ROUND(IFERROR(team2!L590/(team2!L590+team2!Q590), 0), 4)</f>
        <v>0.42109999999999997</v>
      </c>
      <c r="T590">
        <f>ROUND(IFERROR(team2!M590/(team2!M590+team2!R590), 0), 4)</f>
        <v>0.46150000000000002</v>
      </c>
      <c r="U590">
        <f>ROUND(IFERROR(team2!N590/(team2!N590+team2!S590), 0), 4)</f>
        <v>0.45</v>
      </c>
      <c r="V590">
        <f>ROUND(IFERROR(team2!O590/(team2!O590+team2!T590), 0), 4)</f>
        <v>0.47620000000000001</v>
      </c>
      <c r="W590">
        <f>ROUND(IFERROR(team2!P590/(team2!P590+team2!U590), 0), 4)</f>
        <v>0</v>
      </c>
      <c r="X590">
        <f t="shared" si="54"/>
        <v>2.7458</v>
      </c>
      <c r="Y590">
        <f t="shared" si="55"/>
        <v>1.8088</v>
      </c>
      <c r="Z590">
        <f>ROUND(IFERROR(SUM(team1!L590:P590)/SUM(team1!L590:U590), 0), 4)</f>
        <v>0.54349999999999998</v>
      </c>
      <c r="AA590">
        <f>ROUND(IFERROR(SUM(team2!L590:P590)/SUM(team2!L590:U590), 0), 4)</f>
        <v>0.44590000000000002</v>
      </c>
      <c r="AB590">
        <f>ROUND(IFERROR((team1!AK590+0.5*team1!AA590)/team1!AF590, (team1!AK590+0.5*team1!AA590)), 4)</f>
        <v>2.2784</v>
      </c>
      <c r="AC590">
        <f>ROUND(IFERROR((team1!AL590+0.5*team1!AB590)/team1!AG590, (team1!AL590+0.5*team1!AB590)), 4)</f>
        <v>1.7485999999999999</v>
      </c>
      <c r="AD590">
        <f>ROUND(IFERROR((team1!AM590+0.5*team1!AC590)/team1!AH590, (team1!AM590+0.5*team1!AC590)), 4)</f>
        <v>3.9262000000000001</v>
      </c>
      <c r="AE590">
        <f>ROUND(IFERROR((team1!AN590+0.5*team1!AD590)/team1!AI590, (team1!AN590+0.5*team1!AD590)), 4)</f>
        <v>1.8863000000000001</v>
      </c>
      <c r="AF590">
        <f>ROUND(IFERROR((team1!AO590+0.5*team1!AE590)/team1!AJ590, (team1!AO590+0.5*team1!AE590)), 4)</f>
        <v>2.4026999999999998</v>
      </c>
      <c r="AG590">
        <f>ROUND(IFERROR((team2!AK590+0.5*team2!AA590)/team2!AF590, (team2!AK590+0.5*team2!AA590)), 4)</f>
        <v>0.625</v>
      </c>
      <c r="AH590">
        <f>ROUND(IFERROR((team2!AL590+0.5*team2!AB590)/team2!AG590, (team2!AL590+0.5*team2!AB590)), 4)</f>
        <v>1.6667000000000001</v>
      </c>
      <c r="AI590">
        <f>ROUND(IFERROR((team2!AM590+0.5*team2!AC590)/team2!AH590, (team2!AM590+0.5*team2!AC590)), 4)</f>
        <v>1.1603000000000001</v>
      </c>
      <c r="AJ590">
        <f>ROUND(IFERROR((team2!AN590+0.5*team2!AD590)/team2!AI590, (team2!AN590+0.5*team2!AD590)), 4)</f>
        <v>2.0131999999999999</v>
      </c>
      <c r="AK590">
        <f>ROUND(IFERROR((team2!AO590+0.5*team2!AE590)/team2!AJ590, (team2!AO590+0.5*team2!AE590)), 4)</f>
        <v>0.3</v>
      </c>
      <c r="AL590">
        <f t="shared" si="56"/>
        <v>12.2422</v>
      </c>
      <c r="AM590">
        <f t="shared" si="57"/>
        <v>5.7651999999999992</v>
      </c>
      <c r="AN590">
        <f>ROUND(IFERROR((SUM(team1!AK590:AO590)+0.5*SUM(team1!AA590:AE590))/SUM(team1!AF590:AJ590), SUM(team1!AK590:AO590)+0.5*SUM(team1!AA590:AE590)), 4)</f>
        <v>1.8526</v>
      </c>
      <c r="AO590">
        <f>ROUND(IFERROR((SUM(team2!AK590:AO590)+0.5*SUM(team2!AA590:AE590))/SUM(team2!AF590:AJ590), SUM(team2!AK590:AO590)+0.5*SUM(team2!AA590:AE590)), 4)</f>
        <v>1.6588000000000001</v>
      </c>
      <c r="AP590">
        <f>ROUND(IFERROR(team1!AZ590/team1!AU590, 0), 4)</f>
        <v>0.45</v>
      </c>
      <c r="AQ590">
        <f>ROUND(IFERROR(team1!BA590/team1!AV590, 0), 4)</f>
        <v>0.56000000000000005</v>
      </c>
      <c r="AR590">
        <f>ROUND(IFERROR(team1!BB590/team1!AW590, 0), 4)</f>
        <v>0.91669999999999996</v>
      </c>
      <c r="AS590">
        <f>ROUND(IFERROR(team1!BC590/team1!AX590, 0), 4)</f>
        <v>0.56999999999999995</v>
      </c>
      <c r="AT590">
        <f>ROUND(IFERROR(team1!BD590/team1!AY590, 0), 4)</f>
        <v>0.50939999999999996</v>
      </c>
      <c r="AU590">
        <f>ROUND(IFERROR(team2!AZ590/team2!AU590, 0), 4)</f>
        <v>0</v>
      </c>
      <c r="AV590">
        <f>ROUND(IFERROR(team2!BA590/team2!AV590, 0), 4)</f>
        <v>0.5</v>
      </c>
      <c r="AW590">
        <f>ROUND(IFERROR(team2!BB590/team2!AW590, 0), 4)</f>
        <v>0.6</v>
      </c>
      <c r="AX590">
        <f>ROUND(IFERROR(team2!BC590/team2!AX590, 0), 4)</f>
        <v>0.73909999999999998</v>
      </c>
      <c r="AY590">
        <f>ROUND(IFERROR(team2!BD590/team2!AY590, 0), 4)</f>
        <v>0</v>
      </c>
      <c r="AZ590">
        <f t="shared" si="58"/>
        <v>3.0060999999999996</v>
      </c>
      <c r="BA590">
        <f t="shared" si="59"/>
        <v>1.8391000000000002</v>
      </c>
      <c r="BB590">
        <f>ROUND(IFERROR(SUM(team1!AZ590:BD590)/SUM(team1!AU590:AY590), 0), 4)</f>
        <v>0.56069999999999998</v>
      </c>
      <c r="BC590">
        <f>ROUND(IFERROR(SUM(team2!AZ590:BD590)/SUM(team2!AU590:AY590), 0), 4)</f>
        <v>0.64859999999999995</v>
      </c>
    </row>
    <row r="591" spans="1:55" x14ac:dyDescent="0.25">
      <c r="A591">
        <v>1081795785</v>
      </c>
      <c r="B591">
        <v>1</v>
      </c>
      <c r="C591" t="s">
        <v>5</v>
      </c>
      <c r="D591" t="s">
        <v>7</v>
      </c>
      <c r="E591" t="s">
        <v>422</v>
      </c>
      <c r="F591">
        <f>SUM(team1!B591:F591)</f>
        <v>2046</v>
      </c>
      <c r="G591">
        <f>SUM(team2!B591:F591)</f>
        <v>1288</v>
      </c>
      <c r="H591">
        <f>MAX(team1!B591:F591) - MIN(team1!B591:F591)</f>
        <v>800</v>
      </c>
      <c r="I591">
        <f>MAX(team2!B591:F591) - MIN(team2!B591:F591)</f>
        <v>288</v>
      </c>
      <c r="J591">
        <f>SUM(team1!G591:K591)</f>
        <v>91</v>
      </c>
      <c r="K591">
        <f>SUM(team2!G591:K591)</f>
        <v>91</v>
      </c>
      <c r="L591">
        <f>MAX(team1!G591:K591) - MIN(team1!G591:K591)</f>
        <v>9</v>
      </c>
      <c r="M591">
        <f>MAX(team2!G591:K591) - MIN(team2!G591:K591)</f>
        <v>5</v>
      </c>
      <c r="N591">
        <f>ROUND(IFERROR(team1!L591/(team1!L591+team1!Q591), 0), 4)</f>
        <v>0.54600000000000004</v>
      </c>
      <c r="O591">
        <f>ROUND(IFERROR(team1!M591/(team1!M591+team1!R591), 0), 4)</f>
        <v>0.49349999999999999</v>
      </c>
      <c r="P591">
        <f>ROUND(IFERROR(team1!N591/(team1!N591+team1!S591), 0), 4)</f>
        <v>0.49740000000000001</v>
      </c>
      <c r="Q591">
        <f>ROUND(IFERROR(team1!O591/(team1!O591+team1!T591), 0), 4)</f>
        <v>0.4667</v>
      </c>
      <c r="R591">
        <f>ROUND(IFERROR(team1!P591/(team1!P591+team1!U591), 0), 4)</f>
        <v>0.57889999999999997</v>
      </c>
      <c r="S591">
        <f>ROUND(IFERROR(team2!L591/(team2!L591+team2!Q591), 0), 4)</f>
        <v>0.52500000000000002</v>
      </c>
      <c r="T591">
        <f>ROUND(IFERROR(team2!M591/(team2!M591+team2!R591), 0), 4)</f>
        <v>0.55559999999999998</v>
      </c>
      <c r="U591">
        <f>ROUND(IFERROR(team2!N591/(team2!N591+team2!S591), 0), 4)</f>
        <v>0.49199999999999999</v>
      </c>
      <c r="V591">
        <f>ROUND(IFERROR(team2!O591/(team2!O591+team2!T591), 0), 4)</f>
        <v>0.57579999999999998</v>
      </c>
      <c r="W591">
        <f>ROUND(IFERROR(team2!P591/(team2!P591+team2!U591), 0), 4)</f>
        <v>0.54069999999999996</v>
      </c>
      <c r="X591">
        <f t="shared" si="54"/>
        <v>2.5825</v>
      </c>
      <c r="Y591">
        <f t="shared" si="55"/>
        <v>2.6890999999999998</v>
      </c>
      <c r="Z591">
        <f>ROUND(IFERROR(SUM(team1!L591:P591)/SUM(team1!L591:U591), 0), 4)</f>
        <v>0.51270000000000004</v>
      </c>
      <c r="AA591">
        <f>ROUND(IFERROR(SUM(team2!L591:P591)/SUM(team2!L591:U591), 0), 4)</f>
        <v>0.52359999999999995</v>
      </c>
      <c r="AB591">
        <f>ROUND(IFERROR((team1!AK591+0.5*team1!AA591)/team1!AF591, (team1!AK591+0.5*team1!AA591)), 4)</f>
        <v>2.7871999999999999</v>
      </c>
      <c r="AC591">
        <f>ROUND(IFERROR((team1!AL591+0.5*team1!AB591)/team1!AG591, (team1!AL591+0.5*team1!AB591)), 4)</f>
        <v>0</v>
      </c>
      <c r="AD591">
        <f>ROUND(IFERROR((team1!AM591+0.5*team1!AC591)/team1!AH591, (team1!AM591+0.5*team1!AC591)), 4)</f>
        <v>2.4308999999999998</v>
      </c>
      <c r="AE591">
        <f>ROUND(IFERROR((team1!AN591+0.5*team1!AD591)/team1!AI591, (team1!AN591+0.5*team1!AD591)), 4)</f>
        <v>1.2674000000000001</v>
      </c>
      <c r="AF591">
        <f>ROUND(IFERROR((team1!AO591+0.5*team1!AE591)/team1!AJ591, (team1!AO591+0.5*team1!AE591)), 4)</f>
        <v>1.2788999999999999</v>
      </c>
      <c r="AG591">
        <f>ROUND(IFERROR((team2!AK591+0.5*team2!AA591)/team2!AF591, (team2!AK591+0.5*team2!AA591)), 4)</f>
        <v>2.2383000000000002</v>
      </c>
      <c r="AH591">
        <f>ROUND(IFERROR((team2!AL591+0.5*team2!AB591)/team2!AG591, (team2!AL591+0.5*team2!AB591)), 4)</f>
        <v>1.9559</v>
      </c>
      <c r="AI591">
        <f>ROUND(IFERROR((team2!AM591+0.5*team2!AC591)/team2!AH591, (team2!AM591+0.5*team2!AC591)), 4)</f>
        <v>1.9091</v>
      </c>
      <c r="AJ591">
        <f>ROUND(IFERROR((team2!AN591+0.5*team2!AD591)/team2!AI591, (team2!AN591+0.5*team2!AD591)), 4)</f>
        <v>2.0956000000000001</v>
      </c>
      <c r="AK591">
        <f>ROUND(IFERROR((team2!AO591+0.5*team2!AE591)/team2!AJ591, (team2!AO591+0.5*team2!AE591)), 4)</f>
        <v>2.0297000000000001</v>
      </c>
      <c r="AL591">
        <f t="shared" si="56"/>
        <v>7.7644000000000002</v>
      </c>
      <c r="AM591">
        <f t="shared" si="57"/>
        <v>10.228600000000002</v>
      </c>
      <c r="AN591">
        <f>ROUND(IFERROR((SUM(team1!AK591:AO591)+0.5*SUM(team1!AA591:AE591))/SUM(team1!AF591:AJ591), SUM(team1!AK591:AO591)+0.5*SUM(team1!AA591:AE591)), 4)</f>
        <v>1.6852</v>
      </c>
      <c r="AO591">
        <f>ROUND(IFERROR((SUM(team2!AK591:AO591)+0.5*SUM(team2!AA591:AE591))/SUM(team2!AF591:AJ591), SUM(team2!AK591:AO591)+0.5*SUM(team2!AA591:AE591)), 4)</f>
        <v>2.0804999999999998</v>
      </c>
      <c r="AP591">
        <f>ROUND(IFERROR(team1!AZ591/team1!AU591, 0), 4)</f>
        <v>0.61539999999999995</v>
      </c>
      <c r="AQ591">
        <f>ROUND(IFERROR(team1!BA591/team1!AV591, 0), 4)</f>
        <v>0</v>
      </c>
      <c r="AR591">
        <f>ROUND(IFERROR(team1!BB591/team1!AW591, 0), 4)</f>
        <v>0.51670000000000005</v>
      </c>
      <c r="AS591">
        <f>ROUND(IFERROR(team1!BC591/team1!AX591, 0), 4)</f>
        <v>0.37330000000000002</v>
      </c>
      <c r="AT591">
        <f>ROUND(IFERROR(team1!BD591/team1!AY591, 0), 4)</f>
        <v>0.51519999999999999</v>
      </c>
      <c r="AU591">
        <f>ROUND(IFERROR(team2!AZ591/team2!AU591, 0), 4)</f>
        <v>0.50409999999999999</v>
      </c>
      <c r="AV591">
        <f>ROUND(IFERROR(team2!BA591/team2!AV591, 0), 4)</f>
        <v>0.52500000000000002</v>
      </c>
      <c r="AW591">
        <f>ROUND(IFERROR(team2!BB591/team2!AW591, 0), 4)</f>
        <v>0.33329999999999999</v>
      </c>
      <c r="AX591">
        <f>ROUND(IFERROR(team2!BC591/team2!AX591, 0), 4)</f>
        <v>0.58330000000000004</v>
      </c>
      <c r="AY591">
        <f>ROUND(IFERROR(team2!BD591/team2!AY591, 0), 4)</f>
        <v>0.5292</v>
      </c>
      <c r="AZ591">
        <f t="shared" si="58"/>
        <v>2.0206</v>
      </c>
      <c r="BA591">
        <f t="shared" si="59"/>
        <v>2.4748999999999999</v>
      </c>
      <c r="BB591">
        <f>ROUND(IFERROR(SUM(team1!AZ591:BD591)/SUM(team1!AU591:AY591), 0), 4)</f>
        <v>0.46410000000000001</v>
      </c>
      <c r="BC591">
        <f>ROUND(IFERROR(SUM(team2!AZ591:BD591)/SUM(team2!AU591:AY591), 0), 4)</f>
        <v>0.52090000000000003</v>
      </c>
    </row>
    <row r="592" spans="1:55" x14ac:dyDescent="0.25">
      <c r="A592">
        <v>1081795817</v>
      </c>
      <c r="B592">
        <v>1</v>
      </c>
      <c r="C592" t="s">
        <v>2</v>
      </c>
      <c r="D592" t="s">
        <v>15</v>
      </c>
      <c r="E592" t="s">
        <v>421</v>
      </c>
      <c r="F592">
        <f>SUM(team1!B592:F592)</f>
        <v>345</v>
      </c>
      <c r="G592">
        <f>SUM(team2!B592:F592)</f>
        <v>317</v>
      </c>
      <c r="H592">
        <f>MAX(team1!B592:F592) - MIN(team1!B592:F592)</f>
        <v>87</v>
      </c>
      <c r="I592">
        <f>MAX(team2!B592:F592) - MIN(team2!B592:F592)</f>
        <v>28</v>
      </c>
      <c r="J592">
        <f>SUM(team1!G592:K592)</f>
        <v>51</v>
      </c>
      <c r="K592">
        <f>SUM(team2!G592:K592)</f>
        <v>45</v>
      </c>
      <c r="L592">
        <f>MAX(team1!G592:K592) - MIN(team1!G592:K592)</f>
        <v>8</v>
      </c>
      <c r="M592">
        <f>MAX(team2!G592:K592) - MIN(team2!G592:K592)</f>
        <v>6</v>
      </c>
      <c r="N592">
        <f>ROUND(IFERROR(team1!L592/(team1!L592+team1!Q592), 0), 4)</f>
        <v>0.54049999999999998</v>
      </c>
      <c r="O592">
        <f>ROUND(IFERROR(team1!M592/(team1!M592+team1!R592), 0), 4)</f>
        <v>0.52629999999999999</v>
      </c>
      <c r="P592">
        <f>ROUND(IFERROR(team1!N592/(team1!N592+team1!S592), 0), 4)</f>
        <v>0.49009999999999998</v>
      </c>
      <c r="Q592">
        <f>ROUND(IFERROR(team1!O592/(team1!O592+team1!T592), 0), 4)</f>
        <v>0.5</v>
      </c>
      <c r="R592">
        <f>ROUND(IFERROR(team1!P592/(team1!P592+team1!U592), 0), 4)</f>
        <v>0.53790000000000004</v>
      </c>
      <c r="S592">
        <f>ROUND(IFERROR(team2!L592/(team2!L592+team2!Q592), 0), 4)</f>
        <v>0.61760000000000004</v>
      </c>
      <c r="T592">
        <f>ROUND(IFERROR(team2!M592/(team2!M592+team2!R592), 0), 4)</f>
        <v>0.49469999999999997</v>
      </c>
      <c r="U592">
        <f>ROUND(IFERROR(team2!N592/(team2!N592+team2!S592), 0), 4)</f>
        <v>0.71430000000000005</v>
      </c>
      <c r="V592">
        <f>ROUND(IFERROR(team2!O592/(team2!O592+team2!T592), 0), 4)</f>
        <v>0.58330000000000004</v>
      </c>
      <c r="W592">
        <f>ROUND(IFERROR(team2!P592/(team2!P592+team2!U592), 0), 4)</f>
        <v>0.43940000000000001</v>
      </c>
      <c r="X592">
        <f t="shared" si="54"/>
        <v>2.5947999999999998</v>
      </c>
      <c r="Y592">
        <f t="shared" si="55"/>
        <v>2.8492999999999999</v>
      </c>
      <c r="Z592">
        <f>ROUND(IFERROR(SUM(team1!L592:P592)/SUM(team1!L592:U592), 0), 4)</f>
        <v>0.52300000000000002</v>
      </c>
      <c r="AA592">
        <f>ROUND(IFERROR(SUM(team2!L592:P592)/SUM(team2!L592:U592), 0), 4)</f>
        <v>0.5242</v>
      </c>
      <c r="AB592">
        <f>ROUND(IFERROR((team1!AK592+0.5*team1!AA592)/team1!AF592, (team1!AK592+0.5*team1!AA592)), 4)</f>
        <v>3.5135000000000001</v>
      </c>
      <c r="AC592">
        <f>ROUND(IFERROR((team1!AL592+0.5*team1!AB592)/team1!AG592, (team1!AL592+0.5*team1!AB592)), 4)</f>
        <v>1.5615000000000001</v>
      </c>
      <c r="AD592">
        <f>ROUND(IFERROR((team1!AM592+0.5*team1!AC592)/team1!AH592, (team1!AM592+0.5*team1!AC592)), 4)</f>
        <v>1.8564000000000001</v>
      </c>
      <c r="AE592">
        <f>ROUND(IFERROR((team1!AN592+0.5*team1!AD592)/team1!AI592, (team1!AN592+0.5*team1!AD592)), 4)</f>
        <v>0.95450000000000002</v>
      </c>
      <c r="AF592">
        <f>ROUND(IFERROR((team1!AO592+0.5*team1!AE592)/team1!AJ592, (team1!AO592+0.5*team1!AE592)), 4)</f>
        <v>1.5482</v>
      </c>
      <c r="AG592">
        <f>ROUND(IFERROR((team2!AK592+0.5*team2!AA592)/team2!AF592, (team2!AK592+0.5*team2!AA592)), 4)</f>
        <v>1.8148</v>
      </c>
      <c r="AH592">
        <f>ROUND(IFERROR((team2!AL592+0.5*team2!AB592)/team2!AG592, (team2!AL592+0.5*team2!AB592)), 4)</f>
        <v>2.7309999999999999</v>
      </c>
      <c r="AI592">
        <f>ROUND(IFERROR((team2!AM592+0.5*team2!AC592)/team2!AH592, (team2!AM592+0.5*team2!AC592)), 4)</f>
        <v>1.7632000000000001</v>
      </c>
      <c r="AJ592">
        <f>ROUND(IFERROR((team2!AN592+0.5*team2!AD592)/team2!AI592, (team2!AN592+0.5*team2!AD592)), 4)</f>
        <v>1.3187</v>
      </c>
      <c r="AK592">
        <f>ROUND(IFERROR((team2!AO592+0.5*team2!AE592)/team2!AJ592, (team2!AO592+0.5*team2!AE592)), 4)</f>
        <v>2.2785000000000002</v>
      </c>
      <c r="AL592">
        <f t="shared" si="56"/>
        <v>9.4341000000000008</v>
      </c>
      <c r="AM592">
        <f t="shared" si="57"/>
        <v>9.9062000000000001</v>
      </c>
      <c r="AN592">
        <f>ROUND(IFERROR((SUM(team1!AK592:AO592)+0.5*SUM(team1!AA592:AE592))/SUM(team1!AF592:AJ592), SUM(team1!AK592:AO592)+0.5*SUM(team1!AA592:AE592)), 4)</f>
        <v>1.7667999999999999</v>
      </c>
      <c r="AO592">
        <f>ROUND(IFERROR((SUM(team2!AK592:AO592)+0.5*SUM(team2!AA592:AE592))/SUM(team2!AF592:AJ592), SUM(team2!AK592:AO592)+0.5*SUM(team2!AA592:AE592)), 4)</f>
        <v>2.0928</v>
      </c>
      <c r="AP592">
        <f>ROUND(IFERROR(team1!AZ592/team1!AU592, 0), 4)</f>
        <v>0.6</v>
      </c>
      <c r="AQ592">
        <f>ROUND(IFERROR(team1!BA592/team1!AV592, 0), 4)</f>
        <v>0.66669999999999996</v>
      </c>
      <c r="AR592">
        <f>ROUND(IFERROR(team1!BB592/team1!AW592, 0), 4)</f>
        <v>0.52939999999999998</v>
      </c>
      <c r="AS592">
        <f>ROUND(IFERROR(team1!BC592/team1!AX592, 0), 4)</f>
        <v>0</v>
      </c>
      <c r="AT592">
        <f>ROUND(IFERROR(team1!BD592/team1!AY592, 0), 4)</f>
        <v>0.46150000000000002</v>
      </c>
      <c r="AU592">
        <f>ROUND(IFERROR(team2!AZ592/team2!AU592, 0), 4)</f>
        <v>0.66669999999999996</v>
      </c>
      <c r="AV592">
        <f>ROUND(IFERROR(team2!BA592/team2!AV592, 0), 4)</f>
        <v>0.48280000000000001</v>
      </c>
      <c r="AW592">
        <f>ROUND(IFERROR(team2!BB592/team2!AW592, 0), 4)</f>
        <v>0.4</v>
      </c>
      <c r="AX592">
        <f>ROUND(IFERROR(team2!BC592/team2!AX592, 0), 4)</f>
        <v>0.5</v>
      </c>
      <c r="AY592">
        <f>ROUND(IFERROR(team2!BD592/team2!AY592, 0), 4)</f>
        <v>0.58330000000000004</v>
      </c>
      <c r="AZ592">
        <f t="shared" si="58"/>
        <v>2.2576000000000001</v>
      </c>
      <c r="BA592">
        <f t="shared" si="59"/>
        <v>2.6328</v>
      </c>
      <c r="BB592">
        <f>ROUND(IFERROR(SUM(team1!AZ592:BD592)/SUM(team1!AU592:AY592), 0), 4)</f>
        <v>0.50980000000000003</v>
      </c>
      <c r="BC592">
        <f>ROUND(IFERROR(SUM(team2!AZ592:BD592)/SUM(team2!AU592:AY592), 0), 4)</f>
        <v>0.5</v>
      </c>
    </row>
    <row r="593" spans="1:55" x14ac:dyDescent="0.25">
      <c r="A593">
        <v>1081795831</v>
      </c>
      <c r="B593">
        <v>0</v>
      </c>
      <c r="C593" t="s">
        <v>12</v>
      </c>
      <c r="D593" t="s">
        <v>18</v>
      </c>
      <c r="E593" t="s">
        <v>420</v>
      </c>
      <c r="F593">
        <f>SUM(team1!B593:F593)</f>
        <v>1796</v>
      </c>
      <c r="G593">
        <f>SUM(team2!B593:F593)</f>
        <v>1639</v>
      </c>
      <c r="H593">
        <f>MAX(team1!B593:F593) - MIN(team1!B593:F593)</f>
        <v>766</v>
      </c>
      <c r="I593">
        <f>MAX(team2!B593:F593) - MIN(team2!B593:F593)</f>
        <v>583</v>
      </c>
      <c r="J593">
        <f>SUM(team1!G593:K593)</f>
        <v>84</v>
      </c>
      <c r="K593">
        <f>SUM(team2!G593:K593)</f>
        <v>83</v>
      </c>
      <c r="L593">
        <f>MAX(team1!G593:K593) - MIN(team1!G593:K593)</f>
        <v>10</v>
      </c>
      <c r="M593">
        <f>MAX(team2!G593:K593) - MIN(team2!G593:K593)</f>
        <v>8</v>
      </c>
      <c r="N593">
        <f>ROUND(IFERROR(team1!L593/(team1!L593+team1!Q593), 0), 4)</f>
        <v>0.50529999999999997</v>
      </c>
      <c r="O593">
        <f>ROUND(IFERROR(team1!M593/(team1!M593+team1!R593), 0), 4)</f>
        <v>0.53700000000000003</v>
      </c>
      <c r="P593">
        <f>ROUND(IFERROR(team1!N593/(team1!N593+team1!S593), 0), 4)</f>
        <v>0.42859999999999998</v>
      </c>
      <c r="Q593">
        <f>ROUND(IFERROR(team1!O593/(team1!O593+team1!T593), 0), 4)</f>
        <v>0.5</v>
      </c>
      <c r="R593">
        <f>ROUND(IFERROR(team1!P593/(team1!P593+team1!U593), 0), 4)</f>
        <v>0.57330000000000003</v>
      </c>
      <c r="S593">
        <f>ROUND(IFERROR(team2!L593/(team2!L593+team2!Q593), 0), 4)</f>
        <v>0.51949999999999996</v>
      </c>
      <c r="T593">
        <f>ROUND(IFERROR(team2!M593/(team2!M593+team2!R593), 0), 4)</f>
        <v>0.48089999999999999</v>
      </c>
      <c r="U593">
        <f>ROUND(IFERROR(team2!N593/(team2!N593+team2!S593), 0), 4)</f>
        <v>0.50349999999999995</v>
      </c>
      <c r="V593">
        <f>ROUND(IFERROR(team2!O593/(team2!O593+team2!T593), 0), 4)</f>
        <v>0.54890000000000005</v>
      </c>
      <c r="W593">
        <f>ROUND(IFERROR(team2!P593/(team2!P593+team2!U593), 0), 4)</f>
        <v>0.52690000000000003</v>
      </c>
      <c r="X593">
        <f t="shared" si="54"/>
        <v>2.5442</v>
      </c>
      <c r="Y593">
        <f t="shared" si="55"/>
        <v>2.5796999999999999</v>
      </c>
      <c r="Z593">
        <f>ROUND(IFERROR(SUM(team1!L593:P593)/SUM(team1!L593:U593), 0), 4)</f>
        <v>0.52270000000000005</v>
      </c>
      <c r="AA593">
        <f>ROUND(IFERROR(SUM(team2!L593:P593)/SUM(team2!L593:U593), 0), 4)</f>
        <v>0.50839999999999996</v>
      </c>
      <c r="AB593">
        <f>ROUND(IFERROR((team1!AK593+0.5*team1!AA593)/team1!AF593, (team1!AK593+0.5*team1!AA593)), 4)</f>
        <v>1.9944</v>
      </c>
      <c r="AC593">
        <f>ROUND(IFERROR((team1!AL593+0.5*team1!AB593)/team1!AG593, (team1!AL593+0.5*team1!AB593)), 4)</f>
        <v>2.387</v>
      </c>
      <c r="AD593">
        <f>ROUND(IFERROR((team1!AM593+0.5*team1!AC593)/team1!AH593, (team1!AM593+0.5*team1!AC593)), 4)</f>
        <v>2.0832999999999999</v>
      </c>
      <c r="AE593">
        <f>ROUND(IFERROR((team1!AN593+0.5*team1!AD593)/team1!AI593, (team1!AN593+0.5*team1!AD593)), 4)</f>
        <v>2.3668999999999998</v>
      </c>
      <c r="AF593">
        <f>ROUND(IFERROR((team1!AO593+0.5*team1!AE593)/team1!AJ593, (team1!AO593+0.5*team1!AE593)), 4)</f>
        <v>2.6739000000000002</v>
      </c>
      <c r="AG593">
        <f>ROUND(IFERROR((team2!AK593+0.5*team2!AA593)/team2!AF593, (team2!AK593+0.5*team2!AA593)), 4)</f>
        <v>1.8864000000000001</v>
      </c>
      <c r="AH593">
        <f>ROUND(IFERROR((team2!AL593+0.5*team2!AB593)/team2!AG593, (team2!AL593+0.5*team2!AB593)), 4)</f>
        <v>2.391</v>
      </c>
      <c r="AI593">
        <f>ROUND(IFERROR((team2!AM593+0.5*team2!AC593)/team2!AH593, (team2!AM593+0.5*team2!AC593)), 4)</f>
        <v>1.6739999999999999</v>
      </c>
      <c r="AJ593">
        <f>ROUND(IFERROR((team2!AN593+0.5*team2!AD593)/team2!AI593, (team2!AN593+0.5*team2!AD593)), 4)</f>
        <v>1.7443</v>
      </c>
      <c r="AK593">
        <f>ROUND(IFERROR((team2!AO593+0.5*team2!AE593)/team2!AJ593, (team2!AO593+0.5*team2!AE593)), 4)</f>
        <v>1.5118</v>
      </c>
      <c r="AL593">
        <f t="shared" si="56"/>
        <v>11.5055</v>
      </c>
      <c r="AM593">
        <f t="shared" si="57"/>
        <v>9.2074999999999996</v>
      </c>
      <c r="AN593">
        <f>ROUND(IFERROR((SUM(team1!AK593:AO593)+0.5*SUM(team1!AA593:AE593))/SUM(team1!AF593:AJ593), SUM(team1!AK593:AO593)+0.5*SUM(team1!AA593:AE593)), 4)</f>
        <v>2.3367</v>
      </c>
      <c r="AO593">
        <f>ROUND(IFERROR((SUM(team2!AK593:AO593)+0.5*SUM(team2!AA593:AE593))/SUM(team2!AF593:AJ593), SUM(team2!AK593:AO593)+0.5*SUM(team2!AA593:AE593)), 4)</f>
        <v>1.7746</v>
      </c>
      <c r="AP593">
        <f>ROUND(IFERROR(team1!AZ593/team1!AU593, 0), 4)</f>
        <v>0.59089999999999998</v>
      </c>
      <c r="AQ593">
        <f>ROUND(IFERROR(team1!BA593/team1!AV593, 0), 4)</f>
        <v>0.49020000000000002</v>
      </c>
      <c r="AR593">
        <f>ROUND(IFERROR(team1!BB593/team1!AW593, 0), 4)</f>
        <v>1</v>
      </c>
      <c r="AS593">
        <f>ROUND(IFERROR(team1!BC593/team1!AX593, 0), 4)</f>
        <v>0.6018</v>
      </c>
      <c r="AT593">
        <f>ROUND(IFERROR(team1!BD593/team1!AY593, 0), 4)</f>
        <v>0.5</v>
      </c>
      <c r="AU593">
        <f>ROUND(IFERROR(team2!AZ593/team2!AU593, 0), 4)</f>
        <v>0.22220000000000001</v>
      </c>
      <c r="AV593">
        <f>ROUND(IFERROR(team2!BA593/team2!AV593, 0), 4)</f>
        <v>0.57530000000000003</v>
      </c>
      <c r="AW593">
        <f>ROUND(IFERROR(team2!BB593/team2!AW593, 0), 4)</f>
        <v>0.53920000000000001</v>
      </c>
      <c r="AX593">
        <f>ROUND(IFERROR(team2!BC593/team2!AX593, 0), 4)</f>
        <v>0.54059999999999997</v>
      </c>
      <c r="AY593">
        <f>ROUND(IFERROR(team2!BD593/team2!AY593, 0), 4)</f>
        <v>0.46150000000000002</v>
      </c>
      <c r="AZ593">
        <f t="shared" si="58"/>
        <v>3.1829000000000001</v>
      </c>
      <c r="BA593">
        <f t="shared" si="59"/>
        <v>2.3388</v>
      </c>
      <c r="BB593">
        <f>ROUND(IFERROR(SUM(team1!AZ593:BD593)/SUM(team1!AU593:AY593), 0), 4)</f>
        <v>0.58189999999999997</v>
      </c>
      <c r="BC593">
        <f>ROUND(IFERROR(SUM(team2!AZ593:BD593)/SUM(team2!AU593:AY593), 0), 4)</f>
        <v>0.53859999999999997</v>
      </c>
    </row>
    <row r="594" spans="1:55" x14ac:dyDescent="0.25">
      <c r="A594">
        <v>1081795882</v>
      </c>
      <c r="B594">
        <v>1</v>
      </c>
      <c r="C594" t="s">
        <v>2</v>
      </c>
      <c r="D594" t="s">
        <v>15</v>
      </c>
      <c r="E594" t="s">
        <v>419</v>
      </c>
      <c r="F594">
        <f>SUM(team1!B594:F594)</f>
        <v>889</v>
      </c>
      <c r="G594">
        <f>SUM(team2!B594:F594)</f>
        <v>605</v>
      </c>
      <c r="H594">
        <f>MAX(team1!B594:F594) - MIN(team1!B594:F594)</f>
        <v>462</v>
      </c>
      <c r="I594">
        <f>MAX(team2!B594:F594) - MIN(team2!B594:F594)</f>
        <v>255</v>
      </c>
      <c r="J594">
        <f>SUM(team1!G594:K594)</f>
        <v>92</v>
      </c>
      <c r="K594">
        <f>SUM(team2!G594:K594)</f>
        <v>91</v>
      </c>
      <c r="L594">
        <f>MAX(team1!G594:K594) - MIN(team1!G594:K594)</f>
        <v>7</v>
      </c>
      <c r="M594">
        <f>MAX(team2!G594:K594) - MIN(team2!G594:K594)</f>
        <v>7</v>
      </c>
      <c r="N594">
        <f>ROUND(IFERROR(team1!L594/(team1!L594+team1!Q594), 0), 4)</f>
        <v>0.53539999999999999</v>
      </c>
      <c r="O594">
        <f>ROUND(IFERROR(team1!M594/(team1!M594+team1!R594), 0), 4)</f>
        <v>0.5</v>
      </c>
      <c r="P594">
        <f>ROUND(IFERROR(team1!N594/(team1!N594+team1!S594), 0), 4)</f>
        <v>0.55359999999999998</v>
      </c>
      <c r="Q594">
        <f>ROUND(IFERROR(team1!O594/(team1!O594+team1!T594), 0), 4)</f>
        <v>0.53700000000000003</v>
      </c>
      <c r="R594">
        <f>ROUND(IFERROR(team1!P594/(team1!P594+team1!U594), 0), 4)</f>
        <v>0.68179999999999996</v>
      </c>
      <c r="S594">
        <f>ROUND(IFERROR(team2!L594/(team2!L594+team2!Q594), 0), 4)</f>
        <v>0.47110000000000002</v>
      </c>
      <c r="T594">
        <f>ROUND(IFERROR(team2!M594/(team2!M594+team2!R594), 0), 4)</f>
        <v>0.54549999999999998</v>
      </c>
      <c r="U594">
        <f>ROUND(IFERROR(team2!N594/(team2!N594+team2!S594), 0), 4)</f>
        <v>0.58050000000000002</v>
      </c>
      <c r="V594">
        <f>ROUND(IFERROR(team2!O594/(team2!O594+team2!T594), 0), 4)</f>
        <v>0.50570000000000004</v>
      </c>
      <c r="W594">
        <f>ROUND(IFERROR(team2!P594/(team2!P594+team2!U594), 0), 4)</f>
        <v>0.63639999999999997</v>
      </c>
      <c r="X594">
        <f t="shared" si="54"/>
        <v>2.8077999999999999</v>
      </c>
      <c r="Y594">
        <f t="shared" si="55"/>
        <v>2.7392000000000003</v>
      </c>
      <c r="Z594">
        <f>ROUND(IFERROR(SUM(team1!L594:P594)/SUM(team1!L594:U594), 0), 4)</f>
        <v>0.52859999999999996</v>
      </c>
      <c r="AA594">
        <f>ROUND(IFERROR(SUM(team2!L594:P594)/SUM(team2!L594:U594), 0), 4)</f>
        <v>0.53920000000000001</v>
      </c>
      <c r="AB594">
        <f>ROUND(IFERROR((team1!AK594+0.5*team1!AA594)/team1!AF594, (team1!AK594+0.5*team1!AA594)), 4)</f>
        <v>2.0996000000000001</v>
      </c>
      <c r="AC594">
        <f>ROUND(IFERROR((team1!AL594+0.5*team1!AB594)/team1!AG594, (team1!AL594+0.5*team1!AB594)), 4)</f>
        <v>1.8349</v>
      </c>
      <c r="AD594">
        <f>ROUND(IFERROR((team1!AM594+0.5*team1!AC594)/team1!AH594, (team1!AM594+0.5*team1!AC594)), 4)</f>
        <v>1.097</v>
      </c>
      <c r="AE594">
        <f>ROUND(IFERROR((team1!AN594+0.5*team1!AD594)/team1!AI594, (team1!AN594+0.5*team1!AD594)), 4)</f>
        <v>1.8046</v>
      </c>
      <c r="AF594">
        <f>ROUND(IFERROR((team1!AO594+0.5*team1!AE594)/team1!AJ594, (team1!AO594+0.5*team1!AE594)), 4)</f>
        <v>2.2431999999999999</v>
      </c>
      <c r="AG594">
        <f>ROUND(IFERROR((team2!AK594+0.5*team2!AA594)/team2!AF594, (team2!AK594+0.5*team2!AA594)), 4)</f>
        <v>2.2917000000000001</v>
      </c>
      <c r="AH594">
        <f>ROUND(IFERROR((team2!AL594+0.5*team2!AB594)/team2!AG594, (team2!AL594+0.5*team2!AB594)), 4)</f>
        <v>3.2107000000000001</v>
      </c>
      <c r="AI594">
        <f>ROUND(IFERROR((team2!AM594+0.5*team2!AC594)/team2!AH594, (team2!AM594+0.5*team2!AC594)), 4)</f>
        <v>1.9137</v>
      </c>
      <c r="AJ594">
        <f>ROUND(IFERROR((team2!AN594+0.5*team2!AD594)/team2!AI594, (team2!AN594+0.5*team2!AD594)), 4)</f>
        <v>1.5402</v>
      </c>
      <c r="AK594">
        <f>ROUND(IFERROR((team2!AO594+0.5*team2!AE594)/team2!AJ594, (team2!AO594+0.5*team2!AE594)), 4)</f>
        <v>1.3213999999999999</v>
      </c>
      <c r="AL594">
        <f t="shared" si="56"/>
        <v>9.0792999999999999</v>
      </c>
      <c r="AM594">
        <f t="shared" si="57"/>
        <v>10.277700000000001</v>
      </c>
      <c r="AN594">
        <f>ROUND(IFERROR((SUM(team1!AK594:AO594)+0.5*SUM(team1!AA594:AE594))/SUM(team1!AF594:AJ594), SUM(team1!AK594:AO594)+0.5*SUM(team1!AA594:AE594)), 4)</f>
        <v>1.9038999999999999</v>
      </c>
      <c r="AO594">
        <f>ROUND(IFERROR((SUM(team2!AK594:AO594)+0.5*SUM(team2!AA594:AE594))/SUM(team2!AF594:AJ594), SUM(team2!AK594:AO594)+0.5*SUM(team2!AA594:AE594)), 4)</f>
        <v>2.2421000000000002</v>
      </c>
      <c r="AP594">
        <f>ROUND(IFERROR(team1!AZ594/team1!AU594, 0), 4)</f>
        <v>0.46</v>
      </c>
      <c r="AQ594">
        <f>ROUND(IFERROR(team1!BA594/team1!AV594, 0), 4)</f>
        <v>0.55559999999999998</v>
      </c>
      <c r="AR594">
        <f>ROUND(IFERROR(team1!BB594/team1!AW594, 0), 4)</f>
        <v>0.28570000000000001</v>
      </c>
      <c r="AS594">
        <f>ROUND(IFERROR(team1!BC594/team1!AX594, 0), 4)</f>
        <v>0.52459999999999996</v>
      </c>
      <c r="AT594">
        <f>ROUND(IFERROR(team1!BD594/team1!AY594, 0), 4)</f>
        <v>0.6</v>
      </c>
      <c r="AU594">
        <f>ROUND(IFERROR(team2!AZ594/team2!AU594, 0), 4)</f>
        <v>0.54800000000000004</v>
      </c>
      <c r="AV594">
        <f>ROUND(IFERROR(team2!BA594/team2!AV594, 0), 4)</f>
        <v>0.63219999999999998</v>
      </c>
      <c r="AW594">
        <f>ROUND(IFERROR(team2!BB594/team2!AW594, 0), 4)</f>
        <v>0.59379999999999999</v>
      </c>
      <c r="AX594">
        <f>ROUND(IFERROR(team2!BC594/team2!AX594, 0), 4)</f>
        <v>0.46379999999999999</v>
      </c>
      <c r="AY594">
        <f>ROUND(IFERROR(team2!BD594/team2!AY594, 0), 4)</f>
        <v>1</v>
      </c>
      <c r="AZ594">
        <f t="shared" si="58"/>
        <v>2.4258999999999999</v>
      </c>
      <c r="BA594">
        <f t="shared" si="59"/>
        <v>3.2378</v>
      </c>
      <c r="BB594">
        <f>ROUND(IFERROR(SUM(team1!AZ594:BD594)/SUM(team1!AU594:AY594), 0), 4)</f>
        <v>0.5</v>
      </c>
      <c r="BC594">
        <f>ROUND(IFERROR(SUM(team2!AZ594:BD594)/SUM(team2!AU594:AY594), 0), 4)</f>
        <v>0.55740000000000001</v>
      </c>
    </row>
    <row r="595" spans="1:55" x14ac:dyDescent="0.25">
      <c r="A595">
        <v>1081795901</v>
      </c>
      <c r="B595">
        <v>1</v>
      </c>
      <c r="C595" t="s">
        <v>2</v>
      </c>
      <c r="D595" t="s">
        <v>15</v>
      </c>
      <c r="E595" t="s">
        <v>418</v>
      </c>
      <c r="F595">
        <f>SUM(team1!B595:F595)</f>
        <v>613</v>
      </c>
      <c r="G595">
        <f>SUM(team2!B595:F595)</f>
        <v>419</v>
      </c>
      <c r="H595">
        <f>MAX(team1!B595:F595) - MIN(team1!B595:F595)</f>
        <v>374</v>
      </c>
      <c r="I595">
        <f>MAX(team2!B595:F595) - MIN(team2!B595:F595)</f>
        <v>121</v>
      </c>
      <c r="J595">
        <f>SUM(team1!G595:K595)</f>
        <v>38</v>
      </c>
      <c r="K595">
        <f>SUM(team2!G595:K595)</f>
        <v>52</v>
      </c>
      <c r="L595">
        <f>MAX(team1!G595:K595) - MIN(team1!G595:K595)</f>
        <v>9</v>
      </c>
      <c r="M595">
        <f>MAX(team2!G595:K595) - MIN(team2!G595:K595)</f>
        <v>14</v>
      </c>
      <c r="N595">
        <f>ROUND(IFERROR(team1!L595/(team1!L595+team1!Q595), 0), 4)</f>
        <v>0.58140000000000003</v>
      </c>
      <c r="O595">
        <f>ROUND(IFERROR(team1!M595/(team1!M595+team1!R595), 0), 4)</f>
        <v>0.52339999999999998</v>
      </c>
      <c r="P595">
        <f>ROUND(IFERROR(team1!N595/(team1!N595+team1!S595), 0), 4)</f>
        <v>0</v>
      </c>
      <c r="Q595">
        <f>ROUND(IFERROR(team1!O595/(team1!O595+team1!T595), 0), 4)</f>
        <v>0.44900000000000001</v>
      </c>
      <c r="R595">
        <f>ROUND(IFERROR(team1!P595/(team1!P595+team1!U595), 0), 4)</f>
        <v>0.37140000000000001</v>
      </c>
      <c r="S595">
        <f>ROUND(IFERROR(team2!L595/(team2!L595+team2!Q595), 0), 4)</f>
        <v>0.65029999999999999</v>
      </c>
      <c r="T595">
        <f>ROUND(IFERROR(team2!M595/(team2!M595+team2!R595), 0), 4)</f>
        <v>0.60709999999999997</v>
      </c>
      <c r="U595">
        <f>ROUND(IFERROR(team2!N595/(team2!N595+team2!S595), 0), 4)</f>
        <v>0.33329999999999999</v>
      </c>
      <c r="V595">
        <f>ROUND(IFERROR(team2!O595/(team2!O595+team2!T595), 0), 4)</f>
        <v>0.55030000000000001</v>
      </c>
      <c r="W595">
        <f>ROUND(IFERROR(team2!P595/(team2!P595+team2!U595), 0), 4)</f>
        <v>0.44619999999999999</v>
      </c>
      <c r="X595">
        <f t="shared" si="54"/>
        <v>1.9252</v>
      </c>
      <c r="Y595">
        <f t="shared" si="55"/>
        <v>2.5872000000000002</v>
      </c>
      <c r="Z595">
        <f>ROUND(IFERROR(SUM(team1!L595:P595)/SUM(team1!L595:U595), 0), 4)</f>
        <v>0.50670000000000004</v>
      </c>
      <c r="AA595">
        <f>ROUND(IFERROR(SUM(team2!L595:P595)/SUM(team2!L595:U595), 0), 4)</f>
        <v>0.57769999999999999</v>
      </c>
      <c r="AB595">
        <f>ROUND(IFERROR((team1!AK595+0.5*team1!AA595)/team1!AF595, (team1!AK595+0.5*team1!AA595)), 4)</f>
        <v>2.4300999999999999</v>
      </c>
      <c r="AC595">
        <f>ROUND(IFERROR((team1!AL595+0.5*team1!AB595)/team1!AG595, (team1!AL595+0.5*team1!AB595)), 4)</f>
        <v>1.7615000000000001</v>
      </c>
      <c r="AD595">
        <f>ROUND(IFERROR((team1!AM595+0.5*team1!AC595)/team1!AH595, (team1!AM595+0.5*team1!AC595)), 4)</f>
        <v>0.6875</v>
      </c>
      <c r="AE595">
        <f>ROUND(IFERROR((team1!AN595+0.5*team1!AD595)/team1!AI595, (team1!AN595+0.5*team1!AD595)), 4)</f>
        <v>2.2947000000000002</v>
      </c>
      <c r="AF595">
        <f>ROUND(IFERROR((team1!AO595+0.5*team1!AE595)/team1!AJ595, (team1!AO595+0.5*team1!AE595)), 4)</f>
        <v>1.0134000000000001</v>
      </c>
      <c r="AG595">
        <f>ROUND(IFERROR((team2!AK595+0.5*team2!AA595)/team2!AF595, (team2!AK595+0.5*team2!AA595)), 4)</f>
        <v>4.8042999999999996</v>
      </c>
      <c r="AH595">
        <f>ROUND(IFERROR((team2!AL595+0.5*team2!AB595)/team2!AG595, (team2!AL595+0.5*team2!AB595)), 4)</f>
        <v>0.95</v>
      </c>
      <c r="AI595">
        <f>ROUND(IFERROR((team2!AM595+0.5*team2!AC595)/team2!AH595, (team2!AM595+0.5*team2!AC595)), 4)</f>
        <v>4.55</v>
      </c>
      <c r="AJ595">
        <f>ROUND(IFERROR((team2!AN595+0.5*team2!AD595)/team2!AI595, (team2!AN595+0.5*team2!AD595)), 4)</f>
        <v>1.9731000000000001</v>
      </c>
      <c r="AK595">
        <f>ROUND(IFERROR((team2!AO595+0.5*team2!AE595)/team2!AJ595, (team2!AO595+0.5*team2!AE595)), 4)</f>
        <v>2.0948000000000002</v>
      </c>
      <c r="AL595">
        <f t="shared" si="56"/>
        <v>8.1872000000000007</v>
      </c>
      <c r="AM595">
        <f t="shared" si="57"/>
        <v>14.372199999999999</v>
      </c>
      <c r="AN595">
        <f>ROUND(IFERROR((SUM(team1!AK595:AO595)+0.5*SUM(team1!AA595:AE595))/SUM(team1!AF595:AJ595), SUM(team1!AK595:AO595)+0.5*SUM(team1!AA595:AE595)), 4)</f>
        <v>1.7650999999999999</v>
      </c>
      <c r="AO595">
        <f>ROUND(IFERROR((SUM(team2!AK595:AO595)+0.5*SUM(team2!AA595:AE595))/SUM(team2!AF595:AJ595), SUM(team2!AK595:AO595)+0.5*SUM(team2!AA595:AE595)), 4)</f>
        <v>2.4832000000000001</v>
      </c>
      <c r="AP595">
        <f>ROUND(IFERROR(team1!AZ595/team1!AU595, 0), 4)</f>
        <v>0.61539999999999995</v>
      </c>
      <c r="AQ595">
        <f>ROUND(IFERROR(team1!BA595/team1!AV595, 0), 4)</f>
        <v>0.54769999999999996</v>
      </c>
      <c r="AR595">
        <f>ROUND(IFERROR(team1!BB595/team1!AW595, 0), 4)</f>
        <v>0</v>
      </c>
      <c r="AS595">
        <f>ROUND(IFERROR(team1!BC595/team1!AX595, 0), 4)</f>
        <v>0.53849999999999998</v>
      </c>
      <c r="AT595">
        <f>ROUND(IFERROR(team1!BD595/team1!AY595, 0), 4)</f>
        <v>0.54549999999999998</v>
      </c>
      <c r="AU595">
        <f>ROUND(IFERROR(team2!AZ595/team2!AU595, 0), 4)</f>
        <v>0.84619999999999995</v>
      </c>
      <c r="AV595">
        <f>ROUND(IFERROR(team2!BA595/team2!AV595, 0), 4)</f>
        <v>0.5</v>
      </c>
      <c r="AW595">
        <f>ROUND(IFERROR(team2!BB595/team2!AW595, 0), 4)</f>
        <v>1</v>
      </c>
      <c r="AX595">
        <f>ROUND(IFERROR(team2!BC595/team2!AX595, 0), 4)</f>
        <v>0.78569999999999995</v>
      </c>
      <c r="AY595">
        <f>ROUND(IFERROR(team2!BD595/team2!AY595, 0), 4)</f>
        <v>0.66669999999999996</v>
      </c>
      <c r="AZ595">
        <f t="shared" si="58"/>
        <v>2.2471000000000001</v>
      </c>
      <c r="BA595">
        <f t="shared" si="59"/>
        <v>3.7986</v>
      </c>
      <c r="BB595">
        <f>ROUND(IFERROR(SUM(team1!AZ595:BD595)/SUM(team1!AU595:AY595), 0), 4)</f>
        <v>0.54690000000000005</v>
      </c>
      <c r="BC595">
        <f>ROUND(IFERROR(SUM(team2!AZ595:BD595)/SUM(team2!AU595:AY595), 0), 4)</f>
        <v>0.75609999999999999</v>
      </c>
    </row>
    <row r="596" spans="1:55" x14ac:dyDescent="0.25">
      <c r="A596">
        <v>1081795908</v>
      </c>
      <c r="B596">
        <v>1</v>
      </c>
      <c r="C596" t="s">
        <v>16</v>
      </c>
      <c r="D596" t="s">
        <v>15</v>
      </c>
      <c r="E596" t="s">
        <v>417</v>
      </c>
      <c r="F596">
        <f>SUM(team1!B596:F596)</f>
        <v>1108</v>
      </c>
      <c r="G596">
        <f>SUM(team2!B596:F596)</f>
        <v>550</v>
      </c>
      <c r="H596">
        <f>MAX(team1!B596:F596) - MIN(team1!B596:F596)</f>
        <v>344</v>
      </c>
      <c r="I596">
        <f>MAX(team2!B596:F596) - MIN(team2!B596:F596)</f>
        <v>101</v>
      </c>
      <c r="J596">
        <f>SUM(team1!G596:K596)</f>
        <v>51</v>
      </c>
      <c r="K596">
        <f>SUM(team2!G596:K596)</f>
        <v>51</v>
      </c>
      <c r="L596">
        <f>MAX(team1!G596:K596) - MIN(team1!G596:K596)</f>
        <v>8</v>
      </c>
      <c r="M596">
        <f>MAX(team2!G596:K596) - MIN(team2!G596:K596)</f>
        <v>14</v>
      </c>
      <c r="N596">
        <f>ROUND(IFERROR(team1!L596/(team1!L596+team1!Q596), 0), 4)</f>
        <v>0.64</v>
      </c>
      <c r="O596">
        <f>ROUND(IFERROR(team1!M596/(team1!M596+team1!R596), 0), 4)</f>
        <v>0.52939999999999998</v>
      </c>
      <c r="P596">
        <f>ROUND(IFERROR(team1!N596/(team1!N596+team1!S596), 0), 4)</f>
        <v>0.52</v>
      </c>
      <c r="Q596">
        <f>ROUND(IFERROR(team1!O596/(team1!O596+team1!T596), 0), 4)</f>
        <v>0.47289999999999999</v>
      </c>
      <c r="R596">
        <f>ROUND(IFERROR(team1!P596/(team1!P596+team1!U596), 0), 4)</f>
        <v>0.4118</v>
      </c>
      <c r="S596">
        <f>ROUND(IFERROR(team2!L596/(team2!L596+team2!Q596), 0), 4)</f>
        <v>0.53879999999999995</v>
      </c>
      <c r="T596">
        <f>ROUND(IFERROR(team2!M596/(team2!M596+team2!R596), 0), 4)</f>
        <v>0.55020000000000002</v>
      </c>
      <c r="U596">
        <f>ROUND(IFERROR(team2!N596/(team2!N596+team2!S596), 0), 4)</f>
        <v>0.38890000000000002</v>
      </c>
      <c r="V596">
        <f>ROUND(IFERROR(team2!O596/(team2!O596+team2!T596), 0), 4)</f>
        <v>0.53490000000000004</v>
      </c>
      <c r="W596">
        <f>ROUND(IFERROR(team2!P596/(team2!P596+team2!U596), 0), 4)</f>
        <v>0.25</v>
      </c>
      <c r="X596">
        <f t="shared" si="54"/>
        <v>2.5741000000000001</v>
      </c>
      <c r="Y596">
        <f t="shared" si="55"/>
        <v>2.2627999999999999</v>
      </c>
      <c r="Z596">
        <f>ROUND(IFERROR(SUM(team1!L596:P596)/SUM(team1!L596:U596), 0), 4)</f>
        <v>0.49540000000000001</v>
      </c>
      <c r="AA596">
        <f>ROUND(IFERROR(SUM(team2!L596:P596)/SUM(team2!L596:U596), 0), 4)</f>
        <v>0.53459999999999996</v>
      </c>
      <c r="AB596">
        <f>ROUND(IFERROR((team1!AK596+0.5*team1!AA596)/team1!AF596, (team1!AK596+0.5*team1!AA596)), 4)</f>
        <v>2.2250000000000001</v>
      </c>
      <c r="AC596">
        <f>ROUND(IFERROR((team1!AL596+0.5*team1!AB596)/team1!AG596, (team1!AL596+0.5*team1!AB596)), 4)</f>
        <v>0.85370000000000001</v>
      </c>
      <c r="AD596">
        <f>ROUND(IFERROR((team1!AM596+0.5*team1!AC596)/team1!AH596, (team1!AM596+0.5*team1!AC596)), 4)</f>
        <v>1.7263999999999999</v>
      </c>
      <c r="AE596">
        <f>ROUND(IFERROR((team1!AN596+0.5*team1!AD596)/team1!AI596, (team1!AN596+0.5*team1!AD596)), 4)</f>
        <v>1.6518999999999999</v>
      </c>
      <c r="AF596">
        <f>ROUND(IFERROR((team1!AO596+0.5*team1!AE596)/team1!AJ596, (team1!AO596+0.5*team1!AE596)), 4)</f>
        <v>2.6621000000000001</v>
      </c>
      <c r="AG596">
        <f>ROUND(IFERROR((team2!AK596+0.5*team2!AA596)/team2!AF596, (team2!AK596+0.5*team2!AA596)), 4)</f>
        <v>1.6383000000000001</v>
      </c>
      <c r="AH596">
        <f>ROUND(IFERROR((team2!AL596+0.5*team2!AB596)/team2!AG596, (team2!AL596+0.5*team2!AB596)), 4)</f>
        <v>2.6103999999999998</v>
      </c>
      <c r="AI596">
        <f>ROUND(IFERROR((team2!AM596+0.5*team2!AC596)/team2!AH596, (team2!AM596+0.5*team2!AC596)), 4)</f>
        <v>2.875</v>
      </c>
      <c r="AJ596">
        <f>ROUND(IFERROR((team2!AN596+0.5*team2!AD596)/team2!AI596, (team2!AN596+0.5*team2!AD596)), 4)</f>
        <v>1.9846999999999999</v>
      </c>
      <c r="AK596">
        <f>ROUND(IFERROR((team2!AO596+0.5*team2!AE596)/team2!AJ596, (team2!AO596+0.5*team2!AE596)), 4)</f>
        <v>2.5455000000000001</v>
      </c>
      <c r="AL596">
        <f t="shared" si="56"/>
        <v>9.1190999999999995</v>
      </c>
      <c r="AM596">
        <f t="shared" si="57"/>
        <v>11.6539</v>
      </c>
      <c r="AN596">
        <f>ROUND(IFERROR((SUM(team1!AK596:AO596)+0.5*SUM(team1!AA596:AE596))/SUM(team1!AF596:AJ596), SUM(team1!AK596:AO596)+0.5*SUM(team1!AA596:AE596)), 4)</f>
        <v>1.8845000000000001</v>
      </c>
      <c r="AO596">
        <f>ROUND(IFERROR((SUM(team2!AK596:AO596)+0.5*SUM(team2!AA596:AE596))/SUM(team2!AF596:AJ596), SUM(team2!AK596:AO596)+0.5*SUM(team2!AA596:AE596)), 4)</f>
        <v>1.9433</v>
      </c>
      <c r="AP596">
        <f>ROUND(IFERROR(team1!AZ596/team1!AU596, 0), 4)</f>
        <v>0.5</v>
      </c>
      <c r="AQ596">
        <f>ROUND(IFERROR(team1!BA596/team1!AV596, 0), 4)</f>
        <v>0.22220000000000001</v>
      </c>
      <c r="AR596">
        <f>ROUND(IFERROR(team1!BB596/team1!AW596, 0), 4)</f>
        <v>0.42859999999999998</v>
      </c>
      <c r="AS596">
        <f>ROUND(IFERROR(team1!BC596/team1!AX596, 0), 4)</f>
        <v>0.40539999999999998</v>
      </c>
      <c r="AT596">
        <f>ROUND(IFERROR(team1!BD596/team1!AY596, 0), 4)</f>
        <v>0.61539999999999995</v>
      </c>
      <c r="AU596">
        <f>ROUND(IFERROR(team2!AZ596/team2!AU596, 0), 4)</f>
        <v>0.52249999999999996</v>
      </c>
      <c r="AV596">
        <f>ROUND(IFERROR(team2!BA596/team2!AV596, 0), 4)</f>
        <v>0.58819999999999995</v>
      </c>
      <c r="AW596">
        <f>ROUND(IFERROR(team2!BB596/team2!AW596, 0), 4)</f>
        <v>0.5</v>
      </c>
      <c r="AX596">
        <f>ROUND(IFERROR(team2!BC596/team2!AX596, 0), 4)</f>
        <v>0.58120000000000005</v>
      </c>
      <c r="AY596">
        <f>ROUND(IFERROR(team2!BD596/team2!AY596, 0), 4)</f>
        <v>0.75</v>
      </c>
      <c r="AZ596">
        <f t="shared" si="58"/>
        <v>2.1715999999999998</v>
      </c>
      <c r="BA596">
        <f t="shared" si="59"/>
        <v>2.9419</v>
      </c>
      <c r="BB596">
        <f>ROUND(IFERROR(SUM(team1!AZ596:BD596)/SUM(team1!AU596:AY596), 0), 4)</f>
        <v>0.47010000000000002</v>
      </c>
      <c r="BC596">
        <f>ROUND(IFERROR(SUM(team2!AZ596:BD596)/SUM(team2!AU596:AY596), 0), 4)</f>
        <v>0.55969999999999998</v>
      </c>
    </row>
    <row r="597" spans="1:55" x14ac:dyDescent="0.25">
      <c r="A597">
        <v>1081795913</v>
      </c>
      <c r="B597">
        <v>1</v>
      </c>
      <c r="C597" t="s">
        <v>16</v>
      </c>
      <c r="D597" t="s">
        <v>15</v>
      </c>
      <c r="E597" t="s">
        <v>416</v>
      </c>
      <c r="F597">
        <f>SUM(team1!B597:F597)</f>
        <v>2549</v>
      </c>
      <c r="G597">
        <f>SUM(team2!B597:F597)</f>
        <v>1908</v>
      </c>
      <c r="H597">
        <f>MAX(team1!B597:F597) - MIN(team1!B597:F597)</f>
        <v>524</v>
      </c>
      <c r="I597">
        <f>MAX(team2!B597:F597) - MIN(team2!B597:F597)</f>
        <v>702</v>
      </c>
      <c r="J597">
        <f>SUM(team1!G597:K597)</f>
        <v>117</v>
      </c>
      <c r="K597">
        <f>SUM(team2!G597:K597)</f>
        <v>115</v>
      </c>
      <c r="L597">
        <f>MAX(team1!G597:K597) - MIN(team1!G597:K597)</f>
        <v>2</v>
      </c>
      <c r="M597">
        <f>MAX(team2!G597:K597) - MIN(team2!G597:K597)</f>
        <v>6</v>
      </c>
      <c r="N597">
        <f>ROUND(IFERROR(team1!L597/(team1!L597+team1!Q597), 0), 4)</f>
        <v>0.51739999999999997</v>
      </c>
      <c r="O597">
        <f>ROUND(IFERROR(team1!M597/(team1!M597+team1!R597), 0), 4)</f>
        <v>0.56859999999999999</v>
      </c>
      <c r="P597">
        <f>ROUND(IFERROR(team1!N597/(team1!N597+team1!S597), 0), 4)</f>
        <v>0.51270000000000004</v>
      </c>
      <c r="Q597">
        <f>ROUND(IFERROR(team1!O597/(team1!O597+team1!T597), 0), 4)</f>
        <v>0.57940000000000003</v>
      </c>
      <c r="R597">
        <f>ROUND(IFERROR(team1!P597/(team1!P597+team1!U597), 0), 4)</f>
        <v>0.50770000000000004</v>
      </c>
      <c r="S597">
        <f>ROUND(IFERROR(team2!L597/(team2!L597+team2!Q597), 0), 4)</f>
        <v>0.51049999999999995</v>
      </c>
      <c r="T597">
        <f>ROUND(IFERROR(team2!M597/(team2!M597+team2!R597), 0), 4)</f>
        <v>0.51990000000000003</v>
      </c>
      <c r="U597">
        <f>ROUND(IFERROR(team2!N597/(team2!N597+team2!S597), 0), 4)</f>
        <v>0.51670000000000005</v>
      </c>
      <c r="V597">
        <f>ROUND(IFERROR(team2!O597/(team2!O597+team2!T597), 0), 4)</f>
        <v>0.56520000000000004</v>
      </c>
      <c r="W597">
        <f>ROUND(IFERROR(team2!P597/(team2!P597+team2!U597), 0), 4)</f>
        <v>0.49480000000000002</v>
      </c>
      <c r="X597">
        <f t="shared" si="54"/>
        <v>2.6858000000000004</v>
      </c>
      <c r="Y597">
        <f t="shared" si="55"/>
        <v>2.6071</v>
      </c>
      <c r="Z597">
        <f>ROUND(IFERROR(SUM(team1!L597:P597)/SUM(team1!L597:U597), 0), 4)</f>
        <v>0.53129999999999999</v>
      </c>
      <c r="AA597">
        <f>ROUND(IFERROR(SUM(team2!L597:P597)/SUM(team2!L597:U597), 0), 4)</f>
        <v>0.51280000000000003</v>
      </c>
      <c r="AB597">
        <f>ROUND(IFERROR((team1!AK597+0.5*team1!AA597)/team1!AF597, (team1!AK597+0.5*team1!AA597)), 4)</f>
        <v>2.8959000000000001</v>
      </c>
      <c r="AC597">
        <f>ROUND(IFERROR((team1!AL597+0.5*team1!AB597)/team1!AG597, (team1!AL597+0.5*team1!AB597)), 4)</f>
        <v>3.2406999999999999</v>
      </c>
      <c r="AD597">
        <f>ROUND(IFERROR((team1!AM597+0.5*team1!AC597)/team1!AH597, (team1!AM597+0.5*team1!AC597)), 4)</f>
        <v>1.7807999999999999</v>
      </c>
      <c r="AE597">
        <f>ROUND(IFERROR((team1!AN597+0.5*team1!AD597)/team1!AI597, (team1!AN597+0.5*team1!AD597)), 4)</f>
        <v>2.1880999999999999</v>
      </c>
      <c r="AF597">
        <f>ROUND(IFERROR((team1!AO597+0.5*team1!AE597)/team1!AJ597, (team1!AO597+0.5*team1!AE597)), 4)</f>
        <v>1.4676</v>
      </c>
      <c r="AG597">
        <f>ROUND(IFERROR((team2!AK597+0.5*team2!AA597)/team2!AF597, (team2!AK597+0.5*team2!AA597)), 4)</f>
        <v>1.5832999999999999</v>
      </c>
      <c r="AH597">
        <f>ROUND(IFERROR((team2!AL597+0.5*team2!AB597)/team2!AG597, (team2!AL597+0.5*team2!AB597)), 4)</f>
        <v>2.2002999999999999</v>
      </c>
      <c r="AI597">
        <f>ROUND(IFERROR((team2!AM597+0.5*team2!AC597)/team2!AH597, (team2!AM597+0.5*team2!AC597)), 4)</f>
        <v>2.6404999999999998</v>
      </c>
      <c r="AJ597">
        <f>ROUND(IFERROR((team2!AN597+0.5*team2!AD597)/team2!AI597, (team2!AN597+0.5*team2!AD597)), 4)</f>
        <v>2.8542000000000001</v>
      </c>
      <c r="AK597">
        <f>ROUND(IFERROR((team2!AO597+0.5*team2!AE597)/team2!AJ597, (team2!AO597+0.5*team2!AE597)), 4)</f>
        <v>0</v>
      </c>
      <c r="AL597">
        <f t="shared" si="56"/>
        <v>11.5731</v>
      </c>
      <c r="AM597">
        <f t="shared" si="57"/>
        <v>9.2782999999999998</v>
      </c>
      <c r="AN597">
        <f>ROUND(IFERROR((SUM(team1!AK597:AO597)+0.5*SUM(team1!AA597:AE597))/SUM(team1!AF597:AJ597), SUM(team1!AK597:AO597)+0.5*SUM(team1!AA597:AE597)), 4)</f>
        <v>2.4060000000000001</v>
      </c>
      <c r="AO597">
        <f>ROUND(IFERROR((SUM(team2!AK597:AO597)+0.5*SUM(team2!AA597:AE597))/SUM(team2!AF597:AJ597), SUM(team2!AK597:AO597)+0.5*SUM(team2!AA597:AE597)), 4)</f>
        <v>2.3106</v>
      </c>
      <c r="AP597">
        <f>ROUND(IFERROR(team1!AZ597/team1!AU597, 0), 4)</f>
        <v>0.50419999999999998</v>
      </c>
      <c r="AQ597">
        <f>ROUND(IFERROR(team1!BA597/team1!AV597, 0), 4)</f>
        <v>0.6</v>
      </c>
      <c r="AR597">
        <f>ROUND(IFERROR(team1!BB597/team1!AW597, 0), 4)</f>
        <v>0.47620000000000001</v>
      </c>
      <c r="AS597">
        <f>ROUND(IFERROR(team1!BC597/team1!AX597, 0), 4)</f>
        <v>0.44440000000000002</v>
      </c>
      <c r="AT597">
        <f>ROUND(IFERROR(team1!BD597/team1!AY597, 0), 4)</f>
        <v>0.48149999999999998</v>
      </c>
      <c r="AU597">
        <f>ROUND(IFERROR(team2!AZ597/team2!AU597, 0), 4)</f>
        <v>0.33329999999999999</v>
      </c>
      <c r="AV597">
        <f>ROUND(IFERROR(team2!BA597/team2!AV597, 0), 4)</f>
        <v>0.43319999999999997</v>
      </c>
      <c r="AW597">
        <f>ROUND(IFERROR(team2!BB597/team2!AW597, 0), 4)</f>
        <v>0.46</v>
      </c>
      <c r="AX597">
        <f>ROUND(IFERROR(team2!BC597/team2!AX597, 0), 4)</f>
        <v>0.5</v>
      </c>
      <c r="AY597">
        <f>ROUND(IFERROR(team2!BD597/team2!AY597, 0), 4)</f>
        <v>0</v>
      </c>
      <c r="AZ597">
        <f t="shared" si="58"/>
        <v>2.5063</v>
      </c>
      <c r="BA597">
        <f t="shared" si="59"/>
        <v>1.7264999999999999</v>
      </c>
      <c r="BB597">
        <f>ROUND(IFERROR(SUM(team1!AZ597:BD597)/SUM(team1!AU597:AY597), 0), 4)</f>
        <v>0.51739999999999997</v>
      </c>
      <c r="BC597">
        <f>ROUND(IFERROR(SUM(team2!AZ597:BD597)/SUM(team2!AU597:AY597), 0), 4)</f>
        <v>0.438</v>
      </c>
    </row>
    <row r="598" spans="1:55" x14ac:dyDescent="0.25">
      <c r="A598">
        <v>1081796030</v>
      </c>
      <c r="B598">
        <v>0</v>
      </c>
      <c r="C598" t="s">
        <v>16</v>
      </c>
      <c r="D598" t="s">
        <v>15</v>
      </c>
      <c r="E598" t="s">
        <v>415</v>
      </c>
      <c r="F598">
        <f>SUM(team1!B598:F598)</f>
        <v>1281</v>
      </c>
      <c r="G598">
        <f>SUM(team2!B598:F598)</f>
        <v>1872</v>
      </c>
      <c r="H598">
        <f>MAX(team1!B598:F598) - MIN(team1!B598:F598)</f>
        <v>713</v>
      </c>
      <c r="I598">
        <f>MAX(team2!B598:F598) - MIN(team2!B598:F598)</f>
        <v>681</v>
      </c>
      <c r="J598">
        <f>SUM(team1!G598:K598)</f>
        <v>67</v>
      </c>
      <c r="K598">
        <f>SUM(team2!G598:K598)</f>
        <v>56</v>
      </c>
      <c r="L598">
        <f>MAX(team1!G598:K598) - MIN(team1!G598:K598)</f>
        <v>7</v>
      </c>
      <c r="M598">
        <f>MAX(team2!G598:K598) - MIN(team2!G598:K598)</f>
        <v>9</v>
      </c>
      <c r="N598">
        <f>ROUND(IFERROR(team1!L598/(team1!L598+team1!Q598), 0), 4)</f>
        <v>0.55559999999999998</v>
      </c>
      <c r="O598">
        <f>ROUND(IFERROR(team1!M598/(team1!M598+team1!R598), 0), 4)</f>
        <v>0.49149999999999999</v>
      </c>
      <c r="P598">
        <f>ROUND(IFERROR(team1!N598/(team1!N598+team1!S598), 0), 4)</f>
        <v>0.4783</v>
      </c>
      <c r="Q598">
        <f>ROUND(IFERROR(team1!O598/(team1!O598+team1!T598), 0), 4)</f>
        <v>0.54039999999999999</v>
      </c>
      <c r="R598">
        <f>ROUND(IFERROR(team1!P598/(team1!P598+team1!U598), 0), 4)</f>
        <v>0.45279999999999998</v>
      </c>
      <c r="S598">
        <f>ROUND(IFERROR(team2!L598/(team2!L598+team2!Q598), 0), 4)</f>
        <v>0.4904</v>
      </c>
      <c r="T598">
        <f>ROUND(IFERROR(team2!M598/(team2!M598+team2!R598), 0), 4)</f>
        <v>0.53449999999999998</v>
      </c>
      <c r="U598">
        <f>ROUND(IFERROR(team2!N598/(team2!N598+team2!S598), 0), 4)</f>
        <v>0.49709999999999999</v>
      </c>
      <c r="V598">
        <f>ROUND(IFERROR(team2!O598/(team2!O598+team2!T598), 0), 4)</f>
        <v>0.52139999999999997</v>
      </c>
      <c r="W598">
        <f>ROUND(IFERROR(team2!P598/(team2!P598+team2!U598), 0), 4)</f>
        <v>0</v>
      </c>
      <c r="X598">
        <f t="shared" si="54"/>
        <v>2.5185999999999997</v>
      </c>
      <c r="Y598">
        <f t="shared" si="55"/>
        <v>2.0433999999999997</v>
      </c>
      <c r="Z598">
        <f>ROUND(IFERROR(SUM(team1!L598:P598)/SUM(team1!L598:U598), 0), 4)</f>
        <v>0.49120000000000003</v>
      </c>
      <c r="AA598">
        <f>ROUND(IFERROR(SUM(team2!L598:P598)/SUM(team2!L598:U598), 0), 4)</f>
        <v>0.50639999999999996</v>
      </c>
      <c r="AB598">
        <f>ROUND(IFERROR((team1!AK598+0.5*team1!AA598)/team1!AF598, (team1!AK598+0.5*team1!AA598)), 4)</f>
        <v>3.2059000000000002</v>
      </c>
      <c r="AC598">
        <f>ROUND(IFERROR((team1!AL598+0.5*team1!AB598)/team1!AG598, (team1!AL598+0.5*team1!AB598)), 4)</f>
        <v>1.3653999999999999</v>
      </c>
      <c r="AD598">
        <f>ROUND(IFERROR((team1!AM598+0.5*team1!AC598)/team1!AH598, (team1!AM598+0.5*team1!AC598)), 4)</f>
        <v>2.0238999999999998</v>
      </c>
      <c r="AE598">
        <f>ROUND(IFERROR((team1!AN598+0.5*team1!AD598)/team1!AI598, (team1!AN598+0.5*team1!AD598)), 4)</f>
        <v>2.0482</v>
      </c>
      <c r="AF598">
        <f>ROUND(IFERROR((team1!AO598+0.5*team1!AE598)/team1!AJ598, (team1!AO598+0.5*team1!AE598)), 4)</f>
        <v>1.4106000000000001</v>
      </c>
      <c r="AG598">
        <f>ROUND(IFERROR((team2!AK598+0.5*team2!AA598)/team2!AF598, (team2!AK598+0.5*team2!AA598)), 4)</f>
        <v>1.9349000000000001</v>
      </c>
      <c r="AH598">
        <f>ROUND(IFERROR((team2!AL598+0.5*team2!AB598)/team2!AG598, (team2!AL598+0.5*team2!AB598)), 4)</f>
        <v>0</v>
      </c>
      <c r="AI598">
        <f>ROUND(IFERROR((team2!AM598+0.5*team2!AC598)/team2!AH598, (team2!AM598+0.5*team2!AC598)), 4)</f>
        <v>1.6394</v>
      </c>
      <c r="AJ598">
        <f>ROUND(IFERROR((team2!AN598+0.5*team2!AD598)/team2!AI598, (team2!AN598+0.5*team2!AD598)), 4)</f>
        <v>0</v>
      </c>
      <c r="AK598">
        <f>ROUND(IFERROR((team2!AO598+0.5*team2!AE598)/team2!AJ598, (team2!AO598+0.5*team2!AE598)), 4)</f>
        <v>0</v>
      </c>
      <c r="AL598">
        <f t="shared" si="56"/>
        <v>10.054</v>
      </c>
      <c r="AM598">
        <f t="shared" si="57"/>
        <v>3.5743</v>
      </c>
      <c r="AN598">
        <f>ROUND(IFERROR((SUM(team1!AK598:AO598)+0.5*SUM(team1!AA598:AE598))/SUM(team1!AF598:AJ598), SUM(team1!AK598:AO598)+0.5*SUM(team1!AA598:AE598)), 4)</f>
        <v>1.9672000000000001</v>
      </c>
      <c r="AO598">
        <f>ROUND(IFERROR((SUM(team2!AK598:AO598)+0.5*SUM(team2!AA598:AE598))/SUM(team2!AF598:AJ598), SUM(team2!AK598:AO598)+0.5*SUM(team2!AA598:AE598)), 4)</f>
        <v>1.7001999999999999</v>
      </c>
      <c r="AP598">
        <f>ROUND(IFERROR(team1!AZ598/team1!AU598, 0), 4)</f>
        <v>0.66669999999999996</v>
      </c>
      <c r="AQ598">
        <f>ROUND(IFERROR(team1!BA598/team1!AV598, 0), 4)</f>
        <v>0.5</v>
      </c>
      <c r="AR598">
        <f>ROUND(IFERROR(team1!BB598/team1!AW598, 0), 4)</f>
        <v>0.58199999999999996</v>
      </c>
      <c r="AS598">
        <f>ROUND(IFERROR(team1!BC598/team1!AX598, 0), 4)</f>
        <v>0.63160000000000005</v>
      </c>
      <c r="AT598">
        <f>ROUND(IFERROR(team1!BD598/team1!AY598, 0), 4)</f>
        <v>0.70589999999999997</v>
      </c>
      <c r="AU598">
        <f>ROUND(IFERROR(team2!AZ598/team2!AU598, 0), 4)</f>
        <v>0.55069999999999997</v>
      </c>
      <c r="AV598">
        <f>ROUND(IFERROR(team2!BA598/team2!AV598, 0), 4)</f>
        <v>0</v>
      </c>
      <c r="AW598">
        <f>ROUND(IFERROR(team2!BB598/team2!AW598, 0), 4)</f>
        <v>0.52200000000000002</v>
      </c>
      <c r="AX598">
        <f>ROUND(IFERROR(team2!BC598/team2!AX598, 0), 4)</f>
        <v>0</v>
      </c>
      <c r="AY598">
        <f>ROUND(IFERROR(team2!BD598/team2!AY598, 0), 4)</f>
        <v>0</v>
      </c>
      <c r="AZ598">
        <f t="shared" si="58"/>
        <v>3.0861999999999998</v>
      </c>
      <c r="BA598">
        <f t="shared" si="59"/>
        <v>1.0727</v>
      </c>
      <c r="BB598">
        <f>ROUND(IFERROR(SUM(team1!AZ598:BD598)/SUM(team1!AU598:AY598), 0), 4)</f>
        <v>0.58979999999999999</v>
      </c>
      <c r="BC598">
        <f>ROUND(IFERROR(SUM(team2!AZ598:BD598)/SUM(team2!AU598:AY598), 0), 4)</f>
        <v>0.52580000000000005</v>
      </c>
    </row>
    <row r="599" spans="1:55" x14ac:dyDescent="0.25">
      <c r="A599">
        <v>1081796035</v>
      </c>
      <c r="B599">
        <v>1</v>
      </c>
      <c r="C599" t="s">
        <v>27</v>
      </c>
      <c r="D599" t="s">
        <v>7</v>
      </c>
      <c r="E599" t="s">
        <v>414</v>
      </c>
      <c r="F599">
        <f>SUM(team1!B599:F599)</f>
        <v>1144</v>
      </c>
      <c r="G599">
        <f>SUM(team2!B599:F599)</f>
        <v>2444</v>
      </c>
      <c r="H599">
        <f>MAX(team1!B599:F599) - MIN(team1!B599:F599)</f>
        <v>642</v>
      </c>
      <c r="I599">
        <f>MAX(team2!B599:F599) - MIN(team2!B599:F599)</f>
        <v>570</v>
      </c>
      <c r="J599">
        <f>SUM(team1!G599:K599)</f>
        <v>115</v>
      </c>
      <c r="K599">
        <f>SUM(team2!G599:K599)</f>
        <v>102</v>
      </c>
      <c r="L599">
        <f>MAX(team1!G599:K599) - MIN(team1!G599:K599)</f>
        <v>5</v>
      </c>
      <c r="M599">
        <f>MAX(team2!G599:K599) - MIN(team2!G599:K599)</f>
        <v>9</v>
      </c>
      <c r="N599">
        <f>ROUND(IFERROR(team1!L599/(team1!L599+team1!Q599), 0), 4)</f>
        <v>0.4955</v>
      </c>
      <c r="O599">
        <f>ROUND(IFERROR(team1!M599/(team1!M599+team1!R599), 0), 4)</f>
        <v>0.52829999999999999</v>
      </c>
      <c r="P599">
        <f>ROUND(IFERROR(team1!N599/(team1!N599+team1!S599), 0), 4)</f>
        <v>0.52380000000000004</v>
      </c>
      <c r="Q599">
        <f>ROUND(IFERROR(team1!O599/(team1!O599+team1!T599), 0), 4)</f>
        <v>0.55689999999999995</v>
      </c>
      <c r="R599">
        <f>ROUND(IFERROR(team1!P599/(team1!P599+team1!U599), 0), 4)</f>
        <v>0.55330000000000001</v>
      </c>
      <c r="S599">
        <f>ROUND(IFERROR(team2!L599/(team2!L599+team2!Q599), 0), 4)</f>
        <v>0.53469999999999995</v>
      </c>
      <c r="T599">
        <f>ROUND(IFERROR(team2!M599/(team2!M599+team2!R599), 0), 4)</f>
        <v>0.52859999999999996</v>
      </c>
      <c r="U599">
        <f>ROUND(IFERROR(team2!N599/(team2!N599+team2!S599), 0), 4)</f>
        <v>0.49809999999999999</v>
      </c>
      <c r="V599">
        <f>ROUND(IFERROR(team2!O599/(team2!O599+team2!T599), 0), 4)</f>
        <v>0.51239999999999997</v>
      </c>
      <c r="W599">
        <f>ROUND(IFERROR(team2!P599/(team2!P599+team2!U599), 0), 4)</f>
        <v>0.54090000000000005</v>
      </c>
      <c r="X599">
        <f t="shared" si="54"/>
        <v>2.6577999999999999</v>
      </c>
      <c r="Y599">
        <f t="shared" si="55"/>
        <v>2.6147</v>
      </c>
      <c r="Z599">
        <f>ROUND(IFERROR(SUM(team1!L599:P599)/SUM(team1!L599:U599), 0), 4)</f>
        <v>0.53059999999999996</v>
      </c>
      <c r="AA599">
        <f>ROUND(IFERROR(SUM(team2!L599:P599)/SUM(team2!L599:U599), 0), 4)</f>
        <v>0.51780000000000004</v>
      </c>
      <c r="AB599">
        <f>ROUND(IFERROR((team1!AK599+0.5*team1!AA599)/team1!AF599, (team1!AK599+0.5*team1!AA599)), 4)</f>
        <v>2.3332999999999999</v>
      </c>
      <c r="AC599">
        <f>ROUND(IFERROR((team1!AL599+0.5*team1!AB599)/team1!AG599, (team1!AL599+0.5*team1!AB599)), 4)</f>
        <v>0</v>
      </c>
      <c r="AD599">
        <f>ROUND(IFERROR((team1!AM599+0.5*team1!AC599)/team1!AH599, (team1!AM599+0.5*team1!AC599)), 4)</f>
        <v>3.05</v>
      </c>
      <c r="AE599">
        <f>ROUND(IFERROR((team1!AN599+0.5*team1!AD599)/team1!AI599, (team1!AN599+0.5*team1!AD599)), 4)</f>
        <v>1.5926</v>
      </c>
      <c r="AF599">
        <f>ROUND(IFERROR((team1!AO599+0.5*team1!AE599)/team1!AJ599, (team1!AO599+0.5*team1!AE599)), 4)</f>
        <v>1.7327999999999999</v>
      </c>
      <c r="AG599">
        <f>ROUND(IFERROR((team2!AK599+0.5*team2!AA599)/team2!AF599, (team2!AK599+0.5*team2!AA599)), 4)</f>
        <v>2.4020000000000001</v>
      </c>
      <c r="AH599">
        <f>ROUND(IFERROR((team2!AL599+0.5*team2!AB599)/team2!AG599, (team2!AL599+0.5*team2!AB599)), 4)</f>
        <v>0.87329999999999997</v>
      </c>
      <c r="AI599">
        <f>ROUND(IFERROR((team2!AM599+0.5*team2!AC599)/team2!AH599, (team2!AM599+0.5*team2!AC599)), 4)</f>
        <v>2.4809999999999999</v>
      </c>
      <c r="AJ599">
        <f>ROUND(IFERROR((team2!AN599+0.5*team2!AD599)/team2!AI599, (team2!AN599+0.5*team2!AD599)), 4)</f>
        <v>1.4041999999999999</v>
      </c>
      <c r="AK599">
        <f>ROUND(IFERROR((team2!AO599+0.5*team2!AE599)/team2!AJ599, (team2!AO599+0.5*team2!AE599)), 4)</f>
        <v>2.0121000000000002</v>
      </c>
      <c r="AL599">
        <f t="shared" si="56"/>
        <v>8.7087000000000003</v>
      </c>
      <c r="AM599">
        <f t="shared" si="57"/>
        <v>9.1725999999999992</v>
      </c>
      <c r="AN599">
        <f>ROUND(IFERROR((SUM(team1!AK599:AO599)+0.5*SUM(team1!AA599:AE599))/SUM(team1!AF599:AJ599), SUM(team1!AK599:AO599)+0.5*SUM(team1!AA599:AE599)), 4)</f>
        <v>1.7848999999999999</v>
      </c>
      <c r="AO599">
        <f>ROUND(IFERROR((SUM(team2!AK599:AO599)+0.5*SUM(team2!AA599:AE599))/SUM(team2!AF599:AJ599), SUM(team2!AK599:AO599)+0.5*SUM(team2!AA599:AE599)), 4)</f>
        <v>2.173</v>
      </c>
      <c r="AP599">
        <f>ROUND(IFERROR(team1!AZ599/team1!AU599, 0), 4)</f>
        <v>0.33329999999999999</v>
      </c>
      <c r="AQ599">
        <f>ROUND(IFERROR(team1!BA599/team1!AV599, 0), 4)</f>
        <v>0</v>
      </c>
      <c r="AR599">
        <f>ROUND(IFERROR(team1!BB599/team1!AW599, 0), 4)</f>
        <v>0.57140000000000002</v>
      </c>
      <c r="AS599">
        <f>ROUND(IFERROR(team1!BC599/team1!AX599, 0), 4)</f>
        <v>0.33329999999999999</v>
      </c>
      <c r="AT599">
        <f>ROUND(IFERROR(team1!BD599/team1!AY599, 0), 4)</f>
        <v>0.63280000000000003</v>
      </c>
      <c r="AU599">
        <f>ROUND(IFERROR(team2!AZ599/team2!AU599, 0), 4)</f>
        <v>0.5897</v>
      </c>
      <c r="AV599">
        <f>ROUND(IFERROR(team2!BA599/team2!AV599, 0), 4)</f>
        <v>0.375</v>
      </c>
      <c r="AW599">
        <f>ROUND(IFERROR(team2!BB599/team2!AW599, 0), 4)</f>
        <v>0.53539999999999999</v>
      </c>
      <c r="AX599">
        <f>ROUND(IFERROR(team2!BC599/team2!AX599, 0), 4)</f>
        <v>0.52780000000000005</v>
      </c>
      <c r="AY599">
        <f>ROUND(IFERROR(team2!BD599/team2!AY599, 0), 4)</f>
        <v>0.55559999999999998</v>
      </c>
      <c r="AZ599">
        <f t="shared" si="58"/>
        <v>1.8708</v>
      </c>
      <c r="BA599">
        <f t="shared" si="59"/>
        <v>2.5834999999999999</v>
      </c>
      <c r="BB599">
        <f>ROUND(IFERROR(SUM(team1!AZ599:BD599)/SUM(team1!AU599:AY599), 0), 4)</f>
        <v>0.62109999999999999</v>
      </c>
      <c r="BC599">
        <f>ROUND(IFERROR(SUM(team2!AZ599:BD599)/SUM(team2!AU599:AY599), 0), 4)</f>
        <v>0.54659999999999997</v>
      </c>
    </row>
    <row r="600" spans="1:55" x14ac:dyDescent="0.25">
      <c r="A600">
        <v>1081796057</v>
      </c>
      <c r="B600">
        <v>1</v>
      </c>
      <c r="C600" t="s">
        <v>8</v>
      </c>
      <c r="D600" t="s">
        <v>15</v>
      </c>
      <c r="E600" t="s">
        <v>413</v>
      </c>
      <c r="F600">
        <f>SUM(team1!B600:F600)</f>
        <v>1864</v>
      </c>
      <c r="G600">
        <f>SUM(team2!B600:F600)</f>
        <v>1915</v>
      </c>
      <c r="H600">
        <f>MAX(team1!B600:F600) - MIN(team1!B600:F600)</f>
        <v>554</v>
      </c>
      <c r="I600">
        <f>MAX(team2!B600:F600) - MIN(team2!B600:F600)</f>
        <v>475</v>
      </c>
      <c r="J600">
        <f>SUM(team1!G600:K600)</f>
        <v>91</v>
      </c>
      <c r="K600">
        <f>SUM(team2!G600:K600)</f>
        <v>91</v>
      </c>
      <c r="L600">
        <f>MAX(team1!G600:K600) - MIN(team1!G600:K600)</f>
        <v>8</v>
      </c>
      <c r="M600">
        <f>MAX(team2!G600:K600) - MIN(team2!G600:K600)</f>
        <v>2</v>
      </c>
      <c r="N600">
        <f>ROUND(IFERROR(team1!L600/(team1!L600+team1!Q600), 0), 4)</f>
        <v>0.51819999999999999</v>
      </c>
      <c r="O600">
        <f>ROUND(IFERROR(team1!M600/(team1!M600+team1!R600), 0), 4)</f>
        <v>0.50160000000000005</v>
      </c>
      <c r="P600">
        <f>ROUND(IFERROR(team1!N600/(team1!N600+team1!S600), 0), 4)</f>
        <v>0.45610000000000001</v>
      </c>
      <c r="Q600">
        <f>ROUND(IFERROR(team1!O600/(team1!O600+team1!T600), 0), 4)</f>
        <v>0.50919999999999999</v>
      </c>
      <c r="R600">
        <f>ROUND(IFERROR(team1!P600/(team1!P600+team1!U600), 0), 4)</f>
        <v>0.49590000000000001</v>
      </c>
      <c r="S600">
        <f>ROUND(IFERROR(team2!L600/(team2!L600+team2!Q600), 0), 4)</f>
        <v>0.57809999999999995</v>
      </c>
      <c r="T600">
        <f>ROUND(IFERROR(team2!M600/(team2!M600+team2!R600), 0), 4)</f>
        <v>0.54549999999999998</v>
      </c>
      <c r="U600">
        <f>ROUND(IFERROR(team2!N600/(team2!N600+team2!S600), 0), 4)</f>
        <v>0.54549999999999998</v>
      </c>
      <c r="V600">
        <f>ROUND(IFERROR(team2!O600/(team2!O600+team2!T600), 0), 4)</f>
        <v>0.47620000000000001</v>
      </c>
      <c r="W600">
        <f>ROUND(IFERROR(team2!P600/(team2!P600+team2!U600), 0), 4)</f>
        <v>0.49580000000000002</v>
      </c>
      <c r="X600">
        <f t="shared" si="54"/>
        <v>2.4809999999999999</v>
      </c>
      <c r="Y600">
        <f t="shared" si="55"/>
        <v>2.6410999999999998</v>
      </c>
      <c r="Z600">
        <f>ROUND(IFERROR(SUM(team1!L600:P600)/SUM(team1!L600:U600), 0), 4)</f>
        <v>0.50160000000000005</v>
      </c>
      <c r="AA600">
        <f>ROUND(IFERROR(SUM(team2!L600:P600)/SUM(team2!L600:U600), 0), 4)</f>
        <v>0.50670000000000004</v>
      </c>
      <c r="AB600">
        <f>ROUND(IFERROR((team1!AK600+0.5*team1!AA600)/team1!AF600, (team1!AK600+0.5*team1!AA600)), 4)</f>
        <v>2.5735999999999999</v>
      </c>
      <c r="AC600">
        <f>ROUND(IFERROR((team1!AL600+0.5*team1!AB600)/team1!AG600, (team1!AL600+0.5*team1!AB600)), 4)</f>
        <v>1.5214000000000001</v>
      </c>
      <c r="AD600">
        <f>ROUND(IFERROR((team1!AM600+0.5*team1!AC600)/team1!AH600, (team1!AM600+0.5*team1!AC600)), 4)</f>
        <v>1.1829000000000001</v>
      </c>
      <c r="AE600">
        <f>ROUND(IFERROR((team1!AN600+0.5*team1!AD600)/team1!AI600, (team1!AN600+0.5*team1!AD600)), 4)</f>
        <v>1.5633999999999999</v>
      </c>
      <c r="AF600">
        <f>ROUND(IFERROR((team1!AO600+0.5*team1!AE600)/team1!AJ600, (team1!AO600+0.5*team1!AE600)), 4)</f>
        <v>1.5732999999999999</v>
      </c>
      <c r="AG600">
        <f>ROUND(IFERROR((team2!AK600+0.5*team2!AA600)/team2!AF600, (team2!AK600+0.5*team2!AA600)), 4)</f>
        <v>2.7827000000000002</v>
      </c>
      <c r="AH600">
        <f>ROUND(IFERROR((team2!AL600+0.5*team2!AB600)/team2!AG600, (team2!AL600+0.5*team2!AB600)), 4)</f>
        <v>2.8414999999999999</v>
      </c>
      <c r="AI600">
        <f>ROUND(IFERROR((team2!AM600+0.5*team2!AC600)/team2!AH600, (team2!AM600+0.5*team2!AC600)), 4)</f>
        <v>2.4531999999999998</v>
      </c>
      <c r="AJ600">
        <f>ROUND(IFERROR((team2!AN600+0.5*team2!AD600)/team2!AI600, (team2!AN600+0.5*team2!AD600)), 4)</f>
        <v>2.0581999999999998</v>
      </c>
      <c r="AK600">
        <f>ROUND(IFERROR((team2!AO600+0.5*team2!AE600)/team2!AJ600, (team2!AO600+0.5*team2!AE600)), 4)</f>
        <v>1.4629000000000001</v>
      </c>
      <c r="AL600">
        <f t="shared" si="56"/>
        <v>8.4146000000000001</v>
      </c>
      <c r="AM600">
        <f t="shared" si="57"/>
        <v>11.5985</v>
      </c>
      <c r="AN600">
        <f>ROUND(IFERROR((SUM(team1!AK600:AO600)+0.5*SUM(team1!AA600:AE600))/SUM(team1!AF600:AJ600), SUM(team1!AK600:AO600)+0.5*SUM(team1!AA600:AE600)), 4)</f>
        <v>1.5146999999999999</v>
      </c>
      <c r="AO600">
        <f>ROUND(IFERROR((SUM(team2!AK600:AO600)+0.5*SUM(team2!AA600:AE600))/SUM(team2!AF600:AJ600), SUM(team2!AK600:AO600)+0.5*SUM(team2!AA600:AE600)), 4)</f>
        <v>1.9593</v>
      </c>
      <c r="AP600">
        <f>ROUND(IFERROR(team1!AZ600/team1!AU600, 0), 4)</f>
        <v>0.5806</v>
      </c>
      <c r="AQ600">
        <f>ROUND(IFERROR(team1!BA600/team1!AV600, 0), 4)</f>
        <v>0.58550000000000002</v>
      </c>
      <c r="AR600">
        <f>ROUND(IFERROR(team1!BB600/team1!AW600, 0), 4)</f>
        <v>0.49469999999999997</v>
      </c>
      <c r="AS600">
        <f>ROUND(IFERROR(team1!BC600/team1!AX600, 0), 4)</f>
        <v>0.33329999999999999</v>
      </c>
      <c r="AT600">
        <f>ROUND(IFERROR(team1!BD600/team1!AY600, 0), 4)</f>
        <v>0.50680000000000003</v>
      </c>
      <c r="AU600">
        <f>ROUND(IFERROR(team2!AZ600/team2!AU600, 0), 4)</f>
        <v>0.625</v>
      </c>
      <c r="AV600">
        <f>ROUND(IFERROR(team2!BA600/team2!AV600, 0), 4)</f>
        <v>0.6</v>
      </c>
      <c r="AW600">
        <f>ROUND(IFERROR(team2!BB600/team2!AW600, 0), 4)</f>
        <v>0.42309999999999998</v>
      </c>
      <c r="AX600">
        <f>ROUND(IFERROR(team2!BC600/team2!AX600, 0), 4)</f>
        <v>0.56340000000000001</v>
      </c>
      <c r="AY600">
        <f>ROUND(IFERROR(team2!BD600/team2!AY600, 0), 4)</f>
        <v>0.5484</v>
      </c>
      <c r="AZ600">
        <f t="shared" si="58"/>
        <v>2.5009000000000001</v>
      </c>
      <c r="BA600">
        <f t="shared" si="59"/>
        <v>2.7599</v>
      </c>
      <c r="BB600">
        <f>ROUND(IFERROR(SUM(team1!AZ600:BD600)/SUM(team1!AU600:AY600), 0), 4)</f>
        <v>0.52800000000000002</v>
      </c>
      <c r="BC600">
        <f>ROUND(IFERROR(SUM(team2!AZ600:BD600)/SUM(team2!AU600:AY600), 0), 4)</f>
        <v>0.55020000000000002</v>
      </c>
    </row>
    <row r="601" spans="1:55" x14ac:dyDescent="0.25">
      <c r="A601">
        <v>1081796062</v>
      </c>
      <c r="B601">
        <v>1</v>
      </c>
      <c r="C601" t="s">
        <v>5</v>
      </c>
      <c r="D601" t="s">
        <v>4</v>
      </c>
      <c r="E601" t="s">
        <v>412</v>
      </c>
      <c r="F601">
        <f>SUM(team1!B601:F601)</f>
        <v>969</v>
      </c>
      <c r="G601">
        <f>SUM(team2!B601:F601)</f>
        <v>1194</v>
      </c>
      <c r="H601">
        <f>MAX(team1!B601:F601) - MIN(team1!B601:F601)</f>
        <v>294</v>
      </c>
      <c r="I601">
        <f>MAX(team2!B601:F601) - MIN(team2!B601:F601)</f>
        <v>440</v>
      </c>
      <c r="J601">
        <f>SUM(team1!G601:K601)</f>
        <v>56</v>
      </c>
      <c r="K601">
        <f>SUM(team2!G601:K601)</f>
        <v>58</v>
      </c>
      <c r="L601">
        <f>MAX(team1!G601:K601) - MIN(team1!G601:K601)</f>
        <v>11</v>
      </c>
      <c r="M601">
        <f>MAX(team2!G601:K601) - MIN(team2!G601:K601)</f>
        <v>9</v>
      </c>
      <c r="N601">
        <f>ROUND(IFERROR(team1!L601/(team1!L601+team1!Q601), 0), 4)</f>
        <v>0.85709999999999997</v>
      </c>
      <c r="O601">
        <f>ROUND(IFERROR(team1!M601/(team1!M601+team1!R601), 0), 4)</f>
        <v>0.50880000000000003</v>
      </c>
      <c r="P601">
        <f>ROUND(IFERROR(team1!N601/(team1!N601+team1!S601), 0), 4)</f>
        <v>0.55559999999999998</v>
      </c>
      <c r="Q601">
        <f>ROUND(IFERROR(team1!O601/(team1!O601+team1!T601), 0), 4)</f>
        <v>0.36709999999999998</v>
      </c>
      <c r="R601">
        <f>ROUND(IFERROR(team1!P601/(team1!P601+team1!U601), 0), 4)</f>
        <v>0.49490000000000001</v>
      </c>
      <c r="S601">
        <f>ROUND(IFERROR(team2!L601/(team2!L601+team2!Q601), 0), 4)</f>
        <v>0.49120000000000003</v>
      </c>
      <c r="T601">
        <f>ROUND(IFERROR(team2!M601/(team2!M601+team2!R601), 0), 4)</f>
        <v>0.43330000000000002</v>
      </c>
      <c r="U601">
        <f>ROUND(IFERROR(team2!N601/(team2!N601+team2!S601), 0), 4)</f>
        <v>0.439</v>
      </c>
      <c r="V601">
        <f>ROUND(IFERROR(team2!O601/(team2!O601+team2!T601), 0), 4)</f>
        <v>0.52280000000000004</v>
      </c>
      <c r="W601">
        <f>ROUND(IFERROR(team2!P601/(team2!P601+team2!U601), 0), 4)</f>
        <v>0.50360000000000005</v>
      </c>
      <c r="X601">
        <f t="shared" si="54"/>
        <v>2.7834999999999996</v>
      </c>
      <c r="Y601">
        <f t="shared" si="55"/>
        <v>2.3899000000000004</v>
      </c>
      <c r="Z601">
        <f>ROUND(IFERROR(SUM(team1!L601:P601)/SUM(team1!L601:U601), 0), 4)</f>
        <v>0.49130000000000001</v>
      </c>
      <c r="AA601">
        <f>ROUND(IFERROR(SUM(team2!L601:P601)/SUM(team2!L601:U601), 0), 4)</f>
        <v>0.49780000000000002</v>
      </c>
      <c r="AB601">
        <f>ROUND(IFERROR((team1!AK601+0.5*team1!AA601)/team1!AF601, (team1!AK601+0.5*team1!AA601)), 4)</f>
        <v>5.2900999999999998</v>
      </c>
      <c r="AC601">
        <f>ROUND(IFERROR((team1!AL601+0.5*team1!AB601)/team1!AG601, (team1!AL601+0.5*team1!AB601)), 4)</f>
        <v>2.8113000000000001</v>
      </c>
      <c r="AD601">
        <f>ROUND(IFERROR((team1!AM601+0.5*team1!AC601)/team1!AH601, (team1!AM601+0.5*team1!AC601)), 4)</f>
        <v>1.6935</v>
      </c>
      <c r="AE601">
        <f>ROUND(IFERROR((team1!AN601+0.5*team1!AD601)/team1!AI601, (team1!AN601+0.5*team1!AD601)), 4)</f>
        <v>0.55259999999999998</v>
      </c>
      <c r="AF601">
        <f>ROUND(IFERROR((team1!AO601+0.5*team1!AE601)/team1!AJ601, (team1!AO601+0.5*team1!AE601)), 4)</f>
        <v>1.5307999999999999</v>
      </c>
      <c r="AG601">
        <f>ROUND(IFERROR((team2!AK601+0.5*team2!AA601)/team2!AF601, (team2!AK601+0.5*team2!AA601)), 4)</f>
        <v>3.2578999999999998</v>
      </c>
      <c r="AH601">
        <f>ROUND(IFERROR((team2!AL601+0.5*team2!AB601)/team2!AG601, (team2!AL601+0.5*team2!AB601)), 4)</f>
        <v>1.2313000000000001</v>
      </c>
      <c r="AI601">
        <f>ROUND(IFERROR((team2!AM601+0.5*team2!AC601)/team2!AH601, (team2!AM601+0.5*team2!AC601)), 4)</f>
        <v>1.5613999999999999</v>
      </c>
      <c r="AJ601">
        <f>ROUND(IFERROR((team2!AN601+0.5*team2!AD601)/team2!AI601, (team2!AN601+0.5*team2!AD601)), 4)</f>
        <v>3.7595000000000001</v>
      </c>
      <c r="AK601">
        <f>ROUND(IFERROR((team2!AO601+0.5*team2!AE601)/team2!AJ601, (team2!AO601+0.5*team2!AE601)), 4)</f>
        <v>2.2198000000000002</v>
      </c>
      <c r="AL601">
        <f t="shared" si="56"/>
        <v>11.878299999999999</v>
      </c>
      <c r="AM601">
        <f t="shared" si="57"/>
        <v>12.029900000000001</v>
      </c>
      <c r="AN601">
        <f>ROUND(IFERROR((SUM(team1!AK601:AO601)+0.5*SUM(team1!AA601:AE601))/SUM(team1!AF601:AJ601), SUM(team1!AK601:AO601)+0.5*SUM(team1!AA601:AE601)), 4)</f>
        <v>2.3633999999999999</v>
      </c>
      <c r="AO601">
        <f>ROUND(IFERROR((SUM(team2!AK601:AO601)+0.5*SUM(team2!AA601:AE601))/SUM(team2!AF601:AJ601), SUM(team2!AK601:AO601)+0.5*SUM(team2!AA601:AE601)), 4)</f>
        <v>2.4009999999999998</v>
      </c>
      <c r="AP601">
        <f>ROUND(IFERROR(team1!AZ601/team1!AU601, 0), 4)</f>
        <v>0.89470000000000005</v>
      </c>
      <c r="AQ601">
        <f>ROUND(IFERROR(team1!BA601/team1!AV601, 0), 4)</f>
        <v>0.50849999999999995</v>
      </c>
      <c r="AR601">
        <f>ROUND(IFERROR(team1!BB601/team1!AW601, 0), 4)</f>
        <v>0.5</v>
      </c>
      <c r="AS601">
        <f>ROUND(IFERROR(team1!BC601/team1!AX601, 0), 4)</f>
        <v>0.33329999999999999</v>
      </c>
      <c r="AT601">
        <f>ROUND(IFERROR(team1!BD601/team1!AY601, 0), 4)</f>
        <v>0.61729999999999996</v>
      </c>
      <c r="AU601">
        <f>ROUND(IFERROR(team2!AZ601/team2!AU601, 0), 4)</f>
        <v>0.61040000000000005</v>
      </c>
      <c r="AV601">
        <f>ROUND(IFERROR(team2!BA601/team2!AV601, 0), 4)</f>
        <v>0.3846</v>
      </c>
      <c r="AW601">
        <f>ROUND(IFERROR(team2!BB601/team2!AW601, 0), 4)</f>
        <v>0.42109999999999997</v>
      </c>
      <c r="AX601">
        <f>ROUND(IFERROR(team2!BC601/team2!AX601, 0), 4)</f>
        <v>0.81479999999999997</v>
      </c>
      <c r="AY601">
        <f>ROUND(IFERROR(team2!BD601/team2!AY601, 0), 4)</f>
        <v>0.55559999999999998</v>
      </c>
      <c r="AZ601">
        <f t="shared" si="58"/>
        <v>2.8537999999999997</v>
      </c>
      <c r="BA601">
        <f t="shared" si="59"/>
        <v>2.7865000000000002</v>
      </c>
      <c r="BB601">
        <f>ROUND(IFERROR(SUM(team1!AZ601:BD601)/SUM(team1!AU601:AY601), 0), 4)</f>
        <v>0.56340000000000001</v>
      </c>
      <c r="BC601">
        <f>ROUND(IFERROR(SUM(team2!AZ601:BD601)/SUM(team2!AU601:AY601), 0), 4)</f>
        <v>0.56440000000000001</v>
      </c>
    </row>
    <row r="602" spans="1:55" x14ac:dyDescent="0.25">
      <c r="A602">
        <v>1081796082</v>
      </c>
      <c r="B602">
        <v>0</v>
      </c>
      <c r="C602" t="s">
        <v>5</v>
      </c>
      <c r="D602" t="s">
        <v>18</v>
      </c>
      <c r="E602" t="s">
        <v>411</v>
      </c>
      <c r="F602">
        <f>SUM(team1!B602:F602)</f>
        <v>2129</v>
      </c>
      <c r="G602">
        <f>SUM(team2!B602:F602)</f>
        <v>1463</v>
      </c>
      <c r="H602">
        <f>MAX(team1!B602:F602) - MIN(team1!B602:F602)</f>
        <v>755</v>
      </c>
      <c r="I602">
        <f>MAX(team2!B602:F602) - MIN(team2!B602:F602)</f>
        <v>524</v>
      </c>
      <c r="J602">
        <f>SUM(team1!G602:K602)</f>
        <v>84</v>
      </c>
      <c r="K602">
        <f>SUM(team2!G602:K602)</f>
        <v>80</v>
      </c>
      <c r="L602">
        <f>MAX(team1!G602:K602) - MIN(team1!G602:K602)</f>
        <v>9</v>
      </c>
      <c r="M602">
        <f>MAX(team2!G602:K602) - MIN(team2!G602:K602)</f>
        <v>9</v>
      </c>
      <c r="N602">
        <f>ROUND(IFERROR(team1!L602/(team1!L602+team1!Q602), 0), 4)</f>
        <v>0.4819</v>
      </c>
      <c r="O602">
        <f>ROUND(IFERROR(team1!M602/(team1!M602+team1!R602), 0), 4)</f>
        <v>0.52249999999999996</v>
      </c>
      <c r="P602">
        <f>ROUND(IFERROR(team1!N602/(team1!N602+team1!S602), 0), 4)</f>
        <v>0.50929999999999997</v>
      </c>
      <c r="Q602">
        <f>ROUND(IFERROR(team1!O602/(team1!O602+team1!T602), 0), 4)</f>
        <v>0.52839999999999998</v>
      </c>
      <c r="R602">
        <f>ROUND(IFERROR(team1!P602/(team1!P602+team1!U602), 0), 4)</f>
        <v>0.51700000000000002</v>
      </c>
      <c r="S602">
        <f>ROUND(IFERROR(team2!L602/(team2!L602+team2!Q602), 0), 4)</f>
        <v>0.44030000000000002</v>
      </c>
      <c r="T602">
        <f>ROUND(IFERROR(team2!M602/(team2!M602+team2!R602), 0), 4)</f>
        <v>0.51149999999999995</v>
      </c>
      <c r="U602">
        <f>ROUND(IFERROR(team2!N602/(team2!N602+team2!S602), 0), 4)</f>
        <v>0.50149999999999995</v>
      </c>
      <c r="V602">
        <f>ROUND(IFERROR(team2!O602/(team2!O602+team2!T602), 0), 4)</f>
        <v>0.50900000000000001</v>
      </c>
      <c r="W602">
        <f>ROUND(IFERROR(team2!P602/(team2!P602+team2!U602), 0), 4)</f>
        <v>0.53639999999999999</v>
      </c>
      <c r="X602">
        <f t="shared" si="54"/>
        <v>2.5590999999999999</v>
      </c>
      <c r="Y602">
        <f t="shared" si="55"/>
        <v>2.4986999999999999</v>
      </c>
      <c r="Z602">
        <f>ROUND(IFERROR(SUM(team1!L602:P602)/SUM(team1!L602:U602), 0), 4)</f>
        <v>0.51290000000000002</v>
      </c>
      <c r="AA602">
        <f>ROUND(IFERROR(SUM(team2!L602:P602)/SUM(team2!L602:U602), 0), 4)</f>
        <v>0.49909999999999999</v>
      </c>
      <c r="AB602">
        <f>ROUND(IFERROR((team1!AK602+0.5*team1!AA602)/team1!AF602, (team1!AK602+0.5*team1!AA602)), 4)</f>
        <v>0</v>
      </c>
      <c r="AC602">
        <f>ROUND(IFERROR((team1!AL602+0.5*team1!AB602)/team1!AG602, (team1!AL602+0.5*team1!AB602)), 4)</f>
        <v>2.681</v>
      </c>
      <c r="AD602">
        <f>ROUND(IFERROR((team1!AM602+0.5*team1!AC602)/team1!AH602, (team1!AM602+0.5*team1!AC602)), 4)</f>
        <v>2.4842</v>
      </c>
      <c r="AE602">
        <f>ROUND(IFERROR((team1!AN602+0.5*team1!AD602)/team1!AI602, (team1!AN602+0.5*team1!AD602)), 4)</f>
        <v>1.3568</v>
      </c>
      <c r="AF602">
        <f>ROUND(IFERROR((team1!AO602+0.5*team1!AE602)/team1!AJ602, (team1!AO602+0.5*team1!AE602)), 4)</f>
        <v>1.5077</v>
      </c>
      <c r="AG602">
        <f>ROUND(IFERROR((team2!AK602+0.5*team2!AA602)/team2!AF602, (team2!AK602+0.5*team2!AA602)), 4)</f>
        <v>2.6577000000000002</v>
      </c>
      <c r="AH602">
        <f>ROUND(IFERROR((team2!AL602+0.5*team2!AB602)/team2!AG602, (team2!AL602+0.5*team2!AB602)), 4)</f>
        <v>1.6568000000000001</v>
      </c>
      <c r="AI602">
        <f>ROUND(IFERROR((team2!AM602+0.5*team2!AC602)/team2!AH602, (team2!AM602+0.5*team2!AC602)), 4)</f>
        <v>0</v>
      </c>
      <c r="AJ602">
        <f>ROUND(IFERROR((team2!AN602+0.5*team2!AD602)/team2!AI602, (team2!AN602+0.5*team2!AD602)), 4)</f>
        <v>1.7162999999999999</v>
      </c>
      <c r="AK602">
        <f>ROUND(IFERROR((team2!AO602+0.5*team2!AE602)/team2!AJ602, (team2!AO602+0.5*team2!AE602)), 4)</f>
        <v>1.5069999999999999</v>
      </c>
      <c r="AL602">
        <f t="shared" si="56"/>
        <v>8.0297000000000001</v>
      </c>
      <c r="AM602">
        <f t="shared" si="57"/>
        <v>7.5378000000000007</v>
      </c>
      <c r="AN602">
        <f>ROUND(IFERROR((SUM(team1!AK602:AO602)+0.5*SUM(team1!AA602:AE602))/SUM(team1!AF602:AJ602), SUM(team1!AK602:AO602)+0.5*SUM(team1!AA602:AE602)), 4)</f>
        <v>1.9127000000000001</v>
      </c>
      <c r="AO602">
        <f>ROUND(IFERROR((SUM(team2!AK602:AO602)+0.5*SUM(team2!AA602:AE602))/SUM(team2!AF602:AJ602), SUM(team2!AK602:AO602)+0.5*SUM(team2!AA602:AE602)), 4)</f>
        <v>1.7824</v>
      </c>
      <c r="AP602">
        <f>ROUND(IFERROR(team1!AZ602/team1!AU602, 0), 4)</f>
        <v>0</v>
      </c>
      <c r="AQ602">
        <f>ROUND(IFERROR(team1!BA602/team1!AV602, 0), 4)</f>
        <v>0.66669999999999996</v>
      </c>
      <c r="AR602">
        <f>ROUND(IFERROR(team1!BB602/team1!AW602, 0), 4)</f>
        <v>0.55489999999999995</v>
      </c>
      <c r="AS602">
        <f>ROUND(IFERROR(team1!BC602/team1!AX602, 0), 4)</f>
        <v>0.57379999999999998</v>
      </c>
      <c r="AT602">
        <f>ROUND(IFERROR(team1!BD602/team1!AY602, 0), 4)</f>
        <v>0.46450000000000002</v>
      </c>
      <c r="AU602">
        <f>ROUND(IFERROR(team2!AZ602/team2!AU602, 0), 4)</f>
        <v>0.51949999999999996</v>
      </c>
      <c r="AV602">
        <f>ROUND(IFERROR(team2!BA602/team2!AV602, 0), 4)</f>
        <v>0.57579999999999998</v>
      </c>
      <c r="AW602">
        <f>ROUND(IFERROR(team2!BB602/team2!AW602, 0), 4)</f>
        <v>0</v>
      </c>
      <c r="AX602">
        <f>ROUND(IFERROR(team2!BC602/team2!AX602, 0), 4)</f>
        <v>0.53669999999999995</v>
      </c>
      <c r="AY602">
        <f>ROUND(IFERROR(team2!BD602/team2!AY602, 0), 4)</f>
        <v>0.4904</v>
      </c>
      <c r="AZ602">
        <f t="shared" si="58"/>
        <v>2.2599</v>
      </c>
      <c r="BA602">
        <f t="shared" si="59"/>
        <v>2.1223999999999998</v>
      </c>
      <c r="BB602">
        <f>ROUND(IFERROR(SUM(team1!AZ602:BD602)/SUM(team1!AU602:AY602), 0), 4)</f>
        <v>0.52659999999999996</v>
      </c>
      <c r="BC602">
        <f>ROUND(IFERROR(SUM(team2!AZ602:BD602)/SUM(team2!AU602:AY602), 0), 4)</f>
        <v>0.53049999999999997</v>
      </c>
    </row>
    <row r="603" spans="1:55" x14ac:dyDescent="0.25">
      <c r="A603">
        <v>1081796089</v>
      </c>
      <c r="B603">
        <v>1</v>
      </c>
      <c r="C603" t="s">
        <v>8</v>
      </c>
      <c r="D603" t="s">
        <v>15</v>
      </c>
      <c r="E603" t="s">
        <v>410</v>
      </c>
      <c r="F603">
        <f>SUM(team1!B603:F603)</f>
        <v>655</v>
      </c>
      <c r="G603">
        <f>SUM(team2!B603:F603)</f>
        <v>305</v>
      </c>
      <c r="H603">
        <f>MAX(team1!B603:F603) - MIN(team1!B603:F603)</f>
        <v>466</v>
      </c>
      <c r="I603">
        <f>MAX(team2!B603:F603) - MIN(team2!B603:F603)</f>
        <v>42</v>
      </c>
      <c r="J603">
        <f>SUM(team1!G603:K603)</f>
        <v>87</v>
      </c>
      <c r="K603">
        <f>SUM(team2!G603:K603)</f>
        <v>79</v>
      </c>
      <c r="L603">
        <f>MAX(team1!G603:K603) - MIN(team1!G603:K603)</f>
        <v>6</v>
      </c>
      <c r="M603">
        <f>MAX(team2!G603:K603) - MIN(team2!G603:K603)</f>
        <v>11</v>
      </c>
      <c r="N603">
        <f>ROUND(IFERROR(team1!L603/(team1!L603+team1!Q603), 0), 4)</f>
        <v>0.53990000000000005</v>
      </c>
      <c r="O603">
        <f>ROUND(IFERROR(team1!M603/(team1!M603+team1!R603), 0), 4)</f>
        <v>0.63639999999999997</v>
      </c>
      <c r="P603">
        <f>ROUND(IFERROR(team1!N603/(team1!N603+team1!S603), 0), 4)</f>
        <v>0.61429999999999996</v>
      </c>
      <c r="Q603">
        <f>ROUND(IFERROR(team1!O603/(team1!O603+team1!T603), 0), 4)</f>
        <v>0.62690000000000001</v>
      </c>
      <c r="R603">
        <f>ROUND(IFERROR(team1!P603/(team1!P603+team1!U603), 0), 4)</f>
        <v>0.62319999999999998</v>
      </c>
      <c r="S603">
        <f>ROUND(IFERROR(team2!L603/(team2!L603+team2!Q603), 0), 4)</f>
        <v>0.83330000000000004</v>
      </c>
      <c r="T603">
        <f>ROUND(IFERROR(team2!M603/(team2!M603+team2!R603), 0), 4)</f>
        <v>0.53129999999999999</v>
      </c>
      <c r="U603">
        <f>ROUND(IFERROR(team2!N603/(team2!N603+team2!S603), 0), 4)</f>
        <v>0.71430000000000005</v>
      </c>
      <c r="V603">
        <f>ROUND(IFERROR(team2!O603/(team2!O603+team2!T603), 0), 4)</f>
        <v>0.5</v>
      </c>
      <c r="W603">
        <f>ROUND(IFERROR(team2!P603/(team2!P603+team2!U603), 0), 4)</f>
        <v>0.55869999999999997</v>
      </c>
      <c r="X603">
        <f t="shared" si="54"/>
        <v>3.0407000000000002</v>
      </c>
      <c r="Y603">
        <f t="shared" si="55"/>
        <v>3.1375999999999999</v>
      </c>
      <c r="Z603">
        <f>ROUND(IFERROR(SUM(team1!L603:P603)/SUM(team1!L603:U603), 0), 4)</f>
        <v>0.58320000000000005</v>
      </c>
      <c r="AA603">
        <f>ROUND(IFERROR(SUM(team2!L603:P603)/SUM(team2!L603:U603), 0), 4)</f>
        <v>0.55459999999999998</v>
      </c>
      <c r="AB603">
        <f>ROUND(IFERROR((team1!AK603+0.5*team1!AA603)/team1!AF603, (team1!AK603+0.5*team1!AA603)), 4)</f>
        <v>1.6978</v>
      </c>
      <c r="AC603">
        <f>ROUND(IFERROR((team1!AL603+0.5*team1!AB603)/team1!AG603, (team1!AL603+0.5*team1!AB603)), 4)</f>
        <v>1.2104999999999999</v>
      </c>
      <c r="AD603">
        <f>ROUND(IFERROR((team1!AM603+0.5*team1!AC603)/team1!AH603, (team1!AM603+0.5*team1!AC603)), 4)</f>
        <v>3.0276999999999998</v>
      </c>
      <c r="AE603">
        <f>ROUND(IFERROR((team1!AN603+0.5*team1!AD603)/team1!AI603, (team1!AN603+0.5*team1!AD603)), 4)</f>
        <v>2.3877000000000002</v>
      </c>
      <c r="AF603">
        <f>ROUND(IFERROR((team1!AO603+0.5*team1!AE603)/team1!AJ603, (team1!AO603+0.5*team1!AE603)), 4)</f>
        <v>2.5367999999999999</v>
      </c>
      <c r="AG603">
        <f>ROUND(IFERROR((team2!AK603+0.5*team2!AA603)/team2!AF603, (team2!AK603+0.5*team2!AA603)), 4)</f>
        <v>2.1452</v>
      </c>
      <c r="AH603">
        <f>ROUND(IFERROR((team2!AL603+0.5*team2!AB603)/team2!AG603, (team2!AL603+0.5*team2!AB603)), 4)</f>
        <v>0.871</v>
      </c>
      <c r="AI603">
        <f>ROUND(IFERROR((team2!AM603+0.5*team2!AC603)/team2!AH603, (team2!AM603+0.5*team2!AC603)), 4)</f>
        <v>2.6922999999999999</v>
      </c>
      <c r="AJ603">
        <f>ROUND(IFERROR((team2!AN603+0.5*team2!AD603)/team2!AI603, (team2!AN603+0.5*team2!AD603)), 4)</f>
        <v>1.2327999999999999</v>
      </c>
      <c r="AK603">
        <f>ROUND(IFERROR((team2!AO603+0.5*team2!AE603)/team2!AJ603, (team2!AO603+0.5*team2!AE603)), 4)</f>
        <v>1.8889</v>
      </c>
      <c r="AL603">
        <f t="shared" si="56"/>
        <v>10.8605</v>
      </c>
      <c r="AM603">
        <f t="shared" si="57"/>
        <v>8.8301999999999996</v>
      </c>
      <c r="AN603">
        <f>ROUND(IFERROR((SUM(team1!AK603:AO603)+0.5*SUM(team1!AA603:AE603))/SUM(team1!AF603:AJ603), SUM(team1!AK603:AO603)+0.5*SUM(team1!AA603:AE603)), 4)</f>
        <v>1.9622999999999999</v>
      </c>
      <c r="AO603">
        <f>ROUND(IFERROR((SUM(team2!AK603:AO603)+0.5*SUM(team2!AA603:AE603))/SUM(team2!AF603:AJ603), SUM(team2!AK603:AO603)+0.5*SUM(team2!AA603:AE603)), 4)</f>
        <v>1.5984</v>
      </c>
      <c r="AP603">
        <f>ROUND(IFERROR(team1!AZ603/team1!AU603, 0), 4)</f>
        <v>0.57540000000000002</v>
      </c>
      <c r="AQ603">
        <f>ROUND(IFERROR(team1!BA603/team1!AV603, 0), 4)</f>
        <v>0</v>
      </c>
      <c r="AR603">
        <f>ROUND(IFERROR(team1!BB603/team1!AW603, 0), 4)</f>
        <v>0.66669999999999996</v>
      </c>
      <c r="AS603">
        <f>ROUND(IFERROR(team1!BC603/team1!AX603, 0), 4)</f>
        <v>0.74360000000000004</v>
      </c>
      <c r="AT603">
        <f>ROUND(IFERROR(team1!BD603/team1!AY603, 0), 4)</f>
        <v>0.73329999999999995</v>
      </c>
      <c r="AU603">
        <f>ROUND(IFERROR(team2!AZ603/team2!AU603, 0), 4)</f>
        <v>1</v>
      </c>
      <c r="AV603">
        <f>ROUND(IFERROR(team2!BA603/team2!AV603, 0), 4)</f>
        <v>0.42859999999999998</v>
      </c>
      <c r="AW603">
        <f>ROUND(IFERROR(team2!BB603/team2!AW603, 0), 4)</f>
        <v>0.75</v>
      </c>
      <c r="AX603">
        <f>ROUND(IFERROR(team2!BC603/team2!AX603, 0), 4)</f>
        <v>0.8</v>
      </c>
      <c r="AY603">
        <f>ROUND(IFERROR(team2!BD603/team2!AY603, 0), 4)</f>
        <v>0.63639999999999997</v>
      </c>
      <c r="AZ603">
        <f t="shared" si="58"/>
        <v>2.7189999999999999</v>
      </c>
      <c r="BA603">
        <f t="shared" si="59"/>
        <v>3.6150000000000002</v>
      </c>
      <c r="BB603">
        <f>ROUND(IFERROR(SUM(team1!AZ603:BD603)/SUM(team1!AU603:AY603), 0), 4)</f>
        <v>0.61580000000000001</v>
      </c>
      <c r="BC603">
        <f>ROUND(IFERROR(SUM(team2!AZ603:BD603)/SUM(team2!AU603:AY603), 0), 4)</f>
        <v>0.6875</v>
      </c>
    </row>
    <row r="604" spans="1:55" x14ac:dyDescent="0.25">
      <c r="A604">
        <v>1081796117</v>
      </c>
      <c r="B604">
        <v>1</v>
      </c>
      <c r="C604" t="s">
        <v>27</v>
      </c>
      <c r="D604" t="s">
        <v>15</v>
      </c>
      <c r="E604" t="s">
        <v>409</v>
      </c>
      <c r="F604">
        <f>SUM(team1!B604:F604)</f>
        <v>2046</v>
      </c>
      <c r="G604">
        <f>SUM(team2!B604:F604)</f>
        <v>2424</v>
      </c>
      <c r="H604">
        <f>MAX(team1!B604:F604) - MIN(team1!B604:F604)</f>
        <v>342</v>
      </c>
      <c r="I604">
        <f>MAX(team2!B604:F604) - MIN(team2!B604:F604)</f>
        <v>485</v>
      </c>
      <c r="J604">
        <f>SUM(team1!G604:K604)</f>
        <v>110</v>
      </c>
      <c r="K604">
        <f>SUM(team2!G604:K604)</f>
        <v>110</v>
      </c>
      <c r="L604">
        <f>MAX(team1!G604:K604) - MIN(team1!G604:K604)</f>
        <v>6</v>
      </c>
      <c r="M604">
        <f>MAX(team2!G604:K604) - MIN(team2!G604:K604)</f>
        <v>8</v>
      </c>
      <c r="N604">
        <f>ROUND(IFERROR(team1!L604/(team1!L604+team1!Q604), 0), 4)</f>
        <v>0.51400000000000001</v>
      </c>
      <c r="O604">
        <f>ROUND(IFERROR(team1!M604/(team1!M604+team1!R604), 0), 4)</f>
        <v>0.50149999999999995</v>
      </c>
      <c r="P604">
        <f>ROUND(IFERROR(team1!N604/(team1!N604+team1!S604), 0), 4)</f>
        <v>0.48180000000000001</v>
      </c>
      <c r="Q604">
        <f>ROUND(IFERROR(team1!O604/(team1!O604+team1!T604), 0), 4)</f>
        <v>0.56520000000000004</v>
      </c>
      <c r="R604">
        <f>ROUND(IFERROR(team1!P604/(team1!P604+team1!U604), 0), 4)</f>
        <v>0.51949999999999996</v>
      </c>
      <c r="S604">
        <f>ROUND(IFERROR(team2!L604/(team2!L604+team2!Q604), 0), 4)</f>
        <v>0.49049999999999999</v>
      </c>
      <c r="T604">
        <f>ROUND(IFERROR(team2!M604/(team2!M604+team2!R604), 0), 4)</f>
        <v>0.4894</v>
      </c>
      <c r="U604">
        <f>ROUND(IFERROR(team2!N604/(team2!N604+team2!S604), 0), 4)</f>
        <v>0.5091</v>
      </c>
      <c r="V604">
        <f>ROUND(IFERROR(team2!O604/(team2!O604+team2!T604), 0), 4)</f>
        <v>0.53190000000000004</v>
      </c>
      <c r="W604">
        <f>ROUND(IFERROR(team2!P604/(team2!P604+team2!U604), 0), 4)</f>
        <v>0.56389999999999996</v>
      </c>
      <c r="X604">
        <f t="shared" si="54"/>
        <v>2.5819999999999999</v>
      </c>
      <c r="Y604">
        <f t="shared" si="55"/>
        <v>2.5848</v>
      </c>
      <c r="Z604">
        <f>ROUND(IFERROR(SUM(team1!L604:P604)/SUM(team1!L604:U604), 0), 4)</f>
        <v>0.51149999999999995</v>
      </c>
      <c r="AA604">
        <f>ROUND(IFERROR(SUM(team2!L604:P604)/SUM(team2!L604:U604), 0), 4)</f>
        <v>0.50160000000000005</v>
      </c>
      <c r="AB604">
        <f>ROUND(IFERROR((team1!AK604+0.5*team1!AA604)/team1!AF604, (team1!AK604+0.5*team1!AA604)), 4)</f>
        <v>1.87</v>
      </c>
      <c r="AC604">
        <f>ROUND(IFERROR((team1!AL604+0.5*team1!AB604)/team1!AG604, (team1!AL604+0.5*team1!AB604)), 4)</f>
        <v>0</v>
      </c>
      <c r="AD604">
        <f>ROUND(IFERROR((team1!AM604+0.5*team1!AC604)/team1!AH604, (team1!AM604+0.5*team1!AC604)), 4)</f>
        <v>1.4934000000000001</v>
      </c>
      <c r="AE604">
        <f>ROUND(IFERROR((team1!AN604+0.5*team1!AD604)/team1!AI604, (team1!AN604+0.5*team1!AD604)), 4)</f>
        <v>0</v>
      </c>
      <c r="AF604">
        <f>ROUND(IFERROR((team1!AO604+0.5*team1!AE604)/team1!AJ604, (team1!AO604+0.5*team1!AE604)), 4)</f>
        <v>2.0352000000000001</v>
      </c>
      <c r="AG604">
        <f>ROUND(IFERROR((team2!AK604+0.5*team2!AA604)/team2!AF604, (team2!AK604+0.5*team2!AA604)), 4)</f>
        <v>2.2610999999999999</v>
      </c>
      <c r="AH604">
        <f>ROUND(IFERROR((team2!AL604+0.5*team2!AB604)/team2!AG604, (team2!AL604+0.5*team2!AB604)), 4)</f>
        <v>2.2342</v>
      </c>
      <c r="AI604">
        <f>ROUND(IFERROR((team2!AM604+0.5*team2!AC604)/team2!AH604, (team2!AM604+0.5*team2!AC604)), 4)</f>
        <v>1.1422000000000001</v>
      </c>
      <c r="AJ604">
        <f>ROUND(IFERROR((team2!AN604+0.5*team2!AD604)/team2!AI604, (team2!AN604+0.5*team2!AD604)), 4)</f>
        <v>1.9666999999999999</v>
      </c>
      <c r="AK604">
        <f>ROUND(IFERROR((team2!AO604+0.5*team2!AE604)/team2!AJ604, (team2!AO604+0.5*team2!AE604)), 4)</f>
        <v>2.5</v>
      </c>
      <c r="AL604">
        <f t="shared" si="56"/>
        <v>5.3986000000000001</v>
      </c>
      <c r="AM604">
        <f t="shared" si="57"/>
        <v>10.104200000000001</v>
      </c>
      <c r="AN604">
        <f>ROUND(IFERROR((SUM(team1!AK604:AO604)+0.5*SUM(team1!AA604:AE604))/SUM(team1!AF604:AJ604), SUM(team1!AK604:AO604)+0.5*SUM(team1!AA604:AE604)), 4)</f>
        <v>1.7479</v>
      </c>
      <c r="AO604">
        <f>ROUND(IFERROR((SUM(team2!AK604:AO604)+0.5*SUM(team2!AA604:AE604))/SUM(team2!AF604:AJ604), SUM(team2!AK604:AO604)+0.5*SUM(team2!AA604:AE604)), 4)</f>
        <v>2.0015000000000001</v>
      </c>
      <c r="AP604">
        <f>ROUND(IFERROR(team1!AZ604/team1!AU604, 0), 4)</f>
        <v>0.52890000000000004</v>
      </c>
      <c r="AQ604">
        <f>ROUND(IFERROR(team1!BA604/team1!AV604, 0), 4)</f>
        <v>0</v>
      </c>
      <c r="AR604">
        <f>ROUND(IFERROR(team1!BB604/team1!AW604, 0), 4)</f>
        <v>0.49130000000000001</v>
      </c>
      <c r="AS604">
        <f>ROUND(IFERROR(team1!BC604/team1!AX604, 0), 4)</f>
        <v>0</v>
      </c>
      <c r="AT604">
        <f>ROUND(IFERROR(team1!BD604/team1!AY604, 0), 4)</f>
        <v>0.58930000000000005</v>
      </c>
      <c r="AU604">
        <f>ROUND(IFERROR(team2!AZ604/team2!AU604, 0), 4)</f>
        <v>0.54549999999999998</v>
      </c>
      <c r="AV604">
        <f>ROUND(IFERROR(team2!BA604/team2!AV604, 0), 4)</f>
        <v>0.5333</v>
      </c>
      <c r="AW604">
        <f>ROUND(IFERROR(team2!BB604/team2!AW604, 0), 4)</f>
        <v>0.55169999999999997</v>
      </c>
      <c r="AX604">
        <f>ROUND(IFERROR(team2!BC604/team2!AX604, 0), 4)</f>
        <v>0.47410000000000002</v>
      </c>
      <c r="AY604">
        <f>ROUND(IFERROR(team2!BD604/team2!AY604, 0), 4)</f>
        <v>0.6</v>
      </c>
      <c r="AZ604">
        <f t="shared" si="58"/>
        <v>1.6095000000000002</v>
      </c>
      <c r="BA604">
        <f t="shared" si="59"/>
        <v>2.7046000000000001</v>
      </c>
      <c r="BB604">
        <f>ROUND(IFERROR(SUM(team1!AZ604:BD604)/SUM(team1!AU604:AY604), 0), 4)</f>
        <v>0.52959999999999996</v>
      </c>
      <c r="BC604">
        <f>ROUND(IFERROR(SUM(team2!AZ604:BD604)/SUM(team2!AU604:AY604), 0), 4)</f>
        <v>0.51359999999999995</v>
      </c>
    </row>
    <row r="605" spans="1:55" x14ac:dyDescent="0.25">
      <c r="A605">
        <v>1081796138</v>
      </c>
      <c r="B605">
        <v>0</v>
      </c>
      <c r="C605" t="s">
        <v>2</v>
      </c>
      <c r="D605" t="s">
        <v>15</v>
      </c>
      <c r="E605" t="s">
        <v>408</v>
      </c>
      <c r="F605">
        <f>SUM(team1!B605:F605)</f>
        <v>488</v>
      </c>
      <c r="G605">
        <f>SUM(team2!B605:F605)</f>
        <v>353</v>
      </c>
      <c r="H605">
        <f>MAX(team1!B605:F605) - MIN(team1!B605:F605)</f>
        <v>71</v>
      </c>
      <c r="I605">
        <f>MAX(team2!B605:F605) - MIN(team2!B605:F605)</f>
        <v>58</v>
      </c>
      <c r="J605">
        <f>SUM(team1!G605:K605)</f>
        <v>64</v>
      </c>
      <c r="K605">
        <f>SUM(team2!G605:K605)</f>
        <v>41</v>
      </c>
      <c r="L605">
        <f>MAX(team1!G605:K605) - MIN(team1!G605:K605)</f>
        <v>7</v>
      </c>
      <c r="M605">
        <f>MAX(team2!G605:K605) - MIN(team2!G605:K605)</f>
        <v>7</v>
      </c>
      <c r="N605">
        <f>ROUND(IFERROR(team1!L605/(team1!L605+team1!Q605), 0), 4)</f>
        <v>0.53749999999999998</v>
      </c>
      <c r="O605">
        <f>ROUND(IFERROR(team1!M605/(team1!M605+team1!R605), 0), 4)</f>
        <v>0.54049999999999998</v>
      </c>
      <c r="P605">
        <f>ROUND(IFERROR(team1!N605/(team1!N605+team1!S605), 0), 4)</f>
        <v>0.49070000000000003</v>
      </c>
      <c r="Q605">
        <f>ROUND(IFERROR(team1!O605/(team1!O605+team1!T605), 0), 4)</f>
        <v>0.52610000000000001</v>
      </c>
      <c r="R605">
        <f>ROUND(IFERROR(team1!P605/(team1!P605+team1!U605), 0), 4)</f>
        <v>0.48599999999999999</v>
      </c>
      <c r="S605">
        <f>ROUND(IFERROR(team2!L605/(team2!L605+team2!Q605), 0), 4)</f>
        <v>0.3659</v>
      </c>
      <c r="T605">
        <f>ROUND(IFERROR(team2!M605/(team2!M605+team2!R605), 0), 4)</f>
        <v>0.44829999999999998</v>
      </c>
      <c r="U605">
        <f>ROUND(IFERROR(team2!N605/(team2!N605+team2!S605), 0), 4)</f>
        <v>0.52980000000000005</v>
      </c>
      <c r="V605">
        <f>ROUND(IFERROR(team2!O605/(team2!O605+team2!T605), 0), 4)</f>
        <v>0</v>
      </c>
      <c r="W605">
        <f>ROUND(IFERROR(team2!P605/(team2!P605+team2!U605), 0), 4)</f>
        <v>0.33329999999999999</v>
      </c>
      <c r="X605">
        <f t="shared" si="54"/>
        <v>2.5808</v>
      </c>
      <c r="Y605">
        <f t="shared" si="55"/>
        <v>1.6773</v>
      </c>
      <c r="Z605">
        <f>ROUND(IFERROR(SUM(team1!L605:P605)/SUM(team1!L605:U605), 0), 4)</f>
        <v>0.52569999999999995</v>
      </c>
      <c r="AA605">
        <f>ROUND(IFERROR(SUM(team2!L605:P605)/SUM(team2!L605:U605), 0), 4)</f>
        <v>0.48570000000000002</v>
      </c>
      <c r="AB605">
        <f>ROUND(IFERROR((team1!AK605+0.5*team1!AA605)/team1!AF605, (team1!AK605+0.5*team1!AA605)), 4)</f>
        <v>1.8332999999999999</v>
      </c>
      <c r="AC605">
        <f>ROUND(IFERROR((team1!AL605+0.5*team1!AB605)/team1!AG605, (team1!AL605+0.5*team1!AB605)), 4)</f>
        <v>2.48</v>
      </c>
      <c r="AD605">
        <f>ROUND(IFERROR((team1!AM605+0.5*team1!AC605)/team1!AH605, (team1!AM605+0.5*team1!AC605)), 4)</f>
        <v>2.4727000000000001</v>
      </c>
      <c r="AE605">
        <f>ROUND(IFERROR((team1!AN605+0.5*team1!AD605)/team1!AI605, (team1!AN605+0.5*team1!AD605)), 4)</f>
        <v>1.6785000000000001</v>
      </c>
      <c r="AF605">
        <f>ROUND(IFERROR((team1!AO605+0.5*team1!AE605)/team1!AJ605, (team1!AO605+0.5*team1!AE605)), 4)</f>
        <v>1.7445999999999999</v>
      </c>
      <c r="AG605">
        <f>ROUND(IFERROR((team2!AK605+0.5*team2!AA605)/team2!AF605, (team2!AK605+0.5*team2!AA605)), 4)</f>
        <v>1.5658000000000001</v>
      </c>
      <c r="AH605">
        <f>ROUND(IFERROR((team2!AL605+0.5*team2!AB605)/team2!AG605, (team2!AL605+0.5*team2!AB605)), 4)</f>
        <v>1.1792</v>
      </c>
      <c r="AI605">
        <f>ROUND(IFERROR((team2!AM605+0.5*team2!AC605)/team2!AH605, (team2!AM605+0.5*team2!AC605)), 4)</f>
        <v>3.1303999999999998</v>
      </c>
      <c r="AJ605">
        <f>ROUND(IFERROR((team2!AN605+0.5*team2!AD605)/team2!AI605, (team2!AN605+0.5*team2!AD605)), 4)</f>
        <v>0.54549999999999998</v>
      </c>
      <c r="AK605">
        <f>ROUND(IFERROR((team2!AO605+0.5*team2!AE605)/team2!AJ605, (team2!AO605+0.5*team2!AE605)), 4)</f>
        <v>1.0509999999999999</v>
      </c>
      <c r="AL605">
        <f t="shared" si="56"/>
        <v>10.209099999999999</v>
      </c>
      <c r="AM605">
        <f t="shared" si="57"/>
        <v>7.4718999999999998</v>
      </c>
      <c r="AN605">
        <f>ROUND(IFERROR((SUM(team1!AK605:AO605)+0.5*SUM(team1!AA605:AE605))/SUM(team1!AF605:AJ605), SUM(team1!AK605:AO605)+0.5*SUM(team1!AA605:AE605)), 4)</f>
        <v>1.7622</v>
      </c>
      <c r="AO605">
        <f>ROUND(IFERROR((SUM(team2!AK605:AO605)+0.5*SUM(team2!AA605:AE605))/SUM(team2!AF605:AJ605), SUM(team2!AK605:AO605)+0.5*SUM(team2!AA605:AE605)), 4)</f>
        <v>1.4931000000000001</v>
      </c>
      <c r="AP605">
        <f>ROUND(IFERROR(team1!AZ605/team1!AU605, 0), 4)</f>
        <v>0.38890000000000002</v>
      </c>
      <c r="AQ605">
        <f>ROUND(IFERROR(team1!BA605/team1!AV605, 0), 4)</f>
        <v>0.5</v>
      </c>
      <c r="AR605">
        <f>ROUND(IFERROR(team1!BB605/team1!AW605, 0), 4)</f>
        <v>0.64</v>
      </c>
      <c r="AS605">
        <f>ROUND(IFERROR(team1!BC605/team1!AX605, 0), 4)</f>
        <v>0.626</v>
      </c>
      <c r="AT605">
        <f>ROUND(IFERROR(team1!BD605/team1!AY605, 0), 4)</f>
        <v>0.53180000000000005</v>
      </c>
      <c r="AU605">
        <f>ROUND(IFERROR(team2!AZ605/team2!AU605, 0), 4)</f>
        <v>0.36840000000000001</v>
      </c>
      <c r="AV605">
        <f>ROUND(IFERROR(team2!BA605/team2!AV605, 0), 4)</f>
        <v>0.33329999999999999</v>
      </c>
      <c r="AW605">
        <f>ROUND(IFERROR(team2!BB605/team2!AW605, 0), 4)</f>
        <v>0.75</v>
      </c>
      <c r="AX605">
        <f>ROUND(IFERROR(team2!BC605/team2!AX605, 0), 4)</f>
        <v>0</v>
      </c>
      <c r="AY605">
        <f>ROUND(IFERROR(team2!BD605/team2!AY605, 0), 4)</f>
        <v>0</v>
      </c>
      <c r="AZ605">
        <f t="shared" si="58"/>
        <v>2.6867000000000001</v>
      </c>
      <c r="BA605">
        <f t="shared" si="59"/>
        <v>1.4517</v>
      </c>
      <c r="BB605">
        <f>ROUND(IFERROR(SUM(team1!AZ605:BD605)/SUM(team1!AU605:AY605), 0), 4)</f>
        <v>0.57640000000000002</v>
      </c>
      <c r="BC605">
        <f>ROUND(IFERROR(SUM(team2!AZ605:BD605)/SUM(team2!AU605:AY605), 0), 4)</f>
        <v>0.34289999999999998</v>
      </c>
    </row>
    <row r="606" spans="1:55" x14ac:dyDescent="0.25">
      <c r="A606">
        <v>1081796208</v>
      </c>
      <c r="B606">
        <v>0</v>
      </c>
      <c r="C606" t="s">
        <v>5</v>
      </c>
      <c r="D606" t="s">
        <v>15</v>
      </c>
      <c r="E606" t="s">
        <v>407</v>
      </c>
      <c r="F606">
        <f>SUM(team1!B606:F606)</f>
        <v>431</v>
      </c>
      <c r="G606">
        <f>SUM(team2!B606:F606)</f>
        <v>507</v>
      </c>
      <c r="H606">
        <f>MAX(team1!B606:F606) - MIN(team1!B606:F606)</f>
        <v>96</v>
      </c>
      <c r="I606">
        <f>MAX(team2!B606:F606) - MIN(team2!B606:F606)</f>
        <v>73</v>
      </c>
      <c r="J606">
        <f>SUM(team1!G606:K606)</f>
        <v>39</v>
      </c>
      <c r="K606">
        <f>SUM(team2!G606:K606)</f>
        <v>45</v>
      </c>
      <c r="L606">
        <f>MAX(team1!G606:K606) - MIN(team1!G606:K606)</f>
        <v>7</v>
      </c>
      <c r="M606">
        <f>MAX(team2!G606:K606) - MIN(team2!G606:K606)</f>
        <v>6</v>
      </c>
      <c r="N606">
        <f>ROUND(IFERROR(team1!L606/(team1!L606+team1!Q606), 0), 4)</f>
        <v>0.25</v>
      </c>
      <c r="O606">
        <f>ROUND(IFERROR(team1!M606/(team1!M606+team1!R606), 0), 4)</f>
        <v>0.51039999999999996</v>
      </c>
      <c r="P606">
        <f>ROUND(IFERROR(team1!N606/(team1!N606+team1!S606), 0), 4)</f>
        <v>0.51900000000000002</v>
      </c>
      <c r="Q606">
        <f>ROUND(IFERROR(team1!O606/(team1!O606+team1!T606), 0), 4)</f>
        <v>0.72</v>
      </c>
      <c r="R606">
        <f>ROUND(IFERROR(team1!P606/(team1!P606+team1!U606), 0), 4)</f>
        <v>0.4516</v>
      </c>
      <c r="S606">
        <f>ROUND(IFERROR(team2!L606/(team2!L606+team2!Q606), 0), 4)</f>
        <v>0.45</v>
      </c>
      <c r="T606">
        <f>ROUND(IFERROR(team2!M606/(team2!M606+team2!R606), 0), 4)</f>
        <v>0.4622</v>
      </c>
      <c r="U606">
        <f>ROUND(IFERROR(team2!N606/(team2!N606+team2!S606), 0), 4)</f>
        <v>0.59199999999999997</v>
      </c>
      <c r="V606">
        <f>ROUND(IFERROR(team2!O606/(team2!O606+team2!T606), 0), 4)</f>
        <v>0.55000000000000004</v>
      </c>
      <c r="W606">
        <f>ROUND(IFERROR(team2!P606/(team2!P606+team2!U606), 0), 4)</f>
        <v>0.43480000000000002</v>
      </c>
      <c r="X606">
        <f t="shared" si="54"/>
        <v>2.4509999999999996</v>
      </c>
      <c r="Y606">
        <f t="shared" si="55"/>
        <v>2.4889999999999999</v>
      </c>
      <c r="Z606">
        <f>ROUND(IFERROR(SUM(team1!L606:P606)/SUM(team1!L606:U606), 0), 4)</f>
        <v>0.52880000000000005</v>
      </c>
      <c r="AA606">
        <f>ROUND(IFERROR(SUM(team2!L606:P606)/SUM(team2!L606:U606), 0), 4)</f>
        <v>0.49809999999999999</v>
      </c>
      <c r="AB606">
        <f>ROUND(IFERROR((team1!AK606+0.5*team1!AA606)/team1!AF606, (team1!AK606+0.5*team1!AA606)), 4)</f>
        <v>2.4643000000000002</v>
      </c>
      <c r="AC606">
        <f>ROUND(IFERROR((team1!AL606+0.5*team1!AB606)/team1!AG606, (team1!AL606+0.5*team1!AB606)), 4)</f>
        <v>1.0979000000000001</v>
      </c>
      <c r="AD606">
        <f>ROUND(IFERROR((team1!AM606+0.5*team1!AC606)/team1!AH606, (team1!AM606+0.5*team1!AC606)), 4)</f>
        <v>2.0394999999999999</v>
      </c>
      <c r="AE606">
        <f>ROUND(IFERROR((team1!AN606+0.5*team1!AD606)/team1!AI606, (team1!AN606+0.5*team1!AD606)), 4)</f>
        <v>3.8553000000000002</v>
      </c>
      <c r="AF606">
        <f>ROUND(IFERROR((team1!AO606+0.5*team1!AE606)/team1!AJ606, (team1!AO606+0.5*team1!AE606)), 4)</f>
        <v>1.6548</v>
      </c>
      <c r="AG606">
        <f>ROUND(IFERROR((team2!AK606+0.5*team2!AA606)/team2!AF606, (team2!AK606+0.5*team2!AA606)), 4)</f>
        <v>1.3165</v>
      </c>
      <c r="AH606">
        <f>ROUND(IFERROR((team2!AL606+0.5*team2!AB606)/team2!AG606, (team2!AL606+0.5*team2!AB606)), 4)</f>
        <v>2.5326</v>
      </c>
      <c r="AI606">
        <f>ROUND(IFERROR((team2!AM606+0.5*team2!AC606)/team2!AH606, (team2!AM606+0.5*team2!AC606)), 4)</f>
        <v>2.2766999999999999</v>
      </c>
      <c r="AJ606">
        <f>ROUND(IFERROR((team2!AN606+0.5*team2!AD606)/team2!AI606, (team2!AN606+0.5*team2!AD606)), 4)</f>
        <v>0.81430000000000002</v>
      </c>
      <c r="AK606">
        <f>ROUND(IFERROR((team2!AO606+0.5*team2!AE606)/team2!AJ606, (team2!AO606+0.5*team2!AE606)), 4)</f>
        <v>2</v>
      </c>
      <c r="AL606">
        <f t="shared" si="56"/>
        <v>11.111800000000001</v>
      </c>
      <c r="AM606">
        <f t="shared" si="57"/>
        <v>8.940100000000001</v>
      </c>
      <c r="AN606">
        <f>ROUND(IFERROR((SUM(team1!AK606:AO606)+0.5*SUM(team1!AA606:AE606))/SUM(team1!AF606:AJ606), SUM(team1!AK606:AO606)+0.5*SUM(team1!AA606:AE606)), 4)</f>
        <v>1.8210999999999999</v>
      </c>
      <c r="AO606">
        <f>ROUND(IFERROR((SUM(team2!AK606:AO606)+0.5*SUM(team2!AA606:AE606))/SUM(team2!AF606:AJ606), SUM(team2!AK606:AO606)+0.5*SUM(team2!AA606:AE606)), 4)</f>
        <v>1.5705</v>
      </c>
      <c r="AP606">
        <f>ROUND(IFERROR(team1!AZ606/team1!AU606, 0), 4)</f>
        <v>0.33329999999999999</v>
      </c>
      <c r="AQ606">
        <f>ROUND(IFERROR(team1!BA606/team1!AV606, 0), 4)</f>
        <v>0.5</v>
      </c>
      <c r="AR606">
        <f>ROUND(IFERROR(team1!BB606/team1!AW606, 0), 4)</f>
        <v>0.7</v>
      </c>
      <c r="AS606">
        <f>ROUND(IFERROR(team1!BC606/team1!AX606, 0), 4)</f>
        <v>0.85709999999999997</v>
      </c>
      <c r="AT606">
        <f>ROUND(IFERROR(team1!BD606/team1!AY606, 0), 4)</f>
        <v>0.42859999999999998</v>
      </c>
      <c r="AU606">
        <f>ROUND(IFERROR(team2!AZ606/team2!AU606, 0), 4)</f>
        <v>0.60189999999999999</v>
      </c>
      <c r="AV606">
        <f>ROUND(IFERROR(team2!BA606/team2!AV606, 0), 4)</f>
        <v>0.38100000000000001</v>
      </c>
      <c r="AW606">
        <f>ROUND(IFERROR(team2!BB606/team2!AW606, 0), 4)</f>
        <v>0.62070000000000003</v>
      </c>
      <c r="AX606">
        <f>ROUND(IFERROR(team2!BC606/team2!AX606, 0), 4)</f>
        <v>0</v>
      </c>
      <c r="AY606">
        <f>ROUND(IFERROR(team2!BD606/team2!AY606, 0), 4)</f>
        <v>0.64290000000000003</v>
      </c>
      <c r="AZ606">
        <f t="shared" si="58"/>
        <v>2.8189999999999995</v>
      </c>
      <c r="BA606">
        <f t="shared" si="59"/>
        <v>2.2465000000000002</v>
      </c>
      <c r="BB606">
        <f>ROUND(IFERROR(SUM(team1!AZ606:BD606)/SUM(team1!AU606:AY606), 0), 4)</f>
        <v>0.54900000000000004</v>
      </c>
      <c r="BC606">
        <f>ROUND(IFERROR(SUM(team2!AZ606:BD606)/SUM(team2!AU606:AY606), 0), 4)</f>
        <v>0.5706</v>
      </c>
    </row>
    <row r="607" spans="1:55" x14ac:dyDescent="0.25">
      <c r="A607">
        <v>1081796209</v>
      </c>
      <c r="B607">
        <v>0</v>
      </c>
      <c r="C607" t="s">
        <v>2</v>
      </c>
      <c r="D607" t="s">
        <v>15</v>
      </c>
      <c r="E607" t="s">
        <v>407</v>
      </c>
      <c r="F607">
        <f>SUM(team1!B607:F607)</f>
        <v>978</v>
      </c>
      <c r="G607">
        <f>SUM(team2!B607:F607)</f>
        <v>791</v>
      </c>
      <c r="H607">
        <f>MAX(team1!B607:F607) - MIN(team1!B607:F607)</f>
        <v>177</v>
      </c>
      <c r="I607">
        <f>MAX(team2!B607:F607) - MIN(team2!B607:F607)</f>
        <v>350</v>
      </c>
      <c r="J607">
        <f>SUM(team1!G607:K607)</f>
        <v>75</v>
      </c>
      <c r="K607">
        <f>SUM(team2!G607:K607)</f>
        <v>76</v>
      </c>
      <c r="L607">
        <f>MAX(team1!G607:K607) - MIN(team1!G607:K607)</f>
        <v>4</v>
      </c>
      <c r="M607">
        <f>MAX(team2!G607:K607) - MIN(team2!G607:K607)</f>
        <v>11</v>
      </c>
      <c r="N607">
        <f>ROUND(IFERROR(team1!L607/(team1!L607+team1!Q607), 0), 4)</f>
        <v>0.50880000000000003</v>
      </c>
      <c r="O607">
        <f>ROUND(IFERROR(team1!M607/(team1!M607+team1!R607), 0), 4)</f>
        <v>0.5</v>
      </c>
      <c r="P607">
        <f>ROUND(IFERROR(team1!N607/(team1!N607+team1!S607), 0), 4)</f>
        <v>0.51300000000000001</v>
      </c>
      <c r="Q607">
        <f>ROUND(IFERROR(team1!O607/(team1!O607+team1!T607), 0), 4)</f>
        <v>0.54359999999999997</v>
      </c>
      <c r="R607">
        <f>ROUND(IFERROR(team1!P607/(team1!P607+team1!U607), 0), 4)</f>
        <v>0.54049999999999998</v>
      </c>
      <c r="S607">
        <f>ROUND(IFERROR(team2!L607/(team2!L607+team2!Q607), 0), 4)</f>
        <v>0.6</v>
      </c>
      <c r="T607">
        <f>ROUND(IFERROR(team2!M607/(team2!M607+team2!R607), 0), 4)</f>
        <v>0.52029999999999998</v>
      </c>
      <c r="U607">
        <f>ROUND(IFERROR(team2!N607/(team2!N607+team2!S607), 0), 4)</f>
        <v>0.57809999999999995</v>
      </c>
      <c r="V607">
        <f>ROUND(IFERROR(team2!O607/(team2!O607+team2!T607), 0), 4)</f>
        <v>0.54</v>
      </c>
      <c r="W607">
        <f>ROUND(IFERROR(team2!P607/(team2!P607+team2!U607), 0), 4)</f>
        <v>0.60340000000000005</v>
      </c>
      <c r="X607">
        <f t="shared" si="54"/>
        <v>2.6059000000000001</v>
      </c>
      <c r="Y607">
        <f t="shared" si="55"/>
        <v>2.8418000000000001</v>
      </c>
      <c r="Z607">
        <f>ROUND(IFERROR(SUM(team1!L607:P607)/SUM(team1!L607:U607), 0), 4)</f>
        <v>0.52549999999999997</v>
      </c>
      <c r="AA607">
        <f>ROUND(IFERROR(SUM(team2!L607:P607)/SUM(team2!L607:U607), 0), 4)</f>
        <v>0.56059999999999999</v>
      </c>
      <c r="AB607">
        <f>ROUND(IFERROR((team1!AK607+0.5*team1!AA607)/team1!AF607, (team1!AK607+0.5*team1!AA607)), 4)</f>
        <v>1.9554</v>
      </c>
      <c r="AC607">
        <f>ROUND(IFERROR((team1!AL607+0.5*team1!AB607)/team1!AG607, (team1!AL607+0.5*team1!AB607)), 4)</f>
        <v>1.538</v>
      </c>
      <c r="AD607">
        <f>ROUND(IFERROR((team1!AM607+0.5*team1!AC607)/team1!AH607, (team1!AM607+0.5*team1!AC607)), 4)</f>
        <v>1.5677000000000001</v>
      </c>
      <c r="AE607">
        <f>ROUND(IFERROR((team1!AN607+0.5*team1!AD607)/team1!AI607, (team1!AN607+0.5*team1!AD607)), 4)</f>
        <v>1.6228</v>
      </c>
      <c r="AF607">
        <f>ROUND(IFERROR((team1!AO607+0.5*team1!AE607)/team1!AJ607, (team1!AO607+0.5*team1!AE607)), 4)</f>
        <v>1.7848999999999999</v>
      </c>
      <c r="AG607">
        <f>ROUND(IFERROR((team2!AK607+0.5*team2!AA607)/team2!AF607, (team2!AK607+0.5*team2!AA607)), 4)</f>
        <v>3.5</v>
      </c>
      <c r="AH607">
        <f>ROUND(IFERROR((team2!AL607+0.5*team2!AB607)/team2!AG607, (team2!AL607+0.5*team2!AB607)), 4)</f>
        <v>1.9151</v>
      </c>
      <c r="AI607">
        <f>ROUND(IFERROR((team2!AM607+0.5*team2!AC607)/team2!AH607, (team2!AM607+0.5*team2!AC607)), 4)</f>
        <v>2.0242</v>
      </c>
      <c r="AJ607">
        <f>ROUND(IFERROR((team2!AN607+0.5*team2!AD607)/team2!AI607, (team2!AN607+0.5*team2!AD607)), 4)</f>
        <v>2.0051000000000001</v>
      </c>
      <c r="AK607">
        <f>ROUND(IFERROR((team2!AO607+0.5*team2!AE607)/team2!AJ607, (team2!AO607+0.5*team2!AE607)), 4)</f>
        <v>1.6026</v>
      </c>
      <c r="AL607">
        <f t="shared" si="56"/>
        <v>8.4687999999999999</v>
      </c>
      <c r="AM607">
        <f t="shared" si="57"/>
        <v>11.047000000000001</v>
      </c>
      <c r="AN607">
        <f>ROUND(IFERROR((SUM(team1!AK607:AO607)+0.5*SUM(team1!AA607:AE607))/SUM(team1!AF607:AJ607), SUM(team1!AK607:AO607)+0.5*SUM(team1!AA607:AE607)), 4)</f>
        <v>1.7272000000000001</v>
      </c>
      <c r="AO607">
        <f>ROUND(IFERROR((SUM(team2!AK607:AO607)+0.5*SUM(team2!AA607:AE607))/SUM(team2!AF607:AJ607), SUM(team2!AK607:AO607)+0.5*SUM(team2!AA607:AE607)), 4)</f>
        <v>2.0145</v>
      </c>
      <c r="AP607">
        <f>ROUND(IFERROR(team1!AZ607/team1!AU607, 0), 4)</f>
        <v>0.56920000000000004</v>
      </c>
      <c r="AQ607">
        <f>ROUND(IFERROR(team1!BA607/team1!AV607, 0), 4)</f>
        <v>0.5</v>
      </c>
      <c r="AR607">
        <f>ROUND(IFERROR(team1!BB607/team1!AW607, 0), 4)</f>
        <v>0.4</v>
      </c>
      <c r="AS607">
        <f>ROUND(IFERROR(team1!BC607/team1!AX607, 0), 4)</f>
        <v>0.48149999999999998</v>
      </c>
      <c r="AT607">
        <f>ROUND(IFERROR(team1!BD607/team1!AY607, 0), 4)</f>
        <v>0.54349999999999998</v>
      </c>
      <c r="AU607">
        <f>ROUND(IFERROR(team2!AZ607/team2!AU607, 0), 4)</f>
        <v>0.76919999999999999</v>
      </c>
      <c r="AV607">
        <f>ROUND(IFERROR(team2!BA607/team2!AV607, 0), 4)</f>
        <v>0.5</v>
      </c>
      <c r="AW607">
        <f>ROUND(IFERROR(team2!BB607/team2!AW607, 0), 4)</f>
        <v>0.46150000000000002</v>
      </c>
      <c r="AX607">
        <f>ROUND(IFERROR(team2!BC607/team2!AX607, 0), 4)</f>
        <v>0.54930000000000001</v>
      </c>
      <c r="AY607">
        <f>ROUND(IFERROR(team2!BD607/team2!AY607, 0), 4)</f>
        <v>0.6</v>
      </c>
      <c r="AZ607">
        <f t="shared" si="58"/>
        <v>2.4941999999999998</v>
      </c>
      <c r="BA607">
        <f t="shared" si="59"/>
        <v>2.8800000000000003</v>
      </c>
      <c r="BB607">
        <f>ROUND(IFERROR(SUM(team1!AZ607:BD607)/SUM(team1!AU607:AY607), 0), 4)</f>
        <v>0.5151</v>
      </c>
      <c r="BC607">
        <f>ROUND(IFERROR(SUM(team2!AZ607:BD607)/SUM(team2!AU607:AY607), 0), 4)</f>
        <v>0.55159999999999998</v>
      </c>
    </row>
    <row r="608" spans="1:55" x14ac:dyDescent="0.25">
      <c r="A608">
        <v>1081796236</v>
      </c>
      <c r="B608">
        <v>1</v>
      </c>
      <c r="C608" t="s">
        <v>27</v>
      </c>
      <c r="D608" t="s">
        <v>7</v>
      </c>
      <c r="E608" t="s">
        <v>406</v>
      </c>
      <c r="F608">
        <f>SUM(team1!B608:F608)</f>
        <v>1205</v>
      </c>
      <c r="G608">
        <f>SUM(team2!B608:F608)</f>
        <v>1099</v>
      </c>
      <c r="H608">
        <f>MAX(team1!B608:F608) - MIN(team1!B608:F608)</f>
        <v>325</v>
      </c>
      <c r="I608">
        <f>MAX(team2!B608:F608) - MIN(team2!B608:F608)</f>
        <v>405</v>
      </c>
      <c r="J608">
        <f>SUM(team1!G608:K608)</f>
        <v>36</v>
      </c>
      <c r="K608">
        <f>SUM(team2!G608:K608)</f>
        <v>46</v>
      </c>
      <c r="L608">
        <f>MAX(team1!G608:K608) - MIN(team1!G608:K608)</f>
        <v>11</v>
      </c>
      <c r="M608">
        <f>MAX(team2!G608:K608) - MIN(team2!G608:K608)</f>
        <v>5</v>
      </c>
      <c r="N608">
        <f>ROUND(IFERROR(team1!L608/(team1!L608+team1!Q608), 0), 4)</f>
        <v>0.51549999999999996</v>
      </c>
      <c r="O608">
        <f>ROUND(IFERROR(team1!M608/(team1!M608+team1!R608), 0), 4)</f>
        <v>0.25</v>
      </c>
      <c r="P608">
        <f>ROUND(IFERROR(team1!N608/(team1!N608+team1!S608), 0), 4)</f>
        <v>0.48280000000000001</v>
      </c>
      <c r="Q608">
        <f>ROUND(IFERROR(team1!O608/(team1!O608+team1!T608), 0), 4)</f>
        <v>0.50600000000000001</v>
      </c>
      <c r="R608">
        <f>ROUND(IFERROR(team1!P608/(team1!P608+team1!U608), 0), 4)</f>
        <v>0.50529999999999997</v>
      </c>
      <c r="S608">
        <f>ROUND(IFERROR(team2!L608/(team2!L608+team2!Q608), 0), 4)</f>
        <v>0.51080000000000003</v>
      </c>
      <c r="T608">
        <f>ROUND(IFERROR(team2!M608/(team2!M608+team2!R608), 0), 4)</f>
        <v>0.53590000000000004</v>
      </c>
      <c r="U608">
        <f>ROUND(IFERROR(team2!N608/(team2!N608+team2!S608), 0), 4)</f>
        <v>0.52749999999999997</v>
      </c>
      <c r="V608">
        <f>ROUND(IFERROR(team2!O608/(team2!O608+team2!T608), 0), 4)</f>
        <v>0.48409999999999997</v>
      </c>
      <c r="W608">
        <f>ROUND(IFERROR(team2!P608/(team2!P608+team2!U608), 0), 4)</f>
        <v>0.53849999999999998</v>
      </c>
      <c r="X608">
        <f t="shared" si="54"/>
        <v>2.2595999999999998</v>
      </c>
      <c r="Y608">
        <f t="shared" si="55"/>
        <v>2.5968</v>
      </c>
      <c r="Z608">
        <f>ROUND(IFERROR(SUM(team1!L608:P608)/SUM(team1!L608:U608), 0), 4)</f>
        <v>0.50890000000000002</v>
      </c>
      <c r="AA608">
        <f>ROUND(IFERROR(SUM(team2!L608:P608)/SUM(team2!L608:U608), 0), 4)</f>
        <v>0.51690000000000003</v>
      </c>
      <c r="AB608">
        <f>ROUND(IFERROR((team1!AK608+0.5*team1!AA608)/team1!AF608, (team1!AK608+0.5*team1!AA608)), 4)</f>
        <v>2.5354999999999999</v>
      </c>
      <c r="AC608">
        <f>ROUND(IFERROR((team1!AL608+0.5*team1!AB608)/team1!AG608, (team1!AL608+0.5*team1!AB608)), 4)</f>
        <v>0.94440000000000002</v>
      </c>
      <c r="AD608">
        <f>ROUND(IFERROR((team1!AM608+0.5*team1!AC608)/team1!AH608, (team1!AM608+0.5*team1!AC608)), 4)</f>
        <v>1.2199</v>
      </c>
      <c r="AE608">
        <f>ROUND(IFERROR((team1!AN608+0.5*team1!AD608)/team1!AI608, (team1!AN608+0.5*team1!AD608)), 4)</f>
        <v>1.0701000000000001</v>
      </c>
      <c r="AF608">
        <f>ROUND(IFERROR((team1!AO608+0.5*team1!AE608)/team1!AJ608, (team1!AO608+0.5*team1!AE608)), 4)</f>
        <v>1.5798000000000001</v>
      </c>
      <c r="AG608">
        <f>ROUND(IFERROR((team2!AK608+0.5*team2!AA608)/team2!AF608, (team2!AK608+0.5*team2!AA608)), 4)</f>
        <v>1.9244000000000001</v>
      </c>
      <c r="AH608">
        <f>ROUND(IFERROR((team2!AL608+0.5*team2!AB608)/team2!AG608, (team2!AL608+0.5*team2!AB608)), 4)</f>
        <v>1.3218000000000001</v>
      </c>
      <c r="AI608">
        <f>ROUND(IFERROR((team2!AM608+0.5*team2!AC608)/team2!AH608, (team2!AM608+0.5*team2!AC608)), 4)</f>
        <v>0.92379999999999995</v>
      </c>
      <c r="AJ608">
        <f>ROUND(IFERROR((team2!AN608+0.5*team2!AD608)/team2!AI608, (team2!AN608+0.5*team2!AD608)), 4)</f>
        <v>1.8418000000000001</v>
      </c>
      <c r="AK608">
        <f>ROUND(IFERROR((team2!AO608+0.5*team2!AE608)/team2!AJ608, (team2!AO608+0.5*team2!AE608)), 4)</f>
        <v>1.8325</v>
      </c>
      <c r="AL608">
        <f t="shared" si="56"/>
        <v>7.3497000000000003</v>
      </c>
      <c r="AM608">
        <f t="shared" si="57"/>
        <v>7.8443000000000005</v>
      </c>
      <c r="AN608">
        <f>ROUND(IFERROR((SUM(team1!AK608:AO608)+0.5*SUM(team1!AA608:AE608))/SUM(team1!AF608:AJ608), SUM(team1!AK608:AO608)+0.5*SUM(team1!AA608:AE608)), 4)</f>
        <v>1.5851999999999999</v>
      </c>
      <c r="AO608">
        <f>ROUND(IFERROR((SUM(team2!AK608:AO608)+0.5*SUM(team2!AA608:AE608))/SUM(team2!AF608:AJ608), SUM(team2!AK608:AO608)+0.5*SUM(team2!AA608:AE608)), 4)</f>
        <v>1.6820999999999999</v>
      </c>
      <c r="AP608">
        <f>ROUND(IFERROR(team1!AZ608/team1!AU608, 0), 4)</f>
        <v>0.56669999999999998</v>
      </c>
      <c r="AQ608">
        <f>ROUND(IFERROR(team1!BA608/team1!AV608, 0), 4)</f>
        <v>0</v>
      </c>
      <c r="AR608">
        <f>ROUND(IFERROR(team1!BB608/team1!AW608, 0), 4)</f>
        <v>0.52629999999999999</v>
      </c>
      <c r="AS608">
        <f>ROUND(IFERROR(team1!BC608/team1!AX608, 0), 4)</f>
        <v>0.52170000000000005</v>
      </c>
      <c r="AT608">
        <f>ROUND(IFERROR(team1!BD608/team1!AY608, 0), 4)</f>
        <v>0.49349999999999999</v>
      </c>
      <c r="AU608">
        <f>ROUND(IFERROR(team2!AZ608/team2!AU608, 0), 4)</f>
        <v>0.51160000000000005</v>
      </c>
      <c r="AV608">
        <f>ROUND(IFERROR(team2!BA608/team2!AV608, 0), 4)</f>
        <v>0.47370000000000001</v>
      </c>
      <c r="AW608">
        <f>ROUND(IFERROR(team2!BB608/team2!AW608, 0), 4)</f>
        <v>0.45900000000000002</v>
      </c>
      <c r="AX608">
        <f>ROUND(IFERROR(team2!BC608/team2!AX608, 0), 4)</f>
        <v>0.52769999999999995</v>
      </c>
      <c r="AY608">
        <f>ROUND(IFERROR(team2!BD608/team2!AY608, 0), 4)</f>
        <v>0.68420000000000003</v>
      </c>
      <c r="AZ608">
        <f t="shared" si="58"/>
        <v>2.1082000000000001</v>
      </c>
      <c r="BA608">
        <f t="shared" si="59"/>
        <v>2.6562000000000001</v>
      </c>
      <c r="BB608">
        <f>ROUND(IFERROR(SUM(team1!AZ608:BD608)/SUM(team1!AU608:AY608), 0), 4)</f>
        <v>0.49569999999999997</v>
      </c>
      <c r="BC608">
        <f>ROUND(IFERROR(SUM(team2!AZ608:BD608)/SUM(team2!AU608:AY608), 0), 4)</f>
        <v>0.5212</v>
      </c>
    </row>
    <row r="609" spans="1:55" x14ac:dyDescent="0.25">
      <c r="A609">
        <v>1081796277</v>
      </c>
      <c r="B609">
        <v>0</v>
      </c>
      <c r="C609" t="s">
        <v>10</v>
      </c>
      <c r="D609" t="s">
        <v>15</v>
      </c>
      <c r="E609" t="s">
        <v>405</v>
      </c>
      <c r="F609">
        <f>SUM(team1!B609:F609)</f>
        <v>784</v>
      </c>
      <c r="G609">
        <f>SUM(team2!B609:F609)</f>
        <v>960</v>
      </c>
      <c r="H609">
        <f>MAX(team1!B609:F609) - MIN(team1!B609:F609)</f>
        <v>96</v>
      </c>
      <c r="I609">
        <f>MAX(team2!B609:F609) - MIN(team2!B609:F609)</f>
        <v>497</v>
      </c>
      <c r="J609">
        <f>SUM(team1!G609:K609)</f>
        <v>79</v>
      </c>
      <c r="K609">
        <f>SUM(team2!G609:K609)</f>
        <v>51</v>
      </c>
      <c r="L609">
        <f>MAX(team1!G609:K609) - MIN(team1!G609:K609)</f>
        <v>11</v>
      </c>
      <c r="M609">
        <f>MAX(team2!G609:K609) - MIN(team2!G609:K609)</f>
        <v>9</v>
      </c>
      <c r="N609">
        <f>ROUND(IFERROR(team1!L609/(team1!L609+team1!Q609), 0), 4)</f>
        <v>0.5423</v>
      </c>
      <c r="O609">
        <f>ROUND(IFERROR(team1!M609/(team1!M609+team1!R609), 0), 4)</f>
        <v>0.50239999999999996</v>
      </c>
      <c r="P609">
        <f>ROUND(IFERROR(team1!N609/(team1!N609+team1!S609), 0), 4)</f>
        <v>0.58140000000000003</v>
      </c>
      <c r="Q609">
        <f>ROUND(IFERROR(team1!O609/(team1!O609+team1!T609), 0), 4)</f>
        <v>0.5323</v>
      </c>
      <c r="R609">
        <f>ROUND(IFERROR(team1!P609/(team1!P609+team1!U609), 0), 4)</f>
        <v>0.50970000000000004</v>
      </c>
      <c r="S609">
        <f>ROUND(IFERROR(team2!L609/(team2!L609+team2!Q609), 0), 4)</f>
        <v>0.51090000000000002</v>
      </c>
      <c r="T609">
        <f>ROUND(IFERROR(team2!M609/(team2!M609+team2!R609), 0), 4)</f>
        <v>0.25</v>
      </c>
      <c r="U609">
        <f>ROUND(IFERROR(team2!N609/(team2!N609+team2!S609), 0), 4)</f>
        <v>0.41670000000000001</v>
      </c>
      <c r="V609">
        <f>ROUND(IFERROR(team2!O609/(team2!O609+team2!T609), 0), 4)</f>
        <v>0.2727</v>
      </c>
      <c r="W609">
        <f>ROUND(IFERROR(team2!P609/(team2!P609+team2!U609), 0), 4)</f>
        <v>0.49430000000000002</v>
      </c>
      <c r="X609">
        <f t="shared" si="54"/>
        <v>2.6681000000000004</v>
      </c>
      <c r="Y609">
        <f t="shared" si="55"/>
        <v>1.9445999999999999</v>
      </c>
      <c r="Z609">
        <f>ROUND(IFERROR(SUM(team1!L609:P609)/SUM(team1!L609:U609), 0), 4)</f>
        <v>0.52039999999999997</v>
      </c>
      <c r="AA609">
        <f>ROUND(IFERROR(SUM(team2!L609:P609)/SUM(team2!L609:U609), 0), 4)</f>
        <v>0.48849999999999999</v>
      </c>
      <c r="AB609">
        <f>ROUND(IFERROR((team1!AK609+0.5*team1!AA609)/team1!AF609, (team1!AK609+0.5*team1!AA609)), 4)</f>
        <v>2.3849</v>
      </c>
      <c r="AC609">
        <f>ROUND(IFERROR((team1!AL609+0.5*team1!AB609)/team1!AG609, (team1!AL609+0.5*team1!AB609)), 4)</f>
        <v>2.1029</v>
      </c>
      <c r="AD609">
        <f>ROUND(IFERROR((team1!AM609+0.5*team1!AC609)/team1!AH609, (team1!AM609+0.5*team1!AC609)), 4)</f>
        <v>1.8635999999999999</v>
      </c>
      <c r="AE609">
        <f>ROUND(IFERROR((team1!AN609+0.5*team1!AD609)/team1!AI609, (team1!AN609+0.5*team1!AD609)), 4)</f>
        <v>1.6154999999999999</v>
      </c>
      <c r="AF609">
        <f>ROUND(IFERROR((team1!AO609+0.5*team1!AE609)/team1!AJ609, (team1!AO609+0.5*team1!AE609)), 4)</f>
        <v>2.0101</v>
      </c>
      <c r="AG609">
        <f>ROUND(IFERROR((team2!AK609+0.5*team2!AA609)/team2!AF609, (team2!AK609+0.5*team2!AA609)), 4)</f>
        <v>2.34</v>
      </c>
      <c r="AH609">
        <f>ROUND(IFERROR((team2!AL609+0.5*team2!AB609)/team2!AG609, (team2!AL609+0.5*team2!AB609)), 4)</f>
        <v>1.6521999999999999</v>
      </c>
      <c r="AI609">
        <f>ROUND(IFERROR((team2!AM609+0.5*team2!AC609)/team2!AH609, (team2!AM609+0.5*team2!AC609)), 4)</f>
        <v>0.64290000000000003</v>
      </c>
      <c r="AJ609">
        <f>ROUND(IFERROR((team2!AN609+0.5*team2!AD609)/team2!AI609, (team2!AN609+0.5*team2!AD609)), 4)</f>
        <v>1.3818999999999999</v>
      </c>
      <c r="AK609">
        <f>ROUND(IFERROR((team2!AO609+0.5*team2!AE609)/team2!AJ609, (team2!AO609+0.5*team2!AE609)), 4)</f>
        <v>2.8953000000000002</v>
      </c>
      <c r="AL609">
        <f t="shared" si="56"/>
        <v>9.9770000000000003</v>
      </c>
      <c r="AM609">
        <f t="shared" si="57"/>
        <v>8.9123000000000001</v>
      </c>
      <c r="AN609">
        <f>ROUND(IFERROR((SUM(team1!AK609:AO609)+0.5*SUM(team1!AA609:AE609))/SUM(team1!AF609:AJ609), SUM(team1!AK609:AO609)+0.5*SUM(team1!AA609:AE609)), 4)</f>
        <v>1.8676999999999999</v>
      </c>
      <c r="AO609">
        <f>ROUND(IFERROR((SUM(team2!AK609:AO609)+0.5*SUM(team2!AA609:AE609))/SUM(team2!AF609:AJ609), SUM(team2!AK609:AO609)+0.5*SUM(team2!AA609:AE609)), 4)</f>
        <v>2.7963</v>
      </c>
      <c r="AP609">
        <f>ROUND(IFERROR(team1!AZ609/team1!AU609, 0), 4)</f>
        <v>0.58489999999999998</v>
      </c>
      <c r="AQ609">
        <f>ROUND(IFERROR(team1!BA609/team1!AV609, 0), 4)</f>
        <v>0.625</v>
      </c>
      <c r="AR609">
        <f>ROUND(IFERROR(team1!BB609/team1!AW609, 0), 4)</f>
        <v>0.66669999999999996</v>
      </c>
      <c r="AS609">
        <f>ROUND(IFERROR(team1!BC609/team1!AX609, 0), 4)</f>
        <v>0.55500000000000005</v>
      </c>
      <c r="AT609">
        <f>ROUND(IFERROR(team1!BD609/team1!AY609, 0), 4)</f>
        <v>0.57530000000000003</v>
      </c>
      <c r="AU609">
        <f>ROUND(IFERROR(team2!AZ609/team2!AU609, 0), 4)</f>
        <v>0.59019999999999995</v>
      </c>
      <c r="AV609">
        <f>ROUND(IFERROR(team2!BA609/team2!AV609, 0), 4)</f>
        <v>0.5</v>
      </c>
      <c r="AW609">
        <f>ROUND(IFERROR(team2!BB609/team2!AW609, 0), 4)</f>
        <v>0</v>
      </c>
      <c r="AX609">
        <f>ROUND(IFERROR(team2!BC609/team2!AX609, 0), 4)</f>
        <v>0.28570000000000001</v>
      </c>
      <c r="AY609">
        <f>ROUND(IFERROR(team2!BD609/team2!AY609, 0), 4)</f>
        <v>0.50249999999999995</v>
      </c>
      <c r="AZ609">
        <f t="shared" si="58"/>
        <v>3.0068999999999999</v>
      </c>
      <c r="BA609">
        <f t="shared" si="59"/>
        <v>1.8783999999999998</v>
      </c>
      <c r="BB609">
        <f>ROUND(IFERROR(SUM(team1!AZ609:BD609)/SUM(team1!AU609:AY609), 0), 4)</f>
        <v>0.5706</v>
      </c>
      <c r="BC609">
        <f>ROUND(IFERROR(SUM(team2!AZ609:BD609)/SUM(team2!AU609:AY609), 0), 4)</f>
        <v>0.50639999999999996</v>
      </c>
    </row>
    <row r="610" spans="1:55" x14ac:dyDescent="0.25">
      <c r="A610">
        <v>1081796313</v>
      </c>
      <c r="B610">
        <v>1</v>
      </c>
      <c r="C610" t="s">
        <v>31</v>
      </c>
      <c r="D610" t="s">
        <v>15</v>
      </c>
      <c r="E610" t="s">
        <v>404</v>
      </c>
      <c r="F610">
        <f>SUM(team1!B610:F610)</f>
        <v>352</v>
      </c>
      <c r="G610">
        <f>SUM(team2!B610:F610)</f>
        <v>383</v>
      </c>
      <c r="H610">
        <f>MAX(team1!B610:F610) - MIN(team1!B610:F610)</f>
        <v>75</v>
      </c>
      <c r="I610">
        <f>MAX(team2!B610:F610) - MIN(team2!B610:F610)</f>
        <v>19</v>
      </c>
      <c r="J610">
        <f>SUM(team1!G610:K610)</f>
        <v>36</v>
      </c>
      <c r="K610">
        <f>SUM(team2!G610:K610)</f>
        <v>46</v>
      </c>
      <c r="L610">
        <f>MAX(team1!G610:K610) - MIN(team1!G610:K610)</f>
        <v>5</v>
      </c>
      <c r="M610">
        <f>MAX(team2!G610:K610) - MIN(team2!G610:K610)</f>
        <v>9</v>
      </c>
      <c r="N610">
        <f>ROUND(IFERROR(team1!L610/(team1!L610+team1!Q610), 0), 4)</f>
        <v>0.47139999999999999</v>
      </c>
      <c r="O610">
        <f>ROUND(IFERROR(team1!M610/(team1!M610+team1!R610), 0), 4)</f>
        <v>0.41049999999999998</v>
      </c>
      <c r="P610">
        <f>ROUND(IFERROR(team1!N610/(team1!N610+team1!S610), 0), 4)</f>
        <v>0.48520000000000002</v>
      </c>
      <c r="Q610">
        <f>ROUND(IFERROR(team1!O610/(team1!O610+team1!T610), 0), 4)</f>
        <v>0.4375</v>
      </c>
      <c r="R610">
        <f>ROUND(IFERROR(team1!P610/(team1!P610+team1!U610), 0), 4)</f>
        <v>0.42049999999999998</v>
      </c>
      <c r="S610">
        <f>ROUND(IFERROR(team2!L610/(team2!L610+team2!Q610), 0), 4)</f>
        <v>0.55769999999999997</v>
      </c>
      <c r="T610">
        <f>ROUND(IFERROR(team2!M610/(team2!M610+team2!R610), 0), 4)</f>
        <v>0.54200000000000004</v>
      </c>
      <c r="U610">
        <f>ROUND(IFERROR(team2!N610/(team2!N610+team2!S610), 0), 4)</f>
        <v>0.5</v>
      </c>
      <c r="V610">
        <f>ROUND(IFERROR(team2!O610/(team2!O610+team2!T610), 0), 4)</f>
        <v>0.5</v>
      </c>
      <c r="W610">
        <f>ROUND(IFERROR(team2!P610/(team2!P610+team2!U610), 0), 4)</f>
        <v>0.44440000000000002</v>
      </c>
      <c r="X610">
        <f t="shared" si="54"/>
        <v>2.2250999999999999</v>
      </c>
      <c r="Y610">
        <f t="shared" si="55"/>
        <v>2.5440999999999998</v>
      </c>
      <c r="Z610">
        <f>ROUND(IFERROR(SUM(team1!L610:P610)/SUM(team1!L610:U610), 0), 4)</f>
        <v>0.4592</v>
      </c>
      <c r="AA610">
        <f>ROUND(IFERROR(SUM(team2!L610:P610)/SUM(team2!L610:U610), 0), 4)</f>
        <v>0.53139999999999998</v>
      </c>
      <c r="AB610">
        <f>ROUND(IFERROR((team1!AK610+0.5*team1!AA610)/team1!AF610, (team1!AK610+0.5*team1!AA610)), 4)</f>
        <v>2.5137</v>
      </c>
      <c r="AC610">
        <f>ROUND(IFERROR((team1!AL610+0.5*team1!AB610)/team1!AG610, (team1!AL610+0.5*team1!AB610)), 4)</f>
        <v>1.4218999999999999</v>
      </c>
      <c r="AD610">
        <f>ROUND(IFERROR((team1!AM610+0.5*team1!AC610)/team1!AH610, (team1!AM610+0.5*team1!AC610)), 4)</f>
        <v>1.5142</v>
      </c>
      <c r="AE610">
        <f>ROUND(IFERROR((team1!AN610+0.5*team1!AD610)/team1!AI610, (team1!AN610+0.5*team1!AD610)), 4)</f>
        <v>0.28570000000000001</v>
      </c>
      <c r="AF610">
        <f>ROUND(IFERROR((team1!AO610+0.5*team1!AE610)/team1!AJ610, (team1!AO610+0.5*team1!AE610)), 4)</f>
        <v>0.2</v>
      </c>
      <c r="AG610">
        <f>ROUND(IFERROR((team2!AK610+0.5*team2!AA610)/team2!AF610, (team2!AK610+0.5*team2!AA610)), 4)</f>
        <v>1.6222000000000001</v>
      </c>
      <c r="AH610">
        <f>ROUND(IFERROR((team2!AL610+0.5*team2!AB610)/team2!AG610, (team2!AL610+0.5*team2!AB610)), 4)</f>
        <v>2.2098</v>
      </c>
      <c r="AI610">
        <f>ROUND(IFERROR((team2!AM610+0.5*team2!AC610)/team2!AH610, (team2!AM610+0.5*team2!AC610)), 4)</f>
        <v>1.5</v>
      </c>
      <c r="AJ610">
        <f>ROUND(IFERROR((team2!AN610+0.5*team2!AD610)/team2!AI610, (team2!AN610+0.5*team2!AD610)), 4)</f>
        <v>3.1316000000000002</v>
      </c>
      <c r="AK610">
        <f>ROUND(IFERROR((team2!AO610+0.5*team2!AE610)/team2!AJ610, (team2!AO610+0.5*team2!AE610)), 4)</f>
        <v>0.92959999999999998</v>
      </c>
      <c r="AL610">
        <f t="shared" si="56"/>
        <v>5.9355000000000002</v>
      </c>
      <c r="AM610">
        <f t="shared" si="57"/>
        <v>9.3932000000000002</v>
      </c>
      <c r="AN610">
        <f>ROUND(IFERROR((SUM(team1!AK610:AO610)+0.5*SUM(team1!AA610:AE610))/SUM(team1!AF610:AJ610), SUM(team1!AK610:AO610)+0.5*SUM(team1!AA610:AE610)), 4)</f>
        <v>1.9626999999999999</v>
      </c>
      <c r="AO610">
        <f>ROUND(IFERROR((SUM(team2!AK610:AO610)+0.5*SUM(team2!AA610:AE610))/SUM(team2!AF610:AJ610), SUM(team2!AK610:AO610)+0.5*SUM(team2!AA610:AE610)), 4)</f>
        <v>1.7514000000000001</v>
      </c>
      <c r="AP610">
        <f>ROUND(IFERROR(team1!AZ610/team1!AU610, 0), 4)</f>
        <v>0.54</v>
      </c>
      <c r="AQ610">
        <f>ROUND(IFERROR(team1!BA610/team1!AV610, 0), 4)</f>
        <v>0.5</v>
      </c>
      <c r="AR610">
        <f>ROUND(IFERROR(team1!BB610/team1!AW610, 0), 4)</f>
        <v>0.28570000000000001</v>
      </c>
      <c r="AS610">
        <f>ROUND(IFERROR(team1!BC610/team1!AX610, 0), 4)</f>
        <v>0</v>
      </c>
      <c r="AT610">
        <f>ROUND(IFERROR(team1!BD610/team1!AY610, 0), 4)</f>
        <v>0</v>
      </c>
      <c r="AU610">
        <f>ROUND(IFERROR(team2!AZ610/team2!AU610, 0), 4)</f>
        <v>0.42859999999999998</v>
      </c>
      <c r="AV610">
        <f>ROUND(IFERROR(team2!BA610/team2!AV610, 0), 4)</f>
        <v>0.6452</v>
      </c>
      <c r="AW610">
        <f>ROUND(IFERROR(team2!BB610/team2!AW610, 0), 4)</f>
        <v>0.3846</v>
      </c>
      <c r="AX610">
        <f>ROUND(IFERROR(team2!BC610/team2!AX610, 0), 4)</f>
        <v>0.75</v>
      </c>
      <c r="AY610">
        <f>ROUND(IFERROR(team2!BD610/team2!AY610, 0), 4)</f>
        <v>0.2</v>
      </c>
      <c r="AZ610">
        <f t="shared" si="58"/>
        <v>1.3257000000000001</v>
      </c>
      <c r="BA610">
        <f t="shared" si="59"/>
        <v>2.4084000000000003</v>
      </c>
      <c r="BB610">
        <f>ROUND(IFERROR(SUM(team1!AZ610:BD610)/SUM(team1!AU610:AY610), 0), 4)</f>
        <v>0.47620000000000001</v>
      </c>
      <c r="BC610">
        <f>ROUND(IFERROR(SUM(team2!AZ610:BD610)/SUM(team2!AU610:AY610), 0), 4)</f>
        <v>0.50770000000000004</v>
      </c>
    </row>
    <row r="611" spans="1:55" x14ac:dyDescent="0.25">
      <c r="A611">
        <v>1081796337</v>
      </c>
      <c r="B611">
        <v>0</v>
      </c>
      <c r="C611" t="s">
        <v>12</v>
      </c>
      <c r="D611" t="s">
        <v>7</v>
      </c>
      <c r="E611" t="s">
        <v>403</v>
      </c>
      <c r="F611">
        <f>SUM(team1!B611:F611)</f>
        <v>2758</v>
      </c>
      <c r="G611">
        <f>SUM(team2!B611:F611)</f>
        <v>3512</v>
      </c>
      <c r="H611">
        <f>MAX(team1!B611:F611) - MIN(team1!B611:F611)</f>
        <v>545</v>
      </c>
      <c r="I611">
        <f>MAX(team2!B611:F611) - MIN(team2!B611:F611)</f>
        <v>527</v>
      </c>
      <c r="J611">
        <f>SUM(team1!G611:K611)</f>
        <v>116</v>
      </c>
      <c r="K611">
        <f>SUM(team2!G611:K611)</f>
        <v>113</v>
      </c>
      <c r="L611">
        <f>MAX(team1!G611:K611) - MIN(team1!G611:K611)</f>
        <v>4</v>
      </c>
      <c r="M611">
        <f>MAX(team2!G611:K611) - MIN(team2!G611:K611)</f>
        <v>5</v>
      </c>
      <c r="N611">
        <f>ROUND(IFERROR(team1!L611/(team1!L611+team1!Q611), 0), 4)</f>
        <v>0.50600000000000001</v>
      </c>
      <c r="O611">
        <f>ROUND(IFERROR(team1!M611/(team1!M611+team1!R611), 0), 4)</f>
        <v>0.50319999999999998</v>
      </c>
      <c r="P611">
        <f>ROUND(IFERROR(team1!N611/(team1!N611+team1!S611), 0), 4)</f>
        <v>0.5101</v>
      </c>
      <c r="Q611">
        <f>ROUND(IFERROR(team1!O611/(team1!O611+team1!T611), 0), 4)</f>
        <v>0.51890000000000003</v>
      </c>
      <c r="R611">
        <f>ROUND(IFERROR(team1!P611/(team1!P611+team1!U611), 0), 4)</f>
        <v>0.50639999999999996</v>
      </c>
      <c r="S611">
        <f>ROUND(IFERROR(team2!L611/(team2!L611+team2!Q611), 0), 4)</f>
        <v>0.51529999999999998</v>
      </c>
      <c r="T611">
        <f>ROUND(IFERROR(team2!M611/(team2!M611+team2!R611), 0), 4)</f>
        <v>0.48809999999999998</v>
      </c>
      <c r="U611">
        <f>ROUND(IFERROR(team2!N611/(team2!N611+team2!S611), 0), 4)</f>
        <v>0.50609999999999999</v>
      </c>
      <c r="V611">
        <f>ROUND(IFERROR(team2!O611/(team2!O611+team2!T611), 0), 4)</f>
        <v>0.50639999999999996</v>
      </c>
      <c r="W611">
        <f>ROUND(IFERROR(team2!P611/(team2!P611+team2!U611), 0), 4)</f>
        <v>0.50260000000000005</v>
      </c>
      <c r="X611">
        <f t="shared" si="54"/>
        <v>2.5446</v>
      </c>
      <c r="Y611">
        <f t="shared" si="55"/>
        <v>2.5185000000000004</v>
      </c>
      <c r="Z611">
        <f>ROUND(IFERROR(SUM(team1!L611:P611)/SUM(team1!L611:U611), 0), 4)</f>
        <v>0.50939999999999996</v>
      </c>
      <c r="AA611">
        <f>ROUND(IFERROR(SUM(team2!L611:P611)/SUM(team2!L611:U611), 0), 4)</f>
        <v>0.50449999999999995</v>
      </c>
      <c r="AB611">
        <f>ROUND(IFERROR((team1!AK611+0.5*team1!AA611)/team1!AF611, (team1!AK611+0.5*team1!AA611)), 4)</f>
        <v>1.8056000000000001</v>
      </c>
      <c r="AC611">
        <f>ROUND(IFERROR((team1!AL611+0.5*team1!AB611)/team1!AG611, (team1!AL611+0.5*team1!AB611)), 4)</f>
        <v>1.7718</v>
      </c>
      <c r="AD611">
        <f>ROUND(IFERROR((team1!AM611+0.5*team1!AC611)/team1!AH611, (team1!AM611+0.5*team1!AC611)), 4)</f>
        <v>1.8399000000000001</v>
      </c>
      <c r="AE611">
        <f>ROUND(IFERROR((team1!AN611+0.5*team1!AD611)/team1!AI611, (team1!AN611+0.5*team1!AD611)), 4)</f>
        <v>1.0593999999999999</v>
      </c>
      <c r="AF611">
        <f>ROUND(IFERROR((team1!AO611+0.5*team1!AE611)/team1!AJ611, (team1!AO611+0.5*team1!AE611)), 4)</f>
        <v>2.7471000000000001</v>
      </c>
      <c r="AG611">
        <f>ROUND(IFERROR((team2!AK611+0.5*team2!AA611)/team2!AF611, (team2!AK611+0.5*team2!AA611)), 4)</f>
        <v>1.5533999999999999</v>
      </c>
      <c r="AH611">
        <f>ROUND(IFERROR((team2!AL611+0.5*team2!AB611)/team2!AG611, (team2!AL611+0.5*team2!AB611)), 4)</f>
        <v>2.1785999999999999</v>
      </c>
      <c r="AI611">
        <f>ROUND(IFERROR((team2!AM611+0.5*team2!AC611)/team2!AH611, (team2!AM611+0.5*team2!AC611)), 4)</f>
        <v>0</v>
      </c>
      <c r="AJ611">
        <f>ROUND(IFERROR((team2!AN611+0.5*team2!AD611)/team2!AI611, (team2!AN611+0.5*team2!AD611)), 4)</f>
        <v>1.6342000000000001</v>
      </c>
      <c r="AK611">
        <f>ROUND(IFERROR((team2!AO611+0.5*team2!AE611)/team2!AJ611, (team2!AO611+0.5*team2!AE611)), 4)</f>
        <v>1.7904</v>
      </c>
      <c r="AL611">
        <f t="shared" si="56"/>
        <v>9.2238000000000007</v>
      </c>
      <c r="AM611">
        <f t="shared" si="57"/>
        <v>7.1566000000000001</v>
      </c>
      <c r="AN611">
        <f>ROUND(IFERROR((SUM(team1!AK611:AO611)+0.5*SUM(team1!AA611:AE611))/SUM(team1!AF611:AJ611), SUM(team1!AK611:AO611)+0.5*SUM(team1!AA611:AE611)), 4)</f>
        <v>1.8404</v>
      </c>
      <c r="AO611">
        <f>ROUND(IFERROR((SUM(team2!AK611:AO611)+0.5*SUM(team2!AA611:AE611))/SUM(team2!AF611:AJ611), SUM(team2!AK611:AO611)+0.5*SUM(team2!AA611:AE611)), 4)</f>
        <v>1.8686</v>
      </c>
      <c r="AP611">
        <f>ROUND(IFERROR(team1!AZ611/team1!AU611, 0), 4)</f>
        <v>0.66669999999999996</v>
      </c>
      <c r="AQ611">
        <f>ROUND(IFERROR(team1!BA611/team1!AV611, 0), 4)</f>
        <v>0.51459999999999995</v>
      </c>
      <c r="AR611">
        <f>ROUND(IFERROR(team1!BB611/team1!AW611, 0), 4)</f>
        <v>0.40849999999999997</v>
      </c>
      <c r="AS611">
        <f>ROUND(IFERROR(team1!BC611/team1!AX611, 0), 4)</f>
        <v>0.59260000000000002</v>
      </c>
      <c r="AT611">
        <f>ROUND(IFERROR(team1!BD611/team1!AY611, 0), 4)</f>
        <v>0.49320000000000003</v>
      </c>
      <c r="AU611">
        <f>ROUND(IFERROR(team2!AZ611/team2!AU611, 0), 4)</f>
        <v>0.40510000000000002</v>
      </c>
      <c r="AV611">
        <f>ROUND(IFERROR(team2!BA611/team2!AV611, 0), 4)</f>
        <v>0.46879999999999999</v>
      </c>
      <c r="AW611">
        <f>ROUND(IFERROR(team2!BB611/team2!AW611, 0), 4)</f>
        <v>0</v>
      </c>
      <c r="AX611">
        <f>ROUND(IFERROR(team2!BC611/team2!AX611, 0), 4)</f>
        <v>0.44</v>
      </c>
      <c r="AY611">
        <f>ROUND(IFERROR(team2!BD611/team2!AY611, 0), 4)</f>
        <v>0.5</v>
      </c>
      <c r="AZ611">
        <f t="shared" si="58"/>
        <v>2.6755999999999998</v>
      </c>
      <c r="BA611">
        <f t="shared" si="59"/>
        <v>1.8139000000000001</v>
      </c>
      <c r="BB611">
        <f>ROUND(IFERROR(SUM(team1!AZ611:BD611)/SUM(team1!AU611:AY611), 0), 4)</f>
        <v>0.49109999999999998</v>
      </c>
      <c r="BC611">
        <f>ROUND(IFERROR(SUM(team2!AZ611:BD611)/SUM(team2!AU611:AY611), 0), 4)</f>
        <v>0.45939999999999998</v>
      </c>
    </row>
    <row r="612" spans="1:55" x14ac:dyDescent="0.25">
      <c r="A612">
        <v>1081796395</v>
      </c>
      <c r="B612">
        <v>1</v>
      </c>
      <c r="C612" t="s">
        <v>5</v>
      </c>
      <c r="D612" t="s">
        <v>18</v>
      </c>
      <c r="E612" t="s">
        <v>402</v>
      </c>
      <c r="F612">
        <f>SUM(team1!B612:F612)</f>
        <v>247</v>
      </c>
      <c r="G612">
        <f>SUM(team2!B612:F612)</f>
        <v>271</v>
      </c>
      <c r="H612">
        <f>MAX(team1!B612:F612) - MIN(team1!B612:F612)</f>
        <v>36</v>
      </c>
      <c r="I612">
        <f>MAX(team2!B612:F612) - MIN(team2!B612:F612)</f>
        <v>86</v>
      </c>
      <c r="J612">
        <f>SUM(team1!G612:K612)</f>
        <v>20</v>
      </c>
      <c r="K612">
        <f>SUM(team2!G612:K612)</f>
        <v>38</v>
      </c>
      <c r="L612">
        <f>MAX(team1!G612:K612) - MIN(team1!G612:K612)</f>
        <v>8</v>
      </c>
      <c r="M612">
        <f>MAX(team2!G612:K612) - MIN(team2!G612:K612)</f>
        <v>10</v>
      </c>
      <c r="N612">
        <f>ROUND(IFERROR(team1!L612/(team1!L612+team1!Q612), 0), 4)</f>
        <v>0.44740000000000002</v>
      </c>
      <c r="O612">
        <f>ROUND(IFERROR(team1!M612/(team1!M612+team1!R612), 0), 4)</f>
        <v>0.4</v>
      </c>
      <c r="P612">
        <f>ROUND(IFERROR(team1!N612/(team1!N612+team1!S612), 0), 4)</f>
        <v>0.36840000000000001</v>
      </c>
      <c r="Q612">
        <f>ROUND(IFERROR(team1!O612/(team1!O612+team1!T612), 0), 4)</f>
        <v>0.5</v>
      </c>
      <c r="R612">
        <f>ROUND(IFERROR(team1!P612/(team1!P612+team1!U612), 0), 4)</f>
        <v>0.5</v>
      </c>
      <c r="S612">
        <f>ROUND(IFERROR(team2!L612/(team2!L612+team2!Q612), 0), 4)</f>
        <v>0.46150000000000002</v>
      </c>
      <c r="T612">
        <f>ROUND(IFERROR(team2!M612/(team2!M612+team2!R612), 0), 4)</f>
        <v>0.8</v>
      </c>
      <c r="U612">
        <f>ROUND(IFERROR(team2!N612/(team2!N612+team2!S612), 0), 4)</f>
        <v>0.36359999999999998</v>
      </c>
      <c r="V612">
        <f>ROUND(IFERROR(team2!O612/(team2!O612+team2!T612), 0), 4)</f>
        <v>0.46260000000000001</v>
      </c>
      <c r="W612">
        <f>ROUND(IFERROR(team2!P612/(team2!P612+team2!U612), 0), 4)</f>
        <v>0.30769999999999997</v>
      </c>
      <c r="X612">
        <f t="shared" si="54"/>
        <v>2.2157999999999998</v>
      </c>
      <c r="Y612">
        <f t="shared" si="55"/>
        <v>2.3954</v>
      </c>
      <c r="Z612">
        <f>ROUND(IFERROR(SUM(team1!L612:P612)/SUM(team1!L612:U612), 0), 4)</f>
        <v>0.44869999999999999</v>
      </c>
      <c r="AA612">
        <f>ROUND(IFERROR(SUM(team2!L612:P612)/SUM(team2!L612:U612), 0), 4)</f>
        <v>0.42980000000000002</v>
      </c>
      <c r="AB612">
        <f>ROUND(IFERROR((team1!AK612+0.5*team1!AA612)/team1!AF612, (team1!AK612+0.5*team1!AA612)), 4)</f>
        <v>0.35</v>
      </c>
      <c r="AC612">
        <f>ROUND(IFERROR((team1!AL612+0.5*team1!AB612)/team1!AG612, (team1!AL612+0.5*team1!AB612)), 4)</f>
        <v>0.76139999999999997</v>
      </c>
      <c r="AD612">
        <f>ROUND(IFERROR((team1!AM612+0.5*team1!AC612)/team1!AH612, (team1!AM612+0.5*team1!AC612)), 4)</f>
        <v>0.16669999999999999</v>
      </c>
      <c r="AE612">
        <f>ROUND(IFERROR((team1!AN612+0.5*team1!AD612)/team1!AI612, (team1!AN612+0.5*team1!AD612)), 4)</f>
        <v>1.2917000000000001</v>
      </c>
      <c r="AF612">
        <f>ROUND(IFERROR((team1!AO612+0.5*team1!AE612)/team1!AJ612, (team1!AO612+0.5*team1!AE612)), 4)</f>
        <v>0.58330000000000004</v>
      </c>
      <c r="AG612">
        <f>ROUND(IFERROR((team2!AK612+0.5*team2!AA612)/team2!AF612, (team2!AK612+0.5*team2!AA612)), 4)</f>
        <v>1.6591</v>
      </c>
      <c r="AH612">
        <f>ROUND(IFERROR((team2!AL612+0.5*team2!AB612)/team2!AG612, (team2!AL612+0.5*team2!AB612)), 4)</f>
        <v>4.2142999999999997</v>
      </c>
      <c r="AI612">
        <f>ROUND(IFERROR((team2!AM612+0.5*team2!AC612)/team2!AH612, (team2!AM612+0.5*team2!AC612)), 4)</f>
        <v>1.4032</v>
      </c>
      <c r="AJ612">
        <f>ROUND(IFERROR((team2!AN612+0.5*team2!AD612)/team2!AI612, (team2!AN612+0.5*team2!AD612)), 4)</f>
        <v>1.4964999999999999</v>
      </c>
      <c r="AK612">
        <f>ROUND(IFERROR((team2!AO612+0.5*team2!AE612)/team2!AJ612, (team2!AO612+0.5*team2!AE612)), 4)</f>
        <v>0.61899999999999999</v>
      </c>
      <c r="AL612">
        <f t="shared" si="56"/>
        <v>3.1530999999999998</v>
      </c>
      <c r="AM612">
        <f t="shared" si="57"/>
        <v>9.3920999999999992</v>
      </c>
      <c r="AN612">
        <f>ROUND(IFERROR((SUM(team1!AK612:AO612)+0.5*SUM(team1!AA612:AE612))/SUM(team1!AF612:AJ612), SUM(team1!AK612:AO612)+0.5*SUM(team1!AA612:AE612)), 4)</f>
        <v>0.71109999999999995</v>
      </c>
      <c r="AO612">
        <f>ROUND(IFERROR((SUM(team2!AK612:AO612)+0.5*SUM(team2!AA612:AE612))/SUM(team2!AF612:AJ612), SUM(team2!AK612:AO612)+0.5*SUM(team2!AA612:AE612)), 4)</f>
        <v>1.3633</v>
      </c>
      <c r="AP612">
        <f>ROUND(IFERROR(team1!AZ612/team1!AU612, 0), 4)</f>
        <v>0</v>
      </c>
      <c r="AQ612">
        <f>ROUND(IFERROR(team1!BA612/team1!AV612, 0), 4)</f>
        <v>0.2</v>
      </c>
      <c r="AR612">
        <f>ROUND(IFERROR(team1!BB612/team1!AW612, 0), 4)</f>
        <v>0</v>
      </c>
      <c r="AS612">
        <f>ROUND(IFERROR(team1!BC612/team1!AX612, 0), 4)</f>
        <v>0.5</v>
      </c>
      <c r="AT612">
        <f>ROUND(IFERROR(team1!BD612/team1!AY612, 0), 4)</f>
        <v>0.5</v>
      </c>
      <c r="AU612">
        <f>ROUND(IFERROR(team2!AZ612/team2!AU612, 0), 4)</f>
        <v>0.33329999999999999</v>
      </c>
      <c r="AV612">
        <f>ROUND(IFERROR(team2!BA612/team2!AV612, 0), 4)</f>
        <v>1</v>
      </c>
      <c r="AW612">
        <f>ROUND(IFERROR(team2!BB612/team2!AW612, 0), 4)</f>
        <v>0.5</v>
      </c>
      <c r="AX612">
        <f>ROUND(IFERROR(team2!BC612/team2!AX612, 0), 4)</f>
        <v>0.5</v>
      </c>
      <c r="AY612">
        <f>ROUND(IFERROR(team2!BD612/team2!AY612, 0), 4)</f>
        <v>0.54549999999999998</v>
      </c>
      <c r="AZ612">
        <f t="shared" si="58"/>
        <v>1.2</v>
      </c>
      <c r="BA612">
        <f t="shared" si="59"/>
        <v>2.8788</v>
      </c>
      <c r="BB612">
        <f>ROUND(IFERROR(SUM(team1!AZ612:BD612)/SUM(team1!AU612:AY612), 0), 4)</f>
        <v>0.25</v>
      </c>
      <c r="BC612">
        <f>ROUND(IFERROR(SUM(team2!AZ612:BD612)/SUM(team2!AU612:AY612), 0), 4)</f>
        <v>0.52270000000000005</v>
      </c>
    </row>
    <row r="613" spans="1:55" x14ac:dyDescent="0.25">
      <c r="A613">
        <v>1081796401</v>
      </c>
      <c r="B613">
        <v>0</v>
      </c>
      <c r="C613" t="s">
        <v>16</v>
      </c>
      <c r="D613" t="s">
        <v>15</v>
      </c>
      <c r="E613" t="s">
        <v>401</v>
      </c>
      <c r="F613">
        <f>SUM(team1!B613:F613)</f>
        <v>281</v>
      </c>
      <c r="G613">
        <f>SUM(team2!B613:F613)</f>
        <v>380</v>
      </c>
      <c r="H613">
        <f>MAX(team1!B613:F613) - MIN(team1!B613:F613)</f>
        <v>34</v>
      </c>
      <c r="I613">
        <f>MAX(team2!B613:F613) - MIN(team2!B613:F613)</f>
        <v>90</v>
      </c>
      <c r="J613">
        <f>SUM(team1!G613:K613)</f>
        <v>20</v>
      </c>
      <c r="K613">
        <f>SUM(team2!G613:K613)</f>
        <v>15</v>
      </c>
      <c r="L613">
        <f>MAX(team1!G613:K613) - MIN(team1!G613:K613)</f>
        <v>3</v>
      </c>
      <c r="M613">
        <f>MAX(team2!G613:K613) - MIN(team2!G613:K613)</f>
        <v>3</v>
      </c>
      <c r="N613">
        <f>ROUND(IFERROR(team1!L613/(team1!L613+team1!Q613), 0), 4)</f>
        <v>0.46429999999999999</v>
      </c>
      <c r="O613">
        <f>ROUND(IFERROR(team1!M613/(team1!M613+team1!R613), 0), 4)</f>
        <v>0.36359999999999998</v>
      </c>
      <c r="P613">
        <f>ROUND(IFERROR(team1!N613/(team1!N613+team1!S613), 0), 4)</f>
        <v>0.32079999999999997</v>
      </c>
      <c r="Q613">
        <f>ROUND(IFERROR(team1!O613/(team1!O613+team1!T613), 0), 4)</f>
        <v>0.47370000000000001</v>
      </c>
      <c r="R613">
        <f>ROUND(IFERROR(team1!P613/(team1!P613+team1!U613), 0), 4)</f>
        <v>0.5</v>
      </c>
      <c r="S613">
        <f>ROUND(IFERROR(team2!L613/(team2!L613+team2!Q613), 0), 4)</f>
        <v>0.46839999999999998</v>
      </c>
      <c r="T613">
        <f>ROUND(IFERROR(team2!M613/(team2!M613+team2!R613), 0), 4)</f>
        <v>0.5</v>
      </c>
      <c r="U613">
        <f>ROUND(IFERROR(team2!N613/(team2!N613+team2!S613), 0), 4)</f>
        <v>0.3947</v>
      </c>
      <c r="V613">
        <f>ROUND(IFERROR(team2!O613/(team2!O613+team2!T613), 0), 4)</f>
        <v>0.2</v>
      </c>
      <c r="W613">
        <f>ROUND(IFERROR(team2!P613/(team2!P613+team2!U613), 0), 4)</f>
        <v>0.2727</v>
      </c>
      <c r="X613">
        <f t="shared" si="54"/>
        <v>2.1223999999999998</v>
      </c>
      <c r="Y613">
        <f t="shared" si="55"/>
        <v>1.8357999999999999</v>
      </c>
      <c r="Z613">
        <f>ROUND(IFERROR(SUM(team1!L613:P613)/SUM(team1!L613:U613), 0), 4)</f>
        <v>0.4541</v>
      </c>
      <c r="AA613">
        <f>ROUND(IFERROR(SUM(team2!L613:P613)/SUM(team2!L613:U613), 0), 4)</f>
        <v>0.44230000000000003</v>
      </c>
      <c r="AB613">
        <f>ROUND(IFERROR((team1!AK613+0.5*team1!AA613)/team1!AF613, (team1!AK613+0.5*team1!AA613)), 4)</f>
        <v>1.4176</v>
      </c>
      <c r="AC613">
        <f>ROUND(IFERROR((team1!AL613+0.5*team1!AB613)/team1!AG613, (team1!AL613+0.5*team1!AB613)), 4)</f>
        <v>2.2978999999999998</v>
      </c>
      <c r="AD613">
        <f>ROUND(IFERROR((team1!AM613+0.5*team1!AC613)/team1!AH613, (team1!AM613+0.5*team1!AC613)), 4)</f>
        <v>6.5</v>
      </c>
      <c r="AE613">
        <f>ROUND(IFERROR((team1!AN613+0.5*team1!AD613)/team1!AI613, (team1!AN613+0.5*team1!AD613)), 4)</f>
        <v>1.5294000000000001</v>
      </c>
      <c r="AF613">
        <f>ROUND(IFERROR((team1!AO613+0.5*team1!AE613)/team1!AJ613, (team1!AO613+0.5*team1!AE613)), 4)</f>
        <v>0.83130000000000004</v>
      </c>
      <c r="AG613">
        <f>ROUND(IFERROR((team2!AK613+0.5*team2!AA613)/team2!AF613, (team2!AK613+0.5*team2!AA613)), 4)</f>
        <v>1.0035000000000001</v>
      </c>
      <c r="AH613">
        <f>ROUND(IFERROR((team2!AL613+0.5*team2!AB613)/team2!AG613, (team2!AL613+0.5*team2!AB613)), 4)</f>
        <v>1.7190000000000001</v>
      </c>
      <c r="AI613">
        <f>ROUND(IFERROR((team2!AM613+0.5*team2!AC613)/team2!AH613, (team2!AM613+0.5*team2!AC613)), 4)</f>
        <v>1.528</v>
      </c>
      <c r="AJ613">
        <f>ROUND(IFERROR((team2!AN613+0.5*team2!AD613)/team2!AI613, (team2!AN613+0.5*team2!AD613)), 4)</f>
        <v>1.05</v>
      </c>
      <c r="AK613">
        <f>ROUND(IFERROR((team2!AO613+0.5*team2!AE613)/team2!AJ613, (team2!AO613+0.5*team2!AE613)), 4)</f>
        <v>0.27029999999999998</v>
      </c>
      <c r="AL613">
        <f t="shared" si="56"/>
        <v>12.5762</v>
      </c>
      <c r="AM613">
        <f t="shared" si="57"/>
        <v>5.5708000000000002</v>
      </c>
      <c r="AN613">
        <f>ROUND(IFERROR((SUM(team1!AK613:AO613)+0.5*SUM(team1!AA613:AE613))/SUM(team1!AF613:AJ613), SUM(team1!AK613:AO613)+0.5*SUM(team1!AA613:AE613)), 4)</f>
        <v>1.2054</v>
      </c>
      <c r="AO613">
        <f>ROUND(IFERROR((SUM(team2!AK613:AO613)+0.5*SUM(team2!AA613:AE613))/SUM(team2!AF613:AJ613), SUM(team2!AK613:AO613)+0.5*SUM(team2!AA613:AE613)), 4)</f>
        <v>1.1292</v>
      </c>
      <c r="AP613">
        <f>ROUND(IFERROR(team1!AZ613/team1!AU613, 0), 4)</f>
        <v>0.5</v>
      </c>
      <c r="AQ613">
        <f>ROUND(IFERROR(team1!BA613/team1!AV613, 0), 4)</f>
        <v>0.33329999999999999</v>
      </c>
      <c r="AR613">
        <f>ROUND(IFERROR(team1!BB613/team1!AW613, 0), 4)</f>
        <v>1</v>
      </c>
      <c r="AS613">
        <f>ROUND(IFERROR(team1!BC613/team1!AX613, 0), 4)</f>
        <v>1</v>
      </c>
      <c r="AT613">
        <f>ROUND(IFERROR(team1!BD613/team1!AY613, 0), 4)</f>
        <v>0.61539999999999995</v>
      </c>
      <c r="AU613">
        <f>ROUND(IFERROR(team2!AZ613/team2!AU613, 0), 4)</f>
        <v>0.54169999999999996</v>
      </c>
      <c r="AV613">
        <f>ROUND(IFERROR(team2!BA613/team2!AV613, 0), 4)</f>
        <v>0.57140000000000002</v>
      </c>
      <c r="AW613">
        <f>ROUND(IFERROR(team2!BB613/team2!AW613, 0), 4)</f>
        <v>0.625</v>
      </c>
      <c r="AX613">
        <f>ROUND(IFERROR(team2!BC613/team2!AX613, 0), 4)</f>
        <v>0</v>
      </c>
      <c r="AY613">
        <f>ROUND(IFERROR(team2!BD613/team2!AY613, 0), 4)</f>
        <v>0</v>
      </c>
      <c r="AZ613">
        <f t="shared" si="58"/>
        <v>3.4486999999999997</v>
      </c>
      <c r="BA613">
        <f t="shared" si="59"/>
        <v>1.7381</v>
      </c>
      <c r="BB613">
        <f>ROUND(IFERROR(SUM(team1!AZ613:BD613)/SUM(team1!AU613:AY613), 0), 4)</f>
        <v>0.57779999999999998</v>
      </c>
      <c r="BC613">
        <f>ROUND(IFERROR(SUM(team2!AZ613:BD613)/SUM(team2!AU613:AY613), 0), 4)</f>
        <v>0.52380000000000004</v>
      </c>
    </row>
    <row r="614" spans="1:55" x14ac:dyDescent="0.25">
      <c r="A614">
        <v>1081796420</v>
      </c>
      <c r="B614">
        <v>0</v>
      </c>
      <c r="C614" t="s">
        <v>12</v>
      </c>
      <c r="D614" t="s">
        <v>15</v>
      </c>
      <c r="E614" t="s">
        <v>400</v>
      </c>
      <c r="F614">
        <f>SUM(team1!B614:F614)</f>
        <v>1969</v>
      </c>
      <c r="G614">
        <f>SUM(team2!B614:F614)</f>
        <v>1410</v>
      </c>
      <c r="H614">
        <f>MAX(team1!B614:F614) - MIN(team1!B614:F614)</f>
        <v>909</v>
      </c>
      <c r="I614">
        <f>MAX(team2!B614:F614) - MIN(team2!B614:F614)</f>
        <v>329</v>
      </c>
      <c r="J614">
        <f>SUM(team1!G614:K614)</f>
        <v>56</v>
      </c>
      <c r="K614">
        <f>SUM(team2!G614:K614)</f>
        <v>61</v>
      </c>
      <c r="L614">
        <f>MAX(team1!G614:K614) - MIN(team1!G614:K614)</f>
        <v>5</v>
      </c>
      <c r="M614">
        <f>MAX(team2!G614:K614) - MIN(team2!G614:K614)</f>
        <v>10</v>
      </c>
      <c r="N614">
        <f>ROUND(IFERROR(team1!L614/(team1!L614+team1!Q614), 0), 4)</f>
        <v>0.49859999999999999</v>
      </c>
      <c r="O614">
        <f>ROUND(IFERROR(team1!M614/(team1!M614+team1!R614), 0), 4)</f>
        <v>0.50780000000000003</v>
      </c>
      <c r="P614">
        <f>ROUND(IFERROR(team1!N614/(team1!N614+team1!S614), 0), 4)</f>
        <v>0.375</v>
      </c>
      <c r="Q614">
        <f>ROUND(IFERROR(team1!O614/(team1!O614+team1!T614), 0), 4)</f>
        <v>0.4945</v>
      </c>
      <c r="R614">
        <f>ROUND(IFERROR(team1!P614/(team1!P614+team1!U614), 0), 4)</f>
        <v>0.51749999999999996</v>
      </c>
      <c r="S614">
        <f>ROUND(IFERROR(team2!L614/(team2!L614+team2!Q614), 0), 4)</f>
        <v>0.56669999999999998</v>
      </c>
      <c r="T614">
        <f>ROUND(IFERROR(team2!M614/(team2!M614+team2!R614), 0), 4)</f>
        <v>0.4718</v>
      </c>
      <c r="U614">
        <f>ROUND(IFERROR(team2!N614/(team2!N614+team2!S614), 0), 4)</f>
        <v>0.55059999999999998</v>
      </c>
      <c r="V614">
        <f>ROUND(IFERROR(team2!O614/(team2!O614+team2!T614), 0), 4)</f>
        <v>0.57689999999999997</v>
      </c>
      <c r="W614">
        <f>ROUND(IFERROR(team2!P614/(team2!P614+team2!U614), 0), 4)</f>
        <v>0.42580000000000001</v>
      </c>
      <c r="X614">
        <f t="shared" si="54"/>
        <v>2.3933999999999997</v>
      </c>
      <c r="Y614">
        <f t="shared" si="55"/>
        <v>2.5918000000000001</v>
      </c>
      <c r="Z614">
        <f>ROUND(IFERROR(SUM(team1!L614:P614)/SUM(team1!L614:U614), 0), 4)</f>
        <v>0.50280000000000002</v>
      </c>
      <c r="AA614">
        <f>ROUND(IFERROR(SUM(team2!L614:P614)/SUM(team2!L614:U614), 0), 4)</f>
        <v>0.49569999999999997</v>
      </c>
      <c r="AB614">
        <f>ROUND(IFERROR((team1!AK614+0.5*team1!AA614)/team1!AF614, (team1!AK614+0.5*team1!AA614)), 4)</f>
        <v>1.7951999999999999</v>
      </c>
      <c r="AC614">
        <f>ROUND(IFERROR((team1!AL614+0.5*team1!AB614)/team1!AG614, (team1!AL614+0.5*team1!AB614)), 4)</f>
        <v>2.8138000000000001</v>
      </c>
      <c r="AD614">
        <f>ROUND(IFERROR((team1!AM614+0.5*team1!AC614)/team1!AH614, (team1!AM614+0.5*team1!AC614)), 4)</f>
        <v>1.5226999999999999</v>
      </c>
      <c r="AE614">
        <f>ROUND(IFERROR((team1!AN614+0.5*team1!AD614)/team1!AI614, (team1!AN614+0.5*team1!AD614)), 4)</f>
        <v>1.8254999999999999</v>
      </c>
      <c r="AF614">
        <f>ROUND(IFERROR((team1!AO614+0.5*team1!AE614)/team1!AJ614, (team1!AO614+0.5*team1!AE614)), 4)</f>
        <v>2.0316999999999998</v>
      </c>
      <c r="AG614">
        <f>ROUND(IFERROR((team2!AK614+0.5*team2!AA614)/team2!AF614, (team2!AK614+0.5*team2!AA614)), 4)</f>
        <v>2.2646999999999999</v>
      </c>
      <c r="AH614">
        <f>ROUND(IFERROR((team2!AL614+0.5*team2!AB614)/team2!AG614, (team2!AL614+0.5*team2!AB614)), 4)</f>
        <v>1.8301000000000001</v>
      </c>
      <c r="AI614">
        <f>ROUND(IFERROR((team2!AM614+0.5*team2!AC614)/team2!AH614, (team2!AM614+0.5*team2!AC614)), 4)</f>
        <v>1.5891</v>
      </c>
      <c r="AJ614">
        <f>ROUND(IFERROR((team2!AN614+0.5*team2!AD614)/team2!AI614, (team2!AN614+0.5*team2!AD614)), 4)</f>
        <v>1.4</v>
      </c>
      <c r="AK614">
        <f>ROUND(IFERROR((team2!AO614+0.5*team2!AE614)/team2!AJ614, (team2!AO614+0.5*team2!AE614)), 4)</f>
        <v>0.56669999999999998</v>
      </c>
      <c r="AL614">
        <f t="shared" si="56"/>
        <v>9.988900000000001</v>
      </c>
      <c r="AM614">
        <f t="shared" si="57"/>
        <v>7.6505999999999998</v>
      </c>
      <c r="AN614">
        <f>ROUND(IFERROR((SUM(team1!AK614:AO614)+0.5*SUM(team1!AA614:AE614))/SUM(team1!AF614:AJ614), SUM(team1!AK614:AO614)+0.5*SUM(team1!AA614:AE614)), 4)</f>
        <v>2.0836000000000001</v>
      </c>
      <c r="AO614">
        <f>ROUND(IFERROR((SUM(team2!AK614:AO614)+0.5*SUM(team2!AA614:AE614))/SUM(team2!AF614:AJ614), SUM(team2!AK614:AO614)+0.5*SUM(team2!AA614:AE614)), 4)</f>
        <v>1.7822</v>
      </c>
      <c r="AP614">
        <f>ROUND(IFERROR(team1!AZ614/team1!AU614, 0), 4)</f>
        <v>0.54059999999999997</v>
      </c>
      <c r="AQ614">
        <f>ROUND(IFERROR(team1!BA614/team1!AV614, 0), 4)</f>
        <v>0.50760000000000005</v>
      </c>
      <c r="AR614">
        <f>ROUND(IFERROR(team1!BB614/team1!AW614, 0), 4)</f>
        <v>0.66669999999999996</v>
      </c>
      <c r="AS614">
        <f>ROUND(IFERROR(team1!BC614/team1!AX614, 0), 4)</f>
        <v>0.61899999999999999</v>
      </c>
      <c r="AT614">
        <f>ROUND(IFERROR(team1!BD614/team1!AY614, 0), 4)</f>
        <v>0.50939999999999996</v>
      </c>
      <c r="AU614">
        <f>ROUND(IFERROR(team2!AZ614/team2!AU614, 0), 4)</f>
        <v>0.52170000000000005</v>
      </c>
      <c r="AV614">
        <f>ROUND(IFERROR(team2!BA614/team2!AV614, 0), 4)</f>
        <v>0.55369999999999997</v>
      </c>
      <c r="AW614">
        <f>ROUND(IFERROR(team2!BB614/team2!AW614, 0), 4)</f>
        <v>0.57630000000000003</v>
      </c>
      <c r="AX614">
        <f>ROUND(IFERROR(team2!BC614/team2!AX614, 0), 4)</f>
        <v>0.55000000000000004</v>
      </c>
      <c r="AY614">
        <f>ROUND(IFERROR(team2!BD614/team2!AY614, 0), 4)</f>
        <v>0</v>
      </c>
      <c r="AZ614">
        <f t="shared" si="58"/>
        <v>2.8432999999999997</v>
      </c>
      <c r="BA614">
        <f t="shared" si="59"/>
        <v>2.2017000000000002</v>
      </c>
      <c r="BB614">
        <f>ROUND(IFERROR(SUM(team1!AZ614:BD614)/SUM(team1!AU614:AY614), 0), 4)</f>
        <v>0.52170000000000005</v>
      </c>
      <c r="BC614">
        <f>ROUND(IFERROR(SUM(team2!AZ614:BD614)/SUM(team2!AU614:AY614), 0), 4)</f>
        <v>0.55359999999999998</v>
      </c>
    </row>
    <row r="615" spans="1:55" x14ac:dyDescent="0.25">
      <c r="A615">
        <v>1081796430</v>
      </c>
      <c r="B615">
        <v>0</v>
      </c>
      <c r="C615" t="s">
        <v>21</v>
      </c>
      <c r="D615" t="s">
        <v>7</v>
      </c>
      <c r="E615" t="s">
        <v>399</v>
      </c>
      <c r="F615">
        <f>SUM(team1!B615:F615)</f>
        <v>1396</v>
      </c>
      <c r="G615">
        <f>SUM(team2!B615:F615)</f>
        <v>2369</v>
      </c>
      <c r="H615">
        <f>MAX(team1!B615:F615) - MIN(team1!B615:F615)</f>
        <v>367</v>
      </c>
      <c r="I615">
        <f>MAX(team2!B615:F615) - MIN(team2!B615:F615)</f>
        <v>587</v>
      </c>
      <c r="J615">
        <f>SUM(team1!G615:K615)</f>
        <v>88</v>
      </c>
      <c r="K615">
        <f>SUM(team2!G615:K615)</f>
        <v>78</v>
      </c>
      <c r="L615">
        <f>MAX(team1!G615:K615) - MIN(team1!G615:K615)</f>
        <v>2</v>
      </c>
      <c r="M615">
        <f>MAX(team2!G615:K615) - MIN(team2!G615:K615)</f>
        <v>12</v>
      </c>
      <c r="N615">
        <f>ROUND(IFERROR(team1!L615/(team1!L615+team1!Q615), 0), 4)</f>
        <v>0.52280000000000004</v>
      </c>
      <c r="O615">
        <f>ROUND(IFERROR(team1!M615/(team1!M615+team1!R615), 0), 4)</f>
        <v>0.64710000000000001</v>
      </c>
      <c r="P615">
        <f>ROUND(IFERROR(team1!N615/(team1!N615+team1!S615), 0), 4)</f>
        <v>0.52349999999999997</v>
      </c>
      <c r="Q615">
        <f>ROUND(IFERROR(team1!O615/(team1!O615+team1!T615), 0), 4)</f>
        <v>0.76</v>
      </c>
      <c r="R615">
        <f>ROUND(IFERROR(team1!P615/(team1!P615+team1!U615), 0), 4)</f>
        <v>0.5</v>
      </c>
      <c r="S615">
        <f>ROUND(IFERROR(team2!L615/(team2!L615+team2!Q615), 0), 4)</f>
        <v>0.49669999999999997</v>
      </c>
      <c r="T615">
        <f>ROUND(IFERROR(team2!M615/(team2!M615+team2!R615), 0), 4)</f>
        <v>0.53239999999999998</v>
      </c>
      <c r="U615">
        <f>ROUND(IFERROR(team2!N615/(team2!N615+team2!S615), 0), 4)</f>
        <v>0.50480000000000003</v>
      </c>
      <c r="V615">
        <f>ROUND(IFERROR(team2!O615/(team2!O615+team2!T615), 0), 4)</f>
        <v>0.63890000000000002</v>
      </c>
      <c r="W615">
        <f>ROUND(IFERROR(team2!P615/(team2!P615+team2!U615), 0), 4)</f>
        <v>0.49099999999999999</v>
      </c>
      <c r="X615">
        <f t="shared" si="54"/>
        <v>2.9534000000000002</v>
      </c>
      <c r="Y615">
        <f t="shared" si="55"/>
        <v>2.6638000000000002</v>
      </c>
      <c r="Z615">
        <f>ROUND(IFERROR(SUM(team1!L615:P615)/SUM(team1!L615:U615), 0), 4)</f>
        <v>0.54330000000000001</v>
      </c>
      <c r="AA615">
        <f>ROUND(IFERROR(SUM(team2!L615:P615)/SUM(team2!L615:U615), 0), 4)</f>
        <v>0.50509999999999999</v>
      </c>
      <c r="AB615">
        <f>ROUND(IFERROR((team1!AK615+0.5*team1!AA615)/team1!AF615, (team1!AK615+0.5*team1!AA615)), 4)</f>
        <v>1.4085000000000001</v>
      </c>
      <c r="AC615">
        <f>ROUND(IFERROR((team1!AL615+0.5*team1!AB615)/team1!AG615, (team1!AL615+0.5*team1!AB615)), 4)</f>
        <v>2.1798000000000002</v>
      </c>
      <c r="AD615">
        <f>ROUND(IFERROR((team1!AM615+0.5*team1!AC615)/team1!AH615, (team1!AM615+0.5*team1!AC615)), 4)</f>
        <v>2.6476999999999999</v>
      </c>
      <c r="AE615">
        <f>ROUND(IFERROR((team1!AN615+0.5*team1!AD615)/team1!AI615, (team1!AN615+0.5*team1!AD615)), 4)</f>
        <v>4.4000000000000004</v>
      </c>
      <c r="AF615">
        <f>ROUND(IFERROR((team1!AO615+0.5*team1!AE615)/team1!AJ615, (team1!AO615+0.5*team1!AE615)), 4)</f>
        <v>1.6823999999999999</v>
      </c>
      <c r="AG615">
        <f>ROUND(IFERROR((team2!AK615+0.5*team2!AA615)/team2!AF615, (team2!AK615+0.5*team2!AA615)), 4)</f>
        <v>1.4671000000000001</v>
      </c>
      <c r="AH615">
        <f>ROUND(IFERROR((team2!AL615+0.5*team2!AB615)/team2!AG615, (team2!AL615+0.5*team2!AB615)), 4)</f>
        <v>3.0764999999999998</v>
      </c>
      <c r="AI615">
        <f>ROUND(IFERROR((team2!AM615+0.5*team2!AC615)/team2!AH615, (team2!AM615+0.5*team2!AC615)), 4)</f>
        <v>1.5706</v>
      </c>
      <c r="AJ615">
        <f>ROUND(IFERROR((team2!AN615+0.5*team2!AD615)/team2!AI615, (team2!AN615+0.5*team2!AD615)), 4)</f>
        <v>1.4688000000000001</v>
      </c>
      <c r="AK615">
        <f>ROUND(IFERROR((team2!AO615+0.5*team2!AE615)/team2!AJ615, (team2!AO615+0.5*team2!AE615)), 4)</f>
        <v>1.8645</v>
      </c>
      <c r="AL615">
        <f t="shared" si="56"/>
        <v>12.3184</v>
      </c>
      <c r="AM615">
        <f t="shared" si="57"/>
        <v>9.4474999999999998</v>
      </c>
      <c r="AN615">
        <f>ROUND(IFERROR((SUM(team1!AK615:AO615)+0.5*SUM(team1!AA615:AE615))/SUM(team1!AF615:AJ615), SUM(team1!AK615:AO615)+0.5*SUM(team1!AA615:AE615)), 4)</f>
        <v>1.4758</v>
      </c>
      <c r="AO615">
        <f>ROUND(IFERROR((SUM(team2!AK615:AO615)+0.5*SUM(team2!AA615:AE615))/SUM(team2!AF615:AJ615), SUM(team2!AK615:AO615)+0.5*SUM(team2!AA615:AE615)), 4)</f>
        <v>1.5282</v>
      </c>
      <c r="AP615">
        <f>ROUND(IFERROR(team1!AZ615/team1!AU615, 0), 4)</f>
        <v>0.45100000000000001</v>
      </c>
      <c r="AQ615">
        <f>ROUND(IFERROR(team1!BA615/team1!AV615, 0), 4)</f>
        <v>0.64710000000000001</v>
      </c>
      <c r="AR615">
        <f>ROUND(IFERROR(team1!BB615/team1!AW615, 0), 4)</f>
        <v>0.57889999999999997</v>
      </c>
      <c r="AS615">
        <f>ROUND(IFERROR(team1!BC615/team1!AX615, 0), 4)</f>
        <v>1</v>
      </c>
      <c r="AT615">
        <f>ROUND(IFERROR(team1!BD615/team1!AY615, 0), 4)</f>
        <v>0.47060000000000002</v>
      </c>
      <c r="AU615">
        <f>ROUND(IFERROR(team2!AZ615/team2!AU615, 0), 4)</f>
        <v>0.54239999999999999</v>
      </c>
      <c r="AV615">
        <f>ROUND(IFERROR(team2!BA615/team2!AV615, 0), 4)</f>
        <v>0.6</v>
      </c>
      <c r="AW615">
        <f>ROUND(IFERROR(team2!BB615/team2!AW615, 0), 4)</f>
        <v>0.57140000000000002</v>
      </c>
      <c r="AX615">
        <f>ROUND(IFERROR(team2!BC615/team2!AX615, 0), 4)</f>
        <v>0.16669999999999999</v>
      </c>
      <c r="AY615">
        <f>ROUND(IFERROR(team2!BD615/team2!AY615, 0), 4)</f>
        <v>0.50880000000000003</v>
      </c>
      <c r="AZ615">
        <f t="shared" si="58"/>
        <v>3.1476000000000002</v>
      </c>
      <c r="BA615">
        <f t="shared" si="59"/>
        <v>2.3893</v>
      </c>
      <c r="BB615">
        <f>ROUND(IFERROR(SUM(team1!AZ615:BD615)/SUM(team1!AU615:AY615), 0), 4)</f>
        <v>0.46710000000000002</v>
      </c>
      <c r="BC615">
        <f>ROUND(IFERROR(SUM(team2!AZ615:BD615)/SUM(team2!AU615:AY615), 0), 4)</f>
        <v>0.54120000000000001</v>
      </c>
    </row>
    <row r="616" spans="1:55" x14ac:dyDescent="0.25">
      <c r="A616">
        <v>1081796454</v>
      </c>
      <c r="B616">
        <v>0</v>
      </c>
      <c r="C616" t="s">
        <v>16</v>
      </c>
      <c r="D616" t="s">
        <v>15</v>
      </c>
      <c r="E616" t="s">
        <v>398</v>
      </c>
      <c r="F616">
        <f>SUM(team1!B616:F616)</f>
        <v>186</v>
      </c>
      <c r="G616">
        <f>SUM(team2!B616:F616)</f>
        <v>169</v>
      </c>
      <c r="H616">
        <f>MAX(team1!B616:F616) - MIN(team1!B616:F616)</f>
        <v>32</v>
      </c>
      <c r="I616">
        <f>MAX(team2!B616:F616) - MIN(team2!B616:F616)</f>
        <v>28</v>
      </c>
      <c r="J616">
        <f>SUM(team1!G616:K616)</f>
        <v>72</v>
      </c>
      <c r="K616">
        <f>SUM(team2!G616:K616)</f>
        <v>47</v>
      </c>
      <c r="L616">
        <f>MAX(team1!G616:K616) - MIN(team1!G616:K616)</f>
        <v>6</v>
      </c>
      <c r="M616">
        <f>MAX(team2!G616:K616) - MIN(team2!G616:K616)</f>
        <v>7</v>
      </c>
      <c r="N616">
        <f>ROUND(IFERROR(team1!L616/(team1!L616+team1!Q616), 0), 4)</f>
        <v>0.52780000000000005</v>
      </c>
      <c r="O616">
        <f>ROUND(IFERROR(team1!M616/(team1!M616+team1!R616), 0), 4)</f>
        <v>0.51880000000000004</v>
      </c>
      <c r="P616">
        <f>ROUND(IFERROR(team1!N616/(team1!N616+team1!S616), 0), 4)</f>
        <v>0.625</v>
      </c>
      <c r="Q616">
        <f>ROUND(IFERROR(team1!O616/(team1!O616+team1!T616), 0), 4)</f>
        <v>0.52449999999999997</v>
      </c>
      <c r="R616">
        <f>ROUND(IFERROR(team1!P616/(team1!P616+team1!U616), 0), 4)</f>
        <v>0.25</v>
      </c>
      <c r="S616">
        <f>ROUND(IFERROR(team2!L616/(team2!L616+team2!Q616), 0), 4)</f>
        <v>0.55259999999999998</v>
      </c>
      <c r="T616">
        <f>ROUND(IFERROR(team2!M616/(team2!M616+team2!R616), 0), 4)</f>
        <v>0.5</v>
      </c>
      <c r="U616">
        <f>ROUND(IFERROR(team2!N616/(team2!N616+team2!S616), 0), 4)</f>
        <v>0.25</v>
      </c>
      <c r="V616">
        <f>ROUND(IFERROR(team2!O616/(team2!O616+team2!T616), 0), 4)</f>
        <v>0.25</v>
      </c>
      <c r="W616">
        <f>ROUND(IFERROR(team2!P616/(team2!P616+team2!U616), 0), 4)</f>
        <v>0.3</v>
      </c>
      <c r="X616">
        <f t="shared" si="54"/>
        <v>2.4461000000000004</v>
      </c>
      <c r="Y616">
        <f t="shared" si="55"/>
        <v>1.8526</v>
      </c>
      <c r="Z616">
        <f>ROUND(IFERROR(SUM(team1!L616:P616)/SUM(team1!L616:U616), 0), 4)</f>
        <v>0.51829999999999998</v>
      </c>
      <c r="AA616">
        <f>ROUND(IFERROR(SUM(team2!L616:P616)/SUM(team2!L616:U616), 0), 4)</f>
        <v>0.44740000000000002</v>
      </c>
      <c r="AB616">
        <f>ROUND(IFERROR((team1!AK616+0.5*team1!AA616)/team1!AF616, (team1!AK616+0.5*team1!AA616)), 4)</f>
        <v>1.7425999999999999</v>
      </c>
      <c r="AC616">
        <f>ROUND(IFERROR((team1!AL616+0.5*team1!AB616)/team1!AG616, (team1!AL616+0.5*team1!AB616)), 4)</f>
        <v>1.0678000000000001</v>
      </c>
      <c r="AD616">
        <f>ROUND(IFERROR((team1!AM616+0.5*team1!AC616)/team1!AH616, (team1!AM616+0.5*team1!AC616)), 4)</f>
        <v>2.5</v>
      </c>
      <c r="AE616">
        <f>ROUND(IFERROR((team1!AN616+0.5*team1!AD616)/team1!AI616, (team1!AN616+0.5*team1!AD616)), 4)</f>
        <v>1.7602</v>
      </c>
      <c r="AF616">
        <f>ROUND(IFERROR((team1!AO616+0.5*team1!AE616)/team1!AJ616, (team1!AO616+0.5*team1!AE616)), 4)</f>
        <v>1.05</v>
      </c>
      <c r="AG616">
        <f>ROUND(IFERROR((team2!AK616+0.5*team2!AA616)/team2!AF616, (team2!AK616+0.5*team2!AA616)), 4)</f>
        <v>1.9128000000000001</v>
      </c>
      <c r="AH616">
        <f>ROUND(IFERROR((team2!AL616+0.5*team2!AB616)/team2!AG616, (team2!AL616+0.5*team2!AB616)), 4)</f>
        <v>1.6537999999999999</v>
      </c>
      <c r="AI616">
        <f>ROUND(IFERROR((team2!AM616+0.5*team2!AC616)/team2!AH616, (team2!AM616+0.5*team2!AC616)), 4)</f>
        <v>1.45</v>
      </c>
      <c r="AJ616">
        <f>ROUND(IFERROR((team2!AN616+0.5*team2!AD616)/team2!AI616, (team2!AN616+0.5*team2!AD616)), 4)</f>
        <v>1.7451000000000001</v>
      </c>
      <c r="AK616">
        <f>ROUND(IFERROR((team2!AO616+0.5*team2!AE616)/team2!AJ616, (team2!AO616+0.5*team2!AE616)), 4)</f>
        <v>1.0476000000000001</v>
      </c>
      <c r="AL616">
        <f t="shared" si="56"/>
        <v>8.1205999999999996</v>
      </c>
      <c r="AM616">
        <f t="shared" si="57"/>
        <v>7.8093000000000004</v>
      </c>
      <c r="AN616">
        <f>ROUND(IFERROR((SUM(team1!AK616:AO616)+0.5*SUM(team1!AA616:AE616))/SUM(team1!AF616:AJ616), SUM(team1!AK616:AO616)+0.5*SUM(team1!AA616:AE616)), 4)</f>
        <v>1.5571999999999999</v>
      </c>
      <c r="AO616">
        <f>ROUND(IFERROR((SUM(team2!AK616:AO616)+0.5*SUM(team2!AA616:AE616))/SUM(team2!AF616:AJ616), SUM(team2!AK616:AO616)+0.5*SUM(team2!AA616:AE616)), 4)</f>
        <v>1.7210000000000001</v>
      </c>
      <c r="AP616">
        <f>ROUND(IFERROR(team1!AZ616/team1!AU616, 0), 4)</f>
        <v>0.60870000000000002</v>
      </c>
      <c r="AQ616">
        <f>ROUND(IFERROR(team1!BA616/team1!AV616, 0), 4)</f>
        <v>0.31819999999999998</v>
      </c>
      <c r="AR616">
        <f>ROUND(IFERROR(team1!BB616/team1!AW616, 0), 4)</f>
        <v>1</v>
      </c>
      <c r="AS616">
        <f>ROUND(IFERROR(team1!BC616/team1!AX616, 0), 4)</f>
        <v>0.53569999999999995</v>
      </c>
      <c r="AT616">
        <f>ROUND(IFERROR(team1!BD616/team1!AY616, 0), 4)</f>
        <v>1</v>
      </c>
      <c r="AU616">
        <f>ROUND(IFERROR(team2!AZ616/team2!AU616, 0), 4)</f>
        <v>0.53849999999999998</v>
      </c>
      <c r="AV616">
        <f>ROUND(IFERROR(team2!BA616/team2!AV616, 0), 4)</f>
        <v>0</v>
      </c>
      <c r="AW616">
        <f>ROUND(IFERROR(team2!BB616/team2!AW616, 0), 4)</f>
        <v>0</v>
      </c>
      <c r="AX616">
        <f>ROUND(IFERROR(team2!BC616/team2!AX616, 0), 4)</f>
        <v>0.28570000000000001</v>
      </c>
      <c r="AY616">
        <f>ROUND(IFERROR(team2!BD616/team2!AY616, 0), 4)</f>
        <v>0.33329999999999999</v>
      </c>
      <c r="AZ616">
        <f t="shared" si="58"/>
        <v>3.4626000000000001</v>
      </c>
      <c r="BA616">
        <f t="shared" si="59"/>
        <v>1.1575</v>
      </c>
      <c r="BB616">
        <f>ROUND(IFERROR(SUM(team1!AZ616:BD616)/SUM(team1!AU616:AY616), 0), 4)</f>
        <v>0.50670000000000004</v>
      </c>
      <c r="BC616">
        <f>ROUND(IFERROR(SUM(team2!AZ616:BD616)/SUM(team2!AU616:AY616), 0), 4)</f>
        <v>0.3846</v>
      </c>
    </row>
    <row r="617" spans="1:55" x14ac:dyDescent="0.25">
      <c r="A617">
        <v>1081796482</v>
      </c>
      <c r="B617">
        <v>1</v>
      </c>
      <c r="C617" t="s">
        <v>2</v>
      </c>
      <c r="D617" t="s">
        <v>15</v>
      </c>
      <c r="E617" t="s">
        <v>397</v>
      </c>
      <c r="F617">
        <f>SUM(team1!B617:F617)</f>
        <v>1800</v>
      </c>
      <c r="G617">
        <f>SUM(team2!B617:F617)</f>
        <v>1481</v>
      </c>
      <c r="H617">
        <f>MAX(team1!B617:F617) - MIN(team1!B617:F617)</f>
        <v>830</v>
      </c>
      <c r="I617">
        <f>MAX(team2!B617:F617) - MIN(team2!B617:F617)</f>
        <v>433</v>
      </c>
      <c r="J617">
        <f>SUM(team1!G617:K617)</f>
        <v>95</v>
      </c>
      <c r="K617">
        <f>SUM(team2!G617:K617)</f>
        <v>89</v>
      </c>
      <c r="L617">
        <f>MAX(team1!G617:K617) - MIN(team1!G617:K617)</f>
        <v>10</v>
      </c>
      <c r="M617">
        <f>MAX(team2!G617:K617) - MIN(team2!G617:K617)</f>
        <v>7</v>
      </c>
      <c r="N617">
        <f>ROUND(IFERROR(team1!L617/(team1!L617+team1!Q617), 0), 4)</f>
        <v>0.505</v>
      </c>
      <c r="O617">
        <f>ROUND(IFERROR(team1!M617/(team1!M617+team1!R617), 0), 4)</f>
        <v>0.4824</v>
      </c>
      <c r="P617">
        <f>ROUND(IFERROR(team1!N617/(team1!N617+team1!S617), 0), 4)</f>
        <v>0.57520000000000004</v>
      </c>
      <c r="Q617">
        <f>ROUND(IFERROR(team1!O617/(team1!O617+team1!T617), 0), 4)</f>
        <v>0.51280000000000003</v>
      </c>
      <c r="R617">
        <f>ROUND(IFERROR(team1!P617/(team1!P617+team1!U617), 0), 4)</f>
        <v>0.52939999999999998</v>
      </c>
      <c r="S617">
        <f>ROUND(IFERROR(team2!L617/(team2!L617+team2!Q617), 0), 4)</f>
        <v>0.49819999999999998</v>
      </c>
      <c r="T617">
        <f>ROUND(IFERROR(team2!M617/(team2!M617+team2!R617), 0), 4)</f>
        <v>0.75</v>
      </c>
      <c r="U617">
        <f>ROUND(IFERROR(team2!N617/(team2!N617+team2!S617), 0), 4)</f>
        <v>0.78569999999999995</v>
      </c>
      <c r="V617">
        <f>ROUND(IFERROR(team2!O617/(team2!O617+team2!T617), 0), 4)</f>
        <v>0.505</v>
      </c>
      <c r="W617">
        <f>ROUND(IFERROR(team2!P617/(team2!P617+team2!U617), 0), 4)</f>
        <v>0.49259999999999998</v>
      </c>
      <c r="X617">
        <f t="shared" si="54"/>
        <v>2.6048</v>
      </c>
      <c r="Y617">
        <f t="shared" si="55"/>
        <v>3.0314999999999999</v>
      </c>
      <c r="Z617">
        <f>ROUND(IFERROR(SUM(team1!L617:P617)/SUM(team1!L617:U617), 0), 4)</f>
        <v>0.5232</v>
      </c>
      <c r="AA617">
        <f>ROUND(IFERROR(SUM(team2!L617:P617)/SUM(team2!L617:U617), 0), 4)</f>
        <v>0.50109999999999999</v>
      </c>
      <c r="AB617">
        <f>ROUND(IFERROR((team1!AK617+0.5*team1!AA617)/team1!AF617, (team1!AK617+0.5*team1!AA617)), 4)</f>
        <v>2.2875000000000001</v>
      </c>
      <c r="AC617">
        <f>ROUND(IFERROR((team1!AL617+0.5*team1!AB617)/team1!AG617, (team1!AL617+0.5*team1!AB617)), 4)</f>
        <v>1.8576999999999999</v>
      </c>
      <c r="AD617">
        <f>ROUND(IFERROR((team1!AM617+0.5*team1!AC617)/team1!AH617, (team1!AM617+0.5*team1!AC617)), 4)</f>
        <v>3.6269</v>
      </c>
      <c r="AE617">
        <f>ROUND(IFERROR((team1!AN617+0.5*team1!AD617)/team1!AI617, (team1!AN617+0.5*team1!AD617)), 4)</f>
        <v>2.0102000000000002</v>
      </c>
      <c r="AF617">
        <f>ROUND(IFERROR((team1!AO617+0.5*team1!AE617)/team1!AJ617, (team1!AO617+0.5*team1!AE617)), 4)</f>
        <v>1.8857999999999999</v>
      </c>
      <c r="AG617">
        <f>ROUND(IFERROR((team2!AK617+0.5*team2!AA617)/team2!AF617, (team2!AK617+0.5*team2!AA617)), 4)</f>
        <v>2.3050999999999999</v>
      </c>
      <c r="AH617">
        <f>ROUND(IFERROR((team2!AL617+0.5*team2!AB617)/team2!AG617, (team2!AL617+0.5*team2!AB617)), 4)</f>
        <v>1.9408000000000001</v>
      </c>
      <c r="AI617">
        <f>ROUND(IFERROR((team2!AM617+0.5*team2!AC617)/team2!AH617, (team2!AM617+0.5*team2!AC617)), 4)</f>
        <v>3.5777999999999999</v>
      </c>
      <c r="AJ617">
        <f>ROUND(IFERROR((team2!AN617+0.5*team2!AD617)/team2!AI617, (team2!AN617+0.5*team2!AD617)), 4)</f>
        <v>1.6966000000000001</v>
      </c>
      <c r="AK617">
        <f>ROUND(IFERROR((team2!AO617+0.5*team2!AE617)/team2!AJ617, (team2!AO617+0.5*team2!AE617)), 4)</f>
        <v>1.6620999999999999</v>
      </c>
      <c r="AL617">
        <f t="shared" si="56"/>
        <v>11.668099999999999</v>
      </c>
      <c r="AM617">
        <f t="shared" si="57"/>
        <v>11.182399999999999</v>
      </c>
      <c r="AN617">
        <f>ROUND(IFERROR((SUM(team1!AK617:AO617)+0.5*SUM(team1!AA617:AE617))/SUM(team1!AF617:AJ617), SUM(team1!AK617:AO617)+0.5*SUM(team1!AA617:AE617)), 4)</f>
        <v>2.0840999999999998</v>
      </c>
      <c r="AO617">
        <f>ROUND(IFERROR((SUM(team2!AK617:AO617)+0.5*SUM(team2!AA617:AE617))/SUM(team2!AF617:AJ617), SUM(team2!AK617:AO617)+0.5*SUM(team2!AA617:AE617)), 4)</f>
        <v>2.1423000000000001</v>
      </c>
      <c r="AP617">
        <f>ROUND(IFERROR(team1!AZ617/team1!AU617, 0), 4)</f>
        <v>0.56320000000000003</v>
      </c>
      <c r="AQ617">
        <f>ROUND(IFERROR(team1!BA617/team1!AV617, 0), 4)</f>
        <v>0.47399999999999998</v>
      </c>
      <c r="AR617">
        <f>ROUND(IFERROR(team1!BB617/team1!AW617, 0), 4)</f>
        <v>0.40629999999999999</v>
      </c>
      <c r="AS617">
        <f>ROUND(IFERROR(team1!BC617/team1!AX617, 0), 4)</f>
        <v>0.5484</v>
      </c>
      <c r="AT617">
        <f>ROUND(IFERROR(team1!BD617/team1!AY617, 0), 4)</f>
        <v>0.41670000000000001</v>
      </c>
      <c r="AU617">
        <f>ROUND(IFERROR(team2!AZ617/team2!AU617, 0), 4)</f>
        <v>0.51929999999999998</v>
      </c>
      <c r="AV617">
        <f>ROUND(IFERROR(team2!BA617/team2!AV617, 0), 4)</f>
        <v>0.4</v>
      </c>
      <c r="AW617">
        <f>ROUND(IFERROR(team2!BB617/team2!AW617, 0), 4)</f>
        <v>0.73329999999999995</v>
      </c>
      <c r="AX617">
        <f>ROUND(IFERROR(team2!BC617/team2!AX617, 0), 4)</f>
        <v>0.42859999999999998</v>
      </c>
      <c r="AY617">
        <f>ROUND(IFERROR(team2!BD617/team2!AY617, 0), 4)</f>
        <v>0.51019999999999999</v>
      </c>
      <c r="AZ617">
        <f t="shared" si="58"/>
        <v>2.4085999999999999</v>
      </c>
      <c r="BA617">
        <f t="shared" si="59"/>
        <v>2.5914000000000001</v>
      </c>
      <c r="BB617">
        <f>ROUND(IFERROR(SUM(team1!AZ617:BD617)/SUM(team1!AU617:AY617), 0), 4)</f>
        <v>0.49280000000000002</v>
      </c>
      <c r="BC617">
        <f>ROUND(IFERROR(SUM(team2!AZ617:BD617)/SUM(team2!AU617:AY617), 0), 4)</f>
        <v>0.51900000000000002</v>
      </c>
    </row>
    <row r="618" spans="1:55" x14ac:dyDescent="0.25">
      <c r="A618">
        <v>1081796499</v>
      </c>
      <c r="B618">
        <v>0</v>
      </c>
      <c r="C618" t="s">
        <v>12</v>
      </c>
      <c r="D618" t="s">
        <v>15</v>
      </c>
      <c r="E618" t="s">
        <v>396</v>
      </c>
      <c r="F618">
        <f>SUM(team1!B618:F618)</f>
        <v>3188</v>
      </c>
      <c r="G618">
        <f>SUM(team2!B618:F618)</f>
        <v>3228</v>
      </c>
      <c r="H618">
        <f>MAX(team1!B618:F618) - MIN(team1!B618:F618)</f>
        <v>709</v>
      </c>
      <c r="I618">
        <f>MAX(team2!B618:F618) - MIN(team2!B618:F618)</f>
        <v>756</v>
      </c>
      <c r="J618">
        <f>SUM(team1!G618:K618)</f>
        <v>122</v>
      </c>
      <c r="K618">
        <f>SUM(team2!G618:K618)</f>
        <v>127</v>
      </c>
      <c r="L618">
        <f>MAX(team1!G618:K618) - MIN(team1!G618:K618)</f>
        <v>3</v>
      </c>
      <c r="M618">
        <f>MAX(team2!G618:K618) - MIN(team2!G618:K618)</f>
        <v>3</v>
      </c>
      <c r="N618">
        <f>ROUND(IFERROR(team1!L618/(team1!L618+team1!Q618), 0), 4)</f>
        <v>0.46939999999999998</v>
      </c>
      <c r="O618">
        <f>ROUND(IFERROR(team1!M618/(team1!M618+team1!R618), 0), 4)</f>
        <v>0.52600000000000002</v>
      </c>
      <c r="P618">
        <f>ROUND(IFERROR(team1!N618/(team1!N618+team1!S618), 0), 4)</f>
        <v>0.50529999999999997</v>
      </c>
      <c r="Q618">
        <f>ROUND(IFERROR(team1!O618/(team1!O618+team1!T618), 0), 4)</f>
        <v>0.49690000000000001</v>
      </c>
      <c r="R618">
        <f>ROUND(IFERROR(team1!P618/(team1!P618+team1!U618), 0), 4)</f>
        <v>0.50290000000000001</v>
      </c>
      <c r="S618">
        <f>ROUND(IFERROR(team2!L618/(team2!L618+team2!Q618), 0), 4)</f>
        <v>0.52600000000000002</v>
      </c>
      <c r="T618">
        <f>ROUND(IFERROR(team2!M618/(team2!M618+team2!R618), 0), 4)</f>
        <v>0.49469999999999997</v>
      </c>
      <c r="U618">
        <f>ROUND(IFERROR(team2!N618/(team2!N618+team2!S618), 0), 4)</f>
        <v>0.49759999999999999</v>
      </c>
      <c r="V618">
        <f>ROUND(IFERROR(team2!O618/(team2!O618+team2!T618), 0), 4)</f>
        <v>0.56879999999999997</v>
      </c>
      <c r="W618">
        <f>ROUND(IFERROR(team2!P618/(team2!P618+team2!U618), 0), 4)</f>
        <v>0.5736</v>
      </c>
      <c r="X618">
        <f t="shared" si="54"/>
        <v>2.5005000000000002</v>
      </c>
      <c r="Y618">
        <f t="shared" si="55"/>
        <v>2.6606999999999998</v>
      </c>
      <c r="Z618">
        <f>ROUND(IFERROR(SUM(team1!L618:P618)/SUM(team1!L618:U618), 0), 4)</f>
        <v>0.501</v>
      </c>
      <c r="AA618">
        <f>ROUND(IFERROR(SUM(team2!L618:P618)/SUM(team2!L618:U618), 0), 4)</f>
        <v>0.52229999999999999</v>
      </c>
      <c r="AB618">
        <f>ROUND(IFERROR((team1!AK618+0.5*team1!AA618)/team1!AF618, (team1!AK618+0.5*team1!AA618)), 4)</f>
        <v>2.6865000000000001</v>
      </c>
      <c r="AC618">
        <f>ROUND(IFERROR((team1!AL618+0.5*team1!AB618)/team1!AG618, (team1!AL618+0.5*team1!AB618)), 4)</f>
        <v>1.3619000000000001</v>
      </c>
      <c r="AD618">
        <f>ROUND(IFERROR((team1!AM618+0.5*team1!AC618)/team1!AH618, (team1!AM618+0.5*team1!AC618)), 4)</f>
        <v>2.6956000000000002</v>
      </c>
      <c r="AE618">
        <f>ROUND(IFERROR((team1!AN618+0.5*team1!AD618)/team1!AI618, (team1!AN618+0.5*team1!AD618)), 4)</f>
        <v>1.4047000000000001</v>
      </c>
      <c r="AF618">
        <f>ROUND(IFERROR((team1!AO618+0.5*team1!AE618)/team1!AJ618, (team1!AO618+0.5*team1!AE618)), 4)</f>
        <v>1.4494</v>
      </c>
      <c r="AG618">
        <f>ROUND(IFERROR((team2!AK618+0.5*team2!AA618)/team2!AF618, (team2!AK618+0.5*team2!AA618)), 4)</f>
        <v>6.3017000000000003</v>
      </c>
      <c r="AH618">
        <f>ROUND(IFERROR((team2!AL618+0.5*team2!AB618)/team2!AG618, (team2!AL618+0.5*team2!AB618)), 4)</f>
        <v>1.9134</v>
      </c>
      <c r="AI618">
        <f>ROUND(IFERROR((team2!AM618+0.5*team2!AC618)/team2!AH618, (team2!AM618+0.5*team2!AC618)), 4)</f>
        <v>1.7844</v>
      </c>
      <c r="AJ618">
        <f>ROUND(IFERROR((team2!AN618+0.5*team2!AD618)/team2!AI618, (team2!AN618+0.5*team2!AD618)), 4)</f>
        <v>1.8347</v>
      </c>
      <c r="AK618">
        <f>ROUND(IFERROR((team2!AO618+0.5*team2!AE618)/team2!AJ618, (team2!AO618+0.5*team2!AE618)), 4)</f>
        <v>2.0889000000000002</v>
      </c>
      <c r="AL618">
        <f t="shared" si="56"/>
        <v>9.5981000000000005</v>
      </c>
      <c r="AM618">
        <f t="shared" si="57"/>
        <v>13.9231</v>
      </c>
      <c r="AN618">
        <f>ROUND(IFERROR((SUM(team1!AK618:AO618)+0.5*SUM(team1!AA618:AE618))/SUM(team1!AF618:AJ618), SUM(team1!AK618:AO618)+0.5*SUM(team1!AA618:AE618)), 4)</f>
        <v>2.0792000000000002</v>
      </c>
      <c r="AO618">
        <f>ROUND(IFERROR((SUM(team2!AK618:AO618)+0.5*SUM(team2!AA618:AE618))/SUM(team2!AF618:AJ618), SUM(team2!AK618:AO618)+0.5*SUM(team2!AA618:AE618)), 4)</f>
        <v>2.2048999999999999</v>
      </c>
      <c r="AP618">
        <f>ROUND(IFERROR(team1!AZ618/team1!AU618, 0), 4)</f>
        <v>0.54359999999999997</v>
      </c>
      <c r="AQ618">
        <f>ROUND(IFERROR(team1!BA618/team1!AV618, 0), 4)</f>
        <v>0.27779999999999999</v>
      </c>
      <c r="AR618">
        <f>ROUND(IFERROR(team1!BB618/team1!AW618, 0), 4)</f>
        <v>0.55559999999999998</v>
      </c>
      <c r="AS618">
        <f>ROUND(IFERROR(team1!BC618/team1!AX618, 0), 4)</f>
        <v>0.44069999999999998</v>
      </c>
      <c r="AT618">
        <f>ROUND(IFERROR(team1!BD618/team1!AY618, 0), 4)</f>
        <v>0.45629999999999998</v>
      </c>
      <c r="AU618">
        <f>ROUND(IFERROR(team2!AZ618/team2!AU618, 0), 4)</f>
        <v>0.60709999999999997</v>
      </c>
      <c r="AV618">
        <f>ROUND(IFERROR(team2!BA618/team2!AV618, 0), 4)</f>
        <v>0.45829999999999999</v>
      </c>
      <c r="AW618">
        <f>ROUND(IFERROR(team2!BB618/team2!AW618, 0), 4)</f>
        <v>0.4304</v>
      </c>
      <c r="AX618">
        <f>ROUND(IFERROR(team2!BC618/team2!AX618, 0), 4)</f>
        <v>0.46810000000000002</v>
      </c>
      <c r="AY618">
        <f>ROUND(IFERROR(team2!BD618/team2!AY618, 0), 4)</f>
        <v>0.58330000000000004</v>
      </c>
      <c r="AZ618">
        <f t="shared" si="58"/>
        <v>2.274</v>
      </c>
      <c r="BA618">
        <f t="shared" si="59"/>
        <v>2.5472000000000001</v>
      </c>
      <c r="BB618">
        <f>ROUND(IFERROR(SUM(team1!AZ618:BD618)/SUM(team1!AU618:AY618), 0), 4)</f>
        <v>0.50480000000000003</v>
      </c>
      <c r="BC618">
        <f>ROUND(IFERROR(SUM(team2!AZ618:BD618)/SUM(team2!AU618:AY618), 0), 4)</f>
        <v>0.4884</v>
      </c>
    </row>
    <row r="619" spans="1:55" x14ac:dyDescent="0.25">
      <c r="A619">
        <v>1081796538</v>
      </c>
      <c r="B619">
        <v>1</v>
      </c>
      <c r="C619" t="s">
        <v>2</v>
      </c>
      <c r="D619" t="s">
        <v>15</v>
      </c>
      <c r="E619" t="s">
        <v>395</v>
      </c>
      <c r="F619">
        <f>SUM(team1!B619:F619)</f>
        <v>525</v>
      </c>
      <c r="G619">
        <f>SUM(team2!B619:F619)</f>
        <v>410</v>
      </c>
      <c r="H619">
        <f>MAX(team1!B619:F619) - MIN(team1!B619:F619)</f>
        <v>79</v>
      </c>
      <c r="I619">
        <f>MAX(team2!B619:F619) - MIN(team2!B619:F619)</f>
        <v>111</v>
      </c>
      <c r="J619">
        <f>SUM(team1!G619:K619)</f>
        <v>82</v>
      </c>
      <c r="K619">
        <f>SUM(team2!G619:K619)</f>
        <v>70</v>
      </c>
      <c r="L619">
        <f>MAX(team1!G619:K619) - MIN(team1!G619:K619)</f>
        <v>8</v>
      </c>
      <c r="M619">
        <f>MAX(team2!G619:K619) - MIN(team2!G619:K619)</f>
        <v>12</v>
      </c>
      <c r="N619">
        <f>ROUND(IFERROR(team1!L619/(team1!L619+team1!Q619), 0), 4)</f>
        <v>0.52759999999999996</v>
      </c>
      <c r="O619">
        <f>ROUND(IFERROR(team1!M619/(team1!M619+team1!R619), 0), 4)</f>
        <v>0.53500000000000003</v>
      </c>
      <c r="P619">
        <f>ROUND(IFERROR(team1!N619/(team1!N619+team1!S619), 0), 4)</f>
        <v>0.52380000000000004</v>
      </c>
      <c r="Q619">
        <f>ROUND(IFERROR(team1!O619/(team1!O619+team1!T619), 0), 4)</f>
        <v>0.5</v>
      </c>
      <c r="R619">
        <f>ROUND(IFERROR(team1!P619/(team1!P619+team1!U619), 0), 4)</f>
        <v>0.5222</v>
      </c>
      <c r="S619">
        <f>ROUND(IFERROR(team2!L619/(team2!L619+team2!Q619), 0), 4)</f>
        <v>0.52039999999999997</v>
      </c>
      <c r="T619">
        <f>ROUND(IFERROR(team2!M619/(team2!M619+team2!R619), 0), 4)</f>
        <v>0.5</v>
      </c>
      <c r="U619">
        <f>ROUND(IFERROR(team2!N619/(team2!N619+team2!S619), 0), 4)</f>
        <v>0.50260000000000005</v>
      </c>
      <c r="V619">
        <f>ROUND(IFERROR(team2!O619/(team2!O619+team2!T619), 0), 4)</f>
        <v>0.5</v>
      </c>
      <c r="W619">
        <f>ROUND(IFERROR(team2!P619/(team2!P619+team2!U619), 0), 4)</f>
        <v>0.46879999999999999</v>
      </c>
      <c r="X619">
        <f t="shared" si="54"/>
        <v>2.6086</v>
      </c>
      <c r="Y619">
        <f t="shared" si="55"/>
        <v>2.4918</v>
      </c>
      <c r="Z619">
        <f>ROUND(IFERROR(SUM(team1!L619:P619)/SUM(team1!L619:U619), 0), 4)</f>
        <v>0.52429999999999999</v>
      </c>
      <c r="AA619">
        <f>ROUND(IFERROR(SUM(team2!L619:P619)/SUM(team2!L619:U619), 0), 4)</f>
        <v>0.503</v>
      </c>
      <c r="AB619">
        <f>ROUND(IFERROR((team1!AK619+0.5*team1!AA619)/team1!AF619, (team1!AK619+0.5*team1!AA619)), 4)</f>
        <v>1.7662</v>
      </c>
      <c r="AC619">
        <f>ROUND(IFERROR((team1!AL619+0.5*team1!AB619)/team1!AG619, (team1!AL619+0.5*team1!AB619)), 4)</f>
        <v>1.7194</v>
      </c>
      <c r="AD619">
        <f>ROUND(IFERROR((team1!AM619+0.5*team1!AC619)/team1!AH619, (team1!AM619+0.5*team1!AC619)), 4)</f>
        <v>1.8484</v>
      </c>
      <c r="AE619">
        <f>ROUND(IFERROR((team1!AN619+0.5*team1!AD619)/team1!AI619, (team1!AN619+0.5*team1!AD619)), 4)</f>
        <v>1.3693</v>
      </c>
      <c r="AF619">
        <f>ROUND(IFERROR((team1!AO619+0.5*team1!AE619)/team1!AJ619, (team1!AO619+0.5*team1!AE619)), 4)</f>
        <v>2.1337999999999999</v>
      </c>
      <c r="AG619">
        <f>ROUND(IFERROR((team2!AK619+0.5*team2!AA619)/team2!AF619, (team2!AK619+0.5*team2!AA619)), 4)</f>
        <v>2.0554999999999999</v>
      </c>
      <c r="AH619">
        <f>ROUND(IFERROR((team2!AL619+0.5*team2!AB619)/team2!AG619, (team2!AL619+0.5*team2!AB619)), 4)</f>
        <v>2.0222000000000002</v>
      </c>
      <c r="AI619">
        <f>ROUND(IFERROR((team2!AM619+0.5*team2!AC619)/team2!AH619, (team2!AM619+0.5*team2!AC619)), 4)</f>
        <v>1.7806</v>
      </c>
      <c r="AJ619">
        <f>ROUND(IFERROR((team2!AN619+0.5*team2!AD619)/team2!AI619, (team2!AN619+0.5*team2!AD619)), 4)</f>
        <v>1.3929</v>
      </c>
      <c r="AK619">
        <f>ROUND(IFERROR((team2!AO619+0.5*team2!AE619)/team2!AJ619, (team2!AO619+0.5*team2!AE619)), 4)</f>
        <v>1.3889</v>
      </c>
      <c r="AL619">
        <f t="shared" si="56"/>
        <v>8.8370999999999995</v>
      </c>
      <c r="AM619">
        <f t="shared" si="57"/>
        <v>8.6401000000000003</v>
      </c>
      <c r="AN619">
        <f>ROUND(IFERROR((SUM(team1!AK619:AO619)+0.5*SUM(team1!AA619:AE619))/SUM(team1!AF619:AJ619), SUM(team1!AK619:AO619)+0.5*SUM(team1!AA619:AE619)), 4)</f>
        <v>1.9384999999999999</v>
      </c>
      <c r="AO619">
        <f>ROUND(IFERROR((SUM(team2!AK619:AO619)+0.5*SUM(team2!AA619:AE619))/SUM(team2!AF619:AJ619), SUM(team2!AK619:AO619)+0.5*SUM(team2!AA619:AE619)), 4)</f>
        <v>1.9992000000000001</v>
      </c>
      <c r="AP619">
        <f>ROUND(IFERROR(team1!AZ619/team1!AU619, 0), 4)</f>
        <v>0.4</v>
      </c>
      <c r="AQ619">
        <f>ROUND(IFERROR(team1!BA619/team1!AV619, 0), 4)</f>
        <v>0.44440000000000002</v>
      </c>
      <c r="AR619">
        <f>ROUND(IFERROR(team1!BB619/team1!AW619, 0), 4)</f>
        <v>0.44440000000000002</v>
      </c>
      <c r="AS619">
        <f>ROUND(IFERROR(team1!BC619/team1!AX619, 0), 4)</f>
        <v>0.25</v>
      </c>
      <c r="AT619">
        <f>ROUND(IFERROR(team1!BD619/team1!AY619, 0), 4)</f>
        <v>0.6</v>
      </c>
      <c r="AU619">
        <f>ROUND(IFERROR(team2!AZ619/team2!AU619, 0), 4)</f>
        <v>0.56530000000000002</v>
      </c>
      <c r="AV619">
        <f>ROUND(IFERROR(team2!BA619/team2!AV619, 0), 4)</f>
        <v>0.75</v>
      </c>
      <c r="AW619">
        <f>ROUND(IFERROR(team2!BB619/team2!AW619, 0), 4)</f>
        <v>0.59019999999999995</v>
      </c>
      <c r="AX619">
        <f>ROUND(IFERROR(team2!BC619/team2!AX619, 0), 4)</f>
        <v>0.35709999999999997</v>
      </c>
      <c r="AY619">
        <f>ROUND(IFERROR(team2!BD619/team2!AY619, 0), 4)</f>
        <v>0.4</v>
      </c>
      <c r="AZ619">
        <f t="shared" si="58"/>
        <v>2.1388000000000003</v>
      </c>
      <c r="BA619">
        <f t="shared" si="59"/>
        <v>2.6625999999999999</v>
      </c>
      <c r="BB619">
        <f>ROUND(IFERROR(SUM(team1!AZ619:BD619)/SUM(team1!AU619:AY619), 0), 4)</f>
        <v>0.5</v>
      </c>
      <c r="BC619">
        <f>ROUND(IFERROR(SUM(team2!AZ619:BD619)/SUM(team2!AU619:AY619), 0), 4)</f>
        <v>0.56210000000000004</v>
      </c>
    </row>
    <row r="620" spans="1:55" x14ac:dyDescent="0.25">
      <c r="A620">
        <v>1081796581</v>
      </c>
      <c r="B620">
        <v>1</v>
      </c>
      <c r="C620" t="s">
        <v>12</v>
      </c>
      <c r="D620" t="s">
        <v>15</v>
      </c>
      <c r="E620" t="s">
        <v>394</v>
      </c>
      <c r="F620">
        <f>SUM(team1!B620:F620)</f>
        <v>2023</v>
      </c>
      <c r="G620">
        <f>SUM(team2!B620:F620)</f>
        <v>1823</v>
      </c>
      <c r="H620">
        <f>MAX(team1!B620:F620) - MIN(team1!B620:F620)</f>
        <v>531</v>
      </c>
      <c r="I620">
        <f>MAX(team2!B620:F620) - MIN(team2!B620:F620)</f>
        <v>952</v>
      </c>
      <c r="J620">
        <f>SUM(team1!G620:K620)</f>
        <v>86</v>
      </c>
      <c r="K620">
        <f>SUM(team2!G620:K620)</f>
        <v>101</v>
      </c>
      <c r="L620">
        <f>MAX(team1!G620:K620) - MIN(team1!G620:K620)</f>
        <v>11</v>
      </c>
      <c r="M620">
        <f>MAX(team2!G620:K620) - MIN(team2!G620:K620)</f>
        <v>7</v>
      </c>
      <c r="N620">
        <f>ROUND(IFERROR(team1!L620/(team1!L620+team1!Q620), 0), 4)</f>
        <v>0.49220000000000003</v>
      </c>
      <c r="O620">
        <f>ROUND(IFERROR(team1!M620/(team1!M620+team1!R620), 0), 4)</f>
        <v>0.39190000000000003</v>
      </c>
      <c r="P620">
        <f>ROUND(IFERROR(team1!N620/(team1!N620+team1!S620), 0), 4)</f>
        <v>0.50800000000000001</v>
      </c>
      <c r="Q620">
        <f>ROUND(IFERROR(team1!O620/(team1!O620+team1!T620), 0), 4)</f>
        <v>0.52559999999999996</v>
      </c>
      <c r="R620">
        <f>ROUND(IFERROR(team1!P620/(team1!P620+team1!U620), 0), 4)</f>
        <v>0.51700000000000002</v>
      </c>
      <c r="S620">
        <f>ROUND(IFERROR(team2!L620/(team2!L620+team2!Q620), 0), 4)</f>
        <v>0.61629999999999996</v>
      </c>
      <c r="T620">
        <f>ROUND(IFERROR(team2!M620/(team2!M620+team2!R620), 0), 4)</f>
        <v>0.58330000000000004</v>
      </c>
      <c r="U620">
        <f>ROUND(IFERROR(team2!N620/(team2!N620+team2!S620), 0), 4)</f>
        <v>0.50680000000000003</v>
      </c>
      <c r="V620">
        <f>ROUND(IFERROR(team2!O620/(team2!O620+team2!T620), 0), 4)</f>
        <v>0.53290000000000004</v>
      </c>
      <c r="W620">
        <f>ROUND(IFERROR(team2!P620/(team2!P620+team2!U620), 0), 4)</f>
        <v>0.55169999999999997</v>
      </c>
      <c r="X620">
        <f t="shared" si="54"/>
        <v>2.4346999999999999</v>
      </c>
      <c r="Y620">
        <f t="shared" si="55"/>
        <v>2.7909999999999999</v>
      </c>
      <c r="Z620">
        <f>ROUND(IFERROR(SUM(team1!L620:P620)/SUM(team1!L620:U620), 0), 4)</f>
        <v>0.51049999999999995</v>
      </c>
      <c r="AA620">
        <f>ROUND(IFERROR(SUM(team2!L620:P620)/SUM(team2!L620:U620), 0), 4)</f>
        <v>0.52980000000000005</v>
      </c>
      <c r="AB620">
        <f>ROUND(IFERROR((team1!AK620+0.5*team1!AA620)/team1!AF620, (team1!AK620+0.5*team1!AA620)), 4)</f>
        <v>1.5746</v>
      </c>
      <c r="AC620">
        <f>ROUND(IFERROR((team1!AL620+0.5*team1!AB620)/team1!AG620, (team1!AL620+0.5*team1!AB620)), 4)</f>
        <v>1.1198999999999999</v>
      </c>
      <c r="AD620">
        <f>ROUND(IFERROR((team1!AM620+0.5*team1!AC620)/team1!AH620, (team1!AM620+0.5*team1!AC620)), 4)</f>
        <v>1.8516999999999999</v>
      </c>
      <c r="AE620">
        <f>ROUND(IFERROR((team1!AN620+0.5*team1!AD620)/team1!AI620, (team1!AN620+0.5*team1!AD620)), 4)</f>
        <v>1.7218</v>
      </c>
      <c r="AF620">
        <f>ROUND(IFERROR((team1!AO620+0.5*team1!AE620)/team1!AJ620, (team1!AO620+0.5*team1!AE620)), 4)</f>
        <v>1.2575000000000001</v>
      </c>
      <c r="AG620">
        <f>ROUND(IFERROR((team2!AK620+0.5*team2!AA620)/team2!AF620, (team2!AK620+0.5*team2!AA620)), 4)</f>
        <v>4.5254000000000003</v>
      </c>
      <c r="AH620">
        <f>ROUND(IFERROR((team2!AL620+0.5*team2!AB620)/team2!AG620, (team2!AL620+0.5*team2!AB620)), 4)</f>
        <v>1.1041000000000001</v>
      </c>
      <c r="AI620">
        <f>ROUND(IFERROR((team2!AM620+0.5*team2!AC620)/team2!AH620, (team2!AM620+0.5*team2!AC620)), 4)</f>
        <v>2.0137999999999998</v>
      </c>
      <c r="AJ620">
        <f>ROUND(IFERROR((team2!AN620+0.5*team2!AD620)/team2!AI620, (team2!AN620+0.5*team2!AD620)), 4)</f>
        <v>1.8241000000000001</v>
      </c>
      <c r="AK620">
        <f>ROUND(IFERROR((team2!AO620+0.5*team2!AE620)/team2!AJ620, (team2!AO620+0.5*team2!AE620)), 4)</f>
        <v>2.1633</v>
      </c>
      <c r="AL620">
        <f t="shared" si="56"/>
        <v>7.5255000000000001</v>
      </c>
      <c r="AM620">
        <f t="shared" si="57"/>
        <v>11.630699999999999</v>
      </c>
      <c r="AN620">
        <f>ROUND(IFERROR((SUM(team1!AK620:AO620)+0.5*SUM(team1!AA620:AE620))/SUM(team1!AF620:AJ620), SUM(team1!AK620:AO620)+0.5*SUM(team1!AA620:AE620)), 4)</f>
        <v>1.5439000000000001</v>
      </c>
      <c r="AO620">
        <f>ROUND(IFERROR((SUM(team2!AK620:AO620)+0.5*SUM(team2!AA620:AE620))/SUM(team2!AF620:AJ620), SUM(team2!AK620:AO620)+0.5*SUM(team2!AA620:AE620)), 4)</f>
        <v>1.9446000000000001</v>
      </c>
      <c r="AP620">
        <f>ROUND(IFERROR(team1!AZ620/team1!AU620, 0), 4)</f>
        <v>0.54669999999999996</v>
      </c>
      <c r="AQ620">
        <f>ROUND(IFERROR(team1!BA620/team1!AV620, 0), 4)</f>
        <v>0.47189999999999999</v>
      </c>
      <c r="AR620">
        <f>ROUND(IFERROR(team1!BB620/team1!AW620, 0), 4)</f>
        <v>0.59289999999999998</v>
      </c>
      <c r="AS620">
        <f>ROUND(IFERROR(team1!BC620/team1!AX620, 0), 4)</f>
        <v>0.51339999999999997</v>
      </c>
      <c r="AT620">
        <f>ROUND(IFERROR(team1!BD620/team1!AY620, 0), 4)</f>
        <v>0.35139999999999999</v>
      </c>
      <c r="AU620">
        <f>ROUND(IFERROR(team2!AZ620/team2!AU620, 0), 4)</f>
        <v>0.85</v>
      </c>
      <c r="AV620">
        <f>ROUND(IFERROR(team2!BA620/team2!AV620, 0), 4)</f>
        <v>0.53569999999999995</v>
      </c>
      <c r="AW620">
        <f>ROUND(IFERROR(team2!BB620/team2!AW620, 0), 4)</f>
        <v>0.41670000000000001</v>
      </c>
      <c r="AX620">
        <f>ROUND(IFERROR(team2!BC620/team2!AX620, 0), 4)</f>
        <v>0.50270000000000004</v>
      </c>
      <c r="AY620">
        <f>ROUND(IFERROR(team2!BD620/team2!AY620, 0), 4)</f>
        <v>0.42859999999999998</v>
      </c>
      <c r="AZ620">
        <f t="shared" si="58"/>
        <v>2.4762999999999997</v>
      </c>
      <c r="BA620">
        <f t="shared" si="59"/>
        <v>2.7336999999999998</v>
      </c>
      <c r="BB620">
        <f>ROUND(IFERROR(SUM(team1!AZ620:BD620)/SUM(team1!AU620:AY620), 0), 4)</f>
        <v>0.51039999999999996</v>
      </c>
      <c r="BC620">
        <f>ROUND(IFERROR(SUM(team2!AZ620:BD620)/SUM(team2!AU620:AY620), 0), 4)</f>
        <v>0.51800000000000002</v>
      </c>
    </row>
    <row r="621" spans="1:55" x14ac:dyDescent="0.25">
      <c r="A621">
        <v>1081796612</v>
      </c>
      <c r="B621">
        <v>1</v>
      </c>
      <c r="C621" t="s">
        <v>19</v>
      </c>
      <c r="D621" t="s">
        <v>15</v>
      </c>
      <c r="E621" t="s">
        <v>393</v>
      </c>
      <c r="F621">
        <f>SUM(team1!B621:F621)</f>
        <v>455</v>
      </c>
      <c r="G621">
        <f>SUM(team2!B621:F621)</f>
        <v>746</v>
      </c>
      <c r="H621">
        <f>MAX(team1!B621:F621) - MIN(team1!B621:F621)</f>
        <v>120</v>
      </c>
      <c r="I621">
        <f>MAX(team2!B621:F621) - MIN(team2!B621:F621)</f>
        <v>244</v>
      </c>
      <c r="J621">
        <f>SUM(team1!G621:K621)</f>
        <v>49</v>
      </c>
      <c r="K621">
        <f>SUM(team2!G621:K621)</f>
        <v>54</v>
      </c>
      <c r="L621">
        <f>MAX(team1!G621:K621) - MIN(team1!G621:K621)</f>
        <v>10</v>
      </c>
      <c r="M621">
        <f>MAX(team2!G621:K621) - MIN(team2!G621:K621)</f>
        <v>9</v>
      </c>
      <c r="N621">
        <f>ROUND(IFERROR(team1!L621/(team1!L621+team1!Q621), 0), 4)</f>
        <v>0.50929999999999997</v>
      </c>
      <c r="O621">
        <f>ROUND(IFERROR(team1!M621/(team1!M621+team1!R621), 0), 4)</f>
        <v>0.47620000000000001</v>
      </c>
      <c r="P621">
        <f>ROUND(IFERROR(team1!N621/(team1!N621+team1!S621), 0), 4)</f>
        <v>0.57889999999999997</v>
      </c>
      <c r="Q621">
        <f>ROUND(IFERROR(team1!O621/(team1!O621+team1!T621), 0), 4)</f>
        <v>0.43099999999999999</v>
      </c>
      <c r="R621">
        <f>ROUND(IFERROR(team1!P621/(team1!P621+team1!U621), 0), 4)</f>
        <v>0.32650000000000001</v>
      </c>
      <c r="S621">
        <f>ROUND(IFERROR(team2!L621/(team2!L621+team2!Q621), 0), 4)</f>
        <v>0.49490000000000001</v>
      </c>
      <c r="T621">
        <f>ROUND(IFERROR(team2!M621/(team2!M621+team2!R621), 0), 4)</f>
        <v>0.52429999999999999</v>
      </c>
      <c r="U621">
        <f>ROUND(IFERROR(team2!N621/(team2!N621+team2!S621), 0), 4)</f>
        <v>0.5</v>
      </c>
      <c r="V621">
        <f>ROUND(IFERROR(team2!O621/(team2!O621+team2!T621), 0), 4)</f>
        <v>0.5</v>
      </c>
      <c r="W621">
        <f>ROUND(IFERROR(team2!P621/(team2!P621+team2!U621), 0), 4)</f>
        <v>0.5</v>
      </c>
      <c r="X621">
        <f t="shared" si="54"/>
        <v>2.3219000000000003</v>
      </c>
      <c r="Y621">
        <f t="shared" si="55"/>
        <v>2.5192000000000001</v>
      </c>
      <c r="Z621">
        <f>ROUND(IFERROR(SUM(team1!L621:P621)/SUM(team1!L621:U621), 0), 4)</f>
        <v>0.49059999999999998</v>
      </c>
      <c r="AA621">
        <f>ROUND(IFERROR(SUM(team2!L621:P621)/SUM(team2!L621:U621), 0), 4)</f>
        <v>0.50760000000000005</v>
      </c>
      <c r="AB621">
        <f>ROUND(IFERROR((team1!AK621+0.5*team1!AA621)/team1!AF621, (team1!AK621+0.5*team1!AA621)), 4)</f>
        <v>0</v>
      </c>
      <c r="AC621">
        <f>ROUND(IFERROR((team1!AL621+0.5*team1!AB621)/team1!AG621, (team1!AL621+0.5*team1!AB621)), 4)</f>
        <v>1.1129</v>
      </c>
      <c r="AD621">
        <f>ROUND(IFERROR((team1!AM621+0.5*team1!AC621)/team1!AH621, (team1!AM621+0.5*team1!AC621)), 4)</f>
        <v>2.7288000000000001</v>
      </c>
      <c r="AE621">
        <f>ROUND(IFERROR((team1!AN621+0.5*team1!AD621)/team1!AI621, (team1!AN621+0.5*team1!AD621)), 4)</f>
        <v>0.6875</v>
      </c>
      <c r="AF621">
        <f>ROUND(IFERROR((team1!AO621+0.5*team1!AE621)/team1!AJ621, (team1!AO621+0.5*team1!AE621)), 4)</f>
        <v>0.79730000000000001</v>
      </c>
      <c r="AG621">
        <f>ROUND(IFERROR((team2!AK621+0.5*team2!AA621)/team2!AF621, (team2!AK621+0.5*team2!AA621)), 4)</f>
        <v>1.2990999999999999</v>
      </c>
      <c r="AH621">
        <f>ROUND(IFERROR((team2!AL621+0.5*team2!AB621)/team2!AG621, (team2!AL621+0.5*team2!AB621)), 4)</f>
        <v>2.1284999999999998</v>
      </c>
      <c r="AI621">
        <f>ROUND(IFERROR((team2!AM621+0.5*team2!AC621)/team2!AH621, (team2!AM621+0.5*team2!AC621)), 4)</f>
        <v>2.1221999999999999</v>
      </c>
      <c r="AJ621">
        <f>ROUND(IFERROR((team2!AN621+0.5*team2!AD621)/team2!AI621, (team2!AN621+0.5*team2!AD621)), 4)</f>
        <v>1.0882000000000001</v>
      </c>
      <c r="AK621">
        <f>ROUND(IFERROR((team2!AO621+0.5*team2!AE621)/team2!AJ621, (team2!AO621+0.5*team2!AE621)), 4)</f>
        <v>2</v>
      </c>
      <c r="AL621">
        <f t="shared" si="56"/>
        <v>5.3265000000000002</v>
      </c>
      <c r="AM621">
        <f t="shared" si="57"/>
        <v>8.6379999999999999</v>
      </c>
      <c r="AN621">
        <f>ROUND(IFERROR((SUM(team1!AK621:AO621)+0.5*SUM(team1!AA621:AE621))/SUM(team1!AF621:AJ621), SUM(team1!AK621:AO621)+0.5*SUM(team1!AA621:AE621)), 4)</f>
        <v>1.5116000000000001</v>
      </c>
      <c r="AO621">
        <f>ROUND(IFERROR((SUM(team2!AK621:AO621)+0.5*SUM(team2!AA621:AE621))/SUM(team2!AF621:AJ621), SUM(team2!AK621:AO621)+0.5*SUM(team2!AA621:AE621)), 4)</f>
        <v>1.9545999999999999</v>
      </c>
      <c r="AP621">
        <f>ROUND(IFERROR(team1!AZ621/team1!AU621, 0), 4)</f>
        <v>0</v>
      </c>
      <c r="AQ621">
        <f>ROUND(IFERROR(team1!BA621/team1!AV621, 0), 4)</f>
        <v>0</v>
      </c>
      <c r="AR621">
        <f>ROUND(IFERROR(team1!BB621/team1!AW621, 0), 4)</f>
        <v>0.4</v>
      </c>
      <c r="AS621">
        <f>ROUND(IFERROR(team1!BC621/team1!AX621, 0), 4)</f>
        <v>0</v>
      </c>
      <c r="AT621">
        <f>ROUND(IFERROR(team1!BD621/team1!AY621, 0), 4)</f>
        <v>0.25</v>
      </c>
      <c r="AU621">
        <f>ROUND(IFERROR(team2!AZ621/team2!AU621, 0), 4)</f>
        <v>0.55810000000000004</v>
      </c>
      <c r="AV621">
        <f>ROUND(IFERROR(team2!BA621/team2!AV621, 0), 4)</f>
        <v>0.45829999999999999</v>
      </c>
      <c r="AW621">
        <f>ROUND(IFERROR(team2!BB621/team2!AW621, 0), 4)</f>
        <v>0.52939999999999998</v>
      </c>
      <c r="AX621">
        <f>ROUND(IFERROR(team2!BC621/team2!AX621, 0), 4)</f>
        <v>0.5</v>
      </c>
      <c r="AY621">
        <f>ROUND(IFERROR(team2!BD621/team2!AY621, 0), 4)</f>
        <v>1</v>
      </c>
      <c r="AZ621">
        <f t="shared" si="58"/>
        <v>0.65</v>
      </c>
      <c r="BA621">
        <f t="shared" si="59"/>
        <v>3.0457999999999998</v>
      </c>
      <c r="BB621">
        <f>ROUND(IFERROR(SUM(team1!AZ621:BD621)/SUM(team1!AU621:AY621), 0), 4)</f>
        <v>0.2727</v>
      </c>
      <c r="BC621">
        <f>ROUND(IFERROR(SUM(team2!AZ621:BD621)/SUM(team2!AU621:AY621), 0), 4)</f>
        <v>0.52090000000000003</v>
      </c>
    </row>
    <row r="622" spans="1:55" x14ac:dyDescent="0.25">
      <c r="A622">
        <v>1081796649</v>
      </c>
      <c r="B622">
        <v>1</v>
      </c>
      <c r="C622" t="s">
        <v>2</v>
      </c>
      <c r="D622" t="s">
        <v>4</v>
      </c>
      <c r="E622" t="s">
        <v>392</v>
      </c>
      <c r="F622">
        <f>SUM(team1!B622:F622)</f>
        <v>2441</v>
      </c>
      <c r="G622">
        <f>SUM(team2!B622:F622)</f>
        <v>1834</v>
      </c>
      <c r="H622">
        <f>MAX(team1!B622:F622) - MIN(team1!B622:F622)</f>
        <v>881</v>
      </c>
      <c r="I622">
        <f>MAX(team2!B622:F622) - MIN(team2!B622:F622)</f>
        <v>953</v>
      </c>
      <c r="J622">
        <f>SUM(team1!G622:K622)</f>
        <v>83</v>
      </c>
      <c r="K622">
        <f>SUM(team2!G622:K622)</f>
        <v>85</v>
      </c>
      <c r="L622">
        <f>MAX(team1!G622:K622) - MIN(team1!G622:K622)</f>
        <v>3</v>
      </c>
      <c r="M622">
        <f>MAX(team2!G622:K622) - MIN(team2!G622:K622)</f>
        <v>9</v>
      </c>
      <c r="N622">
        <f>ROUND(IFERROR(team1!L622/(team1!L622+team1!Q622), 0), 4)</f>
        <v>0.59379999999999999</v>
      </c>
      <c r="O622">
        <f>ROUND(IFERROR(team1!M622/(team1!M622+team1!R622), 0), 4)</f>
        <v>0.55220000000000002</v>
      </c>
      <c r="P622">
        <f>ROUND(IFERROR(team1!N622/(team1!N622+team1!S622), 0), 4)</f>
        <v>0.51759999999999995</v>
      </c>
      <c r="Q622">
        <f>ROUND(IFERROR(team1!O622/(team1!O622+team1!T622), 0), 4)</f>
        <v>0.47</v>
      </c>
      <c r="R622">
        <f>ROUND(IFERROR(team1!P622/(team1!P622+team1!U622), 0), 4)</f>
        <v>0.46579999999999999</v>
      </c>
      <c r="S622">
        <f>ROUND(IFERROR(team2!L622/(team2!L622+team2!Q622), 0), 4)</f>
        <v>0.50280000000000002</v>
      </c>
      <c r="T622">
        <f>ROUND(IFERROR(team2!M622/(team2!M622+team2!R622), 0), 4)</f>
        <v>0.5</v>
      </c>
      <c r="U622">
        <f>ROUND(IFERROR(team2!N622/(team2!N622+team2!S622), 0), 4)</f>
        <v>0.55420000000000003</v>
      </c>
      <c r="V622">
        <f>ROUND(IFERROR(team2!O622/(team2!O622+team2!T622), 0), 4)</f>
        <v>0.46610000000000001</v>
      </c>
      <c r="W622">
        <f>ROUND(IFERROR(team2!P622/(team2!P622+team2!U622), 0), 4)</f>
        <v>0.64</v>
      </c>
      <c r="X622">
        <f t="shared" si="54"/>
        <v>2.5993999999999993</v>
      </c>
      <c r="Y622">
        <f t="shared" si="55"/>
        <v>2.6631000000000005</v>
      </c>
      <c r="Z622">
        <f>ROUND(IFERROR(SUM(team1!L622:P622)/SUM(team1!L622:U622), 0), 4)</f>
        <v>0.50739999999999996</v>
      </c>
      <c r="AA622">
        <f>ROUND(IFERROR(SUM(team2!L622:P622)/SUM(team2!L622:U622), 0), 4)</f>
        <v>0.50890000000000002</v>
      </c>
      <c r="AB622">
        <f>ROUND(IFERROR((team1!AK622+0.5*team1!AA622)/team1!AF622, (team1!AK622+0.5*team1!AA622)), 4)</f>
        <v>2.3281000000000001</v>
      </c>
      <c r="AC622">
        <f>ROUND(IFERROR((team1!AL622+0.5*team1!AB622)/team1!AG622, (team1!AL622+0.5*team1!AB622)), 4)</f>
        <v>2.3569</v>
      </c>
      <c r="AD622">
        <f>ROUND(IFERROR((team1!AM622+0.5*team1!AC622)/team1!AH622, (team1!AM622+0.5*team1!AC622)), 4)</f>
        <v>1.8766</v>
      </c>
      <c r="AE622">
        <f>ROUND(IFERROR((team1!AN622+0.5*team1!AD622)/team1!AI622, (team1!AN622+0.5*team1!AD622)), 4)</f>
        <v>3.516</v>
      </c>
      <c r="AF622">
        <f>ROUND(IFERROR((team1!AO622+0.5*team1!AE622)/team1!AJ622, (team1!AO622+0.5*team1!AE622)), 4)</f>
        <v>2.1234999999999999</v>
      </c>
      <c r="AG622">
        <f>ROUND(IFERROR((team2!AK622+0.5*team2!AA622)/team2!AF622, (team2!AK622+0.5*team2!AA622)), 4)</f>
        <v>1.8651</v>
      </c>
      <c r="AH622">
        <f>ROUND(IFERROR((team2!AL622+0.5*team2!AB622)/team2!AG622, (team2!AL622+0.5*team2!AB622)), 4)</f>
        <v>2.0228000000000002</v>
      </c>
      <c r="AI622">
        <f>ROUND(IFERROR((team2!AM622+0.5*team2!AC622)/team2!AH622, (team2!AM622+0.5*team2!AC622)), 4)</f>
        <v>2.2890000000000001</v>
      </c>
      <c r="AJ622">
        <f>ROUND(IFERROR((team2!AN622+0.5*team2!AD622)/team2!AI622, (team2!AN622+0.5*team2!AD622)), 4)</f>
        <v>2.4319999999999999</v>
      </c>
      <c r="AK622">
        <f>ROUND(IFERROR((team2!AO622+0.5*team2!AE622)/team2!AJ622, (team2!AO622+0.5*team2!AE622)), 4)</f>
        <v>3.65</v>
      </c>
      <c r="AL622">
        <f t="shared" si="56"/>
        <v>12.2011</v>
      </c>
      <c r="AM622">
        <f t="shared" si="57"/>
        <v>12.258900000000001</v>
      </c>
      <c r="AN622">
        <f>ROUND(IFERROR((SUM(team1!AK622:AO622)+0.5*SUM(team1!AA622:AE622))/SUM(team1!AF622:AJ622), SUM(team1!AK622:AO622)+0.5*SUM(team1!AA622:AE622)), 4)</f>
        <v>2.0872000000000002</v>
      </c>
      <c r="AO622">
        <f>ROUND(IFERROR((SUM(team2!AK622:AO622)+0.5*SUM(team2!AA622:AE622))/SUM(team2!AF622:AJ622), SUM(team2!AK622:AO622)+0.5*SUM(team2!AA622:AE622)), 4)</f>
        <v>2.0421</v>
      </c>
      <c r="AP622">
        <f>ROUND(IFERROR(team1!AZ622/team1!AU622, 0), 4)</f>
        <v>0.71430000000000005</v>
      </c>
      <c r="AQ622">
        <f>ROUND(IFERROR(team1!BA622/team1!AV622, 0), 4)</f>
        <v>0.57889999999999997</v>
      </c>
      <c r="AR622">
        <f>ROUND(IFERROR(team1!BB622/team1!AW622, 0), 4)</f>
        <v>0.52939999999999998</v>
      </c>
      <c r="AS622">
        <f>ROUND(IFERROR(team1!BC622/team1!AX622, 0), 4)</f>
        <v>0.52170000000000005</v>
      </c>
      <c r="AT622">
        <f>ROUND(IFERROR(team1!BD622/team1!AY622, 0), 4)</f>
        <v>0.52</v>
      </c>
      <c r="AU622">
        <f>ROUND(IFERROR(team2!AZ622/team2!AU622, 0), 4)</f>
        <v>0.59570000000000001</v>
      </c>
      <c r="AV622">
        <f>ROUND(IFERROR(team2!BA622/team2!AV622, 0), 4)</f>
        <v>0.44929999999999998</v>
      </c>
      <c r="AW622">
        <f>ROUND(IFERROR(team2!BB622/team2!AW622, 0), 4)</f>
        <v>0.62960000000000005</v>
      </c>
      <c r="AX622">
        <f>ROUND(IFERROR(team2!BC622/team2!AX622, 0), 4)</f>
        <v>0.47060000000000002</v>
      </c>
      <c r="AY622">
        <f>ROUND(IFERROR(team2!BD622/team2!AY622, 0), 4)</f>
        <v>1</v>
      </c>
      <c r="AZ622">
        <f t="shared" si="58"/>
        <v>2.8643000000000001</v>
      </c>
      <c r="BA622">
        <f t="shared" si="59"/>
        <v>3.1452</v>
      </c>
      <c r="BB622">
        <f>ROUND(IFERROR(SUM(team1!AZ622:BD622)/SUM(team1!AU622:AY622), 0), 4)</f>
        <v>0.53359999999999996</v>
      </c>
      <c r="BC622">
        <f>ROUND(IFERROR(SUM(team2!AZ622:BD622)/SUM(team2!AU622:AY622), 0), 4)</f>
        <v>0.5806</v>
      </c>
    </row>
    <row r="623" spans="1:55" x14ac:dyDescent="0.25">
      <c r="A623">
        <v>1081796657</v>
      </c>
      <c r="B623">
        <v>0</v>
      </c>
      <c r="C623" t="s">
        <v>21</v>
      </c>
      <c r="D623" t="s">
        <v>15</v>
      </c>
      <c r="E623" t="s">
        <v>391</v>
      </c>
      <c r="F623">
        <f>SUM(team1!B623:F623)</f>
        <v>2557</v>
      </c>
      <c r="G623">
        <f>SUM(team2!B623:F623)</f>
        <v>1783</v>
      </c>
      <c r="H623">
        <f>MAX(team1!B623:F623) - MIN(team1!B623:F623)</f>
        <v>862</v>
      </c>
      <c r="I623">
        <f>MAX(team2!B623:F623) - MIN(team2!B623:F623)</f>
        <v>585</v>
      </c>
      <c r="J623">
        <f>SUM(team1!G623:K623)</f>
        <v>92</v>
      </c>
      <c r="K623">
        <f>SUM(team2!G623:K623)</f>
        <v>88</v>
      </c>
      <c r="L623">
        <f>MAX(team1!G623:K623) - MIN(team1!G623:K623)</f>
        <v>10</v>
      </c>
      <c r="M623">
        <f>MAX(team2!G623:K623) - MIN(team2!G623:K623)</f>
        <v>8</v>
      </c>
      <c r="N623">
        <f>ROUND(IFERROR(team1!L623/(team1!L623+team1!Q623), 0), 4)</f>
        <v>0.53039999999999998</v>
      </c>
      <c r="O623">
        <f>ROUND(IFERROR(team1!M623/(team1!M623+team1!R623), 0), 4)</f>
        <v>0.54879999999999995</v>
      </c>
      <c r="P623">
        <f>ROUND(IFERROR(team1!N623/(team1!N623+team1!S623), 0), 4)</f>
        <v>0.57140000000000002</v>
      </c>
      <c r="Q623">
        <f>ROUND(IFERROR(team1!O623/(team1!O623+team1!T623), 0), 4)</f>
        <v>0.50190000000000001</v>
      </c>
      <c r="R623">
        <f>ROUND(IFERROR(team1!P623/(team1!P623+team1!U623), 0), 4)</f>
        <v>0.54549999999999998</v>
      </c>
      <c r="S623">
        <f>ROUND(IFERROR(team2!L623/(team2!L623+team2!Q623), 0), 4)</f>
        <v>0.48849999999999999</v>
      </c>
      <c r="T623">
        <f>ROUND(IFERROR(team2!M623/(team2!M623+team2!R623), 0), 4)</f>
        <v>0.58179999999999998</v>
      </c>
      <c r="U623">
        <f>ROUND(IFERROR(team2!N623/(team2!N623+team2!S623), 0), 4)</f>
        <v>0.47389999999999999</v>
      </c>
      <c r="V623">
        <f>ROUND(IFERROR(team2!O623/(team2!O623+team2!T623), 0), 4)</f>
        <v>0.53049999999999997</v>
      </c>
      <c r="W623">
        <f>ROUND(IFERROR(team2!P623/(team2!P623+team2!U623), 0), 4)</f>
        <v>0.50280000000000002</v>
      </c>
      <c r="X623">
        <f t="shared" si="54"/>
        <v>2.698</v>
      </c>
      <c r="Y623">
        <f t="shared" si="55"/>
        <v>2.5775000000000001</v>
      </c>
      <c r="Z623">
        <f>ROUND(IFERROR(SUM(team1!L623:P623)/SUM(team1!L623:U623), 0), 4)</f>
        <v>0.51339999999999997</v>
      </c>
      <c r="AA623">
        <f>ROUND(IFERROR(SUM(team2!L623:P623)/SUM(team2!L623:U623), 0), 4)</f>
        <v>0.50329999999999997</v>
      </c>
      <c r="AB623">
        <f>ROUND(IFERROR((team1!AK623+0.5*team1!AA623)/team1!AF623, (team1!AK623+0.5*team1!AA623)), 4)</f>
        <v>3.3153999999999999</v>
      </c>
      <c r="AC623">
        <f>ROUND(IFERROR((team1!AL623+0.5*team1!AB623)/team1!AG623, (team1!AL623+0.5*team1!AB623)), 4)</f>
        <v>1.6606000000000001</v>
      </c>
      <c r="AD623">
        <f>ROUND(IFERROR((team1!AM623+0.5*team1!AC623)/team1!AH623, (team1!AM623+0.5*team1!AC623)), 4)</f>
        <v>2.2608999999999999</v>
      </c>
      <c r="AE623">
        <f>ROUND(IFERROR((team1!AN623+0.5*team1!AD623)/team1!AI623, (team1!AN623+0.5*team1!AD623)), 4)</f>
        <v>2.1192000000000002</v>
      </c>
      <c r="AF623">
        <f>ROUND(IFERROR((team1!AO623+0.5*team1!AE623)/team1!AJ623, (team1!AO623+0.5*team1!AE623)), 4)</f>
        <v>3.35</v>
      </c>
      <c r="AG623">
        <f>ROUND(IFERROR((team2!AK623+0.5*team2!AA623)/team2!AF623, (team2!AK623+0.5*team2!AA623)), 4)</f>
        <v>1.2222</v>
      </c>
      <c r="AH623">
        <f>ROUND(IFERROR((team2!AL623+0.5*team2!AB623)/team2!AG623, (team2!AL623+0.5*team2!AB623)), 4)</f>
        <v>2.3094999999999999</v>
      </c>
      <c r="AI623">
        <f>ROUND(IFERROR((team2!AM623+0.5*team2!AC623)/team2!AH623, (team2!AM623+0.5*team2!AC623)), 4)</f>
        <v>1.7208000000000001</v>
      </c>
      <c r="AJ623">
        <f>ROUND(IFERROR((team2!AN623+0.5*team2!AD623)/team2!AI623, (team2!AN623+0.5*team2!AD623)), 4)</f>
        <v>2.1598000000000002</v>
      </c>
      <c r="AK623">
        <f>ROUND(IFERROR((team2!AO623+0.5*team2!AE623)/team2!AJ623, (team2!AO623+0.5*team2!AE623)), 4)</f>
        <v>2.1695000000000002</v>
      </c>
      <c r="AL623">
        <f t="shared" si="56"/>
        <v>12.706100000000001</v>
      </c>
      <c r="AM623">
        <f t="shared" si="57"/>
        <v>9.5818000000000012</v>
      </c>
      <c r="AN623">
        <f>ROUND(IFERROR((SUM(team1!AK623:AO623)+0.5*SUM(team1!AA623:AE623))/SUM(team1!AF623:AJ623), SUM(team1!AK623:AO623)+0.5*SUM(team1!AA623:AE623)), 4)</f>
        <v>2.1528999999999998</v>
      </c>
      <c r="AO623">
        <f>ROUND(IFERROR((SUM(team2!AK623:AO623)+0.5*SUM(team2!AA623:AE623))/SUM(team2!AF623:AJ623), SUM(team2!AK623:AO623)+0.5*SUM(team2!AA623:AE623)), 4)</f>
        <v>1.8278000000000001</v>
      </c>
      <c r="AP623">
        <f>ROUND(IFERROR(team1!AZ623/team1!AU623, 0), 4)</f>
        <v>0.53849999999999998</v>
      </c>
      <c r="AQ623">
        <f>ROUND(IFERROR(team1!BA623/team1!AV623, 0), 4)</f>
        <v>0.5333</v>
      </c>
      <c r="AR623">
        <f>ROUND(IFERROR(team1!BB623/team1!AW623, 0), 4)</f>
        <v>0.75</v>
      </c>
      <c r="AS623">
        <f>ROUND(IFERROR(team1!BC623/team1!AX623, 0), 4)</f>
        <v>0.57579999999999998</v>
      </c>
      <c r="AT623">
        <f>ROUND(IFERROR(team1!BD623/team1!AY623, 0), 4)</f>
        <v>1</v>
      </c>
      <c r="AU623">
        <f>ROUND(IFERROR(team2!AZ623/team2!AU623, 0), 4)</f>
        <v>0.45450000000000002</v>
      </c>
      <c r="AV623">
        <f>ROUND(IFERROR(team2!BA623/team2!AV623, 0), 4)</f>
        <v>0.5</v>
      </c>
      <c r="AW623">
        <f>ROUND(IFERROR(team2!BB623/team2!AW623, 0), 4)</f>
        <v>0.52569999999999995</v>
      </c>
      <c r="AX623">
        <f>ROUND(IFERROR(team2!BC623/team2!AX623, 0), 4)</f>
        <v>0.6875</v>
      </c>
      <c r="AY623">
        <f>ROUND(IFERROR(team2!BD623/team2!AY623, 0), 4)</f>
        <v>0.41110000000000002</v>
      </c>
      <c r="AZ623">
        <f t="shared" si="58"/>
        <v>3.3976000000000002</v>
      </c>
      <c r="BA623">
        <f t="shared" si="59"/>
        <v>2.5788000000000002</v>
      </c>
      <c r="BB623">
        <f>ROUND(IFERROR(SUM(team1!AZ623:BD623)/SUM(team1!AU623:AY623), 0), 4)</f>
        <v>0.57599999999999996</v>
      </c>
      <c r="BC623">
        <f>ROUND(IFERROR(SUM(team2!AZ623:BD623)/SUM(team2!AU623:AY623), 0), 4)</f>
        <v>0.51470000000000005</v>
      </c>
    </row>
    <row r="624" spans="1:55" x14ac:dyDescent="0.25">
      <c r="A624">
        <v>1081796669</v>
      </c>
      <c r="B624">
        <v>0</v>
      </c>
      <c r="C624" t="s">
        <v>5</v>
      </c>
      <c r="D624" t="s">
        <v>15</v>
      </c>
      <c r="E624" t="s">
        <v>390</v>
      </c>
      <c r="F624">
        <f>SUM(team1!B624:F624)</f>
        <v>181</v>
      </c>
      <c r="G624">
        <f>SUM(team2!B624:F624)</f>
        <v>164</v>
      </c>
      <c r="H624">
        <f>MAX(team1!B624:F624) - MIN(team1!B624:F624)</f>
        <v>26</v>
      </c>
      <c r="I624">
        <f>MAX(team2!B624:F624) - MIN(team2!B624:F624)</f>
        <v>26</v>
      </c>
      <c r="J624">
        <f>SUM(team1!G624:K624)</f>
        <v>63</v>
      </c>
      <c r="K624">
        <f>SUM(team2!G624:K624)</f>
        <v>39</v>
      </c>
      <c r="L624">
        <f>MAX(team1!G624:K624) - MIN(team1!G624:K624)</f>
        <v>8</v>
      </c>
      <c r="M624">
        <f>MAX(team2!G624:K624) - MIN(team2!G624:K624)</f>
        <v>6</v>
      </c>
      <c r="N624">
        <f>ROUND(IFERROR(team1!L624/(team1!L624+team1!Q624), 0), 4)</f>
        <v>0.3846</v>
      </c>
      <c r="O624">
        <f>ROUND(IFERROR(team1!M624/(team1!M624+team1!R624), 0), 4)</f>
        <v>0.56620000000000004</v>
      </c>
      <c r="P624">
        <f>ROUND(IFERROR(team1!N624/(team1!N624+team1!S624), 0), 4)</f>
        <v>0.57889999999999997</v>
      </c>
      <c r="Q624">
        <f>ROUND(IFERROR(team1!O624/(team1!O624+team1!T624), 0), 4)</f>
        <v>0.36359999999999998</v>
      </c>
      <c r="R624">
        <f>ROUND(IFERROR(team1!P624/(team1!P624+team1!U624), 0), 4)</f>
        <v>0.41670000000000001</v>
      </c>
      <c r="S624">
        <f>ROUND(IFERROR(team2!L624/(team2!L624+team2!Q624), 0), 4)</f>
        <v>0.43330000000000002</v>
      </c>
      <c r="T624">
        <f>ROUND(IFERROR(team2!M624/(team2!M624+team2!R624), 0), 4)</f>
        <v>0.33329999999999999</v>
      </c>
      <c r="U624">
        <f>ROUND(IFERROR(team2!N624/(team2!N624+team2!S624), 0), 4)</f>
        <v>0.5</v>
      </c>
      <c r="V624">
        <f>ROUND(IFERROR(team2!O624/(team2!O624+team2!T624), 0), 4)</f>
        <v>0.375</v>
      </c>
      <c r="W624">
        <f>ROUND(IFERROR(team2!P624/(team2!P624+team2!U624), 0), 4)</f>
        <v>0.42859999999999998</v>
      </c>
      <c r="X624">
        <f t="shared" si="54"/>
        <v>2.31</v>
      </c>
      <c r="Y624">
        <f t="shared" si="55"/>
        <v>2.0701999999999998</v>
      </c>
      <c r="Z624">
        <f>ROUND(IFERROR(SUM(team1!L624:P624)/SUM(team1!L624:U624), 0), 4)</f>
        <v>0.51639999999999997</v>
      </c>
      <c r="AA624">
        <f>ROUND(IFERROR(SUM(team2!L624:P624)/SUM(team2!L624:U624), 0), 4)</f>
        <v>0.41570000000000001</v>
      </c>
      <c r="AB624">
        <f>ROUND(IFERROR((team1!AK624+0.5*team1!AA624)/team1!AF624, (team1!AK624+0.5*team1!AA624)), 4)</f>
        <v>1.4286000000000001</v>
      </c>
      <c r="AC624">
        <f>ROUND(IFERROR((team1!AL624+0.5*team1!AB624)/team1!AG624, (team1!AL624+0.5*team1!AB624)), 4)</f>
        <v>2.0202</v>
      </c>
      <c r="AD624">
        <f>ROUND(IFERROR((team1!AM624+0.5*team1!AC624)/team1!AH624, (team1!AM624+0.5*team1!AC624)), 4)</f>
        <v>2.121</v>
      </c>
      <c r="AE624">
        <f>ROUND(IFERROR((team1!AN624+0.5*team1!AD624)/team1!AI624, (team1!AN624+0.5*team1!AD624)), 4)</f>
        <v>3.3635999999999999</v>
      </c>
      <c r="AF624">
        <f>ROUND(IFERROR((team1!AO624+0.5*team1!AE624)/team1!AJ624, (team1!AO624+0.5*team1!AE624)), 4)</f>
        <v>2.4940000000000002</v>
      </c>
      <c r="AG624">
        <f>ROUND(IFERROR((team2!AK624+0.5*team2!AA624)/team2!AF624, (team2!AK624+0.5*team2!AA624)), 4)</f>
        <v>1.2082999999999999</v>
      </c>
      <c r="AH624">
        <f>ROUND(IFERROR((team2!AL624+0.5*team2!AB624)/team2!AG624, (team2!AL624+0.5*team2!AB624)), 4)</f>
        <v>2.2307999999999999</v>
      </c>
      <c r="AI624">
        <f>ROUND(IFERROR((team2!AM624+0.5*team2!AC624)/team2!AH624, (team2!AM624+0.5*team2!AC624)), 4)</f>
        <v>1.5313000000000001</v>
      </c>
      <c r="AJ624">
        <f>ROUND(IFERROR((team2!AN624+0.5*team2!AD624)/team2!AI624, (team2!AN624+0.5*team2!AD624)), 4)</f>
        <v>0.84</v>
      </c>
      <c r="AK624">
        <f>ROUND(IFERROR((team2!AO624+0.5*team2!AE624)/team2!AJ624, (team2!AO624+0.5*team2!AE624)), 4)</f>
        <v>1.0512999999999999</v>
      </c>
      <c r="AL624">
        <f t="shared" si="56"/>
        <v>11.4274</v>
      </c>
      <c r="AM624">
        <f t="shared" si="57"/>
        <v>6.861699999999999</v>
      </c>
      <c r="AN624">
        <f>ROUND(IFERROR((SUM(team1!AK624:AO624)+0.5*SUM(team1!AA624:AE624))/SUM(team1!AF624:AJ624), SUM(team1!AK624:AO624)+0.5*SUM(team1!AA624:AE624)), 4)</f>
        <v>2.0920000000000001</v>
      </c>
      <c r="AO624">
        <f>ROUND(IFERROR((SUM(team2!AK624:AO624)+0.5*SUM(team2!AA624:AE624))/SUM(team2!AF624:AJ624), SUM(team2!AK624:AO624)+0.5*SUM(team2!AA624:AE624)), 4)</f>
        <v>1.1875</v>
      </c>
      <c r="AP624">
        <f>ROUND(IFERROR(team1!AZ624/team1!AU624, 0), 4)</f>
        <v>0.625</v>
      </c>
      <c r="AQ624">
        <f>ROUND(IFERROR(team1!BA624/team1!AV624, 0), 4)</f>
        <v>0.64710000000000001</v>
      </c>
      <c r="AR624">
        <f>ROUND(IFERROR(team1!BB624/team1!AW624, 0), 4)</f>
        <v>0.75</v>
      </c>
      <c r="AS624">
        <f>ROUND(IFERROR(team1!BC624/team1!AX624, 0), 4)</f>
        <v>0.66669999999999996</v>
      </c>
      <c r="AT624">
        <f>ROUND(IFERROR(team1!BD624/team1!AY624, 0), 4)</f>
        <v>0.63639999999999997</v>
      </c>
      <c r="AU624">
        <f>ROUND(IFERROR(team2!AZ624/team2!AU624, 0), 4)</f>
        <v>0</v>
      </c>
      <c r="AV624">
        <f>ROUND(IFERROR(team2!BA624/team2!AV624, 0), 4)</f>
        <v>0.5</v>
      </c>
      <c r="AW624">
        <f>ROUND(IFERROR(team2!BB624/team2!AW624, 0), 4)</f>
        <v>0</v>
      </c>
      <c r="AX624">
        <f>ROUND(IFERROR(team2!BC624/team2!AX624, 0), 4)</f>
        <v>0.5</v>
      </c>
      <c r="AY624">
        <f>ROUND(IFERROR(team2!BD624/team2!AY624, 0), 4)</f>
        <v>0.5</v>
      </c>
      <c r="AZ624">
        <f t="shared" si="58"/>
        <v>3.3252000000000002</v>
      </c>
      <c r="BA624">
        <f t="shared" si="59"/>
        <v>1.5</v>
      </c>
      <c r="BB624">
        <f>ROUND(IFERROR(SUM(team1!AZ624:BD624)/SUM(team1!AU624:AY624), 0), 4)</f>
        <v>0.65629999999999999</v>
      </c>
      <c r="BC624">
        <f>ROUND(IFERROR(SUM(team2!AZ624:BD624)/SUM(team2!AU624:AY624), 0), 4)</f>
        <v>0.4</v>
      </c>
    </row>
    <row r="625" spans="1:55" x14ac:dyDescent="0.25">
      <c r="A625">
        <v>1081796675</v>
      </c>
      <c r="B625">
        <v>1</v>
      </c>
      <c r="C625" t="s">
        <v>19</v>
      </c>
      <c r="D625" t="s">
        <v>15</v>
      </c>
      <c r="E625" t="s">
        <v>389</v>
      </c>
      <c r="F625">
        <f>SUM(team1!B625:F625)</f>
        <v>667</v>
      </c>
      <c r="G625">
        <f>SUM(team2!B625:F625)</f>
        <v>926</v>
      </c>
      <c r="H625">
        <f>MAX(team1!B625:F625) - MIN(team1!B625:F625)</f>
        <v>146</v>
      </c>
      <c r="I625">
        <f>MAX(team2!B625:F625) - MIN(team2!B625:F625)</f>
        <v>179</v>
      </c>
      <c r="J625">
        <f>SUM(team1!G625:K625)</f>
        <v>52</v>
      </c>
      <c r="K625">
        <f>SUM(team2!G625:K625)</f>
        <v>74</v>
      </c>
      <c r="L625">
        <f>MAX(team1!G625:K625) - MIN(team1!G625:K625)</f>
        <v>8</v>
      </c>
      <c r="M625">
        <f>MAX(team2!G625:K625) - MIN(team2!G625:K625)</f>
        <v>11</v>
      </c>
      <c r="N625">
        <f>ROUND(IFERROR(team1!L625/(team1!L625+team1!Q625), 0), 4)</f>
        <v>0.4874</v>
      </c>
      <c r="O625">
        <f>ROUND(IFERROR(team1!M625/(team1!M625+team1!R625), 0), 4)</f>
        <v>0.5111</v>
      </c>
      <c r="P625">
        <f>ROUND(IFERROR(team1!N625/(team1!N625+team1!S625), 0), 4)</f>
        <v>0.50890000000000002</v>
      </c>
      <c r="Q625">
        <f>ROUND(IFERROR(team1!O625/(team1!O625+team1!T625), 0), 4)</f>
        <v>0.47670000000000001</v>
      </c>
      <c r="R625">
        <f>ROUND(IFERROR(team1!P625/(team1!P625+team1!U625), 0), 4)</f>
        <v>0.75</v>
      </c>
      <c r="S625">
        <f>ROUND(IFERROR(team2!L625/(team2!L625+team2!Q625), 0), 4)</f>
        <v>0.54320000000000002</v>
      </c>
      <c r="T625">
        <f>ROUND(IFERROR(team2!M625/(team2!M625+team2!R625), 0), 4)</f>
        <v>0.375</v>
      </c>
      <c r="U625">
        <f>ROUND(IFERROR(team2!N625/(team2!N625+team2!S625), 0), 4)</f>
        <v>0.54259999999999997</v>
      </c>
      <c r="V625">
        <f>ROUND(IFERROR(team2!O625/(team2!O625+team2!T625), 0), 4)</f>
        <v>0.5161</v>
      </c>
      <c r="W625">
        <f>ROUND(IFERROR(team2!P625/(team2!P625+team2!U625), 0), 4)</f>
        <v>0.52939999999999998</v>
      </c>
      <c r="X625">
        <f t="shared" si="54"/>
        <v>2.7341000000000002</v>
      </c>
      <c r="Y625">
        <f t="shared" si="55"/>
        <v>2.5063</v>
      </c>
      <c r="Z625">
        <f>ROUND(IFERROR(SUM(team1!L625:P625)/SUM(team1!L625:U625), 0), 4)</f>
        <v>0.5</v>
      </c>
      <c r="AA625">
        <f>ROUND(IFERROR(SUM(team2!L625:P625)/SUM(team2!L625:U625), 0), 4)</f>
        <v>0.53280000000000005</v>
      </c>
      <c r="AB625">
        <f>ROUND(IFERROR((team1!AK625+0.5*team1!AA625)/team1!AF625, (team1!AK625+0.5*team1!AA625)), 4)</f>
        <v>1.5589999999999999</v>
      </c>
      <c r="AC625">
        <f>ROUND(IFERROR((team1!AL625+0.5*team1!AB625)/team1!AG625, (team1!AL625+0.5*team1!AB625)), 4)</f>
        <v>1.1625000000000001</v>
      </c>
      <c r="AD625">
        <f>ROUND(IFERROR((team1!AM625+0.5*team1!AC625)/team1!AH625, (team1!AM625+0.5*team1!AC625)), 4)</f>
        <v>1.1455</v>
      </c>
      <c r="AE625">
        <f>ROUND(IFERROR((team1!AN625+0.5*team1!AD625)/team1!AI625, (team1!AN625+0.5*team1!AD625)), 4)</f>
        <v>1.8462000000000001</v>
      </c>
      <c r="AF625">
        <f>ROUND(IFERROR((team1!AO625+0.5*team1!AE625)/team1!AJ625, (team1!AO625+0.5*team1!AE625)), 4)</f>
        <v>1.1364000000000001</v>
      </c>
      <c r="AG625">
        <f>ROUND(IFERROR((team2!AK625+0.5*team2!AA625)/team2!AF625, (team2!AK625+0.5*team2!AA625)), 4)</f>
        <v>1.4856</v>
      </c>
      <c r="AH625">
        <f>ROUND(IFERROR((team2!AL625+0.5*team2!AB625)/team2!AG625, (team2!AL625+0.5*team2!AB625)), 4)</f>
        <v>1.9782999999999999</v>
      </c>
      <c r="AI625">
        <f>ROUND(IFERROR((team2!AM625+0.5*team2!AC625)/team2!AH625, (team2!AM625+0.5*team2!AC625)), 4)</f>
        <v>1.4681999999999999</v>
      </c>
      <c r="AJ625">
        <f>ROUND(IFERROR((team2!AN625+0.5*team2!AD625)/team2!AI625, (team2!AN625+0.5*team2!AD625)), 4)</f>
        <v>1.2642</v>
      </c>
      <c r="AK625">
        <f>ROUND(IFERROR((team2!AO625+0.5*team2!AE625)/team2!AJ625, (team2!AO625+0.5*team2!AE625)), 4)</f>
        <v>6</v>
      </c>
      <c r="AL625">
        <f t="shared" si="56"/>
        <v>6.8496000000000006</v>
      </c>
      <c r="AM625">
        <f t="shared" si="57"/>
        <v>12.196300000000001</v>
      </c>
      <c r="AN625">
        <f>ROUND(IFERROR((SUM(team1!AK625:AO625)+0.5*SUM(team1!AA625:AE625))/SUM(team1!AF625:AJ625), SUM(team1!AK625:AO625)+0.5*SUM(team1!AA625:AE625)), 4)</f>
        <v>1.4246000000000001</v>
      </c>
      <c r="AO625">
        <f>ROUND(IFERROR((SUM(team2!AK625:AO625)+0.5*SUM(team2!AA625:AE625))/SUM(team2!AF625:AJ625), SUM(team2!AK625:AO625)+0.5*SUM(team2!AA625:AE625)), 4)</f>
        <v>1.4968999999999999</v>
      </c>
      <c r="AP625">
        <f>ROUND(IFERROR(team1!AZ625/team1!AU625, 0), 4)</f>
        <v>0.44230000000000003</v>
      </c>
      <c r="AQ625">
        <f>ROUND(IFERROR(team1!BA625/team1!AV625, 0), 4)</f>
        <v>0.5</v>
      </c>
      <c r="AR625">
        <f>ROUND(IFERROR(team1!BB625/team1!AW625, 0), 4)</f>
        <v>0.33329999999999999</v>
      </c>
      <c r="AS625">
        <f>ROUND(IFERROR(team1!BC625/team1!AX625, 0), 4)</f>
        <v>0.5</v>
      </c>
      <c r="AT625">
        <f>ROUND(IFERROR(team1!BD625/team1!AY625, 0), 4)</f>
        <v>0.5</v>
      </c>
      <c r="AU625">
        <f>ROUND(IFERROR(team2!AZ625/team2!AU625, 0), 4)</f>
        <v>0.51160000000000005</v>
      </c>
      <c r="AV625">
        <f>ROUND(IFERROR(team2!BA625/team2!AV625, 0), 4)</f>
        <v>0.33329999999999999</v>
      </c>
      <c r="AW625">
        <f>ROUND(IFERROR(team2!BB625/team2!AW625, 0), 4)</f>
        <v>0.47060000000000002</v>
      </c>
      <c r="AX625">
        <f>ROUND(IFERROR(team2!BC625/team2!AX625, 0), 4)</f>
        <v>0.42859999999999998</v>
      </c>
      <c r="AY625">
        <f>ROUND(IFERROR(team2!BD625/team2!AY625, 0), 4)</f>
        <v>1</v>
      </c>
      <c r="AZ625">
        <f t="shared" si="58"/>
        <v>2.2755999999999998</v>
      </c>
      <c r="BA625">
        <f t="shared" si="59"/>
        <v>2.7441</v>
      </c>
      <c r="BB625">
        <f>ROUND(IFERROR(SUM(team1!AZ625:BD625)/SUM(team1!AU625:AY625), 0), 4)</f>
        <v>0.4304</v>
      </c>
      <c r="BC625">
        <f>ROUND(IFERROR(SUM(team2!AZ625:BD625)/SUM(team2!AU625:AY625), 0), 4)</f>
        <v>0.48359999999999997</v>
      </c>
    </row>
    <row r="626" spans="1:55" x14ac:dyDescent="0.25">
      <c r="A626">
        <v>1081796720</v>
      </c>
      <c r="B626">
        <v>1</v>
      </c>
      <c r="C626" t="s">
        <v>2</v>
      </c>
      <c r="D626" t="s">
        <v>18</v>
      </c>
      <c r="E626" t="s">
        <v>388</v>
      </c>
      <c r="F626">
        <f>SUM(team1!B626:F626)</f>
        <v>2375</v>
      </c>
      <c r="G626">
        <f>SUM(team2!B626:F626)</f>
        <v>2256</v>
      </c>
      <c r="H626">
        <f>MAX(team1!B626:F626) - MIN(team1!B626:F626)</f>
        <v>820</v>
      </c>
      <c r="I626">
        <f>MAX(team2!B626:F626) - MIN(team2!B626:F626)</f>
        <v>553</v>
      </c>
      <c r="J626">
        <f>SUM(team1!G626:K626)</f>
        <v>54</v>
      </c>
      <c r="K626">
        <f>SUM(team2!G626:K626)</f>
        <v>79</v>
      </c>
      <c r="L626">
        <f>MAX(team1!G626:K626) - MIN(team1!G626:K626)</f>
        <v>18</v>
      </c>
      <c r="M626">
        <f>MAX(team2!G626:K626) - MIN(team2!G626:K626)</f>
        <v>4</v>
      </c>
      <c r="N626">
        <f>ROUND(IFERROR(team1!L626/(team1!L626+team1!Q626), 0), 4)</f>
        <v>0.50139999999999996</v>
      </c>
      <c r="O626">
        <f>ROUND(IFERROR(team1!M626/(team1!M626+team1!R626), 0), 4)</f>
        <v>0.50719999999999998</v>
      </c>
      <c r="P626">
        <f>ROUND(IFERROR(team1!N626/(team1!N626+team1!S626), 0), 4)</f>
        <v>0.43590000000000001</v>
      </c>
      <c r="Q626">
        <f>ROUND(IFERROR(team1!O626/(team1!O626+team1!T626), 0), 4)</f>
        <v>0</v>
      </c>
      <c r="R626">
        <f>ROUND(IFERROR(team1!P626/(team1!P626+team1!U626), 0), 4)</f>
        <v>0.50680000000000003</v>
      </c>
      <c r="S626">
        <f>ROUND(IFERROR(team2!L626/(team2!L626+team2!Q626), 0), 4)</f>
        <v>0.51349999999999996</v>
      </c>
      <c r="T626">
        <f>ROUND(IFERROR(team2!M626/(team2!M626+team2!R626), 0), 4)</f>
        <v>0.54920000000000002</v>
      </c>
      <c r="U626">
        <f>ROUND(IFERROR(team2!N626/(team2!N626+team2!S626), 0), 4)</f>
        <v>0.51419999999999999</v>
      </c>
      <c r="V626">
        <f>ROUND(IFERROR(team2!O626/(team2!O626+team2!T626), 0), 4)</f>
        <v>0.49159999999999998</v>
      </c>
      <c r="W626">
        <f>ROUND(IFERROR(team2!P626/(team2!P626+team2!U626), 0), 4)</f>
        <v>0.50429999999999997</v>
      </c>
      <c r="X626">
        <f t="shared" si="54"/>
        <v>1.9512999999999998</v>
      </c>
      <c r="Y626">
        <f t="shared" si="55"/>
        <v>2.5728</v>
      </c>
      <c r="Z626">
        <f>ROUND(IFERROR(SUM(team1!L626:P626)/SUM(team1!L626:U626), 0), 4)</f>
        <v>0.50129999999999997</v>
      </c>
      <c r="AA626">
        <f>ROUND(IFERROR(SUM(team2!L626:P626)/SUM(team2!L626:U626), 0), 4)</f>
        <v>0.50839999999999996</v>
      </c>
      <c r="AB626">
        <f>ROUND(IFERROR((team1!AK626+0.5*team1!AA626)/team1!AF626, (team1!AK626+0.5*team1!AA626)), 4)</f>
        <v>2.0101</v>
      </c>
      <c r="AC626">
        <f>ROUND(IFERROR((team1!AL626+0.5*team1!AB626)/team1!AG626, (team1!AL626+0.5*team1!AB626)), 4)</f>
        <v>2.3875000000000002</v>
      </c>
      <c r="AD626">
        <f>ROUND(IFERROR((team1!AM626+0.5*team1!AC626)/team1!AH626, (team1!AM626+0.5*team1!AC626)), 4)</f>
        <v>0.5</v>
      </c>
      <c r="AE626">
        <f>ROUND(IFERROR((team1!AN626+0.5*team1!AD626)/team1!AI626, (team1!AN626+0.5*team1!AD626)), 4)</f>
        <v>2.1991000000000001</v>
      </c>
      <c r="AF626">
        <f>ROUND(IFERROR((team1!AO626+0.5*team1!AE626)/team1!AJ626, (team1!AO626+0.5*team1!AE626)), 4)</f>
        <v>0</v>
      </c>
      <c r="AG626">
        <f>ROUND(IFERROR((team2!AK626+0.5*team2!AA626)/team2!AF626, (team2!AK626+0.5*team2!AA626)), 4)</f>
        <v>1.7163999999999999</v>
      </c>
      <c r="AH626">
        <f>ROUND(IFERROR((team2!AL626+0.5*team2!AB626)/team2!AG626, (team2!AL626+0.5*team2!AB626)), 4)</f>
        <v>1.452</v>
      </c>
      <c r="AI626">
        <f>ROUND(IFERROR((team2!AM626+0.5*team2!AC626)/team2!AH626, (team2!AM626+0.5*team2!AC626)), 4)</f>
        <v>2.4</v>
      </c>
      <c r="AJ626">
        <f>ROUND(IFERROR((team2!AN626+0.5*team2!AD626)/team2!AI626, (team2!AN626+0.5*team2!AD626)), 4)</f>
        <v>2.7751000000000001</v>
      </c>
      <c r="AK626">
        <f>ROUND(IFERROR((team2!AO626+0.5*team2!AE626)/team2!AJ626, (team2!AO626+0.5*team2!AE626)), 4)</f>
        <v>1.9725999999999999</v>
      </c>
      <c r="AL626">
        <f t="shared" si="56"/>
        <v>7.0967000000000002</v>
      </c>
      <c r="AM626">
        <f t="shared" si="57"/>
        <v>10.3161</v>
      </c>
      <c r="AN626">
        <f>ROUND(IFERROR((SUM(team1!AK626:AO626)+0.5*SUM(team1!AA626:AE626))/SUM(team1!AF626:AJ626), SUM(team1!AK626:AO626)+0.5*SUM(team1!AA626:AE626)), 4)</f>
        <v>2.1166</v>
      </c>
      <c r="AO626">
        <f>ROUND(IFERROR((SUM(team2!AK626:AO626)+0.5*SUM(team2!AA626:AE626))/SUM(team2!AF626:AJ626), SUM(team2!AK626:AO626)+0.5*SUM(team2!AA626:AE626)), 4)</f>
        <v>2.1166999999999998</v>
      </c>
      <c r="AP626">
        <f>ROUND(IFERROR(team1!AZ626/team1!AU626, 0), 4)</f>
        <v>0.52149999999999996</v>
      </c>
      <c r="AQ626">
        <f>ROUND(IFERROR(team1!BA626/team1!AV626, 0), 4)</f>
        <v>0.54259999999999997</v>
      </c>
      <c r="AR626">
        <f>ROUND(IFERROR(team1!BB626/team1!AW626, 0), 4)</f>
        <v>0</v>
      </c>
      <c r="AS626">
        <f>ROUND(IFERROR(team1!BC626/team1!AX626, 0), 4)</f>
        <v>0.6</v>
      </c>
      <c r="AT626">
        <f>ROUND(IFERROR(team1!BD626/team1!AY626, 0), 4)</f>
        <v>0</v>
      </c>
      <c r="AU626">
        <f>ROUND(IFERROR(team2!AZ626/team2!AU626, 0), 4)</f>
        <v>0.50770000000000004</v>
      </c>
      <c r="AV626">
        <f>ROUND(IFERROR(team2!BA626/team2!AV626, 0), 4)</f>
        <v>0.50429999999999997</v>
      </c>
      <c r="AW626">
        <f>ROUND(IFERROR(team2!BB626/team2!AW626, 0), 4)</f>
        <v>0.37659999999999999</v>
      </c>
      <c r="AX626">
        <f>ROUND(IFERROR(team2!BC626/team2!AX626, 0), 4)</f>
        <v>0.48670000000000002</v>
      </c>
      <c r="AY626">
        <f>ROUND(IFERROR(team2!BD626/team2!AY626, 0), 4)</f>
        <v>0.41920000000000002</v>
      </c>
      <c r="AZ626">
        <f t="shared" si="58"/>
        <v>1.6640999999999999</v>
      </c>
      <c r="BA626">
        <f t="shared" si="59"/>
        <v>2.2945000000000002</v>
      </c>
      <c r="BB626">
        <f>ROUND(IFERROR(SUM(team1!AZ626:BD626)/SUM(team1!AU626:AY626), 0), 4)</f>
        <v>0.53049999999999997</v>
      </c>
      <c r="BC626">
        <f>ROUND(IFERROR(SUM(team2!AZ626:BD626)/SUM(team2!AU626:AY626), 0), 4)</f>
        <v>0.46029999999999999</v>
      </c>
    </row>
    <row r="627" spans="1:55" x14ac:dyDescent="0.25">
      <c r="A627">
        <v>1081796793</v>
      </c>
      <c r="B627">
        <v>0</v>
      </c>
      <c r="C627" t="s">
        <v>10</v>
      </c>
      <c r="D627" t="s">
        <v>15</v>
      </c>
      <c r="E627" t="s">
        <v>387</v>
      </c>
      <c r="F627">
        <f>SUM(team1!B627:F627)</f>
        <v>320</v>
      </c>
      <c r="G627">
        <f>SUM(team2!B627:F627)</f>
        <v>349</v>
      </c>
      <c r="H627">
        <f>MAX(team1!B627:F627) - MIN(team1!B627:F627)</f>
        <v>70</v>
      </c>
      <c r="I627">
        <f>MAX(team2!B627:F627) - MIN(team2!B627:F627)</f>
        <v>76</v>
      </c>
      <c r="J627">
        <f>SUM(team1!G627:K627)</f>
        <v>46</v>
      </c>
      <c r="K627">
        <f>SUM(team2!G627:K627)</f>
        <v>48</v>
      </c>
      <c r="L627">
        <f>MAX(team1!G627:K627) - MIN(team1!G627:K627)</f>
        <v>8</v>
      </c>
      <c r="M627">
        <f>MAX(team2!G627:K627) - MIN(team2!G627:K627)</f>
        <v>5</v>
      </c>
      <c r="N627">
        <f>ROUND(IFERROR(team1!L627/(team1!L627+team1!Q627), 0), 4)</f>
        <v>0.50719999999999998</v>
      </c>
      <c r="O627">
        <f>ROUND(IFERROR(team1!M627/(team1!M627+team1!R627), 0), 4)</f>
        <v>0.375</v>
      </c>
      <c r="P627">
        <f>ROUND(IFERROR(team1!N627/(team1!N627+team1!S627), 0), 4)</f>
        <v>0.52780000000000005</v>
      </c>
      <c r="Q627">
        <f>ROUND(IFERROR(team1!O627/(team1!O627+team1!T627), 0), 4)</f>
        <v>0.58330000000000004</v>
      </c>
      <c r="R627">
        <f>ROUND(IFERROR(team1!P627/(team1!P627+team1!U627), 0), 4)</f>
        <v>1</v>
      </c>
      <c r="S627">
        <f>ROUND(IFERROR(team2!L627/(team2!L627+team2!Q627), 0), 4)</f>
        <v>0.41860000000000003</v>
      </c>
      <c r="T627">
        <f>ROUND(IFERROR(team2!M627/(team2!M627+team2!R627), 0), 4)</f>
        <v>0.36359999999999998</v>
      </c>
      <c r="U627">
        <f>ROUND(IFERROR(team2!N627/(team2!N627+team2!S627), 0), 4)</f>
        <v>0.45450000000000002</v>
      </c>
      <c r="V627">
        <f>ROUND(IFERROR(team2!O627/(team2!O627+team2!T627), 0), 4)</f>
        <v>0.4</v>
      </c>
      <c r="W627">
        <f>ROUND(IFERROR(team2!P627/(team2!P627+team2!U627), 0), 4)</f>
        <v>0.4</v>
      </c>
      <c r="X627">
        <f t="shared" si="54"/>
        <v>2.9933000000000001</v>
      </c>
      <c r="Y627">
        <f t="shared" si="55"/>
        <v>2.0366999999999997</v>
      </c>
      <c r="Z627">
        <f>ROUND(IFERROR(SUM(team1!L627:P627)/SUM(team1!L627:U627), 0), 4)</f>
        <v>0.52059999999999995</v>
      </c>
      <c r="AA627">
        <f>ROUND(IFERROR(SUM(team2!L627:P627)/SUM(team2!L627:U627), 0), 4)</f>
        <v>0.40410000000000001</v>
      </c>
      <c r="AB627">
        <f>ROUND(IFERROR((team1!AK627+0.5*team1!AA627)/team1!AF627, (team1!AK627+0.5*team1!AA627)), 4)</f>
        <v>1.5034000000000001</v>
      </c>
      <c r="AC627">
        <f>ROUND(IFERROR((team1!AL627+0.5*team1!AB627)/team1!AG627, (team1!AL627+0.5*team1!AB627)), 4)</f>
        <v>3.6303999999999998</v>
      </c>
      <c r="AD627">
        <f>ROUND(IFERROR((team1!AM627+0.5*team1!AC627)/team1!AH627, (team1!AM627+0.5*team1!AC627)), 4)</f>
        <v>2.7917000000000001</v>
      </c>
      <c r="AE627">
        <f>ROUND(IFERROR((team1!AN627+0.5*team1!AD627)/team1!AI627, (team1!AN627+0.5*team1!AD627)), 4)</f>
        <v>2.3913000000000002</v>
      </c>
      <c r="AF627">
        <f>ROUND(IFERROR((team1!AO627+0.5*team1!AE627)/team1!AJ627, (team1!AO627+0.5*team1!AE627)), 4)</f>
        <v>0.75</v>
      </c>
      <c r="AG627">
        <f>ROUND(IFERROR((team2!AK627+0.5*team2!AA627)/team2!AF627, (team2!AK627+0.5*team2!AA627)), 4)</f>
        <v>1.6122000000000001</v>
      </c>
      <c r="AH627">
        <f>ROUND(IFERROR((team2!AL627+0.5*team2!AB627)/team2!AG627, (team2!AL627+0.5*team2!AB627)), 4)</f>
        <v>1.1591</v>
      </c>
      <c r="AI627">
        <f>ROUND(IFERROR((team2!AM627+0.5*team2!AC627)/team2!AH627, (team2!AM627+0.5*team2!AC627)), 4)</f>
        <v>0</v>
      </c>
      <c r="AJ627">
        <f>ROUND(IFERROR((team2!AN627+0.5*team2!AD627)/team2!AI627, (team2!AN627+0.5*team2!AD627)), 4)</f>
        <v>0.3</v>
      </c>
      <c r="AK627">
        <f>ROUND(IFERROR((team2!AO627+0.5*team2!AE627)/team2!AJ627, (team2!AO627+0.5*team2!AE627)), 4)</f>
        <v>1.0374000000000001</v>
      </c>
      <c r="AL627">
        <f t="shared" si="56"/>
        <v>11.066800000000001</v>
      </c>
      <c r="AM627">
        <f t="shared" si="57"/>
        <v>4.1086999999999998</v>
      </c>
      <c r="AN627">
        <f>ROUND(IFERROR((SUM(team1!AK627:AO627)+0.5*SUM(team1!AA627:AE627))/SUM(team1!AF627:AJ627), SUM(team1!AK627:AO627)+0.5*SUM(team1!AA627:AE627)), 4)</f>
        <v>1.6264000000000001</v>
      </c>
      <c r="AO627">
        <f>ROUND(IFERROR((SUM(team2!AK627:AO627)+0.5*SUM(team2!AA627:AE627))/SUM(team2!AF627:AJ627), SUM(team2!AK627:AO627)+0.5*SUM(team2!AA627:AE627)), 4)</f>
        <v>1.3983000000000001</v>
      </c>
      <c r="AP627">
        <f>ROUND(IFERROR(team1!AZ627/team1!AU627, 0), 4)</f>
        <v>0.4</v>
      </c>
      <c r="AQ627">
        <f>ROUND(IFERROR(team1!BA627/team1!AV627, 0), 4)</f>
        <v>0.66669999999999996</v>
      </c>
      <c r="AR627">
        <f>ROUND(IFERROR(team1!BB627/team1!AW627, 0), 4)</f>
        <v>1</v>
      </c>
      <c r="AS627">
        <f>ROUND(IFERROR(team1!BC627/team1!AX627, 0), 4)</f>
        <v>0.5</v>
      </c>
      <c r="AT627">
        <f>ROUND(IFERROR(team1!BD627/team1!AY627, 0), 4)</f>
        <v>0.5</v>
      </c>
      <c r="AU627">
        <f>ROUND(IFERROR(team2!AZ627/team2!AU627, 0), 4)</f>
        <v>0.45450000000000002</v>
      </c>
      <c r="AV627">
        <f>ROUND(IFERROR(team2!BA627/team2!AV627, 0), 4)</f>
        <v>0.33329999999999999</v>
      </c>
      <c r="AW627">
        <f>ROUND(IFERROR(team2!BB627/team2!AW627, 0), 4)</f>
        <v>0</v>
      </c>
      <c r="AX627">
        <f>ROUND(IFERROR(team2!BC627/team2!AX627, 0), 4)</f>
        <v>0</v>
      </c>
      <c r="AY627">
        <f>ROUND(IFERROR(team2!BD627/team2!AY627, 0), 4)</f>
        <v>0.42859999999999998</v>
      </c>
      <c r="AZ627">
        <f t="shared" si="58"/>
        <v>3.0667</v>
      </c>
      <c r="BA627">
        <f t="shared" si="59"/>
        <v>1.2164000000000001</v>
      </c>
      <c r="BB627">
        <f>ROUND(IFERROR(SUM(team1!AZ627:BD627)/SUM(team1!AU627:AY627), 0), 4)</f>
        <v>0.47060000000000002</v>
      </c>
      <c r="BC627">
        <f>ROUND(IFERROR(SUM(team2!AZ627:BD627)/SUM(team2!AU627:AY627), 0), 4)</f>
        <v>0.43209999999999998</v>
      </c>
    </row>
    <row r="628" spans="1:55" x14ac:dyDescent="0.25">
      <c r="A628">
        <v>1081796806</v>
      </c>
      <c r="B628">
        <v>1</v>
      </c>
      <c r="C628" t="s">
        <v>2</v>
      </c>
      <c r="D628" t="s">
        <v>15</v>
      </c>
      <c r="E628" t="s">
        <v>386</v>
      </c>
      <c r="F628">
        <f>SUM(team1!B628:F628)</f>
        <v>1726</v>
      </c>
      <c r="G628">
        <f>SUM(team2!B628:F628)</f>
        <v>1554</v>
      </c>
      <c r="H628">
        <f>MAX(team1!B628:F628) - MIN(team1!B628:F628)</f>
        <v>885</v>
      </c>
      <c r="I628">
        <f>MAX(team2!B628:F628) - MIN(team2!B628:F628)</f>
        <v>408</v>
      </c>
      <c r="J628">
        <f>SUM(team1!G628:K628)</f>
        <v>96</v>
      </c>
      <c r="K628">
        <f>SUM(team2!G628:K628)</f>
        <v>98</v>
      </c>
      <c r="L628">
        <f>MAX(team1!G628:K628) - MIN(team1!G628:K628)</f>
        <v>7</v>
      </c>
      <c r="M628">
        <f>MAX(team2!G628:K628) - MIN(team2!G628:K628)</f>
        <v>6</v>
      </c>
      <c r="N628">
        <f>ROUND(IFERROR(team1!L628/(team1!L628+team1!Q628), 0), 4)</f>
        <v>0.54759999999999998</v>
      </c>
      <c r="O628">
        <f>ROUND(IFERROR(team1!M628/(team1!M628+team1!R628), 0), 4)</f>
        <v>0.55559999999999998</v>
      </c>
      <c r="P628">
        <f>ROUND(IFERROR(team1!N628/(team1!N628+team1!S628), 0), 4)</f>
        <v>0.51980000000000004</v>
      </c>
      <c r="Q628">
        <f>ROUND(IFERROR(team1!O628/(team1!O628+team1!T628), 0), 4)</f>
        <v>0.48730000000000001</v>
      </c>
      <c r="R628">
        <f>ROUND(IFERROR(team1!P628/(team1!P628+team1!U628), 0), 4)</f>
        <v>0.50349999999999995</v>
      </c>
      <c r="S628">
        <f>ROUND(IFERROR(team2!L628/(team2!L628+team2!Q628), 0), 4)</f>
        <v>0.51039999999999996</v>
      </c>
      <c r="T628">
        <f>ROUND(IFERROR(team2!M628/(team2!M628+team2!R628), 0), 4)</f>
        <v>0.5625</v>
      </c>
      <c r="U628">
        <f>ROUND(IFERROR(team2!N628/(team2!N628+team2!S628), 0), 4)</f>
        <v>0.60140000000000005</v>
      </c>
      <c r="V628">
        <f>ROUND(IFERROR(team2!O628/(team2!O628+team2!T628), 0), 4)</f>
        <v>0.4965</v>
      </c>
      <c r="W628">
        <f>ROUND(IFERROR(team2!P628/(team2!P628+team2!U628), 0), 4)</f>
        <v>0.4914</v>
      </c>
      <c r="X628">
        <f t="shared" si="54"/>
        <v>2.6137999999999999</v>
      </c>
      <c r="Y628">
        <f t="shared" si="55"/>
        <v>2.6622000000000003</v>
      </c>
      <c r="Z628">
        <f>ROUND(IFERROR(SUM(team1!L628:P628)/SUM(team1!L628:U628), 0), 4)</f>
        <v>0.51349999999999996</v>
      </c>
      <c r="AA628">
        <f>ROUND(IFERROR(SUM(team2!L628:P628)/SUM(team2!L628:U628), 0), 4)</f>
        <v>0.52190000000000003</v>
      </c>
      <c r="AB628">
        <f>ROUND(IFERROR((team1!AK628+0.5*team1!AA628)/team1!AF628, (team1!AK628+0.5*team1!AA628)), 4)</f>
        <v>1.9832000000000001</v>
      </c>
      <c r="AC628">
        <f>ROUND(IFERROR((team1!AL628+0.5*team1!AB628)/team1!AG628, (team1!AL628+0.5*team1!AB628)), 4)</f>
        <v>1.7135</v>
      </c>
      <c r="AD628">
        <f>ROUND(IFERROR((team1!AM628+0.5*team1!AC628)/team1!AH628, (team1!AM628+0.5*team1!AC628)), 4)</f>
        <v>1.1372</v>
      </c>
      <c r="AE628">
        <f>ROUND(IFERROR((team1!AN628+0.5*team1!AD628)/team1!AI628, (team1!AN628+0.5*team1!AD628)), 4)</f>
        <v>1.0288999999999999</v>
      </c>
      <c r="AF628">
        <f>ROUND(IFERROR((team1!AO628+0.5*team1!AE628)/team1!AJ628, (team1!AO628+0.5*team1!AE628)), 4)</f>
        <v>1.5041</v>
      </c>
      <c r="AG628">
        <f>ROUND(IFERROR((team2!AK628+0.5*team2!AA628)/team2!AF628, (team2!AK628+0.5*team2!AA628)), 4)</f>
        <v>2.1320999999999999</v>
      </c>
      <c r="AH628">
        <f>ROUND(IFERROR((team2!AL628+0.5*team2!AB628)/team2!AG628, (team2!AL628+0.5*team2!AB628)), 4)</f>
        <v>1.5288999999999999</v>
      </c>
      <c r="AI628">
        <f>ROUND(IFERROR((team2!AM628+0.5*team2!AC628)/team2!AH628, (team2!AM628+0.5*team2!AC628)), 4)</f>
        <v>0</v>
      </c>
      <c r="AJ628">
        <f>ROUND(IFERROR((team2!AN628+0.5*team2!AD628)/team2!AI628, (team2!AN628+0.5*team2!AD628)), 4)</f>
        <v>1.35</v>
      </c>
      <c r="AK628">
        <f>ROUND(IFERROR((team2!AO628+0.5*team2!AE628)/team2!AJ628, (team2!AO628+0.5*team2!AE628)), 4)</f>
        <v>2.3635999999999999</v>
      </c>
      <c r="AL628">
        <f t="shared" si="56"/>
        <v>7.3669000000000002</v>
      </c>
      <c r="AM628">
        <f t="shared" si="57"/>
        <v>7.3745999999999992</v>
      </c>
      <c r="AN628">
        <f>ROUND(IFERROR((SUM(team1!AK628:AO628)+0.5*SUM(team1!AA628:AE628))/SUM(team1!AF628:AJ628), SUM(team1!AK628:AO628)+0.5*SUM(team1!AA628:AE628)), 4)</f>
        <v>1.4869000000000001</v>
      </c>
      <c r="AO628">
        <f>ROUND(IFERROR((SUM(team2!AK628:AO628)+0.5*SUM(team2!AA628:AE628))/SUM(team2!AF628:AJ628), SUM(team2!AK628:AO628)+0.5*SUM(team2!AA628:AE628)), 4)</f>
        <v>1.8255999999999999</v>
      </c>
      <c r="AP628">
        <f>ROUND(IFERROR(team1!AZ628/team1!AU628, 0), 4)</f>
        <v>0.60780000000000001</v>
      </c>
      <c r="AQ628">
        <f>ROUND(IFERROR(team1!BA628/team1!AV628, 0), 4)</f>
        <v>0.3871</v>
      </c>
      <c r="AR628">
        <f>ROUND(IFERROR(team1!BB628/team1!AW628, 0), 4)</f>
        <v>0.50770000000000004</v>
      </c>
      <c r="AS628">
        <f>ROUND(IFERROR(team1!BC628/team1!AX628, 0), 4)</f>
        <v>0.375</v>
      </c>
      <c r="AT628">
        <f>ROUND(IFERROR(team1!BD628/team1!AY628, 0), 4)</f>
        <v>0.5</v>
      </c>
      <c r="AU628">
        <f>ROUND(IFERROR(team2!AZ628/team2!AU628, 0), 4)</f>
        <v>0.4889</v>
      </c>
      <c r="AV628">
        <f>ROUND(IFERROR(team2!BA628/team2!AV628, 0), 4)</f>
        <v>0.55469999999999997</v>
      </c>
      <c r="AW628">
        <f>ROUND(IFERROR(team2!BB628/team2!AW628, 0), 4)</f>
        <v>0</v>
      </c>
      <c r="AX628">
        <f>ROUND(IFERROR(team2!BC628/team2!AX628, 0), 4)</f>
        <v>0.66669999999999996</v>
      </c>
      <c r="AY628">
        <f>ROUND(IFERROR(team2!BD628/team2!AY628, 0), 4)</f>
        <v>0.50409999999999999</v>
      </c>
      <c r="AZ628">
        <f t="shared" si="58"/>
        <v>2.3776000000000002</v>
      </c>
      <c r="BA628">
        <f t="shared" si="59"/>
        <v>2.2144000000000004</v>
      </c>
      <c r="BB628">
        <f>ROUND(IFERROR(SUM(team1!AZ628:BD628)/SUM(team1!AU628:AY628), 0), 4)</f>
        <v>0.50290000000000001</v>
      </c>
      <c r="BC628">
        <f>ROUND(IFERROR(SUM(team2!AZ628:BD628)/SUM(team2!AU628:AY628), 0), 4)</f>
        <v>0.53290000000000004</v>
      </c>
    </row>
    <row r="629" spans="1:55" x14ac:dyDescent="0.25">
      <c r="A629">
        <v>1081796873</v>
      </c>
      <c r="B629">
        <v>0</v>
      </c>
      <c r="C629" t="s">
        <v>16</v>
      </c>
      <c r="D629" t="s">
        <v>7</v>
      </c>
      <c r="E629" t="s">
        <v>385</v>
      </c>
      <c r="F629">
        <f>SUM(team1!B629:F629)</f>
        <v>309</v>
      </c>
      <c r="G629">
        <f>SUM(team2!B629:F629)</f>
        <v>913</v>
      </c>
      <c r="H629">
        <f>MAX(team1!B629:F629) - MIN(team1!B629:F629)</f>
        <v>107</v>
      </c>
      <c r="I629">
        <f>MAX(team2!B629:F629) - MIN(team2!B629:F629)</f>
        <v>332</v>
      </c>
      <c r="J629">
        <f>SUM(team1!G629:K629)</f>
        <v>75</v>
      </c>
      <c r="K629">
        <f>SUM(team2!G629:K629)</f>
        <v>61</v>
      </c>
      <c r="L629">
        <f>MAX(team1!G629:K629) - MIN(team1!G629:K629)</f>
        <v>8</v>
      </c>
      <c r="M629">
        <f>MAX(team2!G629:K629) - MIN(team2!G629:K629)</f>
        <v>4</v>
      </c>
      <c r="N629">
        <f>ROUND(IFERROR(team1!L629/(team1!L629+team1!Q629), 0), 4)</f>
        <v>0.5706</v>
      </c>
      <c r="O629">
        <f>ROUND(IFERROR(team1!M629/(team1!M629+team1!R629), 0), 4)</f>
        <v>0.5444</v>
      </c>
      <c r="P629">
        <f>ROUND(IFERROR(team1!N629/(team1!N629+team1!S629), 0), 4)</f>
        <v>0.5</v>
      </c>
      <c r="Q629">
        <f>ROUND(IFERROR(team1!O629/(team1!O629+team1!T629), 0), 4)</f>
        <v>0.50819999999999999</v>
      </c>
      <c r="R629">
        <f>ROUND(IFERROR(team1!P629/(team1!P629+team1!U629), 0), 4)</f>
        <v>0.54</v>
      </c>
      <c r="S629">
        <f>ROUND(IFERROR(team2!L629/(team2!L629+team2!Q629), 0), 4)</f>
        <v>0.53169999999999995</v>
      </c>
      <c r="T629">
        <f>ROUND(IFERROR(team2!M629/(team2!M629+team2!R629), 0), 4)</f>
        <v>0.35709999999999997</v>
      </c>
      <c r="U629">
        <f>ROUND(IFERROR(team2!N629/(team2!N629+team2!S629), 0), 4)</f>
        <v>0.52900000000000003</v>
      </c>
      <c r="V629">
        <f>ROUND(IFERROR(team2!O629/(team2!O629+team2!T629), 0), 4)</f>
        <v>0.53069999999999995</v>
      </c>
      <c r="W629">
        <f>ROUND(IFERROR(team2!P629/(team2!P629+team2!U629), 0), 4)</f>
        <v>0.46810000000000002</v>
      </c>
      <c r="X629">
        <f t="shared" si="54"/>
        <v>2.6631999999999998</v>
      </c>
      <c r="Y629">
        <f t="shared" si="55"/>
        <v>2.4165999999999999</v>
      </c>
      <c r="Z629">
        <f>ROUND(IFERROR(SUM(team1!L629:P629)/SUM(team1!L629:U629), 0), 4)</f>
        <v>0.54</v>
      </c>
      <c r="AA629">
        <f>ROUND(IFERROR(SUM(team2!L629:P629)/SUM(team2!L629:U629), 0), 4)</f>
        <v>0.51749999999999996</v>
      </c>
      <c r="AB629">
        <f>ROUND(IFERROR((team1!AK629+0.5*team1!AA629)/team1!AF629, (team1!AK629+0.5*team1!AA629)), 4)</f>
        <v>2.8277000000000001</v>
      </c>
      <c r="AC629">
        <f>ROUND(IFERROR((team1!AL629+0.5*team1!AB629)/team1!AG629, (team1!AL629+0.5*team1!AB629)), 4)</f>
        <v>0</v>
      </c>
      <c r="AD629">
        <f>ROUND(IFERROR((team1!AM629+0.5*team1!AC629)/team1!AH629, (team1!AM629+0.5*team1!AC629)), 4)</f>
        <v>0</v>
      </c>
      <c r="AE629">
        <f>ROUND(IFERROR((team1!AN629+0.5*team1!AD629)/team1!AI629, (team1!AN629+0.5*team1!AD629)), 4)</f>
        <v>1.226</v>
      </c>
      <c r="AF629">
        <f>ROUND(IFERROR((team1!AO629+0.5*team1!AE629)/team1!AJ629, (team1!AO629+0.5*team1!AE629)), 4)</f>
        <v>1.7871999999999999</v>
      </c>
      <c r="AG629">
        <f>ROUND(IFERROR((team2!AK629+0.5*team2!AA629)/team2!AF629, (team2!AK629+0.5*team2!AA629)), 4)</f>
        <v>2.1425000000000001</v>
      </c>
      <c r="AH629">
        <f>ROUND(IFERROR((team2!AL629+0.5*team2!AB629)/team2!AG629, (team2!AL629+0.5*team2!AB629)), 4)</f>
        <v>1.3</v>
      </c>
      <c r="AI629">
        <f>ROUND(IFERROR((team2!AM629+0.5*team2!AC629)/team2!AH629, (team2!AM629+0.5*team2!AC629)), 4)</f>
        <v>1.3443000000000001</v>
      </c>
      <c r="AJ629">
        <f>ROUND(IFERROR((team2!AN629+0.5*team2!AD629)/team2!AI629, (team2!AN629+0.5*team2!AD629)), 4)</f>
        <v>1.9830000000000001</v>
      </c>
      <c r="AK629">
        <f>ROUND(IFERROR((team2!AO629+0.5*team2!AE629)/team2!AJ629, (team2!AO629+0.5*team2!AE629)), 4)</f>
        <v>1.4728000000000001</v>
      </c>
      <c r="AL629">
        <f t="shared" si="56"/>
        <v>5.8408999999999995</v>
      </c>
      <c r="AM629">
        <f t="shared" si="57"/>
        <v>8.2425999999999995</v>
      </c>
      <c r="AN629">
        <f>ROUND(IFERROR((SUM(team1!AK629:AO629)+0.5*SUM(team1!AA629:AE629))/SUM(team1!AF629:AJ629), SUM(team1!AK629:AO629)+0.5*SUM(team1!AA629:AE629)), 4)</f>
        <v>1.9836</v>
      </c>
      <c r="AO629">
        <f>ROUND(IFERROR((SUM(team2!AK629:AO629)+0.5*SUM(team2!AA629:AE629))/SUM(team2!AF629:AJ629), SUM(team2!AK629:AO629)+0.5*SUM(team2!AA629:AE629)), 4)</f>
        <v>1.8394999999999999</v>
      </c>
      <c r="AP629">
        <f>ROUND(IFERROR(team1!AZ629/team1!AU629, 0), 4)</f>
        <v>0.71430000000000005</v>
      </c>
      <c r="AQ629">
        <f>ROUND(IFERROR(team1!BA629/team1!AV629, 0), 4)</f>
        <v>0</v>
      </c>
      <c r="AR629">
        <f>ROUND(IFERROR(team1!BB629/team1!AW629, 0), 4)</f>
        <v>0</v>
      </c>
      <c r="AS629">
        <f>ROUND(IFERROR(team1!BC629/team1!AX629, 0), 4)</f>
        <v>0.66669999999999996</v>
      </c>
      <c r="AT629">
        <f>ROUND(IFERROR(team1!BD629/team1!AY629, 0), 4)</f>
        <v>0.56669999999999998</v>
      </c>
      <c r="AU629">
        <f>ROUND(IFERROR(team2!AZ629/team2!AU629, 0), 4)</f>
        <v>0.53680000000000005</v>
      </c>
      <c r="AV629">
        <f>ROUND(IFERROR(team2!BA629/team2!AV629, 0), 4)</f>
        <v>0.5</v>
      </c>
      <c r="AW629">
        <f>ROUND(IFERROR(team2!BB629/team2!AW629, 0), 4)</f>
        <v>0.63890000000000002</v>
      </c>
      <c r="AX629">
        <f>ROUND(IFERROR(team2!BC629/team2!AX629, 0), 4)</f>
        <v>0.59179999999999999</v>
      </c>
      <c r="AY629">
        <f>ROUND(IFERROR(team2!BD629/team2!AY629, 0), 4)</f>
        <v>0.47270000000000001</v>
      </c>
      <c r="AZ629">
        <f t="shared" si="58"/>
        <v>1.9477</v>
      </c>
      <c r="BA629">
        <f t="shared" si="59"/>
        <v>2.7402000000000002</v>
      </c>
      <c r="BB629">
        <f>ROUND(IFERROR(SUM(team1!AZ629:BD629)/SUM(team1!AU629:AY629), 0), 4)</f>
        <v>0.63639999999999997</v>
      </c>
      <c r="BC629">
        <f>ROUND(IFERROR(SUM(team2!AZ629:BD629)/SUM(team2!AU629:AY629), 0), 4)</f>
        <v>0.54849999999999999</v>
      </c>
    </row>
    <row r="630" spans="1:55" x14ac:dyDescent="0.25">
      <c r="A630">
        <v>1081796881</v>
      </c>
      <c r="B630">
        <v>0</v>
      </c>
      <c r="C630" t="s">
        <v>2</v>
      </c>
      <c r="D630" t="s">
        <v>15</v>
      </c>
      <c r="E630" t="s">
        <v>384</v>
      </c>
      <c r="F630">
        <f>SUM(team1!B630:F630)</f>
        <v>1193</v>
      </c>
      <c r="G630">
        <f>SUM(team2!B630:F630)</f>
        <v>949</v>
      </c>
      <c r="H630">
        <f>MAX(team1!B630:F630) - MIN(team1!B630:F630)</f>
        <v>400</v>
      </c>
      <c r="I630">
        <f>MAX(team2!B630:F630) - MIN(team2!B630:F630)</f>
        <v>391</v>
      </c>
      <c r="J630">
        <f>SUM(team1!G630:K630)</f>
        <v>90</v>
      </c>
      <c r="K630">
        <f>SUM(team2!G630:K630)</f>
        <v>83</v>
      </c>
      <c r="L630">
        <f>MAX(team1!G630:K630) - MIN(team1!G630:K630)</f>
        <v>8</v>
      </c>
      <c r="M630">
        <f>MAX(team2!G630:K630) - MIN(team2!G630:K630)</f>
        <v>11</v>
      </c>
      <c r="N630">
        <f>ROUND(IFERROR(team1!L630/(team1!L630+team1!Q630), 0), 4)</f>
        <v>0.4773</v>
      </c>
      <c r="O630">
        <f>ROUND(IFERROR(team1!M630/(team1!M630+team1!R630), 0), 4)</f>
        <v>0.52559999999999996</v>
      </c>
      <c r="P630">
        <f>ROUND(IFERROR(team1!N630/(team1!N630+team1!S630), 0), 4)</f>
        <v>0.5625</v>
      </c>
      <c r="Q630">
        <f>ROUND(IFERROR(team1!O630/(team1!O630+team1!T630), 0), 4)</f>
        <v>0.51280000000000003</v>
      </c>
      <c r="R630">
        <f>ROUND(IFERROR(team1!P630/(team1!P630+team1!U630), 0), 4)</f>
        <v>0.49559999999999998</v>
      </c>
      <c r="S630">
        <f>ROUND(IFERROR(team2!L630/(team2!L630+team2!Q630), 0), 4)</f>
        <v>0.5</v>
      </c>
      <c r="T630">
        <f>ROUND(IFERROR(team2!M630/(team2!M630+team2!R630), 0), 4)</f>
        <v>0.5</v>
      </c>
      <c r="U630">
        <f>ROUND(IFERROR(team2!N630/(team2!N630+team2!S630), 0), 4)</f>
        <v>0.50870000000000004</v>
      </c>
      <c r="V630">
        <f>ROUND(IFERROR(team2!O630/(team2!O630+team2!T630), 0), 4)</f>
        <v>0.5</v>
      </c>
      <c r="W630">
        <f>ROUND(IFERROR(team2!P630/(team2!P630+team2!U630), 0), 4)</f>
        <v>0.6</v>
      </c>
      <c r="X630">
        <f t="shared" si="54"/>
        <v>2.5737999999999999</v>
      </c>
      <c r="Y630">
        <f t="shared" si="55"/>
        <v>2.6087000000000002</v>
      </c>
      <c r="Z630">
        <f>ROUND(IFERROR(SUM(team1!L630:P630)/SUM(team1!L630:U630), 0), 4)</f>
        <v>0.50760000000000005</v>
      </c>
      <c r="AA630">
        <f>ROUND(IFERROR(SUM(team2!L630:P630)/SUM(team2!L630:U630), 0), 4)</f>
        <v>0.50739999999999996</v>
      </c>
      <c r="AB630">
        <f>ROUND(IFERROR((team1!AK630+0.5*team1!AA630)/team1!AF630, (team1!AK630+0.5*team1!AA630)), 4)</f>
        <v>1.9864999999999999</v>
      </c>
      <c r="AC630">
        <f>ROUND(IFERROR((team1!AL630+0.5*team1!AB630)/team1!AG630, (team1!AL630+0.5*team1!AB630)), 4)</f>
        <v>1.794</v>
      </c>
      <c r="AD630">
        <f>ROUND(IFERROR((team1!AM630+0.5*team1!AC630)/team1!AH630, (team1!AM630+0.5*team1!AC630)), 4)</f>
        <v>1.5417000000000001</v>
      </c>
      <c r="AE630">
        <f>ROUND(IFERROR((team1!AN630+0.5*team1!AD630)/team1!AI630, (team1!AN630+0.5*team1!AD630)), 4)</f>
        <v>2.3187000000000002</v>
      </c>
      <c r="AF630">
        <f>ROUND(IFERROR((team1!AO630+0.5*team1!AE630)/team1!AJ630, (team1!AO630+0.5*team1!AE630)), 4)</f>
        <v>2.9823</v>
      </c>
      <c r="AG630">
        <f>ROUND(IFERROR((team2!AK630+0.5*team2!AA630)/team2!AF630, (team2!AK630+0.5*team2!AA630)), 4)</f>
        <v>1.8329</v>
      </c>
      <c r="AH630">
        <f>ROUND(IFERROR((team2!AL630+0.5*team2!AB630)/team2!AG630, (team2!AL630+0.5*team2!AB630)), 4)</f>
        <v>1.4984999999999999</v>
      </c>
      <c r="AI630">
        <f>ROUND(IFERROR((team2!AM630+0.5*team2!AC630)/team2!AH630, (team2!AM630+0.5*team2!AC630)), 4)</f>
        <v>2.2229999999999999</v>
      </c>
      <c r="AJ630">
        <f>ROUND(IFERROR((team2!AN630+0.5*team2!AD630)/team2!AI630, (team2!AN630+0.5*team2!AD630)), 4)</f>
        <v>0.69440000000000002</v>
      </c>
      <c r="AK630">
        <f>ROUND(IFERROR((team2!AO630+0.5*team2!AE630)/team2!AJ630, (team2!AO630+0.5*team2!AE630)), 4)</f>
        <v>0.27500000000000002</v>
      </c>
      <c r="AL630">
        <f t="shared" si="56"/>
        <v>10.623200000000001</v>
      </c>
      <c r="AM630">
        <f t="shared" si="57"/>
        <v>6.5237999999999996</v>
      </c>
      <c r="AN630">
        <f>ROUND(IFERROR((SUM(team1!AK630:AO630)+0.5*SUM(team1!AA630:AE630))/SUM(team1!AF630:AJ630), SUM(team1!AK630:AO630)+0.5*SUM(team1!AA630:AE630)), 4)</f>
        <v>2.3109000000000002</v>
      </c>
      <c r="AO630">
        <f>ROUND(IFERROR((SUM(team2!AK630:AO630)+0.5*SUM(team2!AA630:AE630))/SUM(team2!AF630:AJ630), SUM(team2!AK630:AO630)+0.5*SUM(team2!AA630:AE630)), 4)</f>
        <v>1.9129</v>
      </c>
      <c r="AP630">
        <f>ROUND(IFERROR(team1!AZ630/team1!AU630, 0), 4)</f>
        <v>0.22220000000000001</v>
      </c>
      <c r="AQ630">
        <f>ROUND(IFERROR(team1!BA630/team1!AV630, 0), 4)</f>
        <v>0.3871</v>
      </c>
      <c r="AR630">
        <f>ROUND(IFERROR(team1!BB630/team1!AW630, 0), 4)</f>
        <v>1</v>
      </c>
      <c r="AS630">
        <f>ROUND(IFERROR(team1!BC630/team1!AX630, 0), 4)</f>
        <v>0.64290000000000003</v>
      </c>
      <c r="AT630">
        <f>ROUND(IFERROR(team1!BD630/team1!AY630, 0), 4)</f>
        <v>0.6</v>
      </c>
      <c r="AU630">
        <f>ROUND(IFERROR(team2!AZ630/team2!AU630, 0), 4)</f>
        <v>0.55169999999999997</v>
      </c>
      <c r="AV630">
        <f>ROUND(IFERROR(team2!BA630/team2!AV630, 0), 4)</f>
        <v>0.41289999999999999</v>
      </c>
      <c r="AW630">
        <f>ROUND(IFERROR(team2!BB630/team2!AW630, 0), 4)</f>
        <v>0.54630000000000001</v>
      </c>
      <c r="AX630">
        <f>ROUND(IFERROR(team2!BC630/team2!AX630, 0), 4)</f>
        <v>0</v>
      </c>
      <c r="AY630">
        <f>ROUND(IFERROR(team2!BD630/team2!AY630, 0), 4)</f>
        <v>0</v>
      </c>
      <c r="AZ630">
        <f t="shared" si="58"/>
        <v>2.8522000000000003</v>
      </c>
      <c r="BA630">
        <f t="shared" si="59"/>
        <v>1.5108999999999999</v>
      </c>
      <c r="BB630">
        <f>ROUND(IFERROR(SUM(team1!AZ630:BD630)/SUM(team1!AU630:AY630), 0), 4)</f>
        <v>0.52590000000000003</v>
      </c>
      <c r="BC630">
        <f>ROUND(IFERROR(SUM(team2!AZ630:BD630)/SUM(team2!AU630:AY630), 0), 4)</f>
        <v>0.49769999999999998</v>
      </c>
    </row>
    <row r="631" spans="1:55" x14ac:dyDescent="0.25">
      <c r="A631">
        <v>1081796888</v>
      </c>
      <c r="B631">
        <v>0</v>
      </c>
      <c r="C631" t="s">
        <v>12</v>
      </c>
      <c r="D631" t="s">
        <v>15</v>
      </c>
      <c r="E631" t="s">
        <v>383</v>
      </c>
      <c r="F631">
        <f>SUM(team1!B631:F631)</f>
        <v>227</v>
      </c>
      <c r="G631">
        <f>SUM(team2!B631:F631)</f>
        <v>424</v>
      </c>
      <c r="H631">
        <f>MAX(team1!B631:F631) - MIN(team1!B631:F631)</f>
        <v>9</v>
      </c>
      <c r="I631">
        <f>MAX(team2!B631:F631) - MIN(team2!B631:F631)</f>
        <v>85</v>
      </c>
      <c r="J631">
        <f>SUM(team1!G631:K631)</f>
        <v>33</v>
      </c>
      <c r="K631">
        <f>SUM(team2!G631:K631)</f>
        <v>32</v>
      </c>
      <c r="L631">
        <f>MAX(team1!G631:K631) - MIN(team1!G631:K631)</f>
        <v>10</v>
      </c>
      <c r="M631">
        <f>MAX(team2!G631:K631) - MIN(team2!G631:K631)</f>
        <v>8</v>
      </c>
      <c r="N631">
        <f>ROUND(IFERROR(team1!L631/(team1!L631+team1!Q631), 0), 4)</f>
        <v>0.55169999999999997</v>
      </c>
      <c r="O631">
        <f>ROUND(IFERROR(team1!M631/(team1!M631+team1!R631), 0), 4)</f>
        <v>0.33329999999999999</v>
      </c>
      <c r="P631">
        <f>ROUND(IFERROR(team1!N631/(team1!N631+team1!S631), 0), 4)</f>
        <v>0.44440000000000002</v>
      </c>
      <c r="Q631">
        <f>ROUND(IFERROR(team1!O631/(team1!O631+team1!T631), 0), 4)</f>
        <v>0.37930000000000003</v>
      </c>
      <c r="R631">
        <f>ROUND(IFERROR(team1!P631/(team1!P631+team1!U631), 0), 4)</f>
        <v>0.52459999999999996</v>
      </c>
      <c r="S631">
        <f>ROUND(IFERROR(team2!L631/(team2!L631+team2!Q631), 0), 4)</f>
        <v>0.44440000000000002</v>
      </c>
      <c r="T631">
        <f>ROUND(IFERROR(team2!M631/(team2!M631+team2!R631), 0), 4)</f>
        <v>0.46949999999999997</v>
      </c>
      <c r="U631">
        <f>ROUND(IFERROR(team2!N631/(team2!N631+team2!S631), 0), 4)</f>
        <v>0.48370000000000002</v>
      </c>
      <c r="V631">
        <f>ROUND(IFERROR(team2!O631/(team2!O631+team2!T631), 0), 4)</f>
        <v>0.47660000000000002</v>
      </c>
      <c r="W631">
        <f>ROUND(IFERROR(team2!P631/(team2!P631+team2!U631), 0), 4)</f>
        <v>0.4</v>
      </c>
      <c r="X631">
        <f t="shared" si="54"/>
        <v>2.2332999999999998</v>
      </c>
      <c r="Y631">
        <f t="shared" si="55"/>
        <v>2.2742</v>
      </c>
      <c r="Z631">
        <f>ROUND(IFERROR(SUM(team1!L631:P631)/SUM(team1!L631:U631), 0), 4)</f>
        <v>0.45660000000000001</v>
      </c>
      <c r="AA631">
        <f>ROUND(IFERROR(SUM(team2!L631:P631)/SUM(team2!L631:U631), 0), 4)</f>
        <v>0.47460000000000002</v>
      </c>
      <c r="AB631">
        <f>ROUND(IFERROR((team1!AK631+0.5*team1!AA631)/team1!AF631, (team1!AK631+0.5*team1!AA631)), 4)</f>
        <v>2.9504000000000001</v>
      </c>
      <c r="AC631">
        <f>ROUND(IFERROR((team1!AL631+0.5*team1!AB631)/team1!AG631, (team1!AL631+0.5*team1!AB631)), 4)</f>
        <v>0.7</v>
      </c>
      <c r="AD631">
        <f>ROUND(IFERROR((team1!AM631+0.5*team1!AC631)/team1!AH631, (team1!AM631+0.5*team1!AC631)), 4)</f>
        <v>2.5</v>
      </c>
      <c r="AE631">
        <f>ROUND(IFERROR((team1!AN631+0.5*team1!AD631)/team1!AI631, (team1!AN631+0.5*team1!AD631)), 4)</f>
        <v>1.5909</v>
      </c>
      <c r="AF631">
        <f>ROUND(IFERROR((team1!AO631+0.5*team1!AE631)/team1!AJ631, (team1!AO631+0.5*team1!AE631)), 4)</f>
        <v>1.7706</v>
      </c>
      <c r="AG631">
        <f>ROUND(IFERROR((team2!AK631+0.5*team2!AA631)/team2!AF631, (team2!AK631+0.5*team2!AA631)), 4)</f>
        <v>2.9762</v>
      </c>
      <c r="AH631">
        <f>ROUND(IFERROR((team2!AL631+0.5*team2!AB631)/team2!AG631, (team2!AL631+0.5*team2!AB631)), 4)</f>
        <v>2.2505000000000002</v>
      </c>
      <c r="AI631">
        <f>ROUND(IFERROR((team2!AM631+0.5*team2!AC631)/team2!AH631, (team2!AM631+0.5*team2!AC631)), 4)</f>
        <v>1.5535000000000001</v>
      </c>
      <c r="AJ631">
        <f>ROUND(IFERROR((team2!AN631+0.5*team2!AD631)/team2!AI631, (team2!AN631+0.5*team2!AD631)), 4)</f>
        <v>1.0952</v>
      </c>
      <c r="AK631">
        <f>ROUND(IFERROR((team2!AO631+0.5*team2!AE631)/team2!AJ631, (team2!AO631+0.5*team2!AE631)), 4)</f>
        <v>1.1984999999999999</v>
      </c>
      <c r="AL631">
        <f t="shared" si="56"/>
        <v>9.5119000000000007</v>
      </c>
      <c r="AM631">
        <f t="shared" si="57"/>
        <v>9.0739000000000001</v>
      </c>
      <c r="AN631">
        <f>ROUND(IFERROR((SUM(team1!AK631:AO631)+0.5*SUM(team1!AA631:AE631))/SUM(team1!AF631:AJ631), SUM(team1!AK631:AO631)+0.5*SUM(team1!AA631:AE631)), 4)</f>
        <v>2.1425999999999998</v>
      </c>
      <c r="AO631">
        <f>ROUND(IFERROR((SUM(team2!AK631:AO631)+0.5*SUM(team2!AA631:AE631))/SUM(team2!AF631:AJ631), SUM(team2!AK631:AO631)+0.5*SUM(team2!AA631:AE631)), 4)</f>
        <v>1.7964</v>
      </c>
      <c r="AP631">
        <f>ROUND(IFERROR(team1!AZ631/team1!AU631, 0), 4)</f>
        <v>0.52380000000000004</v>
      </c>
      <c r="AQ631">
        <f>ROUND(IFERROR(team1!BA631/team1!AV631, 0), 4)</f>
        <v>0.25</v>
      </c>
      <c r="AR631">
        <f>ROUND(IFERROR(team1!BB631/team1!AW631, 0), 4)</f>
        <v>1</v>
      </c>
      <c r="AS631">
        <f>ROUND(IFERROR(team1!BC631/team1!AX631, 0), 4)</f>
        <v>0.2</v>
      </c>
      <c r="AT631">
        <f>ROUND(IFERROR(team1!BD631/team1!AY631, 0), 4)</f>
        <v>0.5333</v>
      </c>
      <c r="AU631">
        <f>ROUND(IFERROR(team2!AZ631/team2!AU631, 0), 4)</f>
        <v>0.66669999999999996</v>
      </c>
      <c r="AV631">
        <f>ROUND(IFERROR(team2!BA631/team2!AV631, 0), 4)</f>
        <v>0.53620000000000001</v>
      </c>
      <c r="AW631">
        <f>ROUND(IFERROR(team2!BB631/team2!AW631, 0), 4)</f>
        <v>0.54169999999999996</v>
      </c>
      <c r="AX631">
        <f>ROUND(IFERROR(team2!BC631/team2!AX631, 0), 4)</f>
        <v>0.4</v>
      </c>
      <c r="AY631">
        <f>ROUND(IFERROR(team2!BD631/team2!AY631, 0), 4)</f>
        <v>0.5</v>
      </c>
      <c r="AZ631">
        <f t="shared" si="58"/>
        <v>2.5070999999999999</v>
      </c>
      <c r="BA631">
        <f t="shared" si="59"/>
        <v>2.6446000000000001</v>
      </c>
      <c r="BB631">
        <f>ROUND(IFERROR(SUM(team1!AZ631:BD631)/SUM(team1!AU631:AY631), 0), 4)</f>
        <v>0.4783</v>
      </c>
      <c r="BC631">
        <f>ROUND(IFERROR(SUM(team2!AZ631:BD631)/SUM(team2!AU631:AY631), 0), 4)</f>
        <v>0.53590000000000004</v>
      </c>
    </row>
    <row r="632" spans="1:55" x14ac:dyDescent="0.25">
      <c r="A632">
        <v>1081796968</v>
      </c>
      <c r="B632">
        <v>0</v>
      </c>
      <c r="C632" t="s">
        <v>27</v>
      </c>
      <c r="D632" t="s">
        <v>15</v>
      </c>
      <c r="E632" t="s">
        <v>382</v>
      </c>
      <c r="F632">
        <f>SUM(team1!B632:F632)</f>
        <v>1392</v>
      </c>
      <c r="G632">
        <f>SUM(team2!B632:F632)</f>
        <v>1149</v>
      </c>
      <c r="H632">
        <f>MAX(team1!B632:F632) - MIN(team1!B632:F632)</f>
        <v>300</v>
      </c>
      <c r="I632">
        <f>MAX(team2!B632:F632) - MIN(team2!B632:F632)</f>
        <v>205</v>
      </c>
      <c r="J632">
        <f>SUM(team1!G632:K632)</f>
        <v>95</v>
      </c>
      <c r="K632">
        <f>SUM(team2!G632:K632)</f>
        <v>80</v>
      </c>
      <c r="L632">
        <f>MAX(team1!G632:K632) - MIN(team1!G632:K632)</f>
        <v>5</v>
      </c>
      <c r="M632">
        <f>MAX(team2!G632:K632) - MIN(team2!G632:K632)</f>
        <v>10</v>
      </c>
      <c r="N632">
        <f>ROUND(IFERROR(team1!L632/(team1!L632+team1!Q632), 0), 4)</f>
        <v>0.6552</v>
      </c>
      <c r="O632">
        <f>ROUND(IFERROR(team1!M632/(team1!M632+team1!R632), 0), 4)</f>
        <v>0.52129999999999999</v>
      </c>
      <c r="P632">
        <f>ROUND(IFERROR(team1!N632/(team1!N632+team1!S632), 0), 4)</f>
        <v>0.50949999999999995</v>
      </c>
      <c r="Q632">
        <f>ROUND(IFERROR(team1!O632/(team1!O632+team1!T632), 0), 4)</f>
        <v>0.49580000000000002</v>
      </c>
      <c r="R632">
        <f>ROUND(IFERROR(team1!P632/(team1!P632+team1!U632), 0), 4)</f>
        <v>0.50290000000000001</v>
      </c>
      <c r="S632">
        <f>ROUND(IFERROR(team2!L632/(team2!L632+team2!Q632), 0), 4)</f>
        <v>0.50129999999999997</v>
      </c>
      <c r="T632">
        <f>ROUND(IFERROR(team2!M632/(team2!M632+team2!R632), 0), 4)</f>
        <v>0.50590000000000002</v>
      </c>
      <c r="U632">
        <f>ROUND(IFERROR(team2!N632/(team2!N632+team2!S632), 0), 4)</f>
        <v>0.50680000000000003</v>
      </c>
      <c r="V632">
        <f>ROUND(IFERROR(team2!O632/(team2!O632+team2!T632), 0), 4)</f>
        <v>0.7</v>
      </c>
      <c r="W632">
        <f>ROUND(IFERROR(team2!P632/(team2!P632+team2!U632), 0), 4)</f>
        <v>0.5</v>
      </c>
      <c r="X632">
        <f t="shared" si="54"/>
        <v>2.6846999999999999</v>
      </c>
      <c r="Y632">
        <f t="shared" si="55"/>
        <v>2.7140000000000004</v>
      </c>
      <c r="Z632">
        <f>ROUND(IFERROR(SUM(team1!L632:P632)/SUM(team1!L632:U632), 0), 4)</f>
        <v>0.50880000000000003</v>
      </c>
      <c r="AA632">
        <f>ROUND(IFERROR(SUM(team2!L632:P632)/SUM(team2!L632:U632), 0), 4)</f>
        <v>0.50600000000000001</v>
      </c>
      <c r="AB632">
        <f>ROUND(IFERROR((team1!AK632+0.5*team1!AA632)/team1!AF632, (team1!AK632+0.5*team1!AA632)), 4)</f>
        <v>1.9878</v>
      </c>
      <c r="AC632">
        <f>ROUND(IFERROR((team1!AL632+0.5*team1!AB632)/team1!AG632, (team1!AL632+0.5*team1!AB632)), 4)</f>
        <v>2.0655000000000001</v>
      </c>
      <c r="AD632">
        <f>ROUND(IFERROR((team1!AM632+0.5*team1!AC632)/team1!AH632, (team1!AM632+0.5*team1!AC632)), 4)</f>
        <v>1.7544</v>
      </c>
      <c r="AE632">
        <f>ROUND(IFERROR((team1!AN632+0.5*team1!AD632)/team1!AI632, (team1!AN632+0.5*team1!AD632)), 4)</f>
        <v>1.4829000000000001</v>
      </c>
      <c r="AF632">
        <f>ROUND(IFERROR((team1!AO632+0.5*team1!AE632)/team1!AJ632, (team1!AO632+0.5*team1!AE632)), 4)</f>
        <v>1.4530000000000001</v>
      </c>
      <c r="AG632">
        <f>ROUND(IFERROR((team2!AK632+0.5*team2!AA632)/team2!AF632, (team2!AK632+0.5*team2!AA632)), 4)</f>
        <v>1.4286000000000001</v>
      </c>
      <c r="AH632">
        <f>ROUND(IFERROR((team2!AL632+0.5*team2!AB632)/team2!AG632, (team2!AL632+0.5*team2!AB632)), 4)</f>
        <v>1.5702</v>
      </c>
      <c r="AI632">
        <f>ROUND(IFERROR((team2!AM632+0.5*team2!AC632)/team2!AH632, (team2!AM632+0.5*team2!AC632)), 4)</f>
        <v>2.4255</v>
      </c>
      <c r="AJ632">
        <f>ROUND(IFERROR((team2!AN632+0.5*team2!AD632)/team2!AI632, (team2!AN632+0.5*team2!AD632)), 4)</f>
        <v>0.375</v>
      </c>
      <c r="AK632">
        <f>ROUND(IFERROR((team2!AO632+0.5*team2!AE632)/team2!AJ632, (team2!AO632+0.5*team2!AE632)), 4)</f>
        <v>1.7684</v>
      </c>
      <c r="AL632">
        <f t="shared" si="56"/>
        <v>8.7436000000000007</v>
      </c>
      <c r="AM632">
        <f t="shared" si="57"/>
        <v>7.5677000000000003</v>
      </c>
      <c r="AN632">
        <f>ROUND(IFERROR((SUM(team1!AK632:AO632)+0.5*SUM(team1!AA632:AE632))/SUM(team1!AF632:AJ632), SUM(team1!AK632:AO632)+0.5*SUM(team1!AA632:AE632)), 4)</f>
        <v>1.8244</v>
      </c>
      <c r="AO632">
        <f>ROUND(IFERROR((SUM(team2!AK632:AO632)+0.5*SUM(team2!AA632:AE632))/SUM(team2!AF632:AJ632), SUM(team2!AK632:AO632)+0.5*SUM(team2!AA632:AE632)), 4)</f>
        <v>2.0224000000000002</v>
      </c>
      <c r="AP632">
        <f>ROUND(IFERROR(team1!AZ632/team1!AU632, 0), 4)</f>
        <v>0.71430000000000005</v>
      </c>
      <c r="AQ632">
        <f>ROUND(IFERROR(team1!BA632/team1!AV632, 0), 4)</f>
        <v>0.47099999999999997</v>
      </c>
      <c r="AR632">
        <f>ROUND(IFERROR(team1!BB632/team1!AW632, 0), 4)</f>
        <v>0.53149999999999997</v>
      </c>
      <c r="AS632">
        <f>ROUND(IFERROR(team1!BC632/team1!AX632, 0), 4)</f>
        <v>0.50639999999999996</v>
      </c>
      <c r="AT632">
        <f>ROUND(IFERROR(team1!BD632/team1!AY632, 0), 4)</f>
        <v>0.47499999999999998</v>
      </c>
      <c r="AU632">
        <f>ROUND(IFERROR(team2!AZ632/team2!AU632, 0), 4)</f>
        <v>0.4259</v>
      </c>
      <c r="AV632">
        <f>ROUND(IFERROR(team2!BA632/team2!AV632, 0), 4)</f>
        <v>0.42859999999999998</v>
      </c>
      <c r="AW632">
        <f>ROUND(IFERROR(team2!BB632/team2!AW632, 0), 4)</f>
        <v>0.44440000000000002</v>
      </c>
      <c r="AX632">
        <f>ROUND(IFERROR(team2!BC632/team2!AX632, 0), 4)</f>
        <v>0</v>
      </c>
      <c r="AY632">
        <f>ROUND(IFERROR(team2!BD632/team2!AY632, 0), 4)</f>
        <v>0.63639999999999997</v>
      </c>
      <c r="AZ632">
        <f t="shared" si="58"/>
        <v>2.6982000000000004</v>
      </c>
      <c r="BA632">
        <f t="shared" si="59"/>
        <v>1.9353000000000002</v>
      </c>
      <c r="BB632">
        <f>ROUND(IFERROR(SUM(team1!AZ632:BD632)/SUM(team1!AU632:AY632), 0), 4)</f>
        <v>0.50149999999999995</v>
      </c>
      <c r="BC632">
        <f>ROUND(IFERROR(SUM(team2!AZ632:BD632)/SUM(team2!AU632:AY632), 0), 4)</f>
        <v>0.4471</v>
      </c>
    </row>
    <row r="633" spans="1:55" x14ac:dyDescent="0.25">
      <c r="A633">
        <v>1081796999</v>
      </c>
      <c r="B633">
        <v>1</v>
      </c>
      <c r="C633" t="s">
        <v>16</v>
      </c>
      <c r="D633" t="s">
        <v>15</v>
      </c>
      <c r="E633" t="s">
        <v>381</v>
      </c>
      <c r="F633">
        <f>SUM(team1!B633:F633)</f>
        <v>172</v>
      </c>
      <c r="G633">
        <f>SUM(team2!B633:F633)</f>
        <v>166</v>
      </c>
      <c r="H633">
        <f>MAX(team1!B633:F633) - MIN(team1!B633:F633)</f>
        <v>23</v>
      </c>
      <c r="I633">
        <f>MAX(team2!B633:F633) - MIN(team2!B633:F633)</f>
        <v>23</v>
      </c>
      <c r="J633">
        <f>SUM(team1!G633:K633)</f>
        <v>39</v>
      </c>
      <c r="K633">
        <f>SUM(team2!G633:K633)</f>
        <v>62</v>
      </c>
      <c r="L633">
        <f>MAX(team1!G633:K633) - MIN(team1!G633:K633)</f>
        <v>4</v>
      </c>
      <c r="M633">
        <f>MAX(team2!G633:K633) - MIN(team2!G633:K633)</f>
        <v>6</v>
      </c>
      <c r="N633">
        <f>ROUND(IFERROR(team1!L633/(team1!L633+team1!Q633), 0), 4)</f>
        <v>0.46510000000000001</v>
      </c>
      <c r="O633">
        <f>ROUND(IFERROR(team1!M633/(team1!M633+team1!R633), 0), 4)</f>
        <v>0.36359999999999998</v>
      </c>
      <c r="P633">
        <f>ROUND(IFERROR(team1!N633/(team1!N633+team1!S633), 0), 4)</f>
        <v>0.4</v>
      </c>
      <c r="Q633">
        <f>ROUND(IFERROR(team1!O633/(team1!O633+team1!T633), 0), 4)</f>
        <v>0.45450000000000002</v>
      </c>
      <c r="R633">
        <f>ROUND(IFERROR(team1!P633/(team1!P633+team1!U633), 0), 4)</f>
        <v>0</v>
      </c>
      <c r="S633">
        <f>ROUND(IFERROR(team2!L633/(team2!L633+team2!Q633), 0), 4)</f>
        <v>0.54759999999999998</v>
      </c>
      <c r="T633">
        <f>ROUND(IFERROR(team2!M633/(team2!M633+team2!R633), 0), 4)</f>
        <v>0.60870000000000002</v>
      </c>
      <c r="U633">
        <f>ROUND(IFERROR(team2!N633/(team2!N633+team2!S633), 0), 4)</f>
        <v>0.56059999999999999</v>
      </c>
      <c r="V633">
        <f>ROUND(IFERROR(team2!O633/(team2!O633+team2!T633), 0), 4)</f>
        <v>0.59260000000000002</v>
      </c>
      <c r="W633">
        <f>ROUND(IFERROR(team2!P633/(team2!P633+team2!U633), 0), 4)</f>
        <v>0.25</v>
      </c>
      <c r="X633">
        <f t="shared" si="54"/>
        <v>1.6831999999999998</v>
      </c>
      <c r="Y633">
        <f t="shared" si="55"/>
        <v>2.5594999999999999</v>
      </c>
      <c r="Z633">
        <f>ROUND(IFERROR(SUM(team1!L633:P633)/SUM(team1!L633:U633), 0), 4)</f>
        <v>0.44940000000000002</v>
      </c>
      <c r="AA633">
        <f>ROUND(IFERROR(SUM(team2!L633:P633)/SUM(team2!L633:U633), 0), 4)</f>
        <v>0.55420000000000003</v>
      </c>
      <c r="AB633">
        <f>ROUND(IFERROR((team1!AK633+0.5*team1!AA633)/team1!AF633, (team1!AK633+0.5*team1!AA633)), 4)</f>
        <v>0.80559999999999998</v>
      </c>
      <c r="AC633">
        <f>ROUND(IFERROR((team1!AL633+0.5*team1!AB633)/team1!AG633, (team1!AL633+0.5*team1!AB633)), 4)</f>
        <v>1.3</v>
      </c>
      <c r="AD633">
        <f>ROUND(IFERROR((team1!AM633+0.5*team1!AC633)/team1!AH633, (team1!AM633+0.5*team1!AC633)), 4)</f>
        <v>1</v>
      </c>
      <c r="AE633">
        <f>ROUND(IFERROR((team1!AN633+0.5*team1!AD633)/team1!AI633, (team1!AN633+0.5*team1!AD633)), 4)</f>
        <v>1.56</v>
      </c>
      <c r="AF633">
        <f>ROUND(IFERROR((team1!AO633+0.5*team1!AE633)/team1!AJ633, (team1!AO633+0.5*team1!AE633)), 4)</f>
        <v>0.60709999999999997</v>
      </c>
      <c r="AG633">
        <f>ROUND(IFERROR((team2!AK633+0.5*team2!AA633)/team2!AF633, (team2!AK633+0.5*team2!AA633)), 4)</f>
        <v>4.734</v>
      </c>
      <c r="AH633">
        <f>ROUND(IFERROR((team2!AL633+0.5*team2!AB633)/team2!AG633, (team2!AL633+0.5*team2!AB633)), 4)</f>
        <v>2.9828000000000001</v>
      </c>
      <c r="AI633">
        <f>ROUND(IFERROR((team2!AM633+0.5*team2!AC633)/team2!AH633, (team2!AM633+0.5*team2!AC633)), 4)</f>
        <v>0</v>
      </c>
      <c r="AJ633">
        <f>ROUND(IFERROR((team2!AN633+0.5*team2!AD633)/team2!AI633, (team2!AN633+0.5*team2!AD633)), 4)</f>
        <v>2.2692000000000001</v>
      </c>
      <c r="AK633">
        <f>ROUND(IFERROR((team2!AO633+0.5*team2!AE633)/team2!AJ633, (team2!AO633+0.5*team2!AE633)), 4)</f>
        <v>1.194</v>
      </c>
      <c r="AL633">
        <f t="shared" si="56"/>
        <v>5.2726999999999995</v>
      </c>
      <c r="AM633">
        <f t="shared" si="57"/>
        <v>11.18</v>
      </c>
      <c r="AN633">
        <f>ROUND(IFERROR((SUM(team1!AK633:AO633)+0.5*SUM(team1!AA633:AE633))/SUM(team1!AF633:AJ633), SUM(team1!AK633:AO633)+0.5*SUM(team1!AA633:AE633)), 4)</f>
        <v>1.0387999999999999</v>
      </c>
      <c r="AO633">
        <f>ROUND(IFERROR((SUM(team2!AK633:AO633)+0.5*SUM(team2!AA633:AE633))/SUM(team2!AF633:AJ633), SUM(team2!AK633:AO633)+0.5*SUM(team2!AA633:AE633)), 4)</f>
        <v>2.7639999999999998</v>
      </c>
      <c r="AP633">
        <f>ROUND(IFERROR(team1!AZ633/team1!AU633, 0), 4)</f>
        <v>0</v>
      </c>
      <c r="AQ633">
        <f>ROUND(IFERROR(team1!BA633/team1!AV633, 0), 4)</f>
        <v>0</v>
      </c>
      <c r="AR633">
        <f>ROUND(IFERROR(team1!BB633/team1!AW633, 0), 4)</f>
        <v>0.5</v>
      </c>
      <c r="AS633">
        <f>ROUND(IFERROR(team1!BC633/team1!AX633, 0), 4)</f>
        <v>0.6</v>
      </c>
      <c r="AT633">
        <f>ROUND(IFERROR(team1!BD633/team1!AY633, 0), 4)</f>
        <v>0</v>
      </c>
      <c r="AU633">
        <f>ROUND(IFERROR(team2!AZ633/team2!AU633, 0), 4)</f>
        <v>0.54549999999999998</v>
      </c>
      <c r="AV633">
        <f>ROUND(IFERROR(team2!BA633/team2!AV633, 0), 4)</f>
        <v>0.69230000000000003</v>
      </c>
      <c r="AW633">
        <f>ROUND(IFERROR(team2!BB633/team2!AW633, 0), 4)</f>
        <v>0</v>
      </c>
      <c r="AX633">
        <f>ROUND(IFERROR(team2!BC633/team2!AX633, 0), 4)</f>
        <v>1</v>
      </c>
      <c r="AY633">
        <f>ROUND(IFERROR(team2!BD633/team2!AY633, 0), 4)</f>
        <v>0.42859999999999998</v>
      </c>
      <c r="AZ633">
        <f t="shared" si="58"/>
        <v>1.1000000000000001</v>
      </c>
      <c r="BA633">
        <f t="shared" si="59"/>
        <v>2.6663999999999999</v>
      </c>
      <c r="BB633">
        <f>ROUND(IFERROR(SUM(team1!AZ633:BD633)/SUM(team1!AU633:AY633), 0), 4)</f>
        <v>0.33329999999999999</v>
      </c>
      <c r="BC633">
        <f>ROUND(IFERROR(SUM(team2!AZ633:BD633)/SUM(team2!AU633:AY633), 0), 4)</f>
        <v>0.61760000000000004</v>
      </c>
    </row>
    <row r="634" spans="1:55" x14ac:dyDescent="0.25">
      <c r="A634">
        <v>1081797023</v>
      </c>
      <c r="B634">
        <v>1</v>
      </c>
      <c r="C634" t="s">
        <v>12</v>
      </c>
      <c r="D634" t="s">
        <v>4</v>
      </c>
      <c r="E634" t="s">
        <v>380</v>
      </c>
      <c r="F634">
        <f>SUM(team1!B634:F634)</f>
        <v>2138</v>
      </c>
      <c r="G634">
        <f>SUM(team2!B634:F634)</f>
        <v>493</v>
      </c>
      <c r="H634">
        <f>MAX(team1!B634:F634) - MIN(team1!B634:F634)</f>
        <v>511</v>
      </c>
      <c r="I634">
        <f>MAX(team2!B634:F634) - MIN(team2!B634:F634)</f>
        <v>238</v>
      </c>
      <c r="J634">
        <f>SUM(team1!G634:K634)</f>
        <v>76</v>
      </c>
      <c r="K634">
        <f>SUM(team2!G634:K634)</f>
        <v>56</v>
      </c>
      <c r="L634">
        <f>MAX(team1!G634:K634) - MIN(team1!G634:K634)</f>
        <v>3</v>
      </c>
      <c r="M634">
        <f>MAX(team2!G634:K634) - MIN(team2!G634:K634)</f>
        <v>9</v>
      </c>
      <c r="N634">
        <f>ROUND(IFERROR(team1!L634/(team1!L634+team1!Q634), 0), 4)</f>
        <v>0.5171</v>
      </c>
      <c r="O634">
        <f>ROUND(IFERROR(team1!M634/(team1!M634+team1!R634), 0), 4)</f>
        <v>0.53539999999999999</v>
      </c>
      <c r="P634">
        <f>ROUND(IFERROR(team1!N634/(team1!N634+team1!S634), 0), 4)</f>
        <v>0.47889999999999999</v>
      </c>
      <c r="Q634">
        <f>ROUND(IFERROR(team1!O634/(team1!O634+team1!T634), 0), 4)</f>
        <v>0.50280000000000002</v>
      </c>
      <c r="R634">
        <f>ROUND(IFERROR(team1!P634/(team1!P634+team1!U634), 0), 4)</f>
        <v>0.52800000000000002</v>
      </c>
      <c r="S634">
        <f>ROUND(IFERROR(team2!L634/(team2!L634+team2!Q634), 0), 4)</f>
        <v>0.5776</v>
      </c>
      <c r="T634">
        <f>ROUND(IFERROR(team2!M634/(team2!M634+team2!R634), 0), 4)</f>
        <v>0.51160000000000005</v>
      </c>
      <c r="U634">
        <f>ROUND(IFERROR(team2!N634/(team2!N634+team2!S634), 0), 4)</f>
        <v>0.5</v>
      </c>
      <c r="V634">
        <f>ROUND(IFERROR(team2!O634/(team2!O634+team2!T634), 0), 4)</f>
        <v>0.50880000000000003</v>
      </c>
      <c r="W634">
        <f>ROUND(IFERROR(team2!P634/(team2!P634+team2!U634), 0), 4)</f>
        <v>0.46939999999999998</v>
      </c>
      <c r="X634">
        <f t="shared" si="54"/>
        <v>2.5622000000000003</v>
      </c>
      <c r="Y634">
        <f t="shared" si="55"/>
        <v>2.5673999999999997</v>
      </c>
      <c r="Z634">
        <f>ROUND(IFERROR(SUM(team1!L634:P634)/SUM(team1!L634:U634), 0), 4)</f>
        <v>0.51439999999999997</v>
      </c>
      <c r="AA634">
        <f>ROUND(IFERROR(SUM(team2!L634:P634)/SUM(team2!L634:U634), 0), 4)</f>
        <v>0.52110000000000001</v>
      </c>
      <c r="AB634">
        <f>ROUND(IFERROR((team1!AK634+0.5*team1!AA634)/team1!AF634, (team1!AK634+0.5*team1!AA634)), 4)</f>
        <v>1.4238999999999999</v>
      </c>
      <c r="AC634">
        <f>ROUND(IFERROR((team1!AL634+0.5*team1!AB634)/team1!AG634, (team1!AL634+0.5*team1!AB634)), 4)</f>
        <v>1.4192</v>
      </c>
      <c r="AD634">
        <f>ROUND(IFERROR((team1!AM634+0.5*team1!AC634)/team1!AH634, (team1!AM634+0.5*team1!AC634)), 4)</f>
        <v>0</v>
      </c>
      <c r="AE634">
        <f>ROUND(IFERROR((team1!AN634+0.5*team1!AD634)/team1!AI634, (team1!AN634+0.5*team1!AD634)), 4)</f>
        <v>2.6341999999999999</v>
      </c>
      <c r="AF634">
        <f>ROUND(IFERROR((team1!AO634+0.5*team1!AE634)/team1!AJ634, (team1!AO634+0.5*team1!AE634)), 4)</f>
        <v>1.3722000000000001</v>
      </c>
      <c r="AG634">
        <f>ROUND(IFERROR((team2!AK634+0.5*team2!AA634)/team2!AF634, (team2!AK634+0.5*team2!AA634)), 4)</f>
        <v>3.431</v>
      </c>
      <c r="AH634">
        <f>ROUND(IFERROR((team2!AL634+0.5*team2!AB634)/team2!AG634, (team2!AL634+0.5*team2!AB634)), 4)</f>
        <v>1.5696000000000001</v>
      </c>
      <c r="AI634">
        <f>ROUND(IFERROR((team2!AM634+0.5*team2!AC634)/team2!AH634, (team2!AM634+0.5*team2!AC634)), 4)</f>
        <v>3.65</v>
      </c>
      <c r="AJ634">
        <f>ROUND(IFERROR((team2!AN634+0.5*team2!AD634)/team2!AI634, (team2!AN634+0.5*team2!AD634)), 4)</f>
        <v>1.4886999999999999</v>
      </c>
      <c r="AK634">
        <f>ROUND(IFERROR((team2!AO634+0.5*team2!AE634)/team2!AJ634, (team2!AO634+0.5*team2!AE634)), 4)</f>
        <v>2.3871000000000002</v>
      </c>
      <c r="AL634">
        <f t="shared" si="56"/>
        <v>6.8494999999999999</v>
      </c>
      <c r="AM634">
        <f t="shared" si="57"/>
        <v>12.526400000000001</v>
      </c>
      <c r="AN634">
        <f>ROUND(IFERROR((SUM(team1!AK634:AO634)+0.5*SUM(team1!AA634:AE634))/SUM(team1!AF634:AJ634), SUM(team1!AK634:AO634)+0.5*SUM(team1!AA634:AE634)), 4)</f>
        <v>1.4341999999999999</v>
      </c>
      <c r="AO634">
        <f>ROUND(IFERROR((SUM(team2!AK634:AO634)+0.5*SUM(team2!AA634:AE634))/SUM(team2!AF634:AJ634), SUM(team2!AK634:AO634)+0.5*SUM(team2!AA634:AE634)), 4)</f>
        <v>1.7141</v>
      </c>
      <c r="AP634">
        <f>ROUND(IFERROR(team1!AZ634/team1!AU634, 0), 4)</f>
        <v>0.50139999999999996</v>
      </c>
      <c r="AQ634">
        <f>ROUND(IFERROR(team1!BA634/team1!AV634, 0), 4)</f>
        <v>0.3488</v>
      </c>
      <c r="AR634">
        <f>ROUND(IFERROR(team1!BB634/team1!AW634, 0), 4)</f>
        <v>0</v>
      </c>
      <c r="AS634">
        <f>ROUND(IFERROR(team1!BC634/team1!AX634, 0), 4)</f>
        <v>0.43640000000000001</v>
      </c>
      <c r="AT634">
        <f>ROUND(IFERROR(team1!BD634/team1!AY634, 0), 4)</f>
        <v>0.55230000000000001</v>
      </c>
      <c r="AU634">
        <f>ROUND(IFERROR(team2!AZ634/team2!AU634, 0), 4)</f>
        <v>0.25</v>
      </c>
      <c r="AV634">
        <f>ROUND(IFERROR(team2!BA634/team2!AV634, 0), 4)</f>
        <v>0.54049999999999998</v>
      </c>
      <c r="AW634">
        <f>ROUND(IFERROR(team2!BB634/team2!AW634, 0), 4)</f>
        <v>1</v>
      </c>
      <c r="AX634">
        <f>ROUND(IFERROR(team2!BC634/team2!AX634, 0), 4)</f>
        <v>0.42859999999999998</v>
      </c>
      <c r="AY634">
        <f>ROUND(IFERROR(team2!BD634/team2!AY634, 0), 4)</f>
        <v>0.44440000000000002</v>
      </c>
      <c r="AZ634">
        <f t="shared" si="58"/>
        <v>1.8389</v>
      </c>
      <c r="BA634">
        <f t="shared" si="59"/>
        <v>2.6635</v>
      </c>
      <c r="BB634">
        <f>ROUND(IFERROR(SUM(team1!AZ634:BD634)/SUM(team1!AU634:AY634), 0), 4)</f>
        <v>0.50429999999999997</v>
      </c>
      <c r="BC634">
        <f>ROUND(IFERROR(SUM(team2!AZ634:BD634)/SUM(team2!AU634:AY634), 0), 4)</f>
        <v>0.5091</v>
      </c>
    </row>
    <row r="635" spans="1:55" x14ac:dyDescent="0.25">
      <c r="A635">
        <v>1081797027</v>
      </c>
      <c r="B635">
        <v>1</v>
      </c>
      <c r="C635" t="s">
        <v>8</v>
      </c>
      <c r="D635" t="s">
        <v>18</v>
      </c>
      <c r="E635" t="s">
        <v>379</v>
      </c>
      <c r="F635">
        <f>SUM(team1!B635:F635)</f>
        <v>2528</v>
      </c>
      <c r="G635">
        <f>SUM(team2!B635:F635)</f>
        <v>2102</v>
      </c>
      <c r="H635">
        <f>MAX(team1!B635:F635) - MIN(team1!B635:F635)</f>
        <v>966</v>
      </c>
      <c r="I635">
        <f>MAX(team2!B635:F635) - MIN(team2!B635:F635)</f>
        <v>808</v>
      </c>
      <c r="J635">
        <f>SUM(team1!G635:K635)</f>
        <v>109</v>
      </c>
      <c r="K635">
        <f>SUM(team2!G635:K635)</f>
        <v>112</v>
      </c>
      <c r="L635">
        <f>MAX(team1!G635:K635) - MIN(team1!G635:K635)</f>
        <v>6</v>
      </c>
      <c r="M635">
        <f>MAX(team2!G635:K635) - MIN(team2!G635:K635)</f>
        <v>11</v>
      </c>
      <c r="N635">
        <f>ROUND(IFERROR(team1!L635/(team1!L635+team1!Q635), 0), 4)</f>
        <v>0.52480000000000004</v>
      </c>
      <c r="O635">
        <f>ROUND(IFERROR(team1!M635/(team1!M635+team1!R635), 0), 4)</f>
        <v>0.50949999999999995</v>
      </c>
      <c r="P635">
        <f>ROUND(IFERROR(team1!N635/(team1!N635+team1!S635), 0), 4)</f>
        <v>0.49249999999999999</v>
      </c>
      <c r="Q635">
        <f>ROUND(IFERROR(team1!O635/(team1!O635+team1!T635), 0), 4)</f>
        <v>0.50900000000000001</v>
      </c>
      <c r="R635">
        <f>ROUND(IFERROR(team1!P635/(team1!P635+team1!U635), 0), 4)</f>
        <v>0.5161</v>
      </c>
      <c r="S635">
        <f>ROUND(IFERROR(team2!L635/(team2!L635+team2!Q635), 0), 4)</f>
        <v>0.53310000000000002</v>
      </c>
      <c r="T635">
        <f>ROUND(IFERROR(team2!M635/(team2!M635+team2!R635), 0), 4)</f>
        <v>0.46150000000000002</v>
      </c>
      <c r="U635">
        <f>ROUND(IFERROR(team2!N635/(team2!N635+team2!S635), 0), 4)</f>
        <v>0.5413</v>
      </c>
      <c r="V635">
        <f>ROUND(IFERROR(team2!O635/(team2!O635+team2!T635), 0), 4)</f>
        <v>0.56320000000000003</v>
      </c>
      <c r="W635">
        <f>ROUND(IFERROR(team2!P635/(team2!P635+team2!U635), 0), 4)</f>
        <v>0.49440000000000001</v>
      </c>
      <c r="X635">
        <f t="shared" si="54"/>
        <v>2.5518999999999998</v>
      </c>
      <c r="Y635">
        <f t="shared" si="55"/>
        <v>2.5935000000000001</v>
      </c>
      <c r="Z635">
        <f>ROUND(IFERROR(SUM(team1!L635:P635)/SUM(team1!L635:U635), 0), 4)</f>
        <v>0.51119999999999999</v>
      </c>
      <c r="AA635">
        <f>ROUND(IFERROR(SUM(team2!L635:P635)/SUM(team2!L635:U635), 0), 4)</f>
        <v>0.52900000000000003</v>
      </c>
      <c r="AB635">
        <f>ROUND(IFERROR((team1!AK635+0.5*team1!AA635)/team1!AF635, (team1!AK635+0.5*team1!AA635)), 4)</f>
        <v>1.8226</v>
      </c>
      <c r="AC635">
        <f>ROUND(IFERROR((team1!AL635+0.5*team1!AB635)/team1!AG635, (team1!AL635+0.5*team1!AB635)), 4)</f>
        <v>1.0122</v>
      </c>
      <c r="AD635">
        <f>ROUND(IFERROR((team1!AM635+0.5*team1!AC635)/team1!AH635, (team1!AM635+0.5*team1!AC635)), 4)</f>
        <v>0.86</v>
      </c>
      <c r="AE635">
        <f>ROUND(IFERROR((team1!AN635+0.5*team1!AD635)/team1!AI635, (team1!AN635+0.5*team1!AD635)), 4)</f>
        <v>1.9693000000000001</v>
      </c>
      <c r="AF635">
        <f>ROUND(IFERROR((team1!AO635+0.5*team1!AE635)/team1!AJ635, (team1!AO635+0.5*team1!AE635)), 4)</f>
        <v>1.5195000000000001</v>
      </c>
      <c r="AG635">
        <f>ROUND(IFERROR((team2!AK635+0.5*team2!AA635)/team2!AF635, (team2!AK635+0.5*team2!AA635)), 4)</f>
        <v>2.3372000000000002</v>
      </c>
      <c r="AH635">
        <f>ROUND(IFERROR((team2!AL635+0.5*team2!AB635)/team2!AG635, (team2!AL635+0.5*team2!AB635)), 4)</f>
        <v>0.81940000000000002</v>
      </c>
      <c r="AI635">
        <f>ROUND(IFERROR((team2!AM635+0.5*team2!AC635)/team2!AH635, (team2!AM635+0.5*team2!AC635)), 4)</f>
        <v>2.6093000000000002</v>
      </c>
      <c r="AJ635">
        <f>ROUND(IFERROR((team2!AN635+0.5*team2!AD635)/team2!AI635, (team2!AN635+0.5*team2!AD635)), 4)</f>
        <v>3.1042000000000001</v>
      </c>
      <c r="AK635">
        <f>ROUND(IFERROR((team2!AO635+0.5*team2!AE635)/team2!AJ635, (team2!AO635+0.5*team2!AE635)), 4)</f>
        <v>1.4863999999999999</v>
      </c>
      <c r="AL635">
        <f t="shared" si="56"/>
        <v>7.1835999999999993</v>
      </c>
      <c r="AM635">
        <f t="shared" si="57"/>
        <v>10.3565</v>
      </c>
      <c r="AN635">
        <f>ROUND(IFERROR((SUM(team1!AK635:AO635)+0.5*SUM(team1!AA635:AE635))/SUM(team1!AF635:AJ635), SUM(team1!AK635:AO635)+0.5*SUM(team1!AA635:AE635)), 4)</f>
        <v>1.7337</v>
      </c>
      <c r="AO635">
        <f>ROUND(IFERROR((SUM(team2!AK635:AO635)+0.5*SUM(team2!AA635:AE635))/SUM(team2!AF635:AJ635), SUM(team2!AK635:AO635)+0.5*SUM(team2!AA635:AE635)), 4)</f>
        <v>2.3334000000000001</v>
      </c>
      <c r="AP635">
        <f>ROUND(IFERROR(team1!AZ635/team1!AU635, 0), 4)</f>
        <v>0.52259999999999995</v>
      </c>
      <c r="AQ635">
        <f>ROUND(IFERROR(team1!BA635/team1!AV635, 0), 4)</f>
        <v>0.35289999999999999</v>
      </c>
      <c r="AR635">
        <f>ROUND(IFERROR(team1!BB635/team1!AW635, 0), 4)</f>
        <v>0</v>
      </c>
      <c r="AS635">
        <f>ROUND(IFERROR(team1!BC635/team1!AX635, 0), 4)</f>
        <v>0.45450000000000002</v>
      </c>
      <c r="AT635">
        <f>ROUND(IFERROR(team1!BD635/team1!AY635, 0), 4)</f>
        <v>0.5</v>
      </c>
      <c r="AU635">
        <f>ROUND(IFERROR(team2!AZ635/team2!AU635, 0), 4)</f>
        <v>0.50780000000000003</v>
      </c>
      <c r="AV635">
        <f>ROUND(IFERROR(team2!BA635/team2!AV635, 0), 4)</f>
        <v>0.3125</v>
      </c>
      <c r="AW635">
        <f>ROUND(IFERROR(team2!BB635/team2!AW635, 0), 4)</f>
        <v>0.6048</v>
      </c>
      <c r="AX635">
        <f>ROUND(IFERROR(team2!BC635/team2!AX635, 0), 4)</f>
        <v>0.75</v>
      </c>
      <c r="AY635">
        <f>ROUND(IFERROR(team2!BD635/team2!AY635, 0), 4)</f>
        <v>0.40910000000000002</v>
      </c>
      <c r="AZ635">
        <f t="shared" si="58"/>
        <v>1.83</v>
      </c>
      <c r="BA635">
        <f t="shared" si="59"/>
        <v>2.5842000000000001</v>
      </c>
      <c r="BB635">
        <f>ROUND(IFERROR(SUM(team1!AZ635:BD635)/SUM(team1!AU635:AY635), 0), 4)</f>
        <v>0.4924</v>
      </c>
      <c r="BC635">
        <f>ROUND(IFERROR(SUM(team2!AZ635:BD635)/SUM(team2!AU635:AY635), 0), 4)</f>
        <v>0.52700000000000002</v>
      </c>
    </row>
    <row r="636" spans="1:55" x14ac:dyDescent="0.25">
      <c r="A636">
        <v>1081797031</v>
      </c>
      <c r="B636">
        <v>1</v>
      </c>
      <c r="C636" t="s">
        <v>27</v>
      </c>
      <c r="D636" t="s">
        <v>15</v>
      </c>
      <c r="E636" t="s">
        <v>379</v>
      </c>
      <c r="F636">
        <f>SUM(team1!B636:F636)</f>
        <v>1153</v>
      </c>
      <c r="G636">
        <f>SUM(team2!B636:F636)</f>
        <v>629</v>
      </c>
      <c r="H636">
        <f>MAX(team1!B636:F636) - MIN(team1!B636:F636)</f>
        <v>471</v>
      </c>
      <c r="I636">
        <f>MAX(team2!B636:F636) - MIN(team2!B636:F636)</f>
        <v>188</v>
      </c>
      <c r="J636">
        <f>SUM(team1!G636:K636)</f>
        <v>70</v>
      </c>
      <c r="K636">
        <f>SUM(team2!G636:K636)</f>
        <v>64</v>
      </c>
      <c r="L636">
        <f>MAX(team1!G636:K636) - MIN(team1!G636:K636)</f>
        <v>12</v>
      </c>
      <c r="M636">
        <f>MAX(team2!G636:K636) - MIN(team2!G636:K636)</f>
        <v>7</v>
      </c>
      <c r="N636">
        <f>ROUND(IFERROR(team1!L636/(team1!L636+team1!Q636), 0), 4)</f>
        <v>0.48530000000000001</v>
      </c>
      <c r="O636">
        <f>ROUND(IFERROR(team1!M636/(team1!M636+team1!R636), 0), 4)</f>
        <v>0.52310000000000001</v>
      </c>
      <c r="P636">
        <f>ROUND(IFERROR(team1!N636/(team1!N636+team1!S636), 0), 4)</f>
        <v>0.43930000000000002</v>
      </c>
      <c r="Q636">
        <f>ROUND(IFERROR(team1!O636/(team1!O636+team1!T636), 0), 4)</f>
        <v>0.48530000000000001</v>
      </c>
      <c r="R636">
        <f>ROUND(IFERROR(team1!P636/(team1!P636+team1!U636), 0), 4)</f>
        <v>0.47370000000000001</v>
      </c>
      <c r="S636">
        <f>ROUND(IFERROR(team2!L636/(team2!L636+team2!Q636), 0), 4)</f>
        <v>0.53569999999999995</v>
      </c>
      <c r="T636">
        <f>ROUND(IFERROR(team2!M636/(team2!M636+team2!R636), 0), 4)</f>
        <v>0.8</v>
      </c>
      <c r="U636">
        <f>ROUND(IFERROR(team2!N636/(team2!N636+team2!S636), 0), 4)</f>
        <v>0.5333</v>
      </c>
      <c r="V636">
        <f>ROUND(IFERROR(team2!O636/(team2!O636+team2!T636), 0), 4)</f>
        <v>0.53539999999999999</v>
      </c>
      <c r="W636">
        <f>ROUND(IFERROR(team2!P636/(team2!P636+team2!U636), 0), 4)</f>
        <v>0.53520000000000001</v>
      </c>
      <c r="X636">
        <f t="shared" si="54"/>
        <v>2.4066999999999998</v>
      </c>
      <c r="Y636">
        <f t="shared" si="55"/>
        <v>2.9396000000000004</v>
      </c>
      <c r="Z636">
        <f>ROUND(IFERROR(SUM(team1!L636:P636)/SUM(team1!L636:U636), 0), 4)</f>
        <v>0.49430000000000002</v>
      </c>
      <c r="AA636">
        <f>ROUND(IFERROR(SUM(team2!L636:P636)/SUM(team2!L636:U636), 0), 4)</f>
        <v>0.5403</v>
      </c>
      <c r="AB636">
        <f>ROUND(IFERROR((team1!AK636+0.5*team1!AA636)/team1!AF636, (team1!AK636+0.5*team1!AA636)), 4)</f>
        <v>1.1979</v>
      </c>
      <c r="AC636">
        <f>ROUND(IFERROR((team1!AL636+0.5*team1!AB636)/team1!AG636, (team1!AL636+0.5*team1!AB636)), 4)</f>
        <v>1.9458</v>
      </c>
      <c r="AD636">
        <f>ROUND(IFERROR((team1!AM636+0.5*team1!AC636)/team1!AH636, (team1!AM636+0.5*team1!AC636)), 4)</f>
        <v>1.6419999999999999</v>
      </c>
      <c r="AE636">
        <f>ROUND(IFERROR((team1!AN636+0.5*team1!AD636)/team1!AI636, (team1!AN636+0.5*team1!AD636)), 4)</f>
        <v>0.97430000000000005</v>
      </c>
      <c r="AF636">
        <f>ROUND(IFERROR((team1!AO636+0.5*team1!AE636)/team1!AJ636, (team1!AO636+0.5*team1!AE636)), 4)</f>
        <v>1.1476999999999999</v>
      </c>
      <c r="AG636">
        <f>ROUND(IFERROR((team2!AK636+0.5*team2!AA636)/team2!AF636, (team2!AK636+0.5*team2!AA636)), 4)</f>
        <v>2.1158000000000001</v>
      </c>
      <c r="AH636">
        <f>ROUND(IFERROR((team2!AL636+0.5*team2!AB636)/team2!AG636, (team2!AL636+0.5*team2!AB636)), 4)</f>
        <v>3.8</v>
      </c>
      <c r="AI636">
        <f>ROUND(IFERROR((team2!AM636+0.5*team2!AC636)/team2!AH636, (team2!AM636+0.5*team2!AC636)), 4)</f>
        <v>1.4157999999999999</v>
      </c>
      <c r="AJ636">
        <f>ROUND(IFERROR((team2!AN636+0.5*team2!AD636)/team2!AI636, (team2!AN636+0.5*team2!AD636)), 4)</f>
        <v>2.4514</v>
      </c>
      <c r="AK636">
        <f>ROUND(IFERROR((team2!AO636+0.5*team2!AE636)/team2!AJ636, (team2!AO636+0.5*team2!AE636)), 4)</f>
        <v>2.1</v>
      </c>
      <c r="AL636">
        <f t="shared" si="56"/>
        <v>6.9077000000000002</v>
      </c>
      <c r="AM636">
        <f t="shared" si="57"/>
        <v>11.882999999999999</v>
      </c>
      <c r="AN636">
        <f>ROUND(IFERROR((SUM(team1!AK636:AO636)+0.5*SUM(team1!AA636:AE636))/SUM(team1!AF636:AJ636), SUM(team1!AK636:AO636)+0.5*SUM(team1!AA636:AE636)), 4)</f>
        <v>1.6203000000000001</v>
      </c>
      <c r="AO636">
        <f>ROUND(IFERROR((SUM(team2!AK636:AO636)+0.5*SUM(team2!AA636:AE636))/SUM(team2!AF636:AJ636), SUM(team2!AK636:AO636)+0.5*SUM(team2!AA636:AE636)), 4)</f>
        <v>2.1594000000000002</v>
      </c>
      <c r="AP636">
        <f>ROUND(IFERROR(team1!AZ636/team1!AU636, 0), 4)</f>
        <v>0.52</v>
      </c>
      <c r="AQ636">
        <f>ROUND(IFERROR(team1!BA636/team1!AV636, 0), 4)</f>
        <v>0.40629999999999999</v>
      </c>
      <c r="AR636">
        <f>ROUND(IFERROR(team1!BB636/team1!AW636, 0), 4)</f>
        <v>0.29089999999999999</v>
      </c>
      <c r="AS636">
        <f>ROUND(IFERROR(team1!BC636/team1!AX636, 0), 4)</f>
        <v>0.35709999999999997</v>
      </c>
      <c r="AT636">
        <f>ROUND(IFERROR(team1!BD636/team1!AY636, 0), 4)</f>
        <v>0.25</v>
      </c>
      <c r="AU636">
        <f>ROUND(IFERROR(team2!AZ636/team2!AU636, 0), 4)</f>
        <v>0.62219999999999998</v>
      </c>
      <c r="AV636">
        <f>ROUND(IFERROR(team2!BA636/team2!AV636, 0), 4)</f>
        <v>1</v>
      </c>
      <c r="AW636">
        <f>ROUND(IFERROR(team2!BB636/team2!AW636, 0), 4)</f>
        <v>0.42859999999999998</v>
      </c>
      <c r="AX636">
        <f>ROUND(IFERROR(team2!BC636/team2!AX636, 0), 4)</f>
        <v>0.6</v>
      </c>
      <c r="AY636">
        <f>ROUND(IFERROR(team2!BD636/team2!AY636, 0), 4)</f>
        <v>0.59299999999999997</v>
      </c>
      <c r="AZ636">
        <f t="shared" si="58"/>
        <v>1.8243</v>
      </c>
      <c r="BA636">
        <f t="shared" si="59"/>
        <v>3.2437999999999998</v>
      </c>
      <c r="BB636">
        <f>ROUND(IFERROR(SUM(team1!AZ636:BD636)/SUM(team1!AU636:AY636), 0), 4)</f>
        <v>0.3765</v>
      </c>
      <c r="BC636">
        <f>ROUND(IFERROR(SUM(team2!AZ636:BD636)/SUM(team2!AU636:AY636), 0), 4)</f>
        <v>0.58889999999999998</v>
      </c>
    </row>
    <row r="637" spans="1:55" x14ac:dyDescent="0.25">
      <c r="A637">
        <v>1081797062</v>
      </c>
      <c r="B637">
        <v>1</v>
      </c>
      <c r="C637" t="s">
        <v>2</v>
      </c>
      <c r="D637" t="s">
        <v>15</v>
      </c>
      <c r="E637" t="s">
        <v>378</v>
      </c>
      <c r="F637">
        <f>SUM(team1!B637:F637)</f>
        <v>305</v>
      </c>
      <c r="G637">
        <f>SUM(team2!B637:F637)</f>
        <v>342</v>
      </c>
      <c r="H637">
        <f>MAX(team1!B637:F637) - MIN(team1!B637:F637)</f>
        <v>91</v>
      </c>
      <c r="I637">
        <f>MAX(team2!B637:F637) - MIN(team2!B637:F637)</f>
        <v>56</v>
      </c>
      <c r="J637">
        <f>SUM(team1!G637:K637)</f>
        <v>52</v>
      </c>
      <c r="K637">
        <f>SUM(team2!G637:K637)</f>
        <v>68</v>
      </c>
      <c r="L637">
        <f>MAX(team1!G637:K637) - MIN(team1!G637:K637)</f>
        <v>11</v>
      </c>
      <c r="M637">
        <f>MAX(team2!G637:K637) - MIN(team2!G637:K637)</f>
        <v>7</v>
      </c>
      <c r="N637">
        <f>ROUND(IFERROR(team1!L637/(team1!L637+team1!Q637), 0), 4)</f>
        <v>0.36</v>
      </c>
      <c r="O637">
        <f>ROUND(IFERROR(team1!M637/(team1!M637+team1!R637), 0), 4)</f>
        <v>0.36</v>
      </c>
      <c r="P637">
        <f>ROUND(IFERROR(team1!N637/(team1!N637+team1!S637), 0), 4)</f>
        <v>0.44440000000000002</v>
      </c>
      <c r="Q637">
        <f>ROUND(IFERROR(team1!O637/(team1!O637+team1!T637), 0), 4)</f>
        <v>0.375</v>
      </c>
      <c r="R637">
        <f>ROUND(IFERROR(team1!P637/(team1!P637+team1!U637), 0), 4)</f>
        <v>0.33329999999999999</v>
      </c>
      <c r="S637">
        <f>ROUND(IFERROR(team2!L637/(team2!L637+team2!Q637), 0), 4)</f>
        <v>0.503</v>
      </c>
      <c r="T637">
        <f>ROUND(IFERROR(team2!M637/(team2!M637+team2!R637), 0), 4)</f>
        <v>0.51519999999999999</v>
      </c>
      <c r="U637">
        <f>ROUND(IFERROR(team2!N637/(team2!N637+team2!S637), 0), 4)</f>
        <v>0.63329999999999997</v>
      </c>
      <c r="V637">
        <f>ROUND(IFERROR(team2!O637/(team2!O637+team2!T637), 0), 4)</f>
        <v>0.57220000000000004</v>
      </c>
      <c r="W637">
        <f>ROUND(IFERROR(team2!P637/(team2!P637+team2!U637), 0), 4)</f>
        <v>0.58040000000000003</v>
      </c>
      <c r="X637">
        <f t="shared" si="54"/>
        <v>1.8727</v>
      </c>
      <c r="Y637">
        <f t="shared" si="55"/>
        <v>2.8041</v>
      </c>
      <c r="Z637">
        <f>ROUND(IFERROR(SUM(team1!L637:P637)/SUM(team1!L637:U637), 0), 4)</f>
        <v>0.36890000000000001</v>
      </c>
      <c r="AA637">
        <f>ROUND(IFERROR(SUM(team2!L637:P637)/SUM(team2!L637:U637), 0), 4)</f>
        <v>0.55179999999999996</v>
      </c>
      <c r="AB637">
        <f>ROUND(IFERROR((team1!AK637+0.5*team1!AA637)/team1!AF637, (team1!AK637+0.5*team1!AA637)), 4)</f>
        <v>1.9167000000000001</v>
      </c>
      <c r="AC637">
        <f>ROUND(IFERROR((team1!AL637+0.5*team1!AB637)/team1!AG637, (team1!AL637+0.5*team1!AB637)), 4)</f>
        <v>1.1304000000000001</v>
      </c>
      <c r="AD637">
        <f>ROUND(IFERROR((team1!AM637+0.5*team1!AC637)/team1!AH637, (team1!AM637+0.5*team1!AC637)), 4)</f>
        <v>1.0832999999999999</v>
      </c>
      <c r="AE637">
        <f>ROUND(IFERROR((team1!AN637+0.5*team1!AD637)/team1!AI637, (team1!AN637+0.5*team1!AD637)), 4)</f>
        <v>0.45</v>
      </c>
      <c r="AF637">
        <f>ROUND(IFERROR((team1!AO637+0.5*team1!AE637)/team1!AJ637, (team1!AO637+0.5*team1!AE637)), 4)</f>
        <v>0.375</v>
      </c>
      <c r="AG637">
        <f>ROUND(IFERROR((team2!AK637+0.5*team2!AA637)/team2!AF637, (team2!AK637+0.5*team2!AA637)), 4)</f>
        <v>2.1835</v>
      </c>
      <c r="AH637">
        <f>ROUND(IFERROR((team2!AL637+0.5*team2!AB637)/team2!AG637, (team2!AL637+0.5*team2!AB637)), 4)</f>
        <v>2.9342000000000001</v>
      </c>
      <c r="AI637">
        <f>ROUND(IFERROR((team2!AM637+0.5*team2!AC637)/team2!AH637, (team2!AM637+0.5*team2!AC637)), 4)</f>
        <v>2.9184000000000001</v>
      </c>
      <c r="AJ637">
        <f>ROUND(IFERROR((team2!AN637+0.5*team2!AD637)/team2!AI637, (team2!AN637+0.5*team2!AD637)), 4)</f>
        <v>2.3136999999999999</v>
      </c>
      <c r="AK637">
        <f>ROUND(IFERROR((team2!AO637+0.5*team2!AE637)/team2!AJ637, (team2!AO637+0.5*team2!AE637)), 4)</f>
        <v>1.9582999999999999</v>
      </c>
      <c r="AL637">
        <f t="shared" si="56"/>
        <v>4.9554</v>
      </c>
      <c r="AM637">
        <f t="shared" si="57"/>
        <v>12.308100000000001</v>
      </c>
      <c r="AN637">
        <f>ROUND(IFERROR((SUM(team1!AK637:AO637)+0.5*SUM(team1!AA637:AE637))/SUM(team1!AF637:AJ637), SUM(team1!AK637:AO637)+0.5*SUM(team1!AA637:AE637)), 4)</f>
        <v>1.3288</v>
      </c>
      <c r="AO637">
        <f>ROUND(IFERROR((SUM(team2!AK637:AO637)+0.5*SUM(team2!AA637:AE637))/SUM(team2!AF637:AJ637), SUM(team2!AK637:AO637)+0.5*SUM(team2!AA637:AE637)), 4)</f>
        <v>2.4954000000000001</v>
      </c>
      <c r="AP637">
        <f>ROUND(IFERROR(team1!AZ637/team1!AU637, 0), 4)</f>
        <v>0.55559999999999998</v>
      </c>
      <c r="AQ637">
        <f>ROUND(IFERROR(team1!BA637/team1!AV637, 0), 4)</f>
        <v>0.33329999999999999</v>
      </c>
      <c r="AR637">
        <f>ROUND(IFERROR(team1!BB637/team1!AW637, 0), 4)</f>
        <v>0.5</v>
      </c>
      <c r="AS637">
        <f>ROUND(IFERROR(team1!BC637/team1!AX637, 0), 4)</f>
        <v>0</v>
      </c>
      <c r="AT637">
        <f>ROUND(IFERROR(team1!BD637/team1!AY637, 0), 4)</f>
        <v>0</v>
      </c>
      <c r="AU637">
        <f>ROUND(IFERROR(team2!AZ637/team2!AU637, 0), 4)</f>
        <v>0.73329999999999995</v>
      </c>
      <c r="AV637">
        <f>ROUND(IFERROR(team2!BA637/team2!AV637, 0), 4)</f>
        <v>0.625</v>
      </c>
      <c r="AW637">
        <f>ROUND(IFERROR(team2!BB637/team2!AW637, 0), 4)</f>
        <v>0.70830000000000004</v>
      </c>
      <c r="AX637">
        <f>ROUND(IFERROR(team2!BC637/team2!AX637, 0), 4)</f>
        <v>0.6905</v>
      </c>
      <c r="AY637">
        <f>ROUND(IFERROR(team2!BD637/team2!AY637, 0), 4)</f>
        <v>1</v>
      </c>
      <c r="AZ637">
        <f t="shared" si="58"/>
        <v>1.3889</v>
      </c>
      <c r="BA637">
        <f t="shared" si="59"/>
        <v>3.7570999999999999</v>
      </c>
      <c r="BB637">
        <f>ROUND(IFERROR(SUM(team1!AZ637:BD637)/SUM(team1!AU637:AY637), 0), 4)</f>
        <v>0.4</v>
      </c>
      <c r="BC637">
        <f>ROUND(IFERROR(SUM(team2!AZ637:BD637)/SUM(team2!AU637:AY637), 0), 4)</f>
        <v>0.70330000000000004</v>
      </c>
    </row>
    <row r="638" spans="1:55" x14ac:dyDescent="0.25">
      <c r="A638">
        <v>1081797071</v>
      </c>
      <c r="B638">
        <v>0</v>
      </c>
      <c r="C638" t="s">
        <v>2</v>
      </c>
      <c r="D638" t="s">
        <v>15</v>
      </c>
      <c r="E638" t="s">
        <v>377</v>
      </c>
      <c r="F638">
        <f>SUM(team1!B638:F638)</f>
        <v>2086</v>
      </c>
      <c r="G638">
        <f>SUM(team2!B638:F638)</f>
        <v>2625</v>
      </c>
      <c r="H638">
        <f>MAX(team1!B638:F638) - MIN(team1!B638:F638)</f>
        <v>499</v>
      </c>
      <c r="I638">
        <f>MAX(team2!B638:F638) - MIN(team2!B638:F638)</f>
        <v>623</v>
      </c>
      <c r="J638">
        <f>SUM(team1!G638:K638)</f>
        <v>94</v>
      </c>
      <c r="K638">
        <f>SUM(team2!G638:K638)</f>
        <v>94</v>
      </c>
      <c r="L638">
        <f>MAX(team1!G638:K638) - MIN(team1!G638:K638)</f>
        <v>6</v>
      </c>
      <c r="M638">
        <f>MAX(team2!G638:K638) - MIN(team2!G638:K638)</f>
        <v>9</v>
      </c>
      <c r="N638">
        <f>ROUND(IFERROR(team1!L638/(team1!L638+team1!Q638), 0), 4)</f>
        <v>0.62919999999999998</v>
      </c>
      <c r="O638">
        <f>ROUND(IFERROR(team1!M638/(team1!M638+team1!R638), 0), 4)</f>
        <v>0.45950000000000002</v>
      </c>
      <c r="P638">
        <f>ROUND(IFERROR(team1!N638/(team1!N638+team1!S638), 0), 4)</f>
        <v>0.4929</v>
      </c>
      <c r="Q638">
        <f>ROUND(IFERROR(team1!O638/(team1!O638+team1!T638), 0), 4)</f>
        <v>0.49309999999999998</v>
      </c>
      <c r="R638">
        <f>ROUND(IFERROR(team1!P638/(team1!P638+team1!U638), 0), 4)</f>
        <v>0.625</v>
      </c>
      <c r="S638">
        <f>ROUND(IFERROR(team2!L638/(team2!L638+team2!Q638), 0), 4)</f>
        <v>0.5242</v>
      </c>
      <c r="T638">
        <f>ROUND(IFERROR(team2!M638/(team2!M638+team2!R638), 0), 4)</f>
        <v>0.4375</v>
      </c>
      <c r="U638">
        <f>ROUND(IFERROR(team2!N638/(team2!N638+team2!S638), 0), 4)</f>
        <v>0.52749999999999997</v>
      </c>
      <c r="V638">
        <f>ROUND(IFERROR(team2!O638/(team2!O638+team2!T638), 0), 4)</f>
        <v>0.5</v>
      </c>
      <c r="W638">
        <f>ROUND(IFERROR(team2!P638/(team2!P638+team2!U638), 0), 4)</f>
        <v>0.50360000000000005</v>
      </c>
      <c r="X638">
        <f t="shared" si="54"/>
        <v>2.6997</v>
      </c>
      <c r="Y638">
        <f t="shared" si="55"/>
        <v>2.4927999999999999</v>
      </c>
      <c r="Z638">
        <f>ROUND(IFERROR(SUM(team1!L638:P638)/SUM(team1!L638:U638), 0), 4)</f>
        <v>0.50329999999999997</v>
      </c>
      <c r="AA638">
        <f>ROUND(IFERROR(SUM(team2!L638:P638)/SUM(team2!L638:U638), 0), 4)</f>
        <v>0.50860000000000005</v>
      </c>
      <c r="AB638">
        <f>ROUND(IFERROR((team1!AK638+0.5*team1!AA638)/team1!AF638, (team1!AK638+0.5*team1!AA638)), 4)</f>
        <v>0</v>
      </c>
      <c r="AC638">
        <f>ROUND(IFERROR((team1!AL638+0.5*team1!AB638)/team1!AG638, (team1!AL638+0.5*team1!AB638)), 4)</f>
        <v>1.7387999999999999</v>
      </c>
      <c r="AD638">
        <f>ROUND(IFERROR((team1!AM638+0.5*team1!AC638)/team1!AH638, (team1!AM638+0.5*team1!AC638)), 4)</f>
        <v>0</v>
      </c>
      <c r="AE638">
        <f>ROUND(IFERROR((team1!AN638+0.5*team1!AD638)/team1!AI638, (team1!AN638+0.5*team1!AD638)), 4)</f>
        <v>1.6638999999999999</v>
      </c>
      <c r="AF638">
        <f>ROUND(IFERROR((team1!AO638+0.5*team1!AE638)/team1!AJ638, (team1!AO638+0.5*team1!AE638)), 4)</f>
        <v>2.0259</v>
      </c>
      <c r="AG638">
        <f>ROUND(IFERROR((team2!AK638+0.5*team2!AA638)/team2!AF638, (team2!AK638+0.5*team2!AA638)), 4)</f>
        <v>2.9298000000000002</v>
      </c>
      <c r="AH638">
        <f>ROUND(IFERROR((team2!AL638+0.5*team2!AB638)/team2!AG638, (team2!AL638+0.5*team2!AB638)), 4)</f>
        <v>1.7522</v>
      </c>
      <c r="AI638">
        <f>ROUND(IFERROR((team2!AM638+0.5*team2!AC638)/team2!AH638, (team2!AM638+0.5*team2!AC638)), 4)</f>
        <v>2.3088000000000002</v>
      </c>
      <c r="AJ638">
        <f>ROUND(IFERROR((team2!AN638+0.5*team2!AD638)/team2!AI638, (team2!AN638+0.5*team2!AD638)), 4)</f>
        <v>1.5347</v>
      </c>
      <c r="AK638">
        <f>ROUND(IFERROR((team2!AO638+0.5*team2!AE638)/team2!AJ638, (team2!AO638+0.5*team2!AE638)), 4)</f>
        <v>1.5792999999999999</v>
      </c>
      <c r="AL638">
        <f t="shared" si="56"/>
        <v>5.4285999999999994</v>
      </c>
      <c r="AM638">
        <f t="shared" si="57"/>
        <v>10.104800000000001</v>
      </c>
      <c r="AN638">
        <f>ROUND(IFERROR((SUM(team1!AK638:AO638)+0.5*SUM(team1!AA638:AE638))/SUM(team1!AF638:AJ638), SUM(team1!AK638:AO638)+0.5*SUM(team1!AA638:AE638)), 4)</f>
        <v>1.6960999999999999</v>
      </c>
      <c r="AO638">
        <f>ROUND(IFERROR((SUM(team2!AK638:AO638)+0.5*SUM(team2!AA638:AE638))/SUM(team2!AF638:AJ638), SUM(team2!AK638:AO638)+0.5*SUM(team2!AA638:AE638)), 4)</f>
        <v>1.7438</v>
      </c>
      <c r="AP638">
        <f>ROUND(IFERROR(team1!AZ638/team1!AU638, 0), 4)</f>
        <v>0</v>
      </c>
      <c r="AQ638">
        <f>ROUND(IFERROR(team1!BA638/team1!AV638, 0), 4)</f>
        <v>0.52039999999999997</v>
      </c>
      <c r="AR638">
        <f>ROUND(IFERROR(team1!BB638/team1!AW638, 0), 4)</f>
        <v>0</v>
      </c>
      <c r="AS638">
        <f>ROUND(IFERROR(team1!BC638/team1!AX638, 0), 4)</f>
        <v>0.59460000000000002</v>
      </c>
      <c r="AT638">
        <f>ROUND(IFERROR(team1!BD638/team1!AY638, 0), 4)</f>
        <v>0.625</v>
      </c>
      <c r="AU638">
        <f>ROUND(IFERROR(team2!AZ638/team2!AU638, 0), 4)</f>
        <v>0.48449999999999999</v>
      </c>
      <c r="AV638">
        <f>ROUND(IFERROR(team2!BA638/team2!AV638, 0), 4)</f>
        <v>0.58819999999999995</v>
      </c>
      <c r="AW638">
        <f>ROUND(IFERROR(team2!BB638/team2!AW638, 0), 4)</f>
        <v>0.53849999999999998</v>
      </c>
      <c r="AX638">
        <f>ROUND(IFERROR(team2!BC638/team2!AX638, 0), 4)</f>
        <v>0.5</v>
      </c>
      <c r="AY638">
        <f>ROUND(IFERROR(team2!BD638/team2!AY638, 0), 4)</f>
        <v>0.45290000000000002</v>
      </c>
      <c r="AZ638">
        <f t="shared" si="58"/>
        <v>1.74</v>
      </c>
      <c r="BA638">
        <f t="shared" si="59"/>
        <v>2.5641000000000003</v>
      </c>
      <c r="BB638">
        <f>ROUND(IFERROR(SUM(team1!AZ638:BD638)/SUM(team1!AU638:AY638), 0), 4)</f>
        <v>0.57320000000000004</v>
      </c>
      <c r="BC638">
        <f>ROUND(IFERROR(SUM(team2!AZ638:BD638)/SUM(team2!AU638:AY638), 0), 4)</f>
        <v>0.47160000000000002</v>
      </c>
    </row>
    <row r="639" spans="1:55" x14ac:dyDescent="0.25">
      <c r="A639">
        <v>1081797080</v>
      </c>
      <c r="B639">
        <v>1</v>
      </c>
      <c r="C639" t="s">
        <v>27</v>
      </c>
      <c r="D639" t="s">
        <v>15</v>
      </c>
      <c r="E639" t="s">
        <v>376</v>
      </c>
      <c r="F639">
        <f>SUM(team1!B639:F639)</f>
        <v>255</v>
      </c>
      <c r="G639">
        <f>SUM(team2!B639:F639)</f>
        <v>307</v>
      </c>
      <c r="H639">
        <f>MAX(team1!B639:F639) - MIN(team1!B639:F639)</f>
        <v>70</v>
      </c>
      <c r="I639">
        <f>MAX(team2!B639:F639) - MIN(team2!B639:F639)</f>
        <v>46</v>
      </c>
      <c r="J639">
        <f>SUM(team1!G639:K639)</f>
        <v>79</v>
      </c>
      <c r="K639">
        <f>SUM(team2!G639:K639)</f>
        <v>90</v>
      </c>
      <c r="L639">
        <f>MAX(team1!G639:K639) - MIN(team1!G639:K639)</f>
        <v>9</v>
      </c>
      <c r="M639">
        <f>MAX(team2!G639:K639) - MIN(team2!G639:K639)</f>
        <v>4</v>
      </c>
      <c r="N639">
        <f>ROUND(IFERROR(team1!L639/(team1!L639+team1!Q639), 0), 4)</f>
        <v>0.55559999999999998</v>
      </c>
      <c r="O639">
        <f>ROUND(IFERROR(team1!M639/(team1!M639+team1!R639), 0), 4)</f>
        <v>0.5</v>
      </c>
      <c r="P639">
        <f>ROUND(IFERROR(team1!N639/(team1!N639+team1!S639), 0), 4)</f>
        <v>0.47120000000000001</v>
      </c>
      <c r="Q639">
        <f>ROUND(IFERROR(team1!O639/(team1!O639+team1!T639), 0), 4)</f>
        <v>0.6522</v>
      </c>
      <c r="R639">
        <f>ROUND(IFERROR(team1!P639/(team1!P639+team1!U639), 0), 4)</f>
        <v>0.57999999999999996</v>
      </c>
      <c r="S639">
        <f>ROUND(IFERROR(team2!L639/(team2!L639+team2!Q639), 0), 4)</f>
        <v>0.5635</v>
      </c>
      <c r="T639">
        <f>ROUND(IFERROR(team2!M639/(team2!M639+team2!R639), 0), 4)</f>
        <v>0.52249999999999996</v>
      </c>
      <c r="U639">
        <f>ROUND(IFERROR(team2!N639/(team2!N639+team2!S639), 0), 4)</f>
        <v>0.5635</v>
      </c>
      <c r="V639">
        <f>ROUND(IFERROR(team2!O639/(team2!O639+team2!T639), 0), 4)</f>
        <v>0.53220000000000001</v>
      </c>
      <c r="W639">
        <f>ROUND(IFERROR(team2!P639/(team2!P639+team2!U639), 0), 4)</f>
        <v>0.68420000000000003</v>
      </c>
      <c r="X639">
        <f t="shared" si="54"/>
        <v>2.7590000000000003</v>
      </c>
      <c r="Y639">
        <f t="shared" si="55"/>
        <v>2.8658999999999999</v>
      </c>
      <c r="Z639">
        <f>ROUND(IFERROR(SUM(team1!L639:P639)/SUM(team1!L639:U639), 0), 4)</f>
        <v>0.50560000000000005</v>
      </c>
      <c r="AA639">
        <f>ROUND(IFERROR(SUM(team2!L639:P639)/SUM(team2!L639:U639), 0), 4)</f>
        <v>0.5403</v>
      </c>
      <c r="AB639">
        <f>ROUND(IFERROR((team1!AK639+0.5*team1!AA639)/team1!AF639, (team1!AK639+0.5*team1!AA639)), 4)</f>
        <v>2.4821</v>
      </c>
      <c r="AC639">
        <f>ROUND(IFERROR((team1!AL639+0.5*team1!AB639)/team1!AG639, (team1!AL639+0.5*team1!AB639)), 4)</f>
        <v>2.2387999999999999</v>
      </c>
      <c r="AD639">
        <f>ROUND(IFERROR((team1!AM639+0.5*team1!AC639)/team1!AH639, (team1!AM639+0.5*team1!AC639)), 4)</f>
        <v>1.3</v>
      </c>
      <c r="AE639">
        <f>ROUND(IFERROR((team1!AN639+0.5*team1!AD639)/team1!AI639, (team1!AN639+0.5*team1!AD639)), 4)</f>
        <v>0.90480000000000005</v>
      </c>
      <c r="AF639">
        <f>ROUND(IFERROR((team1!AO639+0.5*team1!AE639)/team1!AJ639, (team1!AO639+0.5*team1!AE639)), 4)</f>
        <v>2.4744000000000002</v>
      </c>
      <c r="AG639">
        <f>ROUND(IFERROR((team2!AK639+0.5*team2!AA639)/team2!AF639, (team2!AK639+0.5*team2!AA639)), 4)</f>
        <v>3.3458000000000001</v>
      </c>
      <c r="AH639">
        <f>ROUND(IFERROR((team2!AL639+0.5*team2!AB639)/team2!AG639, (team2!AL639+0.5*team2!AB639)), 4)</f>
        <v>0</v>
      </c>
      <c r="AI639">
        <f>ROUND(IFERROR((team2!AM639+0.5*team2!AC639)/team2!AH639, (team2!AM639+0.5*team2!AC639)), 4)</f>
        <v>1.7778</v>
      </c>
      <c r="AJ639">
        <f>ROUND(IFERROR((team2!AN639+0.5*team2!AD639)/team2!AI639, (team2!AN639+0.5*team2!AD639)), 4)</f>
        <v>2.1638000000000002</v>
      </c>
      <c r="AK639">
        <f>ROUND(IFERROR((team2!AO639+0.5*team2!AE639)/team2!AJ639, (team2!AO639+0.5*team2!AE639)), 4)</f>
        <v>1.5</v>
      </c>
      <c r="AL639">
        <f t="shared" si="56"/>
        <v>9.4001000000000001</v>
      </c>
      <c r="AM639">
        <f t="shared" si="57"/>
        <v>8.7873999999999999</v>
      </c>
      <c r="AN639">
        <f>ROUND(IFERROR((SUM(team1!AK639:AO639)+0.5*SUM(team1!AA639:AE639))/SUM(team1!AF639:AJ639), SUM(team1!AK639:AO639)+0.5*SUM(team1!AA639:AE639)), 4)</f>
        <v>2.1861999999999999</v>
      </c>
      <c r="AO639">
        <f>ROUND(IFERROR((SUM(team2!AK639:AO639)+0.5*SUM(team2!AA639:AE639))/SUM(team2!AF639:AJ639), SUM(team2!AK639:AO639)+0.5*SUM(team2!AA639:AE639)), 4)</f>
        <v>2.1625999999999999</v>
      </c>
      <c r="AP639">
        <f>ROUND(IFERROR(team1!AZ639/team1!AU639, 0), 4)</f>
        <v>0.83330000000000004</v>
      </c>
      <c r="AQ639">
        <f>ROUND(IFERROR(team1!BA639/team1!AV639, 0), 4)</f>
        <v>0.44440000000000002</v>
      </c>
      <c r="AR639">
        <f>ROUND(IFERROR(team1!BB639/team1!AW639, 0), 4)</f>
        <v>0</v>
      </c>
      <c r="AS639">
        <f>ROUND(IFERROR(team1!BC639/team1!AX639, 0), 4)</f>
        <v>0.25</v>
      </c>
      <c r="AT639">
        <f>ROUND(IFERROR(team1!BD639/team1!AY639, 0), 4)</f>
        <v>0.57140000000000002</v>
      </c>
      <c r="AU639">
        <f>ROUND(IFERROR(team2!AZ639/team2!AU639, 0), 4)</f>
        <v>0.6875</v>
      </c>
      <c r="AV639">
        <f>ROUND(IFERROR(team2!BA639/team2!AV639, 0), 4)</f>
        <v>0</v>
      </c>
      <c r="AW639">
        <f>ROUND(IFERROR(team2!BB639/team2!AW639, 0), 4)</f>
        <v>0.56859999999999999</v>
      </c>
      <c r="AX639">
        <f>ROUND(IFERROR(team2!BC639/team2!AX639, 0), 4)</f>
        <v>0.54220000000000002</v>
      </c>
      <c r="AY639">
        <f>ROUND(IFERROR(team2!BD639/team2!AY639, 0), 4)</f>
        <v>1</v>
      </c>
      <c r="AZ639">
        <f t="shared" si="58"/>
        <v>2.0991</v>
      </c>
      <c r="BA639">
        <f t="shared" si="59"/>
        <v>2.7983000000000002</v>
      </c>
      <c r="BB639">
        <f>ROUND(IFERROR(SUM(team1!AZ639:BD639)/SUM(team1!AU639:AY639), 0), 4)</f>
        <v>0.51849999999999996</v>
      </c>
      <c r="BC639">
        <f>ROUND(IFERROR(SUM(team2!AZ639:BD639)/SUM(team2!AU639:AY639), 0), 4)</f>
        <v>0.56950000000000001</v>
      </c>
    </row>
    <row r="640" spans="1:55" x14ac:dyDescent="0.25">
      <c r="A640">
        <v>1081797124</v>
      </c>
      <c r="B640">
        <v>0</v>
      </c>
      <c r="C640" t="s">
        <v>2</v>
      </c>
      <c r="D640" t="s">
        <v>15</v>
      </c>
      <c r="E640" t="s">
        <v>375</v>
      </c>
      <c r="F640">
        <f>SUM(team1!B640:F640)</f>
        <v>1190</v>
      </c>
      <c r="G640">
        <f>SUM(team2!B640:F640)</f>
        <v>453</v>
      </c>
      <c r="H640">
        <f>MAX(team1!B640:F640) - MIN(team1!B640:F640)</f>
        <v>283</v>
      </c>
      <c r="I640">
        <f>MAX(team2!B640:F640) - MIN(team2!B640:F640)</f>
        <v>81</v>
      </c>
      <c r="J640">
        <f>SUM(team1!G640:K640)</f>
        <v>68</v>
      </c>
      <c r="K640">
        <f>SUM(team2!G640:K640)</f>
        <v>51</v>
      </c>
      <c r="L640">
        <f>MAX(team1!G640:K640) - MIN(team1!G640:K640)</f>
        <v>4</v>
      </c>
      <c r="M640">
        <f>MAX(team2!G640:K640) - MIN(team2!G640:K640)</f>
        <v>3</v>
      </c>
      <c r="N640">
        <f>ROUND(IFERROR(team1!L640/(team1!L640+team1!Q640), 0), 4)</f>
        <v>0.55559999999999998</v>
      </c>
      <c r="O640">
        <f>ROUND(IFERROR(team1!M640/(team1!M640+team1!R640), 0), 4)</f>
        <v>0.53200000000000003</v>
      </c>
      <c r="P640">
        <f>ROUND(IFERROR(team1!N640/(team1!N640+team1!S640), 0), 4)</f>
        <v>0.66669999999999996</v>
      </c>
      <c r="Q640">
        <f>ROUND(IFERROR(team1!O640/(team1!O640+team1!T640), 0), 4)</f>
        <v>0.50349999999999995</v>
      </c>
      <c r="R640">
        <f>ROUND(IFERROR(team1!P640/(team1!P640+team1!U640), 0), 4)</f>
        <v>0.51090000000000002</v>
      </c>
      <c r="S640">
        <f>ROUND(IFERROR(team2!L640/(team2!L640+team2!Q640), 0), 4)</f>
        <v>0.50619999999999998</v>
      </c>
      <c r="T640">
        <f>ROUND(IFERROR(team2!M640/(team2!M640+team2!R640), 0), 4)</f>
        <v>0.51919999999999999</v>
      </c>
      <c r="U640">
        <f>ROUND(IFERROR(team2!N640/(team2!N640+team2!S640), 0), 4)</f>
        <v>0</v>
      </c>
      <c r="V640">
        <f>ROUND(IFERROR(team2!O640/(team2!O640+team2!T640), 0), 4)</f>
        <v>0.44829999999999998</v>
      </c>
      <c r="W640">
        <f>ROUND(IFERROR(team2!P640/(team2!P640+team2!U640), 0), 4)</f>
        <v>0</v>
      </c>
      <c r="X640">
        <f t="shared" si="54"/>
        <v>2.7686999999999999</v>
      </c>
      <c r="Y640">
        <f t="shared" si="55"/>
        <v>1.4736999999999998</v>
      </c>
      <c r="Z640">
        <f>ROUND(IFERROR(SUM(team1!L640:P640)/SUM(team1!L640:U640), 0), 4)</f>
        <v>0.51919999999999999</v>
      </c>
      <c r="AA640">
        <f>ROUND(IFERROR(SUM(team2!L640:P640)/SUM(team2!L640:U640), 0), 4)</f>
        <v>0.49540000000000001</v>
      </c>
      <c r="AB640">
        <f>ROUND(IFERROR((team1!AK640+0.5*team1!AA640)/team1!AF640, (team1!AK640+0.5*team1!AA640)), 4)</f>
        <v>2.2810000000000001</v>
      </c>
      <c r="AC640">
        <f>ROUND(IFERROR((team1!AL640+0.5*team1!AB640)/team1!AG640, (team1!AL640+0.5*team1!AB640)), 4)</f>
        <v>2.9784000000000002</v>
      </c>
      <c r="AD640">
        <f>ROUND(IFERROR((team1!AM640+0.5*team1!AC640)/team1!AH640, (team1!AM640+0.5*team1!AC640)), 4)</f>
        <v>1.8846000000000001</v>
      </c>
      <c r="AE640">
        <f>ROUND(IFERROR((team1!AN640+0.5*team1!AD640)/team1!AI640, (team1!AN640+0.5*team1!AD640)), 4)</f>
        <v>0.87929999999999997</v>
      </c>
      <c r="AF640">
        <f>ROUND(IFERROR((team1!AO640+0.5*team1!AE640)/team1!AJ640, (team1!AO640+0.5*team1!AE640)), 4)</f>
        <v>0.89419999999999999</v>
      </c>
      <c r="AG640">
        <f>ROUND(IFERROR((team2!AK640+0.5*team2!AA640)/team2!AF640, (team2!AK640+0.5*team2!AA640)), 4)</f>
        <v>2.3771</v>
      </c>
      <c r="AH640">
        <f>ROUND(IFERROR((team2!AL640+0.5*team2!AB640)/team2!AG640, (team2!AL640+0.5*team2!AB640)), 4)</f>
        <v>1.6727000000000001</v>
      </c>
      <c r="AI640">
        <f>ROUND(IFERROR((team2!AM640+0.5*team2!AC640)/team2!AH640, (team2!AM640+0.5*team2!AC640)), 4)</f>
        <v>1.4091</v>
      </c>
      <c r="AJ640">
        <f>ROUND(IFERROR((team2!AN640+0.5*team2!AD640)/team2!AI640, (team2!AN640+0.5*team2!AD640)), 4)</f>
        <v>2.2839</v>
      </c>
      <c r="AK640">
        <f>ROUND(IFERROR((team2!AO640+0.5*team2!AE640)/team2!AJ640, (team2!AO640+0.5*team2!AE640)), 4)</f>
        <v>0</v>
      </c>
      <c r="AL640">
        <f t="shared" si="56"/>
        <v>8.9175000000000004</v>
      </c>
      <c r="AM640">
        <f t="shared" si="57"/>
        <v>7.7427999999999999</v>
      </c>
      <c r="AN640">
        <f>ROUND(IFERROR((SUM(team1!AK640:AO640)+0.5*SUM(team1!AA640:AE640))/SUM(team1!AF640:AJ640), SUM(team1!AK640:AO640)+0.5*SUM(team1!AA640:AE640)), 4)</f>
        <v>2.4458000000000002</v>
      </c>
      <c r="AO640">
        <f>ROUND(IFERROR((SUM(team2!AK640:AO640)+0.5*SUM(team2!AA640:AE640))/SUM(team2!AF640:AJ640), SUM(team2!AK640:AO640)+0.5*SUM(team2!AA640:AE640)), 4)</f>
        <v>2.0991</v>
      </c>
      <c r="AP640">
        <f>ROUND(IFERROR(team1!AZ640/team1!AU640, 0), 4)</f>
        <v>0.67079999999999995</v>
      </c>
      <c r="AQ640">
        <f>ROUND(IFERROR(team1!BA640/team1!AV640, 0), 4)</f>
        <v>0.58450000000000002</v>
      </c>
      <c r="AR640">
        <f>ROUND(IFERROR(team1!BB640/team1!AW640, 0), 4)</f>
        <v>0.66669999999999996</v>
      </c>
      <c r="AS640">
        <f>ROUND(IFERROR(team1!BC640/team1!AX640, 0), 4)</f>
        <v>0.45450000000000002</v>
      </c>
      <c r="AT640">
        <f>ROUND(IFERROR(team1!BD640/team1!AY640, 0), 4)</f>
        <v>0.25</v>
      </c>
      <c r="AU640">
        <f>ROUND(IFERROR(team2!AZ640/team2!AU640, 0), 4)</f>
        <v>0.5625</v>
      </c>
      <c r="AV640">
        <f>ROUND(IFERROR(team2!BA640/team2!AV640, 0), 4)</f>
        <v>0.4375</v>
      </c>
      <c r="AW640">
        <f>ROUND(IFERROR(team2!BB640/team2!AW640, 0), 4)</f>
        <v>0</v>
      </c>
      <c r="AX640">
        <f>ROUND(IFERROR(team2!BC640/team2!AX640, 0), 4)</f>
        <v>0.63160000000000005</v>
      </c>
      <c r="AY640">
        <f>ROUND(IFERROR(team2!BD640/team2!AY640, 0), 4)</f>
        <v>0</v>
      </c>
      <c r="AZ640">
        <f t="shared" si="58"/>
        <v>2.6265000000000001</v>
      </c>
      <c r="BA640">
        <f t="shared" si="59"/>
        <v>1.6316000000000002</v>
      </c>
      <c r="BB640">
        <f>ROUND(IFERROR(SUM(team1!AZ640:BD640)/SUM(team1!AU640:AY640), 0), 4)</f>
        <v>0.62390000000000001</v>
      </c>
      <c r="BC640">
        <f>ROUND(IFERROR(SUM(team2!AZ640:BD640)/SUM(team2!AU640:AY640), 0), 4)</f>
        <v>0.53449999999999998</v>
      </c>
    </row>
    <row r="641" spans="1:55" x14ac:dyDescent="0.25">
      <c r="A641">
        <v>1081797130</v>
      </c>
      <c r="B641">
        <v>1</v>
      </c>
      <c r="C641" t="s">
        <v>12</v>
      </c>
      <c r="D641" t="s">
        <v>15</v>
      </c>
      <c r="E641" t="s">
        <v>374</v>
      </c>
      <c r="F641">
        <f>SUM(team1!B641:F641)</f>
        <v>3922</v>
      </c>
      <c r="G641">
        <f>SUM(team2!B641:F641)</f>
        <v>2212</v>
      </c>
      <c r="H641">
        <f>MAX(team1!B641:F641) - MIN(team1!B641:F641)</f>
        <v>414</v>
      </c>
      <c r="I641">
        <f>MAX(team2!B641:F641) - MIN(team2!B641:F641)</f>
        <v>803</v>
      </c>
      <c r="J641">
        <f>SUM(team1!G641:K641)</f>
        <v>128</v>
      </c>
      <c r="K641">
        <f>SUM(team2!G641:K641)</f>
        <v>129</v>
      </c>
      <c r="L641">
        <f>MAX(team1!G641:K641) - MIN(team1!G641:K641)</f>
        <v>2</v>
      </c>
      <c r="M641">
        <f>MAX(team2!G641:K641) - MIN(team2!G641:K641)</f>
        <v>1</v>
      </c>
      <c r="N641">
        <f>ROUND(IFERROR(team1!L641/(team1!L641+team1!Q641), 0), 4)</f>
        <v>0.7137</v>
      </c>
      <c r="O641">
        <f>ROUND(IFERROR(team1!M641/(team1!M641+team1!R641), 0), 4)</f>
        <v>0.63</v>
      </c>
      <c r="P641">
        <f>ROUND(IFERROR(team1!N641/(team1!N641+team1!S641), 0), 4)</f>
        <v>0.50849999999999995</v>
      </c>
      <c r="Q641">
        <f>ROUND(IFERROR(team1!O641/(team1!O641+team1!T641), 0), 4)</f>
        <v>0.60660000000000003</v>
      </c>
      <c r="R641">
        <f>ROUND(IFERROR(team1!P641/(team1!P641+team1!U641), 0), 4)</f>
        <v>0.53280000000000005</v>
      </c>
      <c r="S641">
        <f>ROUND(IFERROR(team2!L641/(team2!L641+team2!Q641), 0), 4)</f>
        <v>0.56359999999999999</v>
      </c>
      <c r="T641">
        <f>ROUND(IFERROR(team2!M641/(team2!M641+team2!R641), 0), 4)</f>
        <v>0.56159999999999999</v>
      </c>
      <c r="U641">
        <f>ROUND(IFERROR(team2!N641/(team2!N641+team2!S641), 0), 4)</f>
        <v>0.49390000000000001</v>
      </c>
      <c r="V641">
        <f>ROUND(IFERROR(team2!O641/(team2!O641+team2!T641), 0), 4)</f>
        <v>0.50619999999999998</v>
      </c>
      <c r="W641">
        <f>ROUND(IFERROR(team2!P641/(team2!P641+team2!U641), 0), 4)</f>
        <v>0.55779999999999996</v>
      </c>
      <c r="X641">
        <f t="shared" si="54"/>
        <v>2.9916</v>
      </c>
      <c r="Y641">
        <f t="shared" si="55"/>
        <v>2.6831</v>
      </c>
      <c r="Z641">
        <f>ROUND(IFERROR(SUM(team1!L641:P641)/SUM(team1!L641:U641), 0), 4)</f>
        <v>0.58950000000000002</v>
      </c>
      <c r="AA641">
        <f>ROUND(IFERROR(SUM(team2!L641:P641)/SUM(team2!L641:U641), 0), 4)</f>
        <v>0.54049999999999998</v>
      </c>
      <c r="AB641">
        <f>ROUND(IFERROR((team1!AK641+0.5*team1!AA641)/team1!AF641, (team1!AK641+0.5*team1!AA641)), 4)</f>
        <v>1.7142999999999999</v>
      </c>
      <c r="AC641">
        <f>ROUND(IFERROR((team1!AL641+0.5*team1!AB641)/team1!AG641, (team1!AL641+0.5*team1!AB641)), 4)</f>
        <v>3.5053999999999998</v>
      </c>
      <c r="AD641">
        <f>ROUND(IFERROR((team1!AM641+0.5*team1!AC641)/team1!AH641, (team1!AM641+0.5*team1!AC641)), 4)</f>
        <v>2.2785000000000002</v>
      </c>
      <c r="AE641">
        <f>ROUND(IFERROR((team1!AN641+0.5*team1!AD641)/team1!AI641, (team1!AN641+0.5*team1!AD641)), 4)</f>
        <v>1.5936999999999999</v>
      </c>
      <c r="AF641">
        <f>ROUND(IFERROR((team1!AO641+0.5*team1!AE641)/team1!AJ641, (team1!AO641+0.5*team1!AE641)), 4)</f>
        <v>2.2549999999999999</v>
      </c>
      <c r="AG641">
        <f>ROUND(IFERROR((team2!AK641+0.5*team2!AA641)/team2!AF641, (team2!AK641+0.5*team2!AA641)), 4)</f>
        <v>2.8489</v>
      </c>
      <c r="AH641">
        <f>ROUND(IFERROR((team2!AL641+0.5*team2!AB641)/team2!AG641, (team2!AL641+0.5*team2!AB641)), 4)</f>
        <v>3.774</v>
      </c>
      <c r="AI641">
        <f>ROUND(IFERROR((team2!AM641+0.5*team2!AC641)/team2!AH641, (team2!AM641+0.5*team2!AC641)), 4)</f>
        <v>0</v>
      </c>
      <c r="AJ641">
        <f>ROUND(IFERROR((team2!AN641+0.5*team2!AD641)/team2!AI641, (team2!AN641+0.5*team2!AD641)), 4)</f>
        <v>0</v>
      </c>
      <c r="AK641">
        <f>ROUND(IFERROR((team2!AO641+0.5*team2!AE641)/team2!AJ641, (team2!AO641+0.5*team2!AE641)), 4)</f>
        <v>3.3022999999999998</v>
      </c>
      <c r="AL641">
        <f t="shared" si="56"/>
        <v>11.346899999999998</v>
      </c>
      <c r="AM641">
        <f t="shared" si="57"/>
        <v>9.9252000000000002</v>
      </c>
      <c r="AN641">
        <f>ROUND(IFERROR((SUM(team1!AK641:AO641)+0.5*SUM(team1!AA641:AE641))/SUM(team1!AF641:AJ641), SUM(team1!AK641:AO641)+0.5*SUM(team1!AA641:AE641)), 4)</f>
        <v>2.2652999999999999</v>
      </c>
      <c r="AO641">
        <f>ROUND(IFERROR((SUM(team2!AK641:AO641)+0.5*SUM(team2!AA641:AE641))/SUM(team2!AF641:AJ641), SUM(team2!AK641:AO641)+0.5*SUM(team2!AA641:AE641)), 4)</f>
        <v>3.1078999999999999</v>
      </c>
      <c r="AP641">
        <f>ROUND(IFERROR(team1!AZ641/team1!AU641, 0), 4)</f>
        <v>0.45450000000000002</v>
      </c>
      <c r="AQ641">
        <f>ROUND(IFERROR(team1!BA641/team1!AV641, 0), 4)</f>
        <v>0.63959999999999995</v>
      </c>
      <c r="AR641">
        <f>ROUND(IFERROR(team1!BB641/team1!AW641, 0), 4)</f>
        <v>0.4849</v>
      </c>
      <c r="AS641">
        <f>ROUND(IFERROR(team1!BC641/team1!AX641, 0), 4)</f>
        <v>0.50619999999999998</v>
      </c>
      <c r="AT641">
        <f>ROUND(IFERROR(team1!BD641/team1!AY641, 0), 4)</f>
        <v>0.46939999999999998</v>
      </c>
      <c r="AU641">
        <f>ROUND(IFERROR(team2!AZ641/team2!AU641, 0), 4)</f>
        <v>0.67210000000000003</v>
      </c>
      <c r="AV641">
        <f>ROUND(IFERROR(team2!BA641/team2!AV641, 0), 4)</f>
        <v>0.68179999999999996</v>
      </c>
      <c r="AW641">
        <f>ROUND(IFERROR(team2!BB641/team2!AW641, 0), 4)</f>
        <v>0</v>
      </c>
      <c r="AX641">
        <f>ROUND(IFERROR(team2!BC641/team2!AX641, 0), 4)</f>
        <v>0</v>
      </c>
      <c r="AY641">
        <f>ROUND(IFERROR(team2!BD641/team2!AY641, 0), 4)</f>
        <v>0.58819999999999995</v>
      </c>
      <c r="AZ641">
        <f t="shared" si="58"/>
        <v>2.5546000000000002</v>
      </c>
      <c r="BA641">
        <f t="shared" si="59"/>
        <v>1.9420999999999999</v>
      </c>
      <c r="BB641">
        <f>ROUND(IFERROR(SUM(team1!AZ641:BD641)/SUM(team1!AU641:AY641), 0), 4)</f>
        <v>0.53159999999999996</v>
      </c>
      <c r="BC641">
        <f>ROUND(IFERROR(SUM(team2!AZ641:BD641)/SUM(team2!AU641:AY641), 0), 4)</f>
        <v>0.66390000000000005</v>
      </c>
    </row>
    <row r="642" spans="1:55" x14ac:dyDescent="0.25">
      <c r="A642">
        <v>1081797266</v>
      </c>
      <c r="B642">
        <v>0</v>
      </c>
      <c r="C642" t="s">
        <v>10</v>
      </c>
      <c r="D642" t="s">
        <v>4</v>
      </c>
      <c r="E642" t="s">
        <v>373</v>
      </c>
      <c r="F642">
        <f>SUM(team1!B642:F642)</f>
        <v>1546</v>
      </c>
      <c r="G642">
        <f>SUM(team2!B642:F642)</f>
        <v>2279</v>
      </c>
      <c r="H642">
        <f>MAX(team1!B642:F642) - MIN(team1!B642:F642)</f>
        <v>569</v>
      </c>
      <c r="I642">
        <f>MAX(team2!B642:F642) - MIN(team2!B642:F642)</f>
        <v>951</v>
      </c>
      <c r="J642">
        <f>SUM(team1!G642:K642)</f>
        <v>99</v>
      </c>
      <c r="K642">
        <f>SUM(team2!G642:K642)</f>
        <v>91</v>
      </c>
      <c r="L642">
        <f>MAX(team1!G642:K642) - MIN(team1!G642:K642)</f>
        <v>9</v>
      </c>
      <c r="M642">
        <f>MAX(team2!G642:K642) - MIN(team2!G642:K642)</f>
        <v>11</v>
      </c>
      <c r="N642">
        <f>ROUND(IFERROR(team1!L642/(team1!L642+team1!Q642), 0), 4)</f>
        <v>0.52880000000000005</v>
      </c>
      <c r="O642">
        <f>ROUND(IFERROR(team1!M642/(team1!M642+team1!R642), 0), 4)</f>
        <v>0.58250000000000002</v>
      </c>
      <c r="P642">
        <f>ROUND(IFERROR(team1!N642/(team1!N642+team1!S642), 0), 4)</f>
        <v>0.48149999999999998</v>
      </c>
      <c r="Q642">
        <f>ROUND(IFERROR(team1!O642/(team1!O642+team1!T642), 0), 4)</f>
        <v>0.50700000000000001</v>
      </c>
      <c r="R642">
        <f>ROUND(IFERROR(team1!P642/(team1!P642+team1!U642), 0), 4)</f>
        <v>0.505</v>
      </c>
      <c r="S642">
        <f>ROUND(IFERROR(team2!L642/(team2!L642+team2!Q642), 0), 4)</f>
        <v>0.61109999999999998</v>
      </c>
      <c r="T642">
        <f>ROUND(IFERROR(team2!M642/(team2!M642+team2!R642), 0), 4)</f>
        <v>0.55469999999999997</v>
      </c>
      <c r="U642">
        <f>ROUND(IFERROR(team2!N642/(team2!N642+team2!S642), 0), 4)</f>
        <v>0.51359999999999995</v>
      </c>
      <c r="V642">
        <f>ROUND(IFERROR(team2!O642/(team2!O642+team2!T642), 0), 4)</f>
        <v>0.50139999999999996</v>
      </c>
      <c r="W642">
        <f>ROUND(IFERROR(team2!P642/(team2!P642+team2!U642), 0), 4)</f>
        <v>0.52869999999999995</v>
      </c>
      <c r="X642">
        <f t="shared" si="54"/>
        <v>2.6048</v>
      </c>
      <c r="Y642">
        <f t="shared" si="55"/>
        <v>2.7094999999999994</v>
      </c>
      <c r="Z642">
        <f>ROUND(IFERROR(SUM(team1!L642:P642)/SUM(team1!L642:U642), 0), 4)</f>
        <v>0.51470000000000005</v>
      </c>
      <c r="AA642">
        <f>ROUND(IFERROR(SUM(team2!L642:P642)/SUM(team2!L642:U642), 0), 4)</f>
        <v>0.52010000000000001</v>
      </c>
      <c r="AB642">
        <f>ROUND(IFERROR((team1!AK642+0.5*team1!AA642)/team1!AF642, (team1!AK642+0.5*team1!AA642)), 4)</f>
        <v>2.1505999999999998</v>
      </c>
      <c r="AC642">
        <f>ROUND(IFERROR((team1!AL642+0.5*team1!AB642)/team1!AG642, (team1!AL642+0.5*team1!AB642)), 4)</f>
        <v>2.1920000000000002</v>
      </c>
      <c r="AD642">
        <f>ROUND(IFERROR((team1!AM642+0.5*team1!AC642)/team1!AH642, (team1!AM642+0.5*team1!AC642)), 4)</f>
        <v>2.3214000000000001</v>
      </c>
      <c r="AE642">
        <f>ROUND(IFERROR((team1!AN642+0.5*team1!AD642)/team1!AI642, (team1!AN642+0.5*team1!AD642)), 4)</f>
        <v>1.7189000000000001</v>
      </c>
      <c r="AF642">
        <f>ROUND(IFERROR((team1!AO642+0.5*team1!AE642)/team1!AJ642, (team1!AO642+0.5*team1!AE642)), 4)</f>
        <v>1.8588</v>
      </c>
      <c r="AG642">
        <f>ROUND(IFERROR((team2!AK642+0.5*team2!AA642)/team2!AF642, (team2!AK642+0.5*team2!AA642)), 4)</f>
        <v>3.7332999999999998</v>
      </c>
      <c r="AH642">
        <f>ROUND(IFERROR((team2!AL642+0.5*team2!AB642)/team2!AG642, (team2!AL642+0.5*team2!AB642)), 4)</f>
        <v>1.9906999999999999</v>
      </c>
      <c r="AI642">
        <f>ROUND(IFERROR((team2!AM642+0.5*team2!AC642)/team2!AH642, (team2!AM642+0.5*team2!AC642)), 4)</f>
        <v>1.7968</v>
      </c>
      <c r="AJ642">
        <f>ROUND(IFERROR((team2!AN642+0.5*team2!AD642)/team2!AI642, (team2!AN642+0.5*team2!AD642)), 4)</f>
        <v>2.7330999999999999</v>
      </c>
      <c r="AK642">
        <f>ROUND(IFERROR((team2!AO642+0.5*team2!AE642)/team2!AJ642, (team2!AO642+0.5*team2!AE642)), 4)</f>
        <v>1.3229</v>
      </c>
      <c r="AL642">
        <f t="shared" si="56"/>
        <v>10.2417</v>
      </c>
      <c r="AM642">
        <f t="shared" si="57"/>
        <v>11.5768</v>
      </c>
      <c r="AN642">
        <f>ROUND(IFERROR((SUM(team1!AK642:AO642)+0.5*SUM(team1!AA642:AE642))/SUM(team1!AF642:AJ642), SUM(team1!AK642:AO642)+0.5*SUM(team1!AA642:AE642)), 4)</f>
        <v>1.9864999999999999</v>
      </c>
      <c r="AO642">
        <f>ROUND(IFERROR((SUM(team2!AK642:AO642)+0.5*SUM(team2!AA642:AE642))/SUM(team2!AF642:AJ642), SUM(team2!AK642:AO642)+0.5*SUM(team2!AA642:AE642)), 4)</f>
        <v>2.1892</v>
      </c>
      <c r="AP642">
        <f>ROUND(IFERROR(team1!AZ642/team1!AU642, 0), 4)</f>
        <v>0.53039999999999998</v>
      </c>
      <c r="AQ642">
        <f>ROUND(IFERROR(team1!BA642/team1!AV642, 0), 4)</f>
        <v>0.61539999999999995</v>
      </c>
      <c r="AR642">
        <f>ROUND(IFERROR(team1!BB642/team1!AW642, 0), 4)</f>
        <v>1</v>
      </c>
      <c r="AS642">
        <f>ROUND(IFERROR(team1!BC642/team1!AX642, 0), 4)</f>
        <v>0.50800000000000001</v>
      </c>
      <c r="AT642">
        <f>ROUND(IFERROR(team1!BD642/team1!AY642, 0), 4)</f>
        <v>0.53210000000000002</v>
      </c>
      <c r="AU642">
        <f>ROUND(IFERROR(team2!AZ642/team2!AU642, 0), 4)</f>
        <v>0.63639999999999997</v>
      </c>
      <c r="AV642">
        <f>ROUND(IFERROR(team2!BA642/team2!AV642, 0), 4)</f>
        <v>0.44440000000000002</v>
      </c>
      <c r="AW642">
        <f>ROUND(IFERROR(team2!BB642/team2!AW642, 0), 4)</f>
        <v>0.43659999999999999</v>
      </c>
      <c r="AX642">
        <f>ROUND(IFERROR(team2!BC642/team2!AX642, 0), 4)</f>
        <v>0.55410000000000004</v>
      </c>
      <c r="AY642">
        <f>ROUND(IFERROR(team2!BD642/team2!AY642, 0), 4)</f>
        <v>0.51759999999999995</v>
      </c>
      <c r="AZ642">
        <f t="shared" si="58"/>
        <v>3.1859000000000002</v>
      </c>
      <c r="BA642">
        <f t="shared" si="59"/>
        <v>2.5890999999999997</v>
      </c>
      <c r="BB642">
        <f>ROUND(IFERROR(SUM(team1!AZ642:BD642)/SUM(team1!AU642:AY642), 0), 4)</f>
        <v>0.52669999999999995</v>
      </c>
      <c r="BC642">
        <f>ROUND(IFERROR(SUM(team2!AZ642:BD642)/SUM(team2!AU642:AY642), 0), 4)</f>
        <v>0.51019999999999999</v>
      </c>
    </row>
    <row r="643" spans="1:55" x14ac:dyDescent="0.25">
      <c r="A643">
        <v>1081797404</v>
      </c>
      <c r="B643">
        <v>0</v>
      </c>
      <c r="C643" t="s">
        <v>10</v>
      </c>
      <c r="D643" t="s">
        <v>15</v>
      </c>
      <c r="E643" t="s">
        <v>372</v>
      </c>
      <c r="F643">
        <f>SUM(team1!B643:F643)</f>
        <v>240</v>
      </c>
      <c r="G643">
        <f>SUM(team2!B643:F643)</f>
        <v>575</v>
      </c>
      <c r="H643">
        <f>MAX(team1!B643:F643) - MIN(team1!B643:F643)</f>
        <v>19</v>
      </c>
      <c r="I643">
        <f>MAX(team2!B643:F643) - MIN(team2!B643:F643)</f>
        <v>202</v>
      </c>
      <c r="J643">
        <f>SUM(team1!G643:K643)</f>
        <v>65</v>
      </c>
      <c r="K643">
        <f>SUM(team2!G643:K643)</f>
        <v>50</v>
      </c>
      <c r="L643">
        <f>MAX(team1!G643:K643) - MIN(team1!G643:K643)</f>
        <v>4</v>
      </c>
      <c r="M643">
        <f>MAX(team2!G643:K643) - MIN(team2!G643:K643)</f>
        <v>9</v>
      </c>
      <c r="N643">
        <f>ROUND(IFERROR(team1!L643/(team1!L643+team1!Q643), 0), 4)</f>
        <v>0.6</v>
      </c>
      <c r="O643">
        <f>ROUND(IFERROR(team1!M643/(team1!M643+team1!R643), 0), 4)</f>
        <v>0.5</v>
      </c>
      <c r="P643">
        <f>ROUND(IFERROR(team1!N643/(team1!N643+team1!S643), 0), 4)</f>
        <v>0.4375</v>
      </c>
      <c r="Q643">
        <f>ROUND(IFERROR(team1!O643/(team1!O643+team1!T643), 0), 4)</f>
        <v>0.53849999999999998</v>
      </c>
      <c r="R643">
        <f>ROUND(IFERROR(team1!P643/(team1!P643+team1!U643), 0), 4)</f>
        <v>0.51019999999999999</v>
      </c>
      <c r="S643">
        <f>ROUND(IFERROR(team2!L643/(team2!L643+team2!Q643), 0), 4)</f>
        <v>0</v>
      </c>
      <c r="T643">
        <f>ROUND(IFERROR(team2!M643/(team2!M643+team2!R643), 0), 4)</f>
        <v>0.51670000000000005</v>
      </c>
      <c r="U643">
        <f>ROUND(IFERROR(team2!N643/(team2!N643+team2!S643), 0), 4)</f>
        <v>0.4783</v>
      </c>
      <c r="V643">
        <f>ROUND(IFERROR(team2!O643/(team2!O643+team2!T643), 0), 4)</f>
        <v>0.49680000000000002</v>
      </c>
      <c r="W643">
        <f>ROUND(IFERROR(team2!P643/(team2!P643+team2!U643), 0), 4)</f>
        <v>0.5</v>
      </c>
      <c r="X643">
        <f t="shared" ref="X643:X706" si="60">SUM(N643:R643)</f>
        <v>2.5861999999999998</v>
      </c>
      <c r="Y643">
        <f t="shared" ref="Y643:Y706" si="61">SUM(S643:W643)</f>
        <v>1.9918</v>
      </c>
      <c r="Z643">
        <f>ROUND(IFERROR(SUM(team1!L643:P643)/SUM(team1!L643:U643), 0), 4)</f>
        <v>0.51749999999999996</v>
      </c>
      <c r="AA643">
        <f>ROUND(IFERROR(SUM(team2!L643:P643)/SUM(team2!L643:U643), 0), 4)</f>
        <v>0.50870000000000004</v>
      </c>
      <c r="AB643">
        <f>ROUND(IFERROR((team1!AK643+0.5*team1!AA643)/team1!AF643, (team1!AK643+0.5*team1!AA643)), 4)</f>
        <v>2.0158</v>
      </c>
      <c r="AC643">
        <f>ROUND(IFERROR((team1!AL643+0.5*team1!AB643)/team1!AG643, (team1!AL643+0.5*team1!AB643)), 4)</f>
        <v>1.8729</v>
      </c>
      <c r="AD643">
        <f>ROUND(IFERROR((team1!AM643+0.5*team1!AC643)/team1!AH643, (team1!AM643+0.5*team1!AC643)), 4)</f>
        <v>2.4582999999999999</v>
      </c>
      <c r="AE643">
        <f>ROUND(IFERROR((team1!AN643+0.5*team1!AD643)/team1!AI643, (team1!AN643+0.5*team1!AD643)), 4)</f>
        <v>2.1463000000000001</v>
      </c>
      <c r="AF643">
        <f>ROUND(IFERROR((team1!AO643+0.5*team1!AE643)/team1!AJ643, (team1!AO643+0.5*team1!AE643)), 4)</f>
        <v>1.0511999999999999</v>
      </c>
      <c r="AG643">
        <f>ROUND(IFERROR((team2!AK643+0.5*team2!AA643)/team2!AF643, (team2!AK643+0.5*team2!AA643)), 4)</f>
        <v>0.71430000000000005</v>
      </c>
      <c r="AH643">
        <f>ROUND(IFERROR((team2!AL643+0.5*team2!AB643)/team2!AG643, (team2!AL643+0.5*team2!AB643)), 4)</f>
        <v>0</v>
      </c>
      <c r="AI643">
        <f>ROUND(IFERROR((team2!AM643+0.5*team2!AC643)/team2!AH643, (team2!AM643+0.5*team2!AC643)), 4)</f>
        <v>1.7529999999999999</v>
      </c>
      <c r="AJ643">
        <f>ROUND(IFERROR((team2!AN643+0.5*team2!AD643)/team2!AI643, (team2!AN643+0.5*team2!AD643)), 4)</f>
        <v>1.4437</v>
      </c>
      <c r="AK643">
        <f>ROUND(IFERROR((team2!AO643+0.5*team2!AE643)/team2!AJ643, (team2!AO643+0.5*team2!AE643)), 4)</f>
        <v>0.69230000000000003</v>
      </c>
      <c r="AL643">
        <f t="shared" ref="AL643:AL706" si="62">SUM(AB643:AF643)</f>
        <v>9.5444999999999993</v>
      </c>
      <c r="AM643">
        <f t="shared" ref="AM643:AM706" si="63">SUM(AG643:AK643)</f>
        <v>4.6032999999999999</v>
      </c>
      <c r="AN643">
        <f>ROUND(IFERROR((SUM(team1!AK643:AO643)+0.5*SUM(team1!AA643:AE643))/SUM(team1!AF643:AJ643), SUM(team1!AK643:AO643)+0.5*SUM(team1!AA643:AE643)), 4)</f>
        <v>1.7325999999999999</v>
      </c>
      <c r="AO643">
        <f>ROUND(IFERROR((SUM(team2!AK643:AO643)+0.5*SUM(team2!AA643:AE643))/SUM(team2!AF643:AJ643), SUM(team2!AK643:AO643)+0.5*SUM(team2!AA643:AE643)), 4)</f>
        <v>1.4577</v>
      </c>
      <c r="AP643">
        <f>ROUND(IFERROR(team1!AZ643/team1!AU643, 0), 4)</f>
        <v>0.5</v>
      </c>
      <c r="AQ643">
        <f>ROUND(IFERROR(team1!BA643/team1!AV643, 0), 4)</f>
        <v>0.3846</v>
      </c>
      <c r="AR643">
        <f>ROUND(IFERROR(team1!BB643/team1!AW643, 0), 4)</f>
        <v>0.4</v>
      </c>
      <c r="AS643">
        <f>ROUND(IFERROR(team1!BC643/team1!AX643, 0), 4)</f>
        <v>0.625</v>
      </c>
      <c r="AT643">
        <f>ROUND(IFERROR(team1!BD643/team1!AY643, 0), 4)</f>
        <v>0.3846</v>
      </c>
      <c r="AU643">
        <f>ROUND(IFERROR(team2!AZ643/team2!AU643, 0), 4)</f>
        <v>0</v>
      </c>
      <c r="AV643">
        <f>ROUND(IFERROR(team2!BA643/team2!AV643, 0), 4)</f>
        <v>0</v>
      </c>
      <c r="AW643">
        <f>ROUND(IFERROR(team2!BB643/team2!AW643, 0), 4)</f>
        <v>0.57140000000000002</v>
      </c>
      <c r="AX643">
        <f>ROUND(IFERROR(team2!BC643/team2!AX643, 0), 4)</f>
        <v>0.4118</v>
      </c>
      <c r="AY643">
        <f>ROUND(IFERROR(team2!BD643/team2!AY643, 0), 4)</f>
        <v>0</v>
      </c>
      <c r="AZ643">
        <f t="shared" ref="AZ643:AZ706" si="64">SUM(AP643:AT643)</f>
        <v>2.2942</v>
      </c>
      <c r="BA643">
        <f t="shared" ref="BA643:BA706" si="65">SUM(AU643:AY643)</f>
        <v>0.98320000000000007</v>
      </c>
      <c r="BB643">
        <f>ROUND(IFERROR(SUM(team1!AZ643:BD643)/SUM(team1!AU643:AY643), 0), 4)</f>
        <v>0.45100000000000001</v>
      </c>
      <c r="BC643">
        <f>ROUND(IFERROR(SUM(team2!AZ643:BD643)/SUM(team2!AU643:AY643), 0), 4)</f>
        <v>0.42180000000000001</v>
      </c>
    </row>
    <row r="644" spans="1:55" x14ac:dyDescent="0.25">
      <c r="A644">
        <v>1081797460</v>
      </c>
      <c r="B644">
        <v>0</v>
      </c>
      <c r="C644" t="s">
        <v>31</v>
      </c>
      <c r="D644" t="s">
        <v>15</v>
      </c>
      <c r="E644" t="s">
        <v>371</v>
      </c>
      <c r="F644">
        <f>SUM(team1!B644:F644)</f>
        <v>904</v>
      </c>
      <c r="G644">
        <f>SUM(team2!B644:F644)</f>
        <v>1274</v>
      </c>
      <c r="H644">
        <f>MAX(team1!B644:F644) - MIN(team1!B644:F644)</f>
        <v>204</v>
      </c>
      <c r="I644">
        <f>MAX(team2!B644:F644) - MIN(team2!B644:F644)</f>
        <v>527</v>
      </c>
      <c r="J644">
        <f>SUM(team1!G644:K644)</f>
        <v>93</v>
      </c>
      <c r="K644">
        <f>SUM(team2!G644:K644)</f>
        <v>88</v>
      </c>
      <c r="L644">
        <f>MAX(team1!G644:K644) - MIN(team1!G644:K644)</f>
        <v>7</v>
      </c>
      <c r="M644">
        <f>MAX(team2!G644:K644) - MIN(team2!G644:K644)</f>
        <v>8</v>
      </c>
      <c r="N644">
        <f>ROUND(IFERROR(team1!L644/(team1!L644+team1!Q644), 0), 4)</f>
        <v>0.53580000000000005</v>
      </c>
      <c r="O644">
        <f>ROUND(IFERROR(team1!M644/(team1!M644+team1!R644), 0), 4)</f>
        <v>0.52200000000000002</v>
      </c>
      <c r="P644">
        <f>ROUND(IFERROR(team1!N644/(team1!N644+team1!S644), 0), 4)</f>
        <v>0.51270000000000004</v>
      </c>
      <c r="Q644">
        <f>ROUND(IFERROR(team1!O644/(team1!O644+team1!T644), 0), 4)</f>
        <v>0.5</v>
      </c>
      <c r="R644">
        <f>ROUND(IFERROR(team1!P644/(team1!P644+team1!U644), 0), 4)</f>
        <v>0.51149999999999995</v>
      </c>
      <c r="S644">
        <f>ROUND(IFERROR(team2!L644/(team2!L644+team2!Q644), 0), 4)</f>
        <v>0.52080000000000004</v>
      </c>
      <c r="T644">
        <f>ROUND(IFERROR(team2!M644/(team2!M644+team2!R644), 0), 4)</f>
        <v>0.56579999999999997</v>
      </c>
      <c r="U644">
        <f>ROUND(IFERROR(team2!N644/(team2!N644+team2!S644), 0), 4)</f>
        <v>0.51639999999999997</v>
      </c>
      <c r="V644">
        <f>ROUND(IFERROR(team2!O644/(team2!O644+team2!T644), 0), 4)</f>
        <v>0.53249999999999997</v>
      </c>
      <c r="W644">
        <f>ROUND(IFERROR(team2!P644/(team2!P644+team2!U644), 0), 4)</f>
        <v>0.501</v>
      </c>
      <c r="X644">
        <f t="shared" si="60"/>
        <v>2.5819999999999999</v>
      </c>
      <c r="Y644">
        <f t="shared" si="61"/>
        <v>2.6364999999999998</v>
      </c>
      <c r="Z644">
        <f>ROUND(IFERROR(SUM(team1!L644:P644)/SUM(team1!L644:U644), 0), 4)</f>
        <v>0.5202</v>
      </c>
      <c r="AA644">
        <f>ROUND(IFERROR(SUM(team2!L644:P644)/SUM(team2!L644:U644), 0), 4)</f>
        <v>0.51639999999999997</v>
      </c>
      <c r="AB644">
        <f>ROUND(IFERROR((team1!AK644+0.5*team1!AA644)/team1!AF644, (team1!AK644+0.5*team1!AA644)), 4)</f>
        <v>1.4</v>
      </c>
      <c r="AC644">
        <f>ROUND(IFERROR((team1!AL644+0.5*team1!AB644)/team1!AG644, (team1!AL644+0.5*team1!AB644)), 4)</f>
        <v>1.95</v>
      </c>
      <c r="AD644">
        <f>ROUND(IFERROR((team1!AM644+0.5*team1!AC644)/team1!AH644, (team1!AM644+0.5*team1!AC644)), 4)</f>
        <v>1.7708999999999999</v>
      </c>
      <c r="AE644">
        <f>ROUND(IFERROR((team1!AN644+0.5*team1!AD644)/team1!AI644, (team1!AN644+0.5*team1!AD644)), 4)</f>
        <v>1.6840999999999999</v>
      </c>
      <c r="AF644">
        <f>ROUND(IFERROR((team1!AO644+0.5*team1!AE644)/team1!AJ644, (team1!AO644+0.5*team1!AE644)), 4)</f>
        <v>1.5991</v>
      </c>
      <c r="AG644">
        <f>ROUND(IFERROR((team2!AK644+0.5*team2!AA644)/team2!AF644, (team2!AK644+0.5*team2!AA644)), 4)</f>
        <v>2.0499999999999998</v>
      </c>
      <c r="AH644">
        <f>ROUND(IFERROR((team2!AL644+0.5*team2!AB644)/team2!AG644, (team2!AL644+0.5*team2!AB644)), 4)</f>
        <v>1.4094</v>
      </c>
      <c r="AI644">
        <f>ROUND(IFERROR((team2!AM644+0.5*team2!AC644)/team2!AH644, (team2!AM644+0.5*team2!AC644)), 4)</f>
        <v>1.9874000000000001</v>
      </c>
      <c r="AJ644">
        <f>ROUND(IFERROR((team2!AN644+0.5*team2!AD644)/team2!AI644, (team2!AN644+0.5*team2!AD644)), 4)</f>
        <v>1.1111</v>
      </c>
      <c r="AK644">
        <f>ROUND(IFERROR((team2!AO644+0.5*team2!AE644)/team2!AJ644, (team2!AO644+0.5*team2!AE644)), 4)</f>
        <v>2.4645999999999999</v>
      </c>
      <c r="AL644">
        <f t="shared" si="62"/>
        <v>8.4040999999999997</v>
      </c>
      <c r="AM644">
        <f t="shared" si="63"/>
        <v>9.0225000000000009</v>
      </c>
      <c r="AN644">
        <f>ROUND(IFERROR((SUM(team1!AK644:AO644)+0.5*SUM(team1!AA644:AE644))/SUM(team1!AF644:AJ644), SUM(team1!AK644:AO644)+0.5*SUM(team1!AA644:AE644)), 4)</f>
        <v>1.7390000000000001</v>
      </c>
      <c r="AO644">
        <f>ROUND(IFERROR((SUM(team2!AK644:AO644)+0.5*SUM(team2!AA644:AE644))/SUM(team2!AF644:AJ644), SUM(team2!AK644:AO644)+0.5*SUM(team2!AA644:AE644)), 4)</f>
        <v>2.2456999999999998</v>
      </c>
      <c r="AP644">
        <f>ROUND(IFERROR(team1!AZ644/team1!AU644, 0), 4)</f>
        <v>0.66669999999999996</v>
      </c>
      <c r="AQ644">
        <f>ROUND(IFERROR(team1!BA644/team1!AV644, 0), 4)</f>
        <v>0.69569999999999999</v>
      </c>
      <c r="AR644">
        <f>ROUND(IFERROR(team1!BB644/team1!AW644, 0), 4)</f>
        <v>0.51500000000000001</v>
      </c>
      <c r="AS644">
        <f>ROUND(IFERROR(team1!BC644/team1!AX644, 0), 4)</f>
        <v>0.55559999999999998</v>
      </c>
      <c r="AT644">
        <f>ROUND(IFERROR(team1!BD644/team1!AY644, 0), 4)</f>
        <v>0.63160000000000005</v>
      </c>
      <c r="AU644">
        <f>ROUND(IFERROR(team2!AZ644/team2!AU644, 0), 4)</f>
        <v>0.5</v>
      </c>
      <c r="AV644">
        <f>ROUND(IFERROR(team2!BA644/team2!AV644, 0), 4)</f>
        <v>0.5</v>
      </c>
      <c r="AW644">
        <f>ROUND(IFERROR(team2!BB644/team2!AW644, 0), 4)</f>
        <v>0.51690000000000003</v>
      </c>
      <c r="AX644">
        <f>ROUND(IFERROR(team2!BC644/team2!AX644, 0), 4)</f>
        <v>0.2</v>
      </c>
      <c r="AY644">
        <f>ROUND(IFERROR(team2!BD644/team2!AY644, 0), 4)</f>
        <v>0.51539999999999997</v>
      </c>
      <c r="AZ644">
        <f t="shared" si="64"/>
        <v>3.0646000000000004</v>
      </c>
      <c r="BA644">
        <f t="shared" si="65"/>
        <v>2.2323</v>
      </c>
      <c r="BB644">
        <f>ROUND(IFERROR(SUM(team1!AZ644:BD644)/SUM(team1!AU644:AY644), 0), 4)</f>
        <v>0.55940000000000001</v>
      </c>
      <c r="BC644">
        <f>ROUND(IFERROR(SUM(team2!AZ644:BD644)/SUM(team2!AU644:AY644), 0), 4)</f>
        <v>0.51149999999999995</v>
      </c>
    </row>
    <row r="645" spans="1:55" x14ac:dyDescent="0.25">
      <c r="A645">
        <v>1081797483</v>
      </c>
      <c r="B645">
        <v>1</v>
      </c>
      <c r="C645" t="s">
        <v>19</v>
      </c>
      <c r="D645" t="s">
        <v>4</v>
      </c>
      <c r="E645" t="s">
        <v>370</v>
      </c>
      <c r="F645">
        <f>SUM(team1!B645:F645)</f>
        <v>277</v>
      </c>
      <c r="G645">
        <f>SUM(team2!B645:F645)</f>
        <v>266</v>
      </c>
      <c r="H645">
        <f>MAX(team1!B645:F645) - MIN(team1!B645:F645)</f>
        <v>97</v>
      </c>
      <c r="I645">
        <f>MAX(team2!B645:F645) - MIN(team2!B645:F645)</f>
        <v>27</v>
      </c>
      <c r="J645">
        <f>SUM(team1!G645:K645)</f>
        <v>36</v>
      </c>
      <c r="K645">
        <f>SUM(team2!G645:K645)</f>
        <v>32</v>
      </c>
      <c r="L645">
        <f>MAX(team1!G645:K645) - MIN(team1!G645:K645)</f>
        <v>12</v>
      </c>
      <c r="M645">
        <f>MAX(team2!G645:K645) - MIN(team2!G645:K645)</f>
        <v>10</v>
      </c>
      <c r="N645">
        <f>ROUND(IFERROR(team1!L645/(team1!L645+team1!Q645), 0), 4)</f>
        <v>0.36919999999999997</v>
      </c>
      <c r="O645">
        <f>ROUND(IFERROR(team1!M645/(team1!M645+team1!R645), 0), 4)</f>
        <v>0.4</v>
      </c>
      <c r="P645">
        <f>ROUND(IFERROR(team1!N645/(team1!N645+team1!S645), 0), 4)</f>
        <v>0.52629999999999999</v>
      </c>
      <c r="Q645">
        <f>ROUND(IFERROR(team1!O645/(team1!O645+team1!T645), 0), 4)</f>
        <v>0.47639999999999999</v>
      </c>
      <c r="R645">
        <f>ROUND(IFERROR(team1!P645/(team1!P645+team1!U645), 0), 4)</f>
        <v>0.16669999999999999</v>
      </c>
      <c r="S645">
        <f>ROUND(IFERROR(team2!L645/(team2!L645+team2!Q645), 0), 4)</f>
        <v>0.5</v>
      </c>
      <c r="T645">
        <f>ROUND(IFERROR(team2!M645/(team2!M645+team2!R645), 0), 4)</f>
        <v>0.51139999999999997</v>
      </c>
      <c r="U645">
        <f>ROUND(IFERROR(team2!N645/(team2!N645+team2!S645), 0), 4)</f>
        <v>0.53280000000000005</v>
      </c>
      <c r="V645">
        <f>ROUND(IFERROR(team2!O645/(team2!O645+team2!T645), 0), 4)</f>
        <v>0.2</v>
      </c>
      <c r="W645">
        <f>ROUND(IFERROR(team2!P645/(team2!P645+team2!U645), 0), 4)</f>
        <v>0.49349999999999999</v>
      </c>
      <c r="X645">
        <f t="shared" si="60"/>
        <v>1.9386000000000001</v>
      </c>
      <c r="Y645">
        <f t="shared" si="61"/>
        <v>2.2376999999999998</v>
      </c>
      <c r="Z645">
        <f>ROUND(IFERROR(SUM(team1!L645:P645)/SUM(team1!L645:U645), 0), 4)</f>
        <v>0.46310000000000001</v>
      </c>
      <c r="AA645">
        <f>ROUND(IFERROR(SUM(team2!L645:P645)/SUM(team2!L645:U645), 0), 4)</f>
        <v>0.5101</v>
      </c>
      <c r="AB645">
        <f>ROUND(IFERROR((team1!AK645+0.5*team1!AA645)/team1!AF645, (team1!AK645+0.5*team1!AA645)), 4)</f>
        <v>0.88790000000000002</v>
      </c>
      <c r="AC645">
        <f>ROUND(IFERROR((team1!AL645+0.5*team1!AB645)/team1!AG645, (team1!AL645+0.5*team1!AB645)), 4)</f>
        <v>1.6</v>
      </c>
      <c r="AD645">
        <f>ROUND(IFERROR((team1!AM645+0.5*team1!AC645)/team1!AH645, (team1!AM645+0.5*team1!AC645)), 4)</f>
        <v>2.4180000000000001</v>
      </c>
      <c r="AE645">
        <f>ROUND(IFERROR((team1!AN645+0.5*team1!AD645)/team1!AI645, (team1!AN645+0.5*team1!AD645)), 4)</f>
        <v>1.4443999999999999</v>
      </c>
      <c r="AF645">
        <f>ROUND(IFERROR((team1!AO645+0.5*team1!AE645)/team1!AJ645, (team1!AO645+0.5*team1!AE645)), 4)</f>
        <v>0.9194</v>
      </c>
      <c r="AG645">
        <f>ROUND(IFERROR((team2!AK645+0.5*team2!AA645)/team2!AF645, (team2!AK645+0.5*team2!AA645)), 4)</f>
        <v>5.2</v>
      </c>
      <c r="AH645">
        <f>ROUND(IFERROR((team2!AL645+0.5*team2!AB645)/team2!AG645, (team2!AL645+0.5*team2!AB645)), 4)</f>
        <v>1.1979</v>
      </c>
      <c r="AI645">
        <f>ROUND(IFERROR((team2!AM645+0.5*team2!AC645)/team2!AH645, (team2!AM645+0.5*team2!AC645)), 4)</f>
        <v>1.7184999999999999</v>
      </c>
      <c r="AJ645">
        <f>ROUND(IFERROR((team2!AN645+0.5*team2!AD645)/team2!AI645, (team2!AN645+0.5*team2!AD645)), 4)</f>
        <v>1.0357000000000001</v>
      </c>
      <c r="AK645">
        <f>ROUND(IFERROR((team2!AO645+0.5*team2!AE645)/team2!AJ645, (team2!AO645+0.5*team2!AE645)), 4)</f>
        <v>1.6916</v>
      </c>
      <c r="AL645">
        <f t="shared" si="62"/>
        <v>7.2697000000000003</v>
      </c>
      <c r="AM645">
        <f t="shared" si="63"/>
        <v>10.8437</v>
      </c>
      <c r="AN645">
        <f>ROUND(IFERROR((SUM(team1!AK645:AO645)+0.5*SUM(team1!AA645:AE645))/SUM(team1!AF645:AJ645), SUM(team1!AK645:AO645)+0.5*SUM(team1!AA645:AE645)), 4)</f>
        <v>1.4978</v>
      </c>
      <c r="AO645">
        <f>ROUND(IFERROR((SUM(team2!AK645:AO645)+0.5*SUM(team2!AA645:AE645))/SUM(team2!AF645:AJ645), SUM(team2!AK645:AO645)+0.5*SUM(team2!AA645:AE645)), 4)</f>
        <v>1.4069</v>
      </c>
      <c r="AP645">
        <f>ROUND(IFERROR(team1!AZ645/team1!AU645, 0), 4)</f>
        <v>0.4</v>
      </c>
      <c r="AQ645">
        <f>ROUND(IFERROR(team1!BA645/team1!AV645, 0), 4)</f>
        <v>0</v>
      </c>
      <c r="AR645">
        <f>ROUND(IFERROR(team1!BB645/team1!AW645, 0), 4)</f>
        <v>0.54549999999999998</v>
      </c>
      <c r="AS645">
        <f>ROUND(IFERROR(team1!BC645/team1!AX645, 0), 4)</f>
        <v>0.25</v>
      </c>
      <c r="AT645">
        <f>ROUND(IFERROR(team1!BD645/team1!AY645, 0), 4)</f>
        <v>0.33329999999999999</v>
      </c>
      <c r="AU645">
        <f>ROUND(IFERROR(team2!AZ645/team2!AU645, 0), 4)</f>
        <v>1</v>
      </c>
      <c r="AV645">
        <f>ROUND(IFERROR(team2!BA645/team2!AV645, 0), 4)</f>
        <v>0.56359999999999999</v>
      </c>
      <c r="AW645">
        <f>ROUND(IFERROR(team2!BB645/team2!AW645, 0), 4)</f>
        <v>0.4</v>
      </c>
      <c r="AX645">
        <f>ROUND(IFERROR(team2!BC645/team2!AX645, 0), 4)</f>
        <v>0.5</v>
      </c>
      <c r="AY645">
        <f>ROUND(IFERROR(team2!BD645/team2!AY645, 0), 4)</f>
        <v>0.58819999999999995</v>
      </c>
      <c r="AZ645">
        <f t="shared" si="64"/>
        <v>1.5287999999999999</v>
      </c>
      <c r="BA645">
        <f t="shared" si="65"/>
        <v>3.0518000000000001</v>
      </c>
      <c r="BB645">
        <f>ROUND(IFERROR(SUM(team1!AZ645:BD645)/SUM(team1!AU645:AY645), 0), 4)</f>
        <v>0.36109999999999998</v>
      </c>
      <c r="BC645">
        <f>ROUND(IFERROR(SUM(team2!AZ645:BD645)/SUM(team2!AU645:AY645), 0), 4)</f>
        <v>0.54949999999999999</v>
      </c>
    </row>
    <row r="646" spans="1:55" x14ac:dyDescent="0.25">
      <c r="A646">
        <v>1081797502</v>
      </c>
      <c r="B646">
        <v>1</v>
      </c>
      <c r="C646" t="s">
        <v>27</v>
      </c>
      <c r="D646" t="s">
        <v>18</v>
      </c>
      <c r="E646" t="s">
        <v>369</v>
      </c>
      <c r="F646">
        <f>SUM(team1!B646:F646)</f>
        <v>828</v>
      </c>
      <c r="G646">
        <f>SUM(team2!B646:F646)</f>
        <v>1881</v>
      </c>
      <c r="H646">
        <f>MAX(team1!B646:F646) - MIN(team1!B646:F646)</f>
        <v>256</v>
      </c>
      <c r="I646">
        <f>MAX(team2!B646:F646) - MIN(team2!B646:F646)</f>
        <v>936</v>
      </c>
      <c r="J646">
        <f>SUM(team1!G646:K646)</f>
        <v>31</v>
      </c>
      <c r="K646">
        <f>SUM(team2!G646:K646)</f>
        <v>67</v>
      </c>
      <c r="L646">
        <f>MAX(team1!G646:K646) - MIN(team1!G646:K646)</f>
        <v>5</v>
      </c>
      <c r="M646">
        <f>MAX(team2!G646:K646) - MIN(team2!G646:K646)</f>
        <v>9</v>
      </c>
      <c r="N646">
        <f>ROUND(IFERROR(team1!L646/(team1!L646+team1!Q646), 0), 4)</f>
        <v>0.47060000000000002</v>
      </c>
      <c r="O646">
        <f>ROUND(IFERROR(team1!M646/(team1!M646+team1!R646), 0), 4)</f>
        <v>0.45710000000000001</v>
      </c>
      <c r="P646">
        <f>ROUND(IFERROR(team1!N646/(team1!N646+team1!S646), 0), 4)</f>
        <v>0</v>
      </c>
      <c r="Q646">
        <f>ROUND(IFERROR(team1!O646/(team1!O646+team1!T646), 0), 4)</f>
        <v>0</v>
      </c>
      <c r="R646">
        <f>ROUND(IFERROR(team1!P646/(team1!P646+team1!U646), 0), 4)</f>
        <v>0.125</v>
      </c>
      <c r="S646">
        <f>ROUND(IFERROR(team2!L646/(team2!L646+team2!Q646), 0), 4)</f>
        <v>0.51290000000000002</v>
      </c>
      <c r="T646">
        <f>ROUND(IFERROR(team2!M646/(team2!M646+team2!R646), 0), 4)</f>
        <v>0.52239999999999998</v>
      </c>
      <c r="U646">
        <f>ROUND(IFERROR(team2!N646/(team2!N646+team2!S646), 0), 4)</f>
        <v>0.4</v>
      </c>
      <c r="V646">
        <f>ROUND(IFERROR(team2!O646/(team2!O646+team2!T646), 0), 4)</f>
        <v>0.52329999999999999</v>
      </c>
      <c r="W646">
        <f>ROUND(IFERROR(team2!P646/(team2!P646+team2!U646), 0), 4)</f>
        <v>0.50790000000000002</v>
      </c>
      <c r="X646">
        <f t="shared" si="60"/>
        <v>1.0527</v>
      </c>
      <c r="Y646">
        <f t="shared" si="61"/>
        <v>2.4664999999999999</v>
      </c>
      <c r="Z646">
        <f>ROUND(IFERROR(SUM(team1!L646:P646)/SUM(team1!L646:U646), 0), 4)</f>
        <v>0.4032</v>
      </c>
      <c r="AA646">
        <f>ROUND(IFERROR(SUM(team2!L646:P646)/SUM(team2!L646:U646), 0), 4)</f>
        <v>0.51259999999999994</v>
      </c>
      <c r="AB646">
        <f>ROUND(IFERROR((team1!AK646+0.5*team1!AA646)/team1!AF646, (team1!AK646+0.5*team1!AA646)), 4)</f>
        <v>2.1471</v>
      </c>
      <c r="AC646">
        <f>ROUND(IFERROR((team1!AL646+0.5*team1!AB646)/team1!AG646, (team1!AL646+0.5*team1!AB646)), 4)</f>
        <v>1.3673</v>
      </c>
      <c r="AD646">
        <f>ROUND(IFERROR((team1!AM646+0.5*team1!AC646)/team1!AH646, (team1!AM646+0.5*team1!AC646)), 4)</f>
        <v>0.92310000000000003</v>
      </c>
      <c r="AE646">
        <f>ROUND(IFERROR((team1!AN646+0.5*team1!AD646)/team1!AI646, (team1!AN646+0.5*team1!AD646)), 4)</f>
        <v>0</v>
      </c>
      <c r="AF646">
        <f>ROUND(IFERROR((team1!AO646+0.5*team1!AE646)/team1!AJ646, (team1!AO646+0.5*team1!AE646)), 4)</f>
        <v>0.65790000000000004</v>
      </c>
      <c r="AG646">
        <f>ROUND(IFERROR((team2!AK646+0.5*team2!AA646)/team2!AF646, (team2!AK646+0.5*team2!AA646)), 4)</f>
        <v>1.6543000000000001</v>
      </c>
      <c r="AH646">
        <f>ROUND(IFERROR((team2!AL646+0.5*team2!AB646)/team2!AG646, (team2!AL646+0.5*team2!AB646)), 4)</f>
        <v>1.9637</v>
      </c>
      <c r="AI646">
        <f>ROUND(IFERROR((team2!AM646+0.5*team2!AC646)/team2!AH646, (team2!AM646+0.5*team2!AC646)), 4)</f>
        <v>1.4537</v>
      </c>
      <c r="AJ646">
        <f>ROUND(IFERROR((team2!AN646+0.5*team2!AD646)/team2!AI646, (team2!AN646+0.5*team2!AD646)), 4)</f>
        <v>1.4649000000000001</v>
      </c>
      <c r="AK646">
        <f>ROUND(IFERROR((team2!AO646+0.5*team2!AE646)/team2!AJ646, (team2!AO646+0.5*team2!AE646)), 4)</f>
        <v>1.5454000000000001</v>
      </c>
      <c r="AL646">
        <f t="shared" si="62"/>
        <v>5.0953999999999997</v>
      </c>
      <c r="AM646">
        <f t="shared" si="63"/>
        <v>8.0820000000000007</v>
      </c>
      <c r="AN646">
        <f>ROUND(IFERROR((SUM(team1!AK646:AO646)+0.5*SUM(team1!AA646:AE646))/SUM(team1!AF646:AJ646), SUM(team1!AK646:AO646)+0.5*SUM(team1!AA646:AE646)), 4)</f>
        <v>1.3531</v>
      </c>
      <c r="AO646">
        <f>ROUND(IFERROR((SUM(team2!AK646:AO646)+0.5*SUM(team2!AA646:AE646))/SUM(team2!AF646:AJ646), SUM(team2!AK646:AO646)+0.5*SUM(team2!AA646:AE646)), 4)</f>
        <v>1.5777000000000001</v>
      </c>
      <c r="AP646">
        <f>ROUND(IFERROR(team1!AZ646/team1!AU646, 0), 4)</f>
        <v>0.5</v>
      </c>
      <c r="AQ646">
        <f>ROUND(IFERROR(team1!BA646/team1!AV646, 0), 4)</f>
        <v>0.44440000000000002</v>
      </c>
      <c r="AR646">
        <f>ROUND(IFERROR(team1!BB646/team1!AW646, 0), 4)</f>
        <v>0</v>
      </c>
      <c r="AS646">
        <f>ROUND(IFERROR(team1!BC646/team1!AX646, 0), 4)</f>
        <v>0</v>
      </c>
      <c r="AT646">
        <f>ROUND(IFERROR(team1!BD646/team1!AY646, 0), 4)</f>
        <v>0.5</v>
      </c>
      <c r="AU646">
        <f>ROUND(IFERROR(team2!AZ646/team2!AU646, 0), 4)</f>
        <v>0.48980000000000001</v>
      </c>
      <c r="AV646">
        <f>ROUND(IFERROR(team2!BA646/team2!AV646, 0), 4)</f>
        <v>0.72729999999999995</v>
      </c>
      <c r="AW646">
        <f>ROUND(IFERROR(team2!BB646/team2!AW646, 0), 4)</f>
        <v>0.5</v>
      </c>
      <c r="AX646">
        <f>ROUND(IFERROR(team2!BC646/team2!AX646, 0), 4)</f>
        <v>0.47139999999999999</v>
      </c>
      <c r="AY646">
        <f>ROUND(IFERROR(team2!BD646/team2!AY646, 0), 4)</f>
        <v>0.52939999999999998</v>
      </c>
      <c r="AZ646">
        <f t="shared" si="64"/>
        <v>1.4443999999999999</v>
      </c>
      <c r="BA646">
        <f t="shared" si="65"/>
        <v>2.7178999999999998</v>
      </c>
      <c r="BB646">
        <f>ROUND(IFERROR(SUM(team1!AZ646:BD646)/SUM(team1!AU646:AY646), 0), 4)</f>
        <v>0.439</v>
      </c>
      <c r="BC646">
        <f>ROUND(IFERROR(SUM(team2!AZ646:BD646)/SUM(team2!AU646:AY646), 0), 4)</f>
        <v>0.52090000000000003</v>
      </c>
    </row>
    <row r="647" spans="1:55" x14ac:dyDescent="0.25">
      <c r="A647">
        <v>1081797514</v>
      </c>
      <c r="B647">
        <v>0</v>
      </c>
      <c r="C647" t="s">
        <v>8</v>
      </c>
      <c r="D647" t="s">
        <v>7</v>
      </c>
      <c r="E647" t="s">
        <v>368</v>
      </c>
      <c r="F647">
        <f>SUM(team1!B647:F647)</f>
        <v>229</v>
      </c>
      <c r="G647">
        <f>SUM(team2!B647:F647)</f>
        <v>1172</v>
      </c>
      <c r="H647">
        <f>MAX(team1!B647:F647) - MIN(team1!B647:F647)</f>
        <v>53</v>
      </c>
      <c r="I647">
        <f>MAX(team2!B647:F647) - MIN(team2!B647:F647)</f>
        <v>732</v>
      </c>
      <c r="J647">
        <f>SUM(team1!G647:K647)</f>
        <v>16</v>
      </c>
      <c r="K647">
        <f>SUM(team2!G647:K647)</f>
        <v>31</v>
      </c>
      <c r="L647">
        <f>MAX(team1!G647:K647) - MIN(team1!G647:K647)</f>
        <v>8</v>
      </c>
      <c r="M647">
        <f>MAX(team2!G647:K647) - MIN(team2!G647:K647)</f>
        <v>7</v>
      </c>
      <c r="N647">
        <f>ROUND(IFERROR(team1!L647/(team1!L647+team1!Q647), 0), 4)</f>
        <v>0.50370000000000004</v>
      </c>
      <c r="O647">
        <f>ROUND(IFERROR(team1!M647/(team1!M647+team1!R647), 0), 4)</f>
        <v>0.25</v>
      </c>
      <c r="P647">
        <f>ROUND(IFERROR(team1!N647/(team1!N647+team1!S647), 0), 4)</f>
        <v>0.4667</v>
      </c>
      <c r="Q647">
        <f>ROUND(IFERROR(team1!O647/(team1!O647+team1!T647), 0), 4)</f>
        <v>0.25</v>
      </c>
      <c r="R647">
        <f>ROUND(IFERROR(team1!P647/(team1!P647+team1!U647), 0), 4)</f>
        <v>0.25</v>
      </c>
      <c r="S647">
        <f>ROUND(IFERROR(team2!L647/(team2!L647+team2!Q647), 0), 4)</f>
        <v>0.48070000000000002</v>
      </c>
      <c r="T647">
        <f>ROUND(IFERROR(team2!M647/(team2!M647+team2!R647), 0), 4)</f>
        <v>0.5</v>
      </c>
      <c r="U647">
        <f>ROUND(IFERROR(team2!N647/(team2!N647+team2!S647), 0), 4)</f>
        <v>0.49399999999999999</v>
      </c>
      <c r="V647">
        <f>ROUND(IFERROR(team2!O647/(team2!O647+team2!T647), 0), 4)</f>
        <v>0.46629999999999999</v>
      </c>
      <c r="W647">
        <f>ROUND(IFERROR(team2!P647/(team2!P647+team2!U647), 0), 4)</f>
        <v>0.46789999999999998</v>
      </c>
      <c r="X647">
        <f t="shared" si="60"/>
        <v>1.7204000000000002</v>
      </c>
      <c r="Y647">
        <f t="shared" si="61"/>
        <v>2.4089</v>
      </c>
      <c r="Z647">
        <f>ROUND(IFERROR(SUM(team1!L647:P647)/SUM(team1!L647:U647), 0), 4)</f>
        <v>0.48920000000000002</v>
      </c>
      <c r="AA647">
        <f>ROUND(IFERROR(SUM(team2!L647:P647)/SUM(team2!L647:U647), 0), 4)</f>
        <v>0.4889</v>
      </c>
      <c r="AB647">
        <f>ROUND(IFERROR((team1!AK647+0.5*team1!AA647)/team1!AF647, (team1!AK647+0.5*team1!AA647)), 4)</f>
        <v>1.9717</v>
      </c>
      <c r="AC647">
        <f>ROUND(IFERROR((team1!AL647+0.5*team1!AB647)/team1!AG647, (team1!AL647+0.5*team1!AB647)), 4)</f>
        <v>2.6667000000000001</v>
      </c>
      <c r="AD647">
        <f>ROUND(IFERROR((team1!AM647+0.5*team1!AC647)/team1!AH647, (team1!AM647+0.5*team1!AC647)), 4)</f>
        <v>1.625</v>
      </c>
      <c r="AE647">
        <f>ROUND(IFERROR((team1!AN647+0.5*team1!AD647)/team1!AI647, (team1!AN647+0.5*team1!AD647)), 4)</f>
        <v>1.0303</v>
      </c>
      <c r="AF647">
        <f>ROUND(IFERROR((team1!AO647+0.5*team1!AE647)/team1!AJ647, (team1!AO647+0.5*team1!AE647)), 4)</f>
        <v>1.0226999999999999</v>
      </c>
      <c r="AG647">
        <f>ROUND(IFERROR((team2!AK647+0.5*team2!AA647)/team2!AF647, (team2!AK647+0.5*team2!AA647)), 4)</f>
        <v>1.0986</v>
      </c>
      <c r="AH647">
        <f>ROUND(IFERROR((team2!AL647+0.5*team2!AB647)/team2!AG647, (team2!AL647+0.5*team2!AB647)), 4)</f>
        <v>1.9467000000000001</v>
      </c>
      <c r="AI647">
        <f>ROUND(IFERROR((team2!AM647+0.5*team2!AC647)/team2!AH647, (team2!AM647+0.5*team2!AC647)), 4)</f>
        <v>0</v>
      </c>
      <c r="AJ647">
        <f>ROUND(IFERROR((team2!AN647+0.5*team2!AD647)/team2!AI647, (team2!AN647+0.5*team2!AD647)), 4)</f>
        <v>1.4351</v>
      </c>
      <c r="AK647">
        <f>ROUND(IFERROR((team2!AO647+0.5*team2!AE647)/team2!AJ647, (team2!AO647+0.5*team2!AE647)), 4)</f>
        <v>1.3471</v>
      </c>
      <c r="AL647">
        <f t="shared" si="62"/>
        <v>8.3163999999999998</v>
      </c>
      <c r="AM647">
        <f t="shared" si="63"/>
        <v>5.8275000000000006</v>
      </c>
      <c r="AN647">
        <f>ROUND(IFERROR((SUM(team1!AK647:AO647)+0.5*SUM(team1!AA647:AE647))/SUM(team1!AF647:AJ647), SUM(team1!AK647:AO647)+0.5*SUM(team1!AA647:AE647)), 4)</f>
        <v>1.9328000000000001</v>
      </c>
      <c r="AO647">
        <f>ROUND(IFERROR((SUM(team2!AK647:AO647)+0.5*SUM(team2!AA647:AE647))/SUM(team2!AF647:AJ647), SUM(team2!AK647:AO647)+0.5*SUM(team2!AA647:AE647)), 4)</f>
        <v>1.5561</v>
      </c>
      <c r="AP647">
        <f>ROUND(IFERROR(team1!AZ647/team1!AU647, 0), 4)</f>
        <v>0.51329999999999998</v>
      </c>
      <c r="AQ647">
        <f>ROUND(IFERROR(team1!BA647/team1!AV647, 0), 4)</f>
        <v>0.5</v>
      </c>
      <c r="AR647">
        <f>ROUND(IFERROR(team1!BB647/team1!AW647, 0), 4)</f>
        <v>0.4</v>
      </c>
      <c r="AS647">
        <f>ROUND(IFERROR(team1!BC647/team1!AX647, 0), 4)</f>
        <v>0.25</v>
      </c>
      <c r="AT647">
        <f>ROUND(IFERROR(team1!BD647/team1!AY647, 0), 4)</f>
        <v>0.5</v>
      </c>
      <c r="AU647">
        <f>ROUND(IFERROR(team2!AZ647/team2!AU647, 0), 4)</f>
        <v>0.52</v>
      </c>
      <c r="AV647">
        <f>ROUND(IFERROR(team2!BA647/team2!AV647, 0), 4)</f>
        <v>0.54790000000000005</v>
      </c>
      <c r="AW647">
        <f>ROUND(IFERROR(team2!BB647/team2!AW647, 0), 4)</f>
        <v>0</v>
      </c>
      <c r="AX647">
        <f>ROUND(IFERROR(team2!BC647/team2!AX647, 0), 4)</f>
        <v>0.57140000000000002</v>
      </c>
      <c r="AY647">
        <f>ROUND(IFERROR(team2!BD647/team2!AY647, 0), 4)</f>
        <v>0.5</v>
      </c>
      <c r="AZ647">
        <f t="shared" si="64"/>
        <v>2.1633</v>
      </c>
      <c r="BA647">
        <f t="shared" si="65"/>
        <v>2.1393</v>
      </c>
      <c r="BB647">
        <f>ROUND(IFERROR(SUM(team1!AZ647:BD647)/SUM(team1!AU647:AY647), 0), 4)</f>
        <v>0.50309999999999999</v>
      </c>
      <c r="BC647">
        <f>ROUND(IFERROR(SUM(team2!AZ647:BD647)/SUM(team2!AU647:AY647), 0), 4)</f>
        <v>0.54039999999999999</v>
      </c>
    </row>
    <row r="648" spans="1:55" x14ac:dyDescent="0.25">
      <c r="A648">
        <v>1081797521</v>
      </c>
      <c r="B648">
        <v>0</v>
      </c>
      <c r="C648" t="s">
        <v>19</v>
      </c>
      <c r="D648" t="s">
        <v>18</v>
      </c>
      <c r="E648" t="s">
        <v>367</v>
      </c>
      <c r="F648">
        <f>SUM(team1!B648:F648)</f>
        <v>2061</v>
      </c>
      <c r="G648">
        <f>SUM(team2!B648:F648)</f>
        <v>1313</v>
      </c>
      <c r="H648">
        <f>MAX(team1!B648:F648) - MIN(team1!B648:F648)</f>
        <v>914</v>
      </c>
      <c r="I648">
        <f>MAX(team2!B648:F648) - MIN(team2!B648:F648)</f>
        <v>389</v>
      </c>
      <c r="J648">
        <f>SUM(team1!G648:K648)</f>
        <v>93</v>
      </c>
      <c r="K648">
        <f>SUM(team2!G648:K648)</f>
        <v>67</v>
      </c>
      <c r="L648">
        <f>MAX(team1!G648:K648) - MIN(team1!G648:K648)</f>
        <v>17</v>
      </c>
      <c r="M648">
        <f>MAX(team2!G648:K648) - MIN(team2!G648:K648)</f>
        <v>10</v>
      </c>
      <c r="N648">
        <f>ROUND(IFERROR(team1!L648/(team1!L648+team1!Q648), 0), 4)</f>
        <v>0.52780000000000005</v>
      </c>
      <c r="O648">
        <f>ROUND(IFERROR(team1!M648/(team1!M648+team1!R648), 0), 4)</f>
        <v>0.53139999999999998</v>
      </c>
      <c r="P648">
        <f>ROUND(IFERROR(team1!N648/(team1!N648+team1!S648), 0), 4)</f>
        <v>0.60799999999999998</v>
      </c>
      <c r="Q648">
        <f>ROUND(IFERROR(team1!O648/(team1!O648+team1!T648), 0), 4)</f>
        <v>0.6</v>
      </c>
      <c r="R648">
        <f>ROUND(IFERROR(team1!P648/(team1!P648+team1!U648), 0), 4)</f>
        <v>0.56669999999999998</v>
      </c>
      <c r="S648">
        <f>ROUND(IFERROR(team2!L648/(team2!L648+team2!Q648), 0), 4)</f>
        <v>0.48820000000000002</v>
      </c>
      <c r="T648">
        <f>ROUND(IFERROR(team2!M648/(team2!M648+team2!R648), 0), 4)</f>
        <v>0.55100000000000005</v>
      </c>
      <c r="U648">
        <f>ROUND(IFERROR(team2!N648/(team2!N648+team2!S648), 0), 4)</f>
        <v>0.5</v>
      </c>
      <c r="V648">
        <f>ROUND(IFERROR(team2!O648/(team2!O648+team2!T648), 0), 4)</f>
        <v>0.48749999999999999</v>
      </c>
      <c r="W648">
        <f>ROUND(IFERROR(team2!P648/(team2!P648+team2!U648), 0), 4)</f>
        <v>0.52749999999999997</v>
      </c>
      <c r="X648">
        <f t="shared" si="60"/>
        <v>2.8339000000000003</v>
      </c>
      <c r="Y648">
        <f t="shared" si="61"/>
        <v>2.5541999999999998</v>
      </c>
      <c r="Z648">
        <f>ROUND(IFERROR(SUM(team1!L648:P648)/SUM(team1!L648:U648), 0), 4)</f>
        <v>0.55320000000000003</v>
      </c>
      <c r="AA648">
        <f>ROUND(IFERROR(SUM(team2!L648:P648)/SUM(team2!L648:U648), 0), 4)</f>
        <v>0.50409999999999999</v>
      </c>
      <c r="AB648">
        <f>ROUND(IFERROR((team1!AK648+0.5*team1!AA648)/team1!AF648, (team1!AK648+0.5*team1!AA648)), 4)</f>
        <v>2.1467000000000001</v>
      </c>
      <c r="AC648">
        <f>ROUND(IFERROR((team1!AL648+0.5*team1!AB648)/team1!AG648, (team1!AL648+0.5*team1!AB648)), 4)</f>
        <v>2.4117000000000002</v>
      </c>
      <c r="AD648">
        <f>ROUND(IFERROR((team1!AM648+0.5*team1!AC648)/team1!AH648, (team1!AM648+0.5*team1!AC648)), 4)</f>
        <v>3.8281000000000001</v>
      </c>
      <c r="AE648">
        <f>ROUND(IFERROR((team1!AN648+0.5*team1!AD648)/team1!AI648, (team1!AN648+0.5*team1!AD648)), 4)</f>
        <v>1.3125</v>
      </c>
      <c r="AF648">
        <f>ROUND(IFERROR((team1!AO648+0.5*team1!AE648)/team1!AJ648, (team1!AO648+0.5*team1!AE648)), 4)</f>
        <v>1.1809000000000001</v>
      </c>
      <c r="AG648">
        <f>ROUND(IFERROR((team2!AK648+0.5*team2!AA648)/team2!AF648, (team2!AK648+0.5*team2!AA648)), 4)</f>
        <v>0.85370000000000001</v>
      </c>
      <c r="AH648">
        <f>ROUND(IFERROR((team2!AL648+0.5*team2!AB648)/team2!AG648, (team2!AL648+0.5*team2!AB648)), 4)</f>
        <v>1.7262</v>
      </c>
      <c r="AI648">
        <f>ROUND(IFERROR((team2!AM648+0.5*team2!AC648)/team2!AH648, (team2!AM648+0.5*team2!AC648)), 4)</f>
        <v>0.66669999999999996</v>
      </c>
      <c r="AJ648">
        <f>ROUND(IFERROR((team2!AN648+0.5*team2!AD648)/team2!AI648, (team2!AN648+0.5*team2!AD648)), 4)</f>
        <v>0.45450000000000002</v>
      </c>
      <c r="AK648">
        <f>ROUND(IFERROR((team2!AO648+0.5*team2!AE648)/team2!AJ648, (team2!AO648+0.5*team2!AE648)), 4)</f>
        <v>2.75</v>
      </c>
      <c r="AL648">
        <f t="shared" si="62"/>
        <v>10.879900000000001</v>
      </c>
      <c r="AM648">
        <f t="shared" si="63"/>
        <v>6.4511000000000003</v>
      </c>
      <c r="AN648">
        <f>ROUND(IFERROR((SUM(team1!AK648:AO648)+0.5*SUM(team1!AA648:AE648))/SUM(team1!AF648:AJ648), SUM(team1!AK648:AO648)+0.5*SUM(team1!AA648:AE648)), 4)</f>
        <v>2.3418000000000001</v>
      </c>
      <c r="AO648">
        <f>ROUND(IFERROR((SUM(team2!AK648:AO648)+0.5*SUM(team2!AA648:AE648))/SUM(team2!AF648:AJ648), SUM(team2!AK648:AO648)+0.5*SUM(team2!AA648:AE648)), 4)</f>
        <v>1.5994999999999999</v>
      </c>
      <c r="AP648">
        <f>ROUND(IFERROR(team1!AZ648/team1!AU648, 0), 4)</f>
        <v>0.35709999999999997</v>
      </c>
      <c r="AQ648">
        <f>ROUND(IFERROR(team1!BA648/team1!AV648, 0), 4)</f>
        <v>0.58130000000000004</v>
      </c>
      <c r="AR648">
        <f>ROUND(IFERROR(team1!BB648/team1!AW648, 0), 4)</f>
        <v>0.66669999999999996</v>
      </c>
      <c r="AS648">
        <f>ROUND(IFERROR(team1!BC648/team1!AX648, 0), 4)</f>
        <v>0.6</v>
      </c>
      <c r="AT648">
        <f>ROUND(IFERROR(team1!BD648/team1!AY648, 0), 4)</f>
        <v>0.64710000000000001</v>
      </c>
      <c r="AU648">
        <f>ROUND(IFERROR(team2!AZ648/team2!AU648, 0), 4)</f>
        <v>0</v>
      </c>
      <c r="AV648">
        <f>ROUND(IFERROR(team2!BA648/team2!AV648, 0), 4)</f>
        <v>0.64290000000000003</v>
      </c>
      <c r="AW648">
        <f>ROUND(IFERROR(team2!BB648/team2!AW648, 0), 4)</f>
        <v>0</v>
      </c>
      <c r="AX648">
        <f>ROUND(IFERROR(team2!BC648/team2!AX648, 0), 4)</f>
        <v>0</v>
      </c>
      <c r="AY648">
        <f>ROUND(IFERROR(team2!BD648/team2!AY648, 0), 4)</f>
        <v>0.6</v>
      </c>
      <c r="AZ648">
        <f t="shared" si="64"/>
        <v>2.8521999999999998</v>
      </c>
      <c r="BA648">
        <f t="shared" si="65"/>
        <v>1.2429000000000001</v>
      </c>
      <c r="BB648">
        <f>ROUND(IFERROR(SUM(team1!AZ648:BD648)/SUM(team1!AU648:AY648), 0), 4)</f>
        <v>0.57940000000000003</v>
      </c>
      <c r="BC648">
        <f>ROUND(IFERROR(SUM(team2!AZ648:BD648)/SUM(team2!AU648:AY648), 0), 4)</f>
        <v>0.51719999999999999</v>
      </c>
    </row>
    <row r="649" spans="1:55" x14ac:dyDescent="0.25">
      <c r="A649">
        <v>1081797525</v>
      </c>
      <c r="B649">
        <v>1</v>
      </c>
      <c r="C649" t="s">
        <v>2</v>
      </c>
      <c r="D649" t="s">
        <v>15</v>
      </c>
      <c r="E649" t="s">
        <v>367</v>
      </c>
      <c r="F649">
        <f>SUM(team1!B649:F649)</f>
        <v>1857</v>
      </c>
      <c r="G649">
        <f>SUM(team2!B649:F649)</f>
        <v>908</v>
      </c>
      <c r="H649">
        <f>MAX(team1!B649:F649) - MIN(team1!B649:F649)</f>
        <v>496</v>
      </c>
      <c r="I649">
        <f>MAX(team2!B649:F649) - MIN(team2!B649:F649)</f>
        <v>130</v>
      </c>
      <c r="J649">
        <f>SUM(team1!G649:K649)</f>
        <v>47</v>
      </c>
      <c r="K649">
        <f>SUM(team2!G649:K649)</f>
        <v>45</v>
      </c>
      <c r="L649">
        <f>MAX(team1!G649:K649) - MIN(team1!G649:K649)</f>
        <v>13</v>
      </c>
      <c r="M649">
        <f>MAX(team2!G649:K649) - MIN(team2!G649:K649)</f>
        <v>7</v>
      </c>
      <c r="N649">
        <f>ROUND(IFERROR(team1!L649/(team1!L649+team1!Q649), 0), 4)</f>
        <v>0.56830000000000003</v>
      </c>
      <c r="O649">
        <f>ROUND(IFERROR(team1!M649/(team1!M649+team1!R649), 0), 4)</f>
        <v>0.50649999999999995</v>
      </c>
      <c r="P649">
        <f>ROUND(IFERROR(team1!N649/(team1!N649+team1!S649), 0), 4)</f>
        <v>0.41920000000000002</v>
      </c>
      <c r="Q649">
        <f>ROUND(IFERROR(team1!O649/(team1!O649+team1!T649), 0), 4)</f>
        <v>0.75</v>
      </c>
      <c r="R649">
        <f>ROUND(IFERROR(team1!P649/(team1!P649+team1!U649), 0), 4)</f>
        <v>0.4753</v>
      </c>
      <c r="S649">
        <f>ROUND(IFERROR(team2!L649/(team2!L649+team2!Q649), 0), 4)</f>
        <v>0.49249999999999999</v>
      </c>
      <c r="T649">
        <f>ROUND(IFERROR(team2!M649/(team2!M649+team2!R649), 0), 4)</f>
        <v>0.45829999999999999</v>
      </c>
      <c r="U649">
        <f>ROUND(IFERROR(team2!N649/(team2!N649+team2!S649), 0), 4)</f>
        <v>0.5</v>
      </c>
      <c r="V649">
        <f>ROUND(IFERROR(team2!O649/(team2!O649+team2!T649), 0), 4)</f>
        <v>0.53659999999999997</v>
      </c>
      <c r="W649">
        <f>ROUND(IFERROR(team2!P649/(team2!P649+team2!U649), 0), 4)</f>
        <v>0.4345</v>
      </c>
      <c r="X649">
        <f t="shared" si="60"/>
        <v>2.7192999999999996</v>
      </c>
      <c r="Y649">
        <f t="shared" si="61"/>
        <v>2.4218999999999999</v>
      </c>
      <c r="Z649">
        <f>ROUND(IFERROR(SUM(team1!L649:P649)/SUM(team1!L649:U649), 0), 4)</f>
        <v>0.49709999999999999</v>
      </c>
      <c r="AA649">
        <f>ROUND(IFERROR(SUM(team2!L649:P649)/SUM(team2!L649:U649), 0), 4)</f>
        <v>0.49330000000000002</v>
      </c>
      <c r="AB649">
        <f>ROUND(IFERROR((team1!AK649+0.5*team1!AA649)/team1!AF649, (team1!AK649+0.5*team1!AA649)), 4)</f>
        <v>2.3254999999999999</v>
      </c>
      <c r="AC649">
        <f>ROUND(IFERROR((team1!AL649+0.5*team1!AB649)/team1!AG649, (team1!AL649+0.5*team1!AB649)), 4)</f>
        <v>1.0130999999999999</v>
      </c>
      <c r="AD649">
        <f>ROUND(IFERROR((team1!AM649+0.5*team1!AC649)/team1!AH649, (team1!AM649+0.5*team1!AC649)), 4)</f>
        <v>2.0440999999999998</v>
      </c>
      <c r="AE649">
        <f>ROUND(IFERROR((team1!AN649+0.5*team1!AD649)/team1!AI649, (team1!AN649+0.5*team1!AD649)), 4)</f>
        <v>0</v>
      </c>
      <c r="AF649">
        <f>ROUND(IFERROR((team1!AO649+0.5*team1!AE649)/team1!AJ649, (team1!AO649+0.5*team1!AE649)), 4)</f>
        <v>1.0809</v>
      </c>
      <c r="AG649">
        <f>ROUND(IFERROR((team2!AK649+0.5*team2!AA649)/team2!AF649, (team2!AK649+0.5*team2!AA649)), 4)</f>
        <v>2.7044999999999999</v>
      </c>
      <c r="AH649">
        <f>ROUND(IFERROR((team2!AL649+0.5*team2!AB649)/team2!AG649, (team2!AL649+0.5*team2!AB649)), 4)</f>
        <v>1.5947</v>
      </c>
      <c r="AI649">
        <f>ROUND(IFERROR((team2!AM649+0.5*team2!AC649)/team2!AH649, (team2!AM649+0.5*team2!AC649)), 4)</f>
        <v>0</v>
      </c>
      <c r="AJ649">
        <f>ROUND(IFERROR((team2!AN649+0.5*team2!AD649)/team2!AI649, (team2!AN649+0.5*team2!AD649)), 4)</f>
        <v>1.4329000000000001</v>
      </c>
      <c r="AK649">
        <f>ROUND(IFERROR((team2!AO649+0.5*team2!AE649)/team2!AJ649, (team2!AO649+0.5*team2!AE649)), 4)</f>
        <v>1.7459</v>
      </c>
      <c r="AL649">
        <f t="shared" si="62"/>
        <v>6.4635999999999996</v>
      </c>
      <c r="AM649">
        <f t="shared" si="63"/>
        <v>7.4779999999999998</v>
      </c>
      <c r="AN649">
        <f>ROUND(IFERROR((SUM(team1!AK649:AO649)+0.5*SUM(team1!AA649:AE649))/SUM(team1!AF649:AJ649), SUM(team1!AK649:AO649)+0.5*SUM(team1!AA649:AE649)), 4)</f>
        <v>1.3731</v>
      </c>
      <c r="AO649">
        <f>ROUND(IFERROR((SUM(team2!AK649:AO649)+0.5*SUM(team2!AA649:AE649))/SUM(team2!AF649:AJ649), SUM(team2!AK649:AO649)+0.5*SUM(team2!AA649:AE649)), 4)</f>
        <v>1.6312</v>
      </c>
      <c r="AP649">
        <f>ROUND(IFERROR(team1!AZ649/team1!AU649, 0), 4)</f>
        <v>0.3846</v>
      </c>
      <c r="AQ649">
        <f>ROUND(IFERROR(team1!BA649/team1!AV649, 0), 4)</f>
        <v>0.47060000000000002</v>
      </c>
      <c r="AR649">
        <f>ROUND(IFERROR(team1!BB649/team1!AW649, 0), 4)</f>
        <v>0.33329999999999999</v>
      </c>
      <c r="AS649">
        <f>ROUND(IFERROR(team1!BC649/team1!AX649, 0), 4)</f>
        <v>0</v>
      </c>
      <c r="AT649">
        <f>ROUND(IFERROR(team1!BD649/team1!AY649, 0), 4)</f>
        <v>0.25929999999999997</v>
      </c>
      <c r="AU649">
        <f>ROUND(IFERROR(team2!AZ649/team2!AU649, 0), 4)</f>
        <v>0.625</v>
      </c>
      <c r="AV649">
        <f>ROUND(IFERROR(team2!BA649/team2!AV649, 0), 4)</f>
        <v>0.7</v>
      </c>
      <c r="AW649">
        <f>ROUND(IFERROR(team2!BB649/team2!AW649, 0), 4)</f>
        <v>0</v>
      </c>
      <c r="AX649">
        <f>ROUND(IFERROR(team2!BC649/team2!AX649, 0), 4)</f>
        <v>0.5897</v>
      </c>
      <c r="AY649">
        <f>ROUND(IFERROR(team2!BD649/team2!AY649, 0), 4)</f>
        <v>0.40910000000000002</v>
      </c>
      <c r="AZ649">
        <f t="shared" si="64"/>
        <v>1.4478</v>
      </c>
      <c r="BA649">
        <f t="shared" si="65"/>
        <v>2.3237999999999999</v>
      </c>
      <c r="BB649">
        <f>ROUND(IFERROR(SUM(team1!AZ649:BD649)/SUM(team1!AU649:AY649), 0), 4)</f>
        <v>0.34920000000000001</v>
      </c>
      <c r="BC649">
        <f>ROUND(IFERROR(SUM(team2!AZ649:BD649)/SUM(team2!AU649:AY649), 0), 4)</f>
        <v>0.57299999999999995</v>
      </c>
    </row>
    <row r="650" spans="1:55" x14ac:dyDescent="0.25">
      <c r="A650">
        <v>1081797563</v>
      </c>
      <c r="B650">
        <v>1</v>
      </c>
      <c r="C650" t="s">
        <v>5</v>
      </c>
      <c r="D650" t="s">
        <v>7</v>
      </c>
      <c r="E650" t="s">
        <v>366</v>
      </c>
      <c r="F650">
        <f>SUM(team1!B650:F650)</f>
        <v>1129</v>
      </c>
      <c r="G650">
        <f>SUM(team2!B650:F650)</f>
        <v>1363</v>
      </c>
      <c r="H650">
        <f>MAX(team1!B650:F650) - MIN(team1!B650:F650)</f>
        <v>441</v>
      </c>
      <c r="I650">
        <f>MAX(team2!B650:F650) - MIN(team2!B650:F650)</f>
        <v>378</v>
      </c>
      <c r="J650">
        <f>SUM(team1!G650:K650)</f>
        <v>73</v>
      </c>
      <c r="K650">
        <f>SUM(team2!G650:K650)</f>
        <v>68</v>
      </c>
      <c r="L650">
        <f>MAX(team1!G650:K650) - MIN(team1!G650:K650)</f>
        <v>8</v>
      </c>
      <c r="M650">
        <f>MAX(team2!G650:K650) - MIN(team2!G650:K650)</f>
        <v>11</v>
      </c>
      <c r="N650">
        <f>ROUND(IFERROR(team1!L650/(team1!L650+team1!Q650), 0), 4)</f>
        <v>0.50039999999999996</v>
      </c>
      <c r="O650">
        <f>ROUND(IFERROR(team1!M650/(team1!M650+team1!R650), 0), 4)</f>
        <v>0.4098</v>
      </c>
      <c r="P650">
        <f>ROUND(IFERROR(team1!N650/(team1!N650+team1!S650), 0), 4)</f>
        <v>0.56100000000000005</v>
      </c>
      <c r="Q650">
        <f>ROUND(IFERROR(team1!O650/(team1!O650+team1!T650), 0), 4)</f>
        <v>0.5897</v>
      </c>
      <c r="R650">
        <f>ROUND(IFERROR(team1!P650/(team1!P650+team1!U650), 0), 4)</f>
        <v>0.47620000000000001</v>
      </c>
      <c r="S650">
        <f>ROUND(IFERROR(team2!L650/(team2!L650+team2!Q650), 0), 4)</f>
        <v>0.49530000000000002</v>
      </c>
      <c r="T650">
        <f>ROUND(IFERROR(team2!M650/(team2!M650+team2!R650), 0), 4)</f>
        <v>0.50609999999999999</v>
      </c>
      <c r="U650">
        <f>ROUND(IFERROR(team2!N650/(team2!N650+team2!S650), 0), 4)</f>
        <v>0.4768</v>
      </c>
      <c r="V650">
        <f>ROUND(IFERROR(team2!O650/(team2!O650+team2!T650), 0), 4)</f>
        <v>0.48</v>
      </c>
      <c r="W650">
        <f>ROUND(IFERROR(team2!P650/(team2!P650+team2!U650), 0), 4)</f>
        <v>0.5</v>
      </c>
      <c r="X650">
        <f t="shared" si="60"/>
        <v>2.5371000000000001</v>
      </c>
      <c r="Y650">
        <f t="shared" si="61"/>
        <v>2.4582000000000002</v>
      </c>
      <c r="Z650">
        <f>ROUND(IFERROR(SUM(team1!L650:P650)/SUM(team1!L650:U650), 0), 4)</f>
        <v>0.49580000000000002</v>
      </c>
      <c r="AA650">
        <f>ROUND(IFERROR(SUM(team2!L650:P650)/SUM(team2!L650:U650), 0), 4)</f>
        <v>0.49590000000000001</v>
      </c>
      <c r="AB650">
        <f>ROUND(IFERROR((team1!AK650+0.5*team1!AA650)/team1!AF650, (team1!AK650+0.5*team1!AA650)), 4)</f>
        <v>2.4462999999999999</v>
      </c>
      <c r="AC650">
        <f>ROUND(IFERROR((team1!AL650+0.5*team1!AB650)/team1!AG650, (team1!AL650+0.5*team1!AB650)), 4)</f>
        <v>1.6802999999999999</v>
      </c>
      <c r="AD650">
        <f>ROUND(IFERROR((team1!AM650+0.5*team1!AC650)/team1!AH650, (team1!AM650+0.5*team1!AC650)), 4)</f>
        <v>1.3663000000000001</v>
      </c>
      <c r="AE650">
        <f>ROUND(IFERROR((team1!AN650+0.5*team1!AD650)/team1!AI650, (team1!AN650+0.5*team1!AD650)), 4)</f>
        <v>2.0545</v>
      </c>
      <c r="AF650">
        <f>ROUND(IFERROR((team1!AO650+0.5*team1!AE650)/team1!AJ650, (team1!AO650+0.5*team1!AE650)), 4)</f>
        <v>2.1280999999999999</v>
      </c>
      <c r="AG650">
        <f>ROUND(IFERROR((team2!AK650+0.5*team2!AA650)/team2!AF650, (team2!AK650+0.5*team2!AA650)), 4)</f>
        <v>1.9315</v>
      </c>
      <c r="AH650">
        <f>ROUND(IFERROR((team2!AL650+0.5*team2!AB650)/team2!AG650, (team2!AL650+0.5*team2!AB650)), 4)</f>
        <v>2.3517999999999999</v>
      </c>
      <c r="AI650">
        <f>ROUND(IFERROR((team2!AM650+0.5*team2!AC650)/team2!AH650, (team2!AM650+0.5*team2!AC650)), 4)</f>
        <v>1.7098</v>
      </c>
      <c r="AJ650">
        <f>ROUND(IFERROR((team2!AN650+0.5*team2!AD650)/team2!AI650, (team2!AN650+0.5*team2!AD650)), 4)</f>
        <v>1.7515000000000001</v>
      </c>
      <c r="AK650">
        <f>ROUND(IFERROR((team2!AO650+0.5*team2!AE650)/team2!AJ650, (team2!AO650+0.5*team2!AE650)), 4)</f>
        <v>2.25</v>
      </c>
      <c r="AL650">
        <f t="shared" si="62"/>
        <v>9.6754999999999995</v>
      </c>
      <c r="AM650">
        <f t="shared" si="63"/>
        <v>9.9946000000000002</v>
      </c>
      <c r="AN650">
        <f>ROUND(IFERROR((SUM(team1!AK650:AO650)+0.5*SUM(team1!AA650:AE650))/SUM(team1!AF650:AJ650), SUM(team1!AK650:AO650)+0.5*SUM(team1!AA650:AE650)), 4)</f>
        <v>1.9832000000000001</v>
      </c>
      <c r="AO650">
        <f>ROUND(IFERROR((SUM(team2!AK650:AO650)+0.5*SUM(team2!AA650:AE650))/SUM(team2!AF650:AJ650), SUM(team2!AK650:AO650)+0.5*SUM(team2!AA650:AE650)), 4)</f>
        <v>2.0112999999999999</v>
      </c>
      <c r="AP650">
        <f>ROUND(IFERROR(team1!AZ650/team1!AU650, 0), 4)</f>
        <v>0.52049999999999996</v>
      </c>
      <c r="AQ650">
        <f>ROUND(IFERROR(team1!BA650/team1!AV650, 0), 4)</f>
        <v>0.29909999999999998</v>
      </c>
      <c r="AR650">
        <f>ROUND(IFERROR(team1!BB650/team1!AW650, 0), 4)</f>
        <v>0.5</v>
      </c>
      <c r="AS650">
        <f>ROUND(IFERROR(team1!BC650/team1!AX650, 0), 4)</f>
        <v>0.60870000000000002</v>
      </c>
      <c r="AT650">
        <f>ROUND(IFERROR(team1!BD650/team1!AY650, 0), 4)</f>
        <v>0.51390000000000002</v>
      </c>
      <c r="AU650">
        <f>ROUND(IFERROR(team2!AZ650/team2!AU650, 0), 4)</f>
        <v>0.57410000000000005</v>
      </c>
      <c r="AV650">
        <f>ROUND(IFERROR(team2!BA650/team2!AV650, 0), 4)</f>
        <v>0.59</v>
      </c>
      <c r="AW650">
        <f>ROUND(IFERROR(team2!BB650/team2!AW650, 0), 4)</f>
        <v>0.31030000000000002</v>
      </c>
      <c r="AX650">
        <f>ROUND(IFERROR(team2!BC650/team2!AX650, 0), 4)</f>
        <v>0.59089999999999998</v>
      </c>
      <c r="AY650">
        <f>ROUND(IFERROR(team2!BD650/team2!AY650, 0), 4)</f>
        <v>1</v>
      </c>
      <c r="AZ650">
        <f t="shared" si="64"/>
        <v>2.4421999999999997</v>
      </c>
      <c r="BA650">
        <f t="shared" si="65"/>
        <v>3.0652999999999997</v>
      </c>
      <c r="BB650">
        <f>ROUND(IFERROR(SUM(team1!AZ650:BD650)/SUM(team1!AU650:AY650), 0), 4)</f>
        <v>0.43730000000000002</v>
      </c>
      <c r="BC650">
        <f>ROUND(IFERROR(SUM(team2!AZ650:BD650)/SUM(team2!AU650:AY650), 0), 4)</f>
        <v>0.55879999999999996</v>
      </c>
    </row>
    <row r="651" spans="1:55" x14ac:dyDescent="0.25">
      <c r="A651">
        <v>1081797642</v>
      </c>
      <c r="B651">
        <v>1</v>
      </c>
      <c r="C651" t="s">
        <v>31</v>
      </c>
      <c r="D651" t="s">
        <v>4</v>
      </c>
      <c r="E651" t="s">
        <v>365</v>
      </c>
      <c r="F651">
        <f>SUM(team1!B651:F651)</f>
        <v>1926</v>
      </c>
      <c r="G651">
        <f>SUM(team2!B651:F651)</f>
        <v>2093</v>
      </c>
      <c r="H651">
        <f>MAX(team1!B651:F651) - MIN(team1!B651:F651)</f>
        <v>943</v>
      </c>
      <c r="I651">
        <f>MAX(team2!B651:F651) - MIN(team2!B651:F651)</f>
        <v>942</v>
      </c>
      <c r="J651">
        <f>SUM(team1!G651:K651)</f>
        <v>84</v>
      </c>
      <c r="K651">
        <f>SUM(team2!G651:K651)</f>
        <v>87</v>
      </c>
      <c r="L651">
        <f>MAX(team1!G651:K651) - MIN(team1!G651:K651)</f>
        <v>17</v>
      </c>
      <c r="M651">
        <f>MAX(team2!G651:K651) - MIN(team2!G651:K651)</f>
        <v>11</v>
      </c>
      <c r="N651">
        <f>ROUND(IFERROR(team1!L651/(team1!L651+team1!Q651), 0), 4)</f>
        <v>0.56299999999999994</v>
      </c>
      <c r="O651">
        <f>ROUND(IFERROR(team1!M651/(team1!M651+team1!R651), 0), 4)</f>
        <v>0.63349999999999995</v>
      </c>
      <c r="P651">
        <f>ROUND(IFERROR(team1!N651/(team1!N651+team1!S651), 0), 4)</f>
        <v>0.56200000000000006</v>
      </c>
      <c r="Q651">
        <f>ROUND(IFERROR(team1!O651/(team1!O651+team1!T651), 0), 4)</f>
        <v>0.56069999999999998</v>
      </c>
      <c r="R651">
        <f>ROUND(IFERROR(team1!P651/(team1!P651+team1!U651), 0), 4)</f>
        <v>0.56410000000000005</v>
      </c>
      <c r="S651">
        <f>ROUND(IFERROR(team2!L651/(team2!L651+team2!Q651), 0), 4)</f>
        <v>0.66379999999999995</v>
      </c>
      <c r="T651">
        <f>ROUND(IFERROR(team2!M651/(team2!M651+team2!R651), 0), 4)</f>
        <v>0.58699999999999997</v>
      </c>
      <c r="U651">
        <f>ROUND(IFERROR(team2!N651/(team2!N651+team2!S651), 0), 4)</f>
        <v>0.52039999999999997</v>
      </c>
      <c r="V651">
        <f>ROUND(IFERROR(team2!O651/(team2!O651+team2!T651), 0), 4)</f>
        <v>0.53059999999999996</v>
      </c>
      <c r="W651">
        <f>ROUND(IFERROR(team2!P651/(team2!P651+team2!U651), 0), 4)</f>
        <v>0.47239999999999999</v>
      </c>
      <c r="X651">
        <f t="shared" si="60"/>
        <v>2.8833000000000002</v>
      </c>
      <c r="Y651">
        <f t="shared" si="61"/>
        <v>2.7742</v>
      </c>
      <c r="Z651">
        <f>ROUND(IFERROR(SUM(team1!L651:P651)/SUM(team1!L651:U651), 0), 4)</f>
        <v>0.58309999999999995</v>
      </c>
      <c r="AA651">
        <f>ROUND(IFERROR(SUM(team2!L651:P651)/SUM(team2!L651:U651), 0), 4)</f>
        <v>0.52990000000000004</v>
      </c>
      <c r="AB651">
        <f>ROUND(IFERROR((team1!AK651+0.5*team1!AA651)/team1!AF651, (team1!AK651+0.5*team1!AA651)), 4)</f>
        <v>2.3784999999999998</v>
      </c>
      <c r="AC651">
        <f>ROUND(IFERROR((team1!AL651+0.5*team1!AB651)/team1!AG651, (team1!AL651+0.5*team1!AB651)), 4)</f>
        <v>3.7873000000000001</v>
      </c>
      <c r="AD651">
        <f>ROUND(IFERROR((team1!AM651+0.5*team1!AC651)/team1!AH651, (team1!AM651+0.5*team1!AC651)), 4)</f>
        <v>2.0714000000000001</v>
      </c>
      <c r="AE651">
        <f>ROUND(IFERROR((team1!AN651+0.5*team1!AD651)/team1!AI651, (team1!AN651+0.5*team1!AD651)), 4)</f>
        <v>1.9466000000000001</v>
      </c>
      <c r="AF651">
        <f>ROUND(IFERROR((team1!AO651+0.5*team1!AE651)/team1!AJ651, (team1!AO651+0.5*team1!AE651)), 4)</f>
        <v>1.9431</v>
      </c>
      <c r="AG651">
        <f>ROUND(IFERROR((team2!AK651+0.5*team2!AA651)/team2!AF651, (team2!AK651+0.5*team2!AA651)), 4)</f>
        <v>1.68</v>
      </c>
      <c r="AH651">
        <f>ROUND(IFERROR((team2!AL651+0.5*team2!AB651)/team2!AG651, (team2!AL651+0.5*team2!AB651)), 4)</f>
        <v>2.0948000000000002</v>
      </c>
      <c r="AI651">
        <f>ROUND(IFERROR((team2!AM651+0.5*team2!AC651)/team2!AH651, (team2!AM651+0.5*team2!AC651)), 4)</f>
        <v>2.0232000000000001</v>
      </c>
      <c r="AJ651">
        <f>ROUND(IFERROR((team2!AN651+0.5*team2!AD651)/team2!AI651, (team2!AN651+0.5*team2!AD651)), 4)</f>
        <v>1.3576999999999999</v>
      </c>
      <c r="AK651">
        <f>ROUND(IFERROR((team2!AO651+0.5*team2!AE651)/team2!AJ651, (team2!AO651+0.5*team2!AE651)), 4)</f>
        <v>1.0851999999999999</v>
      </c>
      <c r="AL651">
        <f t="shared" si="62"/>
        <v>12.126899999999999</v>
      </c>
      <c r="AM651">
        <f t="shared" si="63"/>
        <v>8.2408999999999999</v>
      </c>
      <c r="AN651">
        <f>ROUND(IFERROR((SUM(team1!AK651:AO651)+0.5*SUM(team1!AA651:AE651))/SUM(team1!AF651:AJ651), SUM(team1!AK651:AO651)+0.5*SUM(team1!AA651:AE651)), 4)</f>
        <v>2.7370999999999999</v>
      </c>
      <c r="AO651">
        <f>ROUND(IFERROR((SUM(team2!AK651:AO651)+0.5*SUM(team2!AA651:AE651))/SUM(team2!AF651:AJ651), SUM(team2!AK651:AO651)+0.5*SUM(team2!AA651:AE651)), 4)</f>
        <v>1.6379999999999999</v>
      </c>
      <c r="AP651">
        <f>ROUND(IFERROR(team1!AZ651/team1!AU651, 0), 4)</f>
        <v>0.46150000000000002</v>
      </c>
      <c r="AQ651">
        <f>ROUND(IFERROR(team1!BA651/team1!AV651, 0), 4)</f>
        <v>0.625</v>
      </c>
      <c r="AR651">
        <f>ROUND(IFERROR(team1!BB651/team1!AW651, 0), 4)</f>
        <v>0.625</v>
      </c>
      <c r="AS651">
        <f>ROUND(IFERROR(team1!BC651/team1!AX651, 0), 4)</f>
        <v>0.42109999999999997</v>
      </c>
      <c r="AT651">
        <f>ROUND(IFERROR(team1!BD651/team1!AY651, 0), 4)</f>
        <v>0.52380000000000004</v>
      </c>
      <c r="AU651">
        <f>ROUND(IFERROR(team2!AZ651/team2!AU651, 0), 4)</f>
        <v>0.33329999999999999</v>
      </c>
      <c r="AV651">
        <f>ROUND(IFERROR(team2!BA651/team2!AV651, 0), 4)</f>
        <v>0.8</v>
      </c>
      <c r="AW651">
        <f>ROUND(IFERROR(team2!BB651/team2!AW651, 0), 4)</f>
        <v>0.60440000000000005</v>
      </c>
      <c r="AX651">
        <f>ROUND(IFERROR(team2!BC651/team2!AX651, 0), 4)</f>
        <v>0.3846</v>
      </c>
      <c r="AY651">
        <f>ROUND(IFERROR(team2!BD651/team2!AY651, 0), 4)</f>
        <v>0.40539999999999998</v>
      </c>
      <c r="AZ651">
        <f t="shared" si="64"/>
        <v>2.6564000000000001</v>
      </c>
      <c r="BA651">
        <f t="shared" si="65"/>
        <v>2.5277000000000003</v>
      </c>
      <c r="BB651">
        <f>ROUND(IFERROR(SUM(team1!AZ651:BD651)/SUM(team1!AU651:AY651), 0), 4)</f>
        <v>0.57320000000000004</v>
      </c>
      <c r="BC651">
        <f>ROUND(IFERROR(SUM(team2!AZ651:BD651)/SUM(team2!AU651:AY651), 0), 4)</f>
        <v>0.54549999999999998</v>
      </c>
    </row>
    <row r="652" spans="1:55" x14ac:dyDescent="0.25">
      <c r="A652">
        <v>1081797645</v>
      </c>
      <c r="B652">
        <v>0</v>
      </c>
      <c r="C652" t="s">
        <v>2</v>
      </c>
      <c r="D652" t="s">
        <v>15</v>
      </c>
      <c r="E652" t="s">
        <v>365</v>
      </c>
      <c r="F652">
        <f>SUM(team1!B652:F652)</f>
        <v>449</v>
      </c>
      <c r="G652">
        <f>SUM(team2!B652:F652)</f>
        <v>704</v>
      </c>
      <c r="H652">
        <f>MAX(team1!B652:F652) - MIN(team1!B652:F652)</f>
        <v>117</v>
      </c>
      <c r="I652">
        <f>MAX(team2!B652:F652) - MIN(team2!B652:F652)</f>
        <v>214</v>
      </c>
      <c r="J652">
        <f>SUM(team1!G652:K652)</f>
        <v>21</v>
      </c>
      <c r="K652">
        <f>SUM(team2!G652:K652)</f>
        <v>15</v>
      </c>
      <c r="L652">
        <f>MAX(team1!G652:K652) - MIN(team1!G652:K652)</f>
        <v>4</v>
      </c>
      <c r="M652">
        <f>MAX(team2!G652:K652) - MIN(team2!G652:K652)</f>
        <v>3</v>
      </c>
      <c r="N652">
        <f>ROUND(IFERROR(team1!L652/(team1!L652+team1!Q652), 0), 4)</f>
        <v>0.66669999999999996</v>
      </c>
      <c r="O652">
        <f>ROUND(IFERROR(team1!M652/(team1!M652+team1!R652), 0), 4)</f>
        <v>0.4909</v>
      </c>
      <c r="P652">
        <f>ROUND(IFERROR(team1!N652/(team1!N652+team1!S652), 0), 4)</f>
        <v>0.45739999999999997</v>
      </c>
      <c r="Q652">
        <f>ROUND(IFERROR(team1!O652/(team1!O652+team1!T652), 0), 4)</f>
        <v>0.49380000000000002</v>
      </c>
      <c r="R652">
        <f>ROUND(IFERROR(team1!P652/(team1!P652+team1!U652), 0), 4)</f>
        <v>0.4844</v>
      </c>
      <c r="S652">
        <f>ROUND(IFERROR(team2!L652/(team2!L652+team2!Q652), 0), 4)</f>
        <v>0.4824</v>
      </c>
      <c r="T652">
        <f>ROUND(IFERROR(team2!M652/(team2!M652+team2!R652), 0), 4)</f>
        <v>0.40479999999999999</v>
      </c>
      <c r="U652">
        <f>ROUND(IFERROR(team2!N652/(team2!N652+team2!S652), 0), 4)</f>
        <v>0.35589999999999999</v>
      </c>
      <c r="V652">
        <f>ROUND(IFERROR(team2!O652/(team2!O652+team2!T652), 0), 4)</f>
        <v>0.44440000000000002</v>
      </c>
      <c r="W652">
        <f>ROUND(IFERROR(team2!P652/(team2!P652+team2!U652), 0), 4)</f>
        <v>0.4783</v>
      </c>
      <c r="X652">
        <f t="shared" si="60"/>
        <v>2.5931999999999999</v>
      </c>
      <c r="Y652">
        <f t="shared" si="61"/>
        <v>2.1657999999999999</v>
      </c>
      <c r="Z652">
        <f>ROUND(IFERROR(SUM(team1!L652:P652)/SUM(team1!L652:U652), 0), 4)</f>
        <v>0.48680000000000001</v>
      </c>
      <c r="AA652">
        <f>ROUND(IFERROR(SUM(team2!L652:P652)/SUM(team2!L652:U652), 0), 4)</f>
        <v>0.4622</v>
      </c>
      <c r="AB652">
        <f>ROUND(IFERROR((team1!AK652+0.5*team1!AA652)/team1!AF652, (team1!AK652+0.5*team1!AA652)), 4)</f>
        <v>1.5226999999999999</v>
      </c>
      <c r="AC652">
        <f>ROUND(IFERROR((team1!AL652+0.5*team1!AB652)/team1!AG652, (team1!AL652+0.5*team1!AB652)), 4)</f>
        <v>1.8236000000000001</v>
      </c>
      <c r="AD652">
        <f>ROUND(IFERROR((team1!AM652+0.5*team1!AC652)/team1!AH652, (team1!AM652+0.5*team1!AC652)), 4)</f>
        <v>1.1581999999999999</v>
      </c>
      <c r="AE652">
        <f>ROUND(IFERROR((team1!AN652+0.5*team1!AD652)/team1!AI652, (team1!AN652+0.5*team1!AD652)), 4)</f>
        <v>3.2387999999999999</v>
      </c>
      <c r="AF652">
        <f>ROUND(IFERROR((team1!AO652+0.5*team1!AE652)/team1!AJ652, (team1!AO652+0.5*team1!AE652)), 4)</f>
        <v>1.6375</v>
      </c>
      <c r="AG652">
        <f>ROUND(IFERROR((team2!AK652+0.5*team2!AA652)/team2!AF652, (team2!AK652+0.5*team2!AA652)), 4)</f>
        <v>1.3121</v>
      </c>
      <c r="AH652">
        <f>ROUND(IFERROR((team2!AL652+0.5*team2!AB652)/team2!AG652, (team2!AL652+0.5*team2!AB652)), 4)</f>
        <v>1.1852</v>
      </c>
      <c r="AI652">
        <f>ROUND(IFERROR((team2!AM652+0.5*team2!AC652)/team2!AH652, (team2!AM652+0.5*team2!AC652)), 4)</f>
        <v>0</v>
      </c>
      <c r="AJ652">
        <f>ROUND(IFERROR((team2!AN652+0.5*team2!AD652)/team2!AI652, (team2!AN652+0.5*team2!AD652)), 4)</f>
        <v>0.90149999999999997</v>
      </c>
      <c r="AK652">
        <f>ROUND(IFERROR((team2!AO652+0.5*team2!AE652)/team2!AJ652, (team2!AO652+0.5*team2!AE652)), 4)</f>
        <v>1.9212</v>
      </c>
      <c r="AL652">
        <f t="shared" si="62"/>
        <v>9.3807999999999989</v>
      </c>
      <c r="AM652">
        <f t="shared" si="63"/>
        <v>5.32</v>
      </c>
      <c r="AN652">
        <f>ROUND(IFERROR((SUM(team1!AK652:AO652)+0.5*SUM(team1!AA652:AE652))/SUM(team1!AF652:AJ652), SUM(team1!AK652:AO652)+0.5*SUM(team1!AA652:AE652)), 4)</f>
        <v>2.0773999999999999</v>
      </c>
      <c r="AO652">
        <f>ROUND(IFERROR((SUM(team2!AK652:AO652)+0.5*SUM(team2!AA652:AE652))/SUM(team2!AF652:AJ652), SUM(team2!AK652:AO652)+0.5*SUM(team2!AA652:AE652)), 4)</f>
        <v>1.4638</v>
      </c>
      <c r="AP652">
        <f>ROUND(IFERROR(team1!AZ652/team1!AU652, 0), 4)</f>
        <v>0.5</v>
      </c>
      <c r="AQ652">
        <f>ROUND(IFERROR(team1!BA652/team1!AV652, 0), 4)</f>
        <v>0.53449999999999998</v>
      </c>
      <c r="AR652">
        <f>ROUND(IFERROR(team1!BB652/team1!AW652, 0), 4)</f>
        <v>0.5</v>
      </c>
      <c r="AS652">
        <f>ROUND(IFERROR(team1!BC652/team1!AX652, 0), 4)</f>
        <v>0.44119999999999998</v>
      </c>
      <c r="AT652">
        <f>ROUND(IFERROR(team1!BD652/team1!AY652, 0), 4)</f>
        <v>0.5</v>
      </c>
      <c r="AU652">
        <f>ROUND(IFERROR(team2!AZ652/team2!AU652, 0), 4)</f>
        <v>0.47039999999999998</v>
      </c>
      <c r="AV652">
        <f>ROUND(IFERROR(team2!BA652/team2!AV652, 0), 4)</f>
        <v>0.33329999999999999</v>
      </c>
      <c r="AW652">
        <f>ROUND(IFERROR(team2!BB652/team2!AW652, 0), 4)</f>
        <v>0</v>
      </c>
      <c r="AX652">
        <f>ROUND(IFERROR(team2!BC652/team2!AX652, 0), 4)</f>
        <v>0.57140000000000002</v>
      </c>
      <c r="AY652">
        <f>ROUND(IFERROR(team2!BD652/team2!AY652, 0), 4)</f>
        <v>0.57140000000000002</v>
      </c>
      <c r="AZ652">
        <f t="shared" si="64"/>
        <v>2.4756999999999998</v>
      </c>
      <c r="BA652">
        <f t="shared" si="65"/>
        <v>1.9464999999999999</v>
      </c>
      <c r="BB652">
        <f>ROUND(IFERROR(SUM(team1!AZ652:BD652)/SUM(team1!AU652:AY652), 0), 4)</f>
        <v>0.5</v>
      </c>
      <c r="BC652">
        <f>ROUND(IFERROR(SUM(team2!AZ652:BD652)/SUM(team2!AU652:AY652), 0), 4)</f>
        <v>0.49130000000000001</v>
      </c>
    </row>
    <row r="653" spans="1:55" x14ac:dyDescent="0.25">
      <c r="A653">
        <v>1081797664</v>
      </c>
      <c r="B653">
        <v>0</v>
      </c>
      <c r="C653" t="s">
        <v>5</v>
      </c>
      <c r="D653" t="s">
        <v>15</v>
      </c>
      <c r="E653" t="s">
        <v>364</v>
      </c>
      <c r="F653">
        <f>SUM(team1!B653:F653)</f>
        <v>873</v>
      </c>
      <c r="G653">
        <f>SUM(team2!B653:F653)</f>
        <v>686</v>
      </c>
      <c r="H653">
        <f>MAX(team1!B653:F653) - MIN(team1!B653:F653)</f>
        <v>156</v>
      </c>
      <c r="I653">
        <f>MAX(team2!B653:F653) - MIN(team2!B653:F653)</f>
        <v>140</v>
      </c>
      <c r="J653">
        <f>SUM(team1!G653:K653)</f>
        <v>46</v>
      </c>
      <c r="K653">
        <f>SUM(team2!G653:K653)</f>
        <v>43</v>
      </c>
      <c r="L653">
        <f>MAX(team1!G653:K653) - MIN(team1!G653:K653)</f>
        <v>10</v>
      </c>
      <c r="M653">
        <f>MAX(team2!G653:K653) - MIN(team2!G653:K653)</f>
        <v>6</v>
      </c>
      <c r="N653">
        <f>ROUND(IFERROR(team1!L653/(team1!L653+team1!Q653), 0), 4)</f>
        <v>0.53549999999999998</v>
      </c>
      <c r="O653">
        <f>ROUND(IFERROR(team1!M653/(team1!M653+team1!R653), 0), 4)</f>
        <v>0.49320000000000003</v>
      </c>
      <c r="P653">
        <f>ROUND(IFERROR(team1!N653/(team1!N653+team1!S653), 0), 4)</f>
        <v>0.53169999999999995</v>
      </c>
      <c r="Q653">
        <f>ROUND(IFERROR(team1!O653/(team1!O653+team1!T653), 0), 4)</f>
        <v>0.5</v>
      </c>
      <c r="R653">
        <f>ROUND(IFERROR(team1!P653/(team1!P653+team1!U653), 0), 4)</f>
        <v>0.5575</v>
      </c>
      <c r="S653">
        <f>ROUND(IFERROR(team2!L653/(team2!L653+team2!Q653), 0), 4)</f>
        <v>0.47170000000000001</v>
      </c>
      <c r="T653">
        <f>ROUND(IFERROR(team2!M653/(team2!M653+team2!R653), 0), 4)</f>
        <v>0.47620000000000001</v>
      </c>
      <c r="U653">
        <f>ROUND(IFERROR(team2!N653/(team2!N653+team2!S653), 0), 4)</f>
        <v>0.40629999999999999</v>
      </c>
      <c r="V653">
        <f>ROUND(IFERROR(team2!O653/(team2!O653+team2!T653), 0), 4)</f>
        <v>0.44679999999999997</v>
      </c>
      <c r="W653">
        <f>ROUND(IFERROR(team2!P653/(team2!P653+team2!U653), 0), 4)</f>
        <v>0.50070000000000003</v>
      </c>
      <c r="X653">
        <f t="shared" si="60"/>
        <v>2.6179000000000001</v>
      </c>
      <c r="Y653">
        <f t="shared" si="61"/>
        <v>2.3017000000000003</v>
      </c>
      <c r="Z653">
        <f>ROUND(IFERROR(SUM(team1!L653:P653)/SUM(team1!L653:U653), 0), 4)</f>
        <v>0.52259999999999995</v>
      </c>
      <c r="AA653">
        <f>ROUND(IFERROR(SUM(team2!L653:P653)/SUM(team2!L653:U653), 0), 4)</f>
        <v>0.48570000000000002</v>
      </c>
      <c r="AB653">
        <f>ROUND(IFERROR((team1!AK653+0.5*team1!AA653)/team1!AF653, (team1!AK653+0.5*team1!AA653)), 4)</f>
        <v>2.8349000000000002</v>
      </c>
      <c r="AC653">
        <f>ROUND(IFERROR((team1!AL653+0.5*team1!AB653)/team1!AG653, (team1!AL653+0.5*team1!AB653)), 4)</f>
        <v>0.96220000000000006</v>
      </c>
      <c r="AD653">
        <f>ROUND(IFERROR((team1!AM653+0.5*team1!AC653)/team1!AH653, (team1!AM653+0.5*team1!AC653)), 4)</f>
        <v>1.7286999999999999</v>
      </c>
      <c r="AE653">
        <f>ROUND(IFERROR((team1!AN653+0.5*team1!AD653)/team1!AI653, (team1!AN653+0.5*team1!AD653)), 4)</f>
        <v>1.7082999999999999</v>
      </c>
      <c r="AF653">
        <f>ROUND(IFERROR((team1!AO653+0.5*team1!AE653)/team1!AJ653, (team1!AO653+0.5*team1!AE653)), 4)</f>
        <v>11</v>
      </c>
      <c r="AG653">
        <f>ROUND(IFERROR((team2!AK653+0.5*team2!AA653)/team2!AF653, (team2!AK653+0.5*team2!AA653)), 4)</f>
        <v>1.75</v>
      </c>
      <c r="AH653">
        <f>ROUND(IFERROR((team2!AL653+0.5*team2!AB653)/team2!AG653, (team2!AL653+0.5*team2!AB653)), 4)</f>
        <v>2.1705000000000001</v>
      </c>
      <c r="AI653">
        <f>ROUND(IFERROR((team2!AM653+0.5*team2!AC653)/team2!AH653, (team2!AM653+0.5*team2!AC653)), 4)</f>
        <v>0</v>
      </c>
      <c r="AJ653">
        <f>ROUND(IFERROR((team2!AN653+0.5*team2!AD653)/team2!AI653, (team2!AN653+0.5*team2!AD653)), 4)</f>
        <v>1.0989</v>
      </c>
      <c r="AK653">
        <f>ROUND(IFERROR((team2!AO653+0.5*team2!AE653)/team2!AJ653, (team2!AO653+0.5*team2!AE653)), 4)</f>
        <v>1.6491</v>
      </c>
      <c r="AL653">
        <f t="shared" si="62"/>
        <v>18.234099999999998</v>
      </c>
      <c r="AM653">
        <f t="shared" si="63"/>
        <v>6.6684999999999999</v>
      </c>
      <c r="AN653">
        <f>ROUND(IFERROR((SUM(team1!AK653:AO653)+0.5*SUM(team1!AA653:AE653))/SUM(team1!AF653:AJ653), SUM(team1!AK653:AO653)+0.5*SUM(team1!AA653:AE653)), 4)</f>
        <v>2.1652</v>
      </c>
      <c r="AO653">
        <f>ROUND(IFERROR((SUM(team2!AK653:AO653)+0.5*SUM(team2!AA653:AE653))/SUM(team2!AF653:AJ653), SUM(team2!AK653:AO653)+0.5*SUM(team2!AA653:AE653)), 4)</f>
        <v>1.5027999999999999</v>
      </c>
      <c r="AP653">
        <f>ROUND(IFERROR(team1!AZ653/team1!AU653, 0), 4)</f>
        <v>0.58450000000000002</v>
      </c>
      <c r="AQ653">
        <f>ROUND(IFERROR(team1!BA653/team1!AV653, 0), 4)</f>
        <v>0.434</v>
      </c>
      <c r="AR653">
        <f>ROUND(IFERROR(team1!BB653/team1!AW653, 0), 4)</f>
        <v>0.46479999999999999</v>
      </c>
      <c r="AS653">
        <f>ROUND(IFERROR(team1!BC653/team1!AX653, 0), 4)</f>
        <v>0.56220000000000003</v>
      </c>
      <c r="AT653">
        <f>ROUND(IFERROR(team1!BD653/team1!AY653, 0), 4)</f>
        <v>1</v>
      </c>
      <c r="AU653">
        <f>ROUND(IFERROR(team2!AZ653/team2!AU653, 0), 4)</f>
        <v>0.66669999999999996</v>
      </c>
      <c r="AV653">
        <f>ROUND(IFERROR(team2!BA653/team2!AV653, 0), 4)</f>
        <v>0.72729999999999995</v>
      </c>
      <c r="AW653">
        <f>ROUND(IFERROR(team2!BB653/team2!AW653, 0), 4)</f>
        <v>0</v>
      </c>
      <c r="AX653">
        <f>ROUND(IFERROR(team2!BC653/team2!AX653, 0), 4)</f>
        <v>0.46339999999999998</v>
      </c>
      <c r="AY653">
        <f>ROUND(IFERROR(team2!BD653/team2!AY653, 0), 4)</f>
        <v>0.56179999999999997</v>
      </c>
      <c r="AZ653">
        <f t="shared" si="64"/>
        <v>3.0454999999999997</v>
      </c>
      <c r="BA653">
        <f t="shared" si="65"/>
        <v>2.4192</v>
      </c>
      <c r="BB653">
        <f>ROUND(IFERROR(SUM(team1!AZ653:BD653)/SUM(team1!AU653:AY653), 0), 4)</f>
        <v>0.55049999999999999</v>
      </c>
      <c r="BC653">
        <f>ROUND(IFERROR(SUM(team2!AZ653:BD653)/SUM(team2!AU653:AY653), 0), 4)</f>
        <v>0.54859999999999998</v>
      </c>
    </row>
    <row r="654" spans="1:55" x14ac:dyDescent="0.25">
      <c r="A654">
        <v>1081797688</v>
      </c>
      <c r="B654">
        <v>0</v>
      </c>
      <c r="C654" t="s">
        <v>21</v>
      </c>
      <c r="D654" t="s">
        <v>15</v>
      </c>
      <c r="E654" t="s">
        <v>363</v>
      </c>
      <c r="F654">
        <f>SUM(team1!B654:F654)</f>
        <v>1524</v>
      </c>
      <c r="G654">
        <f>SUM(team2!B654:F654)</f>
        <v>2025</v>
      </c>
      <c r="H654">
        <f>MAX(team1!B654:F654) - MIN(team1!B654:F654)</f>
        <v>548</v>
      </c>
      <c r="I654">
        <f>MAX(team2!B654:F654) - MIN(team2!B654:F654)</f>
        <v>587</v>
      </c>
      <c r="J654">
        <f>SUM(team1!G654:K654)</f>
        <v>83</v>
      </c>
      <c r="K654">
        <f>SUM(team2!G654:K654)</f>
        <v>87</v>
      </c>
      <c r="L654">
        <f>MAX(team1!G654:K654) - MIN(team1!G654:K654)</f>
        <v>13</v>
      </c>
      <c r="M654">
        <f>MAX(team2!G654:K654) - MIN(team2!G654:K654)</f>
        <v>7</v>
      </c>
      <c r="N654">
        <f>ROUND(IFERROR(team1!L654/(team1!L654+team1!Q654), 0), 4)</f>
        <v>0.61109999999999998</v>
      </c>
      <c r="O654">
        <f>ROUND(IFERROR(team1!M654/(team1!M654+team1!R654), 0), 4)</f>
        <v>0.51559999999999995</v>
      </c>
      <c r="P654">
        <f>ROUND(IFERROR(team1!N654/(team1!N654+team1!S654), 0), 4)</f>
        <v>0.51970000000000005</v>
      </c>
      <c r="Q654">
        <f>ROUND(IFERROR(team1!O654/(team1!O654+team1!T654), 0), 4)</f>
        <v>0.54200000000000004</v>
      </c>
      <c r="R654">
        <f>ROUND(IFERROR(team1!P654/(team1!P654+team1!U654), 0), 4)</f>
        <v>0.45450000000000002</v>
      </c>
      <c r="S654">
        <f>ROUND(IFERROR(team2!L654/(team2!L654+team2!Q654), 0), 4)</f>
        <v>0.52749999999999997</v>
      </c>
      <c r="T654">
        <f>ROUND(IFERROR(team2!M654/(team2!M654+team2!R654), 0), 4)</f>
        <v>0.50329999999999997</v>
      </c>
      <c r="U654">
        <f>ROUND(IFERROR(team2!N654/(team2!N654+team2!S654), 0), 4)</f>
        <v>0.58930000000000005</v>
      </c>
      <c r="V654">
        <f>ROUND(IFERROR(team2!O654/(team2!O654+team2!T654), 0), 4)</f>
        <v>0.50349999999999995</v>
      </c>
      <c r="W654">
        <f>ROUND(IFERROR(team2!P654/(team2!P654+team2!U654), 0), 4)</f>
        <v>0.501</v>
      </c>
      <c r="X654">
        <f t="shared" si="60"/>
        <v>2.6429</v>
      </c>
      <c r="Y654">
        <f t="shared" si="61"/>
        <v>2.6245999999999996</v>
      </c>
      <c r="Z654">
        <f>ROUND(IFERROR(SUM(team1!L654:P654)/SUM(team1!L654:U654), 0), 4)</f>
        <v>0.52539999999999998</v>
      </c>
      <c r="AA654">
        <f>ROUND(IFERROR(SUM(team2!L654:P654)/SUM(team2!L654:U654), 0), 4)</f>
        <v>0.5081</v>
      </c>
      <c r="AB654">
        <f>ROUND(IFERROR((team1!AK654+0.5*team1!AA654)/team1!AF654, (team1!AK654+0.5*team1!AA654)), 4)</f>
        <v>1.3625</v>
      </c>
      <c r="AC654">
        <f>ROUND(IFERROR((team1!AL654+0.5*team1!AB654)/team1!AG654, (team1!AL654+0.5*team1!AB654)), 4)</f>
        <v>1.0713999999999999</v>
      </c>
      <c r="AD654">
        <f>ROUND(IFERROR((team1!AM654+0.5*team1!AC654)/team1!AH654, (team1!AM654+0.5*team1!AC654)), 4)</f>
        <v>3.5390999999999999</v>
      </c>
      <c r="AE654">
        <f>ROUND(IFERROR((team1!AN654+0.5*team1!AD654)/team1!AI654, (team1!AN654+0.5*team1!AD654)), 4)</f>
        <v>1.8591</v>
      </c>
      <c r="AF654">
        <f>ROUND(IFERROR((team1!AO654+0.5*team1!AE654)/team1!AJ654, (team1!AO654+0.5*team1!AE654)), 4)</f>
        <v>1.9412</v>
      </c>
      <c r="AG654">
        <f>ROUND(IFERROR((team2!AK654+0.5*team2!AA654)/team2!AF654, (team2!AK654+0.5*team2!AA654)), 4)</f>
        <v>1.9966999999999999</v>
      </c>
      <c r="AH654">
        <f>ROUND(IFERROR((team2!AL654+0.5*team2!AB654)/team2!AG654, (team2!AL654+0.5*team2!AB654)), 4)</f>
        <v>2.1858</v>
      </c>
      <c r="AI654">
        <f>ROUND(IFERROR((team2!AM654+0.5*team2!AC654)/team2!AH654, (team2!AM654+0.5*team2!AC654)), 4)</f>
        <v>1.6920999999999999</v>
      </c>
      <c r="AJ654">
        <f>ROUND(IFERROR((team2!AN654+0.5*team2!AD654)/team2!AI654, (team2!AN654+0.5*team2!AD654)), 4)</f>
        <v>2.0806</v>
      </c>
      <c r="AK654">
        <f>ROUND(IFERROR((team2!AO654+0.5*team2!AE654)/team2!AJ654, (team2!AO654+0.5*team2!AE654)), 4)</f>
        <v>1.7414000000000001</v>
      </c>
      <c r="AL654">
        <f t="shared" si="62"/>
        <v>9.773299999999999</v>
      </c>
      <c r="AM654">
        <f t="shared" si="63"/>
        <v>9.6966000000000001</v>
      </c>
      <c r="AN654">
        <f>ROUND(IFERROR((SUM(team1!AK654:AO654)+0.5*SUM(team1!AA654:AE654))/SUM(team1!AF654:AJ654), SUM(team1!AK654:AO654)+0.5*SUM(team1!AA654:AE654)), 4)</f>
        <v>2.8109999999999999</v>
      </c>
      <c r="AO654">
        <f>ROUND(IFERROR((SUM(team2!AK654:AO654)+0.5*SUM(team2!AA654:AE654))/SUM(team2!AF654:AJ654), SUM(team2!AK654:AO654)+0.5*SUM(team2!AA654:AE654)), 4)</f>
        <v>1.869</v>
      </c>
      <c r="AP654">
        <f>ROUND(IFERROR(team1!AZ654/team1!AU654, 0), 4)</f>
        <v>0.33329999999999999</v>
      </c>
      <c r="AQ654">
        <f>ROUND(IFERROR(team1!BA654/team1!AV654, 0), 4)</f>
        <v>0.52629999999999999</v>
      </c>
      <c r="AR654">
        <f>ROUND(IFERROR(team1!BB654/team1!AW654, 0), 4)</f>
        <v>0.59199999999999997</v>
      </c>
      <c r="AS654">
        <f>ROUND(IFERROR(team1!BC654/team1!AX654, 0), 4)</f>
        <v>0.46529999999999999</v>
      </c>
      <c r="AT654">
        <f>ROUND(IFERROR(team1!BD654/team1!AY654, 0), 4)</f>
        <v>0.57140000000000002</v>
      </c>
      <c r="AU654">
        <f>ROUND(IFERROR(team2!AZ654/team2!AU654, 0), 4)</f>
        <v>0.45800000000000002</v>
      </c>
      <c r="AV654">
        <f>ROUND(IFERROR(team2!BA654/team2!AV654, 0), 4)</f>
        <v>0.51429999999999998</v>
      </c>
      <c r="AW654">
        <f>ROUND(IFERROR(team2!BB654/team2!AW654, 0), 4)</f>
        <v>0.41670000000000001</v>
      </c>
      <c r="AX654">
        <f>ROUND(IFERROR(team2!BC654/team2!AX654, 0), 4)</f>
        <v>0.40739999999999998</v>
      </c>
      <c r="AY654">
        <f>ROUND(IFERROR(team2!BD654/team2!AY654, 0), 4)</f>
        <v>0.52559999999999996</v>
      </c>
      <c r="AZ654">
        <f t="shared" si="64"/>
        <v>2.4883000000000002</v>
      </c>
      <c r="BA654">
        <f t="shared" si="65"/>
        <v>2.3220000000000001</v>
      </c>
      <c r="BB654">
        <f>ROUND(IFERROR(SUM(team1!AZ654:BD654)/SUM(team1!AU654:AY654), 0), 4)</f>
        <v>0.56589999999999996</v>
      </c>
      <c r="BC654">
        <f>ROUND(IFERROR(SUM(team2!AZ654:BD654)/SUM(team2!AU654:AY654), 0), 4)</f>
        <v>0.47660000000000002</v>
      </c>
    </row>
    <row r="655" spans="1:55" x14ac:dyDescent="0.25">
      <c r="A655">
        <v>1081797754</v>
      </c>
      <c r="B655">
        <v>0</v>
      </c>
      <c r="C655" t="s">
        <v>27</v>
      </c>
      <c r="D655" t="s">
        <v>7</v>
      </c>
      <c r="E655" t="s">
        <v>362</v>
      </c>
      <c r="F655">
        <f>SUM(team1!B655:F655)</f>
        <v>573</v>
      </c>
      <c r="G655">
        <f>SUM(team2!B655:F655)</f>
        <v>610</v>
      </c>
      <c r="H655">
        <f>MAX(team1!B655:F655) - MIN(team1!B655:F655)</f>
        <v>191</v>
      </c>
      <c r="I655">
        <f>MAX(team2!B655:F655) - MIN(team2!B655:F655)</f>
        <v>182</v>
      </c>
      <c r="J655">
        <f>SUM(team1!G655:K655)</f>
        <v>49</v>
      </c>
      <c r="K655">
        <f>SUM(team2!G655:K655)</f>
        <v>60</v>
      </c>
      <c r="L655">
        <f>MAX(team1!G655:K655) - MIN(team1!G655:K655)</f>
        <v>11</v>
      </c>
      <c r="M655">
        <f>MAX(team2!G655:K655) - MIN(team2!G655:K655)</f>
        <v>5</v>
      </c>
      <c r="N655">
        <f>ROUND(IFERROR(team1!L655/(team1!L655+team1!Q655), 0), 4)</f>
        <v>0.78569999999999995</v>
      </c>
      <c r="O655">
        <f>ROUND(IFERROR(team1!M655/(team1!M655+team1!R655), 0), 4)</f>
        <v>0.8</v>
      </c>
      <c r="P655">
        <f>ROUND(IFERROR(team1!N655/(team1!N655+team1!S655), 0), 4)</f>
        <v>1</v>
      </c>
      <c r="Q655">
        <f>ROUND(IFERROR(team1!O655/(team1!O655+team1!T655), 0), 4)</f>
        <v>0.53159999999999996</v>
      </c>
      <c r="R655">
        <f>ROUND(IFERROR(team1!P655/(team1!P655+team1!U655), 0), 4)</f>
        <v>0.42420000000000002</v>
      </c>
      <c r="S655">
        <f>ROUND(IFERROR(team2!L655/(team2!L655+team2!Q655), 0), 4)</f>
        <v>0.53690000000000004</v>
      </c>
      <c r="T655">
        <f>ROUND(IFERROR(team2!M655/(team2!M655+team2!R655), 0), 4)</f>
        <v>0.53310000000000002</v>
      </c>
      <c r="U655">
        <f>ROUND(IFERROR(team2!N655/(team2!N655+team2!S655), 0), 4)</f>
        <v>0.48459999999999998</v>
      </c>
      <c r="V655">
        <f>ROUND(IFERROR(team2!O655/(team2!O655+team2!T655), 0), 4)</f>
        <v>0.48280000000000001</v>
      </c>
      <c r="W655">
        <f>ROUND(IFERROR(team2!P655/(team2!P655+team2!U655), 0), 4)</f>
        <v>0.53659999999999997</v>
      </c>
      <c r="X655">
        <f t="shared" si="60"/>
        <v>3.5415000000000001</v>
      </c>
      <c r="Y655">
        <f t="shared" si="61"/>
        <v>2.5739999999999998</v>
      </c>
      <c r="Z655">
        <f>ROUND(IFERROR(SUM(team1!L655:P655)/SUM(team1!L655:U655), 0), 4)</f>
        <v>0.53910000000000002</v>
      </c>
      <c r="AA655">
        <f>ROUND(IFERROR(SUM(team2!L655:P655)/SUM(team2!L655:U655), 0), 4)</f>
        <v>0.52249999999999996</v>
      </c>
      <c r="AB655">
        <f>ROUND(IFERROR((team1!AK655+0.5*team1!AA655)/team1!AF655, (team1!AK655+0.5*team1!AA655)), 4)</f>
        <v>1.8243</v>
      </c>
      <c r="AC655">
        <f>ROUND(IFERROR((team1!AL655+0.5*team1!AB655)/team1!AG655, (team1!AL655+0.5*team1!AB655)), 4)</f>
        <v>3.25</v>
      </c>
      <c r="AD655">
        <f>ROUND(IFERROR((team1!AM655+0.5*team1!AC655)/team1!AH655, (team1!AM655+0.5*team1!AC655)), 4)</f>
        <v>2.7</v>
      </c>
      <c r="AE655">
        <f>ROUND(IFERROR((team1!AN655+0.5*team1!AD655)/team1!AI655, (team1!AN655+0.5*team1!AD655)), 4)</f>
        <v>1.5814999999999999</v>
      </c>
      <c r="AF655">
        <f>ROUND(IFERROR((team1!AO655+0.5*team1!AE655)/team1!AJ655, (team1!AO655+0.5*team1!AE655)), 4)</f>
        <v>1.85</v>
      </c>
      <c r="AG655">
        <f>ROUND(IFERROR((team2!AK655+0.5*team2!AA655)/team2!AF655, (team2!AK655+0.5*team2!AA655)), 4)</f>
        <v>1.7547999999999999</v>
      </c>
      <c r="AH655">
        <f>ROUND(IFERROR((team2!AL655+0.5*team2!AB655)/team2!AG655, (team2!AL655+0.5*team2!AB655)), 4)</f>
        <v>1.7269000000000001</v>
      </c>
      <c r="AI655">
        <f>ROUND(IFERROR((team2!AM655+0.5*team2!AC655)/team2!AH655, (team2!AM655+0.5*team2!AC655)), 4)</f>
        <v>2.0289999999999999</v>
      </c>
      <c r="AJ655">
        <f>ROUND(IFERROR((team2!AN655+0.5*team2!AD655)/team2!AI655, (team2!AN655+0.5*team2!AD655)), 4)</f>
        <v>1.1471</v>
      </c>
      <c r="AK655">
        <f>ROUND(IFERROR((team2!AO655+0.5*team2!AE655)/team2!AJ655, (team2!AO655+0.5*team2!AE655)), 4)</f>
        <v>2.3475000000000001</v>
      </c>
      <c r="AL655">
        <f t="shared" si="62"/>
        <v>11.2058</v>
      </c>
      <c r="AM655">
        <f t="shared" si="63"/>
        <v>9.0053000000000001</v>
      </c>
      <c r="AN655">
        <f>ROUND(IFERROR((SUM(team1!AK655:AO655)+0.5*SUM(team1!AA655:AE655))/SUM(team1!AF655:AJ655), SUM(team1!AK655:AO655)+0.5*SUM(team1!AA655:AE655)), 4)</f>
        <v>1.7406999999999999</v>
      </c>
      <c r="AO655">
        <f>ROUND(IFERROR((SUM(team2!AK655:AO655)+0.5*SUM(team2!AA655:AE655))/SUM(team2!AF655:AJ655), SUM(team2!AK655:AO655)+0.5*SUM(team2!AA655:AE655)), 4)</f>
        <v>1.8373999999999999</v>
      </c>
      <c r="AP655">
        <f>ROUND(IFERROR(team1!AZ655/team1!AU655, 0), 4)</f>
        <v>0.58330000000000004</v>
      </c>
      <c r="AQ655">
        <f>ROUND(IFERROR(team1!BA655/team1!AV655, 0), 4)</f>
        <v>0.5</v>
      </c>
      <c r="AR655">
        <f>ROUND(IFERROR(team1!BB655/team1!AW655, 0), 4)</f>
        <v>1</v>
      </c>
      <c r="AS655">
        <f>ROUND(IFERROR(team1!BC655/team1!AX655, 0), 4)</f>
        <v>0.69569999999999999</v>
      </c>
      <c r="AT655">
        <f>ROUND(IFERROR(team1!BD655/team1!AY655, 0), 4)</f>
        <v>0.66669999999999996</v>
      </c>
      <c r="AU655">
        <f>ROUND(IFERROR(team2!AZ655/team2!AU655, 0), 4)</f>
        <v>0.57469999999999999</v>
      </c>
      <c r="AV655">
        <f>ROUND(IFERROR(team2!BA655/team2!AV655, 0), 4)</f>
        <v>0.44740000000000002</v>
      </c>
      <c r="AW655">
        <f>ROUND(IFERROR(team2!BB655/team2!AW655, 0), 4)</f>
        <v>0.5</v>
      </c>
      <c r="AX655">
        <f>ROUND(IFERROR(team2!BC655/team2!AX655, 0), 4)</f>
        <v>0.46150000000000002</v>
      </c>
      <c r="AY655">
        <f>ROUND(IFERROR(team2!BD655/team2!AY655, 0), 4)</f>
        <v>0.6</v>
      </c>
      <c r="AZ655">
        <f t="shared" si="64"/>
        <v>3.4457</v>
      </c>
      <c r="BA655">
        <f t="shared" si="65"/>
        <v>2.5836000000000001</v>
      </c>
      <c r="BB655">
        <f>ROUND(IFERROR(SUM(team1!AZ655:BD655)/SUM(team1!AU655:AY655), 0), 4)</f>
        <v>0.65849999999999997</v>
      </c>
      <c r="BC655">
        <f>ROUND(IFERROR(SUM(team2!AZ655:BD655)/SUM(team2!AU655:AY655), 0), 4)</f>
        <v>0.53080000000000005</v>
      </c>
    </row>
    <row r="656" spans="1:55" x14ac:dyDescent="0.25">
      <c r="A656">
        <v>1081797755</v>
      </c>
      <c r="B656">
        <v>0</v>
      </c>
      <c r="C656" t="s">
        <v>5</v>
      </c>
      <c r="D656" t="s">
        <v>15</v>
      </c>
      <c r="E656" t="s">
        <v>362</v>
      </c>
      <c r="F656">
        <f>SUM(team1!B656:F656)</f>
        <v>2642</v>
      </c>
      <c r="G656">
        <f>SUM(team2!B656:F656)</f>
        <v>715</v>
      </c>
      <c r="H656">
        <f>MAX(team1!B656:F656) - MIN(team1!B656:F656)</f>
        <v>706</v>
      </c>
      <c r="I656">
        <f>MAX(team2!B656:F656) - MIN(team2!B656:F656)</f>
        <v>203</v>
      </c>
      <c r="J656">
        <f>SUM(team1!G656:K656)</f>
        <v>68</v>
      </c>
      <c r="K656">
        <f>SUM(team2!G656:K656)</f>
        <v>88</v>
      </c>
      <c r="L656">
        <f>MAX(team1!G656:K656) - MIN(team1!G656:K656)</f>
        <v>9</v>
      </c>
      <c r="M656">
        <f>MAX(team2!G656:K656) - MIN(team2!G656:K656)</f>
        <v>14</v>
      </c>
      <c r="N656">
        <f>ROUND(IFERROR(team1!L656/(team1!L656+team1!Q656), 0), 4)</f>
        <v>0.5181</v>
      </c>
      <c r="O656">
        <f>ROUND(IFERROR(team1!M656/(team1!M656+team1!R656), 0), 4)</f>
        <v>0.49580000000000002</v>
      </c>
      <c r="P656">
        <f>ROUND(IFERROR(team1!N656/(team1!N656+team1!S656), 0), 4)</f>
        <v>0.5</v>
      </c>
      <c r="Q656">
        <f>ROUND(IFERROR(team1!O656/(team1!O656+team1!T656), 0), 4)</f>
        <v>0.50629999999999997</v>
      </c>
      <c r="R656">
        <f>ROUND(IFERROR(team1!P656/(team1!P656+team1!U656), 0), 4)</f>
        <v>0.52590000000000003</v>
      </c>
      <c r="S656">
        <f>ROUND(IFERROR(team2!L656/(team2!L656+team2!Q656), 0), 4)</f>
        <v>0.50690000000000002</v>
      </c>
      <c r="T656">
        <f>ROUND(IFERROR(team2!M656/(team2!M656+team2!R656), 0), 4)</f>
        <v>0.57750000000000001</v>
      </c>
      <c r="U656">
        <f>ROUND(IFERROR(team2!N656/(team2!N656+team2!S656), 0), 4)</f>
        <v>0.46050000000000002</v>
      </c>
      <c r="V656">
        <f>ROUND(IFERROR(team2!O656/(team2!O656+team2!T656), 0), 4)</f>
        <v>0.59760000000000002</v>
      </c>
      <c r="W656">
        <f>ROUND(IFERROR(team2!P656/(team2!P656+team2!U656), 0), 4)</f>
        <v>0.48330000000000001</v>
      </c>
      <c r="X656">
        <f t="shared" si="60"/>
        <v>2.5461</v>
      </c>
      <c r="Y656">
        <f t="shared" si="61"/>
        <v>2.6257999999999999</v>
      </c>
      <c r="Z656">
        <f>ROUND(IFERROR(SUM(team1!L656:P656)/SUM(team1!L656:U656), 0), 4)</f>
        <v>0.51170000000000004</v>
      </c>
      <c r="AA656">
        <f>ROUND(IFERROR(SUM(team2!L656:P656)/SUM(team2!L656:U656), 0), 4)</f>
        <v>0.52949999999999997</v>
      </c>
      <c r="AB656">
        <f>ROUND(IFERROR((team1!AK656+0.5*team1!AA656)/team1!AF656, (team1!AK656+0.5*team1!AA656)), 4)</f>
        <v>1.4857</v>
      </c>
      <c r="AC656">
        <f>ROUND(IFERROR((team1!AL656+0.5*team1!AB656)/team1!AG656, (team1!AL656+0.5*team1!AB656)), 4)</f>
        <v>2.2372999999999998</v>
      </c>
      <c r="AD656">
        <f>ROUND(IFERROR((team1!AM656+0.5*team1!AC656)/team1!AH656, (team1!AM656+0.5*team1!AC656)), 4)</f>
        <v>2.35</v>
      </c>
      <c r="AE656">
        <f>ROUND(IFERROR((team1!AN656+0.5*team1!AD656)/team1!AI656, (team1!AN656+0.5*team1!AD656)), 4)</f>
        <v>2.1629999999999998</v>
      </c>
      <c r="AF656">
        <f>ROUND(IFERROR((team1!AO656+0.5*team1!AE656)/team1!AJ656, (team1!AO656+0.5*team1!AE656)), 4)</f>
        <v>1.8077000000000001</v>
      </c>
      <c r="AG656">
        <f>ROUND(IFERROR((team2!AK656+0.5*team2!AA656)/team2!AF656, (team2!AK656+0.5*team2!AA656)), 4)</f>
        <v>1.276</v>
      </c>
      <c r="AH656">
        <f>ROUND(IFERROR((team2!AL656+0.5*team2!AB656)/team2!AG656, (team2!AL656+0.5*team2!AB656)), 4)</f>
        <v>3.1429</v>
      </c>
      <c r="AI656">
        <f>ROUND(IFERROR((team2!AM656+0.5*team2!AC656)/team2!AH656, (team2!AM656+0.5*team2!AC656)), 4)</f>
        <v>1.2565999999999999</v>
      </c>
      <c r="AJ656">
        <f>ROUND(IFERROR((team2!AN656+0.5*team2!AD656)/team2!AI656, (team2!AN656+0.5*team2!AD656)), 4)</f>
        <v>2.2557999999999998</v>
      </c>
      <c r="AK656">
        <f>ROUND(IFERROR((team2!AO656+0.5*team2!AE656)/team2!AJ656, (team2!AO656+0.5*team2!AE656)), 4)</f>
        <v>2.4811000000000001</v>
      </c>
      <c r="AL656">
        <f t="shared" si="62"/>
        <v>10.043700000000001</v>
      </c>
      <c r="AM656">
        <f t="shared" si="63"/>
        <v>10.4124</v>
      </c>
      <c r="AN656">
        <f>ROUND(IFERROR((SUM(team1!AK656:AO656)+0.5*SUM(team1!AA656:AE656))/SUM(team1!AF656:AJ656), SUM(team1!AK656:AO656)+0.5*SUM(team1!AA656:AE656)), 4)</f>
        <v>1.8476999999999999</v>
      </c>
      <c r="AO656">
        <f>ROUND(IFERROR((SUM(team2!AK656:AO656)+0.5*SUM(team2!AA656:AE656))/SUM(team2!AF656:AJ656), SUM(team2!AK656:AO656)+0.5*SUM(team2!AA656:AE656)), 4)</f>
        <v>2.1884999999999999</v>
      </c>
      <c r="AP656">
        <f>ROUND(IFERROR(team1!AZ656/team1!AU656, 0), 4)</f>
        <v>0.4758</v>
      </c>
      <c r="AQ656">
        <f>ROUND(IFERROR(team1!BA656/team1!AV656, 0), 4)</f>
        <v>0.54090000000000005</v>
      </c>
      <c r="AR656">
        <f>ROUND(IFERROR(team1!BB656/team1!AW656, 0), 4)</f>
        <v>1</v>
      </c>
      <c r="AS656">
        <f>ROUND(IFERROR(team1!BC656/team1!AX656, 0), 4)</f>
        <v>0.54290000000000005</v>
      </c>
      <c r="AT656">
        <f>ROUND(IFERROR(team1!BD656/team1!AY656, 0), 4)</f>
        <v>0.53690000000000004</v>
      </c>
      <c r="AU656">
        <f>ROUND(IFERROR(team2!AZ656/team2!AU656, 0), 4)</f>
        <v>0.40539999999999998</v>
      </c>
      <c r="AV656">
        <f>ROUND(IFERROR(team2!BA656/team2!AV656, 0), 4)</f>
        <v>0.58330000000000004</v>
      </c>
      <c r="AW656">
        <f>ROUND(IFERROR(team2!BB656/team2!AW656, 0), 4)</f>
        <v>0.42859999999999998</v>
      </c>
      <c r="AX656">
        <f>ROUND(IFERROR(team2!BC656/team2!AX656, 0), 4)</f>
        <v>0.62790000000000001</v>
      </c>
      <c r="AY656">
        <f>ROUND(IFERROR(team2!BD656/team2!AY656, 0), 4)</f>
        <v>0.57199999999999995</v>
      </c>
      <c r="AZ656">
        <f t="shared" si="64"/>
        <v>3.0965000000000003</v>
      </c>
      <c r="BA656">
        <f t="shared" si="65"/>
        <v>2.6172</v>
      </c>
      <c r="BB656">
        <f>ROUND(IFERROR(SUM(team1!AZ656:BD656)/SUM(team1!AU656:AY656), 0), 4)</f>
        <v>0.51949999999999996</v>
      </c>
      <c r="BC656">
        <f>ROUND(IFERROR(SUM(team2!AZ656:BD656)/SUM(team2!AU656:AY656), 0), 4)</f>
        <v>0.55100000000000005</v>
      </c>
    </row>
    <row r="657" spans="1:55" x14ac:dyDescent="0.25">
      <c r="A657">
        <v>1081797797</v>
      </c>
      <c r="B657">
        <v>0</v>
      </c>
      <c r="C657" t="s">
        <v>5</v>
      </c>
      <c r="D657" t="s">
        <v>15</v>
      </c>
      <c r="E657" t="s">
        <v>361</v>
      </c>
      <c r="F657">
        <f>SUM(team1!B657:F657)</f>
        <v>328</v>
      </c>
      <c r="G657">
        <f>SUM(team2!B657:F657)</f>
        <v>259</v>
      </c>
      <c r="H657">
        <f>MAX(team1!B657:F657) - MIN(team1!B657:F657)</f>
        <v>43</v>
      </c>
      <c r="I657">
        <f>MAX(team2!B657:F657) - MIN(team2!B657:F657)</f>
        <v>90</v>
      </c>
      <c r="J657">
        <f>SUM(team1!G657:K657)</f>
        <v>86</v>
      </c>
      <c r="K657">
        <f>SUM(team2!G657:K657)</f>
        <v>70</v>
      </c>
      <c r="L657">
        <f>MAX(team1!G657:K657) - MIN(team1!G657:K657)</f>
        <v>5</v>
      </c>
      <c r="M657">
        <f>MAX(team2!G657:K657) - MIN(team2!G657:K657)</f>
        <v>14</v>
      </c>
      <c r="N657">
        <f>ROUND(IFERROR(team1!L657/(team1!L657+team1!Q657), 0), 4)</f>
        <v>0.52769999999999995</v>
      </c>
      <c r="O657">
        <f>ROUND(IFERROR(team1!M657/(team1!M657+team1!R657), 0), 4)</f>
        <v>0.71430000000000005</v>
      </c>
      <c r="P657">
        <f>ROUND(IFERROR(team1!N657/(team1!N657+team1!S657), 0), 4)</f>
        <v>0.51429999999999998</v>
      </c>
      <c r="Q657">
        <f>ROUND(IFERROR(team1!O657/(team1!O657+team1!T657), 0), 4)</f>
        <v>0.54659999999999997</v>
      </c>
      <c r="R657">
        <f>ROUND(IFERROR(team1!P657/(team1!P657+team1!U657), 0), 4)</f>
        <v>0.73680000000000001</v>
      </c>
      <c r="S657">
        <f>ROUND(IFERROR(team2!L657/(team2!L657+team2!Q657), 0), 4)</f>
        <v>0.48099999999999998</v>
      </c>
      <c r="T657">
        <f>ROUND(IFERROR(team2!M657/(team2!M657+team2!R657), 0), 4)</f>
        <v>0.54730000000000001</v>
      </c>
      <c r="U657">
        <f>ROUND(IFERROR(team2!N657/(team2!N657+team2!S657), 0), 4)</f>
        <v>0.57850000000000001</v>
      </c>
      <c r="V657">
        <f>ROUND(IFERROR(team2!O657/(team2!O657+team2!T657), 0), 4)</f>
        <v>0.41670000000000001</v>
      </c>
      <c r="W657">
        <f>ROUND(IFERROR(team2!P657/(team2!P657+team2!U657), 0), 4)</f>
        <v>0.4</v>
      </c>
      <c r="X657">
        <f t="shared" si="60"/>
        <v>3.0397000000000003</v>
      </c>
      <c r="Y657">
        <f t="shared" si="61"/>
        <v>2.4234999999999998</v>
      </c>
      <c r="Z657">
        <f>ROUND(IFERROR(SUM(team1!L657:P657)/SUM(team1!L657:U657), 0), 4)</f>
        <v>0.54200000000000004</v>
      </c>
      <c r="AA657">
        <f>ROUND(IFERROR(SUM(team2!L657:P657)/SUM(team2!L657:U657), 0), 4)</f>
        <v>0.52559999999999996</v>
      </c>
      <c r="AB657">
        <f>ROUND(IFERROR((team1!AK657+0.5*team1!AA657)/team1!AF657, (team1!AK657+0.5*team1!AA657)), 4)</f>
        <v>2.5802999999999998</v>
      </c>
      <c r="AC657">
        <f>ROUND(IFERROR((team1!AL657+0.5*team1!AB657)/team1!AG657, (team1!AL657+0.5*team1!AB657)), 4)</f>
        <v>2.3332999999999999</v>
      </c>
      <c r="AD657">
        <f>ROUND(IFERROR((team1!AM657+0.5*team1!AC657)/team1!AH657, (team1!AM657+0.5*team1!AC657)), 4)</f>
        <v>1.6674</v>
      </c>
      <c r="AE657">
        <f>ROUND(IFERROR((team1!AN657+0.5*team1!AD657)/team1!AI657, (team1!AN657+0.5*team1!AD657)), 4)</f>
        <v>2.0173999999999999</v>
      </c>
      <c r="AF657">
        <f>ROUND(IFERROR((team1!AO657+0.5*team1!AE657)/team1!AJ657, (team1!AO657+0.5*team1!AE657)), 4)</f>
        <v>0</v>
      </c>
      <c r="AG657">
        <f>ROUND(IFERROR((team2!AK657+0.5*team2!AA657)/team2!AF657, (team2!AK657+0.5*team2!AA657)), 4)</f>
        <v>1.3935999999999999</v>
      </c>
      <c r="AH657">
        <f>ROUND(IFERROR((team2!AL657+0.5*team2!AB657)/team2!AG657, (team2!AL657+0.5*team2!AB657)), 4)</f>
        <v>1.2915000000000001</v>
      </c>
      <c r="AI657">
        <f>ROUND(IFERROR((team2!AM657+0.5*team2!AC657)/team2!AH657, (team2!AM657+0.5*team2!AC657)), 4)</f>
        <v>2.7273000000000001</v>
      </c>
      <c r="AJ657">
        <f>ROUND(IFERROR((team2!AN657+0.5*team2!AD657)/team2!AI657, (team2!AN657+0.5*team2!AD657)), 4)</f>
        <v>1.7091000000000001</v>
      </c>
      <c r="AK657">
        <f>ROUND(IFERROR((team2!AO657+0.5*team2!AE657)/team2!AJ657, (team2!AO657+0.5*team2!AE657)), 4)</f>
        <v>1.4</v>
      </c>
      <c r="AL657">
        <f t="shared" si="62"/>
        <v>8.5983999999999998</v>
      </c>
      <c r="AM657">
        <f t="shared" si="63"/>
        <v>8.5214999999999996</v>
      </c>
      <c r="AN657">
        <f>ROUND(IFERROR((SUM(team1!AK657:AO657)+0.5*SUM(team1!AA657:AE657))/SUM(team1!AF657:AJ657), SUM(team1!AK657:AO657)+0.5*SUM(team1!AA657:AE657)), 4)</f>
        <v>2.0247000000000002</v>
      </c>
      <c r="AO657">
        <f>ROUND(IFERROR((SUM(team2!AK657:AO657)+0.5*SUM(team2!AA657:AE657))/SUM(team2!AF657:AJ657), SUM(team2!AK657:AO657)+0.5*SUM(team2!AA657:AE657)), 4)</f>
        <v>1.4305000000000001</v>
      </c>
      <c r="AP657">
        <f>ROUND(IFERROR(team1!AZ657/team1!AU657, 0), 4)</f>
        <v>0.64290000000000003</v>
      </c>
      <c r="AQ657">
        <f>ROUND(IFERROR(team1!BA657/team1!AV657, 0), 4)</f>
        <v>0.85709999999999997</v>
      </c>
      <c r="AR657">
        <f>ROUND(IFERROR(team1!BB657/team1!AW657, 0), 4)</f>
        <v>0.54390000000000005</v>
      </c>
      <c r="AS657">
        <f>ROUND(IFERROR(team1!BC657/team1!AX657, 0), 4)</f>
        <v>0.64710000000000001</v>
      </c>
      <c r="AT657">
        <f>ROUND(IFERROR(team1!BD657/team1!AY657, 0), 4)</f>
        <v>0</v>
      </c>
      <c r="AU657">
        <f>ROUND(IFERROR(team2!AZ657/team2!AU657, 0), 4)</f>
        <v>0.51170000000000004</v>
      </c>
      <c r="AV657">
        <f>ROUND(IFERROR(team2!BA657/team2!AV657, 0), 4)</f>
        <v>0.51219999999999999</v>
      </c>
      <c r="AW657">
        <f>ROUND(IFERROR(team2!BB657/team2!AW657, 0), 4)</f>
        <v>0.62070000000000003</v>
      </c>
      <c r="AX657">
        <f>ROUND(IFERROR(team2!BC657/team2!AX657, 0), 4)</f>
        <v>0.5</v>
      </c>
      <c r="AY657">
        <f>ROUND(IFERROR(team2!BD657/team2!AY657, 0), 4)</f>
        <v>0</v>
      </c>
      <c r="AZ657">
        <f t="shared" si="64"/>
        <v>2.6909999999999998</v>
      </c>
      <c r="BA657">
        <f t="shared" si="65"/>
        <v>2.1446000000000001</v>
      </c>
      <c r="BB657">
        <f>ROUND(IFERROR(SUM(team1!AZ657:BD657)/SUM(team1!AU657:AY657), 0), 4)</f>
        <v>0.61539999999999995</v>
      </c>
      <c r="BC657">
        <f>ROUND(IFERROR(SUM(team2!AZ657:BD657)/SUM(team2!AU657:AY657), 0), 4)</f>
        <v>0.5161</v>
      </c>
    </row>
    <row r="658" spans="1:55" x14ac:dyDescent="0.25">
      <c r="A658">
        <v>1081797801</v>
      </c>
      <c r="B658">
        <v>1</v>
      </c>
      <c r="C658" t="s">
        <v>2</v>
      </c>
      <c r="D658" t="s">
        <v>18</v>
      </c>
      <c r="E658" t="s">
        <v>360</v>
      </c>
      <c r="F658">
        <f>SUM(team1!B658:F658)</f>
        <v>911</v>
      </c>
      <c r="G658">
        <f>SUM(team2!B658:F658)</f>
        <v>1033</v>
      </c>
      <c r="H658">
        <f>MAX(team1!B658:F658) - MIN(team1!B658:F658)</f>
        <v>131</v>
      </c>
      <c r="I658">
        <f>MAX(team2!B658:F658) - MIN(team2!B658:F658)</f>
        <v>100</v>
      </c>
      <c r="J658">
        <f>SUM(team1!G658:K658)</f>
        <v>80</v>
      </c>
      <c r="K658">
        <f>SUM(team2!G658:K658)</f>
        <v>53</v>
      </c>
      <c r="L658">
        <f>MAX(team1!G658:K658) - MIN(team1!G658:K658)</f>
        <v>3</v>
      </c>
      <c r="M658">
        <f>MAX(team2!G658:K658) - MIN(team2!G658:K658)</f>
        <v>10</v>
      </c>
      <c r="N658">
        <f>ROUND(IFERROR(team1!L658/(team1!L658+team1!Q658), 0), 4)</f>
        <v>0.5393</v>
      </c>
      <c r="O658">
        <f>ROUND(IFERROR(team1!M658/(team1!M658+team1!R658), 0), 4)</f>
        <v>0.56330000000000002</v>
      </c>
      <c r="P658">
        <f>ROUND(IFERROR(team1!N658/(team1!N658+team1!S658), 0), 4)</f>
        <v>0.49159999999999998</v>
      </c>
      <c r="Q658">
        <f>ROUND(IFERROR(team1!O658/(team1!O658+team1!T658), 0), 4)</f>
        <v>0.50439999999999996</v>
      </c>
      <c r="R658">
        <f>ROUND(IFERROR(team1!P658/(team1!P658+team1!U658), 0), 4)</f>
        <v>0.50649999999999995</v>
      </c>
      <c r="S658">
        <f>ROUND(IFERROR(team2!L658/(team2!L658+team2!Q658), 0), 4)</f>
        <v>0.6</v>
      </c>
      <c r="T658">
        <f>ROUND(IFERROR(team2!M658/(team2!M658+team2!R658), 0), 4)</f>
        <v>0.38890000000000002</v>
      </c>
      <c r="U658">
        <f>ROUND(IFERROR(team2!N658/(team2!N658+team2!S658), 0), 4)</f>
        <v>0.5333</v>
      </c>
      <c r="V658">
        <f>ROUND(IFERROR(team2!O658/(team2!O658+team2!T658), 0), 4)</f>
        <v>0.4</v>
      </c>
      <c r="W658">
        <f>ROUND(IFERROR(team2!P658/(team2!P658+team2!U658), 0), 4)</f>
        <v>0.50980000000000003</v>
      </c>
      <c r="X658">
        <f t="shared" si="60"/>
        <v>2.6051000000000002</v>
      </c>
      <c r="Y658">
        <f t="shared" si="61"/>
        <v>2.4320000000000004</v>
      </c>
      <c r="Z658">
        <f>ROUND(IFERROR(SUM(team1!L658:P658)/SUM(team1!L658:U658), 0), 4)</f>
        <v>0.51929999999999998</v>
      </c>
      <c r="AA658">
        <f>ROUND(IFERROR(SUM(team2!L658:P658)/SUM(team2!L658:U658), 0), 4)</f>
        <v>0.48780000000000001</v>
      </c>
      <c r="AB658">
        <f>ROUND(IFERROR((team1!AK658+0.5*team1!AA658)/team1!AF658, (team1!AK658+0.5*team1!AA658)), 4)</f>
        <v>1.8616999999999999</v>
      </c>
      <c r="AC658">
        <f>ROUND(IFERROR((team1!AL658+0.5*team1!AB658)/team1!AG658, (team1!AL658+0.5*team1!AB658)), 4)</f>
        <v>1.7129000000000001</v>
      </c>
      <c r="AD658">
        <f>ROUND(IFERROR((team1!AM658+0.5*team1!AC658)/team1!AH658, (team1!AM658+0.5*team1!AC658)), 4)</f>
        <v>1.3462000000000001</v>
      </c>
      <c r="AE658">
        <f>ROUND(IFERROR((team1!AN658+0.5*team1!AD658)/team1!AI658, (team1!AN658+0.5*team1!AD658)), 4)</f>
        <v>1.5632999999999999</v>
      </c>
      <c r="AF658">
        <f>ROUND(IFERROR((team1!AO658+0.5*team1!AE658)/team1!AJ658, (team1!AO658+0.5*team1!AE658)), 4)</f>
        <v>1.9325000000000001</v>
      </c>
      <c r="AG658">
        <f>ROUND(IFERROR((team2!AK658+0.5*team2!AA658)/team2!AF658, (team2!AK658+0.5*team2!AA658)), 4)</f>
        <v>2.4756</v>
      </c>
      <c r="AH658">
        <f>ROUND(IFERROR((team2!AL658+0.5*team2!AB658)/team2!AG658, (team2!AL658+0.5*team2!AB658)), 4)</f>
        <v>1.8395999999999999</v>
      </c>
      <c r="AI658">
        <f>ROUND(IFERROR((team2!AM658+0.5*team2!AC658)/team2!AH658, (team2!AM658+0.5*team2!AC658)), 4)</f>
        <v>2.4836999999999998</v>
      </c>
      <c r="AJ658">
        <f>ROUND(IFERROR((team2!AN658+0.5*team2!AD658)/team2!AI658, (team2!AN658+0.5*team2!AD658)), 4)</f>
        <v>0</v>
      </c>
      <c r="AK658">
        <f>ROUND(IFERROR((team2!AO658+0.5*team2!AE658)/team2!AJ658, (team2!AO658+0.5*team2!AE658)), 4)</f>
        <v>1.7661</v>
      </c>
      <c r="AL658">
        <f t="shared" si="62"/>
        <v>8.416599999999999</v>
      </c>
      <c r="AM658">
        <f t="shared" si="63"/>
        <v>8.5649999999999995</v>
      </c>
      <c r="AN658">
        <f>ROUND(IFERROR((SUM(team1!AK658:AO658)+0.5*SUM(team1!AA658:AE658))/SUM(team1!AF658:AJ658), SUM(team1!AK658:AO658)+0.5*SUM(team1!AA658:AE658)), 4)</f>
        <v>1.6373</v>
      </c>
      <c r="AO658">
        <f>ROUND(IFERROR((SUM(team2!AK658:AO658)+0.5*SUM(team2!AA658:AE658))/SUM(team2!AF658:AJ658), SUM(team2!AK658:AO658)+0.5*SUM(team2!AA658:AE658)), 4)</f>
        <v>2.0754999999999999</v>
      </c>
      <c r="AP658">
        <f>ROUND(IFERROR(team1!AZ658/team1!AU658, 0), 4)</f>
        <v>0.44640000000000002</v>
      </c>
      <c r="AQ658">
        <f>ROUND(IFERROR(team1!BA658/team1!AV658, 0), 4)</f>
        <v>0.42859999999999998</v>
      </c>
      <c r="AR658">
        <f>ROUND(IFERROR(team1!BB658/team1!AW658, 0), 4)</f>
        <v>0.33329999999999999</v>
      </c>
      <c r="AS658">
        <f>ROUND(IFERROR(team1!BC658/team1!AX658, 0), 4)</f>
        <v>0.51100000000000001</v>
      </c>
      <c r="AT658">
        <f>ROUND(IFERROR(team1!BD658/team1!AY658, 0), 4)</f>
        <v>0.46589999999999998</v>
      </c>
      <c r="AU658">
        <f>ROUND(IFERROR(team2!AZ658/team2!AU658, 0), 4)</f>
        <v>0.5333</v>
      </c>
      <c r="AV658">
        <f>ROUND(IFERROR(team2!BA658/team2!AV658, 0), 4)</f>
        <v>0.52939999999999998</v>
      </c>
      <c r="AW658">
        <f>ROUND(IFERROR(team2!BB658/team2!AW658, 0), 4)</f>
        <v>0.64290000000000003</v>
      </c>
      <c r="AX658">
        <f>ROUND(IFERROR(team2!BC658/team2!AX658, 0), 4)</f>
        <v>0</v>
      </c>
      <c r="AY658">
        <f>ROUND(IFERROR(team2!BD658/team2!AY658, 0), 4)</f>
        <v>0.56410000000000005</v>
      </c>
      <c r="AZ658">
        <f t="shared" si="64"/>
        <v>2.1852</v>
      </c>
      <c r="BA658">
        <f t="shared" si="65"/>
        <v>2.2697000000000003</v>
      </c>
      <c r="BB658">
        <f>ROUND(IFERROR(SUM(team1!AZ658:BD658)/SUM(team1!AU658:AY658), 0), 4)</f>
        <v>0.48849999999999999</v>
      </c>
      <c r="BC658">
        <f>ROUND(IFERROR(SUM(team2!AZ658:BD658)/SUM(team2!AU658:AY658), 0), 4)</f>
        <v>0.57579999999999998</v>
      </c>
    </row>
    <row r="659" spans="1:55" x14ac:dyDescent="0.25">
      <c r="A659">
        <v>1081797850</v>
      </c>
      <c r="B659">
        <v>0</v>
      </c>
      <c r="C659" t="s">
        <v>12</v>
      </c>
      <c r="D659" t="s">
        <v>15</v>
      </c>
      <c r="E659" t="s">
        <v>359</v>
      </c>
      <c r="F659">
        <f>SUM(team1!B659:F659)</f>
        <v>1296</v>
      </c>
      <c r="G659">
        <f>SUM(team2!B659:F659)</f>
        <v>936</v>
      </c>
      <c r="H659">
        <f>MAX(team1!B659:F659) - MIN(team1!B659:F659)</f>
        <v>499</v>
      </c>
      <c r="I659">
        <f>MAX(team2!B659:F659) - MIN(team2!B659:F659)</f>
        <v>143</v>
      </c>
      <c r="J659">
        <f>SUM(team1!G659:K659)</f>
        <v>57</v>
      </c>
      <c r="K659">
        <f>SUM(team2!G659:K659)</f>
        <v>61</v>
      </c>
      <c r="L659">
        <f>MAX(team1!G659:K659) - MIN(team1!G659:K659)</f>
        <v>9</v>
      </c>
      <c r="M659">
        <f>MAX(team2!G659:K659) - MIN(team2!G659:K659)</f>
        <v>10</v>
      </c>
      <c r="N659">
        <f>ROUND(IFERROR(team1!L659/(team1!L659+team1!Q659), 0), 4)</f>
        <v>0.3</v>
      </c>
      <c r="O659">
        <f>ROUND(IFERROR(team1!M659/(team1!M659+team1!R659), 0), 4)</f>
        <v>0.57450000000000001</v>
      </c>
      <c r="P659">
        <f>ROUND(IFERROR(team1!N659/(team1!N659+team1!S659), 0), 4)</f>
        <v>0.54</v>
      </c>
      <c r="Q659">
        <f>ROUND(IFERROR(team1!O659/(team1!O659+team1!T659), 0), 4)</f>
        <v>0.48180000000000001</v>
      </c>
      <c r="R659">
        <f>ROUND(IFERROR(team1!P659/(team1!P659+team1!U659), 0), 4)</f>
        <v>0.505</v>
      </c>
      <c r="S659">
        <f>ROUND(IFERROR(team2!L659/(team2!L659+team2!Q659), 0), 4)</f>
        <v>0.52380000000000004</v>
      </c>
      <c r="T659">
        <f>ROUND(IFERROR(team2!M659/(team2!M659+team2!R659), 0), 4)</f>
        <v>0.51559999999999995</v>
      </c>
      <c r="U659">
        <f>ROUND(IFERROR(team2!N659/(team2!N659+team2!S659), 0), 4)</f>
        <v>0.52380000000000004</v>
      </c>
      <c r="V659">
        <f>ROUND(IFERROR(team2!O659/(team2!O659+team2!T659), 0), 4)</f>
        <v>0.51449999999999996</v>
      </c>
      <c r="W659">
        <f>ROUND(IFERROR(team2!P659/(team2!P659+team2!U659), 0), 4)</f>
        <v>0.33329999999999999</v>
      </c>
      <c r="X659">
        <f t="shared" si="60"/>
        <v>2.4013</v>
      </c>
      <c r="Y659">
        <f t="shared" si="61"/>
        <v>2.411</v>
      </c>
      <c r="Z659">
        <f>ROUND(IFERROR(SUM(team1!L659:P659)/SUM(team1!L659:U659), 0), 4)</f>
        <v>0.49490000000000001</v>
      </c>
      <c r="AA659">
        <f>ROUND(IFERROR(SUM(team2!L659:P659)/SUM(team2!L659:U659), 0), 4)</f>
        <v>0.51160000000000005</v>
      </c>
      <c r="AB659">
        <f>ROUND(IFERROR((team1!AK659+0.5*team1!AA659)/team1!AF659, (team1!AK659+0.5*team1!AA659)), 4)</f>
        <v>1.4327000000000001</v>
      </c>
      <c r="AC659">
        <f>ROUND(IFERROR((team1!AL659+0.5*team1!AB659)/team1!AG659, (team1!AL659+0.5*team1!AB659)), 4)</f>
        <v>1.3462000000000001</v>
      </c>
      <c r="AD659">
        <f>ROUND(IFERROR((team1!AM659+0.5*team1!AC659)/team1!AH659, (team1!AM659+0.5*team1!AC659)), 4)</f>
        <v>2.9014000000000002</v>
      </c>
      <c r="AE659">
        <f>ROUND(IFERROR((team1!AN659+0.5*team1!AD659)/team1!AI659, (team1!AN659+0.5*team1!AD659)), 4)</f>
        <v>2.0958000000000001</v>
      </c>
      <c r="AF659">
        <f>ROUND(IFERROR((team1!AO659+0.5*team1!AE659)/team1!AJ659, (team1!AO659+0.5*team1!AE659)), 4)</f>
        <v>1.9107000000000001</v>
      </c>
      <c r="AG659">
        <f>ROUND(IFERROR((team2!AK659+0.5*team2!AA659)/team2!AF659, (team2!AK659+0.5*team2!AA659)), 4)</f>
        <v>2.0752000000000002</v>
      </c>
      <c r="AH659">
        <f>ROUND(IFERROR((team2!AL659+0.5*team2!AB659)/team2!AG659, (team2!AL659+0.5*team2!AB659)), 4)</f>
        <v>1.6115999999999999</v>
      </c>
      <c r="AI659">
        <f>ROUND(IFERROR((team2!AM659+0.5*team2!AC659)/team2!AH659, (team2!AM659+0.5*team2!AC659)), 4)</f>
        <v>1.3641000000000001</v>
      </c>
      <c r="AJ659">
        <f>ROUND(IFERROR((team2!AN659+0.5*team2!AD659)/team2!AI659, (team2!AN659+0.5*team2!AD659)), 4)</f>
        <v>0.33329999999999999</v>
      </c>
      <c r="AK659">
        <f>ROUND(IFERROR((team2!AO659+0.5*team2!AE659)/team2!AJ659, (team2!AO659+0.5*team2!AE659)), 4)</f>
        <v>0.3448</v>
      </c>
      <c r="AL659">
        <f t="shared" si="62"/>
        <v>9.6868000000000016</v>
      </c>
      <c r="AM659">
        <f t="shared" si="63"/>
        <v>5.729000000000001</v>
      </c>
      <c r="AN659">
        <f>ROUND(IFERROR((SUM(team1!AK659:AO659)+0.5*SUM(team1!AA659:AE659))/SUM(team1!AF659:AJ659), SUM(team1!AK659:AO659)+0.5*SUM(team1!AA659:AE659)), 4)</f>
        <v>1.7302999999999999</v>
      </c>
      <c r="AO659">
        <f>ROUND(IFERROR((SUM(team2!AK659:AO659)+0.5*SUM(team2!AA659:AE659))/SUM(team2!AF659:AJ659), SUM(team2!AK659:AO659)+0.5*SUM(team2!AA659:AE659)), 4)</f>
        <v>1.6473</v>
      </c>
      <c r="AP659">
        <f>ROUND(IFERROR(team1!AZ659/team1!AU659, 0), 4)</f>
        <v>0.54320000000000002</v>
      </c>
      <c r="AQ659">
        <f>ROUND(IFERROR(team1!BA659/team1!AV659, 0), 4)</f>
        <v>0.4</v>
      </c>
      <c r="AR659">
        <f>ROUND(IFERROR(team1!BB659/team1!AW659, 0), 4)</f>
        <v>0.63639999999999997</v>
      </c>
      <c r="AS659">
        <f>ROUND(IFERROR(team1!BC659/team1!AX659, 0), 4)</f>
        <v>0.625</v>
      </c>
      <c r="AT659">
        <f>ROUND(IFERROR(team1!BD659/team1!AY659, 0), 4)</f>
        <v>0.63160000000000005</v>
      </c>
      <c r="AU659">
        <f>ROUND(IFERROR(team2!AZ659/team2!AU659, 0), 4)</f>
        <v>0.51160000000000005</v>
      </c>
      <c r="AV659">
        <f>ROUND(IFERROR(team2!BA659/team2!AV659, 0), 4)</f>
        <v>0.55820000000000003</v>
      </c>
      <c r="AW659">
        <f>ROUND(IFERROR(team2!BB659/team2!AW659, 0), 4)</f>
        <v>0.41670000000000001</v>
      </c>
      <c r="AX659">
        <f>ROUND(IFERROR(team2!BC659/team2!AX659, 0), 4)</f>
        <v>0</v>
      </c>
      <c r="AY659">
        <f>ROUND(IFERROR(team2!BD659/team2!AY659, 0), 4)</f>
        <v>0</v>
      </c>
      <c r="AZ659">
        <f t="shared" si="64"/>
        <v>2.8362000000000003</v>
      </c>
      <c r="BA659">
        <f t="shared" si="65"/>
        <v>1.4865000000000002</v>
      </c>
      <c r="BB659">
        <f>ROUND(IFERROR(SUM(team1!AZ659:BD659)/SUM(team1!AU659:AY659), 0), 4)</f>
        <v>0.57689999999999997</v>
      </c>
      <c r="BC659">
        <f>ROUND(IFERROR(SUM(team2!AZ659:BD659)/SUM(team2!AU659:AY659), 0), 4)</f>
        <v>0.54459999999999997</v>
      </c>
    </row>
    <row r="660" spans="1:55" x14ac:dyDescent="0.25">
      <c r="A660">
        <v>1081797897</v>
      </c>
      <c r="B660">
        <v>1</v>
      </c>
      <c r="C660" t="s">
        <v>2</v>
      </c>
      <c r="D660" t="s">
        <v>15</v>
      </c>
      <c r="E660" t="s">
        <v>358</v>
      </c>
      <c r="F660">
        <f>SUM(team1!B660:F660)</f>
        <v>779</v>
      </c>
      <c r="G660">
        <f>SUM(team2!B660:F660)</f>
        <v>201</v>
      </c>
      <c r="H660">
        <f>MAX(team1!B660:F660) - MIN(team1!B660:F660)</f>
        <v>263</v>
      </c>
      <c r="I660">
        <f>MAX(team2!B660:F660) - MIN(team2!B660:F660)</f>
        <v>19</v>
      </c>
      <c r="J660">
        <f>SUM(team1!G660:K660)</f>
        <v>33</v>
      </c>
      <c r="K660">
        <f>SUM(team2!G660:K660)</f>
        <v>77</v>
      </c>
      <c r="L660">
        <f>MAX(team1!G660:K660) - MIN(team1!G660:K660)</f>
        <v>8</v>
      </c>
      <c r="M660">
        <f>MAX(team2!G660:K660) - MIN(team2!G660:K660)</f>
        <v>10</v>
      </c>
      <c r="N660">
        <f>ROUND(IFERROR(team1!L660/(team1!L660+team1!Q660), 0), 4)</f>
        <v>0.5</v>
      </c>
      <c r="O660">
        <f>ROUND(IFERROR(team1!M660/(team1!M660+team1!R660), 0), 4)</f>
        <v>0</v>
      </c>
      <c r="P660">
        <f>ROUND(IFERROR(team1!N660/(team1!N660+team1!S660), 0), 4)</f>
        <v>0.52159999999999995</v>
      </c>
      <c r="Q660">
        <f>ROUND(IFERROR(team1!O660/(team1!O660+team1!T660), 0), 4)</f>
        <v>0.2</v>
      </c>
      <c r="R660">
        <f>ROUND(IFERROR(team1!P660/(team1!P660+team1!U660), 0), 4)</f>
        <v>0</v>
      </c>
      <c r="S660">
        <f>ROUND(IFERROR(team2!L660/(team2!L660+team2!Q660), 0), 4)</f>
        <v>0.50429999999999997</v>
      </c>
      <c r="T660">
        <f>ROUND(IFERROR(team2!M660/(team2!M660+team2!R660), 0), 4)</f>
        <v>0.51429999999999998</v>
      </c>
      <c r="U660">
        <f>ROUND(IFERROR(team2!N660/(team2!N660+team2!S660), 0), 4)</f>
        <v>0.59719999999999995</v>
      </c>
      <c r="V660">
        <f>ROUND(IFERROR(team2!O660/(team2!O660+team2!T660), 0), 4)</f>
        <v>0.51949999999999996</v>
      </c>
      <c r="W660">
        <f>ROUND(IFERROR(team2!P660/(team2!P660+team2!U660), 0), 4)</f>
        <v>0.375</v>
      </c>
      <c r="X660">
        <f t="shared" si="60"/>
        <v>1.2215999999999998</v>
      </c>
      <c r="Y660">
        <f t="shared" si="61"/>
        <v>2.5103</v>
      </c>
      <c r="Z660">
        <f>ROUND(IFERROR(SUM(team1!L660:P660)/SUM(team1!L660:U660), 0), 4)</f>
        <v>0.50970000000000004</v>
      </c>
      <c r="AA660">
        <f>ROUND(IFERROR(SUM(team2!L660:P660)/SUM(team2!L660:U660), 0), 4)</f>
        <v>0.52480000000000004</v>
      </c>
      <c r="AB660">
        <f>ROUND(IFERROR((team1!AK660+0.5*team1!AA660)/team1!AF660, (team1!AK660+0.5*team1!AA660)), 4)</f>
        <v>2.2016</v>
      </c>
      <c r="AC660">
        <f>ROUND(IFERROR((team1!AL660+0.5*team1!AB660)/team1!AG660, (team1!AL660+0.5*team1!AB660)), 4)</f>
        <v>0.96970000000000001</v>
      </c>
      <c r="AD660">
        <f>ROUND(IFERROR((team1!AM660+0.5*team1!AC660)/team1!AH660, (team1!AM660+0.5*team1!AC660)), 4)</f>
        <v>1.9534</v>
      </c>
      <c r="AE660">
        <f>ROUND(IFERROR((team1!AN660+0.5*team1!AD660)/team1!AI660, (team1!AN660+0.5*team1!AD660)), 4)</f>
        <v>1.1399999999999999</v>
      </c>
      <c r="AF660">
        <f>ROUND(IFERROR((team1!AO660+0.5*team1!AE660)/team1!AJ660, (team1!AO660+0.5*team1!AE660)), 4)</f>
        <v>1.6955</v>
      </c>
      <c r="AG660">
        <f>ROUND(IFERROR((team2!AK660+0.5*team2!AA660)/team2!AF660, (team2!AK660+0.5*team2!AA660)), 4)</f>
        <v>3.1949999999999998</v>
      </c>
      <c r="AH660">
        <f>ROUND(IFERROR((team2!AL660+0.5*team2!AB660)/team2!AG660, (team2!AL660+0.5*team2!AB660)), 4)</f>
        <v>2.9</v>
      </c>
      <c r="AI660">
        <f>ROUND(IFERROR((team2!AM660+0.5*team2!AC660)/team2!AH660, (team2!AM660+0.5*team2!AC660)), 4)</f>
        <v>2.6518000000000002</v>
      </c>
      <c r="AJ660">
        <f>ROUND(IFERROR((team2!AN660+0.5*team2!AD660)/team2!AI660, (team2!AN660+0.5*team2!AD660)), 4)</f>
        <v>0</v>
      </c>
      <c r="AK660">
        <f>ROUND(IFERROR((team2!AO660+0.5*team2!AE660)/team2!AJ660, (team2!AO660+0.5*team2!AE660)), 4)</f>
        <v>1.2857000000000001</v>
      </c>
      <c r="AL660">
        <f t="shared" si="62"/>
        <v>7.9601999999999995</v>
      </c>
      <c r="AM660">
        <f t="shared" si="63"/>
        <v>10.032500000000001</v>
      </c>
      <c r="AN660">
        <f>ROUND(IFERROR((SUM(team1!AK660:AO660)+0.5*SUM(team1!AA660:AE660))/SUM(team1!AF660:AJ660), SUM(team1!AK660:AO660)+0.5*SUM(team1!AA660:AE660)), 4)</f>
        <v>1.8327</v>
      </c>
      <c r="AO660">
        <f>ROUND(IFERROR((SUM(team2!AK660:AO660)+0.5*SUM(team2!AA660:AE660))/SUM(team2!AF660:AJ660), SUM(team2!AK660:AO660)+0.5*SUM(team2!AA660:AE660)), 4)</f>
        <v>2.7431000000000001</v>
      </c>
      <c r="AP660">
        <f>ROUND(IFERROR(team1!AZ660/team1!AU660, 0), 4)</f>
        <v>0.56520000000000004</v>
      </c>
      <c r="AQ660">
        <f>ROUND(IFERROR(team1!BA660/team1!AV660, 0), 4)</f>
        <v>0.2</v>
      </c>
      <c r="AR660">
        <f>ROUND(IFERROR(team1!BB660/team1!AW660, 0), 4)</f>
        <v>0.57140000000000002</v>
      </c>
      <c r="AS660">
        <f>ROUND(IFERROR(team1!BC660/team1!AX660, 0), 4)</f>
        <v>0</v>
      </c>
      <c r="AT660">
        <f>ROUND(IFERROR(team1!BD660/team1!AY660, 0), 4)</f>
        <v>0.42859999999999998</v>
      </c>
      <c r="AU660">
        <f>ROUND(IFERROR(team2!AZ660/team2!AU660, 0), 4)</f>
        <v>0.58819999999999995</v>
      </c>
      <c r="AV660">
        <f>ROUND(IFERROR(team2!BA660/team2!AV660, 0), 4)</f>
        <v>1</v>
      </c>
      <c r="AW660">
        <f>ROUND(IFERROR(team2!BB660/team2!AW660, 0), 4)</f>
        <v>0.625</v>
      </c>
      <c r="AX660">
        <f>ROUND(IFERROR(team2!BC660/team2!AX660, 0), 4)</f>
        <v>0</v>
      </c>
      <c r="AY660">
        <f>ROUND(IFERROR(team2!BD660/team2!AY660, 0), 4)</f>
        <v>0.5</v>
      </c>
      <c r="AZ660">
        <f t="shared" si="64"/>
        <v>1.7652000000000001</v>
      </c>
      <c r="BA660">
        <f t="shared" si="65"/>
        <v>2.7132000000000001</v>
      </c>
      <c r="BB660">
        <f>ROUND(IFERROR(SUM(team1!AZ660:BD660)/SUM(team1!AU660:AY660), 0), 4)</f>
        <v>0.49370000000000003</v>
      </c>
      <c r="BC660">
        <f>ROUND(IFERROR(SUM(team2!AZ660:BD660)/SUM(team2!AU660:AY660), 0), 4)</f>
        <v>0.61539999999999995</v>
      </c>
    </row>
    <row r="661" spans="1:55" x14ac:dyDescent="0.25">
      <c r="A661">
        <v>1081797907</v>
      </c>
      <c r="B661">
        <v>1</v>
      </c>
      <c r="C661" t="s">
        <v>19</v>
      </c>
      <c r="D661" t="s">
        <v>15</v>
      </c>
      <c r="E661" t="s">
        <v>357</v>
      </c>
      <c r="F661">
        <f>SUM(team1!B661:F661)</f>
        <v>2720</v>
      </c>
      <c r="G661">
        <f>SUM(team2!B661:F661)</f>
        <v>1733</v>
      </c>
      <c r="H661">
        <f>MAX(team1!B661:F661) - MIN(team1!B661:F661)</f>
        <v>668</v>
      </c>
      <c r="I661">
        <f>MAX(team2!B661:F661) - MIN(team2!B661:F661)</f>
        <v>576</v>
      </c>
      <c r="J661">
        <f>SUM(team1!G661:K661)</f>
        <v>113</v>
      </c>
      <c r="K661">
        <f>SUM(team2!G661:K661)</f>
        <v>118</v>
      </c>
      <c r="L661">
        <f>MAX(team1!G661:K661) - MIN(team1!G661:K661)</f>
        <v>8</v>
      </c>
      <c r="M661">
        <f>MAX(team2!G661:K661) - MIN(team2!G661:K661)</f>
        <v>4</v>
      </c>
      <c r="N661">
        <f>ROUND(IFERROR(team1!L661/(team1!L661+team1!Q661), 0), 4)</f>
        <v>0.51380000000000003</v>
      </c>
      <c r="O661">
        <f>ROUND(IFERROR(team1!M661/(team1!M661+team1!R661), 0), 4)</f>
        <v>0.51690000000000003</v>
      </c>
      <c r="P661">
        <f>ROUND(IFERROR(team1!N661/(team1!N661+team1!S661), 0), 4)</f>
        <v>0.49399999999999999</v>
      </c>
      <c r="Q661">
        <f>ROUND(IFERROR(team1!O661/(team1!O661+team1!T661), 0), 4)</f>
        <v>0.55449999999999999</v>
      </c>
      <c r="R661">
        <f>ROUND(IFERROR(team1!P661/(team1!P661+team1!U661), 0), 4)</f>
        <v>0.50419999999999998</v>
      </c>
      <c r="S661">
        <f>ROUND(IFERROR(team2!L661/(team2!L661+team2!Q661), 0), 4)</f>
        <v>0.51119999999999999</v>
      </c>
      <c r="T661">
        <f>ROUND(IFERROR(team2!M661/(team2!M661+team2!R661), 0), 4)</f>
        <v>0.52049999999999996</v>
      </c>
      <c r="U661">
        <f>ROUND(IFERROR(team2!N661/(team2!N661+team2!S661), 0), 4)</f>
        <v>0.5141</v>
      </c>
      <c r="V661">
        <f>ROUND(IFERROR(team2!O661/(team2!O661+team2!T661), 0), 4)</f>
        <v>0.60580000000000001</v>
      </c>
      <c r="W661">
        <f>ROUND(IFERROR(team2!P661/(team2!P661+team2!U661), 0), 4)</f>
        <v>0.51500000000000001</v>
      </c>
      <c r="X661">
        <f t="shared" si="60"/>
        <v>2.5834000000000001</v>
      </c>
      <c r="Y661">
        <f t="shared" si="61"/>
        <v>2.6665999999999999</v>
      </c>
      <c r="Z661">
        <f>ROUND(IFERROR(SUM(team1!L661:P661)/SUM(team1!L661:U661), 0), 4)</f>
        <v>0.50829999999999997</v>
      </c>
      <c r="AA661">
        <f>ROUND(IFERROR(SUM(team2!L661:P661)/SUM(team2!L661:U661), 0), 4)</f>
        <v>0.52070000000000005</v>
      </c>
      <c r="AB661">
        <f>ROUND(IFERROR((team1!AK661+0.5*team1!AA661)/team1!AF661, (team1!AK661+0.5*team1!AA661)), 4)</f>
        <v>1.7343</v>
      </c>
      <c r="AC661">
        <f>ROUND(IFERROR((team1!AL661+0.5*team1!AB661)/team1!AG661, (team1!AL661+0.5*team1!AB661)), 4)</f>
        <v>2.0821000000000001</v>
      </c>
      <c r="AD661">
        <f>ROUND(IFERROR((team1!AM661+0.5*team1!AC661)/team1!AH661, (team1!AM661+0.5*team1!AC661)), 4)</f>
        <v>1.1893</v>
      </c>
      <c r="AE661">
        <f>ROUND(IFERROR((team1!AN661+0.5*team1!AD661)/team1!AI661, (team1!AN661+0.5*team1!AD661)), 4)</f>
        <v>1.2477</v>
      </c>
      <c r="AF661">
        <f>ROUND(IFERROR((team1!AO661+0.5*team1!AE661)/team1!AJ661, (team1!AO661+0.5*team1!AE661)), 4)</f>
        <v>0</v>
      </c>
      <c r="AG661">
        <f>ROUND(IFERROR((team2!AK661+0.5*team2!AA661)/team2!AF661, (team2!AK661+0.5*team2!AA661)), 4)</f>
        <v>2.6114999999999999</v>
      </c>
      <c r="AH661">
        <f>ROUND(IFERROR((team2!AL661+0.5*team2!AB661)/team2!AG661, (team2!AL661+0.5*team2!AB661)), 4)</f>
        <v>2.3571</v>
      </c>
      <c r="AI661">
        <f>ROUND(IFERROR((team2!AM661+0.5*team2!AC661)/team2!AH661, (team2!AM661+0.5*team2!AC661)), 4)</f>
        <v>1.6687000000000001</v>
      </c>
      <c r="AJ661">
        <f>ROUND(IFERROR((team2!AN661+0.5*team2!AD661)/team2!AI661, (team2!AN661+0.5*team2!AD661)), 4)</f>
        <v>3.1667000000000001</v>
      </c>
      <c r="AK661">
        <f>ROUND(IFERROR((team2!AO661+0.5*team2!AE661)/team2!AJ661, (team2!AO661+0.5*team2!AE661)), 4)</f>
        <v>2.1787000000000001</v>
      </c>
      <c r="AL661">
        <f t="shared" si="62"/>
        <v>6.2534000000000001</v>
      </c>
      <c r="AM661">
        <f t="shared" si="63"/>
        <v>11.982700000000001</v>
      </c>
      <c r="AN661">
        <f>ROUND(IFERROR((SUM(team1!AK661:AO661)+0.5*SUM(team1!AA661:AE661))/SUM(team1!AF661:AJ661), SUM(team1!AK661:AO661)+0.5*SUM(team1!AA661:AE661)), 4)</f>
        <v>1.9059999999999999</v>
      </c>
      <c r="AO661">
        <f>ROUND(IFERROR((SUM(team2!AK661:AO661)+0.5*SUM(team2!AA661:AE661))/SUM(team2!AF661:AJ661), SUM(team2!AK661:AO661)+0.5*SUM(team2!AA661:AE661)), 4)</f>
        <v>2.1852999999999998</v>
      </c>
      <c r="AP661">
        <f>ROUND(IFERROR(team1!AZ661/team1!AU661, 0), 4)</f>
        <v>0.5</v>
      </c>
      <c r="AQ661">
        <f>ROUND(IFERROR(team1!BA661/team1!AV661, 0), 4)</f>
        <v>0.49099999999999999</v>
      </c>
      <c r="AR661">
        <f>ROUND(IFERROR(team1!BB661/team1!AW661, 0), 4)</f>
        <v>0.36</v>
      </c>
      <c r="AS661">
        <f>ROUND(IFERROR(team1!BC661/team1!AX661, 0), 4)</f>
        <v>0.4</v>
      </c>
      <c r="AT661">
        <f>ROUND(IFERROR(team1!BD661/team1!AY661, 0), 4)</f>
        <v>0</v>
      </c>
      <c r="AU661">
        <f>ROUND(IFERROR(team2!AZ661/team2!AU661, 0), 4)</f>
        <v>0.39019999999999999</v>
      </c>
      <c r="AV661">
        <f>ROUND(IFERROR(team2!BA661/team2!AV661, 0), 4)</f>
        <v>0.67689999999999995</v>
      </c>
      <c r="AW661">
        <f>ROUND(IFERROR(team2!BB661/team2!AW661, 0), 4)</f>
        <v>0.62070000000000003</v>
      </c>
      <c r="AX661">
        <f>ROUND(IFERROR(team2!BC661/team2!AX661, 0), 4)</f>
        <v>0.5</v>
      </c>
      <c r="AY661">
        <f>ROUND(IFERROR(team2!BD661/team2!AY661, 0), 4)</f>
        <v>0.5081</v>
      </c>
      <c r="AZ661">
        <f t="shared" si="64"/>
        <v>1.7509999999999999</v>
      </c>
      <c r="BA661">
        <f t="shared" si="65"/>
        <v>2.6959</v>
      </c>
      <c r="BB661">
        <f>ROUND(IFERROR(SUM(team1!AZ661:BD661)/SUM(team1!AU661:AY661), 0), 4)</f>
        <v>0.47299999999999998</v>
      </c>
      <c r="BC661">
        <f>ROUND(IFERROR(SUM(team2!AZ661:BD661)/SUM(team2!AU661:AY661), 0), 4)</f>
        <v>0.52459999999999996</v>
      </c>
    </row>
    <row r="662" spans="1:55" x14ac:dyDescent="0.25">
      <c r="A662">
        <v>1081797908</v>
      </c>
      <c r="B662">
        <v>1</v>
      </c>
      <c r="C662" t="s">
        <v>10</v>
      </c>
      <c r="D662" t="s">
        <v>15</v>
      </c>
      <c r="E662" t="s">
        <v>357</v>
      </c>
      <c r="F662">
        <f>SUM(team1!B662:F662)</f>
        <v>491</v>
      </c>
      <c r="G662">
        <f>SUM(team2!B662:F662)</f>
        <v>338</v>
      </c>
      <c r="H662">
        <f>MAX(team1!B662:F662) - MIN(team1!B662:F662)</f>
        <v>70</v>
      </c>
      <c r="I662">
        <f>MAX(team2!B662:F662) - MIN(team2!B662:F662)</f>
        <v>53</v>
      </c>
      <c r="J662">
        <f>SUM(team1!G662:K662)</f>
        <v>68</v>
      </c>
      <c r="K662">
        <f>SUM(team2!G662:K662)</f>
        <v>67</v>
      </c>
      <c r="L662">
        <f>MAX(team1!G662:K662) - MIN(team1!G662:K662)</f>
        <v>4</v>
      </c>
      <c r="M662">
        <f>MAX(team2!G662:K662) - MIN(team2!G662:K662)</f>
        <v>9</v>
      </c>
      <c r="N662">
        <f>ROUND(IFERROR(team1!L662/(team1!L662+team1!Q662), 0), 4)</f>
        <v>0.58330000000000004</v>
      </c>
      <c r="O662">
        <f>ROUND(IFERROR(team1!M662/(team1!M662+team1!R662), 0), 4)</f>
        <v>0.58020000000000005</v>
      </c>
      <c r="P662">
        <f>ROUND(IFERROR(team1!N662/(team1!N662+team1!S662), 0), 4)</f>
        <v>0.51449999999999996</v>
      </c>
      <c r="Q662">
        <f>ROUND(IFERROR(team1!O662/(team1!O662+team1!T662), 0), 4)</f>
        <v>0.48209999999999997</v>
      </c>
      <c r="R662">
        <f>ROUND(IFERROR(team1!P662/(team1!P662+team1!U662), 0), 4)</f>
        <v>0.51149999999999995</v>
      </c>
      <c r="S662">
        <f>ROUND(IFERROR(team2!L662/(team2!L662+team2!Q662), 0), 4)</f>
        <v>0.55769999999999997</v>
      </c>
      <c r="T662">
        <f>ROUND(IFERROR(team2!M662/(team2!M662+team2!R662), 0), 4)</f>
        <v>0.50819999999999999</v>
      </c>
      <c r="U662">
        <f>ROUND(IFERROR(team2!N662/(team2!N662+team2!S662), 0), 4)</f>
        <v>0.4118</v>
      </c>
      <c r="V662">
        <f>ROUND(IFERROR(team2!O662/(team2!O662+team2!T662), 0), 4)</f>
        <v>0.5</v>
      </c>
      <c r="W662">
        <f>ROUND(IFERROR(team2!P662/(team2!P662+team2!U662), 0), 4)</f>
        <v>0.61670000000000003</v>
      </c>
      <c r="X662">
        <f t="shared" si="60"/>
        <v>2.6715999999999998</v>
      </c>
      <c r="Y662">
        <f t="shared" si="61"/>
        <v>2.5944000000000003</v>
      </c>
      <c r="Z662">
        <f>ROUND(IFERROR(SUM(team1!L662:P662)/SUM(team1!L662:U662), 0), 4)</f>
        <v>0.53010000000000002</v>
      </c>
      <c r="AA662">
        <f>ROUND(IFERROR(SUM(team2!L662:P662)/SUM(team2!L662:U662), 0), 4)</f>
        <v>0.54200000000000004</v>
      </c>
      <c r="AB662">
        <f>ROUND(IFERROR((team1!AK662+0.5*team1!AA662)/team1!AF662, (team1!AK662+0.5*team1!AA662)), 4)</f>
        <v>2.2212000000000001</v>
      </c>
      <c r="AC662">
        <f>ROUND(IFERROR((team1!AL662+0.5*team1!AB662)/team1!AG662, (team1!AL662+0.5*team1!AB662)), 4)</f>
        <v>3.1297999999999999</v>
      </c>
      <c r="AD662">
        <f>ROUND(IFERROR((team1!AM662+0.5*team1!AC662)/team1!AH662, (team1!AM662+0.5*team1!AC662)), 4)</f>
        <v>1.6362000000000001</v>
      </c>
      <c r="AE662">
        <f>ROUND(IFERROR((team1!AN662+0.5*team1!AD662)/team1!AI662, (team1!AN662+0.5*team1!AD662)), 4)</f>
        <v>1.4947999999999999</v>
      </c>
      <c r="AF662">
        <f>ROUND(IFERROR((team1!AO662+0.5*team1!AE662)/team1!AJ662, (team1!AO662+0.5*team1!AE662)), 4)</f>
        <v>1.9559</v>
      </c>
      <c r="AG662">
        <f>ROUND(IFERROR((team2!AK662+0.5*team2!AA662)/team2!AF662, (team2!AK662+0.5*team2!AA662)), 4)</f>
        <v>3.1716000000000002</v>
      </c>
      <c r="AH662">
        <f>ROUND(IFERROR((team2!AL662+0.5*team2!AB662)/team2!AG662, (team2!AL662+0.5*team2!AB662)), 4)</f>
        <v>1.6123000000000001</v>
      </c>
      <c r="AI662">
        <f>ROUND(IFERROR((team2!AM662+0.5*team2!AC662)/team2!AH662, (team2!AM662+0.5*team2!AC662)), 4)</f>
        <v>1.4924999999999999</v>
      </c>
      <c r="AJ662">
        <f>ROUND(IFERROR((team2!AN662+0.5*team2!AD662)/team2!AI662, (team2!AN662+0.5*team2!AD662)), 4)</f>
        <v>4.625</v>
      </c>
      <c r="AK662">
        <f>ROUND(IFERROR((team2!AO662+0.5*team2!AE662)/team2!AJ662, (team2!AO662+0.5*team2!AE662)), 4)</f>
        <v>1.8906000000000001</v>
      </c>
      <c r="AL662">
        <f t="shared" si="62"/>
        <v>10.437899999999999</v>
      </c>
      <c r="AM662">
        <f t="shared" si="63"/>
        <v>12.791999999999998</v>
      </c>
      <c r="AN662">
        <f>ROUND(IFERROR((SUM(team1!AK662:AO662)+0.5*SUM(team1!AA662:AE662))/SUM(team1!AF662:AJ662), SUM(team1!AK662:AO662)+0.5*SUM(team1!AA662:AE662)), 4)</f>
        <v>2.0583</v>
      </c>
      <c r="AO662">
        <f>ROUND(IFERROR((SUM(team2!AK662:AO662)+0.5*SUM(team2!AA662:AE662))/SUM(team2!AF662:AJ662), SUM(team2!AK662:AO662)+0.5*SUM(team2!AA662:AE662)), 4)</f>
        <v>1.911</v>
      </c>
      <c r="AP662">
        <f>ROUND(IFERROR(team1!AZ662/team1!AU662, 0), 4)</f>
        <v>0.55810000000000004</v>
      </c>
      <c r="AQ662">
        <f>ROUND(IFERROR(team1!BA662/team1!AV662, 0), 4)</f>
        <v>0.57140000000000002</v>
      </c>
      <c r="AR662">
        <f>ROUND(IFERROR(team1!BB662/team1!AW662, 0), 4)</f>
        <v>0.53959999999999997</v>
      </c>
      <c r="AS662">
        <f>ROUND(IFERROR(team1!BC662/team1!AX662, 0), 4)</f>
        <v>0.51580000000000004</v>
      </c>
      <c r="AT662">
        <f>ROUND(IFERROR(team1!BD662/team1!AY662, 0), 4)</f>
        <v>0.55559999999999998</v>
      </c>
      <c r="AU662">
        <f>ROUND(IFERROR(team2!AZ662/team2!AU662, 0), 4)</f>
        <v>0.68</v>
      </c>
      <c r="AV662">
        <f>ROUND(IFERROR(team2!BA662/team2!AV662, 0), 4)</f>
        <v>0.51160000000000005</v>
      </c>
      <c r="AW662">
        <f>ROUND(IFERROR(team2!BB662/team2!AW662, 0), 4)</f>
        <v>0.55559999999999998</v>
      </c>
      <c r="AX662">
        <f>ROUND(IFERROR(team2!BC662/team2!AX662, 0), 4)</f>
        <v>1</v>
      </c>
      <c r="AY662">
        <f>ROUND(IFERROR(team2!BD662/team2!AY662, 0), 4)</f>
        <v>0.66669999999999996</v>
      </c>
      <c r="AZ662">
        <f t="shared" si="64"/>
        <v>2.7405000000000004</v>
      </c>
      <c r="BA662">
        <f t="shared" si="65"/>
        <v>3.4139000000000004</v>
      </c>
      <c r="BB662">
        <f>ROUND(IFERROR(SUM(team1!AZ662:BD662)/SUM(team1!AU662:AY662), 0), 4)</f>
        <v>0.54749999999999999</v>
      </c>
      <c r="BC662">
        <f>ROUND(IFERROR(SUM(team2!AZ662:BD662)/SUM(team2!AU662:AY662), 0), 4)</f>
        <v>0.5766</v>
      </c>
    </row>
    <row r="663" spans="1:55" x14ac:dyDescent="0.25">
      <c r="A663">
        <v>1081797925</v>
      </c>
      <c r="B663">
        <v>1</v>
      </c>
      <c r="C663" t="s">
        <v>16</v>
      </c>
      <c r="D663" t="s">
        <v>4</v>
      </c>
      <c r="E663" t="s">
        <v>356</v>
      </c>
      <c r="F663">
        <f>SUM(team1!B663:F663)</f>
        <v>2735</v>
      </c>
      <c r="G663">
        <f>SUM(team2!B663:F663)</f>
        <v>1933</v>
      </c>
      <c r="H663">
        <f>MAX(team1!B663:F663) - MIN(team1!B663:F663)</f>
        <v>563</v>
      </c>
      <c r="I663">
        <f>MAX(team2!B663:F663) - MIN(team2!B663:F663)</f>
        <v>326</v>
      </c>
      <c r="J663">
        <f>SUM(team1!G663:K663)</f>
        <v>79</v>
      </c>
      <c r="K663">
        <f>SUM(team2!G663:K663)</f>
        <v>78</v>
      </c>
      <c r="L663">
        <f>MAX(team1!G663:K663) - MIN(team1!G663:K663)</f>
        <v>10</v>
      </c>
      <c r="M663">
        <f>MAX(team2!G663:K663) - MIN(team2!G663:K663)</f>
        <v>7</v>
      </c>
      <c r="N663">
        <f>ROUND(IFERROR(team1!L663/(team1!L663+team1!Q663), 0), 4)</f>
        <v>0.50109999999999999</v>
      </c>
      <c r="O663">
        <f>ROUND(IFERROR(team1!M663/(team1!M663+team1!R663), 0), 4)</f>
        <v>0.49740000000000001</v>
      </c>
      <c r="P663">
        <f>ROUND(IFERROR(team1!N663/(team1!N663+team1!S663), 0), 4)</f>
        <v>0.46879999999999999</v>
      </c>
      <c r="Q663">
        <f>ROUND(IFERROR(team1!O663/(team1!O663+team1!T663), 0), 4)</f>
        <v>0.48799999999999999</v>
      </c>
      <c r="R663">
        <f>ROUND(IFERROR(team1!P663/(team1!P663+team1!U663), 0), 4)</f>
        <v>0.53569999999999995</v>
      </c>
      <c r="S663">
        <f>ROUND(IFERROR(team2!L663/(team2!L663+team2!Q663), 0), 4)</f>
        <v>0.57779999999999998</v>
      </c>
      <c r="T663">
        <f>ROUND(IFERROR(team2!M663/(team2!M663+team2!R663), 0), 4)</f>
        <v>0.50990000000000002</v>
      </c>
      <c r="U663">
        <f>ROUND(IFERROR(team2!N663/(team2!N663+team2!S663), 0), 4)</f>
        <v>0.5</v>
      </c>
      <c r="V663">
        <f>ROUND(IFERROR(team2!O663/(team2!O663+team2!T663), 0), 4)</f>
        <v>0.50919999999999999</v>
      </c>
      <c r="W663">
        <f>ROUND(IFERROR(team2!P663/(team2!P663+team2!U663), 0), 4)</f>
        <v>0.50329999999999997</v>
      </c>
      <c r="X663">
        <f t="shared" si="60"/>
        <v>2.4909999999999997</v>
      </c>
      <c r="Y663">
        <f t="shared" si="61"/>
        <v>2.6001999999999996</v>
      </c>
      <c r="Z663">
        <f>ROUND(IFERROR(SUM(team1!L663:P663)/SUM(team1!L663:U663), 0), 4)</f>
        <v>0.49130000000000001</v>
      </c>
      <c r="AA663">
        <f>ROUND(IFERROR(SUM(team2!L663:P663)/SUM(team2!L663:U663), 0), 4)</f>
        <v>0.50609999999999999</v>
      </c>
      <c r="AB663">
        <f>ROUND(IFERROR((team1!AK663+0.5*team1!AA663)/team1!AF663, (team1!AK663+0.5*team1!AA663)), 4)</f>
        <v>1.3907</v>
      </c>
      <c r="AC663">
        <f>ROUND(IFERROR((team1!AL663+0.5*team1!AB663)/team1!AG663, (team1!AL663+0.5*team1!AB663)), 4)</f>
        <v>2.5739999999999998</v>
      </c>
      <c r="AD663">
        <f>ROUND(IFERROR((team1!AM663+0.5*team1!AC663)/team1!AH663, (team1!AM663+0.5*team1!AC663)), 4)</f>
        <v>2.1147999999999998</v>
      </c>
      <c r="AE663">
        <f>ROUND(IFERROR((team1!AN663+0.5*team1!AD663)/team1!AI663, (team1!AN663+0.5*team1!AD663)), 4)</f>
        <v>2.1496</v>
      </c>
      <c r="AF663">
        <f>ROUND(IFERROR((team1!AO663+0.5*team1!AE663)/team1!AJ663, (team1!AO663+0.5*team1!AE663)), 4)</f>
        <v>1.4258999999999999</v>
      </c>
      <c r="AG663">
        <f>ROUND(IFERROR((team2!AK663+0.5*team2!AA663)/team2!AF663, (team2!AK663+0.5*team2!AA663)), 4)</f>
        <v>1.4074</v>
      </c>
      <c r="AH663">
        <f>ROUND(IFERROR((team2!AL663+0.5*team2!AB663)/team2!AG663, (team2!AL663+0.5*team2!AB663)), 4)</f>
        <v>2.1818</v>
      </c>
      <c r="AI663">
        <f>ROUND(IFERROR((team2!AM663+0.5*team2!AC663)/team2!AH663, (team2!AM663+0.5*team2!AC663)), 4)</f>
        <v>2.4329999999999998</v>
      </c>
      <c r="AJ663">
        <f>ROUND(IFERROR((team2!AN663+0.5*team2!AD663)/team2!AI663, (team2!AN663+0.5*team2!AD663)), 4)</f>
        <v>1.6274999999999999</v>
      </c>
      <c r="AK663">
        <f>ROUND(IFERROR((team2!AO663+0.5*team2!AE663)/team2!AJ663, (team2!AO663+0.5*team2!AE663)), 4)</f>
        <v>1.9517</v>
      </c>
      <c r="AL663">
        <f t="shared" si="62"/>
        <v>9.6549999999999994</v>
      </c>
      <c r="AM663">
        <f t="shared" si="63"/>
        <v>9.6013999999999999</v>
      </c>
      <c r="AN663">
        <f>ROUND(IFERROR((SUM(team1!AK663:AO663)+0.5*SUM(team1!AA663:AE663))/SUM(team1!AF663:AJ663), SUM(team1!AK663:AO663)+0.5*SUM(team1!AA663:AE663)), 4)</f>
        <v>2.2077</v>
      </c>
      <c r="AO663">
        <f>ROUND(IFERROR((SUM(team2!AK663:AO663)+0.5*SUM(team2!AA663:AE663))/SUM(team2!AF663:AJ663), SUM(team2!AK663:AO663)+0.5*SUM(team2!AA663:AE663)), 4)</f>
        <v>2.0369000000000002</v>
      </c>
      <c r="AP663">
        <f>ROUND(IFERROR(team1!AZ663/team1!AU663, 0), 4)</f>
        <v>0.5</v>
      </c>
      <c r="AQ663">
        <f>ROUND(IFERROR(team1!BA663/team1!AV663, 0), 4)</f>
        <v>0.63890000000000002</v>
      </c>
      <c r="AR663">
        <f>ROUND(IFERROR(team1!BB663/team1!AW663, 0), 4)</f>
        <v>0.56220000000000003</v>
      </c>
      <c r="AS663">
        <f>ROUND(IFERROR(team1!BC663/team1!AX663, 0), 4)</f>
        <v>0.6</v>
      </c>
      <c r="AT663">
        <f>ROUND(IFERROR(team1!BD663/team1!AY663, 0), 4)</f>
        <v>0.33329999999999999</v>
      </c>
      <c r="AU663">
        <f>ROUND(IFERROR(team2!AZ663/team2!AU663, 0), 4)</f>
        <v>0.5</v>
      </c>
      <c r="AV663">
        <f>ROUND(IFERROR(team2!BA663/team2!AV663, 0), 4)</f>
        <v>0.66669999999999996</v>
      </c>
      <c r="AW663">
        <f>ROUND(IFERROR(team2!BB663/team2!AW663, 0), 4)</f>
        <v>0.5</v>
      </c>
      <c r="AX663">
        <f>ROUND(IFERROR(team2!BC663/team2!AX663, 0), 4)</f>
        <v>0.53569999999999995</v>
      </c>
      <c r="AY663">
        <f>ROUND(IFERROR(team2!BD663/team2!AY663, 0), 4)</f>
        <v>0.50319999999999998</v>
      </c>
      <c r="AZ663">
        <f t="shared" si="64"/>
        <v>2.6343999999999999</v>
      </c>
      <c r="BA663">
        <f t="shared" si="65"/>
        <v>2.7056</v>
      </c>
      <c r="BB663">
        <f>ROUND(IFERROR(SUM(team1!AZ663:BD663)/SUM(team1!AU663:AY663), 0), 4)</f>
        <v>0.58630000000000004</v>
      </c>
      <c r="BC663">
        <f>ROUND(IFERROR(SUM(team2!AZ663:BD663)/SUM(team2!AU663:AY663), 0), 4)</f>
        <v>0.50460000000000005</v>
      </c>
    </row>
    <row r="664" spans="1:55" x14ac:dyDescent="0.25">
      <c r="A664">
        <v>1081797931</v>
      </c>
      <c r="B664">
        <v>0</v>
      </c>
      <c r="C664" t="s">
        <v>8</v>
      </c>
      <c r="D664" t="s">
        <v>15</v>
      </c>
      <c r="E664" t="s">
        <v>355</v>
      </c>
      <c r="F664">
        <f>SUM(team1!B664:F664)</f>
        <v>974</v>
      </c>
      <c r="G664">
        <f>SUM(team2!B664:F664)</f>
        <v>1246</v>
      </c>
      <c r="H664">
        <f>MAX(team1!B664:F664) - MIN(team1!B664:F664)</f>
        <v>339</v>
      </c>
      <c r="I664">
        <f>MAX(team2!B664:F664) - MIN(team2!B664:F664)</f>
        <v>398</v>
      </c>
      <c r="J664">
        <f>SUM(team1!G664:K664)</f>
        <v>75</v>
      </c>
      <c r="K664">
        <f>SUM(team2!G664:K664)</f>
        <v>69</v>
      </c>
      <c r="L664">
        <f>MAX(team1!G664:K664) - MIN(team1!G664:K664)</f>
        <v>9</v>
      </c>
      <c r="M664">
        <f>MAX(team2!G664:K664) - MIN(team2!G664:K664)</f>
        <v>12</v>
      </c>
      <c r="N664">
        <f>ROUND(IFERROR(team1!L664/(team1!L664+team1!Q664), 0), 4)</f>
        <v>0.46150000000000002</v>
      </c>
      <c r="O664">
        <f>ROUND(IFERROR(team1!M664/(team1!M664+team1!R664), 0), 4)</f>
        <v>0.5202</v>
      </c>
      <c r="P664">
        <f>ROUND(IFERROR(team1!N664/(team1!N664+team1!S664), 0), 4)</f>
        <v>0.44</v>
      </c>
      <c r="Q664">
        <f>ROUND(IFERROR(team1!O664/(team1!O664+team1!T664), 0), 4)</f>
        <v>0.52400000000000002</v>
      </c>
      <c r="R664">
        <f>ROUND(IFERROR(team1!P664/(team1!P664+team1!U664), 0), 4)</f>
        <v>0.55230000000000001</v>
      </c>
      <c r="S664">
        <f>ROUND(IFERROR(team2!L664/(team2!L664+team2!Q664), 0), 4)</f>
        <v>0.55169999999999997</v>
      </c>
      <c r="T664">
        <f>ROUND(IFERROR(team2!M664/(team2!M664+team2!R664), 0), 4)</f>
        <v>0.51900000000000002</v>
      </c>
      <c r="U664">
        <f>ROUND(IFERROR(team2!N664/(team2!N664+team2!S664), 0), 4)</f>
        <v>0.45450000000000002</v>
      </c>
      <c r="V664">
        <f>ROUND(IFERROR(team2!O664/(team2!O664+team2!T664), 0), 4)</f>
        <v>0.42859999999999998</v>
      </c>
      <c r="W664">
        <f>ROUND(IFERROR(team2!P664/(team2!P664+team2!U664), 0), 4)</f>
        <v>0.52259999999999995</v>
      </c>
      <c r="X664">
        <f t="shared" si="60"/>
        <v>2.4980000000000002</v>
      </c>
      <c r="Y664">
        <f t="shared" si="61"/>
        <v>2.4763999999999999</v>
      </c>
      <c r="Z664">
        <f>ROUND(IFERROR(SUM(team1!L664:P664)/SUM(team1!L664:U664), 0), 4)</f>
        <v>0.52380000000000004</v>
      </c>
      <c r="AA664">
        <f>ROUND(IFERROR(SUM(team2!L664:P664)/SUM(team2!L664:U664), 0), 4)</f>
        <v>0.51280000000000003</v>
      </c>
      <c r="AB664">
        <f>ROUND(IFERROR((team1!AK664+0.5*team1!AA664)/team1!AF664, (team1!AK664+0.5*team1!AA664)), 4)</f>
        <v>1.2361</v>
      </c>
      <c r="AC664">
        <f>ROUND(IFERROR((team1!AL664+0.5*team1!AB664)/team1!AG664, (team1!AL664+0.5*team1!AB664)), 4)</f>
        <v>2.1920999999999999</v>
      </c>
      <c r="AD664">
        <f>ROUND(IFERROR((team1!AM664+0.5*team1!AC664)/team1!AH664, (team1!AM664+0.5*team1!AC664)), 4)</f>
        <v>3.7618999999999998</v>
      </c>
      <c r="AE664">
        <f>ROUND(IFERROR((team1!AN664+0.5*team1!AD664)/team1!AI664, (team1!AN664+0.5*team1!AD664)), 4)</f>
        <v>1.5476000000000001</v>
      </c>
      <c r="AF664">
        <f>ROUND(IFERROR((team1!AO664+0.5*team1!AE664)/team1!AJ664, (team1!AO664+0.5*team1!AE664)), 4)</f>
        <v>1.8189</v>
      </c>
      <c r="AG664">
        <f>ROUND(IFERROR((team2!AK664+0.5*team2!AA664)/team2!AF664, (team2!AK664+0.5*team2!AA664)), 4)</f>
        <v>1.5821000000000001</v>
      </c>
      <c r="AH664">
        <f>ROUND(IFERROR((team2!AL664+0.5*team2!AB664)/team2!AG664, (team2!AL664+0.5*team2!AB664)), 4)</f>
        <v>2.3292000000000002</v>
      </c>
      <c r="AI664">
        <f>ROUND(IFERROR((team2!AM664+0.5*team2!AC664)/team2!AH664, (team2!AM664+0.5*team2!AC664)), 4)</f>
        <v>2.3740999999999999</v>
      </c>
      <c r="AJ664">
        <f>ROUND(IFERROR((team2!AN664+0.5*team2!AD664)/team2!AI664, (team2!AN664+0.5*team2!AD664)), 4)</f>
        <v>1.7581</v>
      </c>
      <c r="AK664">
        <f>ROUND(IFERROR((team2!AO664+0.5*team2!AE664)/team2!AJ664, (team2!AO664+0.5*team2!AE664)), 4)</f>
        <v>1.6079000000000001</v>
      </c>
      <c r="AL664">
        <f t="shared" si="62"/>
        <v>10.5566</v>
      </c>
      <c r="AM664">
        <f t="shared" si="63"/>
        <v>9.6514000000000006</v>
      </c>
      <c r="AN664">
        <f>ROUND(IFERROR((SUM(team1!AK664:AO664)+0.5*SUM(team1!AA664:AE664))/SUM(team1!AF664:AJ664), SUM(team1!AK664:AO664)+0.5*SUM(team1!AA664:AE664)), 4)</f>
        <v>1.9557</v>
      </c>
      <c r="AO664">
        <f>ROUND(IFERROR((SUM(team2!AK664:AO664)+0.5*SUM(team2!AA664:AE664))/SUM(team2!AF664:AJ664), SUM(team2!AK664:AO664)+0.5*SUM(team2!AA664:AE664)), 4)</f>
        <v>1.7222999999999999</v>
      </c>
      <c r="AP664">
        <f>ROUND(IFERROR(team1!AZ664/team1!AU664, 0), 4)</f>
        <v>0.5</v>
      </c>
      <c r="AQ664">
        <f>ROUND(IFERROR(team1!BA664/team1!AV664, 0), 4)</f>
        <v>0.46510000000000001</v>
      </c>
      <c r="AR664">
        <f>ROUND(IFERROR(team1!BB664/team1!AW664, 0), 4)</f>
        <v>0.8</v>
      </c>
      <c r="AS664">
        <f>ROUND(IFERROR(team1!BC664/team1!AX664, 0), 4)</f>
        <v>0.5</v>
      </c>
      <c r="AT664">
        <f>ROUND(IFERROR(team1!BD664/team1!AY664, 0), 4)</f>
        <v>0.55000000000000004</v>
      </c>
      <c r="AU664">
        <f>ROUND(IFERROR(team2!AZ664/team2!AU664, 0), 4)</f>
        <v>0.21429999999999999</v>
      </c>
      <c r="AV664">
        <f>ROUND(IFERROR(team2!BA664/team2!AV664, 0), 4)</f>
        <v>0.5</v>
      </c>
      <c r="AW664">
        <f>ROUND(IFERROR(team2!BB664/team2!AW664, 0), 4)</f>
        <v>0.625</v>
      </c>
      <c r="AX664">
        <f>ROUND(IFERROR(team2!BC664/team2!AX664, 0), 4)</f>
        <v>0.52939999999999998</v>
      </c>
      <c r="AY664">
        <f>ROUND(IFERROR(team2!BD664/team2!AY664, 0), 4)</f>
        <v>0.45490000000000003</v>
      </c>
      <c r="AZ664">
        <f t="shared" si="64"/>
        <v>2.8151000000000002</v>
      </c>
      <c r="BA664">
        <f t="shared" si="65"/>
        <v>2.3235999999999999</v>
      </c>
      <c r="BB664">
        <f>ROUND(IFERROR(SUM(team1!AZ664:BD664)/SUM(team1!AU664:AY664), 0), 4)</f>
        <v>0.52380000000000004</v>
      </c>
      <c r="BC664">
        <f>ROUND(IFERROR(SUM(team2!AZ664:BD664)/SUM(team2!AU664:AY664), 0), 4)</f>
        <v>0.46550000000000002</v>
      </c>
    </row>
    <row r="665" spans="1:55" x14ac:dyDescent="0.25">
      <c r="A665">
        <v>1081797998</v>
      </c>
      <c r="B665">
        <v>0</v>
      </c>
      <c r="C665" t="s">
        <v>5</v>
      </c>
      <c r="D665" t="s">
        <v>15</v>
      </c>
      <c r="E665" t="s">
        <v>354</v>
      </c>
      <c r="F665">
        <f>SUM(team1!B665:F665)</f>
        <v>2115</v>
      </c>
      <c r="G665">
        <f>SUM(team2!B665:F665)</f>
        <v>1005</v>
      </c>
      <c r="H665">
        <f>MAX(team1!B665:F665) - MIN(team1!B665:F665)</f>
        <v>642</v>
      </c>
      <c r="I665">
        <f>MAX(team2!B665:F665) - MIN(team2!B665:F665)</f>
        <v>284</v>
      </c>
      <c r="J665">
        <f>SUM(team1!G665:K665)</f>
        <v>84</v>
      </c>
      <c r="K665">
        <f>SUM(team2!G665:K665)</f>
        <v>72</v>
      </c>
      <c r="L665">
        <f>MAX(team1!G665:K665) - MIN(team1!G665:K665)</f>
        <v>9</v>
      </c>
      <c r="M665">
        <f>MAX(team2!G665:K665) - MIN(team2!G665:K665)</f>
        <v>9</v>
      </c>
      <c r="N665">
        <f>ROUND(IFERROR(team1!L665/(team1!L665+team1!Q665), 0), 4)</f>
        <v>0.52170000000000005</v>
      </c>
      <c r="O665">
        <f>ROUND(IFERROR(team1!M665/(team1!M665+team1!R665), 0), 4)</f>
        <v>0.51429999999999998</v>
      </c>
      <c r="P665">
        <f>ROUND(IFERROR(team1!N665/(team1!N665+team1!S665), 0), 4)</f>
        <v>0.59409999999999996</v>
      </c>
      <c r="Q665">
        <f>ROUND(IFERROR(team1!O665/(team1!O665+team1!T665), 0), 4)</f>
        <v>0.51270000000000004</v>
      </c>
      <c r="R665">
        <f>ROUND(IFERROR(team1!P665/(team1!P665+team1!U665), 0), 4)</f>
        <v>0.51400000000000001</v>
      </c>
      <c r="S665">
        <f>ROUND(IFERROR(team2!L665/(team2!L665+team2!Q665), 0), 4)</f>
        <v>0.55559999999999998</v>
      </c>
      <c r="T665">
        <f>ROUND(IFERROR(team2!M665/(team2!M665+team2!R665), 0), 4)</f>
        <v>0.51219999999999999</v>
      </c>
      <c r="U665">
        <f>ROUND(IFERROR(team2!N665/(team2!N665+team2!S665), 0), 4)</f>
        <v>0.5</v>
      </c>
      <c r="V665">
        <f>ROUND(IFERROR(team2!O665/(team2!O665+team2!T665), 0), 4)</f>
        <v>0.4889</v>
      </c>
      <c r="W665">
        <f>ROUND(IFERROR(team2!P665/(team2!P665+team2!U665), 0), 4)</f>
        <v>0.4</v>
      </c>
      <c r="X665">
        <f t="shared" si="60"/>
        <v>2.6568000000000005</v>
      </c>
      <c r="Y665">
        <f t="shared" si="61"/>
        <v>2.4567000000000001</v>
      </c>
      <c r="Z665">
        <f>ROUND(IFERROR(SUM(team1!L665:P665)/SUM(team1!L665:U665), 0), 4)</f>
        <v>0.52490000000000003</v>
      </c>
      <c r="AA665">
        <f>ROUND(IFERROR(SUM(team2!L665:P665)/SUM(team2!L665:U665), 0), 4)</f>
        <v>0.51329999999999998</v>
      </c>
      <c r="AB665">
        <f>ROUND(IFERROR((team1!AK665+0.5*team1!AA665)/team1!AF665, (team1!AK665+0.5*team1!AA665)), 4)</f>
        <v>1.9280999999999999</v>
      </c>
      <c r="AC665">
        <f>ROUND(IFERROR((team1!AL665+0.5*team1!AB665)/team1!AG665, (team1!AL665+0.5*team1!AB665)), 4)</f>
        <v>1.8139000000000001</v>
      </c>
      <c r="AD665">
        <f>ROUND(IFERROR((team1!AM665+0.5*team1!AC665)/team1!AH665, (team1!AM665+0.5*team1!AC665)), 4)</f>
        <v>2.2505999999999999</v>
      </c>
      <c r="AE665">
        <f>ROUND(IFERROR((team1!AN665+0.5*team1!AD665)/team1!AI665, (team1!AN665+0.5*team1!AD665)), 4)</f>
        <v>1.5144</v>
      </c>
      <c r="AF665">
        <f>ROUND(IFERROR((team1!AO665+0.5*team1!AE665)/team1!AJ665, (team1!AO665+0.5*team1!AE665)), 4)</f>
        <v>1.2384999999999999</v>
      </c>
      <c r="AG665">
        <f>ROUND(IFERROR((team2!AK665+0.5*team2!AA665)/team2!AF665, (team2!AK665+0.5*team2!AA665)), 4)</f>
        <v>1.7997000000000001</v>
      </c>
      <c r="AH665">
        <f>ROUND(IFERROR((team2!AL665+0.5*team2!AB665)/team2!AG665, (team2!AL665+0.5*team2!AB665)), 4)</f>
        <v>1.9950000000000001</v>
      </c>
      <c r="AI665">
        <f>ROUND(IFERROR((team2!AM665+0.5*team2!AC665)/team2!AH665, (team2!AM665+0.5*team2!AC665)), 4)</f>
        <v>0.88819999999999999</v>
      </c>
      <c r="AJ665">
        <f>ROUND(IFERROR((team2!AN665+0.5*team2!AD665)/team2!AI665, (team2!AN665+0.5*team2!AD665)), 4)</f>
        <v>2.0402</v>
      </c>
      <c r="AK665">
        <f>ROUND(IFERROR((team2!AO665+0.5*team2!AE665)/team2!AJ665, (team2!AO665+0.5*team2!AE665)), 4)</f>
        <v>1.3525</v>
      </c>
      <c r="AL665">
        <f t="shared" si="62"/>
        <v>8.7454999999999998</v>
      </c>
      <c r="AM665">
        <f t="shared" si="63"/>
        <v>8.0756000000000014</v>
      </c>
      <c r="AN665">
        <f>ROUND(IFERROR((SUM(team1!AK665:AO665)+0.5*SUM(team1!AA665:AE665))/SUM(team1!AF665:AJ665), SUM(team1!AK665:AO665)+0.5*SUM(team1!AA665:AE665)), 4)</f>
        <v>1.7444999999999999</v>
      </c>
      <c r="AO665">
        <f>ROUND(IFERROR((SUM(team2!AK665:AO665)+0.5*SUM(team2!AA665:AE665))/SUM(team2!AF665:AJ665), SUM(team2!AK665:AO665)+0.5*SUM(team2!AA665:AE665)), 4)</f>
        <v>1.6814</v>
      </c>
      <c r="AP665">
        <f>ROUND(IFERROR(team1!AZ665/team1!AU665, 0), 4)</f>
        <v>0.3846</v>
      </c>
      <c r="AQ665">
        <f>ROUND(IFERROR(team1!BA665/team1!AV665, 0), 4)</f>
        <v>0.56520000000000004</v>
      </c>
      <c r="AR665">
        <f>ROUND(IFERROR(team1!BB665/team1!AW665, 0), 4)</f>
        <v>0.4909</v>
      </c>
      <c r="AS665">
        <f>ROUND(IFERROR(team1!BC665/team1!AX665, 0), 4)</f>
        <v>0.47920000000000001</v>
      </c>
      <c r="AT665">
        <f>ROUND(IFERROR(team1!BD665/team1!AY665, 0), 4)</f>
        <v>0.59260000000000002</v>
      </c>
      <c r="AU665">
        <f>ROUND(IFERROR(team2!AZ665/team2!AU665, 0), 4)</f>
        <v>0.49380000000000002</v>
      </c>
      <c r="AV665">
        <f>ROUND(IFERROR(team2!BA665/team2!AV665, 0), 4)</f>
        <v>0.46150000000000002</v>
      </c>
      <c r="AW665">
        <f>ROUND(IFERROR(team2!BB665/team2!AW665, 0), 4)</f>
        <v>0.33329999999999999</v>
      </c>
      <c r="AX665">
        <f>ROUND(IFERROR(team2!BC665/team2!AX665, 0), 4)</f>
        <v>0.41670000000000001</v>
      </c>
      <c r="AY665">
        <f>ROUND(IFERROR(team2!BD665/team2!AY665, 0), 4)</f>
        <v>0.33329999999999999</v>
      </c>
      <c r="AZ665">
        <f t="shared" si="64"/>
        <v>2.5125000000000002</v>
      </c>
      <c r="BA665">
        <f t="shared" si="65"/>
        <v>2.0386000000000002</v>
      </c>
      <c r="BB665">
        <f>ROUND(IFERROR(SUM(team1!AZ665:BD665)/SUM(team1!AU665:AY665), 0), 4)</f>
        <v>0.5222</v>
      </c>
      <c r="BC665">
        <f>ROUND(IFERROR(SUM(team2!AZ665:BD665)/SUM(team2!AU665:AY665), 0), 4)</f>
        <v>0.44519999999999998</v>
      </c>
    </row>
    <row r="666" spans="1:55" x14ac:dyDescent="0.25">
      <c r="A666">
        <v>1081798020</v>
      </c>
      <c r="B666">
        <v>0</v>
      </c>
      <c r="C666" t="s">
        <v>31</v>
      </c>
      <c r="D666" t="s">
        <v>18</v>
      </c>
      <c r="E666" t="s">
        <v>353</v>
      </c>
      <c r="F666">
        <f>SUM(team1!B666:F666)</f>
        <v>1568</v>
      </c>
      <c r="G666">
        <f>SUM(team2!B666:F666)</f>
        <v>1411</v>
      </c>
      <c r="H666">
        <f>MAX(team1!B666:F666) - MIN(team1!B666:F666)</f>
        <v>534</v>
      </c>
      <c r="I666">
        <f>MAX(team2!B666:F666) - MIN(team2!B666:F666)</f>
        <v>731</v>
      </c>
      <c r="J666">
        <f>SUM(team1!G666:K666)</f>
        <v>72</v>
      </c>
      <c r="K666">
        <f>SUM(team2!G666:K666)</f>
        <v>77</v>
      </c>
      <c r="L666">
        <f>MAX(team1!G666:K666) - MIN(team1!G666:K666)</f>
        <v>9</v>
      </c>
      <c r="M666">
        <f>MAX(team2!G666:K666) - MIN(team2!G666:K666)</f>
        <v>9</v>
      </c>
      <c r="N666">
        <f>ROUND(IFERROR(team1!L666/(team1!L666+team1!Q666), 0), 4)</f>
        <v>0.49859999999999999</v>
      </c>
      <c r="O666">
        <f>ROUND(IFERROR(team1!M666/(team1!M666+team1!R666), 0), 4)</f>
        <v>0.57689999999999997</v>
      </c>
      <c r="P666">
        <f>ROUND(IFERROR(team1!N666/(team1!N666+team1!S666), 0), 4)</f>
        <v>0.625</v>
      </c>
      <c r="Q666">
        <f>ROUND(IFERROR(team1!O666/(team1!O666+team1!T666), 0), 4)</f>
        <v>0.69230000000000003</v>
      </c>
      <c r="R666">
        <f>ROUND(IFERROR(team1!P666/(team1!P666+team1!U666), 0), 4)</f>
        <v>0.5</v>
      </c>
      <c r="S666">
        <f>ROUND(IFERROR(team2!L666/(team2!L666+team2!Q666), 0), 4)</f>
        <v>0.498</v>
      </c>
      <c r="T666">
        <f>ROUND(IFERROR(team2!M666/(team2!M666+team2!R666), 0), 4)</f>
        <v>0.55000000000000004</v>
      </c>
      <c r="U666">
        <f>ROUND(IFERROR(team2!N666/(team2!N666+team2!S666), 0), 4)</f>
        <v>0.56799999999999995</v>
      </c>
      <c r="V666">
        <f>ROUND(IFERROR(team2!O666/(team2!O666+team2!T666), 0), 4)</f>
        <v>0.51790000000000003</v>
      </c>
      <c r="W666">
        <f>ROUND(IFERROR(team2!P666/(team2!P666+team2!U666), 0), 4)</f>
        <v>0.4</v>
      </c>
      <c r="X666">
        <f t="shared" si="60"/>
        <v>2.8927999999999998</v>
      </c>
      <c r="Y666">
        <f t="shared" si="61"/>
        <v>2.5339</v>
      </c>
      <c r="Z666">
        <f>ROUND(IFERROR(SUM(team1!L666:P666)/SUM(team1!L666:U666), 0), 4)</f>
        <v>0.52129999999999999</v>
      </c>
      <c r="AA666">
        <f>ROUND(IFERROR(SUM(team2!L666:P666)/SUM(team2!L666:U666), 0), 4)</f>
        <v>0.52590000000000003</v>
      </c>
      <c r="AB666">
        <f>ROUND(IFERROR((team1!AK666+0.5*team1!AA666)/team1!AF666, (team1!AK666+0.5*team1!AA666)), 4)</f>
        <v>2.3153999999999999</v>
      </c>
      <c r="AC666">
        <f>ROUND(IFERROR((team1!AL666+0.5*team1!AB666)/team1!AG666, (team1!AL666+0.5*team1!AB666)), 4)</f>
        <v>1.6514</v>
      </c>
      <c r="AD666">
        <f>ROUND(IFERROR((team1!AM666+0.5*team1!AC666)/team1!AH666, (team1!AM666+0.5*team1!AC666)), 4)</f>
        <v>2.0089999999999999</v>
      </c>
      <c r="AE666">
        <f>ROUND(IFERROR((team1!AN666+0.5*team1!AD666)/team1!AI666, (team1!AN666+0.5*team1!AD666)), 4)</f>
        <v>1.9626999999999999</v>
      </c>
      <c r="AF666">
        <f>ROUND(IFERROR((team1!AO666+0.5*team1!AE666)/team1!AJ666, (team1!AO666+0.5*team1!AE666)), 4)</f>
        <v>1.3485</v>
      </c>
      <c r="AG666">
        <f>ROUND(IFERROR((team2!AK666+0.5*team2!AA666)/team2!AF666, (team2!AK666+0.5*team2!AA666)), 4)</f>
        <v>1.7431000000000001</v>
      </c>
      <c r="AH666">
        <f>ROUND(IFERROR((team2!AL666+0.5*team2!AB666)/team2!AG666, (team2!AL666+0.5*team2!AB666)), 4)</f>
        <v>0</v>
      </c>
      <c r="AI666">
        <f>ROUND(IFERROR((team2!AM666+0.5*team2!AC666)/team2!AH666, (team2!AM666+0.5*team2!AC666)), 4)</f>
        <v>3.0097999999999998</v>
      </c>
      <c r="AJ666">
        <f>ROUND(IFERROR((team2!AN666+0.5*team2!AD666)/team2!AI666, (team2!AN666+0.5*team2!AD666)), 4)</f>
        <v>1.4267000000000001</v>
      </c>
      <c r="AK666">
        <f>ROUND(IFERROR((team2!AO666+0.5*team2!AE666)/team2!AJ666, (team2!AO666+0.5*team2!AE666)), 4)</f>
        <v>1.571</v>
      </c>
      <c r="AL666">
        <f t="shared" si="62"/>
        <v>9.286999999999999</v>
      </c>
      <c r="AM666">
        <f t="shared" si="63"/>
        <v>7.7506000000000004</v>
      </c>
      <c r="AN666">
        <f>ROUND(IFERROR((SUM(team1!AK666:AO666)+0.5*SUM(team1!AA666:AE666))/SUM(team1!AF666:AJ666), SUM(team1!AK666:AO666)+0.5*SUM(team1!AA666:AE666)), 4)</f>
        <v>2.0461</v>
      </c>
      <c r="AO666">
        <f>ROUND(IFERROR((SUM(team2!AK666:AO666)+0.5*SUM(team2!AA666:AE666))/SUM(team2!AF666:AJ666), SUM(team2!AK666:AO666)+0.5*SUM(team2!AA666:AE666)), 4)</f>
        <v>1.7529999999999999</v>
      </c>
      <c r="AP666">
        <f>ROUND(IFERROR(team1!AZ666/team1!AU666, 0), 4)</f>
        <v>0.5786</v>
      </c>
      <c r="AQ666">
        <f>ROUND(IFERROR(team1!BA666/team1!AV666, 0), 4)</f>
        <v>0.5161</v>
      </c>
      <c r="AR666">
        <f>ROUND(IFERROR(team1!BB666/team1!AW666, 0), 4)</f>
        <v>0.54869999999999997</v>
      </c>
      <c r="AS666">
        <f>ROUND(IFERROR(team1!BC666/team1!AX666, 0), 4)</f>
        <v>0.55559999999999998</v>
      </c>
      <c r="AT666">
        <f>ROUND(IFERROR(team1!BD666/team1!AY666, 0), 4)</f>
        <v>0.35</v>
      </c>
      <c r="AU666">
        <f>ROUND(IFERROR(team2!AZ666/team2!AU666, 0), 4)</f>
        <v>0.42420000000000002</v>
      </c>
      <c r="AV666">
        <f>ROUND(IFERROR(team2!BA666/team2!AV666, 0), 4)</f>
        <v>0</v>
      </c>
      <c r="AW666">
        <f>ROUND(IFERROR(team2!BB666/team2!AW666, 0), 4)</f>
        <v>0.6905</v>
      </c>
      <c r="AX666">
        <f>ROUND(IFERROR(team2!BC666/team2!AX666, 0), 4)</f>
        <v>0.33329999999999999</v>
      </c>
      <c r="AY666">
        <f>ROUND(IFERROR(team2!BD666/team2!AY666, 0), 4)</f>
        <v>0.50480000000000003</v>
      </c>
      <c r="AZ666">
        <f t="shared" si="64"/>
        <v>2.5489999999999999</v>
      </c>
      <c r="BA666">
        <f t="shared" si="65"/>
        <v>1.9527999999999999</v>
      </c>
      <c r="BB666">
        <f>ROUND(IFERROR(SUM(team1!AZ666:BD666)/SUM(team1!AU666:AY666), 0), 4)</f>
        <v>0.54630000000000001</v>
      </c>
      <c r="BC666">
        <f>ROUND(IFERROR(SUM(team2!AZ666:BD666)/SUM(team2!AU666:AY666), 0), 4)</f>
        <v>0.50480000000000003</v>
      </c>
    </row>
    <row r="667" spans="1:55" x14ac:dyDescent="0.25">
      <c r="A667">
        <v>1081798037</v>
      </c>
      <c r="B667">
        <v>1</v>
      </c>
      <c r="C667" t="s">
        <v>10</v>
      </c>
      <c r="D667" t="s">
        <v>15</v>
      </c>
      <c r="E667" t="s">
        <v>352</v>
      </c>
      <c r="F667">
        <f>SUM(team1!B667:F667)</f>
        <v>507</v>
      </c>
      <c r="G667">
        <f>SUM(team2!B667:F667)</f>
        <v>571</v>
      </c>
      <c r="H667">
        <f>MAX(team1!B667:F667) - MIN(team1!B667:F667)</f>
        <v>78</v>
      </c>
      <c r="I667">
        <f>MAX(team2!B667:F667) - MIN(team2!B667:F667)</f>
        <v>196</v>
      </c>
      <c r="J667">
        <f>SUM(team1!G667:K667)</f>
        <v>93</v>
      </c>
      <c r="K667">
        <f>SUM(team2!G667:K667)</f>
        <v>90</v>
      </c>
      <c r="L667">
        <f>MAX(team1!G667:K667) - MIN(team1!G667:K667)</f>
        <v>5</v>
      </c>
      <c r="M667">
        <f>MAX(team2!G667:K667) - MIN(team2!G667:K667)</f>
        <v>14</v>
      </c>
      <c r="N667">
        <f>ROUND(IFERROR(team1!L667/(team1!L667+team1!Q667), 0), 4)</f>
        <v>0.52810000000000001</v>
      </c>
      <c r="O667">
        <f>ROUND(IFERROR(team1!M667/(team1!M667+team1!R667), 0), 4)</f>
        <v>0.54749999999999999</v>
      </c>
      <c r="P667">
        <f>ROUND(IFERROR(team1!N667/(team1!N667+team1!S667), 0), 4)</f>
        <v>0.53159999999999996</v>
      </c>
      <c r="Q667">
        <f>ROUND(IFERROR(team1!O667/(team1!O667+team1!T667), 0), 4)</f>
        <v>0.55279999999999996</v>
      </c>
      <c r="R667">
        <f>ROUND(IFERROR(team1!P667/(team1!P667+team1!U667), 0), 4)</f>
        <v>0.59650000000000003</v>
      </c>
      <c r="S667">
        <f>ROUND(IFERROR(team2!L667/(team2!L667+team2!Q667), 0), 4)</f>
        <v>0.61019999999999996</v>
      </c>
      <c r="T667">
        <f>ROUND(IFERROR(team2!M667/(team2!M667+team2!R667), 0), 4)</f>
        <v>0.50390000000000001</v>
      </c>
      <c r="U667">
        <f>ROUND(IFERROR(team2!N667/(team2!N667+team2!S667), 0), 4)</f>
        <v>0.65310000000000001</v>
      </c>
      <c r="V667">
        <f>ROUND(IFERROR(team2!O667/(team2!O667+team2!T667), 0), 4)</f>
        <v>0.60709999999999997</v>
      </c>
      <c r="W667">
        <f>ROUND(IFERROR(team2!P667/(team2!P667+team2!U667), 0), 4)</f>
        <v>0.4894</v>
      </c>
      <c r="X667">
        <f t="shared" si="60"/>
        <v>2.7565</v>
      </c>
      <c r="Y667">
        <f t="shared" si="61"/>
        <v>2.8636999999999997</v>
      </c>
      <c r="Z667">
        <f>ROUND(IFERROR(SUM(team1!L667:P667)/SUM(team1!L667:U667), 0), 4)</f>
        <v>0.53900000000000003</v>
      </c>
      <c r="AA667">
        <f>ROUND(IFERROR(SUM(team2!L667:P667)/SUM(team2!L667:U667), 0), 4)</f>
        <v>0.53310000000000002</v>
      </c>
      <c r="AB667">
        <f>ROUND(IFERROR((team1!AK667+0.5*team1!AA667)/team1!AF667, (team1!AK667+0.5*team1!AA667)), 4)</f>
        <v>3.2887</v>
      </c>
      <c r="AC667">
        <f>ROUND(IFERROR((team1!AL667+0.5*team1!AB667)/team1!AG667, (team1!AL667+0.5*team1!AB667)), 4)</f>
        <v>1.8761000000000001</v>
      </c>
      <c r="AD667">
        <f>ROUND(IFERROR((team1!AM667+0.5*team1!AC667)/team1!AH667, (team1!AM667+0.5*team1!AC667)), 4)</f>
        <v>1.7208000000000001</v>
      </c>
      <c r="AE667">
        <f>ROUND(IFERROR((team1!AN667+0.5*team1!AD667)/team1!AI667, (team1!AN667+0.5*team1!AD667)), 4)</f>
        <v>2.5977000000000001</v>
      </c>
      <c r="AF667">
        <f>ROUND(IFERROR((team1!AO667+0.5*team1!AE667)/team1!AJ667, (team1!AO667+0.5*team1!AE667)), 4)</f>
        <v>2.6802999999999999</v>
      </c>
      <c r="AG667">
        <f>ROUND(IFERROR((team2!AK667+0.5*team2!AA667)/team2!AF667, (team2!AK667+0.5*team2!AA667)), 4)</f>
        <v>1.9098999999999999</v>
      </c>
      <c r="AH667">
        <f>ROUND(IFERROR((team2!AL667+0.5*team2!AB667)/team2!AG667, (team2!AL667+0.5*team2!AB667)), 4)</f>
        <v>1.1328</v>
      </c>
      <c r="AI667">
        <f>ROUND(IFERROR((team2!AM667+0.5*team2!AC667)/team2!AH667, (team2!AM667+0.5*team2!AC667)), 4)</f>
        <v>2.8712</v>
      </c>
      <c r="AJ667">
        <f>ROUND(IFERROR((team2!AN667+0.5*team2!AD667)/team2!AI667, (team2!AN667+0.5*team2!AD667)), 4)</f>
        <v>0</v>
      </c>
      <c r="AK667">
        <f>ROUND(IFERROR((team2!AO667+0.5*team2!AE667)/team2!AJ667, (team2!AO667+0.5*team2!AE667)), 4)</f>
        <v>2.0882000000000001</v>
      </c>
      <c r="AL667">
        <f t="shared" si="62"/>
        <v>12.163599999999999</v>
      </c>
      <c r="AM667">
        <f t="shared" si="63"/>
        <v>8.0021000000000004</v>
      </c>
      <c r="AN667">
        <f>ROUND(IFERROR((SUM(team1!AK667:AO667)+0.5*SUM(team1!AA667:AE667))/SUM(team1!AF667:AJ667), SUM(team1!AK667:AO667)+0.5*SUM(team1!AA667:AE667)), 4)</f>
        <v>2.6587000000000001</v>
      </c>
      <c r="AO667">
        <f>ROUND(IFERROR((SUM(team2!AK667:AO667)+0.5*SUM(team2!AA667:AE667))/SUM(team2!AF667:AJ667), SUM(team2!AK667:AO667)+0.5*SUM(team2!AA667:AE667)), 4)</f>
        <v>1.9016999999999999</v>
      </c>
      <c r="AP667">
        <f>ROUND(IFERROR(team1!AZ667/team1!AU667, 0), 4)</f>
        <v>0.56720000000000004</v>
      </c>
      <c r="AQ667">
        <f>ROUND(IFERROR(team1!BA667/team1!AV667, 0), 4)</f>
        <v>0.6</v>
      </c>
      <c r="AR667">
        <f>ROUND(IFERROR(team1!BB667/team1!AW667, 0), 4)</f>
        <v>0.63639999999999997</v>
      </c>
      <c r="AS667">
        <f>ROUND(IFERROR(team1!BC667/team1!AX667, 0), 4)</f>
        <v>0.66669999999999996</v>
      </c>
      <c r="AT667">
        <f>ROUND(IFERROR(team1!BD667/team1!AY667, 0), 4)</f>
        <v>0.625</v>
      </c>
      <c r="AU667">
        <f>ROUND(IFERROR(team2!AZ667/team2!AU667, 0), 4)</f>
        <v>0.52380000000000004</v>
      </c>
      <c r="AV667">
        <f>ROUND(IFERROR(team2!BA667/team2!AV667, 0), 4)</f>
        <v>0.38100000000000001</v>
      </c>
      <c r="AW667">
        <f>ROUND(IFERROR(team2!BB667/team2!AW667, 0), 4)</f>
        <v>0.61109999999999998</v>
      </c>
      <c r="AX667">
        <f>ROUND(IFERROR(team2!BC667/team2!AX667, 0), 4)</f>
        <v>0</v>
      </c>
      <c r="AY667">
        <f>ROUND(IFERROR(team2!BD667/team2!AY667, 0), 4)</f>
        <v>0.51719999999999999</v>
      </c>
      <c r="AZ667">
        <f t="shared" si="64"/>
        <v>3.0952999999999999</v>
      </c>
      <c r="BA667">
        <f t="shared" si="65"/>
        <v>2.0331000000000001</v>
      </c>
      <c r="BB667">
        <f>ROUND(IFERROR(SUM(team1!AZ667:BD667)/SUM(team1!AU667:AY667), 0), 4)</f>
        <v>0.60389999999999999</v>
      </c>
      <c r="BC667">
        <f>ROUND(IFERROR(SUM(team2!AZ667:BD667)/SUM(team2!AU667:AY667), 0), 4)</f>
        <v>0.50339999999999996</v>
      </c>
    </row>
    <row r="668" spans="1:55" x14ac:dyDescent="0.25">
      <c r="A668">
        <v>1081798042</v>
      </c>
      <c r="B668">
        <v>0</v>
      </c>
      <c r="C668" t="s">
        <v>16</v>
      </c>
      <c r="D668" t="s">
        <v>15</v>
      </c>
      <c r="E668" t="s">
        <v>351</v>
      </c>
      <c r="F668">
        <f>SUM(team1!B668:F668)</f>
        <v>1609</v>
      </c>
      <c r="G668">
        <f>SUM(team2!B668:F668)</f>
        <v>1694</v>
      </c>
      <c r="H668">
        <f>MAX(team1!B668:F668) - MIN(team1!B668:F668)</f>
        <v>628</v>
      </c>
      <c r="I668">
        <f>MAX(team2!B668:F668) - MIN(team2!B668:F668)</f>
        <v>564</v>
      </c>
      <c r="J668">
        <f>SUM(team1!G668:K668)</f>
        <v>88</v>
      </c>
      <c r="K668">
        <f>SUM(team2!G668:K668)</f>
        <v>83</v>
      </c>
      <c r="L668">
        <f>MAX(team1!G668:K668) - MIN(team1!G668:K668)</f>
        <v>7</v>
      </c>
      <c r="M668">
        <f>MAX(team2!G668:K668) - MIN(team2!G668:K668)</f>
        <v>15</v>
      </c>
      <c r="N668">
        <f>ROUND(IFERROR(team1!L668/(team1!L668+team1!Q668), 0), 4)</f>
        <v>0.48039999999999999</v>
      </c>
      <c r="O668">
        <f>ROUND(IFERROR(team1!M668/(team1!M668+team1!R668), 0), 4)</f>
        <v>0.56140000000000001</v>
      </c>
      <c r="P668">
        <f>ROUND(IFERROR(team1!N668/(team1!N668+team1!S668), 0), 4)</f>
        <v>0.52629999999999999</v>
      </c>
      <c r="Q668">
        <f>ROUND(IFERROR(team1!O668/(team1!O668+team1!T668), 0), 4)</f>
        <v>0.47549999999999998</v>
      </c>
      <c r="R668">
        <f>ROUND(IFERROR(team1!P668/(team1!P668+team1!U668), 0), 4)</f>
        <v>0.6</v>
      </c>
      <c r="S668">
        <f>ROUND(IFERROR(team2!L668/(team2!L668+team2!Q668), 0), 4)</f>
        <v>0.51759999999999995</v>
      </c>
      <c r="T668">
        <f>ROUND(IFERROR(team2!M668/(team2!M668+team2!R668), 0), 4)</f>
        <v>0.50870000000000004</v>
      </c>
      <c r="U668">
        <f>ROUND(IFERROR(team2!N668/(team2!N668+team2!S668), 0), 4)</f>
        <v>0.57720000000000005</v>
      </c>
      <c r="V668">
        <f>ROUND(IFERROR(team2!O668/(team2!O668+team2!T668), 0), 4)</f>
        <v>0.49530000000000002</v>
      </c>
      <c r="W668">
        <f>ROUND(IFERROR(team2!P668/(team2!P668+team2!U668), 0), 4)</f>
        <v>0.42499999999999999</v>
      </c>
      <c r="X668">
        <f t="shared" si="60"/>
        <v>2.6436000000000002</v>
      </c>
      <c r="Y668">
        <f t="shared" si="61"/>
        <v>2.5237999999999996</v>
      </c>
      <c r="Z668">
        <f>ROUND(IFERROR(SUM(team1!L668:P668)/SUM(team1!L668:U668), 0), 4)</f>
        <v>0.50819999999999999</v>
      </c>
      <c r="AA668">
        <f>ROUND(IFERROR(SUM(team2!L668:P668)/SUM(team2!L668:U668), 0), 4)</f>
        <v>0.51449999999999996</v>
      </c>
      <c r="AB668">
        <f>ROUND(IFERROR((team1!AK668+0.5*team1!AA668)/team1!AF668, (team1!AK668+0.5*team1!AA668)), 4)</f>
        <v>1.7276</v>
      </c>
      <c r="AC668">
        <f>ROUND(IFERROR((team1!AL668+0.5*team1!AB668)/team1!AG668, (team1!AL668+0.5*team1!AB668)), 4)</f>
        <v>3.6562999999999999</v>
      </c>
      <c r="AD668">
        <f>ROUND(IFERROR((team1!AM668+0.5*team1!AC668)/team1!AH668, (team1!AM668+0.5*team1!AC668)), 4)</f>
        <v>1.8332999999999999</v>
      </c>
      <c r="AE668">
        <f>ROUND(IFERROR((team1!AN668+0.5*team1!AD668)/team1!AI668, (team1!AN668+0.5*team1!AD668)), 4)</f>
        <v>0</v>
      </c>
      <c r="AF668">
        <f>ROUND(IFERROR((team1!AO668+0.5*team1!AE668)/team1!AJ668, (team1!AO668+0.5*team1!AE668)), 4)</f>
        <v>1.8495999999999999</v>
      </c>
      <c r="AG668">
        <f>ROUND(IFERROR((team2!AK668+0.5*team2!AA668)/team2!AF668, (team2!AK668+0.5*team2!AA668)), 4)</f>
        <v>1.9970000000000001</v>
      </c>
      <c r="AH668">
        <f>ROUND(IFERROR((team2!AL668+0.5*team2!AB668)/team2!AG668, (team2!AL668+0.5*team2!AB668)), 4)</f>
        <v>1.8721000000000001</v>
      </c>
      <c r="AI668">
        <f>ROUND(IFERROR((team2!AM668+0.5*team2!AC668)/team2!AH668, (team2!AM668+0.5*team2!AC668)), 4)</f>
        <v>3.1160999999999999</v>
      </c>
      <c r="AJ668">
        <f>ROUND(IFERROR((team2!AN668+0.5*team2!AD668)/team2!AI668, (team2!AN668+0.5*team2!AD668)), 4)</f>
        <v>1.1698999999999999</v>
      </c>
      <c r="AK668">
        <f>ROUND(IFERROR((team2!AO668+0.5*team2!AE668)/team2!AJ668, (team2!AO668+0.5*team2!AE668)), 4)</f>
        <v>1.1471</v>
      </c>
      <c r="AL668">
        <f t="shared" si="62"/>
        <v>9.0668000000000006</v>
      </c>
      <c r="AM668">
        <f t="shared" si="63"/>
        <v>9.3022000000000009</v>
      </c>
      <c r="AN668">
        <f>ROUND(IFERROR((SUM(team1!AK668:AO668)+0.5*SUM(team1!AA668:AE668))/SUM(team1!AF668:AJ668), SUM(team1!AK668:AO668)+0.5*SUM(team1!AA668:AE668)), 4)</f>
        <v>1.8821000000000001</v>
      </c>
      <c r="AO668">
        <f>ROUND(IFERROR((SUM(team2!AK668:AO668)+0.5*SUM(team2!AA668:AE668))/SUM(team2!AF668:AJ668), SUM(team2!AK668:AO668)+0.5*SUM(team2!AA668:AE668)), 4)</f>
        <v>1.4033</v>
      </c>
      <c r="AP668">
        <f>ROUND(IFERROR(team1!AZ668/team1!AU668, 0), 4)</f>
        <v>0.28570000000000001</v>
      </c>
      <c r="AQ668">
        <f>ROUND(IFERROR(team1!BA668/team1!AV668, 0), 4)</f>
        <v>1</v>
      </c>
      <c r="AR668">
        <f>ROUND(IFERROR(team1!BB668/team1!AW668, 0), 4)</f>
        <v>0.75</v>
      </c>
      <c r="AS668">
        <f>ROUND(IFERROR(team1!BC668/team1!AX668, 0), 4)</f>
        <v>0</v>
      </c>
      <c r="AT668">
        <f>ROUND(IFERROR(team1!BD668/team1!AY668, 0), 4)</f>
        <v>0.61219999999999997</v>
      </c>
      <c r="AU668">
        <f>ROUND(IFERROR(team2!AZ668/team2!AU668, 0), 4)</f>
        <v>0.4839</v>
      </c>
      <c r="AV668">
        <f>ROUND(IFERROR(team2!BA668/team2!AV668, 0), 4)</f>
        <v>0.5</v>
      </c>
      <c r="AW668">
        <f>ROUND(IFERROR(team2!BB668/team2!AW668, 0), 4)</f>
        <v>0.6</v>
      </c>
      <c r="AX668">
        <f>ROUND(IFERROR(team2!BC668/team2!AX668, 0), 4)</f>
        <v>0.55510000000000004</v>
      </c>
      <c r="AY668">
        <f>ROUND(IFERROR(team2!BD668/team2!AY668, 0), 4)</f>
        <v>0.5</v>
      </c>
      <c r="AZ668">
        <f t="shared" si="64"/>
        <v>2.6479000000000004</v>
      </c>
      <c r="BA668">
        <f t="shared" si="65"/>
        <v>2.6389999999999998</v>
      </c>
      <c r="BB668">
        <f>ROUND(IFERROR(SUM(team1!AZ668:BD668)/SUM(team1!AU668:AY668), 0), 4)</f>
        <v>0.59560000000000002</v>
      </c>
      <c r="BC668">
        <f>ROUND(IFERROR(SUM(team2!AZ668:BD668)/SUM(team2!AU668:AY668), 0), 4)</f>
        <v>0.53490000000000004</v>
      </c>
    </row>
    <row r="669" spans="1:55" x14ac:dyDescent="0.25">
      <c r="A669">
        <v>1081798079</v>
      </c>
      <c r="B669">
        <v>0</v>
      </c>
      <c r="C669" t="s">
        <v>27</v>
      </c>
      <c r="D669" t="s">
        <v>7</v>
      </c>
      <c r="E669" t="s">
        <v>350</v>
      </c>
      <c r="F669">
        <f>SUM(team1!B669:F669)</f>
        <v>3500</v>
      </c>
      <c r="G669">
        <f>SUM(team2!B669:F669)</f>
        <v>2405</v>
      </c>
      <c r="H669">
        <f>MAX(team1!B669:F669) - MIN(team1!B669:F669)</f>
        <v>521</v>
      </c>
      <c r="I669">
        <f>MAX(team2!B669:F669) - MIN(team2!B669:F669)</f>
        <v>867</v>
      </c>
      <c r="J669">
        <f>SUM(team1!G669:K669)</f>
        <v>125</v>
      </c>
      <c r="K669">
        <f>SUM(team2!G669:K669)</f>
        <v>127</v>
      </c>
      <c r="L669">
        <f>MAX(team1!G669:K669) - MIN(team1!G669:K669)</f>
        <v>2</v>
      </c>
      <c r="M669">
        <f>MAX(team2!G669:K669) - MIN(team2!G669:K669)</f>
        <v>1</v>
      </c>
      <c r="N669">
        <f>ROUND(IFERROR(team1!L669/(team1!L669+team1!Q669), 0), 4)</f>
        <v>0.49109999999999998</v>
      </c>
      <c r="O669">
        <f>ROUND(IFERROR(team1!M669/(team1!M669+team1!R669), 0), 4)</f>
        <v>0.5877</v>
      </c>
      <c r="P669">
        <f>ROUND(IFERROR(team1!N669/(team1!N669+team1!S669), 0), 4)</f>
        <v>0.52490000000000003</v>
      </c>
      <c r="Q669">
        <f>ROUND(IFERROR(team1!O669/(team1!O669+team1!T669), 0), 4)</f>
        <v>0.50770000000000004</v>
      </c>
      <c r="R669">
        <f>ROUND(IFERROR(team1!P669/(team1!P669+team1!U669), 0), 4)</f>
        <v>0.5484</v>
      </c>
      <c r="S669">
        <f>ROUND(IFERROR(team2!L669/(team2!L669+team2!Q669), 0), 4)</f>
        <v>0.51639999999999997</v>
      </c>
      <c r="T669">
        <f>ROUND(IFERROR(team2!M669/(team2!M669+team2!R669), 0), 4)</f>
        <v>0.51890000000000003</v>
      </c>
      <c r="U669">
        <f>ROUND(IFERROR(team2!N669/(team2!N669+team2!S669), 0), 4)</f>
        <v>0.56830000000000003</v>
      </c>
      <c r="V669">
        <f>ROUND(IFERROR(team2!O669/(team2!O669+team2!T669), 0), 4)</f>
        <v>0.50919999999999999</v>
      </c>
      <c r="W669">
        <f>ROUND(IFERROR(team2!P669/(team2!P669+team2!U669), 0), 4)</f>
        <v>0.47699999999999998</v>
      </c>
      <c r="X669">
        <f t="shared" si="60"/>
        <v>2.6597999999999997</v>
      </c>
      <c r="Y669">
        <f t="shared" si="61"/>
        <v>2.5897999999999999</v>
      </c>
      <c r="Z669">
        <f>ROUND(IFERROR(SUM(team1!L669:P669)/SUM(team1!L669:U669), 0), 4)</f>
        <v>0.52569999999999995</v>
      </c>
      <c r="AA669">
        <f>ROUND(IFERROR(SUM(team2!L669:P669)/SUM(team2!L669:U669), 0), 4)</f>
        <v>0.51490000000000002</v>
      </c>
      <c r="AB669">
        <f>ROUND(IFERROR((team1!AK669+0.5*team1!AA669)/team1!AF669, (team1!AK669+0.5*team1!AA669)), 4)</f>
        <v>2.1375000000000002</v>
      </c>
      <c r="AC669">
        <f>ROUND(IFERROR((team1!AL669+0.5*team1!AB669)/team1!AG669, (team1!AL669+0.5*team1!AB669)), 4)</f>
        <v>2.6774</v>
      </c>
      <c r="AD669">
        <f>ROUND(IFERROR((team1!AM669+0.5*team1!AC669)/team1!AH669, (team1!AM669+0.5*team1!AC669)), 4)</f>
        <v>2.4485000000000001</v>
      </c>
      <c r="AE669">
        <f>ROUND(IFERROR((team1!AN669+0.5*team1!AD669)/team1!AI669, (team1!AN669+0.5*team1!AD669)), 4)</f>
        <v>1.9034</v>
      </c>
      <c r="AF669">
        <f>ROUND(IFERROR((team1!AO669+0.5*team1!AE669)/team1!AJ669, (team1!AO669+0.5*team1!AE669)), 4)</f>
        <v>2.2671999999999999</v>
      </c>
      <c r="AG669">
        <f>ROUND(IFERROR((team2!AK669+0.5*team2!AA669)/team2!AF669, (team2!AK669+0.5*team2!AA669)), 4)</f>
        <v>2.6505000000000001</v>
      </c>
      <c r="AH669">
        <f>ROUND(IFERROR((team2!AL669+0.5*team2!AB669)/team2!AG669, (team2!AL669+0.5*team2!AB669)), 4)</f>
        <v>2.1953</v>
      </c>
      <c r="AI669">
        <f>ROUND(IFERROR((team2!AM669+0.5*team2!AC669)/team2!AH669, (team2!AM669+0.5*team2!AC669)), 4)</f>
        <v>2.7917000000000001</v>
      </c>
      <c r="AJ669">
        <f>ROUND(IFERROR((team2!AN669+0.5*team2!AD669)/team2!AI669, (team2!AN669+0.5*team2!AD669)), 4)</f>
        <v>1.3396999999999999</v>
      </c>
      <c r="AK669">
        <f>ROUND(IFERROR((team2!AO669+0.5*team2!AE669)/team2!AJ669, (team2!AO669+0.5*team2!AE669)), 4)</f>
        <v>1.4802999999999999</v>
      </c>
      <c r="AL669">
        <f t="shared" si="62"/>
        <v>11.434000000000001</v>
      </c>
      <c r="AM669">
        <f t="shared" si="63"/>
        <v>10.457500000000001</v>
      </c>
      <c r="AN669">
        <f>ROUND(IFERROR((SUM(team1!AK669:AO669)+0.5*SUM(team1!AA669:AE669))/SUM(team1!AF669:AJ669), SUM(team1!AK669:AO669)+0.5*SUM(team1!AA669:AE669)), 4)</f>
        <v>2.3475000000000001</v>
      </c>
      <c r="AO669">
        <f>ROUND(IFERROR((SUM(team2!AK669:AO669)+0.5*SUM(team2!AA669:AE669))/SUM(team2!AF669:AJ669), SUM(team2!AK669:AO669)+0.5*SUM(team2!AA669:AE669)), 4)</f>
        <v>2.1261999999999999</v>
      </c>
      <c r="AP669">
        <f>ROUND(IFERROR(team1!AZ669/team1!AU669, 0), 4)</f>
        <v>0.5</v>
      </c>
      <c r="AQ669">
        <f>ROUND(IFERROR(team1!BA669/team1!AV669, 0), 4)</f>
        <v>0.54949999999999999</v>
      </c>
      <c r="AR669">
        <f>ROUND(IFERROR(team1!BB669/team1!AW669, 0), 4)</f>
        <v>0.61860000000000004</v>
      </c>
      <c r="AS669">
        <f>ROUND(IFERROR(team1!BC669/team1!AX669, 0), 4)</f>
        <v>0.55049999999999999</v>
      </c>
      <c r="AT669">
        <f>ROUND(IFERROR(team1!BD669/team1!AY669, 0), 4)</f>
        <v>0.6552</v>
      </c>
      <c r="AU669">
        <f>ROUND(IFERROR(team2!AZ669/team2!AU669, 0), 4)</f>
        <v>0.62219999999999998</v>
      </c>
      <c r="AV669">
        <f>ROUND(IFERROR(team2!BA669/team2!AV669, 0), 4)</f>
        <v>0.6119</v>
      </c>
      <c r="AW669">
        <f>ROUND(IFERROR(team2!BB669/team2!AW669, 0), 4)</f>
        <v>0.47620000000000001</v>
      </c>
      <c r="AX669">
        <f>ROUND(IFERROR(team2!BC669/team2!AX669, 0), 4)</f>
        <v>0.47620000000000001</v>
      </c>
      <c r="AY669">
        <f>ROUND(IFERROR(team2!BD669/team2!AY669, 0), 4)</f>
        <v>0.52080000000000004</v>
      </c>
      <c r="AZ669">
        <f t="shared" si="64"/>
        <v>2.8738000000000001</v>
      </c>
      <c r="BA669">
        <f t="shared" si="65"/>
        <v>2.7073</v>
      </c>
      <c r="BB669">
        <f>ROUND(IFERROR(SUM(team1!AZ669:BD669)/SUM(team1!AU669:AY669), 0), 4)</f>
        <v>0.6</v>
      </c>
      <c r="BC669">
        <f>ROUND(IFERROR(SUM(team2!AZ669:BD669)/SUM(team2!AU669:AY669), 0), 4)</f>
        <v>0.57320000000000004</v>
      </c>
    </row>
    <row r="670" spans="1:55" x14ac:dyDescent="0.25">
      <c r="A670">
        <v>1081798106</v>
      </c>
      <c r="B670">
        <v>0</v>
      </c>
      <c r="C670" t="s">
        <v>31</v>
      </c>
      <c r="D670" t="s">
        <v>15</v>
      </c>
      <c r="E670" t="s">
        <v>349</v>
      </c>
      <c r="F670">
        <f>SUM(team1!B670:F670)</f>
        <v>1290</v>
      </c>
      <c r="G670">
        <f>SUM(team2!B670:F670)</f>
        <v>1515</v>
      </c>
      <c r="H670">
        <f>MAX(team1!B670:F670) - MIN(team1!B670:F670)</f>
        <v>893</v>
      </c>
      <c r="I670">
        <f>MAX(team2!B670:F670) - MIN(team2!B670:F670)</f>
        <v>558</v>
      </c>
      <c r="J670">
        <f>SUM(team1!G670:K670)</f>
        <v>79</v>
      </c>
      <c r="K670">
        <f>SUM(team2!G670:K670)</f>
        <v>101</v>
      </c>
      <c r="L670">
        <f>MAX(team1!G670:K670) - MIN(team1!G670:K670)</f>
        <v>5</v>
      </c>
      <c r="M670">
        <f>MAX(team2!G670:K670) - MIN(team2!G670:K670)</f>
        <v>6</v>
      </c>
      <c r="N670">
        <f>ROUND(IFERROR(team1!L670/(team1!L670+team1!Q670), 0), 4)</f>
        <v>0.4859</v>
      </c>
      <c r="O670">
        <f>ROUND(IFERROR(team1!M670/(team1!M670+team1!R670), 0), 4)</f>
        <v>1</v>
      </c>
      <c r="P670">
        <f>ROUND(IFERROR(team1!N670/(team1!N670+team1!S670), 0), 4)</f>
        <v>0.55169999999999997</v>
      </c>
      <c r="Q670">
        <f>ROUND(IFERROR(team1!O670/(team1!O670+team1!T670), 0), 4)</f>
        <v>0.51819999999999999</v>
      </c>
      <c r="R670">
        <f>ROUND(IFERROR(team1!P670/(team1!P670+team1!U670), 0), 4)</f>
        <v>0.55559999999999998</v>
      </c>
      <c r="S670">
        <f>ROUND(IFERROR(team2!L670/(team2!L670+team2!Q670), 0), 4)</f>
        <v>0.49509999999999998</v>
      </c>
      <c r="T670">
        <f>ROUND(IFERROR(team2!M670/(team2!M670+team2!R670), 0), 4)</f>
        <v>0.52080000000000004</v>
      </c>
      <c r="U670">
        <f>ROUND(IFERROR(team2!N670/(team2!N670+team2!S670), 0), 4)</f>
        <v>0.52780000000000005</v>
      </c>
      <c r="V670">
        <f>ROUND(IFERROR(team2!O670/(team2!O670+team2!T670), 0), 4)</f>
        <v>0.47689999999999999</v>
      </c>
      <c r="W670">
        <f>ROUND(IFERROR(team2!P670/(team2!P670+team2!U670), 0), 4)</f>
        <v>0.52170000000000005</v>
      </c>
      <c r="X670">
        <f t="shared" si="60"/>
        <v>3.1113999999999997</v>
      </c>
      <c r="Y670">
        <f t="shared" si="61"/>
        <v>2.5423</v>
      </c>
      <c r="Z670">
        <f>ROUND(IFERROR(SUM(team1!L670:P670)/SUM(team1!L670:U670), 0), 4)</f>
        <v>0.51439999999999997</v>
      </c>
      <c r="AA670">
        <f>ROUND(IFERROR(SUM(team2!L670:P670)/SUM(team2!L670:U670), 0), 4)</f>
        <v>0.51939999999999997</v>
      </c>
      <c r="AB670">
        <f>ROUND(IFERROR((team1!AK670+0.5*team1!AA670)/team1!AF670, (team1!AK670+0.5*team1!AA670)), 4)</f>
        <v>1.5194000000000001</v>
      </c>
      <c r="AC670">
        <f>ROUND(IFERROR((team1!AL670+0.5*team1!AB670)/team1!AG670, (team1!AL670+0.5*team1!AB670)), 4)</f>
        <v>3.25</v>
      </c>
      <c r="AD670">
        <f>ROUND(IFERROR((team1!AM670+0.5*team1!AC670)/team1!AH670, (team1!AM670+0.5*team1!AC670)), 4)</f>
        <v>2.9531000000000001</v>
      </c>
      <c r="AE670">
        <f>ROUND(IFERROR((team1!AN670+0.5*team1!AD670)/team1!AI670, (team1!AN670+0.5*team1!AD670)), 4)</f>
        <v>2.1206</v>
      </c>
      <c r="AF670">
        <f>ROUND(IFERROR((team1!AO670+0.5*team1!AE670)/team1!AJ670, (team1!AO670+0.5*team1!AE670)), 4)</f>
        <v>2.2326000000000001</v>
      </c>
      <c r="AG670">
        <f>ROUND(IFERROR((team2!AK670+0.5*team2!AA670)/team2!AF670, (team2!AK670+0.5*team2!AA670)), 4)</f>
        <v>2.7387000000000001</v>
      </c>
      <c r="AH670">
        <f>ROUND(IFERROR((team2!AL670+0.5*team2!AB670)/team2!AG670, (team2!AL670+0.5*team2!AB670)), 4)</f>
        <v>1.6208</v>
      </c>
      <c r="AI670">
        <f>ROUND(IFERROR((team2!AM670+0.5*team2!AC670)/team2!AH670, (team2!AM670+0.5*team2!AC670)), 4)</f>
        <v>1.9167000000000001</v>
      </c>
      <c r="AJ670">
        <f>ROUND(IFERROR((team2!AN670+0.5*team2!AD670)/team2!AI670, (team2!AN670+0.5*team2!AD670)), 4)</f>
        <v>2.2307000000000001</v>
      </c>
      <c r="AK670">
        <f>ROUND(IFERROR((team2!AO670+0.5*team2!AE670)/team2!AJ670, (team2!AO670+0.5*team2!AE670)), 4)</f>
        <v>2.0653000000000001</v>
      </c>
      <c r="AL670">
        <f t="shared" si="62"/>
        <v>12.075699999999999</v>
      </c>
      <c r="AM670">
        <f t="shared" si="63"/>
        <v>10.572200000000002</v>
      </c>
      <c r="AN670">
        <f>ROUND(IFERROR((SUM(team1!AK670:AO670)+0.5*SUM(team1!AA670:AE670))/SUM(team1!AF670:AJ670), SUM(team1!AK670:AO670)+0.5*SUM(team1!AA670:AE670)), 4)</f>
        <v>1.6893</v>
      </c>
      <c r="AO670">
        <f>ROUND(IFERROR((SUM(team2!AK670:AO670)+0.5*SUM(team2!AA670:AE670))/SUM(team2!AF670:AJ670), SUM(team2!AK670:AO670)+0.5*SUM(team2!AA670:AE670)), 4)</f>
        <v>2.4508999999999999</v>
      </c>
      <c r="AP670">
        <f>ROUND(IFERROR(team1!AZ670/team1!AU670, 0), 4)</f>
        <v>0.52800000000000002</v>
      </c>
      <c r="AQ670">
        <f>ROUND(IFERROR(team1!BA670/team1!AV670, 0), 4)</f>
        <v>1</v>
      </c>
      <c r="AR670">
        <f>ROUND(IFERROR(team1!BB670/team1!AW670, 0), 4)</f>
        <v>1</v>
      </c>
      <c r="AS670">
        <f>ROUND(IFERROR(team1!BC670/team1!AX670, 0), 4)</f>
        <v>0.63639999999999997</v>
      </c>
      <c r="AT670">
        <f>ROUND(IFERROR(team1!BD670/team1!AY670, 0), 4)</f>
        <v>0.67569999999999997</v>
      </c>
      <c r="AU670">
        <f>ROUND(IFERROR(team2!AZ670/team2!AU670, 0), 4)</f>
        <v>0.55759999999999998</v>
      </c>
      <c r="AV670">
        <f>ROUND(IFERROR(team2!BA670/team2!AV670, 0), 4)</f>
        <v>0.51719999999999999</v>
      </c>
      <c r="AW670">
        <f>ROUND(IFERROR(team2!BB670/team2!AW670, 0), 4)</f>
        <v>0.52780000000000005</v>
      </c>
      <c r="AX670">
        <f>ROUND(IFERROR(team2!BC670/team2!AX670, 0), 4)</f>
        <v>0.55379999999999996</v>
      </c>
      <c r="AY670">
        <f>ROUND(IFERROR(team2!BD670/team2!AY670, 0), 4)</f>
        <v>0.50270000000000004</v>
      </c>
      <c r="AZ670">
        <f t="shared" si="64"/>
        <v>3.8401000000000001</v>
      </c>
      <c r="BA670">
        <f t="shared" si="65"/>
        <v>2.6591</v>
      </c>
      <c r="BB670">
        <f>ROUND(IFERROR(SUM(team1!AZ670:BD670)/SUM(team1!AU670:AY670), 0), 4)</f>
        <v>0.5726</v>
      </c>
      <c r="BC670">
        <f>ROUND(IFERROR(SUM(team2!AZ670:BD670)/SUM(team2!AU670:AY670), 0), 4)</f>
        <v>0.54210000000000003</v>
      </c>
    </row>
    <row r="671" spans="1:55" x14ac:dyDescent="0.25">
      <c r="A671">
        <v>1081798135</v>
      </c>
      <c r="B671">
        <v>1</v>
      </c>
      <c r="C671" t="s">
        <v>12</v>
      </c>
      <c r="D671" t="s">
        <v>15</v>
      </c>
      <c r="E671" t="s">
        <v>348</v>
      </c>
      <c r="F671">
        <f>SUM(team1!B671:F671)</f>
        <v>176</v>
      </c>
      <c r="G671">
        <f>SUM(team2!B671:F671)</f>
        <v>185</v>
      </c>
      <c r="H671">
        <f>MAX(team1!B671:F671) - MIN(team1!B671:F671)</f>
        <v>14</v>
      </c>
      <c r="I671">
        <f>MAX(team2!B671:F671) - MIN(team2!B671:F671)</f>
        <v>23</v>
      </c>
      <c r="J671">
        <f>SUM(team1!G671:K671)</f>
        <v>35</v>
      </c>
      <c r="K671">
        <f>SUM(team2!G671:K671)</f>
        <v>19</v>
      </c>
      <c r="L671">
        <f>MAX(team1!G671:K671) - MIN(team1!G671:K671)</f>
        <v>8</v>
      </c>
      <c r="M671">
        <f>MAX(team2!G671:K671) - MIN(team2!G671:K671)</f>
        <v>2</v>
      </c>
      <c r="N671">
        <f>ROUND(IFERROR(team1!L671/(team1!L671+team1!Q671), 0), 4)</f>
        <v>0.39389999999999997</v>
      </c>
      <c r="O671">
        <f>ROUND(IFERROR(team1!M671/(team1!M671+team1!R671), 0), 4)</f>
        <v>0.52780000000000005</v>
      </c>
      <c r="P671">
        <f>ROUND(IFERROR(team1!N671/(team1!N671+team1!S671), 0), 4)</f>
        <v>0.3125</v>
      </c>
      <c r="Q671">
        <f>ROUND(IFERROR(team1!O671/(team1!O671+team1!T671), 0), 4)</f>
        <v>0.25</v>
      </c>
      <c r="R671">
        <f>ROUND(IFERROR(team1!P671/(team1!P671+team1!U671), 0), 4)</f>
        <v>0.44440000000000002</v>
      </c>
      <c r="S671">
        <f>ROUND(IFERROR(team2!L671/(team2!L671+team2!Q671), 0), 4)</f>
        <v>0.66669999999999996</v>
      </c>
      <c r="T671">
        <f>ROUND(IFERROR(team2!M671/(team2!M671+team2!R671), 0), 4)</f>
        <v>0.69230000000000003</v>
      </c>
      <c r="U671">
        <f>ROUND(IFERROR(team2!N671/(team2!N671+team2!S671), 0), 4)</f>
        <v>0.49709999999999999</v>
      </c>
      <c r="V671">
        <f>ROUND(IFERROR(team2!O671/(team2!O671+team2!T671), 0), 4)</f>
        <v>0.25</v>
      </c>
      <c r="W671">
        <f>ROUND(IFERROR(team2!P671/(team2!P671+team2!U671), 0), 4)</f>
        <v>0.29409999999999997</v>
      </c>
      <c r="X671">
        <f t="shared" si="60"/>
        <v>1.9285999999999999</v>
      </c>
      <c r="Y671">
        <f t="shared" si="61"/>
        <v>2.4001999999999999</v>
      </c>
      <c r="Z671">
        <f>ROUND(IFERROR(SUM(team1!L671:P671)/SUM(team1!L671:U671), 0), 4)</f>
        <v>0.38640000000000002</v>
      </c>
      <c r="AA671">
        <f>ROUND(IFERROR(SUM(team2!L671:P671)/SUM(team2!L671:U671), 0), 4)</f>
        <v>0.49049999999999999</v>
      </c>
      <c r="AB671">
        <f>ROUND(IFERROR((team1!AK671+0.5*team1!AA671)/team1!AF671, (team1!AK671+0.5*team1!AA671)), 4)</f>
        <v>2.2313000000000001</v>
      </c>
      <c r="AC671">
        <f>ROUND(IFERROR((team1!AL671+0.5*team1!AB671)/team1!AG671, (team1!AL671+0.5*team1!AB671)), 4)</f>
        <v>1.4482999999999999</v>
      </c>
      <c r="AD671">
        <f>ROUND(IFERROR((team1!AM671+0.5*team1!AC671)/team1!AH671, (team1!AM671+0.5*team1!AC671)), 4)</f>
        <v>0.3841</v>
      </c>
      <c r="AE671">
        <f>ROUND(IFERROR((team1!AN671+0.5*team1!AD671)/team1!AI671, (team1!AN671+0.5*team1!AD671)), 4)</f>
        <v>0.68920000000000003</v>
      </c>
      <c r="AF671">
        <f>ROUND(IFERROR((team1!AO671+0.5*team1!AE671)/team1!AJ671, (team1!AO671+0.5*team1!AE671)), 4)</f>
        <v>0</v>
      </c>
      <c r="AG671">
        <f>ROUND(IFERROR((team2!AK671+0.5*team2!AA671)/team2!AF671, (team2!AK671+0.5*team2!AA671)), 4)</f>
        <v>4.6429</v>
      </c>
      <c r="AH671">
        <f>ROUND(IFERROR((team2!AL671+0.5*team2!AB671)/team2!AG671, (team2!AL671+0.5*team2!AB671)), 4)</f>
        <v>2.5286</v>
      </c>
      <c r="AI671">
        <f>ROUND(IFERROR((team2!AM671+0.5*team2!AC671)/team2!AH671, (team2!AM671+0.5*team2!AC671)), 4)</f>
        <v>1.1860999999999999</v>
      </c>
      <c r="AJ671">
        <f>ROUND(IFERROR((team2!AN671+0.5*team2!AD671)/team2!AI671, (team2!AN671+0.5*team2!AD671)), 4)</f>
        <v>3.6667000000000001</v>
      </c>
      <c r="AK671">
        <f>ROUND(IFERROR((team2!AO671+0.5*team2!AE671)/team2!AJ671, (team2!AO671+0.5*team2!AE671)), 4)</f>
        <v>2.6667000000000001</v>
      </c>
      <c r="AL671">
        <f t="shared" si="62"/>
        <v>4.7529000000000003</v>
      </c>
      <c r="AM671">
        <f t="shared" si="63"/>
        <v>14.691000000000001</v>
      </c>
      <c r="AN671">
        <f>ROUND(IFERROR((SUM(team1!AK671:AO671)+0.5*SUM(team1!AA671:AE671))/SUM(team1!AF671:AJ671), SUM(team1!AK671:AO671)+0.5*SUM(team1!AA671:AE671)), 4)</f>
        <v>1.2733000000000001</v>
      </c>
      <c r="AO671">
        <f>ROUND(IFERROR((SUM(team2!AK671:AO671)+0.5*SUM(team2!AA671:AE671))/SUM(team2!AF671:AJ671), SUM(team2!AK671:AO671)+0.5*SUM(team2!AA671:AE671)), 4)</f>
        <v>1.4394</v>
      </c>
      <c r="AP671">
        <f>ROUND(IFERROR(team1!AZ671/team1!AU671, 0), 4)</f>
        <v>0.5</v>
      </c>
      <c r="AQ671">
        <f>ROUND(IFERROR(team1!BA671/team1!AV671, 0), 4)</f>
        <v>0.5</v>
      </c>
      <c r="AR671">
        <f>ROUND(IFERROR(team1!BB671/team1!AW671, 0), 4)</f>
        <v>0.2</v>
      </c>
      <c r="AS671">
        <f>ROUND(IFERROR(team1!BC671/team1!AX671, 0), 4)</f>
        <v>0.25</v>
      </c>
      <c r="AT671">
        <f>ROUND(IFERROR(team1!BD671/team1!AY671, 0), 4)</f>
        <v>0</v>
      </c>
      <c r="AU671">
        <f>ROUND(IFERROR(team2!AZ671/team2!AU671, 0), 4)</f>
        <v>0.5</v>
      </c>
      <c r="AV671">
        <f>ROUND(IFERROR(team2!BA671/team2!AV671, 0), 4)</f>
        <v>0.75</v>
      </c>
      <c r="AW671">
        <f>ROUND(IFERROR(team2!BB671/team2!AW671, 0), 4)</f>
        <v>0.4</v>
      </c>
      <c r="AX671">
        <f>ROUND(IFERROR(team2!BC671/team2!AX671, 0), 4)</f>
        <v>1</v>
      </c>
      <c r="AY671">
        <f>ROUND(IFERROR(team2!BD671/team2!AY671, 0), 4)</f>
        <v>0.33329999999999999</v>
      </c>
      <c r="AZ671">
        <f t="shared" si="64"/>
        <v>1.45</v>
      </c>
      <c r="BA671">
        <f t="shared" si="65"/>
        <v>2.9832999999999998</v>
      </c>
      <c r="BB671">
        <f>ROUND(IFERROR(SUM(team1!AZ671:BD671)/SUM(team1!AU671:AY671), 0), 4)</f>
        <v>0.4</v>
      </c>
      <c r="BC671">
        <f>ROUND(IFERROR(SUM(team2!AZ671:BD671)/SUM(team2!AU671:AY671), 0), 4)</f>
        <v>0.4773</v>
      </c>
    </row>
    <row r="672" spans="1:55" x14ac:dyDescent="0.25">
      <c r="A672">
        <v>1081798167</v>
      </c>
      <c r="B672">
        <v>1</v>
      </c>
      <c r="C672" t="s">
        <v>27</v>
      </c>
      <c r="D672" t="s">
        <v>15</v>
      </c>
      <c r="E672" t="s">
        <v>347</v>
      </c>
      <c r="F672">
        <f>SUM(team1!B672:F672)</f>
        <v>2762</v>
      </c>
      <c r="G672">
        <f>SUM(team2!B672:F672)</f>
        <v>1483</v>
      </c>
      <c r="H672">
        <f>MAX(team1!B672:F672) - MIN(team1!B672:F672)</f>
        <v>673</v>
      </c>
      <c r="I672">
        <f>MAX(team2!B672:F672) - MIN(team2!B672:F672)</f>
        <v>187</v>
      </c>
      <c r="J672">
        <f>SUM(team1!G672:K672)</f>
        <v>114</v>
      </c>
      <c r="K672">
        <f>SUM(team2!G672:K672)</f>
        <v>110</v>
      </c>
      <c r="L672">
        <f>MAX(team1!G672:K672) - MIN(team1!G672:K672)</f>
        <v>4</v>
      </c>
      <c r="M672">
        <f>MAX(team2!G672:K672) - MIN(team2!G672:K672)</f>
        <v>8</v>
      </c>
      <c r="N672">
        <f>ROUND(IFERROR(team1!L672/(team1!L672+team1!Q672), 0), 4)</f>
        <v>0.51149999999999995</v>
      </c>
      <c r="O672">
        <f>ROUND(IFERROR(team1!M672/(team1!M672+team1!R672), 0), 4)</f>
        <v>0.46450000000000002</v>
      </c>
      <c r="P672">
        <f>ROUND(IFERROR(team1!N672/(team1!N672+team1!S672), 0), 4)</f>
        <v>0.51300000000000001</v>
      </c>
      <c r="Q672">
        <f>ROUND(IFERROR(team1!O672/(team1!O672+team1!T672), 0), 4)</f>
        <v>0.53369999999999995</v>
      </c>
      <c r="R672">
        <f>ROUND(IFERROR(team1!P672/(team1!P672+team1!U672), 0), 4)</f>
        <v>0.51900000000000002</v>
      </c>
      <c r="S672">
        <f>ROUND(IFERROR(team2!L672/(team2!L672+team2!Q672), 0), 4)</f>
        <v>0.50139999999999996</v>
      </c>
      <c r="T672">
        <f>ROUND(IFERROR(team2!M672/(team2!M672+team2!R672), 0), 4)</f>
        <v>0.64580000000000004</v>
      </c>
      <c r="U672">
        <f>ROUND(IFERROR(team2!N672/(team2!N672+team2!S672), 0), 4)</f>
        <v>0.49819999999999998</v>
      </c>
      <c r="V672">
        <f>ROUND(IFERROR(team2!O672/(team2!O672+team2!T672), 0), 4)</f>
        <v>0.50360000000000005</v>
      </c>
      <c r="W672">
        <f>ROUND(IFERROR(team2!P672/(team2!P672+team2!U672), 0), 4)</f>
        <v>0.52449999999999997</v>
      </c>
      <c r="X672">
        <f t="shared" si="60"/>
        <v>2.5417000000000001</v>
      </c>
      <c r="Y672">
        <f t="shared" si="61"/>
        <v>2.6734999999999998</v>
      </c>
      <c r="Z672">
        <f>ROUND(IFERROR(SUM(team1!L672:P672)/SUM(team1!L672:U672), 0), 4)</f>
        <v>0.51170000000000004</v>
      </c>
      <c r="AA672">
        <f>ROUND(IFERROR(SUM(team2!L672:P672)/SUM(team2!L672:U672), 0), 4)</f>
        <v>0.50980000000000003</v>
      </c>
      <c r="AB672">
        <f>ROUND(IFERROR((team1!AK672+0.5*team1!AA672)/team1!AF672, (team1!AK672+0.5*team1!AA672)), 4)</f>
        <v>2.6149</v>
      </c>
      <c r="AC672">
        <f>ROUND(IFERROR((team1!AL672+0.5*team1!AB672)/team1!AG672, (team1!AL672+0.5*team1!AB672)), 4)</f>
        <v>1.4568000000000001</v>
      </c>
      <c r="AD672">
        <f>ROUND(IFERROR((team1!AM672+0.5*team1!AC672)/team1!AH672, (team1!AM672+0.5*team1!AC672)), 4)</f>
        <v>2.1821000000000002</v>
      </c>
      <c r="AE672">
        <f>ROUND(IFERROR((team1!AN672+0.5*team1!AD672)/team1!AI672, (team1!AN672+0.5*team1!AD672)), 4)</f>
        <v>2.1667000000000001</v>
      </c>
      <c r="AF672">
        <f>ROUND(IFERROR((team1!AO672+0.5*team1!AE672)/team1!AJ672, (team1!AO672+0.5*team1!AE672)), 4)</f>
        <v>1.2728999999999999</v>
      </c>
      <c r="AG672">
        <f>ROUND(IFERROR((team2!AK672+0.5*team2!AA672)/team2!AF672, (team2!AK672+0.5*team2!AA672)), 4)</f>
        <v>2.6292</v>
      </c>
      <c r="AH672">
        <f>ROUND(IFERROR((team2!AL672+0.5*team2!AB672)/team2!AG672, (team2!AL672+0.5*team2!AB672)), 4)</f>
        <v>2.2347999999999999</v>
      </c>
      <c r="AI672">
        <f>ROUND(IFERROR((team2!AM672+0.5*team2!AC672)/team2!AH672, (team2!AM672+0.5*team2!AC672)), 4)</f>
        <v>0</v>
      </c>
      <c r="AJ672">
        <f>ROUND(IFERROR((team2!AN672+0.5*team2!AD672)/team2!AI672, (team2!AN672+0.5*team2!AD672)), 4)</f>
        <v>2.1497000000000002</v>
      </c>
      <c r="AK672">
        <f>ROUND(IFERROR((team2!AO672+0.5*team2!AE672)/team2!AJ672, (team2!AO672+0.5*team2!AE672)), 4)</f>
        <v>2.0085000000000002</v>
      </c>
      <c r="AL672">
        <f t="shared" si="62"/>
        <v>9.6934000000000005</v>
      </c>
      <c r="AM672">
        <f t="shared" si="63"/>
        <v>9.0221999999999998</v>
      </c>
      <c r="AN672">
        <f>ROUND(IFERROR((SUM(team1!AK672:AO672)+0.5*SUM(team1!AA672:AE672))/SUM(team1!AF672:AJ672), SUM(team1!AK672:AO672)+0.5*SUM(team1!AA672:AE672)), 4)</f>
        <v>1.9853000000000001</v>
      </c>
      <c r="AO672">
        <f>ROUND(IFERROR((SUM(team2!AK672:AO672)+0.5*SUM(team2!AA672:AE672))/SUM(team2!AF672:AJ672), SUM(team2!AK672:AO672)+0.5*SUM(team2!AA672:AE672)), 4)</f>
        <v>2.0855999999999999</v>
      </c>
      <c r="AP672">
        <f>ROUND(IFERROR(team1!AZ672/team1!AU672, 0), 4)</f>
        <v>0.52939999999999998</v>
      </c>
      <c r="AQ672">
        <f>ROUND(IFERROR(team1!BA672/team1!AV672, 0), 4)</f>
        <v>0.39760000000000001</v>
      </c>
      <c r="AR672">
        <f>ROUND(IFERROR(team1!BB672/team1!AW672, 0), 4)</f>
        <v>0.46310000000000001</v>
      </c>
      <c r="AS672">
        <f>ROUND(IFERROR(team1!BC672/team1!AX672, 0), 4)</f>
        <v>0.42859999999999998</v>
      </c>
      <c r="AT672">
        <f>ROUND(IFERROR(team1!BD672/team1!AY672, 0), 4)</f>
        <v>0.47139999999999999</v>
      </c>
      <c r="AU672">
        <f>ROUND(IFERROR(team2!AZ672/team2!AU672, 0), 4)</f>
        <v>0.56699999999999995</v>
      </c>
      <c r="AV672">
        <f>ROUND(IFERROR(team2!BA672/team2!AV672, 0), 4)</f>
        <v>0.62139999999999995</v>
      </c>
      <c r="AW672">
        <f>ROUND(IFERROR(team2!BB672/team2!AW672, 0), 4)</f>
        <v>0</v>
      </c>
      <c r="AX672">
        <f>ROUND(IFERROR(team2!BC672/team2!AX672, 0), 4)</f>
        <v>0.68830000000000002</v>
      </c>
      <c r="AY672">
        <f>ROUND(IFERROR(team2!BD672/team2!AY672, 0), 4)</f>
        <v>0.57169999999999999</v>
      </c>
      <c r="AZ672">
        <f t="shared" si="64"/>
        <v>2.2901000000000002</v>
      </c>
      <c r="BA672">
        <f t="shared" si="65"/>
        <v>2.4483999999999999</v>
      </c>
      <c r="BB672">
        <f>ROUND(IFERROR(SUM(team1!AZ672:BD672)/SUM(team1!AU672:AY672), 0), 4)</f>
        <v>0.4607</v>
      </c>
      <c r="BC672">
        <f>ROUND(IFERROR(SUM(team2!AZ672:BD672)/SUM(team2!AU672:AY672), 0), 4)</f>
        <v>0.58909999999999996</v>
      </c>
    </row>
    <row r="673" spans="1:55" x14ac:dyDescent="0.25">
      <c r="A673">
        <v>1081798173</v>
      </c>
      <c r="B673">
        <v>1</v>
      </c>
      <c r="C673" t="s">
        <v>8</v>
      </c>
      <c r="D673" t="s">
        <v>15</v>
      </c>
      <c r="E673" t="s">
        <v>346</v>
      </c>
      <c r="F673">
        <f>SUM(team1!B673:F673)</f>
        <v>395</v>
      </c>
      <c r="G673">
        <f>SUM(team2!B673:F673)</f>
        <v>783</v>
      </c>
      <c r="H673">
        <f>MAX(team1!B673:F673) - MIN(team1!B673:F673)</f>
        <v>74</v>
      </c>
      <c r="I673">
        <f>MAX(team2!B673:F673) - MIN(team2!B673:F673)</f>
        <v>179</v>
      </c>
      <c r="J673">
        <f>SUM(team1!G673:K673)</f>
        <v>67</v>
      </c>
      <c r="K673">
        <f>SUM(team2!G673:K673)</f>
        <v>74</v>
      </c>
      <c r="L673">
        <f>MAX(team1!G673:K673) - MIN(team1!G673:K673)</f>
        <v>7</v>
      </c>
      <c r="M673">
        <f>MAX(team2!G673:K673) - MIN(team2!G673:K673)</f>
        <v>8</v>
      </c>
      <c r="N673">
        <f>ROUND(IFERROR(team1!L673/(team1!L673+team1!Q673), 0), 4)</f>
        <v>0.53210000000000002</v>
      </c>
      <c r="O673">
        <f>ROUND(IFERROR(team1!M673/(team1!M673+team1!R673), 0), 4)</f>
        <v>0.48780000000000001</v>
      </c>
      <c r="P673">
        <f>ROUND(IFERROR(team1!N673/(team1!N673+team1!S673), 0), 4)</f>
        <v>0.52629999999999999</v>
      </c>
      <c r="Q673">
        <f>ROUND(IFERROR(team1!O673/(team1!O673+team1!T673), 0), 4)</f>
        <v>0.27779999999999999</v>
      </c>
      <c r="R673">
        <f>ROUND(IFERROR(team1!P673/(team1!P673+team1!U673), 0), 4)</f>
        <v>0.25</v>
      </c>
      <c r="S673">
        <f>ROUND(IFERROR(team2!L673/(team2!L673+team2!Q673), 0), 4)</f>
        <v>0.50829999999999997</v>
      </c>
      <c r="T673">
        <f>ROUND(IFERROR(team2!M673/(team2!M673+team2!R673), 0), 4)</f>
        <v>0.2</v>
      </c>
      <c r="U673">
        <f>ROUND(IFERROR(team2!N673/(team2!N673+team2!S673), 0), 4)</f>
        <v>0.50470000000000004</v>
      </c>
      <c r="V673">
        <f>ROUND(IFERROR(team2!O673/(team2!O673+team2!T673), 0), 4)</f>
        <v>0.52939999999999998</v>
      </c>
      <c r="W673">
        <f>ROUND(IFERROR(team2!P673/(team2!P673+team2!U673), 0), 4)</f>
        <v>0.51349999999999996</v>
      </c>
      <c r="X673">
        <f t="shared" si="60"/>
        <v>2.0739999999999998</v>
      </c>
      <c r="Y673">
        <f t="shared" si="61"/>
        <v>2.2559</v>
      </c>
      <c r="Z673">
        <f>ROUND(IFERROR(SUM(team1!L673:P673)/SUM(team1!L673:U673), 0), 4)</f>
        <v>0.5091</v>
      </c>
      <c r="AA673">
        <f>ROUND(IFERROR(SUM(team2!L673:P673)/SUM(team2!L673:U673), 0), 4)</f>
        <v>0.50890000000000002</v>
      </c>
      <c r="AB673">
        <f>ROUND(IFERROR((team1!AK673+0.5*team1!AA673)/team1!AF673, (team1!AK673+0.5*team1!AA673)), 4)</f>
        <v>3.3803000000000001</v>
      </c>
      <c r="AC673">
        <f>ROUND(IFERROR((team1!AL673+0.5*team1!AB673)/team1!AG673, (team1!AL673+0.5*team1!AB673)), 4)</f>
        <v>1.5</v>
      </c>
      <c r="AD673">
        <f>ROUND(IFERROR((team1!AM673+0.5*team1!AC673)/team1!AH673, (team1!AM673+0.5*team1!AC673)), 4)</f>
        <v>2.5499999999999998</v>
      </c>
      <c r="AE673">
        <f>ROUND(IFERROR((team1!AN673+0.5*team1!AD673)/team1!AI673, (team1!AN673+0.5*team1!AD673)), 4)</f>
        <v>1.2556</v>
      </c>
      <c r="AF673">
        <f>ROUND(IFERROR((team1!AO673+0.5*team1!AE673)/team1!AJ673, (team1!AO673+0.5*team1!AE673)), 4)</f>
        <v>0.64810000000000001</v>
      </c>
      <c r="AG673">
        <f>ROUND(IFERROR((team2!AK673+0.5*team2!AA673)/team2!AF673, (team2!AK673+0.5*team2!AA673)), 4)</f>
        <v>1.6188</v>
      </c>
      <c r="AH673">
        <f>ROUND(IFERROR((team2!AL673+0.5*team2!AB673)/team2!AG673, (team2!AL673+0.5*team2!AB673)), 4)</f>
        <v>1.726</v>
      </c>
      <c r="AI673">
        <f>ROUND(IFERROR((team2!AM673+0.5*team2!AC673)/team2!AH673, (team2!AM673+0.5*team2!AC673)), 4)</f>
        <v>1.7649999999999999</v>
      </c>
      <c r="AJ673">
        <f>ROUND(IFERROR((team2!AN673+0.5*team2!AD673)/team2!AI673, (team2!AN673+0.5*team2!AD673)), 4)</f>
        <v>1.8536999999999999</v>
      </c>
      <c r="AK673">
        <f>ROUND(IFERROR((team2!AO673+0.5*team2!AE673)/team2!AJ673, (team2!AO673+0.5*team2!AE673)), 4)</f>
        <v>1.5578000000000001</v>
      </c>
      <c r="AL673">
        <f t="shared" si="62"/>
        <v>9.3339999999999996</v>
      </c>
      <c r="AM673">
        <f t="shared" si="63"/>
        <v>8.5213000000000001</v>
      </c>
      <c r="AN673">
        <f>ROUND(IFERROR((SUM(team1!AK673:AO673)+0.5*SUM(team1!AA673:AE673))/SUM(team1!AF673:AJ673), SUM(team1!AK673:AO673)+0.5*SUM(team1!AA673:AE673)), 4)</f>
        <v>2.2614999999999998</v>
      </c>
      <c r="AO673">
        <f>ROUND(IFERROR((SUM(team2!AK673:AO673)+0.5*SUM(team2!AA673:AE673))/SUM(team2!AF673:AJ673), SUM(team2!AK673:AO673)+0.5*SUM(team2!AA673:AE673)), 4)</f>
        <v>1.6877</v>
      </c>
      <c r="AP673">
        <f>ROUND(IFERROR(team1!AZ673/team1!AU673, 0), 4)</f>
        <v>0.64710000000000001</v>
      </c>
      <c r="AQ673">
        <f>ROUND(IFERROR(team1!BA673/team1!AV673, 0), 4)</f>
        <v>0.3</v>
      </c>
      <c r="AR673">
        <f>ROUND(IFERROR(team1!BB673/team1!AW673, 0), 4)</f>
        <v>0.4375</v>
      </c>
      <c r="AS673">
        <f>ROUND(IFERROR(team1!BC673/team1!AX673, 0), 4)</f>
        <v>0.33329999999999999</v>
      </c>
      <c r="AT673">
        <f>ROUND(IFERROR(team1!BD673/team1!AY673, 0), 4)</f>
        <v>0</v>
      </c>
      <c r="AU673">
        <f>ROUND(IFERROR(team2!AZ673/team2!AU673, 0), 4)</f>
        <v>0.52629999999999999</v>
      </c>
      <c r="AV673">
        <f>ROUND(IFERROR(team2!BA673/team2!AV673, 0), 4)</f>
        <v>0.61539999999999995</v>
      </c>
      <c r="AW673">
        <f>ROUND(IFERROR(team2!BB673/team2!AW673, 0), 4)</f>
        <v>0.35560000000000003</v>
      </c>
      <c r="AX673">
        <f>ROUND(IFERROR(team2!BC673/team2!AX673, 0), 4)</f>
        <v>0.36359999999999998</v>
      </c>
      <c r="AY673">
        <f>ROUND(IFERROR(team2!BD673/team2!AY673, 0), 4)</f>
        <v>0.47620000000000001</v>
      </c>
      <c r="AZ673">
        <f t="shared" si="64"/>
        <v>1.7179</v>
      </c>
      <c r="BA673">
        <f t="shared" si="65"/>
        <v>2.3371</v>
      </c>
      <c r="BB673">
        <f>ROUND(IFERROR(SUM(team1!AZ673:BD673)/SUM(team1!AU673:AY673), 0), 4)</f>
        <v>0.45100000000000001</v>
      </c>
      <c r="BC673">
        <f>ROUND(IFERROR(SUM(team2!AZ673:BD673)/SUM(team2!AU673:AY673), 0), 4)</f>
        <v>0.44619999999999999</v>
      </c>
    </row>
    <row r="674" spans="1:55" x14ac:dyDescent="0.25">
      <c r="A674">
        <v>1081798220</v>
      </c>
      <c r="B674">
        <v>0</v>
      </c>
      <c r="C674" t="s">
        <v>12</v>
      </c>
      <c r="D674" t="s">
        <v>15</v>
      </c>
      <c r="E674" t="s">
        <v>345</v>
      </c>
      <c r="F674">
        <f>SUM(team1!B674:F674)</f>
        <v>1218</v>
      </c>
      <c r="G674">
        <f>SUM(team2!B674:F674)</f>
        <v>990</v>
      </c>
      <c r="H674">
        <f>MAX(team1!B674:F674) - MIN(team1!B674:F674)</f>
        <v>424</v>
      </c>
      <c r="I674">
        <f>MAX(team2!B674:F674) - MIN(team2!B674:F674)</f>
        <v>286</v>
      </c>
      <c r="J674">
        <f>SUM(team1!G674:K674)</f>
        <v>51</v>
      </c>
      <c r="K674">
        <f>SUM(team2!G674:K674)</f>
        <v>45</v>
      </c>
      <c r="L674">
        <f>MAX(team1!G674:K674) - MIN(team1!G674:K674)</f>
        <v>16</v>
      </c>
      <c r="M674">
        <f>MAX(team2!G674:K674) - MIN(team2!G674:K674)</f>
        <v>10</v>
      </c>
      <c r="N674">
        <f>ROUND(IFERROR(team1!L674/(team1!L674+team1!Q674), 0), 4)</f>
        <v>0.5333</v>
      </c>
      <c r="O674">
        <f>ROUND(IFERROR(team1!M674/(team1!M674+team1!R674), 0), 4)</f>
        <v>0.52780000000000005</v>
      </c>
      <c r="P674">
        <f>ROUND(IFERROR(team1!N674/(team1!N674+team1!S674), 0), 4)</f>
        <v>0.5</v>
      </c>
      <c r="Q674">
        <f>ROUND(IFERROR(team1!O674/(team1!O674+team1!T674), 0), 4)</f>
        <v>0.4718</v>
      </c>
      <c r="R674">
        <f>ROUND(IFERROR(team1!P674/(team1!P674+team1!U674), 0), 4)</f>
        <v>0.48859999999999998</v>
      </c>
      <c r="S674">
        <f>ROUND(IFERROR(team2!L674/(team2!L674+team2!Q674), 0), 4)</f>
        <v>0.48480000000000001</v>
      </c>
      <c r="T674">
        <f>ROUND(IFERROR(team2!M674/(team2!M674+team2!R674), 0), 4)</f>
        <v>0.4375</v>
      </c>
      <c r="U674">
        <f>ROUND(IFERROR(team2!N674/(team2!N674+team2!S674), 0), 4)</f>
        <v>0.50490000000000002</v>
      </c>
      <c r="V674">
        <f>ROUND(IFERROR(team2!O674/(team2!O674+team2!T674), 0), 4)</f>
        <v>0.50829999999999997</v>
      </c>
      <c r="W674">
        <f>ROUND(IFERROR(team2!P674/(team2!P674+team2!U674), 0), 4)</f>
        <v>0.50929999999999997</v>
      </c>
      <c r="X674">
        <f t="shared" si="60"/>
        <v>2.5215000000000001</v>
      </c>
      <c r="Y674">
        <f t="shared" si="61"/>
        <v>2.4447999999999999</v>
      </c>
      <c r="Z674">
        <f>ROUND(IFERROR(SUM(team1!L674:P674)/SUM(team1!L674:U674), 0), 4)</f>
        <v>0.5</v>
      </c>
      <c r="AA674">
        <f>ROUND(IFERROR(SUM(team2!L674:P674)/SUM(team2!L674:U674), 0), 4)</f>
        <v>0.502</v>
      </c>
      <c r="AB674">
        <f>ROUND(IFERROR((team1!AK674+0.5*team1!AA674)/team1!AF674, (team1!AK674+0.5*team1!AA674)), 4)</f>
        <v>1.6732</v>
      </c>
      <c r="AC674">
        <f>ROUND(IFERROR((team1!AL674+0.5*team1!AB674)/team1!AG674, (team1!AL674+0.5*team1!AB674)), 4)</f>
        <v>2.1842000000000001</v>
      </c>
      <c r="AD674">
        <f>ROUND(IFERROR((team1!AM674+0.5*team1!AC674)/team1!AH674, (team1!AM674+0.5*team1!AC674)), 4)</f>
        <v>2.8809999999999998</v>
      </c>
      <c r="AE674">
        <f>ROUND(IFERROR((team1!AN674+0.5*team1!AD674)/team1!AI674, (team1!AN674+0.5*team1!AD674)), 4)</f>
        <v>1.5298</v>
      </c>
      <c r="AF674">
        <f>ROUND(IFERROR((team1!AO674+0.5*team1!AE674)/team1!AJ674, (team1!AO674+0.5*team1!AE674)), 4)</f>
        <v>1.4688000000000001</v>
      </c>
      <c r="AG674">
        <f>ROUND(IFERROR((team2!AK674+0.5*team2!AA674)/team2!AF674, (team2!AK674+0.5*team2!AA674)), 4)</f>
        <v>1.9202999999999999</v>
      </c>
      <c r="AH674">
        <f>ROUND(IFERROR((team2!AL674+0.5*team2!AB674)/team2!AG674, (team2!AL674+0.5*team2!AB674)), 4)</f>
        <v>0</v>
      </c>
      <c r="AI674">
        <f>ROUND(IFERROR((team2!AM674+0.5*team2!AC674)/team2!AH674, (team2!AM674+0.5*team2!AC674)), 4)</f>
        <v>1.5533999999999999</v>
      </c>
      <c r="AJ674">
        <f>ROUND(IFERROR((team2!AN674+0.5*team2!AD674)/team2!AI674, (team2!AN674+0.5*team2!AD674)), 4)</f>
        <v>1.6045</v>
      </c>
      <c r="AK674">
        <f>ROUND(IFERROR((team2!AO674+0.5*team2!AE674)/team2!AJ674, (team2!AO674+0.5*team2!AE674)), 4)</f>
        <v>0.82379999999999998</v>
      </c>
      <c r="AL674">
        <f t="shared" si="62"/>
        <v>9.7370000000000001</v>
      </c>
      <c r="AM674">
        <f t="shared" si="63"/>
        <v>5.9020000000000001</v>
      </c>
      <c r="AN674">
        <f>ROUND(IFERROR((SUM(team1!AK674:AO674)+0.5*SUM(team1!AA674:AE674))/SUM(team1!AF674:AJ674), SUM(team1!AK674:AO674)+0.5*SUM(team1!AA674:AE674)), 4)</f>
        <v>1.6167</v>
      </c>
      <c r="AO674">
        <f>ROUND(IFERROR((SUM(team2!AK674:AO674)+0.5*SUM(team2!AA674:AE674))/SUM(team2!AF674:AJ674), SUM(team2!AK674:AO674)+0.5*SUM(team2!AA674:AE674)), 4)</f>
        <v>1.5477000000000001</v>
      </c>
      <c r="AP674">
        <f>ROUND(IFERROR(team1!AZ674/team1!AU674, 0), 4)</f>
        <v>0.54210000000000003</v>
      </c>
      <c r="AQ674">
        <f>ROUND(IFERROR(team1!BA674/team1!AV674, 0), 4)</f>
        <v>1</v>
      </c>
      <c r="AR674">
        <f>ROUND(IFERROR(team1!BB674/team1!AW674, 0), 4)</f>
        <v>0.66669999999999996</v>
      </c>
      <c r="AS674">
        <f>ROUND(IFERROR(team1!BC674/team1!AX674, 0), 4)</f>
        <v>0.55059999999999998</v>
      </c>
      <c r="AT674">
        <f>ROUND(IFERROR(team1!BD674/team1!AY674, 0), 4)</f>
        <v>0.5</v>
      </c>
      <c r="AU674">
        <f>ROUND(IFERROR(team2!AZ674/team2!AU674, 0), 4)</f>
        <v>0.33329999999999999</v>
      </c>
      <c r="AV674">
        <f>ROUND(IFERROR(team2!BA674/team2!AV674, 0), 4)</f>
        <v>0</v>
      </c>
      <c r="AW674">
        <f>ROUND(IFERROR(team2!BB674/team2!AW674, 0), 4)</f>
        <v>0.5</v>
      </c>
      <c r="AX674">
        <f>ROUND(IFERROR(team2!BC674/team2!AX674, 0), 4)</f>
        <v>0.5</v>
      </c>
      <c r="AY674">
        <f>ROUND(IFERROR(team2!BD674/team2!AY674, 0), 4)</f>
        <v>0</v>
      </c>
      <c r="AZ674">
        <f t="shared" si="64"/>
        <v>3.2594000000000003</v>
      </c>
      <c r="BA674">
        <f t="shared" si="65"/>
        <v>1.3332999999999999</v>
      </c>
      <c r="BB674">
        <f>ROUND(IFERROR(SUM(team1!AZ674:BD674)/SUM(team1!AU674:AY674), 0), 4)</f>
        <v>0.54790000000000005</v>
      </c>
      <c r="BC674">
        <f>ROUND(IFERROR(SUM(team2!AZ674:BD674)/SUM(team2!AU674:AY674), 0), 4)</f>
        <v>0.36070000000000002</v>
      </c>
    </row>
    <row r="675" spans="1:55" x14ac:dyDescent="0.25">
      <c r="A675">
        <v>1081798229</v>
      </c>
      <c r="B675">
        <v>1</v>
      </c>
      <c r="C675" t="s">
        <v>27</v>
      </c>
      <c r="D675" t="s">
        <v>15</v>
      </c>
      <c r="E675" t="s">
        <v>344</v>
      </c>
      <c r="F675">
        <f>SUM(team1!B675:F675)</f>
        <v>380</v>
      </c>
      <c r="G675">
        <f>SUM(team2!B675:F675)</f>
        <v>470</v>
      </c>
      <c r="H675">
        <f>MAX(team1!B675:F675) - MIN(team1!B675:F675)</f>
        <v>103</v>
      </c>
      <c r="I675">
        <f>MAX(team2!B675:F675) - MIN(team2!B675:F675)</f>
        <v>216</v>
      </c>
      <c r="J675">
        <f>SUM(team1!G675:K675)</f>
        <v>43</v>
      </c>
      <c r="K675">
        <f>SUM(team2!G675:K675)</f>
        <v>59</v>
      </c>
      <c r="L675">
        <f>MAX(team1!G675:K675) - MIN(team1!G675:K675)</f>
        <v>7</v>
      </c>
      <c r="M675">
        <f>MAX(team2!G675:K675) - MIN(team2!G675:K675)</f>
        <v>10</v>
      </c>
      <c r="N675">
        <f>ROUND(IFERROR(team1!L675/(team1!L675+team1!Q675), 0), 4)</f>
        <v>0.44440000000000002</v>
      </c>
      <c r="O675">
        <f>ROUND(IFERROR(team1!M675/(team1!M675+team1!R675), 0), 4)</f>
        <v>0.36099999999999999</v>
      </c>
      <c r="P675">
        <f>ROUND(IFERROR(team1!N675/(team1!N675+team1!S675), 0), 4)</f>
        <v>0</v>
      </c>
      <c r="Q675">
        <f>ROUND(IFERROR(team1!O675/(team1!O675+team1!T675), 0), 4)</f>
        <v>0.50600000000000001</v>
      </c>
      <c r="R675">
        <f>ROUND(IFERROR(team1!P675/(team1!P675+team1!U675), 0), 4)</f>
        <v>0.46500000000000002</v>
      </c>
      <c r="S675">
        <f>ROUND(IFERROR(team2!L675/(team2!L675+team2!Q675), 0), 4)</f>
        <v>0.58889999999999998</v>
      </c>
      <c r="T675">
        <f>ROUND(IFERROR(team2!M675/(team2!M675+team2!R675), 0), 4)</f>
        <v>0.55559999999999998</v>
      </c>
      <c r="U675">
        <f>ROUND(IFERROR(team2!N675/(team2!N675+team2!S675), 0), 4)</f>
        <v>0.39729999999999999</v>
      </c>
      <c r="V675">
        <f>ROUND(IFERROR(team2!O675/(team2!O675+team2!T675), 0), 4)</f>
        <v>0.41889999999999999</v>
      </c>
      <c r="W675">
        <f>ROUND(IFERROR(team2!P675/(team2!P675+team2!U675), 0), 4)</f>
        <v>0.52600000000000002</v>
      </c>
      <c r="X675">
        <f t="shared" si="60"/>
        <v>1.7764</v>
      </c>
      <c r="Y675">
        <f t="shared" si="61"/>
        <v>2.4866999999999999</v>
      </c>
      <c r="Z675">
        <f>ROUND(IFERROR(SUM(team1!L675:P675)/SUM(team1!L675:U675), 0), 4)</f>
        <v>0.45900000000000002</v>
      </c>
      <c r="AA675">
        <f>ROUND(IFERROR(SUM(team2!L675:P675)/SUM(team2!L675:U675), 0), 4)</f>
        <v>0.51329999999999998</v>
      </c>
      <c r="AB675">
        <f>ROUND(IFERROR((team1!AK675+0.5*team1!AA675)/team1!AF675, (team1!AK675+0.5*team1!AA675)), 4)</f>
        <v>0.95</v>
      </c>
      <c r="AC675">
        <f>ROUND(IFERROR((team1!AL675+0.5*team1!AB675)/team1!AG675, (team1!AL675+0.5*team1!AB675)), 4)</f>
        <v>0.8</v>
      </c>
      <c r="AD675">
        <f>ROUND(IFERROR((team1!AM675+0.5*team1!AC675)/team1!AH675, (team1!AM675+0.5*team1!AC675)), 4)</f>
        <v>0.5</v>
      </c>
      <c r="AE675">
        <f>ROUND(IFERROR((team1!AN675+0.5*team1!AD675)/team1!AI675, (team1!AN675+0.5*team1!AD675)), 4)</f>
        <v>1.6714</v>
      </c>
      <c r="AF675">
        <f>ROUND(IFERROR((team1!AO675+0.5*team1!AE675)/team1!AJ675, (team1!AO675+0.5*team1!AE675)), 4)</f>
        <v>0.79490000000000005</v>
      </c>
      <c r="AG675">
        <f>ROUND(IFERROR((team2!AK675+0.5*team2!AA675)/team2!AF675, (team2!AK675+0.5*team2!AA675)), 4)</f>
        <v>2.8088000000000002</v>
      </c>
      <c r="AH675">
        <f>ROUND(IFERROR((team2!AL675+0.5*team2!AB675)/team2!AG675, (team2!AL675+0.5*team2!AB675)), 4)</f>
        <v>1.6642999999999999</v>
      </c>
      <c r="AI675">
        <f>ROUND(IFERROR((team2!AM675+0.5*team2!AC675)/team2!AH675, (team2!AM675+0.5*team2!AC675)), 4)</f>
        <v>1.5832999999999999</v>
      </c>
      <c r="AJ675">
        <f>ROUND(IFERROR((team2!AN675+0.5*team2!AD675)/team2!AI675, (team2!AN675+0.5*team2!AD675)), 4)</f>
        <v>1.0098</v>
      </c>
      <c r="AK675">
        <f>ROUND(IFERROR((team2!AO675+0.5*team2!AE675)/team2!AJ675, (team2!AO675+0.5*team2!AE675)), 4)</f>
        <v>1.5737000000000001</v>
      </c>
      <c r="AL675">
        <f t="shared" si="62"/>
        <v>4.7163000000000004</v>
      </c>
      <c r="AM675">
        <f t="shared" si="63"/>
        <v>8.6399000000000008</v>
      </c>
      <c r="AN675">
        <f>ROUND(IFERROR((SUM(team1!AK675:AO675)+0.5*SUM(team1!AA675:AE675))/SUM(team1!AF675:AJ675), SUM(team1!AK675:AO675)+0.5*SUM(team1!AA675:AE675)), 4)</f>
        <v>1.3645</v>
      </c>
      <c r="AO675">
        <f>ROUND(IFERROR((SUM(team2!AK675:AO675)+0.5*SUM(team2!AA675:AE675))/SUM(team2!AF675:AJ675), SUM(team2!AK675:AO675)+0.5*SUM(team2!AA675:AE675)), 4)</f>
        <v>1.6156999999999999</v>
      </c>
      <c r="AP675">
        <f>ROUND(IFERROR(team1!AZ675/team1!AU675, 0), 4)</f>
        <v>0</v>
      </c>
      <c r="AQ675">
        <f>ROUND(IFERROR(team1!BA675/team1!AV675, 0), 4)</f>
        <v>0</v>
      </c>
      <c r="AR675">
        <f>ROUND(IFERROR(team1!BB675/team1!AW675, 0), 4)</f>
        <v>0</v>
      </c>
      <c r="AS675">
        <f>ROUND(IFERROR(team1!BC675/team1!AX675, 0), 4)</f>
        <v>0.5806</v>
      </c>
      <c r="AT675">
        <f>ROUND(IFERROR(team1!BD675/team1!AY675, 0), 4)</f>
        <v>0</v>
      </c>
      <c r="AU675">
        <f>ROUND(IFERROR(team2!AZ675/team2!AU675, 0), 4)</f>
        <v>0.83330000000000004</v>
      </c>
      <c r="AV675">
        <f>ROUND(IFERROR(team2!BA675/team2!AV675, 0), 4)</f>
        <v>0.77780000000000005</v>
      </c>
      <c r="AW675">
        <f>ROUND(IFERROR(team2!BB675/team2!AW675, 0), 4)</f>
        <v>0.66669999999999996</v>
      </c>
      <c r="AX675">
        <f>ROUND(IFERROR(team2!BC675/team2!AX675, 0), 4)</f>
        <v>0.5</v>
      </c>
      <c r="AY675">
        <f>ROUND(IFERROR(team2!BD675/team2!AY675, 0), 4)</f>
        <v>0.53659999999999997</v>
      </c>
      <c r="AZ675">
        <f t="shared" si="64"/>
        <v>0.5806</v>
      </c>
      <c r="BA675">
        <f t="shared" si="65"/>
        <v>3.3144</v>
      </c>
      <c r="BB675">
        <f>ROUND(IFERROR(SUM(team1!AZ675:BD675)/SUM(team1!AU675:AY675), 0), 4)</f>
        <v>0.38300000000000001</v>
      </c>
      <c r="BC675">
        <f>ROUND(IFERROR(SUM(team2!AZ675:BD675)/SUM(team2!AU675:AY675), 0), 4)</f>
        <v>0.63859999999999995</v>
      </c>
    </row>
    <row r="676" spans="1:55" x14ac:dyDescent="0.25">
      <c r="A676">
        <v>1081798275</v>
      </c>
      <c r="B676">
        <v>1</v>
      </c>
      <c r="C676" t="s">
        <v>19</v>
      </c>
      <c r="D676" t="s">
        <v>18</v>
      </c>
      <c r="E676" t="s">
        <v>343</v>
      </c>
      <c r="F676">
        <f>SUM(team1!B676:F676)</f>
        <v>1556</v>
      </c>
      <c r="G676">
        <f>SUM(team2!B676:F676)</f>
        <v>2334</v>
      </c>
      <c r="H676">
        <f>MAX(team1!B676:F676) - MIN(team1!B676:F676)</f>
        <v>563</v>
      </c>
      <c r="I676">
        <f>MAX(team2!B676:F676) - MIN(team2!B676:F676)</f>
        <v>926</v>
      </c>
      <c r="J676">
        <f>SUM(team1!G676:K676)</f>
        <v>81</v>
      </c>
      <c r="K676">
        <f>SUM(team2!G676:K676)</f>
        <v>84</v>
      </c>
      <c r="L676">
        <f>MAX(team1!G676:K676) - MIN(team1!G676:K676)</f>
        <v>8</v>
      </c>
      <c r="M676">
        <f>MAX(team2!G676:K676) - MIN(team2!G676:K676)</f>
        <v>6</v>
      </c>
      <c r="N676">
        <f>ROUND(IFERROR(team1!L676/(team1!L676+team1!Q676), 0), 4)</f>
        <v>0.625</v>
      </c>
      <c r="O676">
        <f>ROUND(IFERROR(team1!M676/(team1!M676+team1!R676), 0), 4)</f>
        <v>0.51119999999999999</v>
      </c>
      <c r="P676">
        <f>ROUND(IFERROR(team1!N676/(team1!N676+team1!S676), 0), 4)</f>
        <v>0.56720000000000004</v>
      </c>
      <c r="Q676">
        <f>ROUND(IFERROR(team1!O676/(team1!O676+team1!T676), 0), 4)</f>
        <v>0.5282</v>
      </c>
      <c r="R676">
        <f>ROUND(IFERROR(team1!P676/(team1!P676+team1!U676), 0), 4)</f>
        <v>0.44440000000000002</v>
      </c>
      <c r="S676">
        <f>ROUND(IFERROR(team2!L676/(team2!L676+team2!Q676), 0), 4)</f>
        <v>0.56759999999999999</v>
      </c>
      <c r="T676">
        <f>ROUND(IFERROR(team2!M676/(team2!M676+team2!R676), 0), 4)</f>
        <v>0.48899999999999999</v>
      </c>
      <c r="U676">
        <f>ROUND(IFERROR(team2!N676/(team2!N676+team2!S676), 0), 4)</f>
        <v>0.52170000000000005</v>
      </c>
      <c r="V676">
        <f>ROUND(IFERROR(team2!O676/(team2!O676+team2!T676), 0), 4)</f>
        <v>0.55420000000000003</v>
      </c>
      <c r="W676">
        <f>ROUND(IFERROR(team2!P676/(team2!P676+team2!U676), 0), 4)</f>
        <v>0.52810000000000001</v>
      </c>
      <c r="X676">
        <f t="shared" si="60"/>
        <v>2.6760000000000002</v>
      </c>
      <c r="Y676">
        <f t="shared" si="61"/>
        <v>2.6606000000000005</v>
      </c>
      <c r="Z676">
        <f>ROUND(IFERROR(SUM(team1!L676:P676)/SUM(team1!L676:U676), 0), 4)</f>
        <v>0.5202</v>
      </c>
      <c r="AA676">
        <f>ROUND(IFERROR(SUM(team2!L676:P676)/SUM(team2!L676:U676), 0), 4)</f>
        <v>0.5101</v>
      </c>
      <c r="AB676">
        <f>ROUND(IFERROR((team1!AK676+0.5*team1!AA676)/team1!AF676, (team1!AK676+0.5*team1!AA676)), 4)</f>
        <v>1.9245000000000001</v>
      </c>
      <c r="AC676">
        <f>ROUND(IFERROR((team1!AL676+0.5*team1!AB676)/team1!AG676, (team1!AL676+0.5*team1!AB676)), 4)</f>
        <v>1.4049</v>
      </c>
      <c r="AD676">
        <f>ROUND(IFERROR((team1!AM676+0.5*team1!AC676)/team1!AH676, (team1!AM676+0.5*team1!AC676)), 4)</f>
        <v>2.3454999999999999</v>
      </c>
      <c r="AE676">
        <f>ROUND(IFERROR((team1!AN676+0.5*team1!AD676)/team1!AI676, (team1!AN676+0.5*team1!AD676)), 4)</f>
        <v>1.9014</v>
      </c>
      <c r="AF676">
        <f>ROUND(IFERROR((team1!AO676+0.5*team1!AE676)/team1!AJ676, (team1!AO676+0.5*team1!AE676)), 4)</f>
        <v>0</v>
      </c>
      <c r="AG676">
        <f>ROUND(IFERROR((team2!AK676+0.5*team2!AA676)/team2!AF676, (team2!AK676+0.5*team2!AA676)), 4)</f>
        <v>2.8658999999999999</v>
      </c>
      <c r="AH676">
        <f>ROUND(IFERROR((team2!AL676+0.5*team2!AB676)/team2!AG676, (team2!AL676+0.5*team2!AB676)), 4)</f>
        <v>4.4912999999999998</v>
      </c>
      <c r="AI676">
        <f>ROUND(IFERROR((team2!AM676+0.5*team2!AC676)/team2!AH676, (team2!AM676+0.5*team2!AC676)), 4)</f>
        <v>1.5313000000000001</v>
      </c>
      <c r="AJ676">
        <f>ROUND(IFERROR((team2!AN676+0.5*team2!AD676)/team2!AI676, (team2!AN676+0.5*team2!AD676)), 4)</f>
        <v>1.5549999999999999</v>
      </c>
      <c r="AK676">
        <f>ROUND(IFERROR((team2!AO676+0.5*team2!AE676)/team2!AJ676, (team2!AO676+0.5*team2!AE676)), 4)</f>
        <v>2.0055999999999998</v>
      </c>
      <c r="AL676">
        <f t="shared" si="62"/>
        <v>7.5762999999999998</v>
      </c>
      <c r="AM676">
        <f t="shared" si="63"/>
        <v>12.4491</v>
      </c>
      <c r="AN676">
        <f>ROUND(IFERROR((SUM(team1!AK676:AO676)+0.5*SUM(team1!AA676:AE676))/SUM(team1!AF676:AJ676), SUM(team1!AK676:AO676)+0.5*SUM(team1!AA676:AE676)), 4)</f>
        <v>1.9443999999999999</v>
      </c>
      <c r="AO676">
        <f>ROUND(IFERROR((SUM(team2!AK676:AO676)+0.5*SUM(team2!AA676:AE676))/SUM(team2!AF676:AJ676), SUM(team2!AK676:AO676)+0.5*SUM(team2!AA676:AE676)), 4)</f>
        <v>3.1474000000000002</v>
      </c>
      <c r="AP676">
        <f>ROUND(IFERROR(team1!AZ676/team1!AU676, 0), 4)</f>
        <v>0.41270000000000001</v>
      </c>
      <c r="AQ676">
        <f>ROUND(IFERROR(team1!BA676/team1!AV676, 0), 4)</f>
        <v>0.43690000000000001</v>
      </c>
      <c r="AR676">
        <f>ROUND(IFERROR(team1!BB676/team1!AW676, 0), 4)</f>
        <v>0.50260000000000005</v>
      </c>
      <c r="AS676">
        <f>ROUND(IFERROR(team1!BC676/team1!AX676, 0), 4)</f>
        <v>0.5</v>
      </c>
      <c r="AT676">
        <f>ROUND(IFERROR(team1!BD676/team1!AY676, 0), 4)</f>
        <v>0</v>
      </c>
      <c r="AU676">
        <f>ROUND(IFERROR(team2!AZ676/team2!AU676, 0), 4)</f>
        <v>0.71430000000000005</v>
      </c>
      <c r="AV676">
        <f>ROUND(IFERROR(team2!BA676/team2!AV676, 0), 4)</f>
        <v>0.51759999999999995</v>
      </c>
      <c r="AW676">
        <f>ROUND(IFERROR(team2!BB676/team2!AW676, 0), 4)</f>
        <v>0.3</v>
      </c>
      <c r="AX676">
        <f>ROUND(IFERROR(team2!BC676/team2!AX676, 0), 4)</f>
        <v>0.42859999999999998</v>
      </c>
      <c r="AY676">
        <f>ROUND(IFERROR(team2!BD676/team2!AY676, 0), 4)</f>
        <v>0.46939999999999998</v>
      </c>
      <c r="AZ676">
        <f t="shared" si="64"/>
        <v>1.8522000000000001</v>
      </c>
      <c r="BA676">
        <f t="shared" si="65"/>
        <v>2.4298999999999999</v>
      </c>
      <c r="BB676">
        <f>ROUND(IFERROR(SUM(team1!AZ676:BD676)/SUM(team1!AU676:AY676), 0), 4)</f>
        <v>0.4698</v>
      </c>
      <c r="BC676">
        <f>ROUND(IFERROR(SUM(team2!AZ676:BD676)/SUM(team2!AU676:AY676), 0), 4)</f>
        <v>0.51539999999999997</v>
      </c>
    </row>
    <row r="677" spans="1:55" x14ac:dyDescent="0.25">
      <c r="A677">
        <v>1081798312</v>
      </c>
      <c r="B677">
        <v>0</v>
      </c>
      <c r="C677" t="s">
        <v>2</v>
      </c>
      <c r="D677" t="s">
        <v>15</v>
      </c>
      <c r="E677" t="s">
        <v>342</v>
      </c>
      <c r="F677">
        <f>SUM(team1!B677:F677)</f>
        <v>191</v>
      </c>
      <c r="G677">
        <f>SUM(team2!B677:F677)</f>
        <v>477</v>
      </c>
      <c r="H677">
        <f>MAX(team1!B677:F677) - MIN(team1!B677:F677)</f>
        <v>30</v>
      </c>
      <c r="I677">
        <f>MAX(team2!B677:F677) - MIN(team2!B677:F677)</f>
        <v>158</v>
      </c>
      <c r="J677">
        <f>SUM(team1!G677:K677)</f>
        <v>91</v>
      </c>
      <c r="K677">
        <f>SUM(team2!G677:K677)</f>
        <v>94</v>
      </c>
      <c r="L677">
        <f>MAX(team1!G677:K677) - MIN(team1!G677:K677)</f>
        <v>5</v>
      </c>
      <c r="M677">
        <f>MAX(team2!G677:K677) - MIN(team2!G677:K677)</f>
        <v>3</v>
      </c>
      <c r="N677">
        <f>ROUND(IFERROR(team1!L677/(team1!L677+team1!Q677), 0), 4)</f>
        <v>0.64100000000000001</v>
      </c>
      <c r="O677">
        <f>ROUND(IFERROR(team1!M677/(team1!M677+team1!R677), 0), 4)</f>
        <v>0.73080000000000001</v>
      </c>
      <c r="P677">
        <f>ROUND(IFERROR(team1!N677/(team1!N677+team1!S677), 0), 4)</f>
        <v>0.6</v>
      </c>
      <c r="Q677">
        <f>ROUND(IFERROR(team1!O677/(team1!O677+team1!T677), 0), 4)</f>
        <v>0.8</v>
      </c>
      <c r="R677">
        <f>ROUND(IFERROR(team1!P677/(team1!P677+team1!U677), 0), 4)</f>
        <v>0.57269999999999999</v>
      </c>
      <c r="S677">
        <f>ROUND(IFERROR(team2!L677/(team2!L677+team2!Q677), 0), 4)</f>
        <v>0.55620000000000003</v>
      </c>
      <c r="T677">
        <f>ROUND(IFERROR(team2!M677/(team2!M677+team2!R677), 0), 4)</f>
        <v>0.52790000000000004</v>
      </c>
      <c r="U677">
        <f>ROUND(IFERROR(team2!N677/(team2!N677+team2!S677), 0), 4)</f>
        <v>0.51539999999999997</v>
      </c>
      <c r="V677">
        <f>ROUND(IFERROR(team2!O677/(team2!O677+team2!T677), 0), 4)</f>
        <v>0.52059999999999995</v>
      </c>
      <c r="W677">
        <f>ROUND(IFERROR(team2!P677/(team2!P677+team2!U677), 0), 4)</f>
        <v>0.57140000000000002</v>
      </c>
      <c r="X677">
        <f t="shared" si="60"/>
        <v>3.3445</v>
      </c>
      <c r="Y677">
        <f t="shared" si="61"/>
        <v>2.6915</v>
      </c>
      <c r="Z677">
        <f>ROUND(IFERROR(SUM(team1!L677:P677)/SUM(team1!L677:U677), 0), 4)</f>
        <v>0.61219999999999997</v>
      </c>
      <c r="AA677">
        <f>ROUND(IFERROR(SUM(team2!L677:P677)/SUM(team2!L677:U677), 0), 4)</f>
        <v>0.52710000000000001</v>
      </c>
      <c r="AB677">
        <f>ROUND(IFERROR((team1!AK677+0.5*team1!AA677)/team1!AF677, (team1!AK677+0.5*team1!AA677)), 4)</f>
        <v>3.6131000000000002</v>
      </c>
      <c r="AC677">
        <f>ROUND(IFERROR((team1!AL677+0.5*team1!AB677)/team1!AG677, (team1!AL677+0.5*team1!AB677)), 4)</f>
        <v>4.8856999999999999</v>
      </c>
      <c r="AD677">
        <f>ROUND(IFERROR((team1!AM677+0.5*team1!AC677)/team1!AH677, (team1!AM677+0.5*team1!AC677)), 4)</f>
        <v>3.9262000000000001</v>
      </c>
      <c r="AE677">
        <f>ROUND(IFERROR((team1!AN677+0.5*team1!AD677)/team1!AI677, (team1!AN677+0.5*team1!AD677)), 4)</f>
        <v>8.25</v>
      </c>
      <c r="AF677">
        <f>ROUND(IFERROR((team1!AO677+0.5*team1!AE677)/team1!AJ677, (team1!AO677+0.5*team1!AE677)), 4)</f>
        <v>3.2115</v>
      </c>
      <c r="AG677">
        <f>ROUND(IFERROR((team2!AK677+0.5*team2!AA677)/team2!AF677, (team2!AK677+0.5*team2!AA677)), 4)</f>
        <v>1.7518</v>
      </c>
      <c r="AH677">
        <f>ROUND(IFERROR((team2!AL677+0.5*team2!AB677)/team2!AG677, (team2!AL677+0.5*team2!AB677)), 4)</f>
        <v>1.5174000000000001</v>
      </c>
      <c r="AI677">
        <f>ROUND(IFERROR((team2!AM677+0.5*team2!AC677)/team2!AH677, (team2!AM677+0.5*team2!AC677)), 4)</f>
        <v>1.5984</v>
      </c>
      <c r="AJ677">
        <f>ROUND(IFERROR((team2!AN677+0.5*team2!AD677)/team2!AI677, (team2!AN677+0.5*team2!AD677)), 4)</f>
        <v>0</v>
      </c>
      <c r="AK677">
        <f>ROUND(IFERROR((team2!AO677+0.5*team2!AE677)/team2!AJ677, (team2!AO677+0.5*team2!AE677)), 4)</f>
        <v>2.8946000000000001</v>
      </c>
      <c r="AL677">
        <f t="shared" si="62"/>
        <v>23.886499999999998</v>
      </c>
      <c r="AM677">
        <f t="shared" si="63"/>
        <v>7.7622</v>
      </c>
      <c r="AN677">
        <f>ROUND(IFERROR((SUM(team1!AK677:AO677)+0.5*SUM(team1!AA677:AE677))/SUM(team1!AF677:AJ677), SUM(team1!AK677:AO677)+0.5*SUM(team1!AA677:AE677)), 4)</f>
        <v>3.7766999999999999</v>
      </c>
      <c r="AO677">
        <f>ROUND(IFERROR((SUM(team2!AK677:AO677)+0.5*SUM(team2!AA677:AE677))/SUM(team2!AF677:AJ677), SUM(team2!AK677:AO677)+0.5*SUM(team2!AA677:AE677)), 4)</f>
        <v>1.8366</v>
      </c>
      <c r="AP677">
        <f>ROUND(IFERROR(team1!AZ677/team1!AU677, 0), 4)</f>
        <v>0.76</v>
      </c>
      <c r="AQ677">
        <f>ROUND(IFERROR(team1!BA677/team1!AV677, 0), 4)</f>
        <v>0.875</v>
      </c>
      <c r="AR677">
        <f>ROUND(IFERROR(team1!BB677/team1!AW677, 0), 4)</f>
        <v>0.91669999999999996</v>
      </c>
      <c r="AS677">
        <f>ROUND(IFERROR(team1!BC677/team1!AX677, 0), 4)</f>
        <v>1</v>
      </c>
      <c r="AT677">
        <f>ROUND(IFERROR(team1!BD677/team1!AY677, 0), 4)</f>
        <v>0.75</v>
      </c>
      <c r="AU677">
        <f>ROUND(IFERROR(team2!AZ677/team2!AU677, 0), 4)</f>
        <v>0.48280000000000001</v>
      </c>
      <c r="AV677">
        <f>ROUND(IFERROR(team2!BA677/team2!AV677, 0), 4)</f>
        <v>0.44190000000000002</v>
      </c>
      <c r="AW677">
        <f>ROUND(IFERROR(team2!BB677/team2!AW677, 0), 4)</f>
        <v>0.61360000000000003</v>
      </c>
      <c r="AX677">
        <f>ROUND(IFERROR(team2!BC677/team2!AX677, 0), 4)</f>
        <v>0</v>
      </c>
      <c r="AY677">
        <f>ROUND(IFERROR(team2!BD677/team2!AY677, 0), 4)</f>
        <v>0.62160000000000004</v>
      </c>
      <c r="AZ677">
        <f t="shared" si="64"/>
        <v>4.3017000000000003</v>
      </c>
      <c r="BA677">
        <f t="shared" si="65"/>
        <v>2.1598999999999999</v>
      </c>
      <c r="BB677">
        <f>ROUND(IFERROR(SUM(team1!AZ677:BD677)/SUM(team1!AU677:AY677), 0), 4)</f>
        <v>0.81479999999999997</v>
      </c>
      <c r="BC677">
        <f>ROUND(IFERROR(SUM(team2!AZ677:BD677)/SUM(team2!AU677:AY677), 0), 4)</f>
        <v>0.53300000000000003</v>
      </c>
    </row>
    <row r="678" spans="1:55" x14ac:dyDescent="0.25">
      <c r="A678">
        <v>1081798322</v>
      </c>
      <c r="B678">
        <v>1</v>
      </c>
      <c r="C678" t="s">
        <v>19</v>
      </c>
      <c r="D678" t="s">
        <v>18</v>
      </c>
      <c r="E678" t="s">
        <v>341</v>
      </c>
      <c r="F678">
        <f>SUM(team1!B678:F678)</f>
        <v>876</v>
      </c>
      <c r="G678">
        <f>SUM(team2!B678:F678)</f>
        <v>392</v>
      </c>
      <c r="H678">
        <f>MAX(team1!B678:F678) - MIN(team1!B678:F678)</f>
        <v>373</v>
      </c>
      <c r="I678">
        <f>MAX(team2!B678:F678) - MIN(team2!B678:F678)</f>
        <v>81</v>
      </c>
      <c r="J678">
        <f>SUM(team1!G678:K678)</f>
        <v>38</v>
      </c>
      <c r="K678">
        <f>SUM(team2!G678:K678)</f>
        <v>44</v>
      </c>
      <c r="L678">
        <f>MAX(team1!G678:K678) - MIN(team1!G678:K678)</f>
        <v>4</v>
      </c>
      <c r="M678">
        <f>MAX(team2!G678:K678) - MIN(team2!G678:K678)</f>
        <v>16</v>
      </c>
      <c r="N678">
        <f>ROUND(IFERROR(team1!L678/(team1!L678+team1!Q678), 0), 4)</f>
        <v>0.49830000000000002</v>
      </c>
      <c r="O678">
        <f>ROUND(IFERROR(team1!M678/(team1!M678+team1!R678), 0), 4)</f>
        <v>0.45450000000000002</v>
      </c>
      <c r="P678">
        <f>ROUND(IFERROR(team1!N678/(team1!N678+team1!S678), 0), 4)</f>
        <v>0.28570000000000001</v>
      </c>
      <c r="Q678">
        <f>ROUND(IFERROR(team1!O678/(team1!O678+team1!T678), 0), 4)</f>
        <v>0.49469999999999997</v>
      </c>
      <c r="R678">
        <f>ROUND(IFERROR(team1!P678/(team1!P678+team1!U678), 0), 4)</f>
        <v>0.47949999999999998</v>
      </c>
      <c r="S678">
        <f>ROUND(IFERROR(team2!L678/(team2!L678+team2!Q678), 0), 4)</f>
        <v>0.62309999999999999</v>
      </c>
      <c r="T678">
        <f>ROUND(IFERROR(team2!M678/(team2!M678+team2!R678), 0), 4)</f>
        <v>0.375</v>
      </c>
      <c r="U678">
        <f>ROUND(IFERROR(team2!N678/(team2!N678+team2!S678), 0), 4)</f>
        <v>0.39389999999999997</v>
      </c>
      <c r="V678">
        <f>ROUND(IFERROR(team2!O678/(team2!O678+team2!T678), 0), 4)</f>
        <v>0.44829999999999998</v>
      </c>
      <c r="W678">
        <f>ROUND(IFERROR(team2!P678/(team2!P678+team2!U678), 0), 4)</f>
        <v>0.4385</v>
      </c>
      <c r="X678">
        <f t="shared" si="60"/>
        <v>2.2126999999999999</v>
      </c>
      <c r="Y678">
        <f t="shared" si="61"/>
        <v>2.2787999999999999</v>
      </c>
      <c r="Z678">
        <f>ROUND(IFERROR(SUM(team1!L678:P678)/SUM(team1!L678:U678), 0), 4)</f>
        <v>0.49220000000000003</v>
      </c>
      <c r="AA678">
        <f>ROUND(IFERROR(SUM(team2!L678:P678)/SUM(team2!L678:U678), 0), 4)</f>
        <v>0.5</v>
      </c>
      <c r="AB678">
        <f>ROUND(IFERROR((team1!AK678+0.5*team1!AA678)/team1!AF678, (team1!AK678+0.5*team1!AA678)), 4)</f>
        <v>2.0198999999999998</v>
      </c>
      <c r="AC678">
        <f>ROUND(IFERROR((team1!AL678+0.5*team1!AB678)/team1!AG678, (team1!AL678+0.5*team1!AB678)), 4)</f>
        <v>1.7195</v>
      </c>
      <c r="AD678">
        <f>ROUND(IFERROR((team1!AM678+0.5*team1!AC678)/team1!AH678, (team1!AM678+0.5*team1!AC678)), 4)</f>
        <v>0.25</v>
      </c>
      <c r="AE678">
        <f>ROUND(IFERROR((team1!AN678+0.5*team1!AD678)/team1!AI678, (team1!AN678+0.5*team1!AD678)), 4)</f>
        <v>2.0960000000000001</v>
      </c>
      <c r="AF678">
        <f>ROUND(IFERROR((team1!AO678+0.5*team1!AE678)/team1!AJ678, (team1!AO678+0.5*team1!AE678)), 4)</f>
        <v>1.1625000000000001</v>
      </c>
      <c r="AG678">
        <f>ROUND(IFERROR((team2!AK678+0.5*team2!AA678)/team2!AF678, (team2!AK678+0.5*team2!AA678)), 4)</f>
        <v>0</v>
      </c>
      <c r="AH678">
        <f>ROUND(IFERROR((team2!AL678+0.5*team2!AB678)/team2!AG678, (team2!AL678+0.5*team2!AB678)), 4)</f>
        <v>1</v>
      </c>
      <c r="AI678">
        <f>ROUND(IFERROR((team2!AM678+0.5*team2!AC678)/team2!AH678, (team2!AM678+0.5*team2!AC678)), 4)</f>
        <v>1</v>
      </c>
      <c r="AJ678">
        <f>ROUND(IFERROR((team2!AN678+0.5*team2!AD678)/team2!AI678, (team2!AN678+0.5*team2!AD678)), 4)</f>
        <v>3.4571000000000001</v>
      </c>
      <c r="AK678">
        <f>ROUND(IFERROR((team2!AO678+0.5*team2!AE678)/team2!AJ678, (team2!AO678+0.5*team2!AE678)), 4)</f>
        <v>1.5588</v>
      </c>
      <c r="AL678">
        <f t="shared" si="62"/>
        <v>7.2478999999999996</v>
      </c>
      <c r="AM678">
        <f t="shared" si="63"/>
        <v>7.0159000000000002</v>
      </c>
      <c r="AN678">
        <f>ROUND(IFERROR((SUM(team1!AK678:AO678)+0.5*SUM(team1!AA678:AE678))/SUM(team1!AF678:AJ678), SUM(team1!AK678:AO678)+0.5*SUM(team1!AA678:AE678)), 4)</f>
        <v>1.8142</v>
      </c>
      <c r="AO678">
        <f>ROUND(IFERROR((SUM(team2!AK678:AO678)+0.5*SUM(team2!AA678:AE678))/SUM(team2!AF678:AJ678), SUM(team2!AK678:AO678)+0.5*SUM(team2!AA678:AE678)), 4)</f>
        <v>1.6601999999999999</v>
      </c>
      <c r="AP678">
        <f>ROUND(IFERROR(team1!AZ678/team1!AU678, 0), 4)</f>
        <v>0.52</v>
      </c>
      <c r="AQ678">
        <f>ROUND(IFERROR(team1!BA678/team1!AV678, 0), 4)</f>
        <v>0.6</v>
      </c>
      <c r="AR678">
        <f>ROUND(IFERROR(team1!BB678/team1!AW678, 0), 4)</f>
        <v>0</v>
      </c>
      <c r="AS678">
        <f>ROUND(IFERROR(team1!BC678/team1!AX678, 0), 4)</f>
        <v>0.44119999999999998</v>
      </c>
      <c r="AT678">
        <f>ROUND(IFERROR(team1!BD678/team1!AY678, 0), 4)</f>
        <v>0.53569999999999995</v>
      </c>
      <c r="AU678">
        <f>ROUND(IFERROR(team2!AZ678/team2!AU678, 0), 4)</f>
        <v>0</v>
      </c>
      <c r="AV678">
        <f>ROUND(IFERROR(team2!BA678/team2!AV678, 0), 4)</f>
        <v>0.5</v>
      </c>
      <c r="AW678">
        <f>ROUND(IFERROR(team2!BB678/team2!AW678, 0), 4)</f>
        <v>0.33329999999999999</v>
      </c>
      <c r="AX678">
        <f>ROUND(IFERROR(team2!BC678/team2!AX678, 0), 4)</f>
        <v>0.625</v>
      </c>
      <c r="AY678">
        <f>ROUND(IFERROR(team2!BD678/team2!AY678, 0), 4)</f>
        <v>0.36070000000000002</v>
      </c>
      <c r="AZ678">
        <f t="shared" si="64"/>
        <v>2.0969000000000002</v>
      </c>
      <c r="BA678">
        <f t="shared" si="65"/>
        <v>1.819</v>
      </c>
      <c r="BB678">
        <f>ROUND(IFERROR(SUM(team1!AZ678:BD678)/SUM(team1!AU678:AY678), 0), 4)</f>
        <v>0.5</v>
      </c>
      <c r="BC678">
        <f>ROUND(IFERROR(SUM(team2!AZ678:BD678)/SUM(team2!AU678:AY678), 0), 4)</f>
        <v>0.39190000000000003</v>
      </c>
    </row>
    <row r="679" spans="1:55" x14ac:dyDescent="0.25">
      <c r="A679">
        <v>1081798390</v>
      </c>
      <c r="B679">
        <v>1</v>
      </c>
      <c r="C679" t="s">
        <v>27</v>
      </c>
      <c r="D679" t="s">
        <v>15</v>
      </c>
      <c r="E679" t="s">
        <v>340</v>
      </c>
      <c r="F679">
        <f>SUM(team1!B679:F679)</f>
        <v>2187</v>
      </c>
      <c r="G679">
        <f>SUM(team2!B679:F679)</f>
        <v>1994</v>
      </c>
      <c r="H679">
        <f>MAX(team1!B679:F679) - MIN(team1!B679:F679)</f>
        <v>524</v>
      </c>
      <c r="I679">
        <f>MAX(team2!B679:F679) - MIN(team2!B679:F679)</f>
        <v>537</v>
      </c>
      <c r="J679">
        <f>SUM(team1!G679:K679)</f>
        <v>104</v>
      </c>
      <c r="K679">
        <f>SUM(team2!G679:K679)</f>
        <v>104</v>
      </c>
      <c r="L679">
        <f>MAX(team1!G679:K679) - MIN(team1!G679:K679)</f>
        <v>1</v>
      </c>
      <c r="M679">
        <f>MAX(team2!G679:K679) - MIN(team2!G679:K679)</f>
        <v>14</v>
      </c>
      <c r="N679">
        <f>ROUND(IFERROR(team1!L679/(team1!L679+team1!Q679), 0), 4)</f>
        <v>0.498</v>
      </c>
      <c r="O679">
        <f>ROUND(IFERROR(team1!M679/(team1!M679+team1!R679), 0), 4)</f>
        <v>0.49380000000000002</v>
      </c>
      <c r="P679">
        <f>ROUND(IFERROR(team1!N679/(team1!N679+team1!S679), 0), 4)</f>
        <v>0.50560000000000005</v>
      </c>
      <c r="Q679">
        <f>ROUND(IFERROR(team1!O679/(team1!O679+team1!T679), 0), 4)</f>
        <v>0.73080000000000001</v>
      </c>
      <c r="R679">
        <f>ROUND(IFERROR(team1!P679/(team1!P679+team1!U679), 0), 4)</f>
        <v>0.51490000000000002</v>
      </c>
      <c r="S679">
        <f>ROUND(IFERROR(team2!L679/(team2!L679+team2!Q679), 0), 4)</f>
        <v>0.53149999999999997</v>
      </c>
      <c r="T679">
        <f>ROUND(IFERROR(team2!M679/(team2!M679+team2!R679), 0), 4)</f>
        <v>0.505</v>
      </c>
      <c r="U679">
        <f>ROUND(IFERROR(team2!N679/(team2!N679+team2!S679), 0), 4)</f>
        <v>0.50370000000000004</v>
      </c>
      <c r="V679">
        <f>ROUND(IFERROR(team2!O679/(team2!O679+team2!T679), 0), 4)</f>
        <v>0.36840000000000001</v>
      </c>
      <c r="W679">
        <f>ROUND(IFERROR(team2!P679/(team2!P679+team2!U679), 0), 4)</f>
        <v>0.51119999999999999</v>
      </c>
      <c r="X679">
        <f t="shared" si="60"/>
        <v>2.7431000000000001</v>
      </c>
      <c r="Y679">
        <f t="shared" si="61"/>
        <v>2.4198</v>
      </c>
      <c r="Z679">
        <f>ROUND(IFERROR(SUM(team1!L679:P679)/SUM(team1!L679:U679), 0), 4)</f>
        <v>0.50370000000000004</v>
      </c>
      <c r="AA679">
        <f>ROUND(IFERROR(SUM(team2!L679:P679)/SUM(team2!L679:U679), 0), 4)</f>
        <v>0.50680000000000003</v>
      </c>
      <c r="AB679">
        <f>ROUND(IFERROR((team1!AK679+0.5*team1!AA679)/team1!AF679, (team1!AK679+0.5*team1!AA679)), 4)</f>
        <v>0</v>
      </c>
      <c r="AC679">
        <f>ROUND(IFERROR((team1!AL679+0.5*team1!AB679)/team1!AG679, (team1!AL679+0.5*team1!AB679)), 4)</f>
        <v>1.7544</v>
      </c>
      <c r="AD679">
        <f>ROUND(IFERROR((team1!AM679+0.5*team1!AC679)/team1!AH679, (team1!AM679+0.5*team1!AC679)), 4)</f>
        <v>2.0209999999999999</v>
      </c>
      <c r="AE679">
        <f>ROUND(IFERROR((team1!AN679+0.5*team1!AD679)/team1!AI679, (team1!AN679+0.5*team1!AD679)), 4)</f>
        <v>2.4817999999999998</v>
      </c>
      <c r="AF679">
        <f>ROUND(IFERROR((team1!AO679+0.5*team1!AE679)/team1!AJ679, (team1!AO679+0.5*team1!AE679)), 4)</f>
        <v>1.6684000000000001</v>
      </c>
      <c r="AG679">
        <f>ROUND(IFERROR((team2!AK679+0.5*team2!AA679)/team2!AF679, (team2!AK679+0.5*team2!AA679)), 4)</f>
        <v>3.0028000000000001</v>
      </c>
      <c r="AH679">
        <f>ROUND(IFERROR((team2!AL679+0.5*team2!AB679)/team2!AG679, (team2!AL679+0.5*team2!AB679)), 4)</f>
        <v>2.5916000000000001</v>
      </c>
      <c r="AI679">
        <f>ROUND(IFERROR((team2!AM679+0.5*team2!AC679)/team2!AH679, (team2!AM679+0.5*team2!AC679)), 4)</f>
        <v>1.6950000000000001</v>
      </c>
      <c r="AJ679">
        <f>ROUND(IFERROR((team2!AN679+0.5*team2!AD679)/team2!AI679, (team2!AN679+0.5*team2!AD679)), 4)</f>
        <v>1.2</v>
      </c>
      <c r="AK679">
        <f>ROUND(IFERROR((team2!AO679+0.5*team2!AE679)/team2!AJ679, (team2!AO679+0.5*team2!AE679)), 4)</f>
        <v>1.631</v>
      </c>
      <c r="AL679">
        <f t="shared" si="62"/>
        <v>7.9255999999999993</v>
      </c>
      <c r="AM679">
        <f t="shared" si="63"/>
        <v>10.1204</v>
      </c>
      <c r="AN679">
        <f>ROUND(IFERROR((SUM(team1!AK679:AO679)+0.5*SUM(team1!AA679:AE679))/SUM(team1!AF679:AJ679), SUM(team1!AK679:AO679)+0.5*SUM(team1!AA679:AE679)), 4)</f>
        <v>2.0240999999999998</v>
      </c>
      <c r="AO679">
        <f>ROUND(IFERROR((SUM(team2!AK679:AO679)+0.5*SUM(team2!AA679:AE679))/SUM(team2!AF679:AJ679), SUM(team2!AK679:AO679)+0.5*SUM(team2!AA679:AE679)), 4)</f>
        <v>2.1463999999999999</v>
      </c>
      <c r="AP679">
        <f>ROUND(IFERROR(team1!AZ679/team1!AU679, 0), 4)</f>
        <v>0</v>
      </c>
      <c r="AQ679">
        <f>ROUND(IFERROR(team1!BA679/team1!AV679, 0), 4)</f>
        <v>0.58730000000000004</v>
      </c>
      <c r="AR679">
        <f>ROUND(IFERROR(team1!BB679/team1!AW679, 0), 4)</f>
        <v>0.48070000000000002</v>
      </c>
      <c r="AS679">
        <f>ROUND(IFERROR(team1!BC679/team1!AX679, 0), 4)</f>
        <v>0.52380000000000004</v>
      </c>
      <c r="AT679">
        <f>ROUND(IFERROR(team1!BD679/team1!AY679, 0), 4)</f>
        <v>0.47060000000000002</v>
      </c>
      <c r="AU679">
        <f>ROUND(IFERROR(team2!AZ679/team2!AU679, 0), 4)</f>
        <v>0.6452</v>
      </c>
      <c r="AV679">
        <f>ROUND(IFERROR(team2!BA679/team2!AV679, 0), 4)</f>
        <v>0.53710000000000002</v>
      </c>
      <c r="AW679">
        <f>ROUND(IFERROR(team2!BB679/team2!AW679, 0), 4)</f>
        <v>0.53249999999999997</v>
      </c>
      <c r="AX679">
        <f>ROUND(IFERROR(team2!BC679/team2!AX679, 0), 4)</f>
        <v>0.5</v>
      </c>
      <c r="AY679">
        <f>ROUND(IFERROR(team2!BD679/team2!AY679, 0), 4)</f>
        <v>0.53949999999999998</v>
      </c>
      <c r="AZ679">
        <f t="shared" si="64"/>
        <v>2.0624000000000002</v>
      </c>
      <c r="BA679">
        <f t="shared" si="65"/>
        <v>2.7543000000000002</v>
      </c>
      <c r="BB679">
        <f>ROUND(IFERROR(SUM(team1!AZ679:BD679)/SUM(team1!AU679:AY679), 0), 4)</f>
        <v>0.5101</v>
      </c>
      <c r="BC679">
        <f>ROUND(IFERROR(SUM(team2!AZ679:BD679)/SUM(team2!AU679:AY679), 0), 4)</f>
        <v>0.54369999999999996</v>
      </c>
    </row>
    <row r="680" spans="1:55" x14ac:dyDescent="0.25">
      <c r="A680">
        <v>1081798416</v>
      </c>
      <c r="B680">
        <v>0</v>
      </c>
      <c r="C680" t="s">
        <v>19</v>
      </c>
      <c r="D680" t="s">
        <v>15</v>
      </c>
      <c r="E680" t="s">
        <v>339</v>
      </c>
      <c r="F680">
        <f>SUM(team1!B680:F680)</f>
        <v>1092</v>
      </c>
      <c r="G680">
        <f>SUM(team2!B680:F680)</f>
        <v>1808</v>
      </c>
      <c r="H680">
        <f>MAX(team1!B680:F680) - MIN(team1!B680:F680)</f>
        <v>271</v>
      </c>
      <c r="I680">
        <f>MAX(team2!B680:F680) - MIN(team2!B680:F680)</f>
        <v>407</v>
      </c>
      <c r="J680">
        <f>SUM(team1!G680:K680)</f>
        <v>98</v>
      </c>
      <c r="K680">
        <f>SUM(team2!G680:K680)</f>
        <v>94</v>
      </c>
      <c r="L680">
        <f>MAX(team1!G680:K680) - MIN(team1!G680:K680)</f>
        <v>6</v>
      </c>
      <c r="M680">
        <f>MAX(team2!G680:K680) - MIN(team2!G680:K680)</f>
        <v>5</v>
      </c>
      <c r="N680">
        <f>ROUND(IFERROR(team1!L680/(team1!L680+team1!Q680), 0), 4)</f>
        <v>0.57410000000000005</v>
      </c>
      <c r="O680">
        <f>ROUND(IFERROR(team1!M680/(team1!M680+team1!R680), 0), 4)</f>
        <v>0.4819</v>
      </c>
      <c r="P680">
        <f>ROUND(IFERROR(team1!N680/(team1!N680+team1!S680), 0), 4)</f>
        <v>0.53959999999999997</v>
      </c>
      <c r="Q680">
        <f>ROUND(IFERROR(team1!O680/(team1!O680+team1!T680), 0), 4)</f>
        <v>0.51359999999999995</v>
      </c>
      <c r="R680">
        <f>ROUND(IFERROR(team1!P680/(team1!P680+team1!U680), 0), 4)</f>
        <v>0.49519999999999997</v>
      </c>
      <c r="S680">
        <f>ROUND(IFERROR(team2!L680/(team2!L680+team2!Q680), 0), 4)</f>
        <v>0.55169999999999997</v>
      </c>
      <c r="T680">
        <f>ROUND(IFERROR(team2!M680/(team2!M680+team2!R680), 0), 4)</f>
        <v>0.54379999999999995</v>
      </c>
      <c r="U680">
        <f>ROUND(IFERROR(team2!N680/(team2!N680+team2!S680), 0), 4)</f>
        <v>0.51690000000000003</v>
      </c>
      <c r="V680">
        <f>ROUND(IFERROR(team2!O680/(team2!O680+team2!T680), 0), 4)</f>
        <v>0.50439999999999996</v>
      </c>
      <c r="W680">
        <f>ROUND(IFERROR(team2!P680/(team2!P680+team2!U680), 0), 4)</f>
        <v>0.53400000000000003</v>
      </c>
      <c r="X680">
        <f t="shared" si="60"/>
        <v>2.6044</v>
      </c>
      <c r="Y680">
        <f t="shared" si="61"/>
        <v>2.6508000000000003</v>
      </c>
      <c r="Z680">
        <f>ROUND(IFERROR(SUM(team1!L680:P680)/SUM(team1!L680:U680), 0), 4)</f>
        <v>0.51270000000000004</v>
      </c>
      <c r="AA680">
        <f>ROUND(IFERROR(SUM(team2!L680:P680)/SUM(team2!L680:U680), 0), 4)</f>
        <v>0.52339999999999998</v>
      </c>
      <c r="AB680">
        <f>ROUND(IFERROR((team1!AK680+0.5*team1!AA680)/team1!AF680, (team1!AK680+0.5*team1!AA680)), 4)</f>
        <v>1.4349000000000001</v>
      </c>
      <c r="AC680">
        <f>ROUND(IFERROR((team1!AL680+0.5*team1!AB680)/team1!AG680, (team1!AL680+0.5*team1!AB680)), 4)</f>
        <v>2.5825</v>
      </c>
      <c r="AD680">
        <f>ROUND(IFERROR((team1!AM680+0.5*team1!AC680)/team1!AH680, (team1!AM680+0.5*team1!AC680)), 4)</f>
        <v>2.1234999999999999</v>
      </c>
      <c r="AE680">
        <f>ROUND(IFERROR((team1!AN680+0.5*team1!AD680)/team1!AI680, (team1!AN680+0.5*team1!AD680)), 4)</f>
        <v>2.7071999999999998</v>
      </c>
      <c r="AF680">
        <f>ROUND(IFERROR((team1!AO680+0.5*team1!AE680)/team1!AJ680, (team1!AO680+0.5*team1!AE680)), 4)</f>
        <v>1.8106</v>
      </c>
      <c r="AG680">
        <f>ROUND(IFERROR((team2!AK680+0.5*team2!AA680)/team2!AF680, (team2!AK680+0.5*team2!AA680)), 4)</f>
        <v>1.47</v>
      </c>
      <c r="AH680">
        <f>ROUND(IFERROR((team2!AL680+0.5*team2!AB680)/team2!AG680, (team2!AL680+0.5*team2!AB680)), 4)</f>
        <v>3.3182</v>
      </c>
      <c r="AI680">
        <f>ROUND(IFERROR((team2!AM680+0.5*team2!AC680)/team2!AH680, (team2!AM680+0.5*team2!AC680)), 4)</f>
        <v>1.5834999999999999</v>
      </c>
      <c r="AJ680">
        <f>ROUND(IFERROR((team2!AN680+0.5*team2!AD680)/team2!AI680, (team2!AN680+0.5*team2!AD680)), 4)</f>
        <v>0</v>
      </c>
      <c r="AK680">
        <f>ROUND(IFERROR((team2!AO680+0.5*team2!AE680)/team2!AJ680, (team2!AO680+0.5*team2!AE680)), 4)</f>
        <v>1.1657999999999999</v>
      </c>
      <c r="AL680">
        <f t="shared" si="62"/>
        <v>10.6587</v>
      </c>
      <c r="AM680">
        <f t="shared" si="63"/>
        <v>7.5374999999999996</v>
      </c>
      <c r="AN680">
        <f>ROUND(IFERROR((SUM(team1!AK680:AO680)+0.5*SUM(team1!AA680:AE680))/SUM(team1!AF680:AJ680), SUM(team1!AK680:AO680)+0.5*SUM(team1!AA680:AE680)), 4)</f>
        <v>2.1284000000000001</v>
      </c>
      <c r="AO680">
        <f>ROUND(IFERROR((SUM(team2!AK680:AO680)+0.5*SUM(team2!AA680:AE680))/SUM(team2!AF680:AJ680), SUM(team2!AK680:AO680)+0.5*SUM(team2!AA680:AE680)), 4)</f>
        <v>1.4849000000000001</v>
      </c>
      <c r="AP680">
        <f>ROUND(IFERROR(team1!AZ680/team1!AU680, 0), 4)</f>
        <v>0.65629999999999999</v>
      </c>
      <c r="AQ680">
        <f>ROUND(IFERROR(team1!BA680/team1!AV680, 0), 4)</f>
        <v>0.61760000000000004</v>
      </c>
      <c r="AR680">
        <f>ROUND(IFERROR(team1!BB680/team1!AW680, 0), 4)</f>
        <v>0.66669999999999996</v>
      </c>
      <c r="AS680">
        <f>ROUND(IFERROR(team1!BC680/team1!AX680, 0), 4)</f>
        <v>0.61899999999999999</v>
      </c>
      <c r="AT680">
        <f>ROUND(IFERROR(team1!BD680/team1!AY680, 0), 4)</f>
        <v>0.3125</v>
      </c>
      <c r="AU680">
        <f>ROUND(IFERROR(team2!AZ680/team2!AU680, 0), 4)</f>
        <v>0.59089999999999998</v>
      </c>
      <c r="AV680">
        <f>ROUND(IFERROR(team2!BA680/team2!AV680, 0), 4)</f>
        <v>0</v>
      </c>
      <c r="AW680">
        <f>ROUND(IFERROR(team2!BB680/team2!AW680, 0), 4)</f>
        <v>0.52939999999999998</v>
      </c>
      <c r="AX680">
        <f>ROUND(IFERROR(team2!BC680/team2!AX680, 0), 4)</f>
        <v>0</v>
      </c>
      <c r="AY680">
        <f>ROUND(IFERROR(team2!BD680/team2!AY680, 0), 4)</f>
        <v>0.41670000000000001</v>
      </c>
      <c r="AZ680">
        <f t="shared" si="64"/>
        <v>2.8720999999999997</v>
      </c>
      <c r="BA680">
        <f t="shared" si="65"/>
        <v>1.5369999999999999</v>
      </c>
      <c r="BB680">
        <f>ROUND(IFERROR(SUM(team1!AZ680:BD680)/SUM(team1!AU680:AY680), 0), 4)</f>
        <v>0.59560000000000002</v>
      </c>
      <c r="BC680">
        <f>ROUND(IFERROR(SUM(team2!AZ680:BD680)/SUM(team2!AU680:AY680), 0), 4)</f>
        <v>0.50890000000000002</v>
      </c>
    </row>
    <row r="681" spans="1:55" x14ac:dyDescent="0.25">
      <c r="A681">
        <v>1081798453</v>
      </c>
      <c r="B681">
        <v>1</v>
      </c>
      <c r="C681" t="s">
        <v>2</v>
      </c>
      <c r="D681" t="s">
        <v>15</v>
      </c>
      <c r="E681" t="s">
        <v>338</v>
      </c>
      <c r="F681">
        <f>SUM(team1!B681:F681)</f>
        <v>1021</v>
      </c>
      <c r="G681">
        <f>SUM(team2!B681:F681)</f>
        <v>1323</v>
      </c>
      <c r="H681">
        <f>MAX(team1!B681:F681) - MIN(team1!B681:F681)</f>
        <v>164</v>
      </c>
      <c r="I681">
        <f>MAX(team2!B681:F681) - MIN(team2!B681:F681)</f>
        <v>682</v>
      </c>
      <c r="J681">
        <f>SUM(team1!G681:K681)</f>
        <v>79</v>
      </c>
      <c r="K681">
        <f>SUM(team2!G681:K681)</f>
        <v>70</v>
      </c>
      <c r="L681">
        <f>MAX(team1!G681:K681) - MIN(team1!G681:K681)</f>
        <v>12</v>
      </c>
      <c r="M681">
        <f>MAX(team2!G681:K681) - MIN(team2!G681:K681)</f>
        <v>12</v>
      </c>
      <c r="N681">
        <f>ROUND(IFERROR(team1!L681/(team1!L681+team1!Q681), 0), 4)</f>
        <v>0.54800000000000004</v>
      </c>
      <c r="O681">
        <f>ROUND(IFERROR(team1!M681/(team1!M681+team1!R681), 0), 4)</f>
        <v>0.51739999999999997</v>
      </c>
      <c r="P681">
        <f>ROUND(IFERROR(team1!N681/(team1!N681+team1!S681), 0), 4)</f>
        <v>0.54459999999999997</v>
      </c>
      <c r="Q681">
        <f>ROUND(IFERROR(team1!O681/(team1!O681+team1!T681), 0), 4)</f>
        <v>0.37040000000000001</v>
      </c>
      <c r="R681">
        <f>ROUND(IFERROR(team1!P681/(team1!P681+team1!U681), 0), 4)</f>
        <v>0.44829999999999998</v>
      </c>
      <c r="S681">
        <f>ROUND(IFERROR(team2!L681/(team2!L681+team2!Q681), 0), 4)</f>
        <v>0.51190000000000002</v>
      </c>
      <c r="T681">
        <f>ROUND(IFERROR(team2!M681/(team2!M681+team2!R681), 0), 4)</f>
        <v>0.4</v>
      </c>
      <c r="U681">
        <f>ROUND(IFERROR(team2!N681/(team2!N681+team2!S681), 0), 4)</f>
        <v>0.44440000000000002</v>
      </c>
      <c r="V681">
        <f>ROUND(IFERROR(team2!O681/(team2!O681+team2!T681), 0), 4)</f>
        <v>0.53129999999999999</v>
      </c>
      <c r="W681">
        <f>ROUND(IFERROR(team2!P681/(team2!P681+team2!U681), 0), 4)</f>
        <v>0.72219999999999995</v>
      </c>
      <c r="X681">
        <f t="shared" si="60"/>
        <v>2.4287000000000001</v>
      </c>
      <c r="Y681">
        <f t="shared" si="61"/>
        <v>2.6097999999999999</v>
      </c>
      <c r="Z681">
        <f>ROUND(IFERROR(SUM(team1!L681:P681)/SUM(team1!L681:U681), 0), 4)</f>
        <v>0.53149999999999997</v>
      </c>
      <c r="AA681">
        <f>ROUND(IFERROR(SUM(team2!L681:P681)/SUM(team2!L681:U681), 0), 4)</f>
        <v>0.52700000000000002</v>
      </c>
      <c r="AB681">
        <f>ROUND(IFERROR((team1!AK681+0.5*team1!AA681)/team1!AF681, (team1!AK681+0.5*team1!AA681)), 4)</f>
        <v>0</v>
      </c>
      <c r="AC681">
        <f>ROUND(IFERROR((team1!AL681+0.5*team1!AB681)/team1!AG681, (team1!AL681+0.5*team1!AB681)), 4)</f>
        <v>0.4667</v>
      </c>
      <c r="AD681">
        <f>ROUND(IFERROR((team1!AM681+0.5*team1!AC681)/team1!AH681, (team1!AM681+0.5*team1!AC681)), 4)</f>
        <v>1.66</v>
      </c>
      <c r="AE681">
        <f>ROUND(IFERROR((team1!AN681+0.5*team1!AD681)/team1!AI681, (team1!AN681+0.5*team1!AD681)), 4)</f>
        <v>1.8635999999999999</v>
      </c>
      <c r="AF681">
        <f>ROUND(IFERROR((team1!AO681+0.5*team1!AE681)/team1!AJ681, (team1!AO681+0.5*team1!AE681)), 4)</f>
        <v>1.6452</v>
      </c>
      <c r="AG681">
        <f>ROUND(IFERROR((team2!AK681+0.5*team2!AA681)/team2!AF681, (team2!AK681+0.5*team2!AA681)), 4)</f>
        <v>2.6265999999999998</v>
      </c>
      <c r="AH681">
        <f>ROUND(IFERROR((team2!AL681+0.5*team2!AB681)/team2!AG681, (team2!AL681+0.5*team2!AB681)), 4)</f>
        <v>1.3646</v>
      </c>
      <c r="AI681">
        <f>ROUND(IFERROR((team2!AM681+0.5*team2!AC681)/team2!AH681, (team2!AM681+0.5*team2!AC681)), 4)</f>
        <v>1.2015</v>
      </c>
      <c r="AJ681">
        <f>ROUND(IFERROR((team2!AN681+0.5*team2!AD681)/team2!AI681, (team2!AN681+0.5*team2!AD681)), 4)</f>
        <v>2.3816999999999999</v>
      </c>
      <c r="AK681">
        <f>ROUND(IFERROR((team2!AO681+0.5*team2!AE681)/team2!AJ681, (team2!AO681+0.5*team2!AE681)), 4)</f>
        <v>1.5740000000000001</v>
      </c>
      <c r="AL681">
        <f t="shared" si="62"/>
        <v>5.6355000000000004</v>
      </c>
      <c r="AM681">
        <f t="shared" si="63"/>
        <v>9.1484000000000005</v>
      </c>
      <c r="AN681">
        <f>ROUND(IFERROR((SUM(team1!AK681:AO681)+0.5*SUM(team1!AA681:AE681))/SUM(team1!AF681:AJ681), SUM(team1!AK681:AO681)+0.5*SUM(team1!AA681:AE681)), 4)</f>
        <v>1.6890000000000001</v>
      </c>
      <c r="AO681">
        <f>ROUND(IFERROR((SUM(team2!AK681:AO681)+0.5*SUM(team2!AA681:AE681))/SUM(team2!AF681:AJ681), SUM(team2!AK681:AO681)+0.5*SUM(team2!AA681:AE681)), 4)</f>
        <v>2.302</v>
      </c>
      <c r="AP681">
        <f>ROUND(IFERROR(team1!AZ681/team1!AU681, 0), 4)</f>
        <v>0</v>
      </c>
      <c r="AQ681">
        <f>ROUND(IFERROR(team1!BA681/team1!AV681, 0), 4)</f>
        <v>0</v>
      </c>
      <c r="AR681">
        <f>ROUND(IFERROR(team1!BB681/team1!AW681, 0), 4)</f>
        <v>0.6613</v>
      </c>
      <c r="AS681">
        <f>ROUND(IFERROR(team1!BC681/team1!AX681, 0), 4)</f>
        <v>0.57579999999999998</v>
      </c>
      <c r="AT681">
        <f>ROUND(IFERROR(team1!BD681/team1!AY681, 0), 4)</f>
        <v>0.4375</v>
      </c>
      <c r="AU681">
        <f>ROUND(IFERROR(team2!AZ681/team2!AU681, 0), 4)</f>
        <v>0.55769999999999997</v>
      </c>
      <c r="AV681">
        <f>ROUND(IFERROR(team2!BA681/team2!AV681, 0), 4)</f>
        <v>0.44</v>
      </c>
      <c r="AW681">
        <f>ROUND(IFERROR(team2!BB681/team2!AW681, 0), 4)</f>
        <v>0.4375</v>
      </c>
      <c r="AX681">
        <f>ROUND(IFERROR(team2!BC681/team2!AX681, 0), 4)</f>
        <v>0.56589999999999996</v>
      </c>
      <c r="AY681">
        <f>ROUND(IFERROR(team2!BD681/team2!AY681, 0), 4)</f>
        <v>0.59089999999999998</v>
      </c>
      <c r="AZ681">
        <f t="shared" si="64"/>
        <v>1.6745999999999999</v>
      </c>
      <c r="BA681">
        <f t="shared" si="65"/>
        <v>2.5920000000000001</v>
      </c>
      <c r="BB681">
        <f>ROUND(IFERROR(SUM(team1!AZ681:BD681)/SUM(team1!AU681:AY681), 0), 4)</f>
        <v>0.62070000000000003</v>
      </c>
      <c r="BC681">
        <f>ROUND(IFERROR(SUM(team2!AZ681:BD681)/SUM(team2!AU681:AY681), 0), 4)</f>
        <v>0.55100000000000005</v>
      </c>
    </row>
    <row r="682" spans="1:55" x14ac:dyDescent="0.25">
      <c r="A682">
        <v>1081798543</v>
      </c>
      <c r="B682">
        <v>1</v>
      </c>
      <c r="C682" t="s">
        <v>10</v>
      </c>
      <c r="D682" t="s">
        <v>15</v>
      </c>
      <c r="E682" t="s">
        <v>337</v>
      </c>
      <c r="F682">
        <f>SUM(team1!B682:F682)</f>
        <v>777</v>
      </c>
      <c r="G682">
        <f>SUM(team2!B682:F682)</f>
        <v>1584</v>
      </c>
      <c r="H682">
        <f>MAX(team1!B682:F682) - MIN(team1!B682:F682)</f>
        <v>96</v>
      </c>
      <c r="I682">
        <f>MAX(team2!B682:F682) - MIN(team2!B682:F682)</f>
        <v>587</v>
      </c>
      <c r="J682">
        <f>SUM(team1!G682:K682)</f>
        <v>44</v>
      </c>
      <c r="K682">
        <f>SUM(team2!G682:K682)</f>
        <v>49</v>
      </c>
      <c r="L682">
        <f>MAX(team1!G682:K682) - MIN(team1!G682:K682)</f>
        <v>8</v>
      </c>
      <c r="M682">
        <f>MAX(team2!G682:K682) - MIN(team2!G682:K682)</f>
        <v>7</v>
      </c>
      <c r="N682">
        <f>ROUND(IFERROR(team1!L682/(team1!L682+team1!Q682), 0), 4)</f>
        <v>0.4355</v>
      </c>
      <c r="O682">
        <f>ROUND(IFERROR(team1!M682/(team1!M682+team1!R682), 0), 4)</f>
        <v>0.45679999999999998</v>
      </c>
      <c r="P682">
        <f>ROUND(IFERROR(team1!N682/(team1!N682+team1!S682), 0), 4)</f>
        <v>0.47299999999999998</v>
      </c>
      <c r="Q682">
        <f>ROUND(IFERROR(team1!O682/(team1!O682+team1!T682), 0), 4)</f>
        <v>0.44440000000000002</v>
      </c>
      <c r="R682">
        <f>ROUND(IFERROR(team1!P682/(team1!P682+team1!U682), 0), 4)</f>
        <v>0.4783</v>
      </c>
      <c r="S682">
        <f>ROUND(IFERROR(team2!L682/(team2!L682+team2!Q682), 0), 4)</f>
        <v>0.44440000000000002</v>
      </c>
      <c r="T682">
        <f>ROUND(IFERROR(team2!M682/(team2!M682+team2!R682), 0), 4)</f>
        <v>0.46339999999999998</v>
      </c>
      <c r="U682">
        <f>ROUND(IFERROR(team2!N682/(team2!N682+team2!S682), 0), 4)</f>
        <v>0.39290000000000003</v>
      </c>
      <c r="V682">
        <f>ROUND(IFERROR(team2!O682/(team2!O682+team2!T682), 0), 4)</f>
        <v>0.44440000000000002</v>
      </c>
      <c r="W682">
        <f>ROUND(IFERROR(team2!P682/(team2!P682+team2!U682), 0), 4)</f>
        <v>0.52310000000000001</v>
      </c>
      <c r="X682">
        <f t="shared" si="60"/>
        <v>2.2879999999999998</v>
      </c>
      <c r="Y682">
        <f t="shared" si="61"/>
        <v>2.2681999999999998</v>
      </c>
      <c r="Z682">
        <f>ROUND(IFERROR(SUM(team1!L682:P682)/SUM(team1!L682:U682), 0), 4)</f>
        <v>0.45500000000000002</v>
      </c>
      <c r="AA682">
        <f>ROUND(IFERROR(SUM(team2!L682:P682)/SUM(team2!L682:U682), 0), 4)</f>
        <v>0.46439999999999998</v>
      </c>
      <c r="AB682">
        <f>ROUND(IFERROR((team1!AK682+0.5*team1!AA682)/team1!AF682, (team1!AK682+0.5*team1!AA682)), 4)</f>
        <v>2.5061</v>
      </c>
      <c r="AC682">
        <f>ROUND(IFERROR((team1!AL682+0.5*team1!AB682)/team1!AG682, (team1!AL682+0.5*team1!AB682)), 4)</f>
        <v>2.2681</v>
      </c>
      <c r="AD682">
        <f>ROUND(IFERROR((team1!AM682+0.5*team1!AC682)/team1!AH682, (team1!AM682+0.5*team1!AC682)), 4)</f>
        <v>1.7225999999999999</v>
      </c>
      <c r="AE682">
        <f>ROUND(IFERROR((team1!AN682+0.5*team1!AD682)/team1!AI682, (team1!AN682+0.5*team1!AD682)), 4)</f>
        <v>3.0226999999999999</v>
      </c>
      <c r="AF682">
        <f>ROUND(IFERROR((team1!AO682+0.5*team1!AE682)/team1!AJ682, (team1!AO682+0.5*team1!AE682)), 4)</f>
        <v>1.1974</v>
      </c>
      <c r="AG682">
        <f>ROUND(IFERROR((team2!AK682+0.5*team2!AA682)/team2!AF682, (team2!AK682+0.5*team2!AA682)), 4)</f>
        <v>0</v>
      </c>
      <c r="AH682">
        <f>ROUND(IFERROR((team2!AL682+0.5*team2!AB682)/team2!AG682, (team2!AL682+0.5*team2!AB682)), 4)</f>
        <v>2.0625</v>
      </c>
      <c r="AI682">
        <f>ROUND(IFERROR((team2!AM682+0.5*team2!AC682)/team2!AH682, (team2!AM682+0.5*team2!AC682)), 4)</f>
        <v>1.7724</v>
      </c>
      <c r="AJ682">
        <f>ROUND(IFERROR((team2!AN682+0.5*team2!AD682)/team2!AI682, (team2!AN682+0.5*team2!AD682)), 4)</f>
        <v>0</v>
      </c>
      <c r="AK682">
        <f>ROUND(IFERROR((team2!AO682+0.5*team2!AE682)/team2!AJ682, (team2!AO682+0.5*team2!AE682)), 4)</f>
        <v>2.4136000000000002</v>
      </c>
      <c r="AL682">
        <f t="shared" si="62"/>
        <v>10.716900000000001</v>
      </c>
      <c r="AM682">
        <f t="shared" si="63"/>
        <v>6.2484999999999999</v>
      </c>
      <c r="AN682">
        <f>ROUND(IFERROR((SUM(team1!AK682:AO682)+0.5*SUM(team1!AA682:AE682))/SUM(team1!AF682:AJ682), SUM(team1!AK682:AO682)+0.5*SUM(team1!AA682:AE682)), 4)</f>
        <v>1.8852</v>
      </c>
      <c r="AO682">
        <f>ROUND(IFERROR((SUM(team2!AK682:AO682)+0.5*SUM(team2!AA682:AE682))/SUM(team2!AF682:AJ682), SUM(team2!AK682:AO682)+0.5*SUM(team2!AA682:AE682)), 4)</f>
        <v>2.0493999999999999</v>
      </c>
      <c r="AP682">
        <f>ROUND(IFERROR(team1!AZ682/team1!AU682, 0), 4)</f>
        <v>0.53849999999999998</v>
      </c>
      <c r="AQ682">
        <f>ROUND(IFERROR(team1!BA682/team1!AV682, 0), 4)</f>
        <v>0.45</v>
      </c>
      <c r="AR682">
        <f>ROUND(IFERROR(team1!BB682/team1!AW682, 0), 4)</f>
        <v>0.38890000000000002</v>
      </c>
      <c r="AS682">
        <f>ROUND(IFERROR(team1!BC682/team1!AX682, 0), 4)</f>
        <v>0.33329999999999999</v>
      </c>
      <c r="AT682">
        <f>ROUND(IFERROR(team1!BD682/team1!AY682, 0), 4)</f>
        <v>0.38890000000000002</v>
      </c>
      <c r="AU682">
        <f>ROUND(IFERROR(team2!AZ682/team2!AU682, 0), 4)</f>
        <v>0</v>
      </c>
      <c r="AV682">
        <f>ROUND(IFERROR(team2!BA682/team2!AV682, 0), 4)</f>
        <v>1</v>
      </c>
      <c r="AW682">
        <f>ROUND(IFERROR(team2!BB682/team2!AW682, 0), 4)</f>
        <v>0.4375</v>
      </c>
      <c r="AX682">
        <f>ROUND(IFERROR(team2!BC682/team2!AX682, 0), 4)</f>
        <v>0</v>
      </c>
      <c r="AY682">
        <f>ROUND(IFERROR(team2!BD682/team2!AY682, 0), 4)</f>
        <v>0.75</v>
      </c>
      <c r="AZ682">
        <f t="shared" si="64"/>
        <v>2.0995999999999997</v>
      </c>
      <c r="BA682">
        <f t="shared" si="65"/>
        <v>2.1875</v>
      </c>
      <c r="BB682">
        <f>ROUND(IFERROR(SUM(team1!AZ682:BD682)/SUM(team1!AU682:AY682), 0), 4)</f>
        <v>0.4471</v>
      </c>
      <c r="BC682">
        <f>ROUND(IFERROR(SUM(team2!AZ682:BD682)/SUM(team2!AU682:AY682), 0), 4)</f>
        <v>0.62160000000000004</v>
      </c>
    </row>
    <row r="683" spans="1:55" x14ac:dyDescent="0.25">
      <c r="A683">
        <v>1081798567</v>
      </c>
      <c r="B683">
        <v>1</v>
      </c>
      <c r="C683" t="s">
        <v>5</v>
      </c>
      <c r="D683" t="s">
        <v>7</v>
      </c>
      <c r="E683" t="s">
        <v>336</v>
      </c>
      <c r="F683">
        <f>SUM(team1!B683:F683)</f>
        <v>3065</v>
      </c>
      <c r="G683">
        <f>SUM(team2!B683:F683)</f>
        <v>2383</v>
      </c>
      <c r="H683">
        <f>MAX(team1!B683:F683) - MIN(team1!B683:F683)</f>
        <v>647</v>
      </c>
      <c r="I683">
        <f>MAX(team2!B683:F683) - MIN(team2!B683:F683)</f>
        <v>516</v>
      </c>
      <c r="J683">
        <f>SUM(team1!G683:K683)</f>
        <v>92</v>
      </c>
      <c r="K683">
        <f>SUM(team2!G683:K683)</f>
        <v>91</v>
      </c>
      <c r="L683">
        <f>MAX(team1!G683:K683) - MIN(team1!G683:K683)</f>
        <v>5</v>
      </c>
      <c r="M683">
        <f>MAX(team2!G683:K683) - MIN(team2!G683:K683)</f>
        <v>12</v>
      </c>
      <c r="N683">
        <f>ROUND(IFERROR(team1!L683/(team1!L683+team1!Q683), 0), 4)</f>
        <v>0.52759999999999996</v>
      </c>
      <c r="O683">
        <f>ROUND(IFERROR(team1!M683/(team1!M683+team1!R683), 0), 4)</f>
        <v>0.50160000000000005</v>
      </c>
      <c r="P683">
        <f>ROUND(IFERROR(team1!N683/(team1!N683+team1!S683), 0), 4)</f>
        <v>0.50819999999999999</v>
      </c>
      <c r="Q683">
        <f>ROUND(IFERROR(team1!O683/(team1!O683+team1!T683), 0), 4)</f>
        <v>0.50800000000000001</v>
      </c>
      <c r="R683">
        <f>ROUND(IFERROR(team1!P683/(team1!P683+team1!U683), 0), 4)</f>
        <v>0.50600000000000001</v>
      </c>
      <c r="S683">
        <f>ROUND(IFERROR(team2!L683/(team2!L683+team2!Q683), 0), 4)</f>
        <v>0.53490000000000004</v>
      </c>
      <c r="T683">
        <f>ROUND(IFERROR(team2!M683/(team2!M683+team2!R683), 0), 4)</f>
        <v>0.51539999999999997</v>
      </c>
      <c r="U683">
        <f>ROUND(IFERROR(team2!N683/(team2!N683+team2!S683), 0), 4)</f>
        <v>0.50680000000000003</v>
      </c>
      <c r="V683">
        <f>ROUND(IFERROR(team2!O683/(team2!O683+team2!T683), 0), 4)</f>
        <v>0.49819999999999998</v>
      </c>
      <c r="W683">
        <f>ROUND(IFERROR(team2!P683/(team2!P683+team2!U683), 0), 4)</f>
        <v>0.50339999999999996</v>
      </c>
      <c r="X683">
        <f t="shared" si="60"/>
        <v>2.5514000000000001</v>
      </c>
      <c r="Y683">
        <f t="shared" si="61"/>
        <v>2.5587</v>
      </c>
      <c r="Z683">
        <f>ROUND(IFERROR(SUM(team1!L683:P683)/SUM(team1!L683:U683), 0), 4)</f>
        <v>0.50980000000000003</v>
      </c>
      <c r="AA683">
        <f>ROUND(IFERROR(SUM(team2!L683:P683)/SUM(team2!L683:U683), 0), 4)</f>
        <v>0.50539999999999996</v>
      </c>
      <c r="AB683">
        <f>ROUND(IFERROR((team1!AK683+0.5*team1!AA683)/team1!AF683, (team1!AK683+0.5*team1!AA683)), 4)</f>
        <v>1.9765999999999999</v>
      </c>
      <c r="AC683">
        <f>ROUND(IFERROR((team1!AL683+0.5*team1!AB683)/team1!AG683, (team1!AL683+0.5*team1!AB683)), 4)</f>
        <v>1.8885000000000001</v>
      </c>
      <c r="AD683">
        <f>ROUND(IFERROR((team1!AM683+0.5*team1!AC683)/team1!AH683, (team1!AM683+0.5*team1!AC683)), 4)</f>
        <v>3.75</v>
      </c>
      <c r="AE683">
        <f>ROUND(IFERROR((team1!AN683+0.5*team1!AD683)/team1!AI683, (team1!AN683+0.5*team1!AD683)), 4)</f>
        <v>1.5234000000000001</v>
      </c>
      <c r="AF683">
        <f>ROUND(IFERROR((team1!AO683+0.5*team1!AE683)/team1!AJ683, (team1!AO683+0.5*team1!AE683)), 4)</f>
        <v>1.7244999999999999</v>
      </c>
      <c r="AG683">
        <f>ROUND(IFERROR((team2!AK683+0.5*team2!AA683)/team2!AF683, (team2!AK683+0.5*team2!AA683)), 4)</f>
        <v>2.2524000000000002</v>
      </c>
      <c r="AH683">
        <f>ROUND(IFERROR((team2!AL683+0.5*team2!AB683)/team2!AG683, (team2!AL683+0.5*team2!AB683)), 4)</f>
        <v>1.5357000000000001</v>
      </c>
      <c r="AI683">
        <f>ROUND(IFERROR((team2!AM683+0.5*team2!AC683)/team2!AH683, (team2!AM683+0.5*team2!AC683)), 4)</f>
        <v>1.5338000000000001</v>
      </c>
      <c r="AJ683">
        <f>ROUND(IFERROR((team2!AN683+0.5*team2!AD683)/team2!AI683, (team2!AN683+0.5*team2!AD683)), 4)</f>
        <v>1.1375</v>
      </c>
      <c r="AK683">
        <f>ROUND(IFERROR((team2!AO683+0.5*team2!AE683)/team2!AJ683, (team2!AO683+0.5*team2!AE683)), 4)</f>
        <v>0</v>
      </c>
      <c r="AL683">
        <f t="shared" si="62"/>
        <v>10.863</v>
      </c>
      <c r="AM683">
        <f t="shared" si="63"/>
        <v>6.4594000000000005</v>
      </c>
      <c r="AN683">
        <f>ROUND(IFERROR((SUM(team1!AK683:AO683)+0.5*SUM(team1!AA683:AE683))/SUM(team1!AF683:AJ683), SUM(team1!AK683:AO683)+0.5*SUM(team1!AA683:AE683)), 4)</f>
        <v>1.752</v>
      </c>
      <c r="AO683">
        <f>ROUND(IFERROR((SUM(team2!AK683:AO683)+0.5*SUM(team2!AA683:AE683))/SUM(team2!AF683:AJ683), SUM(team2!AK683:AO683)+0.5*SUM(team2!AA683:AE683)), 4)</f>
        <v>1.6274</v>
      </c>
      <c r="AP683">
        <f>ROUND(IFERROR(team1!AZ683/team1!AU683, 0), 4)</f>
        <v>0.48720000000000002</v>
      </c>
      <c r="AQ683">
        <f>ROUND(IFERROR(team1!BA683/team1!AV683, 0), 4)</f>
        <v>0.45700000000000002</v>
      </c>
      <c r="AR683">
        <f>ROUND(IFERROR(team1!BB683/team1!AW683, 0), 4)</f>
        <v>0.5</v>
      </c>
      <c r="AS683">
        <f>ROUND(IFERROR(team1!BC683/team1!AX683, 0), 4)</f>
        <v>0.45860000000000001</v>
      </c>
      <c r="AT683">
        <f>ROUND(IFERROR(team1!BD683/team1!AY683, 0), 4)</f>
        <v>0</v>
      </c>
      <c r="AU683">
        <f>ROUND(IFERROR(team2!AZ683/team2!AU683, 0), 4)</f>
        <v>0.50629999999999997</v>
      </c>
      <c r="AV683">
        <f>ROUND(IFERROR(team2!BA683/team2!AV683, 0), 4)</f>
        <v>0.53700000000000003</v>
      </c>
      <c r="AW683">
        <f>ROUND(IFERROR(team2!BB683/team2!AW683, 0), 4)</f>
        <v>0.4783</v>
      </c>
      <c r="AX683">
        <f>ROUND(IFERROR(team2!BC683/team2!AX683, 0), 4)</f>
        <v>0.48649999999999999</v>
      </c>
      <c r="AY683">
        <f>ROUND(IFERROR(team2!BD683/team2!AY683, 0), 4)</f>
        <v>0</v>
      </c>
      <c r="AZ683">
        <f t="shared" si="64"/>
        <v>1.9028</v>
      </c>
      <c r="BA683">
        <f t="shared" si="65"/>
        <v>2.0080999999999998</v>
      </c>
      <c r="BB683">
        <f>ROUND(IFERROR(SUM(team1!AZ683:BD683)/SUM(team1!AU683:AY683), 0), 4)</f>
        <v>0.45600000000000002</v>
      </c>
      <c r="BC683">
        <f>ROUND(IFERROR(SUM(team2!AZ683:BD683)/SUM(team2!AU683:AY683), 0), 4)</f>
        <v>0.52110000000000001</v>
      </c>
    </row>
    <row r="684" spans="1:55" x14ac:dyDescent="0.25">
      <c r="A684">
        <v>1081798578</v>
      </c>
      <c r="B684">
        <v>1</v>
      </c>
      <c r="C684" t="s">
        <v>16</v>
      </c>
      <c r="D684" t="s">
        <v>15</v>
      </c>
      <c r="E684" t="s">
        <v>335</v>
      </c>
      <c r="F684">
        <f>SUM(team1!B684:F684)</f>
        <v>1548</v>
      </c>
      <c r="G684">
        <f>SUM(team2!B684:F684)</f>
        <v>1139</v>
      </c>
      <c r="H684">
        <f>MAX(team1!B684:F684) - MIN(team1!B684:F684)</f>
        <v>637</v>
      </c>
      <c r="I684">
        <f>MAX(team2!B684:F684) - MIN(team2!B684:F684)</f>
        <v>203</v>
      </c>
      <c r="J684">
        <f>SUM(team1!G684:K684)</f>
        <v>74</v>
      </c>
      <c r="K684">
        <f>SUM(team2!G684:K684)</f>
        <v>81</v>
      </c>
      <c r="L684">
        <f>MAX(team1!G684:K684) - MIN(team1!G684:K684)</f>
        <v>12</v>
      </c>
      <c r="M684">
        <f>MAX(team2!G684:K684) - MIN(team2!G684:K684)</f>
        <v>9</v>
      </c>
      <c r="N684">
        <f>ROUND(IFERROR(team1!L684/(team1!L684+team1!Q684), 0), 4)</f>
        <v>0.4783</v>
      </c>
      <c r="O684">
        <f>ROUND(IFERROR(team1!M684/(team1!M684+team1!R684), 0), 4)</f>
        <v>0.52</v>
      </c>
      <c r="P684">
        <f>ROUND(IFERROR(team1!N684/(team1!N684+team1!S684), 0), 4)</f>
        <v>0.53849999999999998</v>
      </c>
      <c r="Q684">
        <f>ROUND(IFERROR(team1!O684/(team1!O684+team1!T684), 0), 4)</f>
        <v>0.51819999999999999</v>
      </c>
      <c r="R684">
        <f>ROUND(IFERROR(team1!P684/(team1!P684+team1!U684), 0), 4)</f>
        <v>0.55259999999999998</v>
      </c>
      <c r="S684">
        <f>ROUND(IFERROR(team2!L684/(team2!L684+team2!Q684), 0), 4)</f>
        <v>0.52729999999999999</v>
      </c>
      <c r="T684">
        <f>ROUND(IFERROR(team2!M684/(team2!M684+team2!R684), 0), 4)</f>
        <v>0.53449999999999998</v>
      </c>
      <c r="U684">
        <f>ROUND(IFERROR(team2!N684/(team2!N684+team2!S684), 0), 4)</f>
        <v>0.55559999999999998</v>
      </c>
      <c r="V684">
        <f>ROUND(IFERROR(team2!O684/(team2!O684+team2!T684), 0), 4)</f>
        <v>0.54259999999999997</v>
      </c>
      <c r="W684">
        <f>ROUND(IFERROR(team2!P684/(team2!P684+team2!U684), 0), 4)</f>
        <v>0.49709999999999999</v>
      </c>
      <c r="X684">
        <f t="shared" si="60"/>
        <v>2.6075999999999997</v>
      </c>
      <c r="Y684">
        <f t="shared" si="61"/>
        <v>2.6571000000000002</v>
      </c>
      <c r="Z684">
        <f>ROUND(IFERROR(SUM(team1!L684:P684)/SUM(team1!L684:U684), 0), 4)</f>
        <v>0.4995</v>
      </c>
      <c r="AA684">
        <f>ROUND(IFERROR(SUM(team2!L684:P684)/SUM(team2!L684:U684), 0), 4)</f>
        <v>0.51880000000000004</v>
      </c>
      <c r="AB684">
        <f>ROUND(IFERROR((team1!AK684+0.5*team1!AA684)/team1!AF684, (team1!AK684+0.5*team1!AA684)), 4)</f>
        <v>2.0238999999999998</v>
      </c>
      <c r="AC684">
        <f>ROUND(IFERROR((team1!AL684+0.5*team1!AB684)/team1!AG684, (team1!AL684+0.5*team1!AB684)), 4)</f>
        <v>1.5092000000000001</v>
      </c>
      <c r="AD684">
        <f>ROUND(IFERROR((team1!AM684+0.5*team1!AC684)/team1!AH684, (team1!AM684+0.5*team1!AC684)), 4)</f>
        <v>1.9119999999999999</v>
      </c>
      <c r="AE684">
        <f>ROUND(IFERROR((team1!AN684+0.5*team1!AD684)/team1!AI684, (team1!AN684+0.5*team1!AD684)), 4)</f>
        <v>1.0164</v>
      </c>
      <c r="AF684">
        <f>ROUND(IFERROR((team1!AO684+0.5*team1!AE684)/team1!AJ684, (team1!AO684+0.5*team1!AE684)), 4)</f>
        <v>1.048</v>
      </c>
      <c r="AG684">
        <f>ROUND(IFERROR((team2!AK684+0.5*team2!AA684)/team2!AF684, (team2!AK684+0.5*team2!AA684)), 4)</f>
        <v>2.0476000000000001</v>
      </c>
      <c r="AH684">
        <f>ROUND(IFERROR((team2!AL684+0.5*team2!AB684)/team2!AG684, (team2!AL684+0.5*team2!AB684)), 4)</f>
        <v>0</v>
      </c>
      <c r="AI684">
        <f>ROUND(IFERROR((team2!AM684+0.5*team2!AC684)/team2!AH684, (team2!AM684+0.5*team2!AC684)), 4)</f>
        <v>2.0108000000000001</v>
      </c>
      <c r="AJ684">
        <f>ROUND(IFERROR((team2!AN684+0.5*team2!AD684)/team2!AI684, (team2!AN684+0.5*team2!AD684)), 4)</f>
        <v>1.4044000000000001</v>
      </c>
      <c r="AK684">
        <f>ROUND(IFERROR((team2!AO684+0.5*team2!AE684)/team2!AJ684, (team2!AO684+0.5*team2!AE684)), 4)</f>
        <v>1.123</v>
      </c>
      <c r="AL684">
        <f t="shared" si="62"/>
        <v>7.5095000000000001</v>
      </c>
      <c r="AM684">
        <f t="shared" si="63"/>
        <v>6.5858000000000008</v>
      </c>
      <c r="AN684">
        <f>ROUND(IFERROR((SUM(team1!AK684:AO684)+0.5*SUM(team1!AA684:AE684))/SUM(team1!AF684:AJ684), SUM(team1!AK684:AO684)+0.5*SUM(team1!AA684:AE684)), 4)</f>
        <v>1.8622000000000001</v>
      </c>
      <c r="AO684">
        <f>ROUND(IFERROR((SUM(team2!AK684:AO684)+0.5*SUM(team2!AA684:AE684))/SUM(team2!AF684:AJ684), SUM(team2!AK684:AO684)+0.5*SUM(team2!AA684:AE684)), 4)</f>
        <v>1.6978</v>
      </c>
      <c r="AP684">
        <f>ROUND(IFERROR(team1!AZ684/team1!AU684, 0), 4)</f>
        <v>0.58199999999999996</v>
      </c>
      <c r="AQ684">
        <f>ROUND(IFERROR(team1!BA684/team1!AV684, 0), 4)</f>
        <v>0.42859999999999998</v>
      </c>
      <c r="AR684">
        <f>ROUND(IFERROR(team1!BB684/team1!AW684, 0), 4)</f>
        <v>0.55230000000000001</v>
      </c>
      <c r="AS684">
        <f>ROUND(IFERROR(team1!BC684/team1!AX684, 0), 4)</f>
        <v>0.4</v>
      </c>
      <c r="AT684">
        <f>ROUND(IFERROR(team1!BD684/team1!AY684, 0), 4)</f>
        <v>0.3125</v>
      </c>
      <c r="AU684">
        <f>ROUND(IFERROR(team2!AZ684/team2!AU684, 0), 4)</f>
        <v>0.57320000000000004</v>
      </c>
      <c r="AV684">
        <f>ROUND(IFERROR(team2!BA684/team2!AV684, 0), 4)</f>
        <v>0</v>
      </c>
      <c r="AW684">
        <f>ROUND(IFERROR(team2!BB684/team2!AW684, 0), 4)</f>
        <v>0.40820000000000001</v>
      </c>
      <c r="AX684">
        <f>ROUND(IFERROR(team2!BC684/team2!AX684, 0), 4)</f>
        <v>0.66669999999999996</v>
      </c>
      <c r="AY684">
        <f>ROUND(IFERROR(team2!BD684/team2!AY684, 0), 4)</f>
        <v>0.38979999999999998</v>
      </c>
      <c r="AZ684">
        <f t="shared" si="64"/>
        <v>2.2753999999999999</v>
      </c>
      <c r="BA684">
        <f t="shared" si="65"/>
        <v>2.0379</v>
      </c>
      <c r="BB684">
        <f>ROUND(IFERROR(SUM(team1!AZ684:BD684)/SUM(team1!AU684:AY684), 0), 4)</f>
        <v>0.54259999999999997</v>
      </c>
      <c r="BC684">
        <f>ROUND(IFERROR(SUM(team2!AZ684:BD684)/SUM(team2!AU684:AY684), 0), 4)</f>
        <v>0.47960000000000003</v>
      </c>
    </row>
    <row r="685" spans="1:55" x14ac:dyDescent="0.25">
      <c r="A685">
        <v>1081798601</v>
      </c>
      <c r="B685">
        <v>0</v>
      </c>
      <c r="C685" t="s">
        <v>31</v>
      </c>
      <c r="D685" t="s">
        <v>15</v>
      </c>
      <c r="E685" t="s">
        <v>334</v>
      </c>
      <c r="F685">
        <f>SUM(team1!B685:F685)</f>
        <v>475</v>
      </c>
      <c r="G685">
        <f>SUM(team2!B685:F685)</f>
        <v>775</v>
      </c>
      <c r="H685">
        <f>MAX(team1!B685:F685) - MIN(team1!B685:F685)</f>
        <v>47</v>
      </c>
      <c r="I685">
        <f>MAX(team2!B685:F685) - MIN(team2!B685:F685)</f>
        <v>157</v>
      </c>
      <c r="J685">
        <f>SUM(team1!G685:K685)</f>
        <v>32</v>
      </c>
      <c r="K685">
        <f>SUM(team2!G685:K685)</f>
        <v>37</v>
      </c>
      <c r="L685">
        <f>MAX(team1!G685:K685) - MIN(team1!G685:K685)</f>
        <v>7</v>
      </c>
      <c r="M685">
        <f>MAX(team2!G685:K685) - MIN(team2!G685:K685)</f>
        <v>3</v>
      </c>
      <c r="N685">
        <f>ROUND(IFERROR(team1!L685/(team1!L685+team1!Q685), 0), 4)</f>
        <v>0.47470000000000001</v>
      </c>
      <c r="O685">
        <f>ROUND(IFERROR(team1!M685/(team1!M685+team1!R685), 0), 4)</f>
        <v>0.49280000000000002</v>
      </c>
      <c r="P685">
        <f>ROUND(IFERROR(team1!N685/(team1!N685+team1!S685), 0), 4)</f>
        <v>0.50600000000000001</v>
      </c>
      <c r="Q685">
        <f>ROUND(IFERROR(team1!O685/(team1!O685+team1!T685), 0), 4)</f>
        <v>0.47220000000000001</v>
      </c>
      <c r="R685">
        <f>ROUND(IFERROR(team1!P685/(team1!P685+team1!U685), 0), 4)</f>
        <v>0.45810000000000001</v>
      </c>
      <c r="S685">
        <f>ROUND(IFERROR(team2!L685/(team2!L685+team2!Q685), 0), 4)</f>
        <v>0.46629999999999999</v>
      </c>
      <c r="T685">
        <f>ROUND(IFERROR(team2!M685/(team2!M685+team2!R685), 0), 4)</f>
        <v>0.49790000000000001</v>
      </c>
      <c r="U685">
        <f>ROUND(IFERROR(team2!N685/(team2!N685+team2!S685), 0), 4)</f>
        <v>0.51319999999999999</v>
      </c>
      <c r="V685">
        <f>ROUND(IFERROR(team2!O685/(team2!O685+team2!T685), 0), 4)</f>
        <v>0.4375</v>
      </c>
      <c r="W685">
        <f>ROUND(IFERROR(team2!P685/(team2!P685+team2!U685), 0), 4)</f>
        <v>0.50570000000000004</v>
      </c>
      <c r="X685">
        <f t="shared" si="60"/>
        <v>2.4037999999999999</v>
      </c>
      <c r="Y685">
        <f t="shared" si="61"/>
        <v>2.4205999999999999</v>
      </c>
      <c r="Z685">
        <f>ROUND(IFERROR(SUM(team1!L685:P685)/SUM(team1!L685:U685), 0), 4)</f>
        <v>0.48080000000000001</v>
      </c>
      <c r="AA685">
        <f>ROUND(IFERROR(SUM(team2!L685:P685)/SUM(team2!L685:U685), 0), 4)</f>
        <v>0.49</v>
      </c>
      <c r="AB685">
        <f>ROUND(IFERROR((team1!AK685+0.5*team1!AA685)/team1!AF685, (team1!AK685+0.5*team1!AA685)), 4)</f>
        <v>1.4604999999999999</v>
      </c>
      <c r="AC685">
        <f>ROUND(IFERROR((team1!AL685+0.5*team1!AB685)/team1!AG685, (team1!AL685+0.5*team1!AB685)), 4)</f>
        <v>1.5183</v>
      </c>
      <c r="AD685">
        <f>ROUND(IFERROR((team1!AM685+0.5*team1!AC685)/team1!AH685, (team1!AM685+0.5*team1!AC685)), 4)</f>
        <v>2.1269</v>
      </c>
      <c r="AE685">
        <f>ROUND(IFERROR((team1!AN685+0.5*team1!AD685)/team1!AI685, (team1!AN685+0.5*team1!AD685)), 4)</f>
        <v>2.0245000000000002</v>
      </c>
      <c r="AF685">
        <f>ROUND(IFERROR((team1!AO685+0.5*team1!AE685)/team1!AJ685, (team1!AO685+0.5*team1!AE685)), 4)</f>
        <v>1.4</v>
      </c>
      <c r="AG685">
        <f>ROUND(IFERROR((team2!AK685+0.5*team2!AA685)/team2!AF685, (team2!AK685+0.5*team2!AA685)), 4)</f>
        <v>1.6205000000000001</v>
      </c>
      <c r="AH685">
        <f>ROUND(IFERROR((team2!AL685+0.5*team2!AB685)/team2!AG685, (team2!AL685+0.5*team2!AB685)), 4)</f>
        <v>1.4553</v>
      </c>
      <c r="AI685">
        <f>ROUND(IFERROR((team2!AM685+0.5*team2!AC685)/team2!AH685, (team2!AM685+0.5*team2!AC685)), 4)</f>
        <v>1.7332000000000001</v>
      </c>
      <c r="AJ685">
        <f>ROUND(IFERROR((team2!AN685+0.5*team2!AD685)/team2!AI685, (team2!AN685+0.5*team2!AD685)), 4)</f>
        <v>1.5417000000000001</v>
      </c>
      <c r="AK685">
        <f>ROUND(IFERROR((team2!AO685+0.5*team2!AE685)/team2!AJ685, (team2!AO685+0.5*team2!AE685)), 4)</f>
        <v>1.5158</v>
      </c>
      <c r="AL685">
        <f t="shared" si="62"/>
        <v>8.5302000000000007</v>
      </c>
      <c r="AM685">
        <f t="shared" si="63"/>
        <v>7.8665000000000003</v>
      </c>
      <c r="AN685">
        <f>ROUND(IFERROR((SUM(team1!AK685:AO685)+0.5*SUM(team1!AA685:AE685))/SUM(team1!AF685:AJ685), SUM(team1!AK685:AO685)+0.5*SUM(team1!AA685:AE685)), 4)</f>
        <v>1.7195</v>
      </c>
      <c r="AO685">
        <f>ROUND(IFERROR((SUM(team2!AK685:AO685)+0.5*SUM(team2!AA685:AE685))/SUM(team2!AF685:AJ685), SUM(team2!AK685:AO685)+0.5*SUM(team2!AA685:AE685)), 4)</f>
        <v>1.536</v>
      </c>
      <c r="AP685">
        <f>ROUND(IFERROR(team1!AZ685/team1!AU685, 0), 4)</f>
        <v>0.625</v>
      </c>
      <c r="AQ685">
        <f>ROUND(IFERROR(team1!BA685/team1!AV685, 0), 4)</f>
        <v>0.55559999999999998</v>
      </c>
      <c r="AR685">
        <f>ROUND(IFERROR(team1!BB685/team1!AW685, 0), 4)</f>
        <v>0.5</v>
      </c>
      <c r="AS685">
        <f>ROUND(IFERROR(team1!BC685/team1!AX685, 0), 4)</f>
        <v>0.47060000000000002</v>
      </c>
      <c r="AT685">
        <f>ROUND(IFERROR(team1!BD685/team1!AY685, 0), 4)</f>
        <v>1</v>
      </c>
      <c r="AU685">
        <f>ROUND(IFERROR(team2!AZ685/team2!AU685, 0), 4)</f>
        <v>0.40539999999999998</v>
      </c>
      <c r="AV685">
        <f>ROUND(IFERROR(team2!BA685/team2!AV685, 0), 4)</f>
        <v>0.42859999999999998</v>
      </c>
      <c r="AW685">
        <f>ROUND(IFERROR(team2!BB685/team2!AW685, 0), 4)</f>
        <v>0.52500000000000002</v>
      </c>
      <c r="AX685">
        <f>ROUND(IFERROR(team2!BC685/team2!AX685, 0), 4)</f>
        <v>0.5</v>
      </c>
      <c r="AY685">
        <f>ROUND(IFERROR(team2!BD685/team2!AY685, 0), 4)</f>
        <v>0.55069999999999997</v>
      </c>
      <c r="AZ685">
        <f t="shared" si="64"/>
        <v>3.1512000000000002</v>
      </c>
      <c r="BA685">
        <f t="shared" si="65"/>
        <v>2.4097</v>
      </c>
      <c r="BB685">
        <f>ROUND(IFERROR(SUM(team1!AZ685:BD685)/SUM(team1!AU685:AY685), 0), 4)</f>
        <v>0.57579999999999998</v>
      </c>
      <c r="BC685">
        <f>ROUND(IFERROR(SUM(team2!AZ685:BD685)/SUM(team2!AU685:AY685), 0), 4)</f>
        <v>0.48</v>
      </c>
    </row>
    <row r="686" spans="1:55" x14ac:dyDescent="0.25">
      <c r="A686">
        <v>1081798611</v>
      </c>
      <c r="B686">
        <v>1</v>
      </c>
      <c r="C686" t="s">
        <v>2</v>
      </c>
      <c r="D686" t="s">
        <v>15</v>
      </c>
      <c r="E686" t="s">
        <v>333</v>
      </c>
      <c r="F686">
        <f>SUM(team1!B686:F686)</f>
        <v>1614</v>
      </c>
      <c r="G686">
        <f>SUM(team2!B686:F686)</f>
        <v>1135</v>
      </c>
      <c r="H686">
        <f>MAX(team1!B686:F686) - MIN(team1!B686:F686)</f>
        <v>641</v>
      </c>
      <c r="I686">
        <f>MAX(team2!B686:F686) - MIN(team2!B686:F686)</f>
        <v>63</v>
      </c>
      <c r="J686">
        <f>SUM(team1!G686:K686)</f>
        <v>85</v>
      </c>
      <c r="K686">
        <f>SUM(team2!G686:K686)</f>
        <v>89</v>
      </c>
      <c r="L686">
        <f>MAX(team1!G686:K686) - MIN(team1!G686:K686)</f>
        <v>12</v>
      </c>
      <c r="M686">
        <f>MAX(team2!G686:K686) - MIN(team2!G686:K686)</f>
        <v>7</v>
      </c>
      <c r="N686">
        <f>ROUND(IFERROR(team1!L686/(team1!L686+team1!Q686), 0), 4)</f>
        <v>0.6</v>
      </c>
      <c r="O686">
        <f>ROUND(IFERROR(team1!M686/(team1!M686+team1!R686), 0), 4)</f>
        <v>0.57809999999999995</v>
      </c>
      <c r="P686">
        <f>ROUND(IFERROR(team1!N686/(team1!N686+team1!S686), 0), 4)</f>
        <v>0.50329999999999997</v>
      </c>
      <c r="Q686">
        <f>ROUND(IFERROR(team1!O686/(team1!O686+team1!T686), 0), 4)</f>
        <v>0.52629999999999999</v>
      </c>
      <c r="R686">
        <f>ROUND(IFERROR(team1!P686/(team1!P686+team1!U686), 0), 4)</f>
        <v>0.5</v>
      </c>
      <c r="S686">
        <f>ROUND(IFERROR(team2!L686/(team2!L686+team2!Q686), 0), 4)</f>
        <v>0.52180000000000004</v>
      </c>
      <c r="T686">
        <f>ROUND(IFERROR(team2!M686/(team2!M686+team2!R686), 0), 4)</f>
        <v>0.52869999999999995</v>
      </c>
      <c r="U686">
        <f>ROUND(IFERROR(team2!N686/(team2!N686+team2!S686), 0), 4)</f>
        <v>0.5</v>
      </c>
      <c r="V686">
        <f>ROUND(IFERROR(team2!O686/(team2!O686+team2!T686), 0), 4)</f>
        <v>0.52110000000000001</v>
      </c>
      <c r="W686">
        <f>ROUND(IFERROR(team2!P686/(team2!P686+team2!U686), 0), 4)</f>
        <v>0.5272</v>
      </c>
      <c r="X686">
        <f t="shared" si="60"/>
        <v>2.7077</v>
      </c>
      <c r="Y686">
        <f t="shared" si="61"/>
        <v>2.5988000000000002</v>
      </c>
      <c r="Z686">
        <f>ROUND(IFERROR(SUM(team1!L686:P686)/SUM(team1!L686:U686), 0), 4)</f>
        <v>0.50780000000000003</v>
      </c>
      <c r="AA686">
        <f>ROUND(IFERROR(SUM(team2!L686:P686)/SUM(team2!L686:U686), 0), 4)</f>
        <v>0.52100000000000002</v>
      </c>
      <c r="AB686">
        <f>ROUND(IFERROR((team1!AK686+0.5*team1!AA686)/team1!AF686, (team1!AK686+0.5*team1!AA686)), 4)</f>
        <v>1.5333000000000001</v>
      </c>
      <c r="AC686">
        <f>ROUND(IFERROR((team1!AL686+0.5*team1!AB686)/team1!AG686, (team1!AL686+0.5*team1!AB686)), 4)</f>
        <v>2.0242</v>
      </c>
      <c r="AD686">
        <f>ROUND(IFERROR((team1!AM686+0.5*team1!AC686)/team1!AH686, (team1!AM686+0.5*team1!AC686)), 4)</f>
        <v>2.2132999999999998</v>
      </c>
      <c r="AE686">
        <f>ROUND(IFERROR((team1!AN686+0.5*team1!AD686)/team1!AI686, (team1!AN686+0.5*team1!AD686)), 4)</f>
        <v>2.8714</v>
      </c>
      <c r="AF686">
        <f>ROUND(IFERROR((team1!AO686+0.5*team1!AE686)/team1!AJ686, (team1!AO686+0.5*team1!AE686)), 4)</f>
        <v>1.4802</v>
      </c>
      <c r="AG686">
        <f>ROUND(IFERROR((team2!AK686+0.5*team2!AA686)/team2!AF686, (team2!AK686+0.5*team2!AA686)), 4)</f>
        <v>2.964</v>
      </c>
      <c r="AH686">
        <f>ROUND(IFERROR((team2!AL686+0.5*team2!AB686)/team2!AG686, (team2!AL686+0.5*team2!AB686)), 4)</f>
        <v>1.6248</v>
      </c>
      <c r="AI686">
        <f>ROUND(IFERROR((team2!AM686+0.5*team2!AC686)/team2!AH686, (team2!AM686+0.5*team2!AC686)), 4)</f>
        <v>1.3732</v>
      </c>
      <c r="AJ686">
        <f>ROUND(IFERROR((team2!AN686+0.5*team2!AD686)/team2!AI686, (team2!AN686+0.5*team2!AD686)), 4)</f>
        <v>3.3315999999999999</v>
      </c>
      <c r="AK686">
        <f>ROUND(IFERROR((team2!AO686+0.5*team2!AE686)/team2!AJ686, (team2!AO686+0.5*team2!AE686)), 4)</f>
        <v>3.3332999999999999</v>
      </c>
      <c r="AL686">
        <f t="shared" si="62"/>
        <v>10.122399999999999</v>
      </c>
      <c r="AM686">
        <f t="shared" si="63"/>
        <v>12.626899999999999</v>
      </c>
      <c r="AN686">
        <f>ROUND(IFERROR((SUM(team1!AK686:AO686)+0.5*SUM(team1!AA686:AE686))/SUM(team1!AF686:AJ686), SUM(team1!AK686:AO686)+0.5*SUM(team1!AA686:AE686)), 4)</f>
        <v>1.889</v>
      </c>
      <c r="AO686">
        <f>ROUND(IFERROR((SUM(team2!AK686:AO686)+0.5*SUM(team2!AA686:AE686))/SUM(team2!AF686:AJ686), SUM(team2!AK686:AO686)+0.5*SUM(team2!AA686:AE686)), 4)</f>
        <v>2.1886000000000001</v>
      </c>
      <c r="AP686">
        <f>ROUND(IFERROR(team1!AZ686/team1!AU686, 0), 4)</f>
        <v>0.5</v>
      </c>
      <c r="AQ686">
        <f>ROUND(IFERROR(team1!BA686/team1!AV686, 0), 4)</f>
        <v>0.46150000000000002</v>
      </c>
      <c r="AR686">
        <f>ROUND(IFERROR(team1!BB686/team1!AW686, 0), 4)</f>
        <v>0.49020000000000002</v>
      </c>
      <c r="AS686">
        <f>ROUND(IFERROR(team1!BC686/team1!AX686, 0), 4)</f>
        <v>0.57140000000000002</v>
      </c>
      <c r="AT686">
        <f>ROUND(IFERROR(team1!BD686/team1!AY686, 0), 4)</f>
        <v>0.40820000000000001</v>
      </c>
      <c r="AU686">
        <f>ROUND(IFERROR(team2!AZ686/team2!AU686, 0), 4)</f>
        <v>0.68289999999999995</v>
      </c>
      <c r="AV686">
        <f>ROUND(IFERROR(team2!BA686/team2!AV686, 0), 4)</f>
        <v>0.50829999999999997</v>
      </c>
      <c r="AW686">
        <f>ROUND(IFERROR(team2!BB686/team2!AW686, 0), 4)</f>
        <v>0.35</v>
      </c>
      <c r="AX686">
        <f>ROUND(IFERROR(team2!BC686/team2!AX686, 0), 4)</f>
        <v>0.54900000000000004</v>
      </c>
      <c r="AY686">
        <f>ROUND(IFERROR(team2!BD686/team2!AY686, 0), 4)</f>
        <v>1</v>
      </c>
      <c r="AZ686">
        <f t="shared" si="64"/>
        <v>2.4312999999999998</v>
      </c>
      <c r="BA686">
        <f t="shared" si="65"/>
        <v>3.0901999999999998</v>
      </c>
      <c r="BB686">
        <f>ROUND(IFERROR(SUM(team1!AZ686:BD686)/SUM(team1!AU686:AY686), 0), 4)</f>
        <v>0.45900000000000002</v>
      </c>
      <c r="BC686">
        <f>ROUND(IFERROR(SUM(team2!AZ686:BD686)/SUM(team2!AU686:AY686), 0), 4)</f>
        <v>0.5333</v>
      </c>
    </row>
    <row r="687" spans="1:55" x14ac:dyDescent="0.25">
      <c r="A687">
        <v>1081798659</v>
      </c>
      <c r="B687">
        <v>1</v>
      </c>
      <c r="C687" t="s">
        <v>31</v>
      </c>
      <c r="D687" t="s">
        <v>15</v>
      </c>
      <c r="E687" t="s">
        <v>332</v>
      </c>
      <c r="F687">
        <f>SUM(team1!B687:F687)</f>
        <v>467</v>
      </c>
      <c r="G687">
        <f>SUM(team2!B687:F687)</f>
        <v>902</v>
      </c>
      <c r="H687">
        <f>MAX(team1!B687:F687) - MIN(team1!B687:F687)</f>
        <v>83</v>
      </c>
      <c r="I687">
        <f>MAX(team2!B687:F687) - MIN(team2!B687:F687)</f>
        <v>174</v>
      </c>
      <c r="J687">
        <f>SUM(team1!G687:K687)</f>
        <v>68</v>
      </c>
      <c r="K687">
        <f>SUM(team2!G687:K687)</f>
        <v>72</v>
      </c>
      <c r="L687">
        <f>MAX(team1!G687:K687) - MIN(team1!G687:K687)</f>
        <v>5</v>
      </c>
      <c r="M687">
        <f>MAX(team2!G687:K687) - MIN(team2!G687:K687)</f>
        <v>6</v>
      </c>
      <c r="N687">
        <f>ROUND(IFERROR(team1!L687/(team1!L687+team1!Q687), 0), 4)</f>
        <v>0.47060000000000002</v>
      </c>
      <c r="O687">
        <f>ROUND(IFERROR(team1!M687/(team1!M687+team1!R687), 0), 4)</f>
        <v>0.49149999999999999</v>
      </c>
      <c r="P687">
        <f>ROUND(IFERROR(team1!N687/(team1!N687+team1!S687), 0), 4)</f>
        <v>0.35709999999999997</v>
      </c>
      <c r="Q687">
        <f>ROUND(IFERROR(team1!O687/(team1!O687+team1!T687), 0), 4)</f>
        <v>0.55810000000000004</v>
      </c>
      <c r="R687">
        <f>ROUND(IFERROR(team1!P687/(team1!P687+team1!U687), 0), 4)</f>
        <v>0.5</v>
      </c>
      <c r="S687">
        <f>ROUND(IFERROR(team2!L687/(team2!L687+team2!Q687), 0), 4)</f>
        <v>0.55559999999999998</v>
      </c>
      <c r="T687">
        <f>ROUND(IFERROR(team2!M687/(team2!M687+team2!R687), 0), 4)</f>
        <v>0.50649999999999995</v>
      </c>
      <c r="U687">
        <f>ROUND(IFERROR(team2!N687/(team2!N687+team2!S687), 0), 4)</f>
        <v>0.52</v>
      </c>
      <c r="V687">
        <f>ROUND(IFERROR(team2!O687/(team2!O687+team2!T687), 0), 4)</f>
        <v>0.6</v>
      </c>
      <c r="W687">
        <f>ROUND(IFERROR(team2!P687/(team2!P687+team2!U687), 0), 4)</f>
        <v>0.54110000000000003</v>
      </c>
      <c r="X687">
        <f t="shared" si="60"/>
        <v>2.3773</v>
      </c>
      <c r="Y687">
        <f t="shared" si="61"/>
        <v>2.7232000000000003</v>
      </c>
      <c r="Z687">
        <f>ROUND(IFERROR(SUM(team1!L687:P687)/SUM(team1!L687:U687), 0), 4)</f>
        <v>0.51519999999999999</v>
      </c>
      <c r="AA687">
        <f>ROUND(IFERROR(SUM(team2!L687:P687)/SUM(team2!L687:U687), 0), 4)</f>
        <v>0.51329999999999998</v>
      </c>
      <c r="AB687">
        <f>ROUND(IFERROR((team1!AK687+0.5*team1!AA687)/team1!AF687, (team1!AK687+0.5*team1!AA687)), 4)</f>
        <v>2.1057000000000001</v>
      </c>
      <c r="AC687">
        <f>ROUND(IFERROR((team1!AL687+0.5*team1!AB687)/team1!AG687, (team1!AL687+0.5*team1!AB687)), 4)</f>
        <v>2.3696000000000002</v>
      </c>
      <c r="AD687">
        <f>ROUND(IFERROR((team1!AM687+0.5*team1!AC687)/team1!AH687, (team1!AM687+0.5*team1!AC687)), 4)</f>
        <v>2.1431</v>
      </c>
      <c r="AE687">
        <f>ROUND(IFERROR((team1!AN687+0.5*team1!AD687)/team1!AI687, (team1!AN687+0.5*team1!AD687)), 4)</f>
        <v>1.7436</v>
      </c>
      <c r="AF687">
        <f>ROUND(IFERROR((team1!AO687+0.5*team1!AE687)/team1!AJ687, (team1!AO687+0.5*team1!AE687)), 4)</f>
        <v>1.1145</v>
      </c>
      <c r="AG687">
        <f>ROUND(IFERROR((team2!AK687+0.5*team2!AA687)/team2!AF687, (team2!AK687+0.5*team2!AA687)), 4)</f>
        <v>2.5</v>
      </c>
      <c r="AH687">
        <f>ROUND(IFERROR((team2!AL687+0.5*team2!AB687)/team2!AG687, (team2!AL687+0.5*team2!AB687)), 4)</f>
        <v>2.7307999999999999</v>
      </c>
      <c r="AI687">
        <f>ROUND(IFERROR((team2!AM687+0.5*team2!AC687)/team2!AH687, (team2!AM687+0.5*team2!AC687)), 4)</f>
        <v>2.0476000000000001</v>
      </c>
      <c r="AJ687">
        <f>ROUND(IFERROR((team2!AN687+0.5*team2!AD687)/team2!AI687, (team2!AN687+0.5*team2!AD687)), 4)</f>
        <v>1.7188000000000001</v>
      </c>
      <c r="AK687">
        <f>ROUND(IFERROR((team2!AO687+0.5*team2!AE687)/team2!AJ687, (team2!AO687+0.5*team2!AE687)), 4)</f>
        <v>2.5748000000000002</v>
      </c>
      <c r="AL687">
        <f t="shared" si="62"/>
        <v>9.4765000000000015</v>
      </c>
      <c r="AM687">
        <f t="shared" si="63"/>
        <v>11.572000000000001</v>
      </c>
      <c r="AN687">
        <f>ROUND(IFERROR((SUM(team1!AK687:AO687)+0.5*SUM(team1!AA687:AE687))/SUM(team1!AF687:AJ687), SUM(team1!AK687:AO687)+0.5*SUM(team1!AA687:AE687)), 4)</f>
        <v>1.8697999999999999</v>
      </c>
      <c r="AO687">
        <f>ROUND(IFERROR((SUM(team2!AK687:AO687)+0.5*SUM(team2!AA687:AE687))/SUM(team2!AF687:AJ687), SUM(team2!AK687:AO687)+0.5*SUM(team2!AA687:AE687)), 4)</f>
        <v>2.5038</v>
      </c>
      <c r="AP687">
        <f>ROUND(IFERROR(team1!AZ687/team1!AU687, 0), 4)</f>
        <v>0.54549999999999998</v>
      </c>
      <c r="AQ687">
        <f>ROUND(IFERROR(team1!BA687/team1!AV687, 0), 4)</f>
        <v>0.61670000000000003</v>
      </c>
      <c r="AR687">
        <f>ROUND(IFERROR(team1!BB687/team1!AW687, 0), 4)</f>
        <v>0.57140000000000002</v>
      </c>
      <c r="AS687">
        <f>ROUND(IFERROR(team1!BC687/team1!AX687, 0), 4)</f>
        <v>0.60960000000000003</v>
      </c>
      <c r="AT687">
        <f>ROUND(IFERROR(team1!BD687/team1!AY687, 0), 4)</f>
        <v>0.44440000000000002</v>
      </c>
      <c r="AU687">
        <f>ROUND(IFERROR(team2!AZ687/team2!AU687, 0), 4)</f>
        <v>1</v>
      </c>
      <c r="AV687">
        <f>ROUND(IFERROR(team2!BA687/team2!AV687, 0), 4)</f>
        <v>0.43280000000000002</v>
      </c>
      <c r="AW687">
        <f>ROUND(IFERROR(team2!BB687/team2!AW687, 0), 4)</f>
        <v>0.71430000000000005</v>
      </c>
      <c r="AX687">
        <f>ROUND(IFERROR(team2!BC687/team2!AX687, 0), 4)</f>
        <v>0.61539999999999995</v>
      </c>
      <c r="AY687">
        <f>ROUND(IFERROR(team2!BD687/team2!AY687, 0), 4)</f>
        <v>0.57930000000000004</v>
      </c>
      <c r="AZ687">
        <f t="shared" si="64"/>
        <v>2.7875999999999999</v>
      </c>
      <c r="BA687">
        <f t="shared" si="65"/>
        <v>3.3418000000000001</v>
      </c>
      <c r="BB687">
        <f>ROUND(IFERROR(SUM(team1!AZ687:BD687)/SUM(team1!AU687:AY687), 0), 4)</f>
        <v>0.58779999999999999</v>
      </c>
      <c r="BC687">
        <f>ROUND(IFERROR(SUM(team2!AZ687:BD687)/SUM(team2!AU687:AY687), 0), 4)</f>
        <v>0.55469999999999997</v>
      </c>
    </row>
    <row r="688" spans="1:55" x14ac:dyDescent="0.25">
      <c r="A688">
        <v>1081798679</v>
      </c>
      <c r="B688">
        <v>1</v>
      </c>
      <c r="C688" t="s">
        <v>31</v>
      </c>
      <c r="D688" t="s">
        <v>7</v>
      </c>
      <c r="E688" t="s">
        <v>331</v>
      </c>
      <c r="F688">
        <f>SUM(team1!B688:F688)</f>
        <v>1397</v>
      </c>
      <c r="G688">
        <f>SUM(team2!B688:F688)</f>
        <v>671</v>
      </c>
      <c r="H688">
        <f>MAX(team1!B688:F688) - MIN(team1!B688:F688)</f>
        <v>496</v>
      </c>
      <c r="I688">
        <f>MAX(team2!B688:F688) - MIN(team2!B688:F688)</f>
        <v>144</v>
      </c>
      <c r="J688">
        <f>SUM(team1!G688:K688)</f>
        <v>62</v>
      </c>
      <c r="K688">
        <f>SUM(team2!G688:K688)</f>
        <v>59</v>
      </c>
      <c r="L688">
        <f>MAX(team1!G688:K688) - MIN(team1!G688:K688)</f>
        <v>10</v>
      </c>
      <c r="M688">
        <f>MAX(team2!G688:K688) - MIN(team2!G688:K688)</f>
        <v>12</v>
      </c>
      <c r="N688">
        <f>ROUND(IFERROR(team1!L688/(team1!L688+team1!Q688), 0), 4)</f>
        <v>0.54930000000000001</v>
      </c>
      <c r="O688">
        <f>ROUND(IFERROR(team1!M688/(team1!M688+team1!R688), 0), 4)</f>
        <v>0.4854</v>
      </c>
      <c r="P688">
        <f>ROUND(IFERROR(team1!N688/(team1!N688+team1!S688), 0), 4)</f>
        <v>0.53080000000000005</v>
      </c>
      <c r="Q688">
        <f>ROUND(IFERROR(team1!O688/(team1!O688+team1!T688), 0), 4)</f>
        <v>0.50900000000000001</v>
      </c>
      <c r="R688">
        <f>ROUND(IFERROR(team1!P688/(team1!P688+team1!U688), 0), 4)</f>
        <v>0.50139999999999996</v>
      </c>
      <c r="S688">
        <f>ROUND(IFERROR(team2!L688/(team2!L688+team2!Q688), 0), 4)</f>
        <v>0.38890000000000002</v>
      </c>
      <c r="T688">
        <f>ROUND(IFERROR(team2!M688/(team2!M688+team2!R688), 0), 4)</f>
        <v>0.53700000000000003</v>
      </c>
      <c r="U688">
        <f>ROUND(IFERROR(team2!N688/(team2!N688+team2!S688), 0), 4)</f>
        <v>1</v>
      </c>
      <c r="V688">
        <f>ROUND(IFERROR(team2!O688/(team2!O688+team2!T688), 0), 4)</f>
        <v>0.50860000000000005</v>
      </c>
      <c r="W688">
        <f>ROUND(IFERROR(team2!P688/(team2!P688+team2!U688), 0), 4)</f>
        <v>0.50639999999999996</v>
      </c>
      <c r="X688">
        <f t="shared" si="60"/>
        <v>2.5758999999999999</v>
      </c>
      <c r="Y688">
        <f t="shared" si="61"/>
        <v>2.9409000000000001</v>
      </c>
      <c r="Z688">
        <f>ROUND(IFERROR(SUM(team1!L688:P688)/SUM(team1!L688:U688), 0), 4)</f>
        <v>0.51160000000000005</v>
      </c>
      <c r="AA688">
        <f>ROUND(IFERROR(SUM(team2!L688:P688)/SUM(team2!L688:U688), 0), 4)</f>
        <v>0.51049999999999995</v>
      </c>
      <c r="AB688">
        <f>ROUND(IFERROR((team1!AK688+0.5*team1!AA688)/team1!AF688, (team1!AK688+0.5*team1!AA688)), 4)</f>
        <v>2.7222</v>
      </c>
      <c r="AC688">
        <f>ROUND(IFERROR((team1!AL688+0.5*team1!AB688)/team1!AG688, (team1!AL688+0.5*team1!AB688)), 4)</f>
        <v>1.6315999999999999</v>
      </c>
      <c r="AD688">
        <f>ROUND(IFERROR((team1!AM688+0.5*team1!AC688)/team1!AH688, (team1!AM688+0.5*team1!AC688)), 4)</f>
        <v>1.3674999999999999</v>
      </c>
      <c r="AE688">
        <f>ROUND(IFERROR((team1!AN688+0.5*team1!AD688)/team1!AI688, (team1!AN688+0.5*team1!AD688)), 4)</f>
        <v>1.8227</v>
      </c>
      <c r="AF688">
        <f>ROUND(IFERROR((team1!AO688+0.5*team1!AE688)/team1!AJ688, (team1!AO688+0.5*team1!AE688)), 4)</f>
        <v>0</v>
      </c>
      <c r="AG688">
        <f>ROUND(IFERROR((team2!AK688+0.5*team2!AA688)/team2!AF688, (team2!AK688+0.5*team2!AA688)), 4)</f>
        <v>0</v>
      </c>
      <c r="AH688">
        <f>ROUND(IFERROR((team2!AL688+0.5*team2!AB688)/team2!AG688, (team2!AL688+0.5*team2!AB688)), 4)</f>
        <v>0</v>
      </c>
      <c r="AI688">
        <f>ROUND(IFERROR((team2!AM688+0.5*team2!AC688)/team2!AH688, (team2!AM688+0.5*team2!AC688)), 4)</f>
        <v>1.35</v>
      </c>
      <c r="AJ688">
        <f>ROUND(IFERROR((team2!AN688+0.5*team2!AD688)/team2!AI688, (team2!AN688+0.5*team2!AD688)), 4)</f>
        <v>1.7471000000000001</v>
      </c>
      <c r="AK688">
        <f>ROUND(IFERROR((team2!AO688+0.5*team2!AE688)/team2!AJ688, (team2!AO688+0.5*team2!AE688)), 4)</f>
        <v>1.9489000000000001</v>
      </c>
      <c r="AL688">
        <f t="shared" si="62"/>
        <v>7.5439999999999996</v>
      </c>
      <c r="AM688">
        <f t="shared" si="63"/>
        <v>5.0460000000000003</v>
      </c>
      <c r="AN688">
        <f>ROUND(IFERROR((SUM(team1!AK688:AO688)+0.5*SUM(team1!AA688:AE688))/SUM(team1!AF688:AJ688), SUM(team1!AK688:AO688)+0.5*SUM(team1!AA688:AE688)), 4)</f>
        <v>1.8069999999999999</v>
      </c>
      <c r="AO688">
        <f>ROUND(IFERROR((SUM(team2!AK688:AO688)+0.5*SUM(team2!AA688:AE688))/SUM(team2!AF688:AJ688), SUM(team2!AK688:AO688)+0.5*SUM(team2!AA688:AE688)), 4)</f>
        <v>1.8491</v>
      </c>
      <c r="AP688">
        <f>ROUND(IFERROR(team1!AZ688/team1!AU688, 0), 4)</f>
        <v>0.5</v>
      </c>
      <c r="AQ688">
        <f>ROUND(IFERROR(team1!BA688/team1!AV688, 0), 4)</f>
        <v>0.5333</v>
      </c>
      <c r="AR688">
        <f>ROUND(IFERROR(team1!BB688/team1!AW688, 0), 4)</f>
        <v>0.40910000000000002</v>
      </c>
      <c r="AS688">
        <f>ROUND(IFERROR(team1!BC688/team1!AX688, 0), 4)</f>
        <v>0.57499999999999996</v>
      </c>
      <c r="AT688">
        <f>ROUND(IFERROR(team1!BD688/team1!AY688, 0), 4)</f>
        <v>0</v>
      </c>
      <c r="AU688">
        <f>ROUND(IFERROR(team2!AZ688/team2!AU688, 0), 4)</f>
        <v>0</v>
      </c>
      <c r="AV688">
        <f>ROUND(IFERROR(team2!BA688/team2!AV688, 0), 4)</f>
        <v>0</v>
      </c>
      <c r="AW688">
        <f>ROUND(IFERROR(team2!BB688/team2!AW688, 0), 4)</f>
        <v>1</v>
      </c>
      <c r="AX688">
        <f>ROUND(IFERROR(team2!BC688/team2!AX688, 0), 4)</f>
        <v>0.72729999999999995</v>
      </c>
      <c r="AY688">
        <f>ROUND(IFERROR(team2!BD688/team2!AY688, 0), 4)</f>
        <v>0.63160000000000005</v>
      </c>
      <c r="AZ688">
        <f t="shared" si="64"/>
        <v>2.0174000000000003</v>
      </c>
      <c r="BA688">
        <f t="shared" si="65"/>
        <v>2.3589000000000002</v>
      </c>
      <c r="BB688">
        <f>ROUND(IFERROR(SUM(team1!AZ688:BD688)/SUM(team1!AU688:AY688), 0), 4)</f>
        <v>0.56830000000000003</v>
      </c>
      <c r="BC688">
        <f>ROUND(IFERROR(SUM(team2!AZ688:BD688)/SUM(team2!AU688:AY688), 0), 4)</f>
        <v>0.6774</v>
      </c>
    </row>
    <row r="689" spans="1:55" x14ac:dyDescent="0.25">
      <c r="A689">
        <v>1081798685</v>
      </c>
      <c r="B689">
        <v>1</v>
      </c>
      <c r="C689" t="s">
        <v>5</v>
      </c>
      <c r="D689" t="s">
        <v>15</v>
      </c>
      <c r="E689" t="s">
        <v>330</v>
      </c>
      <c r="F689">
        <f>SUM(team1!B689:F689)</f>
        <v>736</v>
      </c>
      <c r="G689">
        <f>SUM(team2!B689:F689)</f>
        <v>1763</v>
      </c>
      <c r="H689">
        <f>MAX(team1!B689:F689) - MIN(team1!B689:F689)</f>
        <v>118</v>
      </c>
      <c r="I689">
        <f>MAX(team2!B689:F689) - MIN(team2!B689:F689)</f>
        <v>716</v>
      </c>
      <c r="J689">
        <f>SUM(team1!G689:K689)</f>
        <v>71</v>
      </c>
      <c r="K689">
        <f>SUM(team2!G689:K689)</f>
        <v>63</v>
      </c>
      <c r="L689">
        <f>MAX(team1!G689:K689) - MIN(team1!G689:K689)</f>
        <v>11</v>
      </c>
      <c r="M689">
        <f>MAX(team2!G689:K689) - MIN(team2!G689:K689)</f>
        <v>5</v>
      </c>
      <c r="N689">
        <f>ROUND(IFERROR(team1!L689/(team1!L689+team1!Q689), 0), 4)</f>
        <v>0.53510000000000002</v>
      </c>
      <c r="O689">
        <f>ROUND(IFERROR(team1!M689/(team1!M689+team1!R689), 0), 4)</f>
        <v>0.50829999999999997</v>
      </c>
      <c r="P689">
        <f>ROUND(IFERROR(team1!N689/(team1!N689+team1!S689), 0), 4)</f>
        <v>0.55020000000000002</v>
      </c>
      <c r="Q689">
        <f>ROUND(IFERROR(team1!O689/(team1!O689+team1!T689), 0), 4)</f>
        <v>0.53879999999999995</v>
      </c>
      <c r="R689">
        <f>ROUND(IFERROR(team1!P689/(team1!P689+team1!U689), 0), 4)</f>
        <v>0.53490000000000004</v>
      </c>
      <c r="S689">
        <f>ROUND(IFERROR(team2!L689/(team2!L689+team2!Q689), 0), 4)</f>
        <v>0.55559999999999998</v>
      </c>
      <c r="T689">
        <f>ROUND(IFERROR(team2!M689/(team2!M689+team2!R689), 0), 4)</f>
        <v>0.48970000000000002</v>
      </c>
      <c r="U689">
        <f>ROUND(IFERROR(team2!N689/(team2!N689+team2!S689), 0), 4)</f>
        <v>0.45279999999999998</v>
      </c>
      <c r="V689">
        <f>ROUND(IFERROR(team2!O689/(team2!O689+team2!T689), 0), 4)</f>
        <v>0.49890000000000001</v>
      </c>
      <c r="W689">
        <f>ROUND(IFERROR(team2!P689/(team2!P689+team2!U689), 0), 4)</f>
        <v>0.45279999999999998</v>
      </c>
      <c r="X689">
        <f t="shared" si="60"/>
        <v>2.6673</v>
      </c>
      <c r="Y689">
        <f t="shared" si="61"/>
        <v>2.4497999999999998</v>
      </c>
      <c r="Z689">
        <f>ROUND(IFERROR(SUM(team1!L689:P689)/SUM(team1!L689:U689), 0), 4)</f>
        <v>0.52310000000000001</v>
      </c>
      <c r="AA689">
        <f>ROUND(IFERROR(SUM(team2!L689:P689)/SUM(team2!L689:U689), 0), 4)</f>
        <v>0.49399999999999999</v>
      </c>
      <c r="AB689">
        <f>ROUND(IFERROR((team1!AK689+0.5*team1!AA689)/team1!AF689, (team1!AK689+0.5*team1!AA689)), 4)</f>
        <v>2.718</v>
      </c>
      <c r="AC689">
        <f>ROUND(IFERROR((team1!AL689+0.5*team1!AB689)/team1!AG689, (team1!AL689+0.5*team1!AB689)), 4)</f>
        <v>1.3928</v>
      </c>
      <c r="AD689">
        <f>ROUND(IFERROR((team1!AM689+0.5*team1!AC689)/team1!AH689, (team1!AM689+0.5*team1!AC689)), 4)</f>
        <v>1.875</v>
      </c>
      <c r="AE689">
        <f>ROUND(IFERROR((team1!AN689+0.5*team1!AD689)/team1!AI689, (team1!AN689+0.5*team1!AD689)), 4)</f>
        <v>1.6383000000000001</v>
      </c>
      <c r="AF689">
        <f>ROUND(IFERROR((team1!AO689+0.5*team1!AE689)/team1!AJ689, (team1!AO689+0.5*team1!AE689)), 4)</f>
        <v>1.9846999999999999</v>
      </c>
      <c r="AG689">
        <f>ROUND(IFERROR((team2!AK689+0.5*team2!AA689)/team2!AF689, (team2!AK689+0.5*team2!AA689)), 4)</f>
        <v>2.7143000000000002</v>
      </c>
      <c r="AH689">
        <f>ROUND(IFERROR((team2!AL689+0.5*team2!AB689)/team2!AG689, (team2!AL689+0.5*team2!AB689)), 4)</f>
        <v>1.5174000000000001</v>
      </c>
      <c r="AI689">
        <f>ROUND(IFERROR((team2!AM689+0.5*team2!AC689)/team2!AH689, (team2!AM689+0.5*team2!AC689)), 4)</f>
        <v>1.7732000000000001</v>
      </c>
      <c r="AJ689">
        <f>ROUND(IFERROR((team2!AN689+0.5*team2!AD689)/team2!AI689, (team2!AN689+0.5*team2!AD689)), 4)</f>
        <v>1.7131000000000001</v>
      </c>
      <c r="AK689">
        <f>ROUND(IFERROR((team2!AO689+0.5*team2!AE689)/team2!AJ689, (team2!AO689+0.5*team2!AE689)), 4)</f>
        <v>1.5333000000000001</v>
      </c>
      <c r="AL689">
        <f t="shared" si="62"/>
        <v>9.6088000000000005</v>
      </c>
      <c r="AM689">
        <f t="shared" si="63"/>
        <v>9.2513000000000005</v>
      </c>
      <c r="AN689">
        <f>ROUND(IFERROR((SUM(team1!AK689:AO689)+0.5*SUM(team1!AA689:AE689))/SUM(team1!AF689:AJ689), SUM(team1!AK689:AO689)+0.5*SUM(team1!AA689:AE689)), 4)</f>
        <v>1.8694999999999999</v>
      </c>
      <c r="AO689">
        <f>ROUND(IFERROR((SUM(team2!AK689:AO689)+0.5*SUM(team2!AA689:AE689))/SUM(team2!AF689:AJ689), SUM(team2!AK689:AO689)+0.5*SUM(team2!AA689:AE689)), 4)</f>
        <v>1.6154999999999999</v>
      </c>
      <c r="AP689">
        <f>ROUND(IFERROR(team1!AZ689/team1!AU689, 0), 4)</f>
        <v>0.65849999999999997</v>
      </c>
      <c r="AQ689">
        <f>ROUND(IFERROR(team1!BA689/team1!AV689, 0), 4)</f>
        <v>0.42470000000000002</v>
      </c>
      <c r="AR689">
        <f>ROUND(IFERROR(team1!BB689/team1!AW689, 0), 4)</f>
        <v>0</v>
      </c>
      <c r="AS689">
        <f>ROUND(IFERROR(team1!BC689/team1!AX689, 0), 4)</f>
        <v>0.52249999999999996</v>
      </c>
      <c r="AT689">
        <f>ROUND(IFERROR(team1!BD689/team1!AY689, 0), 4)</f>
        <v>0.58120000000000005</v>
      </c>
      <c r="AU689">
        <f>ROUND(IFERROR(team2!AZ689/team2!AU689, 0), 4)</f>
        <v>1</v>
      </c>
      <c r="AV689">
        <f>ROUND(IFERROR(team2!BA689/team2!AV689, 0), 4)</f>
        <v>0.54290000000000005</v>
      </c>
      <c r="AW689">
        <f>ROUND(IFERROR(team2!BB689/team2!AW689, 0), 4)</f>
        <v>0.45450000000000002</v>
      </c>
      <c r="AX689">
        <f>ROUND(IFERROR(team2!BC689/team2!AX689, 0), 4)</f>
        <v>0.54290000000000005</v>
      </c>
      <c r="AY689">
        <f>ROUND(IFERROR(team2!BD689/team2!AY689, 0), 4)</f>
        <v>1</v>
      </c>
      <c r="AZ689">
        <f t="shared" si="64"/>
        <v>2.1869000000000001</v>
      </c>
      <c r="BA689">
        <f t="shared" si="65"/>
        <v>3.5402999999999998</v>
      </c>
      <c r="BB689">
        <f>ROUND(IFERROR(SUM(team1!AZ689:BD689)/SUM(team1!AU689:AY689), 0), 4)</f>
        <v>0.54810000000000003</v>
      </c>
      <c r="BC689">
        <f>ROUND(IFERROR(SUM(team2!AZ689:BD689)/SUM(team2!AU689:AY689), 0), 4)</f>
        <v>0.54620000000000002</v>
      </c>
    </row>
    <row r="690" spans="1:55" x14ac:dyDescent="0.25">
      <c r="A690">
        <v>1081798724</v>
      </c>
      <c r="B690">
        <v>0</v>
      </c>
      <c r="C690" t="s">
        <v>19</v>
      </c>
      <c r="D690" t="s">
        <v>15</v>
      </c>
      <c r="E690" t="s">
        <v>329</v>
      </c>
      <c r="F690">
        <f>SUM(team1!B690:F690)</f>
        <v>243</v>
      </c>
      <c r="G690">
        <f>SUM(team2!B690:F690)</f>
        <v>191</v>
      </c>
      <c r="H690">
        <f>MAX(team1!B690:F690) - MIN(team1!B690:F690)</f>
        <v>33</v>
      </c>
      <c r="I690">
        <f>MAX(team2!B690:F690) - MIN(team2!B690:F690)</f>
        <v>34</v>
      </c>
      <c r="J690">
        <f>SUM(team1!G690:K690)</f>
        <v>71</v>
      </c>
      <c r="K690">
        <f>SUM(team2!G690:K690)</f>
        <v>61</v>
      </c>
      <c r="L690">
        <f>MAX(team1!G690:K690) - MIN(team1!G690:K690)</f>
        <v>4</v>
      </c>
      <c r="M690">
        <f>MAX(team2!G690:K690) - MIN(team2!G690:K690)</f>
        <v>4</v>
      </c>
      <c r="N690">
        <f>ROUND(IFERROR(team1!L690/(team1!L690+team1!Q690), 0), 4)</f>
        <v>0.46150000000000002</v>
      </c>
      <c r="O690">
        <f>ROUND(IFERROR(team1!M690/(team1!M690+team1!R690), 0), 4)</f>
        <v>0.47620000000000001</v>
      </c>
      <c r="P690">
        <f>ROUND(IFERROR(team1!N690/(team1!N690+team1!S690), 0), 4)</f>
        <v>0.52869999999999995</v>
      </c>
      <c r="Q690">
        <f>ROUND(IFERROR(team1!O690/(team1!O690+team1!T690), 0), 4)</f>
        <v>0.56640000000000001</v>
      </c>
      <c r="R690">
        <f>ROUND(IFERROR(team1!P690/(team1!P690+team1!U690), 0), 4)</f>
        <v>0.51919999999999999</v>
      </c>
      <c r="S690">
        <f>ROUND(IFERROR(team2!L690/(team2!L690+team2!Q690), 0), 4)</f>
        <v>0.5</v>
      </c>
      <c r="T690">
        <f>ROUND(IFERROR(team2!M690/(team2!M690+team2!R690), 0), 4)</f>
        <v>0.50780000000000003</v>
      </c>
      <c r="U690">
        <f>ROUND(IFERROR(team2!N690/(team2!N690+team2!S690), 0), 4)</f>
        <v>0.43480000000000002</v>
      </c>
      <c r="V690">
        <f>ROUND(IFERROR(team2!O690/(team2!O690+team2!T690), 0), 4)</f>
        <v>0.4773</v>
      </c>
      <c r="W690">
        <f>ROUND(IFERROR(team2!P690/(team2!P690+team2!U690), 0), 4)</f>
        <v>0.5</v>
      </c>
      <c r="X690">
        <f t="shared" si="60"/>
        <v>2.552</v>
      </c>
      <c r="Y690">
        <f t="shared" si="61"/>
        <v>2.4199000000000002</v>
      </c>
      <c r="Z690">
        <f>ROUND(IFERROR(SUM(team1!L690:P690)/SUM(team1!L690:U690), 0), 4)</f>
        <v>0.53500000000000003</v>
      </c>
      <c r="AA690">
        <f>ROUND(IFERROR(SUM(team2!L690:P690)/SUM(team2!L690:U690), 0), 4)</f>
        <v>0.49659999999999999</v>
      </c>
      <c r="AB690">
        <f>ROUND(IFERROR((team1!AK690+0.5*team1!AA690)/team1!AF690, (team1!AK690+0.5*team1!AA690)), 4)</f>
        <v>2.0870000000000002</v>
      </c>
      <c r="AC690">
        <f>ROUND(IFERROR((team1!AL690+0.5*team1!AB690)/team1!AG690, (team1!AL690+0.5*team1!AB690)), 4)</f>
        <v>2.2187999999999999</v>
      </c>
      <c r="AD690">
        <f>ROUND(IFERROR((team1!AM690+0.5*team1!AC690)/team1!AH690, (team1!AM690+0.5*team1!AC690)), 4)</f>
        <v>2.4582999999999999</v>
      </c>
      <c r="AE690">
        <f>ROUND(IFERROR((team1!AN690+0.5*team1!AD690)/team1!AI690, (team1!AN690+0.5*team1!AD690)), 4)</f>
        <v>1.5761000000000001</v>
      </c>
      <c r="AF690">
        <f>ROUND(IFERROR((team1!AO690+0.5*team1!AE690)/team1!AJ690, (team1!AO690+0.5*team1!AE690)), 4)</f>
        <v>1.3209</v>
      </c>
      <c r="AG690">
        <f>ROUND(IFERROR((team2!AK690+0.5*team2!AA690)/team2!AF690, (team2!AK690+0.5*team2!AA690)), 4)</f>
        <v>2.5286</v>
      </c>
      <c r="AH690">
        <f>ROUND(IFERROR((team2!AL690+0.5*team2!AB690)/team2!AG690, (team2!AL690+0.5*team2!AB690)), 4)</f>
        <v>0.9718</v>
      </c>
      <c r="AI690">
        <f>ROUND(IFERROR((team2!AM690+0.5*team2!AC690)/team2!AH690, (team2!AM690+0.5*team2!AC690)), 4)</f>
        <v>2.8420999999999998</v>
      </c>
      <c r="AJ690">
        <f>ROUND(IFERROR((team2!AN690+0.5*team2!AD690)/team2!AI690, (team2!AN690+0.5*team2!AD690)), 4)</f>
        <v>1.8613999999999999</v>
      </c>
      <c r="AK690">
        <f>ROUND(IFERROR((team2!AO690+0.5*team2!AE690)/team2!AJ690, (team2!AO690+0.5*team2!AE690)), 4)</f>
        <v>1.5539000000000001</v>
      </c>
      <c r="AL690">
        <f t="shared" si="62"/>
        <v>9.6610999999999994</v>
      </c>
      <c r="AM690">
        <f t="shared" si="63"/>
        <v>9.7577999999999996</v>
      </c>
      <c r="AN690">
        <f>ROUND(IFERROR((SUM(team1!AK690:AO690)+0.5*SUM(team1!AA690:AE690))/SUM(team1!AF690:AJ690), SUM(team1!AK690:AO690)+0.5*SUM(team1!AA690:AE690)), 4)</f>
        <v>1.8372999999999999</v>
      </c>
      <c r="AO690">
        <f>ROUND(IFERROR((SUM(team2!AK690:AO690)+0.5*SUM(team2!AA690:AE690))/SUM(team2!AF690:AJ690), SUM(team2!AK690:AO690)+0.5*SUM(team2!AA690:AE690)), 4)</f>
        <v>1.8488</v>
      </c>
      <c r="AP690">
        <f>ROUND(IFERROR(team1!AZ690/team1!AU690, 0), 4)</f>
        <v>0.33329999999999999</v>
      </c>
      <c r="AQ690">
        <f>ROUND(IFERROR(team1!BA690/team1!AV690, 0), 4)</f>
        <v>0.75</v>
      </c>
      <c r="AR690">
        <f>ROUND(IFERROR(team1!BB690/team1!AW690, 0), 4)</f>
        <v>0.61539999999999995</v>
      </c>
      <c r="AS690">
        <f>ROUND(IFERROR(team1!BC690/team1!AX690, 0), 4)</f>
        <v>0.33329999999999999</v>
      </c>
      <c r="AT690">
        <f>ROUND(IFERROR(team1!BD690/team1!AY690, 0), 4)</f>
        <v>0.55000000000000004</v>
      </c>
      <c r="AU690">
        <f>ROUND(IFERROR(team2!AZ690/team2!AU690, 0), 4)</f>
        <v>0.5</v>
      </c>
      <c r="AV690">
        <f>ROUND(IFERROR(team2!BA690/team2!AV690, 0), 4)</f>
        <v>0.375</v>
      </c>
      <c r="AW690">
        <f>ROUND(IFERROR(team2!BB690/team2!AW690, 0), 4)</f>
        <v>0.5</v>
      </c>
      <c r="AX690">
        <f>ROUND(IFERROR(team2!BC690/team2!AX690, 0), 4)</f>
        <v>0.45450000000000002</v>
      </c>
      <c r="AY690">
        <f>ROUND(IFERROR(team2!BD690/team2!AY690, 0), 4)</f>
        <v>0.63639999999999997</v>
      </c>
      <c r="AZ690">
        <f t="shared" si="64"/>
        <v>2.5819999999999999</v>
      </c>
      <c r="BA690">
        <f t="shared" si="65"/>
        <v>2.4659</v>
      </c>
      <c r="BB690">
        <f>ROUND(IFERROR(SUM(team1!AZ690:BD690)/SUM(team1!AU690:AY690), 0), 4)</f>
        <v>0.57410000000000005</v>
      </c>
      <c r="BC690">
        <f>ROUND(IFERROR(SUM(team2!AZ690:BD690)/SUM(team2!AU690:AY690), 0), 4)</f>
        <v>0.48530000000000001</v>
      </c>
    </row>
    <row r="691" spans="1:55" x14ac:dyDescent="0.25">
      <c r="A691">
        <v>1081798732</v>
      </c>
      <c r="B691">
        <v>0</v>
      </c>
      <c r="C691" t="s">
        <v>31</v>
      </c>
      <c r="D691" t="s">
        <v>4</v>
      </c>
      <c r="E691" t="s">
        <v>328</v>
      </c>
      <c r="F691">
        <f>SUM(team1!B691:F691)</f>
        <v>326</v>
      </c>
      <c r="G691">
        <f>SUM(team2!B691:F691)</f>
        <v>282</v>
      </c>
      <c r="H691">
        <f>MAX(team1!B691:F691) - MIN(team1!B691:F691)</f>
        <v>112</v>
      </c>
      <c r="I691">
        <f>MAX(team2!B691:F691) - MIN(team2!B691:F691)</f>
        <v>60</v>
      </c>
      <c r="J691">
        <f>SUM(team1!G691:K691)</f>
        <v>40</v>
      </c>
      <c r="K691">
        <f>SUM(team2!G691:K691)</f>
        <v>31</v>
      </c>
      <c r="L691">
        <f>MAX(team1!G691:K691) - MIN(team1!G691:K691)</f>
        <v>11</v>
      </c>
      <c r="M691">
        <f>MAX(team2!G691:K691) - MIN(team2!G691:K691)</f>
        <v>9</v>
      </c>
      <c r="N691">
        <f>ROUND(IFERROR(team1!L691/(team1!L691+team1!Q691), 0), 4)</f>
        <v>0.59040000000000004</v>
      </c>
      <c r="O691">
        <f>ROUND(IFERROR(team1!M691/(team1!M691+team1!R691), 0), 4)</f>
        <v>0.62070000000000003</v>
      </c>
      <c r="P691">
        <f>ROUND(IFERROR(team1!N691/(team1!N691+team1!S691), 0), 4)</f>
        <v>1</v>
      </c>
      <c r="Q691">
        <f>ROUND(IFERROR(team1!O691/(team1!O691+team1!T691), 0), 4)</f>
        <v>0.40600000000000003</v>
      </c>
      <c r="R691">
        <f>ROUND(IFERROR(team1!P691/(team1!P691+team1!U691), 0), 4)</f>
        <v>0.43969999999999998</v>
      </c>
      <c r="S691">
        <f>ROUND(IFERROR(team2!L691/(team2!L691+team2!Q691), 0), 4)</f>
        <v>0.49730000000000002</v>
      </c>
      <c r="T691">
        <f>ROUND(IFERROR(team2!M691/(team2!M691+team2!R691), 0), 4)</f>
        <v>0.52629999999999999</v>
      </c>
      <c r="U691">
        <f>ROUND(IFERROR(team2!N691/(team2!N691+team2!S691), 0), 4)</f>
        <v>0.49740000000000001</v>
      </c>
      <c r="V691">
        <f>ROUND(IFERROR(team2!O691/(team2!O691+team2!T691), 0), 4)</f>
        <v>0.36</v>
      </c>
      <c r="W691">
        <f>ROUND(IFERROR(team2!P691/(team2!P691+team2!U691), 0), 4)</f>
        <v>0.25</v>
      </c>
      <c r="X691">
        <f t="shared" si="60"/>
        <v>3.0568</v>
      </c>
      <c r="Y691">
        <f t="shared" si="61"/>
        <v>2.1310000000000002</v>
      </c>
      <c r="Z691">
        <f>ROUND(IFERROR(SUM(team1!L691:P691)/SUM(team1!L691:U691), 0), 4)</f>
        <v>0.48849999999999999</v>
      </c>
      <c r="AA691">
        <f>ROUND(IFERROR(SUM(team2!L691:P691)/SUM(team2!L691:U691), 0), 4)</f>
        <v>0.49919999999999998</v>
      </c>
      <c r="AB691">
        <f>ROUND(IFERROR((team1!AK691+0.5*team1!AA691)/team1!AF691, (team1!AK691+0.5*team1!AA691)), 4)</f>
        <v>2.1394000000000002</v>
      </c>
      <c r="AC691">
        <f>ROUND(IFERROR((team1!AL691+0.5*team1!AB691)/team1!AG691, (team1!AL691+0.5*team1!AB691)), 4)</f>
        <v>5.0332999999999997</v>
      </c>
      <c r="AD691">
        <f>ROUND(IFERROR((team1!AM691+0.5*team1!AC691)/team1!AH691, (team1!AM691+0.5*team1!AC691)), 4)</f>
        <v>3.0714000000000001</v>
      </c>
      <c r="AE691">
        <f>ROUND(IFERROR((team1!AN691+0.5*team1!AD691)/team1!AI691, (team1!AN691+0.5*team1!AD691)), 4)</f>
        <v>1.6537999999999999</v>
      </c>
      <c r="AF691">
        <f>ROUND(IFERROR((team1!AO691+0.5*team1!AE691)/team1!AJ691, (team1!AO691+0.5*team1!AE691)), 4)</f>
        <v>1.4842</v>
      </c>
      <c r="AG691">
        <f>ROUND(IFERROR((team2!AK691+0.5*team2!AA691)/team2!AF691, (team2!AK691+0.5*team2!AA691)), 4)</f>
        <v>1.9157999999999999</v>
      </c>
      <c r="AH691">
        <f>ROUND(IFERROR((team2!AL691+0.5*team2!AB691)/team2!AG691, (team2!AL691+0.5*team2!AB691)), 4)</f>
        <v>1.5806</v>
      </c>
      <c r="AI691">
        <f>ROUND(IFERROR((team2!AM691+0.5*team2!AC691)/team2!AH691, (team2!AM691+0.5*team2!AC691)), 4)</f>
        <v>3.1547999999999998</v>
      </c>
      <c r="AJ691">
        <f>ROUND(IFERROR((team2!AN691+0.5*team2!AD691)/team2!AI691, (team2!AN691+0.5*team2!AD691)), 4)</f>
        <v>1</v>
      </c>
      <c r="AK691">
        <f>ROUND(IFERROR((team2!AO691+0.5*team2!AE691)/team2!AJ691, (team2!AO691+0.5*team2!AE691)), 4)</f>
        <v>0.59379999999999999</v>
      </c>
      <c r="AL691">
        <f t="shared" si="62"/>
        <v>13.382099999999999</v>
      </c>
      <c r="AM691">
        <f t="shared" si="63"/>
        <v>8.2449999999999992</v>
      </c>
      <c r="AN691">
        <f>ROUND(IFERROR((SUM(team1!AK691:AO691)+0.5*SUM(team1!AA691:AE691))/SUM(team1!AF691:AJ691), SUM(team1!AK691:AO691)+0.5*SUM(team1!AA691:AE691)), 4)</f>
        <v>1.9846999999999999</v>
      </c>
      <c r="AO691">
        <f>ROUND(IFERROR((SUM(team2!AK691:AO691)+0.5*SUM(team2!AA691:AE691))/SUM(team2!AF691:AJ691), SUM(team2!AK691:AO691)+0.5*SUM(team2!AA691:AE691)), 4)</f>
        <v>1.7576000000000001</v>
      </c>
      <c r="AP691">
        <f>ROUND(IFERROR(team1!AZ691/team1!AU691, 0), 4)</f>
        <v>0.64710000000000001</v>
      </c>
      <c r="AQ691">
        <f>ROUND(IFERROR(team1!BA691/team1!AV691, 0), 4)</f>
        <v>0.83330000000000004</v>
      </c>
      <c r="AR691">
        <f>ROUND(IFERROR(team1!BB691/team1!AW691, 0), 4)</f>
        <v>1</v>
      </c>
      <c r="AS691">
        <f>ROUND(IFERROR(team1!BC691/team1!AX691, 0), 4)</f>
        <v>0.33329999999999999</v>
      </c>
      <c r="AT691">
        <f>ROUND(IFERROR(team1!BD691/team1!AY691, 0), 4)</f>
        <v>0.49209999999999998</v>
      </c>
      <c r="AU691">
        <f>ROUND(IFERROR(team2!AZ691/team2!AU691, 0), 4)</f>
        <v>0.56520000000000004</v>
      </c>
      <c r="AV691">
        <f>ROUND(IFERROR(team2!BA691/team2!AV691, 0), 4)</f>
        <v>0.54720000000000002</v>
      </c>
      <c r="AW691">
        <f>ROUND(IFERROR(team2!BB691/team2!AW691, 0), 4)</f>
        <v>0.625</v>
      </c>
      <c r="AX691">
        <f>ROUND(IFERROR(team2!BC691/team2!AX691, 0), 4)</f>
        <v>0</v>
      </c>
      <c r="AY691">
        <f>ROUND(IFERROR(team2!BD691/team2!AY691, 0), 4)</f>
        <v>0</v>
      </c>
      <c r="AZ691">
        <f t="shared" si="64"/>
        <v>3.3057999999999996</v>
      </c>
      <c r="BA691">
        <f t="shared" si="65"/>
        <v>1.7374000000000001</v>
      </c>
      <c r="BB691">
        <f>ROUND(IFERROR(SUM(team1!AZ691:BD691)/SUM(team1!AU691:AY691), 0), 4)</f>
        <v>0.60289999999999999</v>
      </c>
      <c r="BC691">
        <f>ROUND(IFERROR(SUM(team2!AZ691:BD691)/SUM(team2!AU691:AY691), 0), 4)</f>
        <v>0.54020000000000001</v>
      </c>
    </row>
    <row r="692" spans="1:55" x14ac:dyDescent="0.25">
      <c r="A692">
        <v>1081798736</v>
      </c>
      <c r="B692">
        <v>1</v>
      </c>
      <c r="C692" t="s">
        <v>27</v>
      </c>
      <c r="D692" t="s">
        <v>15</v>
      </c>
      <c r="E692" t="s">
        <v>327</v>
      </c>
      <c r="F692">
        <f>SUM(team1!B692:F692)</f>
        <v>535</v>
      </c>
      <c r="G692">
        <f>SUM(team2!B692:F692)</f>
        <v>914</v>
      </c>
      <c r="H692">
        <f>MAX(team1!B692:F692) - MIN(team1!B692:F692)</f>
        <v>131</v>
      </c>
      <c r="I692">
        <f>MAX(team2!B692:F692) - MIN(team2!B692:F692)</f>
        <v>323</v>
      </c>
      <c r="J692">
        <f>SUM(team1!G692:K692)</f>
        <v>63</v>
      </c>
      <c r="K692">
        <f>SUM(team2!G692:K692)</f>
        <v>59</v>
      </c>
      <c r="L692">
        <f>MAX(team1!G692:K692) - MIN(team1!G692:K692)</f>
        <v>5</v>
      </c>
      <c r="M692">
        <f>MAX(team2!G692:K692) - MIN(team2!G692:K692)</f>
        <v>6</v>
      </c>
      <c r="N692">
        <f>ROUND(IFERROR(team1!L692/(team1!L692+team1!Q692), 0), 4)</f>
        <v>0.54039999999999999</v>
      </c>
      <c r="O692">
        <f>ROUND(IFERROR(team1!M692/(team1!M692+team1!R692), 0), 4)</f>
        <v>0.52029999999999998</v>
      </c>
      <c r="P692">
        <f>ROUND(IFERROR(team1!N692/(team1!N692+team1!S692), 0), 4)</f>
        <v>0.42859999999999998</v>
      </c>
      <c r="Q692">
        <f>ROUND(IFERROR(team1!O692/(team1!O692+team1!T692), 0), 4)</f>
        <v>0.49509999999999998</v>
      </c>
      <c r="R692">
        <f>ROUND(IFERROR(team1!P692/(team1!P692+team1!U692), 0), 4)</f>
        <v>0.5</v>
      </c>
      <c r="S692">
        <f>ROUND(IFERROR(team2!L692/(team2!L692+team2!Q692), 0), 4)</f>
        <v>0.57140000000000002</v>
      </c>
      <c r="T692">
        <f>ROUND(IFERROR(team2!M692/(team2!M692+team2!R692), 0), 4)</f>
        <v>0.50949999999999995</v>
      </c>
      <c r="U692">
        <f>ROUND(IFERROR(team2!N692/(team2!N692+team2!S692), 0), 4)</f>
        <v>0.51300000000000001</v>
      </c>
      <c r="V692">
        <f>ROUND(IFERROR(team2!O692/(team2!O692+team2!T692), 0), 4)</f>
        <v>0.5</v>
      </c>
      <c r="W692">
        <f>ROUND(IFERROR(team2!P692/(team2!P692+team2!U692), 0), 4)</f>
        <v>0.54049999999999998</v>
      </c>
      <c r="X692">
        <f t="shared" si="60"/>
        <v>2.4843999999999999</v>
      </c>
      <c r="Y692">
        <f t="shared" si="61"/>
        <v>2.6344000000000003</v>
      </c>
      <c r="Z692">
        <f>ROUND(IFERROR(SUM(team1!L692:P692)/SUM(team1!L692:U692), 0), 4)</f>
        <v>0.50739999999999996</v>
      </c>
      <c r="AA692">
        <f>ROUND(IFERROR(SUM(team2!L692:P692)/SUM(team2!L692:U692), 0), 4)</f>
        <v>0.52229999999999999</v>
      </c>
      <c r="AB692">
        <f>ROUND(IFERROR((team1!AK692+0.5*team1!AA692)/team1!AF692, (team1!AK692+0.5*team1!AA692)), 4)</f>
        <v>0.97309999999999997</v>
      </c>
      <c r="AC692">
        <f>ROUND(IFERROR((team1!AL692+0.5*team1!AB692)/team1!AG692, (team1!AL692+0.5*team1!AB692)), 4)</f>
        <v>1.3332999999999999</v>
      </c>
      <c r="AD692">
        <f>ROUND(IFERROR((team1!AM692+0.5*team1!AC692)/team1!AH692, (team1!AM692+0.5*team1!AC692)), 4)</f>
        <v>0.25</v>
      </c>
      <c r="AE692">
        <f>ROUND(IFERROR((team1!AN692+0.5*team1!AD692)/team1!AI692, (team1!AN692+0.5*team1!AD692)), 4)</f>
        <v>1.8332999999999999</v>
      </c>
      <c r="AF692">
        <f>ROUND(IFERROR((team1!AO692+0.5*team1!AE692)/team1!AJ692, (team1!AO692+0.5*team1!AE692)), 4)</f>
        <v>0.84379999999999999</v>
      </c>
      <c r="AG692">
        <f>ROUND(IFERROR((team2!AK692+0.5*team2!AA692)/team2!AF692, (team2!AK692+0.5*team2!AA692)), 4)</f>
        <v>3.4211</v>
      </c>
      <c r="AH692">
        <f>ROUND(IFERROR((team2!AL692+0.5*team2!AB692)/team2!AG692, (team2!AL692+0.5*team2!AB692)), 4)</f>
        <v>1.5609999999999999</v>
      </c>
      <c r="AI692">
        <f>ROUND(IFERROR((team2!AM692+0.5*team2!AC692)/team2!AH692, (team2!AM692+0.5*team2!AC692)), 4)</f>
        <v>2.3618999999999999</v>
      </c>
      <c r="AJ692">
        <f>ROUND(IFERROR((team2!AN692+0.5*team2!AD692)/team2!AI692, (team2!AN692+0.5*team2!AD692)), 4)</f>
        <v>7</v>
      </c>
      <c r="AK692">
        <f>ROUND(IFERROR((team2!AO692+0.5*team2!AE692)/team2!AJ692, (team2!AO692+0.5*team2!AE692)), 4)</f>
        <v>1.0929</v>
      </c>
      <c r="AL692">
        <f t="shared" si="62"/>
        <v>5.2334999999999994</v>
      </c>
      <c r="AM692">
        <f t="shared" si="63"/>
        <v>15.4369</v>
      </c>
      <c r="AN692">
        <f>ROUND(IFERROR((SUM(team1!AK692:AO692)+0.5*SUM(team1!AA692:AE692))/SUM(team1!AF692:AJ692), SUM(team1!AK692:AO692)+0.5*SUM(team1!AA692:AE692)), 4)</f>
        <v>1.2237</v>
      </c>
      <c r="AO692">
        <f>ROUND(IFERROR((SUM(team2!AK692:AO692)+0.5*SUM(team2!AA692:AE692))/SUM(team2!AF692:AJ692), SUM(team2!AK692:AO692)+0.5*SUM(team2!AA692:AE692)), 4)</f>
        <v>1.9612000000000001</v>
      </c>
      <c r="AP692">
        <f>ROUND(IFERROR(team1!AZ692/team1!AU692, 0), 4)</f>
        <v>0.54549999999999998</v>
      </c>
      <c r="AQ692">
        <f>ROUND(IFERROR(team1!BA692/team1!AV692, 0), 4)</f>
        <v>0</v>
      </c>
      <c r="AR692">
        <f>ROUND(IFERROR(team1!BB692/team1!AW692, 0), 4)</f>
        <v>0</v>
      </c>
      <c r="AS692">
        <f>ROUND(IFERROR(team1!BC692/team1!AX692, 0), 4)</f>
        <v>0.5</v>
      </c>
      <c r="AT692">
        <f>ROUND(IFERROR(team1!BD692/team1!AY692, 0), 4)</f>
        <v>0.33329999999999999</v>
      </c>
      <c r="AU692">
        <f>ROUND(IFERROR(team2!AZ692/team2!AU692, 0), 4)</f>
        <v>0.66669999999999996</v>
      </c>
      <c r="AV692">
        <f>ROUND(IFERROR(team2!BA692/team2!AV692, 0), 4)</f>
        <v>0.54549999999999998</v>
      </c>
      <c r="AW692">
        <f>ROUND(IFERROR(team2!BB692/team2!AW692, 0), 4)</f>
        <v>0.5948</v>
      </c>
      <c r="AX692">
        <f>ROUND(IFERROR(team2!BC692/team2!AX692, 0), 4)</f>
        <v>1</v>
      </c>
      <c r="AY692">
        <f>ROUND(IFERROR(team2!BD692/team2!AY692, 0), 4)</f>
        <v>0.53490000000000004</v>
      </c>
      <c r="AZ692">
        <f t="shared" si="64"/>
        <v>1.3788</v>
      </c>
      <c r="BA692">
        <f t="shared" si="65"/>
        <v>3.3418999999999999</v>
      </c>
      <c r="BB692">
        <f>ROUND(IFERROR(SUM(team1!AZ692:BD692)/SUM(team1!AU692:AY692), 0), 4)</f>
        <v>0.4516</v>
      </c>
      <c r="BC692">
        <f>ROUND(IFERROR(SUM(team2!AZ692:BD692)/SUM(team2!AU692:AY692), 0), 4)</f>
        <v>0.58050000000000002</v>
      </c>
    </row>
    <row r="693" spans="1:55" x14ac:dyDescent="0.25">
      <c r="A693">
        <v>1081798790</v>
      </c>
      <c r="B693">
        <v>0</v>
      </c>
      <c r="C693" t="s">
        <v>19</v>
      </c>
      <c r="D693" t="s">
        <v>15</v>
      </c>
      <c r="E693" t="s">
        <v>326</v>
      </c>
      <c r="F693">
        <f>SUM(team1!B693:F693)</f>
        <v>1137</v>
      </c>
      <c r="G693">
        <f>SUM(team2!B693:F693)</f>
        <v>853</v>
      </c>
      <c r="H693">
        <f>MAX(team1!B693:F693) - MIN(team1!B693:F693)</f>
        <v>294</v>
      </c>
      <c r="I693">
        <f>MAX(team2!B693:F693) - MIN(team2!B693:F693)</f>
        <v>298</v>
      </c>
      <c r="J693">
        <f>SUM(team1!G693:K693)</f>
        <v>74</v>
      </c>
      <c r="K693">
        <f>SUM(team2!G693:K693)</f>
        <v>55</v>
      </c>
      <c r="L693">
        <f>MAX(team1!G693:K693) - MIN(team1!G693:K693)</f>
        <v>9</v>
      </c>
      <c r="M693">
        <f>MAX(team2!G693:K693) - MIN(team2!G693:K693)</f>
        <v>12</v>
      </c>
      <c r="N693">
        <f>ROUND(IFERROR(team1!L693/(team1!L693+team1!Q693), 0), 4)</f>
        <v>0.5161</v>
      </c>
      <c r="O693">
        <f>ROUND(IFERROR(team1!M693/(team1!M693+team1!R693), 0), 4)</f>
        <v>0.4854</v>
      </c>
      <c r="P693">
        <f>ROUND(IFERROR(team1!N693/(team1!N693+team1!S693), 0), 4)</f>
        <v>0.52259999999999995</v>
      </c>
      <c r="Q693">
        <f>ROUND(IFERROR(team1!O693/(team1!O693+team1!T693), 0), 4)</f>
        <v>0.4713</v>
      </c>
      <c r="R693">
        <f>ROUND(IFERROR(team1!P693/(team1!P693+team1!U693), 0), 4)</f>
        <v>0.45450000000000002</v>
      </c>
      <c r="S693">
        <f>ROUND(IFERROR(team2!L693/(team2!L693+team2!Q693), 0), 4)</f>
        <v>0.46210000000000001</v>
      </c>
      <c r="T693">
        <f>ROUND(IFERROR(team2!M693/(team2!M693+team2!R693), 0), 4)</f>
        <v>0.52310000000000001</v>
      </c>
      <c r="U693">
        <f>ROUND(IFERROR(team2!N693/(team2!N693+team2!S693), 0), 4)</f>
        <v>0.48630000000000001</v>
      </c>
      <c r="V693">
        <f>ROUND(IFERROR(team2!O693/(team2!O693+team2!T693), 0), 4)</f>
        <v>0</v>
      </c>
      <c r="W693">
        <f>ROUND(IFERROR(team2!P693/(team2!P693+team2!U693), 0), 4)</f>
        <v>0.40739999999999998</v>
      </c>
      <c r="X693">
        <f t="shared" si="60"/>
        <v>2.4499</v>
      </c>
      <c r="Y693">
        <f t="shared" si="61"/>
        <v>1.8789</v>
      </c>
      <c r="Z693">
        <f>ROUND(IFERROR(SUM(team1!L693:P693)/SUM(team1!L693:U693), 0), 4)</f>
        <v>0.50160000000000005</v>
      </c>
      <c r="AA693">
        <f>ROUND(IFERROR(SUM(team2!L693:P693)/SUM(team2!L693:U693), 0), 4)</f>
        <v>0.47739999999999999</v>
      </c>
      <c r="AB693">
        <f>ROUND(IFERROR((team1!AK693+0.5*team1!AA693)/team1!AF693, (team1!AK693+0.5*team1!AA693)), 4)</f>
        <v>3.3904000000000001</v>
      </c>
      <c r="AC693">
        <f>ROUND(IFERROR((team1!AL693+0.5*team1!AB693)/team1!AG693, (team1!AL693+0.5*team1!AB693)), 4)</f>
        <v>0.82579999999999998</v>
      </c>
      <c r="AD693">
        <f>ROUND(IFERROR((team1!AM693+0.5*team1!AC693)/team1!AH693, (team1!AM693+0.5*team1!AC693)), 4)</f>
        <v>1.3070999999999999</v>
      </c>
      <c r="AE693">
        <f>ROUND(IFERROR((team1!AN693+0.5*team1!AD693)/team1!AI693, (team1!AN693+0.5*team1!AD693)), 4)</f>
        <v>0</v>
      </c>
      <c r="AF693">
        <f>ROUND(IFERROR((team1!AO693+0.5*team1!AE693)/team1!AJ693, (team1!AO693+0.5*team1!AE693)), 4)</f>
        <v>2.4091</v>
      </c>
      <c r="AG693">
        <f>ROUND(IFERROR((team2!AK693+0.5*team2!AA693)/team2!AF693, (team2!AK693+0.5*team2!AA693)), 4)</f>
        <v>1.3351</v>
      </c>
      <c r="AH693">
        <f>ROUND(IFERROR((team2!AL693+0.5*team2!AB693)/team2!AG693, (team2!AL693+0.5*team2!AB693)), 4)</f>
        <v>1.7265999999999999</v>
      </c>
      <c r="AI693">
        <f>ROUND(IFERROR((team2!AM693+0.5*team2!AC693)/team2!AH693, (team2!AM693+0.5*team2!AC693)), 4)</f>
        <v>1.3938999999999999</v>
      </c>
      <c r="AJ693">
        <f>ROUND(IFERROR((team2!AN693+0.5*team2!AD693)/team2!AI693, (team2!AN693+0.5*team2!AD693)), 4)</f>
        <v>1.4745999999999999</v>
      </c>
      <c r="AK693">
        <f>ROUND(IFERROR((team2!AO693+0.5*team2!AE693)/team2!AJ693, (team2!AO693+0.5*team2!AE693)), 4)</f>
        <v>1.7094</v>
      </c>
      <c r="AL693">
        <f t="shared" si="62"/>
        <v>7.9323999999999995</v>
      </c>
      <c r="AM693">
        <f t="shared" si="63"/>
        <v>7.6395999999999997</v>
      </c>
      <c r="AN693">
        <f>ROUND(IFERROR((SUM(team1!AK693:AO693)+0.5*SUM(team1!AA693:AE693))/SUM(team1!AF693:AJ693), SUM(team1!AK693:AO693)+0.5*SUM(team1!AA693:AE693)), 4)</f>
        <v>2.3083999999999998</v>
      </c>
      <c r="AO693">
        <f>ROUND(IFERROR((SUM(team2!AK693:AO693)+0.5*SUM(team2!AA693:AE693))/SUM(team2!AF693:AJ693), SUM(team2!AK693:AO693)+0.5*SUM(team2!AA693:AE693)), 4)</f>
        <v>1.4673</v>
      </c>
      <c r="AP693">
        <f>ROUND(IFERROR(team1!AZ693/team1!AU693, 0), 4)</f>
        <v>0.62</v>
      </c>
      <c r="AQ693">
        <f>ROUND(IFERROR(team1!BA693/team1!AV693, 0), 4)</f>
        <v>0.38890000000000002</v>
      </c>
      <c r="AR693">
        <f>ROUND(IFERROR(team1!BB693/team1!AW693, 0), 4)</f>
        <v>0.375</v>
      </c>
      <c r="AS693">
        <f>ROUND(IFERROR(team1!BC693/team1!AX693, 0), 4)</f>
        <v>0</v>
      </c>
      <c r="AT693">
        <f>ROUND(IFERROR(team1!BD693/team1!AY693, 0), 4)</f>
        <v>0.5</v>
      </c>
      <c r="AU693">
        <f>ROUND(IFERROR(team2!AZ693/team2!AU693, 0), 4)</f>
        <v>0.4783</v>
      </c>
      <c r="AV693">
        <f>ROUND(IFERROR(team2!BA693/team2!AV693, 0), 4)</f>
        <v>0.54549999999999998</v>
      </c>
      <c r="AW693">
        <f>ROUND(IFERROR(team2!BB693/team2!AW693, 0), 4)</f>
        <v>0.46579999999999999</v>
      </c>
      <c r="AX693">
        <f>ROUND(IFERROR(team2!BC693/team2!AX693, 0), 4)</f>
        <v>0.54549999999999998</v>
      </c>
      <c r="AY693">
        <f>ROUND(IFERROR(team2!BD693/team2!AY693, 0), 4)</f>
        <v>0.625</v>
      </c>
      <c r="AZ693">
        <f t="shared" si="64"/>
        <v>1.8839000000000001</v>
      </c>
      <c r="BA693">
        <f t="shared" si="65"/>
        <v>2.6600999999999999</v>
      </c>
      <c r="BB693">
        <f>ROUND(IFERROR(SUM(team1!AZ693:BD693)/SUM(team1!AU693:AY693), 0), 4)</f>
        <v>0.53749999999999998</v>
      </c>
      <c r="BC693">
        <f>ROUND(IFERROR(SUM(team2!AZ693:BD693)/SUM(team2!AU693:AY693), 0), 4)</f>
        <v>0.5</v>
      </c>
    </row>
    <row r="694" spans="1:55" x14ac:dyDescent="0.25">
      <c r="A694">
        <v>1081798811</v>
      </c>
      <c r="B694">
        <v>1</v>
      </c>
      <c r="C694" t="s">
        <v>2</v>
      </c>
      <c r="D694" t="s">
        <v>15</v>
      </c>
      <c r="E694" t="s">
        <v>325</v>
      </c>
      <c r="F694">
        <f>SUM(team1!B694:F694)</f>
        <v>294</v>
      </c>
      <c r="G694">
        <f>SUM(team2!B694:F694)</f>
        <v>260</v>
      </c>
      <c r="H694">
        <f>MAX(team1!B694:F694) - MIN(team1!B694:F694)</f>
        <v>23</v>
      </c>
      <c r="I694">
        <f>MAX(team2!B694:F694) - MIN(team2!B694:F694)</f>
        <v>54</v>
      </c>
      <c r="J694">
        <f>SUM(team1!G694:K694)</f>
        <v>25</v>
      </c>
      <c r="K694">
        <f>SUM(team2!G694:K694)</f>
        <v>44</v>
      </c>
      <c r="L694">
        <f>MAX(team1!G694:K694) - MIN(team1!G694:K694)</f>
        <v>7</v>
      </c>
      <c r="M694">
        <f>MAX(team2!G694:K694) - MIN(team2!G694:K694)</f>
        <v>9</v>
      </c>
      <c r="N694">
        <f>ROUND(IFERROR(team1!L694/(team1!L694+team1!Q694), 0), 4)</f>
        <v>0.4118</v>
      </c>
      <c r="O694">
        <f>ROUND(IFERROR(team1!M694/(team1!M694+team1!R694), 0), 4)</f>
        <v>0.33329999999999999</v>
      </c>
      <c r="P694">
        <f>ROUND(IFERROR(team1!N694/(team1!N694+team1!S694), 0), 4)</f>
        <v>0.42309999999999998</v>
      </c>
      <c r="Q694">
        <f>ROUND(IFERROR(team1!O694/(team1!O694+team1!T694), 0), 4)</f>
        <v>0.53700000000000003</v>
      </c>
      <c r="R694">
        <f>ROUND(IFERROR(team1!P694/(team1!P694+team1!U694), 0), 4)</f>
        <v>0</v>
      </c>
      <c r="S694">
        <f>ROUND(IFERROR(team2!L694/(team2!L694+team2!Q694), 0), 4)</f>
        <v>0.45450000000000002</v>
      </c>
      <c r="T694">
        <f>ROUND(IFERROR(team2!M694/(team2!M694+team2!R694), 0), 4)</f>
        <v>0.45829999999999999</v>
      </c>
      <c r="U694">
        <f>ROUND(IFERROR(team2!N694/(team2!N694+team2!S694), 0), 4)</f>
        <v>0.47410000000000002</v>
      </c>
      <c r="V694">
        <f>ROUND(IFERROR(team2!O694/(team2!O694+team2!T694), 0), 4)</f>
        <v>0.52629999999999999</v>
      </c>
      <c r="W694">
        <f>ROUND(IFERROR(team2!P694/(team2!P694+team2!U694), 0), 4)</f>
        <v>0.375</v>
      </c>
      <c r="X694">
        <f t="shared" si="60"/>
        <v>1.7052</v>
      </c>
      <c r="Y694">
        <f t="shared" si="61"/>
        <v>2.2881999999999998</v>
      </c>
      <c r="Z694">
        <f>ROUND(IFERROR(SUM(team1!L694:P694)/SUM(team1!L694:U694), 0), 4)</f>
        <v>0.45379999999999998</v>
      </c>
      <c r="AA694">
        <f>ROUND(IFERROR(SUM(team2!L694:P694)/SUM(team2!L694:U694), 0), 4)</f>
        <v>0.46010000000000001</v>
      </c>
      <c r="AB694">
        <f>ROUND(IFERROR((team1!AK694+0.5*team1!AA694)/team1!AF694, (team1!AK694+0.5*team1!AA694)), 4)</f>
        <v>2.4171</v>
      </c>
      <c r="AC694">
        <f>ROUND(IFERROR((team1!AL694+0.5*team1!AB694)/team1!AG694, (team1!AL694+0.5*team1!AB694)), 4)</f>
        <v>1.25</v>
      </c>
      <c r="AD694">
        <f>ROUND(IFERROR((team1!AM694+0.5*team1!AC694)/team1!AH694, (team1!AM694+0.5*team1!AC694)), 4)</f>
        <v>1.25</v>
      </c>
      <c r="AE694">
        <f>ROUND(IFERROR((team1!AN694+0.5*team1!AD694)/team1!AI694, (team1!AN694+0.5*team1!AD694)), 4)</f>
        <v>1.8323</v>
      </c>
      <c r="AF694">
        <f>ROUND(IFERROR((team1!AO694+0.5*team1!AE694)/team1!AJ694, (team1!AO694+0.5*team1!AE694)), 4)</f>
        <v>0.89290000000000003</v>
      </c>
      <c r="AG694">
        <f>ROUND(IFERROR((team2!AK694+0.5*team2!AA694)/team2!AF694, (team2!AK694+0.5*team2!AA694)), 4)</f>
        <v>1.9167000000000001</v>
      </c>
      <c r="AH694">
        <f>ROUND(IFERROR((team2!AL694+0.5*team2!AB694)/team2!AG694, (team2!AL694+0.5*team2!AB694)), 4)</f>
        <v>1.3986000000000001</v>
      </c>
      <c r="AI694">
        <f>ROUND(IFERROR((team2!AM694+0.5*team2!AC694)/team2!AH694, (team2!AM694+0.5*team2!AC694)), 4)</f>
        <v>1.1114999999999999</v>
      </c>
      <c r="AJ694">
        <f>ROUND(IFERROR((team2!AN694+0.5*team2!AD694)/team2!AI694, (team2!AN694+0.5*team2!AD694)), 4)</f>
        <v>1.1087</v>
      </c>
      <c r="AK694">
        <f>ROUND(IFERROR((team2!AO694+0.5*team2!AE694)/team2!AJ694, (team2!AO694+0.5*team2!AE694)), 4)</f>
        <v>1.8542000000000001</v>
      </c>
      <c r="AL694">
        <f t="shared" si="62"/>
        <v>7.6422999999999996</v>
      </c>
      <c r="AM694">
        <f t="shared" si="63"/>
        <v>7.3896999999999995</v>
      </c>
      <c r="AN694">
        <f>ROUND(IFERROR((SUM(team1!AK694:AO694)+0.5*SUM(team1!AA694:AE694))/SUM(team1!AF694:AJ694), SUM(team1!AK694:AO694)+0.5*SUM(team1!AA694:AE694)), 4)</f>
        <v>1.9879</v>
      </c>
      <c r="AO694">
        <f>ROUND(IFERROR((SUM(team2!AK694:AO694)+0.5*SUM(team2!AA694:AE694))/SUM(team2!AF694:AJ694), SUM(team2!AK694:AO694)+0.5*SUM(team2!AA694:AE694)), 4)</f>
        <v>1.3270999999999999</v>
      </c>
      <c r="AP694">
        <f>ROUND(IFERROR(team1!AZ694/team1!AU694, 0), 4)</f>
        <v>0.51519999999999999</v>
      </c>
      <c r="AQ694">
        <f>ROUND(IFERROR(team1!BA694/team1!AV694, 0), 4)</f>
        <v>0.2</v>
      </c>
      <c r="AR694">
        <f>ROUND(IFERROR(team1!BB694/team1!AW694, 0), 4)</f>
        <v>0</v>
      </c>
      <c r="AS694">
        <f>ROUND(IFERROR(team1!BC694/team1!AX694, 0), 4)</f>
        <v>0.47370000000000001</v>
      </c>
      <c r="AT694">
        <f>ROUND(IFERROR(team1!BD694/team1!AY694, 0), 4)</f>
        <v>0</v>
      </c>
      <c r="AU694">
        <f>ROUND(IFERROR(team2!AZ694/team2!AU694, 0), 4)</f>
        <v>0.66669999999999996</v>
      </c>
      <c r="AV694">
        <f>ROUND(IFERROR(team2!BA694/team2!AV694, 0), 4)</f>
        <v>0.33329999999999999</v>
      </c>
      <c r="AW694">
        <f>ROUND(IFERROR(team2!BB694/team2!AW694, 0), 4)</f>
        <v>0.5</v>
      </c>
      <c r="AX694">
        <f>ROUND(IFERROR(team2!BC694/team2!AX694, 0), 4)</f>
        <v>0.5333</v>
      </c>
      <c r="AY694">
        <f>ROUND(IFERROR(team2!BD694/team2!AY694, 0), 4)</f>
        <v>0.83330000000000004</v>
      </c>
      <c r="AZ694">
        <f t="shared" si="64"/>
        <v>1.1889000000000001</v>
      </c>
      <c r="BA694">
        <f t="shared" si="65"/>
        <v>2.8666</v>
      </c>
      <c r="BB694">
        <f>ROUND(IFERROR(SUM(team1!AZ694:BD694)/SUM(team1!AU694:AY694), 0), 4)</f>
        <v>0.45760000000000001</v>
      </c>
      <c r="BC694">
        <f>ROUND(IFERROR(SUM(team2!AZ694:BD694)/SUM(team2!AU694:AY694), 0), 4)</f>
        <v>0.54900000000000004</v>
      </c>
    </row>
    <row r="695" spans="1:55" x14ac:dyDescent="0.25">
      <c r="A695">
        <v>1081798872</v>
      </c>
      <c r="B695">
        <v>1</v>
      </c>
      <c r="C695" t="s">
        <v>8</v>
      </c>
      <c r="D695" t="s">
        <v>7</v>
      </c>
      <c r="E695" t="s">
        <v>324</v>
      </c>
      <c r="F695">
        <f>SUM(team1!B695:F695)</f>
        <v>398</v>
      </c>
      <c r="G695">
        <f>SUM(team2!B695:F695)</f>
        <v>362</v>
      </c>
      <c r="H695">
        <f>MAX(team1!B695:F695) - MIN(team1!B695:F695)</f>
        <v>163</v>
      </c>
      <c r="I695">
        <f>MAX(team2!B695:F695) - MIN(team2!B695:F695)</f>
        <v>139</v>
      </c>
      <c r="J695">
        <f>SUM(team1!G695:K695)</f>
        <v>13</v>
      </c>
      <c r="K695">
        <f>SUM(team2!G695:K695)</f>
        <v>39</v>
      </c>
      <c r="L695">
        <f>MAX(team1!G695:K695) - MIN(team1!G695:K695)</f>
        <v>9</v>
      </c>
      <c r="M695">
        <f>MAX(team2!G695:K695) - MIN(team2!G695:K695)</f>
        <v>12</v>
      </c>
      <c r="N695">
        <f>ROUND(IFERROR(team1!L695/(team1!L695+team1!Q695), 0), 4)</f>
        <v>0.5</v>
      </c>
      <c r="O695">
        <f>ROUND(IFERROR(team1!M695/(team1!M695+team1!R695), 0), 4)</f>
        <v>0</v>
      </c>
      <c r="P695">
        <f>ROUND(IFERROR(team1!N695/(team1!N695+team1!S695), 0), 4)</f>
        <v>0</v>
      </c>
      <c r="Q695">
        <f>ROUND(IFERROR(team1!O695/(team1!O695+team1!T695), 0), 4)</f>
        <v>0.46150000000000002</v>
      </c>
      <c r="R695">
        <f>ROUND(IFERROR(team1!P695/(team1!P695+team1!U695), 0), 4)</f>
        <v>0</v>
      </c>
      <c r="S695">
        <f>ROUND(IFERROR(team2!L695/(team2!L695+team2!Q695), 0), 4)</f>
        <v>0.46</v>
      </c>
      <c r="T695">
        <f>ROUND(IFERROR(team2!M695/(team2!M695+team2!R695), 0), 4)</f>
        <v>0.50570000000000004</v>
      </c>
      <c r="U695">
        <f>ROUND(IFERROR(team2!N695/(team2!N695+team2!S695), 0), 4)</f>
        <v>0.38890000000000002</v>
      </c>
      <c r="V695">
        <f>ROUND(IFERROR(team2!O695/(team2!O695+team2!T695), 0), 4)</f>
        <v>0.5</v>
      </c>
      <c r="W695">
        <f>ROUND(IFERROR(team2!P695/(team2!P695+team2!U695), 0), 4)</f>
        <v>0.48570000000000002</v>
      </c>
      <c r="X695">
        <f t="shared" si="60"/>
        <v>0.96150000000000002</v>
      </c>
      <c r="Y695">
        <f t="shared" si="61"/>
        <v>2.3403</v>
      </c>
      <c r="Z695">
        <f>ROUND(IFERROR(SUM(team1!L695:P695)/SUM(team1!L695:U695), 0), 4)</f>
        <v>0.48470000000000002</v>
      </c>
      <c r="AA695">
        <f>ROUND(IFERROR(SUM(team2!L695:P695)/SUM(team2!L695:U695), 0), 4)</f>
        <v>0.4884</v>
      </c>
      <c r="AB695">
        <f>ROUND(IFERROR((team1!AK695+0.5*team1!AA695)/team1!AF695, (team1!AK695+0.5*team1!AA695)), 4)</f>
        <v>1.2465999999999999</v>
      </c>
      <c r="AC695">
        <f>ROUND(IFERROR((team1!AL695+0.5*team1!AB695)/team1!AG695, (team1!AL695+0.5*team1!AB695)), 4)</f>
        <v>0.6</v>
      </c>
      <c r="AD695">
        <f>ROUND(IFERROR((team1!AM695+0.5*team1!AC695)/team1!AH695, (team1!AM695+0.5*team1!AC695)), 4)</f>
        <v>0.78949999999999998</v>
      </c>
      <c r="AE695">
        <f>ROUND(IFERROR((team1!AN695+0.5*team1!AD695)/team1!AI695, (team1!AN695+0.5*team1!AD695)), 4)</f>
        <v>0.79269999999999996</v>
      </c>
      <c r="AF695">
        <f>ROUND(IFERROR((team1!AO695+0.5*team1!AE695)/team1!AJ695, (team1!AO695+0.5*team1!AE695)), 4)</f>
        <v>0.77270000000000005</v>
      </c>
      <c r="AG695">
        <f>ROUND(IFERROR((team2!AK695+0.5*team2!AA695)/team2!AF695, (team2!AK695+0.5*team2!AA695)), 4)</f>
        <v>1.7808999999999999</v>
      </c>
      <c r="AH695">
        <f>ROUND(IFERROR((team2!AL695+0.5*team2!AB695)/team2!AG695, (team2!AL695+0.5*team2!AB695)), 4)</f>
        <v>1.4393</v>
      </c>
      <c r="AI695">
        <f>ROUND(IFERROR((team2!AM695+0.5*team2!AC695)/team2!AH695, (team2!AM695+0.5*team2!AC695)), 4)</f>
        <v>1.3544</v>
      </c>
      <c r="AJ695">
        <f>ROUND(IFERROR((team2!AN695+0.5*team2!AD695)/team2!AI695, (team2!AN695+0.5*team2!AD695)), 4)</f>
        <v>1.6351</v>
      </c>
      <c r="AK695">
        <f>ROUND(IFERROR((team2!AO695+0.5*team2!AE695)/team2!AJ695, (team2!AO695+0.5*team2!AE695)), 4)</f>
        <v>2.2585999999999999</v>
      </c>
      <c r="AL695">
        <f t="shared" si="62"/>
        <v>4.2015000000000002</v>
      </c>
      <c r="AM695">
        <f t="shared" si="63"/>
        <v>8.4682999999999993</v>
      </c>
      <c r="AN695">
        <f>ROUND(IFERROR((SUM(team1!AK695:AO695)+0.5*SUM(team1!AA695:AE695))/SUM(team1!AF695:AJ695), SUM(team1!AK695:AO695)+0.5*SUM(team1!AA695:AE695)), 4)</f>
        <v>1.1583000000000001</v>
      </c>
      <c r="AO695">
        <f>ROUND(IFERROR((SUM(team2!AK695:AO695)+0.5*SUM(team2!AA695:AE695))/SUM(team2!AF695:AJ695), SUM(team2!AK695:AO695)+0.5*SUM(team2!AA695:AE695)), 4)</f>
        <v>1.6578999999999999</v>
      </c>
      <c r="AP695">
        <f>ROUND(IFERROR(team1!AZ695/team1!AU695, 0), 4)</f>
        <v>0.55559999999999998</v>
      </c>
      <c r="AQ695">
        <f>ROUND(IFERROR(team1!BA695/team1!AV695, 0), 4)</f>
        <v>0</v>
      </c>
      <c r="AR695">
        <f>ROUND(IFERROR(team1!BB695/team1!AW695, 0), 4)</f>
        <v>0.66669999999999996</v>
      </c>
      <c r="AS695">
        <f>ROUND(IFERROR(team1!BC695/team1!AX695, 0), 4)</f>
        <v>0.33329999999999999</v>
      </c>
      <c r="AT695">
        <f>ROUND(IFERROR(team1!BD695/team1!AY695, 0), 4)</f>
        <v>0</v>
      </c>
      <c r="AU695">
        <f>ROUND(IFERROR(team2!AZ695/team2!AU695, 0), 4)</f>
        <v>0.48149999999999998</v>
      </c>
      <c r="AV695">
        <f>ROUND(IFERROR(team2!BA695/team2!AV695, 0), 4)</f>
        <v>0.48</v>
      </c>
      <c r="AW695">
        <f>ROUND(IFERROR(team2!BB695/team2!AW695, 0), 4)</f>
        <v>0.5</v>
      </c>
      <c r="AX695">
        <f>ROUND(IFERROR(team2!BC695/team2!AX695, 0), 4)</f>
        <v>0.5</v>
      </c>
      <c r="AY695">
        <f>ROUND(IFERROR(team2!BD695/team2!AY695, 0), 4)</f>
        <v>0.3846</v>
      </c>
      <c r="AZ695">
        <f t="shared" si="64"/>
        <v>1.5555999999999999</v>
      </c>
      <c r="BA695">
        <f t="shared" si="65"/>
        <v>2.3460999999999999</v>
      </c>
      <c r="BB695">
        <f>ROUND(IFERROR(SUM(team1!AZ695:BD695)/SUM(team1!AU695:AY695), 0), 4)</f>
        <v>0.5323</v>
      </c>
      <c r="BC695">
        <f>ROUND(IFERROR(SUM(team2!AZ695:BD695)/SUM(team2!AU695:AY695), 0), 4)</f>
        <v>0.47060000000000002</v>
      </c>
    </row>
    <row r="696" spans="1:55" x14ac:dyDescent="0.25">
      <c r="A696">
        <v>1081798886</v>
      </c>
      <c r="B696">
        <v>1</v>
      </c>
      <c r="C696" t="s">
        <v>10</v>
      </c>
      <c r="D696" t="s">
        <v>15</v>
      </c>
      <c r="E696" t="s">
        <v>323</v>
      </c>
      <c r="F696">
        <f>SUM(team1!B696:F696)</f>
        <v>574</v>
      </c>
      <c r="G696">
        <f>SUM(team2!B696:F696)</f>
        <v>970</v>
      </c>
      <c r="H696">
        <f>MAX(team1!B696:F696) - MIN(team1!B696:F696)</f>
        <v>223</v>
      </c>
      <c r="I696">
        <f>MAX(team2!B696:F696) - MIN(team2!B696:F696)</f>
        <v>633</v>
      </c>
      <c r="J696">
        <f>SUM(team1!G696:K696)</f>
        <v>34</v>
      </c>
      <c r="K696">
        <f>SUM(team2!G696:K696)</f>
        <v>46</v>
      </c>
      <c r="L696">
        <f>MAX(team1!G696:K696) - MIN(team1!G696:K696)</f>
        <v>5</v>
      </c>
      <c r="M696">
        <f>MAX(team2!G696:K696) - MIN(team2!G696:K696)</f>
        <v>9</v>
      </c>
      <c r="N696">
        <f>ROUND(IFERROR(team1!L696/(team1!L696+team1!Q696), 0), 4)</f>
        <v>0.52</v>
      </c>
      <c r="O696">
        <f>ROUND(IFERROR(team1!M696/(team1!M696+team1!R696), 0), 4)</f>
        <v>0.47499999999999998</v>
      </c>
      <c r="P696">
        <f>ROUND(IFERROR(team1!N696/(team1!N696+team1!S696), 0), 4)</f>
        <v>0.25</v>
      </c>
      <c r="Q696">
        <f>ROUND(IFERROR(team1!O696/(team1!O696+team1!T696), 0), 4)</f>
        <v>0.38890000000000002</v>
      </c>
      <c r="R696">
        <f>ROUND(IFERROR(team1!P696/(team1!P696+team1!U696), 0), 4)</f>
        <v>0.43809999999999999</v>
      </c>
      <c r="S696">
        <f>ROUND(IFERROR(team2!L696/(team2!L696+team2!Q696), 0), 4)</f>
        <v>0.55259999999999998</v>
      </c>
      <c r="T696">
        <f>ROUND(IFERROR(team2!M696/(team2!M696+team2!R696), 0), 4)</f>
        <v>0.52310000000000001</v>
      </c>
      <c r="U696">
        <f>ROUND(IFERROR(team2!N696/(team2!N696+team2!S696), 0), 4)</f>
        <v>0.47370000000000001</v>
      </c>
      <c r="V696">
        <f>ROUND(IFERROR(team2!O696/(team2!O696+team2!T696), 0), 4)</f>
        <v>0.47060000000000002</v>
      </c>
      <c r="W696">
        <f>ROUND(IFERROR(team2!P696/(team2!P696+team2!U696), 0), 4)</f>
        <v>0.55559999999999998</v>
      </c>
      <c r="X696">
        <f t="shared" si="60"/>
        <v>2.0720000000000001</v>
      </c>
      <c r="Y696">
        <f t="shared" si="61"/>
        <v>2.5756000000000001</v>
      </c>
      <c r="Z696">
        <f>ROUND(IFERROR(SUM(team1!L696:P696)/SUM(team1!L696:U696), 0), 4)</f>
        <v>0.44209999999999999</v>
      </c>
      <c r="AA696">
        <f>ROUND(IFERROR(SUM(team2!L696:P696)/SUM(team2!L696:U696), 0), 4)</f>
        <v>0.48559999999999998</v>
      </c>
      <c r="AB696">
        <f>ROUND(IFERROR((team1!AK696+0.5*team1!AA696)/team1!AF696, (team1!AK696+0.5*team1!AA696)), 4)</f>
        <v>1.6429</v>
      </c>
      <c r="AC696">
        <f>ROUND(IFERROR((team1!AL696+0.5*team1!AB696)/team1!AG696, (team1!AL696+0.5*team1!AB696)), 4)</f>
        <v>1.5841000000000001</v>
      </c>
      <c r="AD696">
        <f>ROUND(IFERROR((team1!AM696+0.5*team1!AC696)/team1!AH696, (team1!AM696+0.5*team1!AC696)), 4)</f>
        <v>1.5</v>
      </c>
      <c r="AE696">
        <f>ROUND(IFERROR((team1!AN696+0.5*team1!AD696)/team1!AI696, (team1!AN696+0.5*team1!AD696)), 4)</f>
        <v>2.875</v>
      </c>
      <c r="AF696">
        <f>ROUND(IFERROR((team1!AO696+0.5*team1!AE696)/team1!AJ696, (team1!AO696+0.5*team1!AE696)), 4)</f>
        <v>1.7001999999999999</v>
      </c>
      <c r="AG696">
        <f>ROUND(IFERROR((team2!AK696+0.5*team2!AA696)/team2!AF696, (team2!AK696+0.5*team2!AA696)), 4)</f>
        <v>2.4302000000000001</v>
      </c>
      <c r="AH696">
        <f>ROUND(IFERROR((team2!AL696+0.5*team2!AB696)/team2!AG696, (team2!AL696+0.5*team2!AB696)), 4)</f>
        <v>2.3953000000000002</v>
      </c>
      <c r="AI696">
        <f>ROUND(IFERROR((team2!AM696+0.5*team2!AC696)/team2!AH696, (team2!AM696+0.5*team2!AC696)), 4)</f>
        <v>1.4330000000000001</v>
      </c>
      <c r="AJ696">
        <f>ROUND(IFERROR((team2!AN696+0.5*team2!AD696)/team2!AI696, (team2!AN696+0.5*team2!AD696)), 4)</f>
        <v>1.1157999999999999</v>
      </c>
      <c r="AK696">
        <f>ROUND(IFERROR((team2!AO696+0.5*team2!AE696)/team2!AJ696, (team2!AO696+0.5*team2!AE696)), 4)</f>
        <v>1.1714</v>
      </c>
      <c r="AL696">
        <f t="shared" si="62"/>
        <v>9.3022000000000009</v>
      </c>
      <c r="AM696">
        <f t="shared" si="63"/>
        <v>8.5457000000000001</v>
      </c>
      <c r="AN696">
        <f>ROUND(IFERROR((SUM(team1!AK696:AO696)+0.5*SUM(team1!AA696:AE696))/SUM(team1!AF696:AJ696), SUM(team1!AK696:AO696)+0.5*SUM(team1!AA696:AE696)), 4)</f>
        <v>1.6223000000000001</v>
      </c>
      <c r="AO696">
        <f>ROUND(IFERROR((SUM(team2!AK696:AO696)+0.5*SUM(team2!AA696:AE696))/SUM(team2!AF696:AJ696), SUM(team2!AK696:AO696)+0.5*SUM(team2!AA696:AE696)), 4)</f>
        <v>1.381</v>
      </c>
      <c r="AP696">
        <f>ROUND(IFERROR(team1!AZ696/team1!AU696, 0), 4)</f>
        <v>0</v>
      </c>
      <c r="AQ696">
        <f>ROUND(IFERROR(team1!BA696/team1!AV696, 0), 4)</f>
        <v>0.48980000000000001</v>
      </c>
      <c r="AR696">
        <f>ROUND(IFERROR(team1!BB696/team1!AW696, 0), 4)</f>
        <v>0</v>
      </c>
      <c r="AS696">
        <f>ROUND(IFERROR(team1!BC696/team1!AX696, 0), 4)</f>
        <v>0.5</v>
      </c>
      <c r="AT696">
        <f>ROUND(IFERROR(team1!BD696/team1!AY696, 0), 4)</f>
        <v>0.5111</v>
      </c>
      <c r="AU696">
        <f>ROUND(IFERROR(team2!AZ696/team2!AU696, 0), 4)</f>
        <v>0.7</v>
      </c>
      <c r="AV696">
        <f>ROUND(IFERROR(team2!BA696/team2!AV696, 0), 4)</f>
        <v>0.8</v>
      </c>
      <c r="AW696">
        <f>ROUND(IFERROR(team2!BB696/team2!AW696, 0), 4)</f>
        <v>0.53569999999999995</v>
      </c>
      <c r="AX696">
        <f>ROUND(IFERROR(team2!BC696/team2!AX696, 0), 4)</f>
        <v>0.39679999999999999</v>
      </c>
      <c r="AY696">
        <f>ROUND(IFERROR(team2!BD696/team2!AY696, 0), 4)</f>
        <v>0.5</v>
      </c>
      <c r="AZ696">
        <f t="shared" si="64"/>
        <v>1.5009000000000001</v>
      </c>
      <c r="BA696">
        <f t="shared" si="65"/>
        <v>2.9324999999999997</v>
      </c>
      <c r="BB696">
        <f>ROUND(IFERROR(SUM(team1!AZ696:BD696)/SUM(team1!AU696:AY696), 0), 4)</f>
        <v>0.48980000000000001</v>
      </c>
      <c r="BC696">
        <f>ROUND(IFERROR(SUM(team2!AZ696:BD696)/SUM(team2!AU696:AY696), 0), 4)</f>
        <v>0.48180000000000001</v>
      </c>
    </row>
    <row r="697" spans="1:55" x14ac:dyDescent="0.25">
      <c r="A697">
        <v>1081798920</v>
      </c>
      <c r="B697">
        <v>1</v>
      </c>
      <c r="C697" t="s">
        <v>5</v>
      </c>
      <c r="D697" t="s">
        <v>15</v>
      </c>
      <c r="E697" t="s">
        <v>322</v>
      </c>
      <c r="F697">
        <f>SUM(team1!B697:F697)</f>
        <v>587</v>
      </c>
      <c r="G697">
        <f>SUM(team2!B697:F697)</f>
        <v>1237</v>
      </c>
      <c r="H697">
        <f>MAX(team1!B697:F697) - MIN(team1!B697:F697)</f>
        <v>224</v>
      </c>
      <c r="I697">
        <f>MAX(team2!B697:F697) - MIN(team2!B697:F697)</f>
        <v>560</v>
      </c>
      <c r="J697">
        <f>SUM(team1!G697:K697)</f>
        <v>65</v>
      </c>
      <c r="K697">
        <f>SUM(team2!G697:K697)</f>
        <v>63</v>
      </c>
      <c r="L697">
        <f>MAX(team1!G697:K697) - MIN(team1!G697:K697)</f>
        <v>7</v>
      </c>
      <c r="M697">
        <f>MAX(team2!G697:K697) - MIN(team2!G697:K697)</f>
        <v>11</v>
      </c>
      <c r="N697">
        <f>ROUND(IFERROR(team1!L697/(team1!L697+team1!Q697), 0), 4)</f>
        <v>0.4844</v>
      </c>
      <c r="O697">
        <f>ROUND(IFERROR(team1!M697/(team1!M697+team1!R697), 0), 4)</f>
        <v>0.47060000000000002</v>
      </c>
      <c r="P697">
        <f>ROUND(IFERROR(team1!N697/(team1!N697+team1!S697), 0), 4)</f>
        <v>0.53790000000000004</v>
      </c>
      <c r="Q697">
        <f>ROUND(IFERROR(team1!O697/(team1!O697+team1!T697), 0), 4)</f>
        <v>0.52170000000000005</v>
      </c>
      <c r="R697">
        <f>ROUND(IFERROR(team1!P697/(team1!P697+team1!U697), 0), 4)</f>
        <v>0.4375</v>
      </c>
      <c r="S697">
        <f>ROUND(IFERROR(team2!L697/(team2!L697+team2!Q697), 0), 4)</f>
        <v>0.52590000000000003</v>
      </c>
      <c r="T697">
        <f>ROUND(IFERROR(team2!M697/(team2!M697+team2!R697), 0), 4)</f>
        <v>0.55810000000000004</v>
      </c>
      <c r="U697">
        <f>ROUND(IFERROR(team2!N697/(team2!N697+team2!S697), 0), 4)</f>
        <v>0.49880000000000002</v>
      </c>
      <c r="V697">
        <f>ROUND(IFERROR(team2!O697/(team2!O697+team2!T697), 0), 4)</f>
        <v>0.50780000000000003</v>
      </c>
      <c r="W697">
        <f>ROUND(IFERROR(team2!P697/(team2!P697+team2!U697), 0), 4)</f>
        <v>0.2</v>
      </c>
      <c r="X697">
        <f t="shared" si="60"/>
        <v>2.4521000000000002</v>
      </c>
      <c r="Y697">
        <f t="shared" si="61"/>
        <v>2.2906000000000004</v>
      </c>
      <c r="Z697">
        <f>ROUND(IFERROR(SUM(team1!L697:P697)/SUM(team1!L697:U697), 0), 4)</f>
        <v>0.50229999999999997</v>
      </c>
      <c r="AA697">
        <f>ROUND(IFERROR(SUM(team2!L697:P697)/SUM(team2!L697:U697), 0), 4)</f>
        <v>0.51029999999999998</v>
      </c>
      <c r="AB697">
        <f>ROUND(IFERROR((team1!AK697+0.5*team1!AA697)/team1!AF697, (team1!AK697+0.5*team1!AA697)), 4)</f>
        <v>1.9219999999999999</v>
      </c>
      <c r="AC697">
        <f>ROUND(IFERROR((team1!AL697+0.5*team1!AB697)/team1!AG697, (team1!AL697+0.5*team1!AB697)), 4)</f>
        <v>1.5777000000000001</v>
      </c>
      <c r="AD697">
        <f>ROUND(IFERROR((team1!AM697+0.5*team1!AC697)/team1!AH697, (team1!AM697+0.5*team1!AC697)), 4)</f>
        <v>2.5916999999999999</v>
      </c>
      <c r="AE697">
        <f>ROUND(IFERROR((team1!AN697+0.5*team1!AD697)/team1!AI697, (team1!AN697+0.5*team1!AD697)), 4)</f>
        <v>0.60870000000000002</v>
      </c>
      <c r="AF697">
        <f>ROUND(IFERROR((team1!AO697+0.5*team1!AE697)/team1!AJ697, (team1!AO697+0.5*team1!AE697)), 4)</f>
        <v>1.2745</v>
      </c>
      <c r="AG697">
        <f>ROUND(IFERROR((team2!AK697+0.5*team2!AA697)/team2!AF697, (team2!AK697+0.5*team2!AA697)), 4)</f>
        <v>1.7</v>
      </c>
      <c r="AH697">
        <f>ROUND(IFERROR((team2!AL697+0.5*team2!AB697)/team2!AG697, (team2!AL697+0.5*team2!AB697)), 4)</f>
        <v>2.16</v>
      </c>
      <c r="AI697">
        <f>ROUND(IFERROR((team2!AM697+0.5*team2!AC697)/team2!AH697, (team2!AM697+0.5*team2!AC697)), 4)</f>
        <v>1.7371000000000001</v>
      </c>
      <c r="AJ697">
        <f>ROUND(IFERROR((team2!AN697+0.5*team2!AD697)/team2!AI697, (team2!AN697+0.5*team2!AD697)), 4)</f>
        <v>2.9419</v>
      </c>
      <c r="AK697">
        <f>ROUND(IFERROR((team2!AO697+0.5*team2!AE697)/team2!AJ697, (team2!AO697+0.5*team2!AE697)), 4)</f>
        <v>1.3635999999999999</v>
      </c>
      <c r="AL697">
        <f t="shared" si="62"/>
        <v>7.9745999999999997</v>
      </c>
      <c r="AM697">
        <f t="shared" si="63"/>
        <v>9.9025999999999996</v>
      </c>
      <c r="AN697">
        <f>ROUND(IFERROR((SUM(team1!AK697:AO697)+0.5*SUM(team1!AA697:AE697))/SUM(team1!AF697:AJ697), SUM(team1!AK697:AO697)+0.5*SUM(team1!AA697:AE697)), 4)</f>
        <v>1.9402999999999999</v>
      </c>
      <c r="AO697">
        <f>ROUND(IFERROR((SUM(team2!AK697:AO697)+0.5*SUM(team2!AA697:AE697))/SUM(team2!AF697:AJ697), SUM(team2!AK697:AO697)+0.5*SUM(team2!AA697:AE697)), 4)</f>
        <v>1.7518</v>
      </c>
      <c r="AP697">
        <f>ROUND(IFERROR(team1!AZ697/team1!AU697, 0), 4)</f>
        <v>0.63160000000000005</v>
      </c>
      <c r="AQ697">
        <f>ROUND(IFERROR(team1!BA697/team1!AV697, 0), 4)</f>
        <v>0.52629999999999999</v>
      </c>
      <c r="AR697">
        <f>ROUND(IFERROR(team1!BB697/team1!AW697, 0), 4)</f>
        <v>0.58209999999999995</v>
      </c>
      <c r="AS697">
        <f>ROUND(IFERROR(team1!BC697/team1!AX697, 0), 4)</f>
        <v>0.33329999999999999</v>
      </c>
      <c r="AT697">
        <f>ROUND(IFERROR(team1!BD697/team1!AY697, 0), 4)</f>
        <v>0.4</v>
      </c>
      <c r="AU697">
        <f>ROUND(IFERROR(team2!AZ697/team2!AU697, 0), 4)</f>
        <v>0.47220000000000001</v>
      </c>
      <c r="AV697">
        <f>ROUND(IFERROR(team2!BA697/team2!AV697, 0), 4)</f>
        <v>0.25</v>
      </c>
      <c r="AW697">
        <f>ROUND(IFERROR(team2!BB697/team2!AW697, 0), 4)</f>
        <v>0.52059999999999995</v>
      </c>
      <c r="AX697">
        <f>ROUND(IFERROR(team2!BC697/team2!AX697, 0), 4)</f>
        <v>0.75</v>
      </c>
      <c r="AY697">
        <f>ROUND(IFERROR(team2!BD697/team2!AY697, 0), 4)</f>
        <v>0.5</v>
      </c>
      <c r="AZ697">
        <f t="shared" si="64"/>
        <v>2.4733000000000001</v>
      </c>
      <c r="BA697">
        <f t="shared" si="65"/>
        <v>2.4927999999999999</v>
      </c>
      <c r="BB697">
        <f>ROUND(IFERROR(SUM(team1!AZ697:BD697)/SUM(team1!AU697:AY697), 0), 4)</f>
        <v>0.55289999999999995</v>
      </c>
      <c r="BC697">
        <f>ROUND(IFERROR(SUM(team2!AZ697:BD697)/SUM(team2!AU697:AY697), 0), 4)</f>
        <v>0.51070000000000004</v>
      </c>
    </row>
    <row r="698" spans="1:55" x14ac:dyDescent="0.25">
      <c r="A698">
        <v>1081798923</v>
      </c>
      <c r="B698">
        <v>0</v>
      </c>
      <c r="C698" t="s">
        <v>12</v>
      </c>
      <c r="D698" t="s">
        <v>7</v>
      </c>
      <c r="E698" t="s">
        <v>321</v>
      </c>
      <c r="F698">
        <f>SUM(team1!B698:F698)</f>
        <v>645</v>
      </c>
      <c r="G698">
        <f>SUM(team2!B698:F698)</f>
        <v>2153</v>
      </c>
      <c r="H698">
        <f>MAX(team1!B698:F698) - MIN(team1!B698:F698)</f>
        <v>486</v>
      </c>
      <c r="I698">
        <f>MAX(team2!B698:F698) - MIN(team2!B698:F698)</f>
        <v>656</v>
      </c>
      <c r="J698">
        <f>SUM(team1!G698:K698)</f>
        <v>96</v>
      </c>
      <c r="K698">
        <f>SUM(team2!G698:K698)</f>
        <v>91</v>
      </c>
      <c r="L698">
        <f>MAX(team1!G698:K698) - MIN(team1!G698:K698)</f>
        <v>12</v>
      </c>
      <c r="M698">
        <f>MAX(team2!G698:K698) - MIN(team2!G698:K698)</f>
        <v>11</v>
      </c>
      <c r="N698">
        <f>ROUND(IFERROR(team1!L698/(team1!L698+team1!Q698), 0), 4)</f>
        <v>0.5625</v>
      </c>
      <c r="O698">
        <f>ROUND(IFERROR(team1!M698/(team1!M698+team1!R698), 0), 4)</f>
        <v>0.54179999999999995</v>
      </c>
      <c r="P698">
        <f>ROUND(IFERROR(team1!N698/(team1!N698+team1!S698), 0), 4)</f>
        <v>0.50739999999999996</v>
      </c>
      <c r="Q698">
        <f>ROUND(IFERROR(team1!O698/(team1!O698+team1!T698), 0), 4)</f>
        <v>0.54049999999999998</v>
      </c>
      <c r="R698">
        <f>ROUND(IFERROR(team1!P698/(team1!P698+team1!U698), 0), 4)</f>
        <v>0.4405</v>
      </c>
      <c r="S698">
        <f>ROUND(IFERROR(team2!L698/(team2!L698+team2!Q698), 0), 4)</f>
        <v>0.44590000000000002</v>
      </c>
      <c r="T698">
        <f>ROUND(IFERROR(team2!M698/(team2!M698+team2!R698), 0), 4)</f>
        <v>0.51529999999999998</v>
      </c>
      <c r="U698">
        <f>ROUND(IFERROR(team2!N698/(team2!N698+team2!S698), 0), 4)</f>
        <v>0.5111</v>
      </c>
      <c r="V698">
        <f>ROUND(IFERROR(team2!O698/(team2!O698+team2!T698), 0), 4)</f>
        <v>0.53129999999999999</v>
      </c>
      <c r="W698">
        <f>ROUND(IFERROR(team2!P698/(team2!P698+team2!U698), 0), 4)</f>
        <v>0.375</v>
      </c>
      <c r="X698">
        <f t="shared" si="60"/>
        <v>2.5926999999999998</v>
      </c>
      <c r="Y698">
        <f t="shared" si="61"/>
        <v>2.3786</v>
      </c>
      <c r="Z698">
        <f>ROUND(IFERROR(SUM(team1!L698:P698)/SUM(team1!L698:U698), 0), 4)</f>
        <v>0.5141</v>
      </c>
      <c r="AA698">
        <f>ROUND(IFERROR(SUM(team2!L698:P698)/SUM(team2!L698:U698), 0), 4)</f>
        <v>0.5121</v>
      </c>
      <c r="AB698">
        <f>ROUND(IFERROR((team1!AK698+0.5*team1!AA698)/team1!AF698, (team1!AK698+0.5*team1!AA698)), 4)</f>
        <v>2.6667000000000001</v>
      </c>
      <c r="AC698">
        <f>ROUND(IFERROR((team1!AL698+0.5*team1!AB698)/team1!AG698, (team1!AL698+0.5*team1!AB698)), 4)</f>
        <v>3.2273000000000001</v>
      </c>
      <c r="AD698">
        <f>ROUND(IFERROR((team1!AM698+0.5*team1!AC698)/team1!AH698, (team1!AM698+0.5*team1!AC698)), 4)</f>
        <v>1.7104999999999999</v>
      </c>
      <c r="AE698">
        <f>ROUND(IFERROR((team1!AN698+0.5*team1!AD698)/team1!AI698, (team1!AN698+0.5*team1!AD698)), 4)</f>
        <v>2.5099999999999998</v>
      </c>
      <c r="AF698">
        <f>ROUND(IFERROR((team1!AO698+0.5*team1!AE698)/team1!AJ698, (team1!AO698+0.5*team1!AE698)), 4)</f>
        <v>2.1604999999999999</v>
      </c>
      <c r="AG698">
        <f>ROUND(IFERROR((team2!AK698+0.5*team2!AA698)/team2!AF698, (team2!AK698+0.5*team2!AA698)), 4)</f>
        <v>1.6648000000000001</v>
      </c>
      <c r="AH698">
        <f>ROUND(IFERROR((team2!AL698+0.5*team2!AB698)/team2!AG698, (team2!AL698+0.5*team2!AB698)), 4)</f>
        <v>1.9834000000000001</v>
      </c>
      <c r="AI698">
        <f>ROUND(IFERROR((team2!AM698+0.5*team2!AC698)/team2!AH698, (team2!AM698+0.5*team2!AC698)), 4)</f>
        <v>1.3275999999999999</v>
      </c>
      <c r="AJ698">
        <f>ROUND(IFERROR((team2!AN698+0.5*team2!AD698)/team2!AI698, (team2!AN698+0.5*team2!AD698)), 4)</f>
        <v>1.6209</v>
      </c>
      <c r="AK698">
        <f>ROUND(IFERROR((team2!AO698+0.5*team2!AE698)/team2!AJ698, (team2!AO698+0.5*team2!AE698)), 4)</f>
        <v>0.88460000000000005</v>
      </c>
      <c r="AL698">
        <f t="shared" si="62"/>
        <v>12.274999999999999</v>
      </c>
      <c r="AM698">
        <f t="shared" si="63"/>
        <v>7.4812999999999992</v>
      </c>
      <c r="AN698">
        <f>ROUND(IFERROR((SUM(team1!AK698:AO698)+0.5*SUM(team1!AA698:AE698))/SUM(team1!AF698:AJ698), SUM(team1!AK698:AO698)+0.5*SUM(team1!AA698:AE698)), 4)</f>
        <v>1.9340999999999999</v>
      </c>
      <c r="AO698">
        <f>ROUND(IFERROR((SUM(team2!AK698:AO698)+0.5*SUM(team2!AA698:AE698))/SUM(team2!AF698:AJ698), SUM(team2!AK698:AO698)+0.5*SUM(team2!AA698:AE698)), 4)</f>
        <v>1.6153</v>
      </c>
      <c r="AP698">
        <f>ROUND(IFERROR(team1!AZ698/team1!AU698, 0), 4)</f>
        <v>0.77780000000000005</v>
      </c>
      <c r="AQ698">
        <f>ROUND(IFERROR(team1!BA698/team1!AV698, 0), 4)</f>
        <v>0.75</v>
      </c>
      <c r="AR698">
        <f>ROUND(IFERROR(team1!BB698/team1!AW698, 0), 4)</f>
        <v>0.40739999999999998</v>
      </c>
      <c r="AS698">
        <f>ROUND(IFERROR(team1!BC698/team1!AX698, 0), 4)</f>
        <v>0.53849999999999998</v>
      </c>
      <c r="AT698">
        <f>ROUND(IFERROR(team1!BD698/team1!AY698, 0), 4)</f>
        <v>0.61539999999999995</v>
      </c>
      <c r="AU698">
        <f>ROUND(IFERROR(team2!AZ698/team2!AU698, 0), 4)</f>
        <v>0.50539999999999996</v>
      </c>
      <c r="AV698">
        <f>ROUND(IFERROR(team2!BA698/team2!AV698, 0), 4)</f>
        <v>0.48720000000000002</v>
      </c>
      <c r="AW698">
        <f>ROUND(IFERROR(team2!BB698/team2!AW698, 0), 4)</f>
        <v>0.4375</v>
      </c>
      <c r="AX698">
        <f>ROUND(IFERROR(team2!BC698/team2!AX698, 0), 4)</f>
        <v>0.58540000000000003</v>
      </c>
      <c r="AY698">
        <f>ROUND(IFERROR(team2!BD698/team2!AY698, 0), 4)</f>
        <v>0</v>
      </c>
      <c r="AZ698">
        <f t="shared" si="64"/>
        <v>3.0891000000000002</v>
      </c>
      <c r="BA698">
        <f t="shared" si="65"/>
        <v>2.0154999999999998</v>
      </c>
      <c r="BB698">
        <f>ROUND(IFERROR(SUM(team1!AZ698:BD698)/SUM(team1!AU698:AY698), 0), 4)</f>
        <v>0.51549999999999996</v>
      </c>
      <c r="BC698">
        <f>ROUND(IFERROR(SUM(team2!AZ698:BD698)/SUM(team2!AU698:AY698), 0), 4)</f>
        <v>0.50309999999999999</v>
      </c>
    </row>
    <row r="699" spans="1:55" x14ac:dyDescent="0.25">
      <c r="A699">
        <v>1081798952</v>
      </c>
      <c r="B699">
        <v>0</v>
      </c>
      <c r="C699" t="s">
        <v>19</v>
      </c>
      <c r="D699" t="s">
        <v>15</v>
      </c>
      <c r="E699" t="s">
        <v>320</v>
      </c>
      <c r="F699">
        <f>SUM(team1!B699:F699)</f>
        <v>177</v>
      </c>
      <c r="G699">
        <f>SUM(team2!B699:F699)</f>
        <v>188</v>
      </c>
      <c r="H699">
        <f>MAX(team1!B699:F699) - MIN(team1!B699:F699)</f>
        <v>12</v>
      </c>
      <c r="I699">
        <f>MAX(team2!B699:F699) - MIN(team2!B699:F699)</f>
        <v>31</v>
      </c>
      <c r="J699">
        <f>SUM(team1!G699:K699)</f>
        <v>50</v>
      </c>
      <c r="K699">
        <f>SUM(team2!G699:K699)</f>
        <v>52</v>
      </c>
      <c r="L699">
        <f>MAX(team1!G699:K699) - MIN(team1!G699:K699)</f>
        <v>9</v>
      </c>
      <c r="M699">
        <f>MAX(team2!G699:K699) - MIN(team2!G699:K699)</f>
        <v>16</v>
      </c>
      <c r="N699">
        <f>ROUND(IFERROR(team1!L699/(team1!L699+team1!Q699), 0), 4)</f>
        <v>0.59630000000000005</v>
      </c>
      <c r="O699">
        <f>ROUND(IFERROR(team1!M699/(team1!M699+team1!R699), 0), 4)</f>
        <v>0.54549999999999998</v>
      </c>
      <c r="P699">
        <f>ROUND(IFERROR(team1!N699/(team1!N699+team1!S699), 0), 4)</f>
        <v>0.8</v>
      </c>
      <c r="Q699">
        <f>ROUND(IFERROR(team1!O699/(team1!O699+team1!T699), 0), 4)</f>
        <v>0.46150000000000002</v>
      </c>
      <c r="R699">
        <f>ROUND(IFERROR(team1!P699/(team1!P699+team1!U699), 0), 4)</f>
        <v>0.5</v>
      </c>
      <c r="S699">
        <f>ROUND(IFERROR(team2!L699/(team2!L699+team2!Q699), 0), 4)</f>
        <v>0.33329999999999999</v>
      </c>
      <c r="T699">
        <f>ROUND(IFERROR(team2!M699/(team2!M699+team2!R699), 0), 4)</f>
        <v>0.54290000000000005</v>
      </c>
      <c r="U699">
        <f>ROUND(IFERROR(team2!N699/(team2!N699+team2!S699), 0), 4)</f>
        <v>0.53720000000000001</v>
      </c>
      <c r="V699">
        <f>ROUND(IFERROR(team2!O699/(team2!O699+team2!T699), 0), 4)</f>
        <v>0.30769999999999997</v>
      </c>
      <c r="W699">
        <f>ROUND(IFERROR(team2!P699/(team2!P699+team2!U699), 0), 4)</f>
        <v>0.44829999999999998</v>
      </c>
      <c r="X699">
        <f t="shared" si="60"/>
        <v>2.9032999999999998</v>
      </c>
      <c r="Y699">
        <f t="shared" si="61"/>
        <v>2.1694000000000004</v>
      </c>
      <c r="Z699">
        <f>ROUND(IFERROR(SUM(team1!L699:P699)/SUM(team1!L699:U699), 0), 4)</f>
        <v>0.54610000000000003</v>
      </c>
      <c r="AA699">
        <f>ROUND(IFERROR(SUM(team2!L699:P699)/SUM(team2!L699:U699), 0), 4)</f>
        <v>0.51600000000000001</v>
      </c>
      <c r="AB699">
        <f>ROUND(IFERROR((team1!AK699+0.5*team1!AA699)/team1!AF699, (team1!AK699+0.5*team1!AA699)), 4)</f>
        <v>3.3025000000000002</v>
      </c>
      <c r="AC699">
        <f>ROUND(IFERROR((team1!AL699+0.5*team1!AB699)/team1!AG699, (team1!AL699+0.5*team1!AB699)), 4)</f>
        <v>1.8774999999999999</v>
      </c>
      <c r="AD699">
        <f>ROUND(IFERROR((team1!AM699+0.5*team1!AC699)/team1!AH699, (team1!AM699+0.5*team1!AC699)), 4)</f>
        <v>3.3666999999999998</v>
      </c>
      <c r="AE699">
        <f>ROUND(IFERROR((team1!AN699+0.5*team1!AD699)/team1!AI699, (team1!AN699+0.5*team1!AD699)), 4)</f>
        <v>2.1688999999999998</v>
      </c>
      <c r="AF699">
        <f>ROUND(IFERROR((team1!AO699+0.5*team1!AE699)/team1!AJ699, (team1!AO699+0.5*team1!AE699)), 4)</f>
        <v>1.0822000000000001</v>
      </c>
      <c r="AG699">
        <f>ROUND(IFERROR((team2!AK699+0.5*team2!AA699)/team2!AF699, (team2!AK699+0.5*team2!AA699)), 4)</f>
        <v>1.2377</v>
      </c>
      <c r="AH699">
        <f>ROUND(IFERROR((team2!AL699+0.5*team2!AB699)/team2!AG699, (team2!AL699+0.5*team2!AB699)), 4)</f>
        <v>1.8863000000000001</v>
      </c>
      <c r="AI699">
        <f>ROUND(IFERROR((team2!AM699+0.5*team2!AC699)/team2!AH699, (team2!AM699+0.5*team2!AC699)), 4)</f>
        <v>2.2784</v>
      </c>
      <c r="AJ699">
        <f>ROUND(IFERROR((team2!AN699+0.5*team2!AD699)/team2!AI699, (team2!AN699+0.5*team2!AD699)), 4)</f>
        <v>1.5278</v>
      </c>
      <c r="AK699">
        <f>ROUND(IFERROR((team2!AO699+0.5*team2!AE699)/team2!AJ699, (team2!AO699+0.5*team2!AE699)), 4)</f>
        <v>1.02</v>
      </c>
      <c r="AL699">
        <f t="shared" si="62"/>
        <v>11.797799999999999</v>
      </c>
      <c r="AM699">
        <f t="shared" si="63"/>
        <v>7.9502000000000006</v>
      </c>
      <c r="AN699">
        <f>ROUND(IFERROR((SUM(team1!AK699:AO699)+0.5*SUM(team1!AA699:AE699))/SUM(team1!AF699:AJ699), SUM(team1!AK699:AO699)+0.5*SUM(team1!AA699:AE699)), 4)</f>
        <v>2.4195000000000002</v>
      </c>
      <c r="AO699">
        <f>ROUND(IFERROR((SUM(team2!AK699:AO699)+0.5*SUM(team2!AA699:AE699))/SUM(team2!AF699:AJ699), SUM(team2!AK699:AO699)+0.5*SUM(team2!AA699:AE699)), 4)</f>
        <v>1.859</v>
      </c>
      <c r="AP699">
        <f>ROUND(IFERROR(team1!AZ699/team1!AU699, 0), 4)</f>
        <v>0.63329999999999997</v>
      </c>
      <c r="AQ699">
        <f>ROUND(IFERROR(team1!BA699/team1!AV699, 0), 4)</f>
        <v>0.5333</v>
      </c>
      <c r="AR699">
        <f>ROUND(IFERROR(team1!BB699/team1!AW699, 0), 4)</f>
        <v>0.75</v>
      </c>
      <c r="AS699">
        <f>ROUND(IFERROR(team1!BC699/team1!AX699, 0), 4)</f>
        <v>0.75</v>
      </c>
      <c r="AT699">
        <f>ROUND(IFERROR(team1!BD699/team1!AY699, 0), 4)</f>
        <v>0.71430000000000005</v>
      </c>
      <c r="AU699">
        <f>ROUND(IFERROR(team2!AZ699/team2!AU699, 0), 4)</f>
        <v>0.25</v>
      </c>
      <c r="AV699">
        <f>ROUND(IFERROR(team2!BA699/team2!AV699, 0), 4)</f>
        <v>0.56999999999999995</v>
      </c>
      <c r="AW699">
        <f>ROUND(IFERROR(team2!BB699/team2!AW699, 0), 4)</f>
        <v>0.45</v>
      </c>
      <c r="AX699">
        <f>ROUND(IFERROR(team2!BC699/team2!AX699, 0), 4)</f>
        <v>0.5</v>
      </c>
      <c r="AY699">
        <f>ROUND(IFERROR(team2!BD699/team2!AY699, 0), 4)</f>
        <v>0.5</v>
      </c>
      <c r="AZ699">
        <f t="shared" si="64"/>
        <v>3.3809</v>
      </c>
      <c r="BA699">
        <f t="shared" si="65"/>
        <v>2.27</v>
      </c>
      <c r="BB699">
        <f>ROUND(IFERROR(SUM(team1!AZ699:BD699)/SUM(team1!AU699:AY699), 0), 4)</f>
        <v>0.65280000000000005</v>
      </c>
      <c r="BC699">
        <f>ROUND(IFERROR(SUM(team2!AZ699:BD699)/SUM(team2!AU699:AY699), 0), 4)</f>
        <v>0.53029999999999999</v>
      </c>
    </row>
    <row r="700" spans="1:55" x14ac:dyDescent="0.25">
      <c r="A700">
        <v>1081798964</v>
      </c>
      <c r="B700">
        <v>0</v>
      </c>
      <c r="C700" t="s">
        <v>10</v>
      </c>
      <c r="D700" t="s">
        <v>15</v>
      </c>
      <c r="E700" t="s">
        <v>319</v>
      </c>
      <c r="F700">
        <f>SUM(team1!B700:F700)</f>
        <v>3177</v>
      </c>
      <c r="G700">
        <f>SUM(team2!B700:F700)</f>
        <v>2139</v>
      </c>
      <c r="H700">
        <f>MAX(team1!B700:F700) - MIN(team1!B700:F700)</f>
        <v>846</v>
      </c>
      <c r="I700">
        <f>MAX(team2!B700:F700) - MIN(team2!B700:F700)</f>
        <v>461</v>
      </c>
      <c r="J700">
        <f>SUM(team1!G700:K700)</f>
        <v>115</v>
      </c>
      <c r="K700">
        <f>SUM(team2!G700:K700)</f>
        <v>109</v>
      </c>
      <c r="L700">
        <f>MAX(team1!G700:K700) - MIN(team1!G700:K700)</f>
        <v>3</v>
      </c>
      <c r="M700">
        <f>MAX(team2!G700:K700) - MIN(team2!G700:K700)</f>
        <v>7</v>
      </c>
      <c r="N700">
        <f>ROUND(IFERROR(team1!L700/(team1!L700+team1!Q700), 0), 4)</f>
        <v>0.56699999999999995</v>
      </c>
      <c r="O700">
        <f>ROUND(IFERROR(team1!M700/(team1!M700+team1!R700), 0), 4)</f>
        <v>0.53510000000000002</v>
      </c>
      <c r="P700">
        <f>ROUND(IFERROR(team1!N700/(team1!N700+team1!S700), 0), 4)</f>
        <v>0.53639999999999999</v>
      </c>
      <c r="Q700">
        <f>ROUND(IFERROR(team1!O700/(team1!O700+team1!T700), 0), 4)</f>
        <v>0.51439999999999997</v>
      </c>
      <c r="R700">
        <f>ROUND(IFERROR(team1!P700/(team1!P700+team1!U700), 0), 4)</f>
        <v>0.48730000000000001</v>
      </c>
      <c r="S700">
        <f>ROUND(IFERROR(team2!L700/(team2!L700+team2!Q700), 0), 4)</f>
        <v>0.52300000000000002</v>
      </c>
      <c r="T700">
        <f>ROUND(IFERROR(team2!M700/(team2!M700+team2!R700), 0), 4)</f>
        <v>0.5</v>
      </c>
      <c r="U700">
        <f>ROUND(IFERROR(team2!N700/(team2!N700+team2!S700), 0), 4)</f>
        <v>0.49759999999999999</v>
      </c>
      <c r="V700">
        <f>ROUND(IFERROR(team2!O700/(team2!O700+team2!T700), 0), 4)</f>
        <v>0.48580000000000001</v>
      </c>
      <c r="W700">
        <f>ROUND(IFERROR(team2!P700/(team2!P700+team2!U700), 0), 4)</f>
        <v>0.50170000000000003</v>
      </c>
      <c r="X700">
        <f t="shared" si="60"/>
        <v>2.6401999999999997</v>
      </c>
      <c r="Y700">
        <f t="shared" si="61"/>
        <v>2.5081000000000002</v>
      </c>
      <c r="Z700">
        <f>ROUND(IFERROR(SUM(team1!L700:P700)/SUM(team1!L700:U700), 0), 4)</f>
        <v>0.52639999999999998</v>
      </c>
      <c r="AA700">
        <f>ROUND(IFERROR(SUM(team2!L700:P700)/SUM(team2!L700:U700), 0), 4)</f>
        <v>0.50470000000000004</v>
      </c>
      <c r="AB700">
        <f>ROUND(IFERROR((team1!AK700+0.5*team1!AA700)/team1!AF700, (team1!AK700+0.5*team1!AA700)), 4)</f>
        <v>1.9004000000000001</v>
      </c>
      <c r="AC700">
        <f>ROUND(IFERROR((team1!AL700+0.5*team1!AB700)/team1!AG700, (team1!AL700+0.5*team1!AB700)), 4)</f>
        <v>1.5389999999999999</v>
      </c>
      <c r="AD700">
        <f>ROUND(IFERROR((team1!AM700+0.5*team1!AC700)/team1!AH700, (team1!AM700+0.5*team1!AC700)), 4)</f>
        <v>2.4561000000000002</v>
      </c>
      <c r="AE700">
        <f>ROUND(IFERROR((team1!AN700+0.5*team1!AD700)/team1!AI700, (team1!AN700+0.5*team1!AD700)), 4)</f>
        <v>2.3416999999999999</v>
      </c>
      <c r="AF700">
        <f>ROUND(IFERROR((team1!AO700+0.5*team1!AE700)/team1!AJ700, (team1!AO700+0.5*team1!AE700)), 4)</f>
        <v>2.2662</v>
      </c>
      <c r="AG700">
        <f>ROUND(IFERROR((team2!AK700+0.5*team2!AA700)/team2!AF700, (team2!AK700+0.5*team2!AA700)), 4)</f>
        <v>2.8641999999999999</v>
      </c>
      <c r="AH700">
        <f>ROUND(IFERROR((team2!AL700+0.5*team2!AB700)/team2!AG700, (team2!AL700+0.5*team2!AB700)), 4)</f>
        <v>1.6973</v>
      </c>
      <c r="AI700">
        <f>ROUND(IFERROR((team2!AM700+0.5*team2!AC700)/team2!AH700, (team2!AM700+0.5*team2!AC700)), 4)</f>
        <v>1.9251</v>
      </c>
      <c r="AJ700">
        <f>ROUND(IFERROR((team2!AN700+0.5*team2!AD700)/team2!AI700, (team2!AN700+0.5*team2!AD700)), 4)</f>
        <v>2.3386999999999998</v>
      </c>
      <c r="AK700">
        <f>ROUND(IFERROR((team2!AO700+0.5*team2!AE700)/team2!AJ700, (team2!AO700+0.5*team2!AE700)), 4)</f>
        <v>0</v>
      </c>
      <c r="AL700">
        <f t="shared" si="62"/>
        <v>10.503399999999999</v>
      </c>
      <c r="AM700">
        <f t="shared" si="63"/>
        <v>8.8252999999999986</v>
      </c>
      <c r="AN700">
        <f>ROUND(IFERROR((SUM(team1!AK700:AO700)+0.5*SUM(team1!AA700:AE700))/SUM(team1!AF700:AJ700), SUM(team1!AK700:AO700)+0.5*SUM(team1!AA700:AE700)), 4)</f>
        <v>2.2128000000000001</v>
      </c>
      <c r="AO700">
        <f>ROUND(IFERROR((SUM(team2!AK700:AO700)+0.5*SUM(team2!AA700:AE700))/SUM(team2!AF700:AJ700), SUM(team2!AK700:AO700)+0.5*SUM(team2!AA700:AE700)), 4)</f>
        <v>1.9953000000000001</v>
      </c>
      <c r="AP700">
        <f>ROUND(IFERROR(team1!AZ700/team1!AU700, 0), 4)</f>
        <v>0.54759999999999998</v>
      </c>
      <c r="AQ700">
        <f>ROUND(IFERROR(team1!BA700/team1!AV700, 0), 4)</f>
        <v>0.65629999999999999</v>
      </c>
      <c r="AR700">
        <f>ROUND(IFERROR(team1!BB700/team1!AW700, 0), 4)</f>
        <v>0.59319999999999995</v>
      </c>
      <c r="AS700">
        <f>ROUND(IFERROR(team1!BC700/team1!AX700, 0), 4)</f>
        <v>0.39760000000000001</v>
      </c>
      <c r="AT700">
        <f>ROUND(IFERROR(team1!BD700/team1!AY700, 0), 4)</f>
        <v>0.47299999999999998</v>
      </c>
      <c r="AU700">
        <f>ROUND(IFERROR(team2!AZ700/team2!AU700, 0), 4)</f>
        <v>0.6623</v>
      </c>
      <c r="AV700">
        <f>ROUND(IFERROR(team2!BA700/team2!AV700, 0), 4)</f>
        <v>0.52890000000000004</v>
      </c>
      <c r="AW700">
        <f>ROUND(IFERROR(team2!BB700/team2!AW700, 0), 4)</f>
        <v>0.56740000000000002</v>
      </c>
      <c r="AX700">
        <f>ROUND(IFERROR(team2!BC700/team2!AX700, 0), 4)</f>
        <v>0.54039999999999999</v>
      </c>
      <c r="AY700">
        <f>ROUND(IFERROR(team2!BD700/team2!AY700, 0), 4)</f>
        <v>0</v>
      </c>
      <c r="AZ700">
        <f t="shared" si="64"/>
        <v>2.6677</v>
      </c>
      <c r="BA700">
        <f t="shared" si="65"/>
        <v>2.2989999999999999</v>
      </c>
      <c r="BB700">
        <f>ROUND(IFERROR(SUM(team1!AZ700:BD700)/SUM(team1!AU700:AY700), 0), 4)</f>
        <v>0.5</v>
      </c>
      <c r="BC700">
        <f>ROUND(IFERROR(SUM(team2!AZ700:BD700)/SUM(team2!AU700:AY700), 0), 4)</f>
        <v>0.57540000000000002</v>
      </c>
    </row>
    <row r="701" spans="1:55" x14ac:dyDescent="0.25">
      <c r="A701">
        <v>1081798981</v>
      </c>
      <c r="B701">
        <v>0</v>
      </c>
      <c r="C701" t="s">
        <v>19</v>
      </c>
      <c r="D701" t="s">
        <v>7</v>
      </c>
      <c r="E701" t="s">
        <v>318</v>
      </c>
      <c r="F701">
        <f>SUM(team1!B701:F701)</f>
        <v>2496</v>
      </c>
      <c r="G701">
        <f>SUM(team2!B701:F701)</f>
        <v>2911</v>
      </c>
      <c r="H701">
        <f>MAX(team1!B701:F701) - MIN(team1!B701:F701)</f>
        <v>559</v>
      </c>
      <c r="I701">
        <f>MAX(team2!B701:F701) - MIN(team2!B701:F701)</f>
        <v>943</v>
      </c>
      <c r="J701">
        <f>SUM(team1!G701:K701)</f>
        <v>111</v>
      </c>
      <c r="K701">
        <f>SUM(team2!G701:K701)</f>
        <v>89</v>
      </c>
      <c r="L701">
        <f>MAX(team1!G701:K701) - MIN(team1!G701:K701)</f>
        <v>8</v>
      </c>
      <c r="M701">
        <f>MAX(team2!G701:K701) - MIN(team2!G701:K701)</f>
        <v>15</v>
      </c>
      <c r="N701">
        <f>ROUND(IFERROR(team1!L701/(team1!L701+team1!Q701), 0), 4)</f>
        <v>0.50049999999999994</v>
      </c>
      <c r="O701">
        <f>ROUND(IFERROR(team1!M701/(team1!M701+team1!R701), 0), 4)</f>
        <v>0.52800000000000002</v>
      </c>
      <c r="P701">
        <f>ROUND(IFERROR(team1!N701/(team1!N701+team1!S701), 0), 4)</f>
        <v>0.54039999999999999</v>
      </c>
      <c r="Q701">
        <f>ROUND(IFERROR(team1!O701/(team1!O701+team1!T701), 0), 4)</f>
        <v>0.57740000000000002</v>
      </c>
      <c r="R701">
        <f>ROUND(IFERROR(team1!P701/(team1!P701+team1!U701), 0), 4)</f>
        <v>0.5</v>
      </c>
      <c r="S701">
        <f>ROUND(IFERROR(team2!L701/(team2!L701+team2!Q701), 0), 4)</f>
        <v>0.57530000000000003</v>
      </c>
      <c r="T701">
        <f>ROUND(IFERROR(team2!M701/(team2!M701+team2!R701), 0), 4)</f>
        <v>0.55530000000000002</v>
      </c>
      <c r="U701">
        <f>ROUND(IFERROR(team2!N701/(team2!N701+team2!S701), 0), 4)</f>
        <v>0.50460000000000005</v>
      </c>
      <c r="V701">
        <f>ROUND(IFERROR(team2!O701/(team2!O701+team2!T701), 0), 4)</f>
        <v>0</v>
      </c>
      <c r="W701">
        <f>ROUND(IFERROR(team2!P701/(team2!P701+team2!U701), 0), 4)</f>
        <v>0.51539999999999997</v>
      </c>
      <c r="X701">
        <f t="shared" si="60"/>
        <v>2.6463000000000001</v>
      </c>
      <c r="Y701">
        <f t="shared" si="61"/>
        <v>2.1506000000000003</v>
      </c>
      <c r="Z701">
        <f>ROUND(IFERROR(SUM(team1!L701:P701)/SUM(team1!L701:U701), 0), 4)</f>
        <v>0.51729999999999998</v>
      </c>
      <c r="AA701">
        <f>ROUND(IFERROR(SUM(team2!L701:P701)/SUM(team2!L701:U701), 0), 4)</f>
        <v>0.55730000000000002</v>
      </c>
      <c r="AB701">
        <f>ROUND(IFERROR((team1!AK701+0.5*team1!AA701)/team1!AF701, (team1!AK701+0.5*team1!AA701)), 4)</f>
        <v>2.9891000000000001</v>
      </c>
      <c r="AC701">
        <f>ROUND(IFERROR((team1!AL701+0.5*team1!AB701)/team1!AG701, (team1!AL701+0.5*team1!AB701)), 4)</f>
        <v>1.0037</v>
      </c>
      <c r="AD701">
        <f>ROUND(IFERROR((team1!AM701+0.5*team1!AC701)/team1!AH701, (team1!AM701+0.5*team1!AC701)), 4)</f>
        <v>2.6423999999999999</v>
      </c>
      <c r="AE701">
        <f>ROUND(IFERROR((team1!AN701+0.5*team1!AD701)/team1!AI701, (team1!AN701+0.5*team1!AD701)), 4)</f>
        <v>2.3469000000000002</v>
      </c>
      <c r="AF701">
        <f>ROUND(IFERROR((team1!AO701+0.5*team1!AE701)/team1!AJ701, (team1!AO701+0.5*team1!AE701)), 4)</f>
        <v>2.7675000000000001</v>
      </c>
      <c r="AG701">
        <f>ROUND(IFERROR((team2!AK701+0.5*team2!AA701)/team2!AF701, (team2!AK701+0.5*team2!AA701)), 4)</f>
        <v>2.3866999999999998</v>
      </c>
      <c r="AH701">
        <f>ROUND(IFERROR((team2!AL701+0.5*team2!AB701)/team2!AG701, (team2!AL701+0.5*team2!AB701)), 4)</f>
        <v>2.3826000000000001</v>
      </c>
      <c r="AI701">
        <f>ROUND(IFERROR((team2!AM701+0.5*team2!AC701)/team2!AH701, (team2!AM701+0.5*team2!AC701)), 4)</f>
        <v>1.9285000000000001</v>
      </c>
      <c r="AJ701">
        <f>ROUND(IFERROR((team2!AN701+0.5*team2!AD701)/team2!AI701, (team2!AN701+0.5*team2!AD701)), 4)</f>
        <v>0.8125</v>
      </c>
      <c r="AK701">
        <f>ROUND(IFERROR((team2!AO701+0.5*team2!AE701)/team2!AJ701, (team2!AO701+0.5*team2!AE701)), 4)</f>
        <v>1.1455</v>
      </c>
      <c r="AL701">
        <f t="shared" si="62"/>
        <v>11.749599999999999</v>
      </c>
      <c r="AM701">
        <f t="shared" si="63"/>
        <v>8.6557999999999993</v>
      </c>
      <c r="AN701">
        <f>ROUND(IFERROR((SUM(team1!AK701:AO701)+0.5*SUM(team1!AA701:AE701))/SUM(team1!AF701:AJ701), SUM(team1!AK701:AO701)+0.5*SUM(team1!AA701:AE701)), 4)</f>
        <v>2.8466</v>
      </c>
      <c r="AO701">
        <f>ROUND(IFERROR((SUM(team2!AK701:AO701)+0.5*SUM(team2!AA701:AE701))/SUM(team2!AF701:AJ701), SUM(team2!AK701:AO701)+0.5*SUM(team2!AA701:AE701)), 4)</f>
        <v>2.1474000000000002</v>
      </c>
      <c r="AP701">
        <f>ROUND(IFERROR(team1!AZ701/team1!AU701, 0), 4)</f>
        <v>0.56289999999999996</v>
      </c>
      <c r="AQ701">
        <f>ROUND(IFERROR(team1!BA701/team1!AV701, 0), 4)</f>
        <v>0.3125</v>
      </c>
      <c r="AR701">
        <f>ROUND(IFERROR(team1!BB701/team1!AW701, 0), 4)</f>
        <v>0.54449999999999998</v>
      </c>
      <c r="AS701">
        <f>ROUND(IFERROR(team1!BC701/team1!AX701, 0), 4)</f>
        <v>0.4839</v>
      </c>
      <c r="AT701">
        <f>ROUND(IFERROR(team1!BD701/team1!AY701, 0), 4)</f>
        <v>0.60809999999999997</v>
      </c>
      <c r="AU701">
        <f>ROUND(IFERROR(team2!AZ701/team2!AU701, 0), 4)</f>
        <v>0.56059999999999999</v>
      </c>
      <c r="AV701">
        <f>ROUND(IFERROR(team2!BA701/team2!AV701, 0), 4)</f>
        <v>0.60699999999999998</v>
      </c>
      <c r="AW701">
        <f>ROUND(IFERROR(team2!BB701/team2!AW701, 0), 4)</f>
        <v>0.61739999999999995</v>
      </c>
      <c r="AX701">
        <f>ROUND(IFERROR(team2!BC701/team2!AX701, 0), 4)</f>
        <v>0</v>
      </c>
      <c r="AY701">
        <f>ROUND(IFERROR(team2!BD701/team2!AY701, 0), 4)</f>
        <v>0.3846</v>
      </c>
      <c r="AZ701">
        <f t="shared" si="64"/>
        <v>2.5118999999999998</v>
      </c>
      <c r="BA701">
        <f t="shared" si="65"/>
        <v>2.1696</v>
      </c>
      <c r="BB701">
        <f>ROUND(IFERROR(SUM(team1!AZ701:BD701)/SUM(team1!AU701:AY701), 0), 4)</f>
        <v>0.55800000000000005</v>
      </c>
      <c r="BC701">
        <f>ROUND(IFERROR(SUM(team2!AZ701:BD701)/SUM(team2!AU701:AY701), 0), 4)</f>
        <v>0.55840000000000001</v>
      </c>
    </row>
    <row r="702" spans="1:55" x14ac:dyDescent="0.25">
      <c r="A702">
        <v>1081798992</v>
      </c>
      <c r="B702">
        <v>0</v>
      </c>
      <c r="C702" t="s">
        <v>16</v>
      </c>
      <c r="D702" t="s">
        <v>15</v>
      </c>
      <c r="E702" t="s">
        <v>317</v>
      </c>
      <c r="F702">
        <f>SUM(team1!B702:F702)</f>
        <v>899</v>
      </c>
      <c r="G702">
        <f>SUM(team2!B702:F702)</f>
        <v>1167</v>
      </c>
      <c r="H702">
        <f>MAX(team1!B702:F702) - MIN(team1!B702:F702)</f>
        <v>320</v>
      </c>
      <c r="I702">
        <f>MAX(team2!B702:F702) - MIN(team2!B702:F702)</f>
        <v>181</v>
      </c>
      <c r="J702">
        <f>SUM(team1!G702:K702)</f>
        <v>62</v>
      </c>
      <c r="K702">
        <f>SUM(team2!G702:K702)</f>
        <v>55</v>
      </c>
      <c r="L702">
        <f>MAX(team1!G702:K702) - MIN(team1!G702:K702)</f>
        <v>9</v>
      </c>
      <c r="M702">
        <f>MAX(team2!G702:K702) - MIN(team2!G702:K702)</f>
        <v>9</v>
      </c>
      <c r="N702">
        <f>ROUND(IFERROR(team1!L702/(team1!L702+team1!Q702), 0), 4)</f>
        <v>0.59379999999999999</v>
      </c>
      <c r="O702">
        <f>ROUND(IFERROR(team1!M702/(team1!M702+team1!R702), 0), 4)</f>
        <v>0.5</v>
      </c>
      <c r="P702">
        <f>ROUND(IFERROR(team1!N702/(team1!N702+team1!S702), 0), 4)</f>
        <v>0.51519999999999999</v>
      </c>
      <c r="Q702">
        <f>ROUND(IFERROR(team1!O702/(team1!O702+team1!T702), 0), 4)</f>
        <v>0.5232</v>
      </c>
      <c r="R702">
        <f>ROUND(IFERROR(team1!P702/(team1!P702+team1!U702), 0), 4)</f>
        <v>0.42859999999999998</v>
      </c>
      <c r="S702">
        <f>ROUND(IFERROR(team2!L702/(team2!L702+team2!Q702), 0), 4)</f>
        <v>0.3947</v>
      </c>
      <c r="T702">
        <f>ROUND(IFERROR(team2!M702/(team2!M702+team2!R702), 0), 4)</f>
        <v>0.4839</v>
      </c>
      <c r="U702">
        <f>ROUND(IFERROR(team2!N702/(team2!N702+team2!S702), 0), 4)</f>
        <v>0.48570000000000002</v>
      </c>
      <c r="V702">
        <f>ROUND(IFERROR(team2!O702/(team2!O702+team2!T702), 0), 4)</f>
        <v>0.47889999999999999</v>
      </c>
      <c r="W702">
        <f>ROUND(IFERROR(team2!P702/(team2!P702+team2!U702), 0), 4)</f>
        <v>0.48149999999999998</v>
      </c>
      <c r="X702">
        <f t="shared" si="60"/>
        <v>2.5608</v>
      </c>
      <c r="Y702">
        <f t="shared" si="61"/>
        <v>2.3247</v>
      </c>
      <c r="Z702">
        <f>ROUND(IFERROR(SUM(team1!L702:P702)/SUM(team1!L702:U702), 0), 4)</f>
        <v>0.50619999999999998</v>
      </c>
      <c r="AA702">
        <f>ROUND(IFERROR(SUM(team2!L702:P702)/SUM(team2!L702:U702), 0), 4)</f>
        <v>0.47639999999999999</v>
      </c>
      <c r="AB702">
        <f>ROUND(IFERROR((team1!AK702+0.5*team1!AA702)/team1!AF702, (team1!AK702+0.5*team1!AA702)), 4)</f>
        <v>1.5577000000000001</v>
      </c>
      <c r="AC702">
        <f>ROUND(IFERROR((team1!AL702+0.5*team1!AB702)/team1!AG702, (team1!AL702+0.5*team1!AB702)), 4)</f>
        <v>2.1814</v>
      </c>
      <c r="AD702">
        <f>ROUND(IFERROR((team1!AM702+0.5*team1!AC702)/team1!AH702, (team1!AM702+0.5*team1!AC702)), 4)</f>
        <v>2.4194</v>
      </c>
      <c r="AE702">
        <f>ROUND(IFERROR((team1!AN702+0.5*team1!AD702)/team1!AI702, (team1!AN702+0.5*team1!AD702)), 4)</f>
        <v>2.2684000000000002</v>
      </c>
      <c r="AF702">
        <f>ROUND(IFERROR((team1!AO702+0.5*team1!AE702)/team1!AJ702, (team1!AO702+0.5*team1!AE702)), 4)</f>
        <v>1.3481000000000001</v>
      </c>
      <c r="AG702">
        <f>ROUND(IFERROR((team2!AK702+0.5*team2!AA702)/team2!AF702, (team2!AK702+0.5*team2!AA702)), 4)</f>
        <v>1.7188000000000001</v>
      </c>
      <c r="AH702">
        <f>ROUND(IFERROR((team2!AL702+0.5*team2!AB702)/team2!AG702, (team2!AL702+0.5*team2!AB702)), 4)</f>
        <v>2.1255000000000002</v>
      </c>
      <c r="AI702">
        <f>ROUND(IFERROR((team2!AM702+0.5*team2!AC702)/team2!AH702, (team2!AM702+0.5*team2!AC702)), 4)</f>
        <v>1.8635999999999999</v>
      </c>
      <c r="AJ702">
        <f>ROUND(IFERROR((team2!AN702+0.5*team2!AD702)/team2!AI702, (team2!AN702+0.5*team2!AD702)), 4)</f>
        <v>1.7202</v>
      </c>
      <c r="AK702">
        <f>ROUND(IFERROR((team2!AO702+0.5*team2!AE702)/team2!AJ702, (team2!AO702+0.5*team2!AE702)), 4)</f>
        <v>1.6160000000000001</v>
      </c>
      <c r="AL702">
        <f t="shared" si="62"/>
        <v>9.7750000000000004</v>
      </c>
      <c r="AM702">
        <f t="shared" si="63"/>
        <v>9.0441000000000003</v>
      </c>
      <c r="AN702">
        <f>ROUND(IFERROR((SUM(team1!AK702:AO702)+0.5*SUM(team1!AA702:AE702))/SUM(team1!AF702:AJ702), SUM(team1!AK702:AO702)+0.5*SUM(team1!AA702:AE702)), 4)</f>
        <v>2.1318000000000001</v>
      </c>
      <c r="AO702">
        <f>ROUND(IFERROR((SUM(team2!AK702:AO702)+0.5*SUM(team2!AA702:AE702))/SUM(team2!AF702:AJ702), SUM(team2!AK702:AO702)+0.5*SUM(team2!AA702:AE702)), 4)</f>
        <v>1.7601</v>
      </c>
      <c r="AP702">
        <f>ROUND(IFERROR(team1!AZ702/team1!AU702, 0), 4)</f>
        <v>0.25</v>
      </c>
      <c r="AQ702">
        <f>ROUND(IFERROR(team1!BA702/team1!AV702, 0), 4)</f>
        <v>0.70589999999999997</v>
      </c>
      <c r="AR702">
        <f>ROUND(IFERROR(team1!BB702/team1!AW702, 0), 4)</f>
        <v>0.54549999999999998</v>
      </c>
      <c r="AS702">
        <f>ROUND(IFERROR(team1!BC702/team1!AX702, 0), 4)</f>
        <v>0.51919999999999999</v>
      </c>
      <c r="AT702">
        <f>ROUND(IFERROR(team1!BD702/team1!AY702, 0), 4)</f>
        <v>0.28570000000000001</v>
      </c>
      <c r="AU702">
        <f>ROUND(IFERROR(team2!AZ702/team2!AU702, 0), 4)</f>
        <v>0</v>
      </c>
      <c r="AV702">
        <f>ROUND(IFERROR(team2!BA702/team2!AV702, 0), 4)</f>
        <v>0.54549999999999998</v>
      </c>
      <c r="AW702">
        <f>ROUND(IFERROR(team2!BB702/team2!AW702, 0), 4)</f>
        <v>0.4824</v>
      </c>
      <c r="AX702">
        <f>ROUND(IFERROR(team2!BC702/team2!AX702, 0), 4)</f>
        <v>0.42859999999999998</v>
      </c>
      <c r="AY702">
        <f>ROUND(IFERROR(team2!BD702/team2!AY702, 0), 4)</f>
        <v>0.45540000000000003</v>
      </c>
      <c r="AZ702">
        <f t="shared" si="64"/>
        <v>2.3062999999999998</v>
      </c>
      <c r="BA702">
        <f t="shared" si="65"/>
        <v>1.9119000000000002</v>
      </c>
      <c r="BB702">
        <f>ROUND(IFERROR(SUM(team1!AZ702:BD702)/SUM(team1!AU702:AY702), 0), 4)</f>
        <v>0.52749999999999997</v>
      </c>
      <c r="BC702">
        <f>ROUND(IFERROR(SUM(team2!AZ702:BD702)/SUM(team2!AU702:AY702), 0), 4)</f>
        <v>0.47560000000000002</v>
      </c>
    </row>
    <row r="703" spans="1:55" x14ac:dyDescent="0.25">
      <c r="A703">
        <v>1081799025</v>
      </c>
      <c r="B703">
        <v>0</v>
      </c>
      <c r="C703" t="s">
        <v>8</v>
      </c>
      <c r="D703" t="s">
        <v>15</v>
      </c>
      <c r="E703" t="s">
        <v>316</v>
      </c>
      <c r="F703">
        <f>SUM(team1!B703:F703)</f>
        <v>628</v>
      </c>
      <c r="G703">
        <f>SUM(team2!B703:F703)</f>
        <v>495</v>
      </c>
      <c r="H703">
        <f>MAX(team1!B703:F703) - MIN(team1!B703:F703)</f>
        <v>205</v>
      </c>
      <c r="I703">
        <f>MAX(team2!B703:F703) - MIN(team2!B703:F703)</f>
        <v>93</v>
      </c>
      <c r="J703">
        <f>SUM(team1!G703:K703)</f>
        <v>32</v>
      </c>
      <c r="K703">
        <f>SUM(team2!G703:K703)</f>
        <v>27</v>
      </c>
      <c r="L703">
        <f>MAX(team1!G703:K703) - MIN(team1!G703:K703)</f>
        <v>10</v>
      </c>
      <c r="M703">
        <f>MAX(team2!G703:K703) - MIN(team2!G703:K703)</f>
        <v>3</v>
      </c>
      <c r="N703">
        <f>ROUND(IFERROR(team1!L703/(team1!L703+team1!Q703), 0), 4)</f>
        <v>0.48120000000000002</v>
      </c>
      <c r="O703">
        <f>ROUND(IFERROR(team1!M703/(team1!M703+team1!R703), 0), 4)</f>
        <v>0.3478</v>
      </c>
      <c r="P703">
        <f>ROUND(IFERROR(team1!N703/(team1!N703+team1!S703), 0), 4)</f>
        <v>0.50639999999999996</v>
      </c>
      <c r="Q703">
        <f>ROUND(IFERROR(team1!O703/(team1!O703+team1!T703), 0), 4)</f>
        <v>0.56820000000000004</v>
      </c>
      <c r="R703">
        <f>ROUND(IFERROR(team1!P703/(team1!P703+team1!U703), 0), 4)</f>
        <v>0.48570000000000002</v>
      </c>
      <c r="S703">
        <f>ROUND(IFERROR(team2!L703/(team2!L703+team2!Q703), 0), 4)</f>
        <v>0.52780000000000005</v>
      </c>
      <c r="T703">
        <f>ROUND(IFERROR(team2!M703/(team2!M703+team2!R703), 0), 4)</f>
        <v>0.25</v>
      </c>
      <c r="U703">
        <f>ROUND(IFERROR(team2!N703/(team2!N703+team2!S703), 0), 4)</f>
        <v>0.47920000000000001</v>
      </c>
      <c r="V703">
        <f>ROUND(IFERROR(team2!O703/(team2!O703+team2!T703), 0), 4)</f>
        <v>0.44059999999999999</v>
      </c>
      <c r="W703">
        <f>ROUND(IFERROR(team2!P703/(team2!P703+team2!U703), 0), 4)</f>
        <v>0.37840000000000001</v>
      </c>
      <c r="X703">
        <f t="shared" si="60"/>
        <v>2.3893</v>
      </c>
      <c r="Y703">
        <f t="shared" si="61"/>
        <v>2.0760000000000001</v>
      </c>
      <c r="Z703">
        <f>ROUND(IFERROR(SUM(team1!L703:P703)/SUM(team1!L703:U703), 0), 4)</f>
        <v>0.49659999999999999</v>
      </c>
      <c r="AA703">
        <f>ROUND(IFERROR(SUM(team2!L703:P703)/SUM(team2!L703:U703), 0), 4)</f>
        <v>0.4859</v>
      </c>
      <c r="AB703">
        <f>ROUND(IFERROR((team1!AK703+0.5*team1!AA703)/team1!AF703, (team1!AK703+0.5*team1!AA703)), 4)</f>
        <v>0.99319999999999997</v>
      </c>
      <c r="AC703">
        <f>ROUND(IFERROR((team1!AL703+0.5*team1!AB703)/team1!AG703, (team1!AL703+0.5*team1!AB703)), 4)</f>
        <v>0.8</v>
      </c>
      <c r="AD703">
        <f>ROUND(IFERROR((team1!AM703+0.5*team1!AC703)/team1!AH703, (team1!AM703+0.5*team1!AC703)), 4)</f>
        <v>2.1196000000000002</v>
      </c>
      <c r="AE703">
        <f>ROUND(IFERROR((team1!AN703+0.5*team1!AD703)/team1!AI703, (team1!AN703+0.5*team1!AD703)), 4)</f>
        <v>1.595</v>
      </c>
      <c r="AF703">
        <f>ROUND(IFERROR((team1!AO703+0.5*team1!AE703)/team1!AJ703, (team1!AO703+0.5*team1!AE703)), 4)</f>
        <v>1.2581</v>
      </c>
      <c r="AG703">
        <f>ROUND(IFERROR((team2!AK703+0.5*team2!AA703)/team2!AF703, (team2!AK703+0.5*team2!AA703)), 4)</f>
        <v>1.8018000000000001</v>
      </c>
      <c r="AH703">
        <f>ROUND(IFERROR((team2!AL703+0.5*team2!AB703)/team2!AG703, (team2!AL703+0.5*team2!AB703)), 4)</f>
        <v>0.71430000000000005</v>
      </c>
      <c r="AI703">
        <f>ROUND(IFERROR((team2!AM703+0.5*team2!AC703)/team2!AH703, (team2!AM703+0.5*team2!AC703)), 4)</f>
        <v>0.99160000000000004</v>
      </c>
      <c r="AJ703">
        <f>ROUND(IFERROR((team2!AN703+0.5*team2!AD703)/team2!AI703, (team2!AN703+0.5*team2!AD703)), 4)</f>
        <v>0.5</v>
      </c>
      <c r="AK703">
        <f>ROUND(IFERROR((team2!AO703+0.5*team2!AE703)/team2!AJ703, (team2!AO703+0.5*team2!AE703)), 4)</f>
        <v>0.15909999999999999</v>
      </c>
      <c r="AL703">
        <f t="shared" si="62"/>
        <v>6.7659000000000002</v>
      </c>
      <c r="AM703">
        <f t="shared" si="63"/>
        <v>4.1667999999999994</v>
      </c>
      <c r="AN703">
        <f>ROUND(IFERROR((SUM(team1!AK703:AO703)+0.5*SUM(team1!AA703:AE703))/SUM(team1!AF703:AJ703), SUM(team1!AK703:AO703)+0.5*SUM(team1!AA703:AE703)), 4)</f>
        <v>1.6417999999999999</v>
      </c>
      <c r="AO703">
        <f>ROUND(IFERROR((SUM(team2!AK703:AO703)+0.5*SUM(team2!AA703:AE703))/SUM(team2!AF703:AJ703), SUM(team2!AK703:AO703)+0.5*SUM(team2!AA703:AE703)), 4)</f>
        <v>1.5437000000000001</v>
      </c>
      <c r="AP703">
        <f>ROUND(IFERROR(team1!AZ703/team1!AU703, 0), 4)</f>
        <v>0.60709999999999997</v>
      </c>
      <c r="AQ703">
        <f>ROUND(IFERROR(team1!BA703/team1!AV703, 0), 4)</f>
        <v>0.25</v>
      </c>
      <c r="AR703">
        <f>ROUND(IFERROR(team1!BB703/team1!AW703, 0), 4)</f>
        <v>0.56520000000000004</v>
      </c>
      <c r="AS703">
        <f>ROUND(IFERROR(team1!BC703/team1!AX703, 0), 4)</f>
        <v>0.4667</v>
      </c>
      <c r="AT703">
        <f>ROUND(IFERROR(team1!BD703/team1!AY703, 0), 4)</f>
        <v>0.5</v>
      </c>
      <c r="AU703">
        <f>ROUND(IFERROR(team2!AZ703/team2!AU703, 0), 4)</f>
        <v>0.5222</v>
      </c>
      <c r="AV703">
        <f>ROUND(IFERROR(team2!BA703/team2!AV703, 0), 4)</f>
        <v>0</v>
      </c>
      <c r="AW703">
        <f>ROUND(IFERROR(team2!BB703/team2!AW703, 0), 4)</f>
        <v>0.5</v>
      </c>
      <c r="AX703">
        <f>ROUND(IFERROR(team2!BC703/team2!AX703, 0), 4)</f>
        <v>0</v>
      </c>
      <c r="AY703">
        <f>ROUND(IFERROR(team2!BD703/team2!AY703, 0), 4)</f>
        <v>0.25</v>
      </c>
      <c r="AZ703">
        <f t="shared" si="64"/>
        <v>2.3889999999999998</v>
      </c>
      <c r="BA703">
        <f t="shared" si="65"/>
        <v>1.2722</v>
      </c>
      <c r="BB703">
        <f>ROUND(IFERROR(SUM(team1!AZ703:BD703)/SUM(team1!AU703:AY703), 0), 4)</f>
        <v>0.5464</v>
      </c>
      <c r="BC703">
        <f>ROUND(IFERROR(SUM(team2!AZ703:BD703)/SUM(team2!AU703:AY703), 0), 4)</f>
        <v>0.5</v>
      </c>
    </row>
    <row r="704" spans="1:55" x14ac:dyDescent="0.25">
      <c r="A704">
        <v>1081799076</v>
      </c>
      <c r="B704">
        <v>1</v>
      </c>
      <c r="C704" t="s">
        <v>21</v>
      </c>
      <c r="D704" t="s">
        <v>15</v>
      </c>
      <c r="E704" t="s">
        <v>315</v>
      </c>
      <c r="F704">
        <f>SUM(team1!B704:F704)</f>
        <v>1633</v>
      </c>
      <c r="G704">
        <f>SUM(team2!B704:F704)</f>
        <v>964</v>
      </c>
      <c r="H704">
        <f>MAX(team1!B704:F704) - MIN(team1!B704:F704)</f>
        <v>398</v>
      </c>
      <c r="I704">
        <f>MAX(team2!B704:F704) - MIN(team2!B704:F704)</f>
        <v>377</v>
      </c>
      <c r="J704">
        <f>SUM(team1!G704:K704)</f>
        <v>73</v>
      </c>
      <c r="K704">
        <f>SUM(team2!G704:K704)</f>
        <v>79</v>
      </c>
      <c r="L704">
        <f>MAX(team1!G704:K704) - MIN(team1!G704:K704)</f>
        <v>7</v>
      </c>
      <c r="M704">
        <f>MAX(team2!G704:K704) - MIN(team2!G704:K704)</f>
        <v>7</v>
      </c>
      <c r="N704">
        <f>ROUND(IFERROR(team1!L704/(team1!L704+team1!Q704), 0), 4)</f>
        <v>0.37930000000000003</v>
      </c>
      <c r="O704">
        <f>ROUND(IFERROR(team1!M704/(team1!M704+team1!R704), 0), 4)</f>
        <v>0.5464</v>
      </c>
      <c r="P704">
        <f>ROUND(IFERROR(team1!N704/(team1!N704+team1!S704), 0), 4)</f>
        <v>0.15379999999999999</v>
      </c>
      <c r="Q704">
        <f>ROUND(IFERROR(team1!O704/(team1!O704+team1!T704), 0), 4)</f>
        <v>0.51829999999999998</v>
      </c>
      <c r="R704">
        <f>ROUND(IFERROR(team1!P704/(team1!P704+team1!U704), 0), 4)</f>
        <v>0.4456</v>
      </c>
      <c r="S704">
        <f>ROUND(IFERROR(team2!L704/(team2!L704+team2!Q704), 0), 4)</f>
        <v>0.54879999999999995</v>
      </c>
      <c r="T704">
        <f>ROUND(IFERROR(team2!M704/(team2!M704+team2!R704), 0), 4)</f>
        <v>0.52170000000000005</v>
      </c>
      <c r="U704">
        <f>ROUND(IFERROR(team2!N704/(team2!N704+team2!S704), 0), 4)</f>
        <v>0.52349999999999997</v>
      </c>
      <c r="V704">
        <f>ROUND(IFERROR(team2!O704/(team2!O704+team2!T704), 0), 4)</f>
        <v>0.51929999999999998</v>
      </c>
      <c r="W704">
        <f>ROUND(IFERROR(team2!P704/(team2!P704+team2!U704), 0), 4)</f>
        <v>0.8</v>
      </c>
      <c r="X704">
        <f t="shared" si="60"/>
        <v>2.0434000000000001</v>
      </c>
      <c r="Y704">
        <f t="shared" si="61"/>
        <v>2.9132999999999996</v>
      </c>
      <c r="Z704">
        <f>ROUND(IFERROR(SUM(team1!L704:P704)/SUM(team1!L704:U704), 0), 4)</f>
        <v>0.48799999999999999</v>
      </c>
      <c r="AA704">
        <f>ROUND(IFERROR(SUM(team2!L704:P704)/SUM(team2!L704:U704), 0), 4)</f>
        <v>0.52880000000000005</v>
      </c>
      <c r="AB704">
        <f>ROUND(IFERROR((team1!AK704+0.5*team1!AA704)/team1!AF704, (team1!AK704+0.5*team1!AA704)), 4)</f>
        <v>1.9350000000000001</v>
      </c>
      <c r="AC704">
        <f>ROUND(IFERROR((team1!AL704+0.5*team1!AB704)/team1!AG704, (team1!AL704+0.5*team1!AB704)), 4)</f>
        <v>1.3</v>
      </c>
      <c r="AD704">
        <f>ROUND(IFERROR((team1!AM704+0.5*team1!AC704)/team1!AH704, (team1!AM704+0.5*team1!AC704)), 4)</f>
        <v>1.6476999999999999</v>
      </c>
      <c r="AE704">
        <f>ROUND(IFERROR((team1!AN704+0.5*team1!AD704)/team1!AI704, (team1!AN704+0.5*team1!AD704)), 4)</f>
        <v>1.3629</v>
      </c>
      <c r="AF704">
        <f>ROUND(IFERROR((team1!AO704+0.5*team1!AE704)/team1!AJ704, (team1!AO704+0.5*team1!AE704)), 4)</f>
        <v>1.4228000000000001</v>
      </c>
      <c r="AG704">
        <f>ROUND(IFERROR((team2!AK704+0.5*team2!AA704)/team2!AF704, (team2!AK704+0.5*team2!AA704)), 4)</f>
        <v>1.4240999999999999</v>
      </c>
      <c r="AH704">
        <f>ROUND(IFERROR((team2!AL704+0.5*team2!AB704)/team2!AG704, (team2!AL704+0.5*team2!AB704)), 4)</f>
        <v>1.5</v>
      </c>
      <c r="AI704">
        <f>ROUND(IFERROR((team2!AM704+0.5*team2!AC704)/team2!AH704, (team2!AM704+0.5*team2!AC704)), 4)</f>
        <v>1.5615000000000001</v>
      </c>
      <c r="AJ704">
        <f>ROUND(IFERROR((team2!AN704+0.5*team2!AD704)/team2!AI704, (team2!AN704+0.5*team2!AD704)), 4)</f>
        <v>1.9235</v>
      </c>
      <c r="AK704">
        <f>ROUND(IFERROR((team2!AO704+0.5*team2!AE704)/team2!AJ704, (team2!AO704+0.5*team2!AE704)), 4)</f>
        <v>1.6185</v>
      </c>
      <c r="AL704">
        <f t="shared" si="62"/>
        <v>7.6684000000000001</v>
      </c>
      <c r="AM704">
        <f t="shared" si="63"/>
        <v>8.0275999999999996</v>
      </c>
      <c r="AN704">
        <f>ROUND(IFERROR((SUM(team1!AK704:AO704)+0.5*SUM(team1!AA704:AE704))/SUM(team1!AF704:AJ704), SUM(team1!AK704:AO704)+0.5*SUM(team1!AA704:AE704)), 4)</f>
        <v>1.4944999999999999</v>
      </c>
      <c r="AO704">
        <f>ROUND(IFERROR((SUM(team2!AK704:AO704)+0.5*SUM(team2!AA704:AE704))/SUM(team2!AF704:AJ704), SUM(team2!AK704:AO704)+0.5*SUM(team2!AA704:AE704)), 4)</f>
        <v>1.6358999999999999</v>
      </c>
      <c r="AP704">
        <f>ROUND(IFERROR(team1!AZ704/team1!AU704, 0), 4)</f>
        <v>0.43480000000000002</v>
      </c>
      <c r="AQ704">
        <f>ROUND(IFERROR(team1!BA704/team1!AV704, 0), 4)</f>
        <v>0.25</v>
      </c>
      <c r="AR704">
        <f>ROUND(IFERROR(team1!BB704/team1!AW704, 0), 4)</f>
        <v>0.52939999999999998</v>
      </c>
      <c r="AS704">
        <f>ROUND(IFERROR(team1!BC704/team1!AX704, 0), 4)</f>
        <v>0.44740000000000002</v>
      </c>
      <c r="AT704">
        <f>ROUND(IFERROR(team1!BD704/team1!AY704, 0), 4)</f>
        <v>0.3629</v>
      </c>
      <c r="AU704">
        <f>ROUND(IFERROR(team2!AZ704/team2!AU704, 0), 4)</f>
        <v>0.61699999999999999</v>
      </c>
      <c r="AV704">
        <f>ROUND(IFERROR(team2!BA704/team2!AV704, 0), 4)</f>
        <v>0.5</v>
      </c>
      <c r="AW704">
        <f>ROUND(IFERROR(team2!BB704/team2!AW704, 0), 4)</f>
        <v>0.53149999999999997</v>
      </c>
      <c r="AX704">
        <f>ROUND(IFERROR(team2!BC704/team2!AX704, 0), 4)</f>
        <v>0.56820000000000004</v>
      </c>
      <c r="AY704">
        <f>ROUND(IFERROR(team2!BD704/team2!AY704, 0), 4)</f>
        <v>0.57140000000000002</v>
      </c>
      <c r="AZ704">
        <f t="shared" si="64"/>
        <v>2.0244999999999997</v>
      </c>
      <c r="BA704">
        <f t="shared" si="65"/>
        <v>2.7881</v>
      </c>
      <c r="BB704">
        <f>ROUND(IFERROR(SUM(team1!AZ704:BD704)/SUM(team1!AU704:AY704), 0), 4)</f>
        <v>0.4</v>
      </c>
      <c r="BC704">
        <f>ROUND(IFERROR(SUM(team2!AZ704:BD704)/SUM(team2!AU704:AY704), 0), 4)</f>
        <v>0.56879999999999997</v>
      </c>
    </row>
    <row r="705" spans="1:55" x14ac:dyDescent="0.25">
      <c r="A705">
        <v>1081799105</v>
      </c>
      <c r="B705">
        <v>0</v>
      </c>
      <c r="C705" t="s">
        <v>27</v>
      </c>
      <c r="D705" t="s">
        <v>15</v>
      </c>
      <c r="E705" t="s">
        <v>314</v>
      </c>
      <c r="F705">
        <f>SUM(team1!B705:F705)</f>
        <v>1392</v>
      </c>
      <c r="G705">
        <f>SUM(team2!B705:F705)</f>
        <v>1277</v>
      </c>
      <c r="H705">
        <f>MAX(team1!B705:F705) - MIN(team1!B705:F705)</f>
        <v>420</v>
      </c>
      <c r="I705">
        <f>MAX(team2!B705:F705) - MIN(team2!B705:F705)</f>
        <v>309</v>
      </c>
      <c r="J705">
        <f>SUM(team1!G705:K705)</f>
        <v>81</v>
      </c>
      <c r="K705">
        <f>SUM(team2!G705:K705)</f>
        <v>68</v>
      </c>
      <c r="L705">
        <f>MAX(team1!G705:K705) - MIN(team1!G705:K705)</f>
        <v>11</v>
      </c>
      <c r="M705">
        <f>MAX(team2!G705:K705) - MIN(team2!G705:K705)</f>
        <v>7</v>
      </c>
      <c r="N705">
        <f>ROUND(IFERROR(team1!L705/(team1!L705+team1!Q705), 0), 4)</f>
        <v>0.57940000000000003</v>
      </c>
      <c r="O705">
        <f>ROUND(IFERROR(team1!M705/(team1!M705+team1!R705), 0), 4)</f>
        <v>0.55789999999999995</v>
      </c>
      <c r="P705">
        <f>ROUND(IFERROR(team1!N705/(team1!N705+team1!S705), 0), 4)</f>
        <v>0.5625</v>
      </c>
      <c r="Q705">
        <f>ROUND(IFERROR(team1!O705/(team1!O705+team1!T705), 0), 4)</f>
        <v>0.51349999999999996</v>
      </c>
      <c r="R705">
        <f>ROUND(IFERROR(team1!P705/(team1!P705+team1!U705), 0), 4)</f>
        <v>0.50560000000000005</v>
      </c>
      <c r="S705">
        <f>ROUND(IFERROR(team2!L705/(team2!L705+team2!Q705), 0), 4)</f>
        <v>0.54169999999999996</v>
      </c>
      <c r="T705">
        <f>ROUND(IFERROR(team2!M705/(team2!M705+team2!R705), 0), 4)</f>
        <v>0.50780000000000003</v>
      </c>
      <c r="U705">
        <f>ROUND(IFERROR(team2!N705/(team2!N705+team2!S705), 0), 4)</f>
        <v>0</v>
      </c>
      <c r="V705">
        <f>ROUND(IFERROR(team2!O705/(team2!O705+team2!T705), 0), 4)</f>
        <v>0.62260000000000004</v>
      </c>
      <c r="W705">
        <f>ROUND(IFERROR(team2!P705/(team2!P705+team2!U705), 0), 4)</f>
        <v>0.4924</v>
      </c>
      <c r="X705">
        <f t="shared" si="60"/>
        <v>2.7188999999999997</v>
      </c>
      <c r="Y705">
        <f t="shared" si="61"/>
        <v>2.1645000000000003</v>
      </c>
      <c r="Z705">
        <f>ROUND(IFERROR(SUM(team1!L705:P705)/SUM(team1!L705:U705), 0), 4)</f>
        <v>0.5282</v>
      </c>
      <c r="AA705">
        <f>ROUND(IFERROR(SUM(team2!L705:P705)/SUM(team2!L705:U705), 0), 4)</f>
        <v>0.51590000000000003</v>
      </c>
      <c r="AB705">
        <f>ROUND(IFERROR((team1!AK705+0.5*team1!AA705)/team1!AF705, (team1!AK705+0.5*team1!AA705)), 4)</f>
        <v>2.8401000000000001</v>
      </c>
      <c r="AC705">
        <f>ROUND(IFERROR((team1!AL705+0.5*team1!AB705)/team1!AG705, (team1!AL705+0.5*team1!AB705)), 4)</f>
        <v>1.7150000000000001</v>
      </c>
      <c r="AD705">
        <f>ROUND(IFERROR((team1!AM705+0.5*team1!AC705)/team1!AH705, (team1!AM705+0.5*team1!AC705)), 4)</f>
        <v>2.5901000000000001</v>
      </c>
      <c r="AE705">
        <f>ROUND(IFERROR((team1!AN705+0.5*team1!AD705)/team1!AI705, (team1!AN705+0.5*team1!AD705)), 4)</f>
        <v>1.9008</v>
      </c>
      <c r="AF705">
        <f>ROUND(IFERROR((team1!AO705+0.5*team1!AE705)/team1!AJ705, (team1!AO705+0.5*team1!AE705)), 4)</f>
        <v>2.1076000000000001</v>
      </c>
      <c r="AG705">
        <f>ROUND(IFERROR((team2!AK705+0.5*team2!AA705)/team2!AF705, (team2!AK705+0.5*team2!AA705)), 4)</f>
        <v>2.8283999999999998</v>
      </c>
      <c r="AH705">
        <f>ROUND(IFERROR((team2!AL705+0.5*team2!AB705)/team2!AG705, (team2!AL705+0.5*team2!AB705)), 4)</f>
        <v>1.7377</v>
      </c>
      <c r="AI705">
        <f>ROUND(IFERROR((team2!AM705+0.5*team2!AC705)/team2!AH705, (team2!AM705+0.5*team2!AC705)), 4)</f>
        <v>1.1172</v>
      </c>
      <c r="AJ705">
        <f>ROUND(IFERROR((team2!AN705+0.5*team2!AD705)/team2!AI705, (team2!AN705+0.5*team2!AD705)), 4)</f>
        <v>1.9630000000000001</v>
      </c>
      <c r="AK705">
        <f>ROUND(IFERROR((team2!AO705+0.5*team2!AE705)/team2!AJ705, (team2!AO705+0.5*team2!AE705)), 4)</f>
        <v>0.68969999999999998</v>
      </c>
      <c r="AL705">
        <f t="shared" si="62"/>
        <v>11.153600000000001</v>
      </c>
      <c r="AM705">
        <f t="shared" si="63"/>
        <v>8.3359999999999985</v>
      </c>
      <c r="AN705">
        <f>ROUND(IFERROR((SUM(team1!AK705:AO705)+0.5*SUM(team1!AA705:AE705))/SUM(team1!AF705:AJ705), SUM(team1!AK705:AO705)+0.5*SUM(team1!AA705:AE705)), 4)</f>
        <v>2.1722999999999999</v>
      </c>
      <c r="AO705">
        <f>ROUND(IFERROR((SUM(team2!AK705:AO705)+0.5*SUM(team2!AA705:AE705))/SUM(team2!AF705:AJ705), SUM(team2!AK705:AO705)+0.5*SUM(team2!AA705:AE705)), 4)</f>
        <v>2.0861000000000001</v>
      </c>
      <c r="AP705">
        <f>ROUND(IFERROR(team1!AZ705/team1!AU705, 0), 4)</f>
        <v>0.70709999999999995</v>
      </c>
      <c r="AQ705">
        <f>ROUND(IFERROR(team1!BA705/team1!AV705, 0), 4)</f>
        <v>0.54549999999999998</v>
      </c>
      <c r="AR705">
        <f>ROUND(IFERROR(team1!BB705/team1!AW705, 0), 4)</f>
        <v>0.63639999999999997</v>
      </c>
      <c r="AS705">
        <f>ROUND(IFERROR(team1!BC705/team1!AX705, 0), 4)</f>
        <v>0.58420000000000005</v>
      </c>
      <c r="AT705">
        <f>ROUND(IFERROR(team1!BD705/team1!AY705, 0), 4)</f>
        <v>0.5161</v>
      </c>
      <c r="AU705">
        <f>ROUND(IFERROR(team2!AZ705/team2!AU705, 0), 4)</f>
        <v>0.54069999999999996</v>
      </c>
      <c r="AV705">
        <f>ROUND(IFERROR(team2!BA705/team2!AV705, 0), 4)</f>
        <v>0.4899</v>
      </c>
      <c r="AW705">
        <f>ROUND(IFERROR(team2!BB705/team2!AW705, 0), 4)</f>
        <v>0.28570000000000001</v>
      </c>
      <c r="AX705">
        <f>ROUND(IFERROR(team2!BC705/team2!AX705, 0), 4)</f>
        <v>0.48759999999999998</v>
      </c>
      <c r="AY705">
        <f>ROUND(IFERROR(team2!BD705/team2!AY705, 0), 4)</f>
        <v>0</v>
      </c>
      <c r="AZ705">
        <f t="shared" si="64"/>
        <v>2.9893000000000001</v>
      </c>
      <c r="BA705">
        <f t="shared" si="65"/>
        <v>1.8039000000000001</v>
      </c>
      <c r="BB705">
        <f>ROUND(IFERROR(SUM(team1!AZ705:BD705)/SUM(team1!AU705:AY705), 0), 4)</f>
        <v>0.61780000000000002</v>
      </c>
      <c r="BC705">
        <f>ROUND(IFERROR(SUM(team2!AZ705:BD705)/SUM(team2!AU705:AY705), 0), 4)</f>
        <v>0.50619999999999998</v>
      </c>
    </row>
    <row r="706" spans="1:55" x14ac:dyDescent="0.25">
      <c r="A706">
        <v>1081799129</v>
      </c>
      <c r="B706">
        <v>0</v>
      </c>
      <c r="C706" t="s">
        <v>10</v>
      </c>
      <c r="D706" t="s">
        <v>15</v>
      </c>
      <c r="E706" t="s">
        <v>313</v>
      </c>
      <c r="F706">
        <f>SUM(team1!B706:F706)</f>
        <v>549</v>
      </c>
      <c r="G706">
        <f>SUM(team2!B706:F706)</f>
        <v>1034</v>
      </c>
      <c r="H706">
        <f>MAX(team1!B706:F706) - MIN(team1!B706:F706)</f>
        <v>128</v>
      </c>
      <c r="I706">
        <f>MAX(team2!B706:F706) - MIN(team2!B706:F706)</f>
        <v>340</v>
      </c>
      <c r="J706">
        <f>SUM(team1!G706:K706)</f>
        <v>37</v>
      </c>
      <c r="K706">
        <f>SUM(team2!G706:K706)</f>
        <v>30</v>
      </c>
      <c r="L706">
        <f>MAX(team1!G706:K706) - MIN(team1!G706:K706)</f>
        <v>6</v>
      </c>
      <c r="M706">
        <f>MAX(team2!G706:K706) - MIN(team2!G706:K706)</f>
        <v>6</v>
      </c>
      <c r="N706">
        <f>ROUND(IFERROR(team1!L706/(team1!L706+team1!Q706), 0), 4)</f>
        <v>0.37309999999999999</v>
      </c>
      <c r="O706">
        <f>ROUND(IFERROR(team1!M706/(team1!M706+team1!R706), 0), 4)</f>
        <v>0.36109999999999998</v>
      </c>
      <c r="P706">
        <f>ROUND(IFERROR(team1!N706/(team1!N706+team1!S706), 0), 4)</f>
        <v>0.5</v>
      </c>
      <c r="Q706">
        <f>ROUND(IFERROR(team1!O706/(team1!O706+team1!T706), 0), 4)</f>
        <v>0.1429</v>
      </c>
      <c r="R706">
        <f>ROUND(IFERROR(team1!P706/(team1!P706+team1!U706), 0), 4)</f>
        <v>0.45350000000000001</v>
      </c>
      <c r="S706">
        <f>ROUND(IFERROR(team2!L706/(team2!L706+team2!Q706), 0), 4)</f>
        <v>0.55559999999999998</v>
      </c>
      <c r="T706">
        <f>ROUND(IFERROR(team2!M706/(team2!M706+team2!R706), 0), 4)</f>
        <v>0.48449999999999999</v>
      </c>
      <c r="U706">
        <f>ROUND(IFERROR(team2!N706/(team2!N706+team2!S706), 0), 4)</f>
        <v>0.55100000000000005</v>
      </c>
      <c r="V706">
        <f>ROUND(IFERROR(team2!O706/(team2!O706+team2!T706), 0), 4)</f>
        <v>0.48309999999999997</v>
      </c>
      <c r="W706">
        <f>ROUND(IFERROR(team2!P706/(team2!P706+team2!U706), 0), 4)</f>
        <v>0.25</v>
      </c>
      <c r="X706">
        <f t="shared" si="60"/>
        <v>1.8306</v>
      </c>
      <c r="Y706">
        <f t="shared" si="61"/>
        <v>2.3241999999999998</v>
      </c>
      <c r="Z706">
        <f>ROUND(IFERROR(SUM(team1!L706:P706)/SUM(team1!L706:U706), 0), 4)</f>
        <v>0.40649999999999997</v>
      </c>
      <c r="AA706">
        <f>ROUND(IFERROR(SUM(team2!L706:P706)/SUM(team2!L706:U706), 0), 4)</f>
        <v>0.4914</v>
      </c>
      <c r="AB706">
        <f>ROUND(IFERROR((team1!AK706+0.5*team1!AA706)/team1!AF706, (team1!AK706+0.5*team1!AA706)), 4)</f>
        <v>0</v>
      </c>
      <c r="AC706">
        <f>ROUND(IFERROR((team1!AL706+0.5*team1!AB706)/team1!AG706, (team1!AL706+0.5*team1!AB706)), 4)</f>
        <v>1.52</v>
      </c>
      <c r="AD706">
        <f>ROUND(IFERROR((team1!AM706+0.5*team1!AC706)/team1!AH706, (team1!AM706+0.5*team1!AC706)), 4)</f>
        <v>2.1436000000000002</v>
      </c>
      <c r="AE706">
        <f>ROUND(IFERROR((team1!AN706+0.5*team1!AD706)/team1!AI706, (team1!AN706+0.5*team1!AD706)), 4)</f>
        <v>1.1786000000000001</v>
      </c>
      <c r="AF706">
        <f>ROUND(IFERROR((team1!AO706+0.5*team1!AE706)/team1!AJ706, (team1!AO706+0.5*team1!AE706)), 4)</f>
        <v>1.5</v>
      </c>
      <c r="AG706">
        <f>ROUND(IFERROR((team2!AK706+0.5*team2!AA706)/team2!AF706, (team2!AK706+0.5*team2!AA706)), 4)</f>
        <v>2.8990999999999998</v>
      </c>
      <c r="AH706">
        <f>ROUND(IFERROR((team2!AL706+0.5*team2!AB706)/team2!AG706, (team2!AL706+0.5*team2!AB706)), 4)</f>
        <v>0.91859999999999997</v>
      </c>
      <c r="AI706">
        <f>ROUND(IFERROR((team2!AM706+0.5*team2!AC706)/team2!AH706, (team2!AM706+0.5*team2!AC706)), 4)</f>
        <v>1.7325999999999999</v>
      </c>
      <c r="AJ706">
        <f>ROUND(IFERROR((team2!AN706+0.5*team2!AD706)/team2!AI706, (team2!AN706+0.5*team2!AD706)), 4)</f>
        <v>1.2464999999999999</v>
      </c>
      <c r="AK706">
        <f>ROUND(IFERROR((team2!AO706+0.5*team2!AE706)/team2!AJ706, (team2!AO706+0.5*team2!AE706)), 4)</f>
        <v>1.1897</v>
      </c>
      <c r="AL706">
        <f t="shared" si="62"/>
        <v>6.3422000000000001</v>
      </c>
      <c r="AM706">
        <f t="shared" si="63"/>
        <v>7.9865000000000004</v>
      </c>
      <c r="AN706">
        <f>ROUND(IFERROR((SUM(team1!AK706:AO706)+0.5*SUM(team1!AA706:AE706))/SUM(team1!AF706:AJ706), SUM(team1!AK706:AO706)+0.5*SUM(team1!AA706:AE706)), 4)</f>
        <v>1.7119</v>
      </c>
      <c r="AO706">
        <f>ROUND(IFERROR((SUM(team2!AK706:AO706)+0.5*SUM(team2!AA706:AE706))/SUM(team2!AF706:AJ706), SUM(team2!AK706:AO706)+0.5*SUM(team2!AA706:AE706)), 4)</f>
        <v>1.4467000000000001</v>
      </c>
      <c r="AP706">
        <f>ROUND(IFERROR(team1!AZ706/team1!AU706, 0), 4)</f>
        <v>0</v>
      </c>
      <c r="AQ706">
        <f>ROUND(IFERROR(team1!BA706/team1!AV706, 0), 4)</f>
        <v>0.44829999999999998</v>
      </c>
      <c r="AR706">
        <f>ROUND(IFERROR(team1!BB706/team1!AW706, 0), 4)</f>
        <v>0.72729999999999995</v>
      </c>
      <c r="AS706">
        <f>ROUND(IFERROR(team1!BC706/team1!AX706, 0), 4)</f>
        <v>0.5</v>
      </c>
      <c r="AT706">
        <f>ROUND(IFERROR(team1!BD706/team1!AY706, 0), 4)</f>
        <v>0.33329999999999999</v>
      </c>
      <c r="AU706">
        <f>ROUND(IFERROR(team2!AZ706/team2!AU706, 0), 4)</f>
        <v>0.73080000000000001</v>
      </c>
      <c r="AV706">
        <f>ROUND(IFERROR(team2!BA706/team2!AV706, 0), 4)</f>
        <v>0.51160000000000005</v>
      </c>
      <c r="AW706">
        <f>ROUND(IFERROR(team2!BB706/team2!AW706, 0), 4)</f>
        <v>0.56820000000000004</v>
      </c>
      <c r="AX706">
        <f>ROUND(IFERROR(team2!BC706/team2!AX706, 0), 4)</f>
        <v>0.47670000000000001</v>
      </c>
      <c r="AY706">
        <f>ROUND(IFERROR(team2!BD706/team2!AY706, 0), 4)</f>
        <v>0.25</v>
      </c>
      <c r="AZ706">
        <f t="shared" si="64"/>
        <v>2.0089000000000001</v>
      </c>
      <c r="BA706">
        <f t="shared" si="65"/>
        <v>2.5373000000000001</v>
      </c>
      <c r="BB706">
        <f>ROUND(IFERROR(SUM(team1!AZ706:BD706)/SUM(team1!AU706:AY706), 0), 4)</f>
        <v>0.5111</v>
      </c>
      <c r="BC706">
        <f>ROUND(IFERROR(SUM(team2!AZ706:BD706)/SUM(team2!AU706:AY706), 0), 4)</f>
        <v>0.53200000000000003</v>
      </c>
    </row>
    <row r="707" spans="1:55" x14ac:dyDescent="0.25">
      <c r="A707">
        <v>1081799138</v>
      </c>
      <c r="B707">
        <v>1</v>
      </c>
      <c r="C707" t="s">
        <v>16</v>
      </c>
      <c r="D707" t="s">
        <v>15</v>
      </c>
      <c r="E707" t="s">
        <v>312</v>
      </c>
      <c r="F707">
        <f>SUM(team1!B707:F707)</f>
        <v>196</v>
      </c>
      <c r="G707">
        <f>SUM(team2!B707:F707)</f>
        <v>172</v>
      </c>
      <c r="H707">
        <f>MAX(team1!B707:F707) - MIN(team1!B707:F707)</f>
        <v>45</v>
      </c>
      <c r="I707">
        <f>MAX(team2!B707:F707) - MIN(team2!B707:F707)</f>
        <v>15</v>
      </c>
      <c r="J707">
        <f>SUM(team1!G707:K707)</f>
        <v>28</v>
      </c>
      <c r="K707">
        <f>SUM(team2!G707:K707)</f>
        <v>59</v>
      </c>
      <c r="L707">
        <f>MAX(team1!G707:K707) - MIN(team1!G707:K707)</f>
        <v>9</v>
      </c>
      <c r="M707">
        <f>MAX(team2!G707:K707) - MIN(team2!G707:K707)</f>
        <v>6</v>
      </c>
      <c r="N707">
        <f>ROUND(IFERROR(team1!L707/(team1!L707+team1!Q707), 0), 4)</f>
        <v>0.53659999999999997</v>
      </c>
      <c r="O707">
        <f>ROUND(IFERROR(team1!M707/(team1!M707+team1!R707), 0), 4)</f>
        <v>0.33329999999999999</v>
      </c>
      <c r="P707">
        <f>ROUND(IFERROR(team1!N707/(team1!N707+team1!S707), 0), 4)</f>
        <v>0</v>
      </c>
      <c r="Q707">
        <f>ROUND(IFERROR(team1!O707/(team1!O707+team1!T707), 0), 4)</f>
        <v>0</v>
      </c>
      <c r="R707">
        <f>ROUND(IFERROR(team1!P707/(team1!P707+team1!U707), 0), 4)</f>
        <v>0.5</v>
      </c>
      <c r="S707">
        <f>ROUND(IFERROR(team2!L707/(team2!L707+team2!Q707), 0), 4)</f>
        <v>0.375</v>
      </c>
      <c r="T707">
        <f>ROUND(IFERROR(team2!M707/(team2!M707+team2!R707), 0), 4)</f>
        <v>0.3</v>
      </c>
      <c r="U707">
        <f>ROUND(IFERROR(team2!N707/(team2!N707+team2!S707), 0), 4)</f>
        <v>0.50939999999999996</v>
      </c>
      <c r="V707">
        <f>ROUND(IFERROR(team2!O707/(team2!O707+team2!T707), 0), 4)</f>
        <v>0.49059999999999998</v>
      </c>
      <c r="W707">
        <f>ROUND(IFERROR(team2!P707/(team2!P707+team2!U707), 0), 4)</f>
        <v>0.43330000000000002</v>
      </c>
      <c r="X707">
        <f t="shared" ref="X707:X770" si="66">SUM(N707:R707)</f>
        <v>1.3698999999999999</v>
      </c>
      <c r="Y707">
        <f t="shared" ref="Y707:Y770" si="67">SUM(S707:W707)</f>
        <v>2.1082999999999998</v>
      </c>
      <c r="Z707">
        <f>ROUND(IFERROR(SUM(team1!L707:P707)/SUM(team1!L707:U707), 0), 4)</f>
        <v>0.50780000000000003</v>
      </c>
      <c r="AA707">
        <f>ROUND(IFERROR(SUM(team2!L707:P707)/SUM(team2!L707:U707), 0), 4)</f>
        <v>0.4698</v>
      </c>
      <c r="AB707">
        <f>ROUND(IFERROR((team1!AK707+0.5*team1!AA707)/team1!AF707, (team1!AK707+0.5*team1!AA707)), 4)</f>
        <v>0.96940000000000004</v>
      </c>
      <c r="AC707">
        <f>ROUND(IFERROR((team1!AL707+0.5*team1!AB707)/team1!AG707, (team1!AL707+0.5*team1!AB707)), 4)</f>
        <v>0.42859999999999998</v>
      </c>
      <c r="AD707">
        <f>ROUND(IFERROR((team1!AM707+0.5*team1!AC707)/team1!AH707, (team1!AM707+0.5*team1!AC707)), 4)</f>
        <v>0.1111</v>
      </c>
      <c r="AE707">
        <f>ROUND(IFERROR((team1!AN707+0.5*team1!AD707)/team1!AI707, (team1!AN707+0.5*team1!AD707)), 4)</f>
        <v>0.25</v>
      </c>
      <c r="AF707">
        <f>ROUND(IFERROR((team1!AO707+0.5*team1!AE707)/team1!AJ707, (team1!AO707+0.5*team1!AE707)), 4)</f>
        <v>1.75</v>
      </c>
      <c r="AG707">
        <f>ROUND(IFERROR((team2!AK707+0.5*team2!AA707)/team2!AF707, (team2!AK707+0.5*team2!AA707)), 4)</f>
        <v>1.8571</v>
      </c>
      <c r="AH707">
        <f>ROUND(IFERROR((team2!AL707+0.5*team2!AB707)/team2!AG707, (team2!AL707+0.5*team2!AB707)), 4)</f>
        <v>1.1127</v>
      </c>
      <c r="AI707">
        <f>ROUND(IFERROR((team2!AM707+0.5*team2!AC707)/team2!AH707, (team2!AM707+0.5*team2!AC707)), 4)</f>
        <v>5</v>
      </c>
      <c r="AJ707">
        <f>ROUND(IFERROR((team2!AN707+0.5*team2!AD707)/team2!AI707, (team2!AN707+0.5*team2!AD707)), 4)</f>
        <v>0.92390000000000005</v>
      </c>
      <c r="AK707">
        <f>ROUND(IFERROR((team2!AO707+0.5*team2!AE707)/team2!AJ707, (team2!AO707+0.5*team2!AE707)), 4)</f>
        <v>1.1389</v>
      </c>
      <c r="AL707">
        <f t="shared" ref="AL707:AL770" si="68">SUM(AB707:AF707)</f>
        <v>3.5091000000000001</v>
      </c>
      <c r="AM707">
        <f t="shared" ref="AM707:AM770" si="69">SUM(AG707:AK707)</f>
        <v>10.0326</v>
      </c>
      <c r="AN707">
        <f>ROUND(IFERROR((SUM(team1!AK707:AO707)+0.5*SUM(team1!AA707:AE707))/SUM(team1!AF707:AJ707), SUM(team1!AK707:AO707)+0.5*SUM(team1!AA707:AE707)), 4)</f>
        <v>0.81520000000000004</v>
      </c>
      <c r="AO707">
        <f>ROUND(IFERROR((SUM(team2!AK707:AO707)+0.5*SUM(team2!AA707:AE707))/SUM(team2!AF707:AJ707), SUM(team2!AK707:AO707)+0.5*SUM(team2!AA707:AE707)), 4)</f>
        <v>1.1613</v>
      </c>
      <c r="AP707">
        <f>ROUND(IFERROR(team1!AZ707/team1!AU707, 0), 4)</f>
        <v>0.16669999999999999</v>
      </c>
      <c r="AQ707">
        <f>ROUND(IFERROR(team1!BA707/team1!AV707, 0), 4)</f>
        <v>0</v>
      </c>
      <c r="AR707">
        <f>ROUND(IFERROR(team1!BB707/team1!AW707, 0), 4)</f>
        <v>0</v>
      </c>
      <c r="AS707">
        <f>ROUND(IFERROR(team1!BC707/team1!AX707, 0), 4)</f>
        <v>0</v>
      </c>
      <c r="AT707">
        <f>ROUND(IFERROR(team1!BD707/team1!AY707, 0), 4)</f>
        <v>0.33329999999999999</v>
      </c>
      <c r="AU707">
        <f>ROUND(IFERROR(team2!AZ707/team2!AU707, 0), 4)</f>
        <v>0.5</v>
      </c>
      <c r="AV707">
        <f>ROUND(IFERROR(team2!BA707/team2!AV707, 0), 4)</f>
        <v>0.28570000000000001</v>
      </c>
      <c r="AW707">
        <f>ROUND(IFERROR(team2!BB707/team2!AW707, 0), 4)</f>
        <v>1</v>
      </c>
      <c r="AX707">
        <f>ROUND(IFERROR(team2!BC707/team2!AX707, 0), 4)</f>
        <v>0.5</v>
      </c>
      <c r="AY707">
        <f>ROUND(IFERROR(team2!BD707/team2!AY707, 0), 4)</f>
        <v>0.41670000000000001</v>
      </c>
      <c r="AZ707">
        <f t="shared" ref="AZ707:AZ770" si="70">SUM(AP707:AT707)</f>
        <v>0.5</v>
      </c>
      <c r="BA707">
        <f t="shared" ref="BA707:BA770" si="71">SUM(AU707:AY707)</f>
        <v>2.7024000000000004</v>
      </c>
      <c r="BB707">
        <f>ROUND(IFERROR(SUM(team1!AZ707:BD707)/SUM(team1!AU707:AY707), 0), 4)</f>
        <v>0.15379999999999999</v>
      </c>
      <c r="BC707">
        <f>ROUND(IFERROR(SUM(team2!AZ707:BD707)/SUM(team2!AU707:AY707), 0), 4)</f>
        <v>0.42859999999999998</v>
      </c>
    </row>
    <row r="708" spans="1:55" x14ac:dyDescent="0.25">
      <c r="A708">
        <v>1081799171</v>
      </c>
      <c r="B708">
        <v>0</v>
      </c>
      <c r="C708" t="s">
        <v>8</v>
      </c>
      <c r="D708" t="s">
        <v>15</v>
      </c>
      <c r="E708" t="s">
        <v>311</v>
      </c>
      <c r="F708">
        <f>SUM(team1!B708:F708)</f>
        <v>2468</v>
      </c>
      <c r="G708">
        <f>SUM(team2!B708:F708)</f>
        <v>3284</v>
      </c>
      <c r="H708">
        <f>MAX(team1!B708:F708) - MIN(team1!B708:F708)</f>
        <v>810</v>
      </c>
      <c r="I708">
        <f>MAX(team2!B708:F708) - MIN(team2!B708:F708)</f>
        <v>921</v>
      </c>
      <c r="J708">
        <f>SUM(team1!G708:K708)</f>
        <v>118</v>
      </c>
      <c r="K708">
        <f>SUM(team2!G708:K708)</f>
        <v>113</v>
      </c>
      <c r="L708">
        <f>MAX(team1!G708:K708) - MIN(team1!G708:K708)</f>
        <v>4</v>
      </c>
      <c r="M708">
        <f>MAX(team2!G708:K708) - MIN(team2!G708:K708)</f>
        <v>5</v>
      </c>
      <c r="N708">
        <f>ROUND(IFERROR(team1!L708/(team1!L708+team1!Q708), 0), 4)</f>
        <v>0.52400000000000002</v>
      </c>
      <c r="O708">
        <f>ROUND(IFERROR(team1!M708/(team1!M708+team1!R708), 0), 4)</f>
        <v>0.50980000000000003</v>
      </c>
      <c r="P708">
        <f>ROUND(IFERROR(team1!N708/(team1!N708+team1!S708), 0), 4)</f>
        <v>0.49480000000000002</v>
      </c>
      <c r="Q708">
        <f>ROUND(IFERROR(team1!O708/(team1!O708+team1!T708), 0), 4)</f>
        <v>0.5</v>
      </c>
      <c r="R708">
        <f>ROUND(IFERROR(team1!P708/(team1!P708+team1!U708), 0), 4)</f>
        <v>0.44440000000000002</v>
      </c>
      <c r="S708">
        <f>ROUND(IFERROR(team2!L708/(team2!L708+team2!Q708), 0), 4)</f>
        <v>0.53269999999999995</v>
      </c>
      <c r="T708">
        <f>ROUND(IFERROR(team2!M708/(team2!M708+team2!R708), 0), 4)</f>
        <v>0.50080000000000002</v>
      </c>
      <c r="U708">
        <f>ROUND(IFERROR(team2!N708/(team2!N708+team2!S708), 0), 4)</f>
        <v>0.53659999999999997</v>
      </c>
      <c r="V708">
        <f>ROUND(IFERROR(team2!O708/(team2!O708+team2!T708), 0), 4)</f>
        <v>0.51049999999999995</v>
      </c>
      <c r="W708">
        <f>ROUND(IFERROR(team2!P708/(team2!P708+team2!U708), 0), 4)</f>
        <v>0.56520000000000004</v>
      </c>
      <c r="X708">
        <f t="shared" si="66"/>
        <v>2.4729999999999999</v>
      </c>
      <c r="Y708">
        <f t="shared" si="67"/>
        <v>2.6457999999999999</v>
      </c>
      <c r="Z708">
        <f>ROUND(IFERROR(SUM(team1!L708:P708)/SUM(team1!L708:U708), 0), 4)</f>
        <v>0.50249999999999995</v>
      </c>
      <c r="AA708">
        <f>ROUND(IFERROR(SUM(team2!L708:P708)/SUM(team2!L708:U708), 0), 4)</f>
        <v>0.5161</v>
      </c>
      <c r="AB708">
        <f>ROUND(IFERROR((team1!AK708+0.5*team1!AA708)/team1!AF708, (team1!AK708+0.5*team1!AA708)), 4)</f>
        <v>2.1446000000000001</v>
      </c>
      <c r="AC708">
        <f>ROUND(IFERROR((team1!AL708+0.5*team1!AB708)/team1!AG708, (team1!AL708+0.5*team1!AB708)), 4)</f>
        <v>2.1454</v>
      </c>
      <c r="AD708">
        <f>ROUND(IFERROR((team1!AM708+0.5*team1!AC708)/team1!AH708, (team1!AM708+0.5*team1!AC708)), 4)</f>
        <v>0</v>
      </c>
      <c r="AE708">
        <f>ROUND(IFERROR((team1!AN708+0.5*team1!AD708)/team1!AI708, (team1!AN708+0.5*team1!AD708)), 4)</f>
        <v>1.5337000000000001</v>
      </c>
      <c r="AF708">
        <f>ROUND(IFERROR((team1!AO708+0.5*team1!AE708)/team1!AJ708, (team1!AO708+0.5*team1!AE708)), 4)</f>
        <v>0</v>
      </c>
      <c r="AG708">
        <f>ROUND(IFERROR((team2!AK708+0.5*team2!AA708)/team2!AF708, (team2!AK708+0.5*team2!AA708)), 4)</f>
        <v>2.4496000000000002</v>
      </c>
      <c r="AH708">
        <f>ROUND(IFERROR((team2!AL708+0.5*team2!AB708)/team2!AG708, (team2!AL708+0.5*team2!AB708)), 4)</f>
        <v>1.6898</v>
      </c>
      <c r="AI708">
        <f>ROUND(IFERROR((team2!AM708+0.5*team2!AC708)/team2!AH708, (team2!AM708+0.5*team2!AC708)), 4)</f>
        <v>0</v>
      </c>
      <c r="AJ708">
        <f>ROUND(IFERROR((team2!AN708+0.5*team2!AD708)/team2!AI708, (team2!AN708+0.5*team2!AD708)), 4)</f>
        <v>1.5355000000000001</v>
      </c>
      <c r="AK708">
        <f>ROUND(IFERROR((team2!AO708+0.5*team2!AE708)/team2!AJ708, (team2!AO708+0.5*team2!AE708)), 4)</f>
        <v>2.2639</v>
      </c>
      <c r="AL708">
        <f t="shared" si="68"/>
        <v>5.8237000000000005</v>
      </c>
      <c r="AM708">
        <f t="shared" si="69"/>
        <v>7.9388000000000005</v>
      </c>
      <c r="AN708">
        <f>ROUND(IFERROR((SUM(team1!AK708:AO708)+0.5*SUM(team1!AA708:AE708))/SUM(team1!AF708:AJ708), SUM(team1!AK708:AO708)+0.5*SUM(team1!AA708:AE708)), 4)</f>
        <v>2.1006999999999998</v>
      </c>
      <c r="AO708">
        <f>ROUND(IFERROR((SUM(team2!AK708:AO708)+0.5*SUM(team2!AA708:AE708))/SUM(team2!AF708:AJ708), SUM(team2!AK708:AO708)+0.5*SUM(team2!AA708:AE708)), 4)</f>
        <v>1.839</v>
      </c>
      <c r="AP708">
        <f>ROUND(IFERROR(team1!AZ708/team1!AU708, 0), 4)</f>
        <v>0.50970000000000004</v>
      </c>
      <c r="AQ708">
        <f>ROUND(IFERROR(team1!BA708/team1!AV708, 0), 4)</f>
        <v>0.51839999999999997</v>
      </c>
      <c r="AR708">
        <f>ROUND(IFERROR(team1!BB708/team1!AW708, 0), 4)</f>
        <v>0</v>
      </c>
      <c r="AS708">
        <f>ROUND(IFERROR(team1!BC708/team1!AX708, 0), 4)</f>
        <v>0.55710000000000004</v>
      </c>
      <c r="AT708">
        <f>ROUND(IFERROR(team1!BD708/team1!AY708, 0), 4)</f>
        <v>0</v>
      </c>
      <c r="AU708">
        <f>ROUND(IFERROR(team2!AZ708/team2!AU708, 0), 4)</f>
        <v>0.54410000000000003</v>
      </c>
      <c r="AV708">
        <f>ROUND(IFERROR(team2!BA708/team2!AV708, 0), 4)</f>
        <v>0.4803</v>
      </c>
      <c r="AW708">
        <f>ROUND(IFERROR(team2!BB708/team2!AW708, 0), 4)</f>
        <v>0</v>
      </c>
      <c r="AX708">
        <f>ROUND(IFERROR(team2!BC708/team2!AX708, 0), 4)</f>
        <v>0.52</v>
      </c>
      <c r="AY708">
        <f>ROUND(IFERROR(team2!BD708/team2!AY708, 0), 4)</f>
        <v>0.5</v>
      </c>
      <c r="AZ708">
        <f t="shared" si="70"/>
        <v>1.5851999999999999</v>
      </c>
      <c r="BA708">
        <f t="shared" si="71"/>
        <v>2.0444</v>
      </c>
      <c r="BB708">
        <f>ROUND(IFERROR(SUM(team1!AZ708:BD708)/SUM(team1!AU708:AY708), 0), 4)</f>
        <v>0.51519999999999999</v>
      </c>
      <c r="BC708">
        <f>ROUND(IFERROR(SUM(team2!AZ708:BD708)/SUM(team2!AU708:AY708), 0), 4)</f>
        <v>0.49480000000000002</v>
      </c>
    </row>
    <row r="709" spans="1:55" x14ac:dyDescent="0.25">
      <c r="A709">
        <v>1081799224</v>
      </c>
      <c r="B709">
        <v>0</v>
      </c>
      <c r="C709" t="s">
        <v>21</v>
      </c>
      <c r="D709" t="s">
        <v>15</v>
      </c>
      <c r="E709" t="s">
        <v>310</v>
      </c>
      <c r="F709">
        <f>SUM(team1!B709:F709)</f>
        <v>1341</v>
      </c>
      <c r="G709">
        <f>SUM(team2!B709:F709)</f>
        <v>2326</v>
      </c>
      <c r="H709">
        <f>MAX(team1!B709:F709) - MIN(team1!B709:F709)</f>
        <v>532</v>
      </c>
      <c r="I709">
        <f>MAX(team2!B709:F709) - MIN(team2!B709:F709)</f>
        <v>755</v>
      </c>
      <c r="J709">
        <f>SUM(team1!G709:K709)</f>
        <v>80</v>
      </c>
      <c r="K709">
        <f>SUM(team2!G709:K709)</f>
        <v>89</v>
      </c>
      <c r="L709">
        <f>MAX(team1!G709:K709) - MIN(team1!G709:K709)</f>
        <v>5</v>
      </c>
      <c r="M709">
        <f>MAX(team2!G709:K709) - MIN(team2!G709:K709)</f>
        <v>9</v>
      </c>
      <c r="N709">
        <f>ROUND(IFERROR(team1!L709/(team1!L709+team1!Q709), 0), 4)</f>
        <v>0.57140000000000002</v>
      </c>
      <c r="O709">
        <f>ROUND(IFERROR(team1!M709/(team1!M709+team1!R709), 0), 4)</f>
        <v>0.54549999999999998</v>
      </c>
      <c r="P709">
        <f>ROUND(IFERROR(team1!N709/(team1!N709+team1!S709), 0), 4)</f>
        <v>0.50739999999999996</v>
      </c>
      <c r="Q709">
        <f>ROUND(IFERROR(team1!O709/(team1!O709+team1!T709), 0), 4)</f>
        <v>0.51029999999999998</v>
      </c>
      <c r="R709">
        <f>ROUND(IFERROR(team1!P709/(team1!P709+team1!U709), 0), 4)</f>
        <v>1</v>
      </c>
      <c r="S709">
        <f>ROUND(IFERROR(team2!L709/(team2!L709+team2!Q709), 0), 4)</f>
        <v>0.56499999999999995</v>
      </c>
      <c r="T709">
        <f>ROUND(IFERROR(team2!M709/(team2!M709+team2!R709), 0), 4)</f>
        <v>0.46429999999999999</v>
      </c>
      <c r="U709">
        <f>ROUND(IFERROR(team2!N709/(team2!N709+team2!S709), 0), 4)</f>
        <v>0.52429999999999999</v>
      </c>
      <c r="V709">
        <f>ROUND(IFERROR(team2!O709/(team2!O709+team2!T709), 0), 4)</f>
        <v>0.53900000000000003</v>
      </c>
      <c r="W709">
        <f>ROUND(IFERROR(team2!P709/(team2!P709+team2!U709), 0), 4)</f>
        <v>0.48609999999999998</v>
      </c>
      <c r="X709">
        <f t="shared" si="66"/>
        <v>3.1345999999999998</v>
      </c>
      <c r="Y709">
        <f t="shared" si="67"/>
        <v>2.5787</v>
      </c>
      <c r="Z709">
        <f>ROUND(IFERROR(SUM(team1!L709:P709)/SUM(team1!L709:U709), 0), 4)</f>
        <v>0.52049999999999996</v>
      </c>
      <c r="AA709">
        <f>ROUND(IFERROR(SUM(team2!L709:P709)/SUM(team2!L709:U709), 0), 4)</f>
        <v>0.52539999999999998</v>
      </c>
      <c r="AB709">
        <f>ROUND(IFERROR((team1!AK709+0.5*team1!AA709)/team1!AF709, (team1!AK709+0.5*team1!AA709)), 4)</f>
        <v>1.8027</v>
      </c>
      <c r="AC709">
        <f>ROUND(IFERROR((team1!AL709+0.5*team1!AB709)/team1!AG709, (team1!AL709+0.5*team1!AB709)), 4)</f>
        <v>2.3988999999999998</v>
      </c>
      <c r="AD709">
        <f>ROUND(IFERROR((team1!AM709+0.5*team1!AC709)/team1!AH709, (team1!AM709+0.5*team1!AC709)), 4)</f>
        <v>2.4409000000000001</v>
      </c>
      <c r="AE709">
        <f>ROUND(IFERROR((team1!AN709+0.5*team1!AD709)/team1!AI709, (team1!AN709+0.5*team1!AD709)), 4)</f>
        <v>2.081</v>
      </c>
      <c r="AF709">
        <f>ROUND(IFERROR((team1!AO709+0.5*team1!AE709)/team1!AJ709, (team1!AO709+0.5*team1!AE709)), 4)</f>
        <v>1.1499999999999999</v>
      </c>
      <c r="AG709">
        <f>ROUND(IFERROR((team2!AK709+0.5*team2!AA709)/team2!AF709, (team2!AK709+0.5*team2!AA709)), 4)</f>
        <v>2.0013000000000001</v>
      </c>
      <c r="AH709">
        <f>ROUND(IFERROR((team2!AL709+0.5*team2!AB709)/team2!AG709, (team2!AL709+0.5*team2!AB709)), 4)</f>
        <v>1.417</v>
      </c>
      <c r="AI709">
        <f>ROUND(IFERROR((team2!AM709+0.5*team2!AC709)/team2!AH709, (team2!AM709+0.5*team2!AC709)), 4)</f>
        <v>2.3917000000000002</v>
      </c>
      <c r="AJ709">
        <f>ROUND(IFERROR((team2!AN709+0.5*team2!AD709)/team2!AI709, (team2!AN709+0.5*team2!AD709)), 4)</f>
        <v>0.98570000000000002</v>
      </c>
      <c r="AK709">
        <f>ROUND(IFERROR((team2!AO709+0.5*team2!AE709)/team2!AJ709, (team2!AO709+0.5*team2!AE709)), 4)</f>
        <v>1.3293999999999999</v>
      </c>
      <c r="AL709">
        <f t="shared" si="68"/>
        <v>9.8734999999999999</v>
      </c>
      <c r="AM709">
        <f t="shared" si="69"/>
        <v>8.1250999999999998</v>
      </c>
      <c r="AN709">
        <f>ROUND(IFERROR((SUM(team1!AK709:AO709)+0.5*SUM(team1!AA709:AE709))/SUM(team1!AF709:AJ709), SUM(team1!AK709:AO709)+0.5*SUM(team1!AA709:AE709)), 4)</f>
        <v>2.2172999999999998</v>
      </c>
      <c r="AO709">
        <f>ROUND(IFERROR((SUM(team2!AK709:AO709)+0.5*SUM(team2!AA709:AE709))/SUM(team2!AF709:AJ709), SUM(team2!AK709:AO709)+0.5*SUM(team2!AA709:AE709)), 4)</f>
        <v>1.9863</v>
      </c>
      <c r="AP709">
        <f>ROUND(IFERROR(team1!AZ709/team1!AU709, 0), 4)</f>
        <v>0.53849999999999998</v>
      </c>
      <c r="AQ709">
        <f>ROUND(IFERROR(team1!BA709/team1!AV709, 0), 4)</f>
        <v>0.53620000000000001</v>
      </c>
      <c r="AR709">
        <f>ROUND(IFERROR(team1!BB709/team1!AW709, 0), 4)</f>
        <v>0.5</v>
      </c>
      <c r="AS709">
        <f>ROUND(IFERROR(team1!BC709/team1!AX709, 0), 4)</f>
        <v>0.65</v>
      </c>
      <c r="AT709">
        <f>ROUND(IFERROR(team1!BD709/team1!AY709, 0), 4)</f>
        <v>1</v>
      </c>
      <c r="AU709">
        <f>ROUND(IFERROR(team2!AZ709/team2!AU709, 0), 4)</f>
        <v>0.48499999999999999</v>
      </c>
      <c r="AV709">
        <f>ROUND(IFERROR(team2!BA709/team2!AV709, 0), 4)</f>
        <v>0.46429999999999999</v>
      </c>
      <c r="AW709">
        <f>ROUND(IFERROR(team2!BB709/team2!AW709, 0), 4)</f>
        <v>0.35160000000000002</v>
      </c>
      <c r="AX709">
        <f>ROUND(IFERROR(team2!BC709/team2!AX709, 0), 4)</f>
        <v>0</v>
      </c>
      <c r="AY709">
        <f>ROUND(IFERROR(team2!BD709/team2!AY709, 0), 4)</f>
        <v>0.2</v>
      </c>
      <c r="AZ709">
        <f t="shared" si="70"/>
        <v>3.2246999999999999</v>
      </c>
      <c r="BA709">
        <f t="shared" si="71"/>
        <v>1.5008999999999999</v>
      </c>
      <c r="BB709">
        <f>ROUND(IFERROR(SUM(team1!AZ709:BD709)/SUM(team1!AU709:AY709), 0), 4)</f>
        <v>0.56669999999999998</v>
      </c>
      <c r="BC709">
        <f>ROUND(IFERROR(SUM(team2!AZ709:BD709)/SUM(team2!AU709:AY709), 0), 4)</f>
        <v>0.45800000000000002</v>
      </c>
    </row>
    <row r="710" spans="1:55" x14ac:dyDescent="0.25">
      <c r="A710">
        <v>1081799305</v>
      </c>
      <c r="B710">
        <v>1</v>
      </c>
      <c r="C710" t="s">
        <v>8</v>
      </c>
      <c r="D710" t="s">
        <v>15</v>
      </c>
      <c r="E710" t="s">
        <v>309</v>
      </c>
      <c r="F710">
        <f>SUM(team1!B710:F710)</f>
        <v>1557</v>
      </c>
      <c r="G710">
        <f>SUM(team2!B710:F710)</f>
        <v>1544</v>
      </c>
      <c r="H710">
        <f>MAX(team1!B710:F710) - MIN(team1!B710:F710)</f>
        <v>494</v>
      </c>
      <c r="I710">
        <f>MAX(team2!B710:F710) - MIN(team2!B710:F710)</f>
        <v>349</v>
      </c>
      <c r="J710">
        <f>SUM(team1!G710:K710)</f>
        <v>91</v>
      </c>
      <c r="K710">
        <f>SUM(team2!G710:K710)</f>
        <v>97</v>
      </c>
      <c r="L710">
        <f>MAX(team1!G710:K710) - MIN(team1!G710:K710)</f>
        <v>5</v>
      </c>
      <c r="M710">
        <f>MAX(team2!G710:K710) - MIN(team2!G710:K710)</f>
        <v>8</v>
      </c>
      <c r="N710">
        <f>ROUND(IFERROR(team1!L710/(team1!L710+team1!Q710), 0), 4)</f>
        <v>0.55169999999999997</v>
      </c>
      <c r="O710">
        <f>ROUND(IFERROR(team1!M710/(team1!M710+team1!R710), 0), 4)</f>
        <v>0.56030000000000002</v>
      </c>
      <c r="P710">
        <f>ROUND(IFERROR(team1!N710/(team1!N710+team1!S710), 0), 4)</f>
        <v>0.5181</v>
      </c>
      <c r="Q710">
        <f>ROUND(IFERROR(team1!O710/(team1!O710+team1!T710), 0), 4)</f>
        <v>0.56520000000000004</v>
      </c>
      <c r="R710">
        <f>ROUND(IFERROR(team1!P710/(team1!P710+team1!U710), 0), 4)</f>
        <v>0.48180000000000001</v>
      </c>
      <c r="S710">
        <f>ROUND(IFERROR(team2!L710/(team2!L710+team2!Q710), 0), 4)</f>
        <v>0.51400000000000001</v>
      </c>
      <c r="T710">
        <f>ROUND(IFERROR(team2!M710/(team2!M710+team2!R710), 0), 4)</f>
        <v>0.57720000000000005</v>
      </c>
      <c r="U710">
        <f>ROUND(IFERROR(team2!N710/(team2!N710+team2!S710), 0), 4)</f>
        <v>0.56389999999999996</v>
      </c>
      <c r="V710">
        <f>ROUND(IFERROR(team2!O710/(team2!O710+team2!T710), 0), 4)</f>
        <v>0.5091</v>
      </c>
      <c r="W710">
        <f>ROUND(IFERROR(team2!P710/(team2!P710+team2!U710), 0), 4)</f>
        <v>0.51090000000000002</v>
      </c>
      <c r="X710">
        <f t="shared" si="66"/>
        <v>2.6771000000000003</v>
      </c>
      <c r="Y710">
        <f t="shared" si="67"/>
        <v>2.6751</v>
      </c>
      <c r="Z710">
        <f>ROUND(IFERROR(SUM(team1!L710:P710)/SUM(team1!L710:U710), 0), 4)</f>
        <v>0.52639999999999998</v>
      </c>
      <c r="AA710">
        <f>ROUND(IFERROR(SUM(team2!L710:P710)/SUM(team2!L710:U710), 0), 4)</f>
        <v>0.52490000000000003</v>
      </c>
      <c r="AB710">
        <f>ROUND(IFERROR((team1!AK710+0.5*team1!AA710)/team1!AF710, (team1!AK710+0.5*team1!AA710)), 4)</f>
        <v>1.3864000000000001</v>
      </c>
      <c r="AC710">
        <f>ROUND(IFERROR((team1!AL710+0.5*team1!AB710)/team1!AG710, (team1!AL710+0.5*team1!AB710)), 4)</f>
        <v>1.8939999999999999</v>
      </c>
      <c r="AD710">
        <f>ROUND(IFERROR((team1!AM710+0.5*team1!AC710)/team1!AH710, (team1!AM710+0.5*team1!AC710)), 4)</f>
        <v>1.79</v>
      </c>
      <c r="AE710">
        <f>ROUND(IFERROR((team1!AN710+0.5*team1!AD710)/team1!AI710, (team1!AN710+0.5*team1!AD710)), 4)</f>
        <v>0</v>
      </c>
      <c r="AF710">
        <f>ROUND(IFERROR((team1!AO710+0.5*team1!AE710)/team1!AJ710, (team1!AO710+0.5*team1!AE710)), 4)</f>
        <v>1.4934000000000001</v>
      </c>
      <c r="AG710">
        <f>ROUND(IFERROR((team2!AK710+0.5*team2!AA710)/team2!AF710, (team2!AK710+0.5*team2!AA710)), 4)</f>
        <v>2.3765999999999998</v>
      </c>
      <c r="AH710">
        <f>ROUND(IFERROR((team2!AL710+0.5*team2!AB710)/team2!AG710, (team2!AL710+0.5*team2!AB710)), 4)</f>
        <v>1.7569999999999999</v>
      </c>
      <c r="AI710">
        <f>ROUND(IFERROR((team2!AM710+0.5*team2!AC710)/team2!AH710, (team2!AM710+0.5*team2!AC710)), 4)</f>
        <v>1.8917999999999999</v>
      </c>
      <c r="AJ710">
        <f>ROUND(IFERROR((team2!AN710+0.5*team2!AD710)/team2!AI710, (team2!AN710+0.5*team2!AD710)), 4)</f>
        <v>0.88570000000000004</v>
      </c>
      <c r="AK710">
        <f>ROUND(IFERROR((team2!AO710+0.5*team2!AE710)/team2!AJ710, (team2!AO710+0.5*team2!AE710)), 4)</f>
        <v>1.9867999999999999</v>
      </c>
      <c r="AL710">
        <f t="shared" si="68"/>
        <v>6.5638000000000005</v>
      </c>
      <c r="AM710">
        <f t="shared" si="69"/>
        <v>8.8978999999999999</v>
      </c>
      <c r="AN710">
        <f>ROUND(IFERROR((SUM(team1!AK710:AO710)+0.5*SUM(team1!AA710:AE710))/SUM(team1!AF710:AJ710), SUM(team1!AK710:AO710)+0.5*SUM(team1!AA710:AE710)), 4)</f>
        <v>1.6296999999999999</v>
      </c>
      <c r="AO710">
        <f>ROUND(IFERROR((SUM(team2!AK710:AO710)+0.5*SUM(team2!AA710:AE710))/SUM(team2!AF710:AJ710), SUM(team2!AK710:AO710)+0.5*SUM(team2!AA710:AE710)), 4)</f>
        <v>2.2319</v>
      </c>
      <c r="AP710">
        <f>ROUND(IFERROR(team1!AZ710/team1!AU710, 0), 4)</f>
        <v>0.47370000000000001</v>
      </c>
      <c r="AQ710">
        <f>ROUND(IFERROR(team1!BA710/team1!AV710, 0), 4)</f>
        <v>0.59650000000000003</v>
      </c>
      <c r="AR710">
        <f>ROUND(IFERROR(team1!BB710/team1!AW710, 0), 4)</f>
        <v>0.57999999999999996</v>
      </c>
      <c r="AS710">
        <f>ROUND(IFERROR(team1!BC710/team1!AX710, 0), 4)</f>
        <v>0</v>
      </c>
      <c r="AT710">
        <f>ROUND(IFERROR(team1!BD710/team1!AY710, 0), 4)</f>
        <v>0.49130000000000001</v>
      </c>
      <c r="AU710">
        <f>ROUND(IFERROR(team2!AZ710/team2!AU710, 0), 4)</f>
        <v>0.54820000000000002</v>
      </c>
      <c r="AV710">
        <f>ROUND(IFERROR(team2!BA710/team2!AV710, 0), 4)</f>
        <v>0.45710000000000001</v>
      </c>
      <c r="AW710">
        <f>ROUND(IFERROR(team2!BB710/team2!AW710, 0), 4)</f>
        <v>0.66669999999999996</v>
      </c>
      <c r="AX710">
        <f>ROUND(IFERROR(team2!BC710/team2!AX710, 0), 4)</f>
        <v>0.75</v>
      </c>
      <c r="AY710">
        <f>ROUND(IFERROR(team2!BD710/team2!AY710, 0), 4)</f>
        <v>0.5333</v>
      </c>
      <c r="AZ710">
        <f t="shared" si="70"/>
        <v>2.1414999999999997</v>
      </c>
      <c r="BA710">
        <f t="shared" si="71"/>
        <v>2.9553000000000003</v>
      </c>
      <c r="BB710">
        <f>ROUND(IFERROR(SUM(team1!AZ710:BD710)/SUM(team1!AU710:AY710), 0), 4)</f>
        <v>0.53649999999999998</v>
      </c>
      <c r="BC710">
        <f>ROUND(IFERROR(SUM(team2!AZ710:BD710)/SUM(team2!AU710:AY710), 0), 4)</f>
        <v>0.53569999999999995</v>
      </c>
    </row>
    <row r="711" spans="1:55" x14ac:dyDescent="0.25">
      <c r="A711">
        <v>1081799359</v>
      </c>
      <c r="B711">
        <v>1</v>
      </c>
      <c r="C711" t="s">
        <v>27</v>
      </c>
      <c r="D711" t="s">
        <v>18</v>
      </c>
      <c r="E711" t="s">
        <v>308</v>
      </c>
      <c r="F711">
        <f>SUM(team1!B711:F711)</f>
        <v>862</v>
      </c>
      <c r="G711">
        <f>SUM(team2!B711:F711)</f>
        <v>471</v>
      </c>
      <c r="H711">
        <f>MAX(team1!B711:F711) - MIN(team1!B711:F711)</f>
        <v>407</v>
      </c>
      <c r="I711">
        <f>MAX(team2!B711:F711) - MIN(team2!B711:F711)</f>
        <v>233</v>
      </c>
      <c r="J711">
        <f>SUM(team1!G711:K711)</f>
        <v>11</v>
      </c>
      <c r="K711">
        <f>SUM(team2!G711:K711)</f>
        <v>54</v>
      </c>
      <c r="L711">
        <f>MAX(team1!G711:K711) - MIN(team1!G711:K711)</f>
        <v>0</v>
      </c>
      <c r="M711">
        <f>MAX(team2!G711:K711) - MIN(team2!G711:K711)</f>
        <v>10</v>
      </c>
      <c r="N711">
        <f>ROUND(IFERROR(team1!L711/(team1!L711+team1!Q711), 0), 4)</f>
        <v>0</v>
      </c>
      <c r="O711">
        <f>ROUND(IFERROR(team1!M711/(team1!M711+team1!R711), 0), 4)</f>
        <v>0.48980000000000001</v>
      </c>
      <c r="P711">
        <f>ROUND(IFERROR(team1!N711/(team1!N711+team1!S711), 0), 4)</f>
        <v>0</v>
      </c>
      <c r="Q711">
        <f>ROUND(IFERROR(team1!O711/(team1!O711+team1!T711), 0), 4)</f>
        <v>0</v>
      </c>
      <c r="R711">
        <f>ROUND(IFERROR(team1!P711/(team1!P711+team1!U711), 0), 4)</f>
        <v>0</v>
      </c>
      <c r="S711">
        <f>ROUND(IFERROR(team2!L711/(team2!L711+team2!Q711), 0), 4)</f>
        <v>0.51429999999999998</v>
      </c>
      <c r="T711">
        <f>ROUND(IFERROR(team2!M711/(team2!M711+team2!R711), 0), 4)</f>
        <v>0.36359999999999998</v>
      </c>
      <c r="U711">
        <f>ROUND(IFERROR(team2!N711/(team2!N711+team2!S711), 0), 4)</f>
        <v>0.36359999999999998</v>
      </c>
      <c r="V711">
        <f>ROUND(IFERROR(team2!O711/(team2!O711+team2!T711), 0), 4)</f>
        <v>0.52849999999999997</v>
      </c>
      <c r="W711">
        <f>ROUND(IFERROR(team2!P711/(team2!P711+team2!U711), 0), 4)</f>
        <v>0.46150000000000002</v>
      </c>
      <c r="X711">
        <f t="shared" si="66"/>
        <v>0.48980000000000001</v>
      </c>
      <c r="Y711">
        <f t="shared" si="67"/>
        <v>2.2314999999999996</v>
      </c>
      <c r="Z711">
        <f>ROUND(IFERROR(SUM(team1!L711:P711)/SUM(team1!L711:U711), 0), 4)</f>
        <v>0.44440000000000002</v>
      </c>
      <c r="AA711">
        <f>ROUND(IFERROR(SUM(team2!L711:P711)/SUM(team2!L711:U711), 0), 4)</f>
        <v>0.5101</v>
      </c>
      <c r="AB711">
        <f>ROUND(IFERROR((team1!AK711+0.5*team1!AA711)/team1!AF711, (team1!AK711+0.5*team1!AA711)), 4)</f>
        <v>1.4582999999999999</v>
      </c>
      <c r="AC711">
        <f>ROUND(IFERROR((team1!AL711+0.5*team1!AB711)/team1!AG711, (team1!AL711+0.5*team1!AB711)), 4)</f>
        <v>1.3548</v>
      </c>
      <c r="AD711">
        <f>ROUND(IFERROR((team1!AM711+0.5*team1!AC711)/team1!AH711, (team1!AM711+0.5*team1!AC711)), 4)</f>
        <v>1.1875</v>
      </c>
      <c r="AE711">
        <f>ROUND(IFERROR((team1!AN711+0.5*team1!AD711)/team1!AI711, (team1!AN711+0.5*team1!AD711)), 4)</f>
        <v>1.786</v>
      </c>
      <c r="AF711">
        <f>ROUND(IFERROR((team1!AO711+0.5*team1!AE711)/team1!AJ711, (team1!AO711+0.5*team1!AE711)), 4)</f>
        <v>0.32350000000000001</v>
      </c>
      <c r="AG711">
        <f>ROUND(IFERROR((team2!AK711+0.5*team2!AA711)/team2!AF711, (team2!AK711+0.5*team2!AA711)), 4)</f>
        <v>2.5512999999999999</v>
      </c>
      <c r="AH711">
        <f>ROUND(IFERROR((team2!AL711+0.5*team2!AB711)/team2!AG711, (team2!AL711+0.5*team2!AB711)), 4)</f>
        <v>1.4032</v>
      </c>
      <c r="AI711">
        <f>ROUND(IFERROR((team2!AM711+0.5*team2!AC711)/team2!AH711, (team2!AM711+0.5*team2!AC711)), 4)</f>
        <v>0</v>
      </c>
      <c r="AJ711">
        <f>ROUND(IFERROR((team2!AN711+0.5*team2!AD711)/team2!AI711, (team2!AN711+0.5*team2!AD711)), 4)</f>
        <v>2.4125000000000001</v>
      </c>
      <c r="AK711">
        <f>ROUND(IFERROR((team2!AO711+0.5*team2!AE711)/team2!AJ711, (team2!AO711+0.5*team2!AE711)), 4)</f>
        <v>2.875</v>
      </c>
      <c r="AL711">
        <f t="shared" si="68"/>
        <v>6.1101000000000001</v>
      </c>
      <c r="AM711">
        <f t="shared" si="69"/>
        <v>9.2420000000000009</v>
      </c>
      <c r="AN711">
        <f>ROUND(IFERROR((SUM(team1!AK711:AO711)+0.5*SUM(team1!AA711:AE711))/SUM(team1!AF711:AJ711), SUM(team1!AK711:AO711)+0.5*SUM(team1!AA711:AE711)), 4)</f>
        <v>1.4523999999999999</v>
      </c>
      <c r="AO711">
        <f>ROUND(IFERROR((SUM(team2!AK711:AO711)+0.5*SUM(team2!AA711:AE711))/SUM(team2!AF711:AJ711), SUM(team2!AK711:AO711)+0.5*SUM(team2!AA711:AE711)), 4)</f>
        <v>2.2907999999999999</v>
      </c>
      <c r="AP711">
        <f>ROUND(IFERROR(team1!AZ711/team1!AU711, 0), 4)</f>
        <v>0</v>
      </c>
      <c r="AQ711">
        <f>ROUND(IFERROR(team1!BA711/team1!AV711, 0), 4)</f>
        <v>0.5</v>
      </c>
      <c r="AR711">
        <f>ROUND(IFERROR(team1!BB711/team1!AW711, 0), 4)</f>
        <v>0</v>
      </c>
      <c r="AS711">
        <f>ROUND(IFERROR(team1!BC711/team1!AX711, 0), 4)</f>
        <v>0.5</v>
      </c>
      <c r="AT711">
        <f>ROUND(IFERROR(team1!BD711/team1!AY711, 0), 4)</f>
        <v>0</v>
      </c>
      <c r="AU711">
        <f>ROUND(IFERROR(team2!AZ711/team2!AU711, 0), 4)</f>
        <v>0.77780000000000005</v>
      </c>
      <c r="AV711">
        <f>ROUND(IFERROR(team2!BA711/team2!AV711, 0), 4)</f>
        <v>0.5</v>
      </c>
      <c r="AW711">
        <f>ROUND(IFERROR(team2!BB711/team2!AW711, 0), 4)</f>
        <v>0</v>
      </c>
      <c r="AX711">
        <f>ROUND(IFERROR(team2!BC711/team2!AX711, 0), 4)</f>
        <v>0.55559999999999998</v>
      </c>
      <c r="AY711">
        <f>ROUND(IFERROR(team2!BD711/team2!AY711, 0), 4)</f>
        <v>1</v>
      </c>
      <c r="AZ711">
        <f t="shared" si="70"/>
        <v>1</v>
      </c>
      <c r="BA711">
        <f t="shared" si="71"/>
        <v>2.8334000000000001</v>
      </c>
      <c r="BB711">
        <f>ROUND(IFERROR(SUM(team1!AZ711:BD711)/SUM(team1!AU711:AY711), 0), 4)</f>
        <v>0.48409999999999997</v>
      </c>
      <c r="BC711">
        <f>ROUND(IFERROR(SUM(team2!AZ711:BD711)/SUM(team2!AU711:AY711), 0), 4)</f>
        <v>0.64</v>
      </c>
    </row>
    <row r="712" spans="1:55" x14ac:dyDescent="0.25">
      <c r="A712">
        <v>1081799380</v>
      </c>
      <c r="B712">
        <v>1</v>
      </c>
      <c r="C712" t="s">
        <v>2</v>
      </c>
      <c r="D712" t="s">
        <v>15</v>
      </c>
      <c r="E712" t="s">
        <v>307</v>
      </c>
      <c r="F712">
        <f>SUM(team1!B712:F712)</f>
        <v>615</v>
      </c>
      <c r="G712">
        <f>SUM(team2!B712:F712)</f>
        <v>411</v>
      </c>
      <c r="H712">
        <f>MAX(team1!B712:F712) - MIN(team1!B712:F712)</f>
        <v>142</v>
      </c>
      <c r="I712">
        <f>MAX(team2!B712:F712) - MIN(team2!B712:F712)</f>
        <v>86</v>
      </c>
      <c r="J712">
        <f>SUM(team1!G712:K712)</f>
        <v>48</v>
      </c>
      <c r="K712">
        <f>SUM(team2!G712:K712)</f>
        <v>44</v>
      </c>
      <c r="L712">
        <f>MAX(team1!G712:K712) - MIN(team1!G712:K712)</f>
        <v>11</v>
      </c>
      <c r="M712">
        <f>MAX(team2!G712:K712) - MIN(team2!G712:K712)</f>
        <v>9</v>
      </c>
      <c r="N712">
        <f>ROUND(IFERROR(team1!L712/(team1!L712+team1!Q712), 0), 4)</f>
        <v>0.50970000000000004</v>
      </c>
      <c r="O712">
        <f>ROUND(IFERROR(team1!M712/(team1!M712+team1!R712), 0), 4)</f>
        <v>0.5</v>
      </c>
      <c r="P712">
        <f>ROUND(IFERROR(team1!N712/(team1!N712+team1!S712), 0), 4)</f>
        <v>0.44440000000000002</v>
      </c>
      <c r="Q712">
        <f>ROUND(IFERROR(team1!O712/(team1!O712+team1!T712), 0), 4)</f>
        <v>0.53849999999999998</v>
      </c>
      <c r="R712">
        <f>ROUND(IFERROR(team1!P712/(team1!P712+team1!U712), 0), 4)</f>
        <v>0.49740000000000001</v>
      </c>
      <c r="S712">
        <f>ROUND(IFERROR(team2!L712/(team2!L712+team2!Q712), 0), 4)</f>
        <v>0.54200000000000004</v>
      </c>
      <c r="T712">
        <f>ROUND(IFERROR(team2!M712/(team2!M712+team2!R712), 0), 4)</f>
        <v>0.83330000000000004</v>
      </c>
      <c r="U712">
        <f>ROUND(IFERROR(team2!N712/(team2!N712+team2!S712), 0), 4)</f>
        <v>0.33329999999999999</v>
      </c>
      <c r="V712">
        <f>ROUND(IFERROR(team2!O712/(team2!O712+team2!T712), 0), 4)</f>
        <v>0.5</v>
      </c>
      <c r="W712">
        <f>ROUND(IFERROR(team2!P712/(team2!P712+team2!U712), 0), 4)</f>
        <v>0.49330000000000002</v>
      </c>
      <c r="X712">
        <f t="shared" si="66"/>
        <v>2.4899999999999998</v>
      </c>
      <c r="Y712">
        <f t="shared" si="67"/>
        <v>2.7019000000000002</v>
      </c>
      <c r="Z712">
        <f>ROUND(IFERROR(SUM(team1!L712:P712)/SUM(team1!L712:U712), 0), 4)</f>
        <v>0.50360000000000005</v>
      </c>
      <c r="AA712">
        <f>ROUND(IFERROR(SUM(team2!L712:P712)/SUM(team2!L712:U712), 0), 4)</f>
        <v>0.51690000000000003</v>
      </c>
      <c r="AB712">
        <f>ROUND(IFERROR((team1!AK712+0.5*team1!AA712)/team1!AF712, (team1!AK712+0.5*team1!AA712)), 4)</f>
        <v>1.9795</v>
      </c>
      <c r="AC712">
        <f>ROUND(IFERROR((team1!AL712+0.5*team1!AB712)/team1!AG712, (team1!AL712+0.5*team1!AB712)), 4)</f>
        <v>1.6626000000000001</v>
      </c>
      <c r="AD712">
        <f>ROUND(IFERROR((team1!AM712+0.5*team1!AC712)/team1!AH712, (team1!AM712+0.5*team1!AC712)), 4)</f>
        <v>2.1488999999999998</v>
      </c>
      <c r="AE712">
        <f>ROUND(IFERROR((team1!AN712+0.5*team1!AD712)/team1!AI712, (team1!AN712+0.5*team1!AD712)), 4)</f>
        <v>1.7302999999999999</v>
      </c>
      <c r="AF712">
        <f>ROUND(IFERROR((team1!AO712+0.5*team1!AE712)/team1!AJ712, (team1!AO712+0.5*team1!AE712)), 4)</f>
        <v>1.8291999999999999</v>
      </c>
      <c r="AG712">
        <f>ROUND(IFERROR((team2!AK712+0.5*team2!AA712)/team2!AF712, (team2!AK712+0.5*team2!AA712)), 4)</f>
        <v>2.2098</v>
      </c>
      <c r="AH712">
        <f>ROUND(IFERROR((team2!AL712+0.5*team2!AB712)/team2!AG712, (team2!AL712+0.5*team2!AB712)), 4)</f>
        <v>1.1499999999999999</v>
      </c>
      <c r="AI712">
        <f>ROUND(IFERROR((team2!AM712+0.5*team2!AC712)/team2!AH712, (team2!AM712+0.5*team2!AC712)), 4)</f>
        <v>1.0417000000000001</v>
      </c>
      <c r="AJ712">
        <f>ROUND(IFERROR((team2!AN712+0.5*team2!AD712)/team2!AI712, (team2!AN712+0.5*team2!AD712)), 4)</f>
        <v>2.2949000000000002</v>
      </c>
      <c r="AK712">
        <f>ROUND(IFERROR((team2!AO712+0.5*team2!AE712)/team2!AJ712, (team2!AO712+0.5*team2!AE712)), 4)</f>
        <v>1.5309999999999999</v>
      </c>
      <c r="AL712">
        <f t="shared" si="68"/>
        <v>9.3505000000000003</v>
      </c>
      <c r="AM712">
        <f t="shared" si="69"/>
        <v>8.2274000000000012</v>
      </c>
      <c r="AN712">
        <f>ROUND(IFERROR((SUM(team1!AK712:AO712)+0.5*SUM(team1!AA712:AE712))/SUM(team1!AF712:AJ712), SUM(team1!AK712:AO712)+0.5*SUM(team1!AA712:AE712)), 4)</f>
        <v>1.7965</v>
      </c>
      <c r="AO712">
        <f>ROUND(IFERROR((SUM(team2!AK712:AO712)+0.5*SUM(team2!AA712:AE712))/SUM(team2!AF712:AJ712), SUM(team2!AK712:AO712)+0.5*SUM(team2!AA712:AE712)), 4)</f>
        <v>1.7847999999999999</v>
      </c>
      <c r="AP712">
        <f>ROUND(IFERROR(team1!AZ712/team1!AU712, 0), 4)</f>
        <v>0.4375</v>
      </c>
      <c r="AQ712">
        <f>ROUND(IFERROR(team1!BA712/team1!AV712, 0), 4)</f>
        <v>0.47499999999999998</v>
      </c>
      <c r="AR712">
        <f>ROUND(IFERROR(team1!BB712/team1!AW712, 0), 4)</f>
        <v>0.33329999999999999</v>
      </c>
      <c r="AS712">
        <f>ROUND(IFERROR(team1!BC712/team1!AX712, 0), 4)</f>
        <v>0.58330000000000004</v>
      </c>
      <c r="AT712">
        <f>ROUND(IFERROR(team1!BD712/team1!AY712, 0), 4)</f>
        <v>0.37969999999999998</v>
      </c>
      <c r="AU712">
        <f>ROUND(IFERROR(team2!AZ712/team2!AU712, 0), 4)</f>
        <v>0.6452</v>
      </c>
      <c r="AV712">
        <f>ROUND(IFERROR(team2!BA712/team2!AV712, 0), 4)</f>
        <v>1</v>
      </c>
      <c r="AW712">
        <f>ROUND(IFERROR(team2!BB712/team2!AW712, 0), 4)</f>
        <v>0.45450000000000002</v>
      </c>
      <c r="AX712">
        <f>ROUND(IFERROR(team2!BC712/team2!AX712, 0), 4)</f>
        <v>0.5</v>
      </c>
      <c r="AY712">
        <f>ROUND(IFERROR(team2!BD712/team2!AY712, 0), 4)</f>
        <v>0.61539999999999995</v>
      </c>
      <c r="AZ712">
        <f t="shared" si="70"/>
        <v>2.2088000000000001</v>
      </c>
      <c r="BA712">
        <f t="shared" si="71"/>
        <v>3.2150999999999996</v>
      </c>
      <c r="BB712">
        <f>ROUND(IFERROR(SUM(team1!AZ712:BD712)/SUM(team1!AU712:AY712), 0), 4)</f>
        <v>0.42480000000000001</v>
      </c>
      <c r="BC712">
        <f>ROUND(IFERROR(SUM(team2!AZ712:BD712)/SUM(team2!AU712:AY712), 0), 4)</f>
        <v>0.5968</v>
      </c>
    </row>
    <row r="713" spans="1:55" x14ac:dyDescent="0.25">
      <c r="A713">
        <v>1081799436</v>
      </c>
      <c r="B713">
        <v>0</v>
      </c>
      <c r="C713" t="s">
        <v>2</v>
      </c>
      <c r="D713" t="s">
        <v>15</v>
      </c>
      <c r="E713" t="s">
        <v>306</v>
      </c>
      <c r="F713">
        <f>SUM(team1!B713:F713)</f>
        <v>895</v>
      </c>
      <c r="G713">
        <f>SUM(team2!B713:F713)</f>
        <v>1179</v>
      </c>
      <c r="H713">
        <f>MAX(team1!B713:F713) - MIN(team1!B713:F713)</f>
        <v>355</v>
      </c>
      <c r="I713">
        <f>MAX(team2!B713:F713) - MIN(team2!B713:F713)</f>
        <v>485</v>
      </c>
      <c r="J713">
        <f>SUM(team1!G713:K713)</f>
        <v>70</v>
      </c>
      <c r="K713">
        <f>SUM(team2!G713:K713)</f>
        <v>78</v>
      </c>
      <c r="L713">
        <f>MAX(team1!G713:K713) - MIN(team1!G713:K713)</f>
        <v>12</v>
      </c>
      <c r="M713">
        <f>MAX(team2!G713:K713) - MIN(team2!G713:K713)</f>
        <v>9</v>
      </c>
      <c r="N713">
        <f>ROUND(IFERROR(team1!L713/(team1!L713+team1!Q713), 0), 4)</f>
        <v>0.43330000000000002</v>
      </c>
      <c r="O713">
        <f>ROUND(IFERROR(team1!M713/(team1!M713+team1!R713), 0), 4)</f>
        <v>0.60609999999999997</v>
      </c>
      <c r="P713">
        <f>ROUND(IFERROR(team1!N713/(team1!N713+team1!S713), 0), 4)</f>
        <v>0.6452</v>
      </c>
      <c r="Q713">
        <f>ROUND(IFERROR(team1!O713/(team1!O713+team1!T713), 0), 4)</f>
        <v>0.4</v>
      </c>
      <c r="R713">
        <f>ROUND(IFERROR(team1!P713/(team1!P713+team1!U713), 0), 4)</f>
        <v>0.61109999999999998</v>
      </c>
      <c r="S713">
        <f>ROUND(IFERROR(team2!L713/(team2!L713+team2!Q713), 0), 4)</f>
        <v>0.5</v>
      </c>
      <c r="T713">
        <f>ROUND(IFERROR(team2!M713/(team2!M713+team2!R713), 0), 4)</f>
        <v>0.51049999999999995</v>
      </c>
      <c r="U713">
        <f>ROUND(IFERROR(team2!N713/(team2!N713+team2!S713), 0), 4)</f>
        <v>0.50790000000000002</v>
      </c>
      <c r="V713">
        <f>ROUND(IFERROR(team2!O713/(team2!O713+team2!T713), 0), 4)</f>
        <v>0.48859999999999998</v>
      </c>
      <c r="W713">
        <f>ROUND(IFERROR(team2!P713/(team2!P713+team2!U713), 0), 4)</f>
        <v>0.50660000000000005</v>
      </c>
      <c r="X713">
        <f t="shared" si="66"/>
        <v>2.6957</v>
      </c>
      <c r="Y713">
        <f t="shared" si="67"/>
        <v>2.5136000000000003</v>
      </c>
      <c r="Z713">
        <f>ROUND(IFERROR(SUM(team1!L713:P713)/SUM(team1!L713:U713), 0), 4)</f>
        <v>0.51980000000000004</v>
      </c>
      <c r="AA713">
        <f>ROUND(IFERROR(SUM(team2!L713:P713)/SUM(team2!L713:U713), 0), 4)</f>
        <v>0.50829999999999997</v>
      </c>
      <c r="AB713">
        <f>ROUND(IFERROR((team1!AK713+0.5*team1!AA713)/team1!AF713, (team1!AK713+0.5*team1!AA713)), 4)</f>
        <v>0</v>
      </c>
      <c r="AC713">
        <f>ROUND(IFERROR((team1!AL713+0.5*team1!AB713)/team1!AG713, (team1!AL713+0.5*team1!AB713)), 4)</f>
        <v>2.5931999999999999</v>
      </c>
      <c r="AD713">
        <f>ROUND(IFERROR((team1!AM713+0.5*team1!AC713)/team1!AH713, (team1!AM713+0.5*team1!AC713)), 4)</f>
        <v>2.4119000000000002</v>
      </c>
      <c r="AE713">
        <f>ROUND(IFERROR((team1!AN713+0.5*team1!AD713)/team1!AI713, (team1!AN713+0.5*team1!AD713)), 4)</f>
        <v>1.2813000000000001</v>
      </c>
      <c r="AF713">
        <f>ROUND(IFERROR((team1!AO713+0.5*team1!AE713)/team1!AJ713, (team1!AO713+0.5*team1!AE713)), 4)</f>
        <v>1.9048</v>
      </c>
      <c r="AG713">
        <f>ROUND(IFERROR((team2!AK713+0.5*team2!AA713)/team2!AF713, (team2!AK713+0.5*team2!AA713)), 4)</f>
        <v>1.0645</v>
      </c>
      <c r="AH713">
        <f>ROUND(IFERROR((team2!AL713+0.5*team2!AB713)/team2!AG713, (team2!AL713+0.5*team2!AB713)), 4)</f>
        <v>2.4409999999999998</v>
      </c>
      <c r="AI713">
        <f>ROUND(IFERROR((team2!AM713+0.5*team2!AC713)/team2!AH713, (team2!AM713+0.5*team2!AC713)), 4)</f>
        <v>1.8580000000000001</v>
      </c>
      <c r="AJ713">
        <f>ROUND(IFERROR((team2!AN713+0.5*team2!AD713)/team2!AI713, (team2!AN713+0.5*team2!AD713)), 4)</f>
        <v>1.7869999999999999</v>
      </c>
      <c r="AK713">
        <f>ROUND(IFERROR((team2!AO713+0.5*team2!AE713)/team2!AJ713, (team2!AO713+0.5*team2!AE713)), 4)</f>
        <v>1.425</v>
      </c>
      <c r="AL713">
        <f t="shared" si="68"/>
        <v>8.1912000000000003</v>
      </c>
      <c r="AM713">
        <f t="shared" si="69"/>
        <v>8.5754999999999999</v>
      </c>
      <c r="AN713">
        <f>ROUND(IFERROR((SUM(team1!AK713:AO713)+0.5*SUM(team1!AA713:AE713))/SUM(team1!AF713:AJ713), SUM(team1!AK713:AO713)+0.5*SUM(team1!AA713:AE713)), 4)</f>
        <v>2.3529</v>
      </c>
      <c r="AO713">
        <f>ROUND(IFERROR((SUM(team2!AK713:AO713)+0.5*SUM(team2!AA713:AE713))/SUM(team2!AF713:AJ713), SUM(team2!AK713:AO713)+0.5*SUM(team2!AA713:AE713)), 4)</f>
        <v>2.1859000000000002</v>
      </c>
      <c r="AP713">
        <f>ROUND(IFERROR(team1!AZ713/team1!AU713, 0), 4)</f>
        <v>0</v>
      </c>
      <c r="AQ713">
        <f>ROUND(IFERROR(team1!BA713/team1!AV713, 0), 4)</f>
        <v>0.875</v>
      </c>
      <c r="AR713">
        <f>ROUND(IFERROR(team1!BB713/team1!AW713, 0), 4)</f>
        <v>0.56140000000000001</v>
      </c>
      <c r="AS713">
        <f>ROUND(IFERROR(team1!BC713/team1!AX713, 0), 4)</f>
        <v>0.5</v>
      </c>
      <c r="AT713">
        <f>ROUND(IFERROR(team1!BD713/team1!AY713, 0), 4)</f>
        <v>0.6</v>
      </c>
      <c r="AU713">
        <f>ROUND(IFERROR(team2!AZ713/team2!AU713, 0), 4)</f>
        <v>0.2</v>
      </c>
      <c r="AV713">
        <f>ROUND(IFERROR(team2!BA713/team2!AV713, 0), 4)</f>
        <v>0.58330000000000004</v>
      </c>
      <c r="AW713">
        <f>ROUND(IFERROR(team2!BB713/team2!AW713, 0), 4)</f>
        <v>0.52690000000000003</v>
      </c>
      <c r="AX713">
        <f>ROUND(IFERROR(team2!BC713/team2!AX713, 0), 4)</f>
        <v>0.52380000000000004</v>
      </c>
      <c r="AY713">
        <f>ROUND(IFERROR(team2!BD713/team2!AY713, 0), 4)</f>
        <v>0.33329999999999999</v>
      </c>
      <c r="AZ713">
        <f t="shared" si="70"/>
        <v>2.5364</v>
      </c>
      <c r="BA713">
        <f t="shared" si="71"/>
        <v>2.1673</v>
      </c>
      <c r="BB713">
        <f>ROUND(IFERROR(SUM(team1!AZ713:BD713)/SUM(team1!AU713:AY713), 0), 4)</f>
        <v>0.59719999999999995</v>
      </c>
      <c r="BC713">
        <f>ROUND(IFERROR(SUM(team2!AZ713:BD713)/SUM(team2!AU713:AY713), 0), 4)</f>
        <v>0.56110000000000004</v>
      </c>
    </row>
    <row r="714" spans="1:55" x14ac:dyDescent="0.25">
      <c r="A714">
        <v>1081799479</v>
      </c>
      <c r="B714">
        <v>0</v>
      </c>
      <c r="C714" t="s">
        <v>10</v>
      </c>
      <c r="D714" t="s">
        <v>15</v>
      </c>
      <c r="E714" t="s">
        <v>305</v>
      </c>
      <c r="F714">
        <f>SUM(team1!B714:F714)</f>
        <v>762</v>
      </c>
      <c r="G714">
        <f>SUM(team2!B714:F714)</f>
        <v>522</v>
      </c>
      <c r="H714">
        <f>MAX(team1!B714:F714) - MIN(team1!B714:F714)</f>
        <v>152</v>
      </c>
      <c r="I714">
        <f>MAX(team2!B714:F714) - MIN(team2!B714:F714)</f>
        <v>243</v>
      </c>
      <c r="J714">
        <f>SUM(team1!G714:K714)</f>
        <v>65</v>
      </c>
      <c r="K714">
        <f>SUM(team2!G714:K714)</f>
        <v>52</v>
      </c>
      <c r="L714">
        <f>MAX(team1!G714:K714) - MIN(team1!G714:K714)</f>
        <v>10</v>
      </c>
      <c r="M714">
        <f>MAX(team2!G714:K714) - MIN(team2!G714:K714)</f>
        <v>12</v>
      </c>
      <c r="N714">
        <f>ROUND(IFERROR(team1!L714/(team1!L714+team1!Q714), 0), 4)</f>
        <v>0.58140000000000003</v>
      </c>
      <c r="O714">
        <f>ROUND(IFERROR(team1!M714/(team1!M714+team1!R714), 0), 4)</f>
        <v>0.50239999999999996</v>
      </c>
      <c r="P714">
        <f>ROUND(IFERROR(team1!N714/(team1!N714+team1!S714), 0), 4)</f>
        <v>0.53169999999999995</v>
      </c>
      <c r="Q714">
        <f>ROUND(IFERROR(team1!O714/(team1!O714+team1!T714), 0), 4)</f>
        <v>0.5</v>
      </c>
      <c r="R714">
        <f>ROUND(IFERROR(team1!P714/(team1!P714+team1!U714), 0), 4)</f>
        <v>0.54759999999999998</v>
      </c>
      <c r="S714">
        <f>ROUND(IFERROR(team2!L714/(team2!L714+team2!Q714), 0), 4)</f>
        <v>0.5</v>
      </c>
      <c r="T714">
        <f>ROUND(IFERROR(team2!M714/(team2!M714+team2!R714), 0), 4)</f>
        <v>0.57140000000000002</v>
      </c>
      <c r="U714">
        <f>ROUND(IFERROR(team2!N714/(team2!N714+team2!S714), 0), 4)</f>
        <v>0.28570000000000001</v>
      </c>
      <c r="V714">
        <f>ROUND(IFERROR(team2!O714/(team2!O714+team2!T714), 0), 4)</f>
        <v>0.51670000000000005</v>
      </c>
      <c r="W714">
        <f>ROUND(IFERROR(team2!P714/(team2!P714+team2!U714), 0), 4)</f>
        <v>0.2727</v>
      </c>
      <c r="X714">
        <f t="shared" si="66"/>
        <v>2.6631</v>
      </c>
      <c r="Y714">
        <f t="shared" si="67"/>
        <v>2.1465000000000001</v>
      </c>
      <c r="Z714">
        <f>ROUND(IFERROR(SUM(team1!L714:P714)/SUM(team1!L714:U714), 0), 4)</f>
        <v>0.51229999999999998</v>
      </c>
      <c r="AA714">
        <f>ROUND(IFERROR(SUM(team2!L714:P714)/SUM(team2!L714:U714), 0), 4)</f>
        <v>0.49380000000000002</v>
      </c>
      <c r="AB714">
        <f>ROUND(IFERROR((team1!AK714+0.5*team1!AA714)/team1!AF714, (team1!AK714+0.5*team1!AA714)), 4)</f>
        <v>1.8635999999999999</v>
      </c>
      <c r="AC714">
        <f>ROUND(IFERROR((team1!AL714+0.5*team1!AB714)/team1!AG714, (team1!AL714+0.5*team1!AB714)), 4)</f>
        <v>2.1029</v>
      </c>
      <c r="AD714">
        <f>ROUND(IFERROR((team1!AM714+0.5*team1!AC714)/team1!AH714, (team1!AM714+0.5*team1!AC714)), 4)</f>
        <v>3.1111</v>
      </c>
      <c r="AE714">
        <f>ROUND(IFERROR((team1!AN714+0.5*team1!AD714)/team1!AI714, (team1!AN714+0.5*team1!AD714)), 4)</f>
        <v>2.8121</v>
      </c>
      <c r="AF714">
        <f>ROUND(IFERROR((team1!AO714+0.5*team1!AE714)/team1!AJ714, (team1!AO714+0.5*team1!AE714)), 4)</f>
        <v>1.6706000000000001</v>
      </c>
      <c r="AG714">
        <f>ROUND(IFERROR((team2!AK714+0.5*team2!AA714)/team2!AF714, (team2!AK714+0.5*team2!AA714)), 4)</f>
        <v>1.7030000000000001</v>
      </c>
      <c r="AH714">
        <f>ROUND(IFERROR((team2!AL714+0.5*team2!AB714)/team2!AG714, (team2!AL714+0.5*team2!AB714)), 4)</f>
        <v>1.5226999999999999</v>
      </c>
      <c r="AI714">
        <f>ROUND(IFERROR((team2!AM714+0.5*team2!AC714)/team2!AH714, (team2!AM714+0.5*team2!AC714)), 4)</f>
        <v>1.0570999999999999</v>
      </c>
      <c r="AJ714">
        <f>ROUND(IFERROR((team2!AN714+0.5*team2!AD714)/team2!AI714, (team2!AN714+0.5*team2!AD714)), 4)</f>
        <v>1.7378</v>
      </c>
      <c r="AK714">
        <f>ROUND(IFERROR((team2!AO714+0.5*team2!AE714)/team2!AJ714, (team2!AO714+0.5*team2!AE714)), 4)</f>
        <v>0.7429</v>
      </c>
      <c r="AL714">
        <f t="shared" si="68"/>
        <v>11.560300000000002</v>
      </c>
      <c r="AM714">
        <f t="shared" si="69"/>
        <v>6.7634999999999996</v>
      </c>
      <c r="AN714">
        <f>ROUND(IFERROR((SUM(team1!AK714:AO714)+0.5*SUM(team1!AA714:AE714))/SUM(team1!AF714:AJ714), SUM(team1!AK714:AO714)+0.5*SUM(team1!AA714:AE714)), 4)</f>
        <v>1.9409000000000001</v>
      </c>
      <c r="AO714">
        <f>ROUND(IFERROR((SUM(team2!AK714:AO714)+0.5*SUM(team2!AA714:AE714))/SUM(team2!AF714:AJ714), SUM(team2!AK714:AO714)+0.5*SUM(team2!AA714:AE714)), 4)</f>
        <v>1.4267000000000001</v>
      </c>
      <c r="AP714">
        <f>ROUND(IFERROR(team1!AZ714/team1!AU714, 0), 4)</f>
        <v>0.66669999999999996</v>
      </c>
      <c r="AQ714">
        <f>ROUND(IFERROR(team1!BA714/team1!AV714, 0), 4)</f>
        <v>0.625</v>
      </c>
      <c r="AR714">
        <f>ROUND(IFERROR(team1!BB714/team1!AW714, 0), 4)</f>
        <v>1</v>
      </c>
      <c r="AS714">
        <f>ROUND(IFERROR(team1!BC714/team1!AX714, 0), 4)</f>
        <v>0.6875</v>
      </c>
      <c r="AT714">
        <f>ROUND(IFERROR(team1!BD714/team1!AY714, 0), 4)</f>
        <v>0.55359999999999998</v>
      </c>
      <c r="AU714">
        <f>ROUND(IFERROR(team2!AZ714/team2!AU714, 0), 4)</f>
        <v>0.44440000000000002</v>
      </c>
      <c r="AV714">
        <f>ROUND(IFERROR(team2!BA714/team2!AV714, 0), 4)</f>
        <v>0.6</v>
      </c>
      <c r="AW714">
        <f>ROUND(IFERROR(team2!BB714/team2!AW714, 0), 4)</f>
        <v>0.33329999999999999</v>
      </c>
      <c r="AX714">
        <f>ROUND(IFERROR(team2!BC714/team2!AX714, 0), 4)</f>
        <v>0.42859999999999998</v>
      </c>
      <c r="AY714">
        <f>ROUND(IFERROR(team2!BD714/team2!AY714, 0), 4)</f>
        <v>0.23080000000000001</v>
      </c>
      <c r="AZ714">
        <f t="shared" si="70"/>
        <v>3.5327999999999999</v>
      </c>
      <c r="BA714">
        <f t="shared" si="71"/>
        <v>2.0370999999999997</v>
      </c>
      <c r="BB714">
        <f>ROUND(IFERROR(SUM(team1!AZ714:BD714)/SUM(team1!AU714:AY714), 0), 4)</f>
        <v>0.6129</v>
      </c>
      <c r="BC714">
        <f>ROUND(IFERROR(SUM(team2!AZ714:BD714)/SUM(team2!AU714:AY714), 0), 4)</f>
        <v>0.4</v>
      </c>
    </row>
    <row r="715" spans="1:55" x14ac:dyDescent="0.25">
      <c r="A715">
        <v>1081799544</v>
      </c>
      <c r="B715">
        <v>0</v>
      </c>
      <c r="C715" t="s">
        <v>8</v>
      </c>
      <c r="D715" t="s">
        <v>18</v>
      </c>
      <c r="E715" t="s">
        <v>304</v>
      </c>
      <c r="F715">
        <f>SUM(team1!B715:F715)</f>
        <v>1501</v>
      </c>
      <c r="G715">
        <f>SUM(team2!B715:F715)</f>
        <v>976</v>
      </c>
      <c r="H715">
        <f>MAX(team1!B715:F715) - MIN(team1!B715:F715)</f>
        <v>765</v>
      </c>
      <c r="I715">
        <f>MAX(team2!B715:F715) - MIN(team2!B715:F715)</f>
        <v>335</v>
      </c>
      <c r="J715">
        <f>SUM(team1!G715:K715)</f>
        <v>50</v>
      </c>
      <c r="K715">
        <f>SUM(team2!G715:K715)</f>
        <v>51</v>
      </c>
      <c r="L715">
        <f>MAX(team1!G715:K715) - MIN(team1!G715:K715)</f>
        <v>10</v>
      </c>
      <c r="M715">
        <f>MAX(team2!G715:K715) - MIN(team2!G715:K715)</f>
        <v>9</v>
      </c>
      <c r="N715">
        <f>ROUND(IFERROR(team1!L715/(team1!L715+team1!Q715), 0), 4)</f>
        <v>0.49299999999999999</v>
      </c>
      <c r="O715">
        <f>ROUND(IFERROR(team1!M715/(team1!M715+team1!R715), 0), 4)</f>
        <v>0.5</v>
      </c>
      <c r="P715">
        <f>ROUND(IFERROR(team1!N715/(team1!N715+team1!S715), 0), 4)</f>
        <v>0.50529999999999997</v>
      </c>
      <c r="Q715">
        <f>ROUND(IFERROR(team1!O715/(team1!O715+team1!T715), 0), 4)</f>
        <v>0.51400000000000001</v>
      </c>
      <c r="R715">
        <f>ROUND(IFERROR(team1!P715/(team1!P715+team1!U715), 0), 4)</f>
        <v>0.41670000000000001</v>
      </c>
      <c r="S715">
        <f>ROUND(IFERROR(team2!L715/(team2!L715+team2!Q715), 0), 4)</f>
        <v>0.46970000000000001</v>
      </c>
      <c r="T715">
        <f>ROUND(IFERROR(team2!M715/(team2!M715+team2!R715), 0), 4)</f>
        <v>0.46879999999999999</v>
      </c>
      <c r="U715">
        <f>ROUND(IFERROR(team2!N715/(team2!N715+team2!S715), 0), 4)</f>
        <v>0.56189999999999996</v>
      </c>
      <c r="V715">
        <f>ROUND(IFERROR(team2!O715/(team2!O715+team2!T715), 0), 4)</f>
        <v>0.55169999999999997</v>
      </c>
      <c r="W715">
        <f>ROUND(IFERROR(team2!P715/(team2!P715+team2!U715), 0), 4)</f>
        <v>0.53669999999999995</v>
      </c>
      <c r="X715">
        <f t="shared" si="66"/>
        <v>2.4289999999999998</v>
      </c>
      <c r="Y715">
        <f t="shared" si="67"/>
        <v>2.5888</v>
      </c>
      <c r="Z715">
        <f>ROUND(IFERROR(SUM(team1!L715:P715)/SUM(team1!L715:U715), 0), 4)</f>
        <v>0.49640000000000001</v>
      </c>
      <c r="AA715">
        <f>ROUND(IFERROR(SUM(team2!L715:P715)/SUM(team2!L715:U715), 0), 4)</f>
        <v>0.52859999999999996</v>
      </c>
      <c r="AB715">
        <f>ROUND(IFERROR((team1!AK715+0.5*team1!AA715)/team1!AF715, (team1!AK715+0.5*team1!AA715)), 4)</f>
        <v>2.0964999999999998</v>
      </c>
      <c r="AC715">
        <f>ROUND(IFERROR((team1!AL715+0.5*team1!AB715)/team1!AG715, (team1!AL715+0.5*team1!AB715)), 4)</f>
        <v>1.8461000000000001</v>
      </c>
      <c r="AD715">
        <f>ROUND(IFERROR((team1!AM715+0.5*team1!AC715)/team1!AH715, (team1!AM715+0.5*team1!AC715)), 4)</f>
        <v>1.4671000000000001</v>
      </c>
      <c r="AE715">
        <f>ROUND(IFERROR((team1!AN715+0.5*team1!AD715)/team1!AI715, (team1!AN715+0.5*team1!AD715)), 4)</f>
        <v>1.5</v>
      </c>
      <c r="AF715">
        <f>ROUND(IFERROR((team1!AO715+0.5*team1!AE715)/team1!AJ715, (team1!AO715+0.5*team1!AE715)), 4)</f>
        <v>0.90910000000000002</v>
      </c>
      <c r="AG715">
        <f>ROUND(IFERROR((team2!AK715+0.5*team2!AA715)/team2!AF715, (team2!AK715+0.5*team2!AA715)), 4)</f>
        <v>1.1196999999999999</v>
      </c>
      <c r="AH715">
        <f>ROUND(IFERROR((team2!AL715+0.5*team2!AB715)/team2!AG715, (team2!AL715+0.5*team2!AB715)), 4)</f>
        <v>2.5556000000000001</v>
      </c>
      <c r="AI715">
        <f>ROUND(IFERROR((team2!AM715+0.5*team2!AC715)/team2!AH715, (team2!AM715+0.5*team2!AC715)), 4)</f>
        <v>1.3</v>
      </c>
      <c r="AJ715">
        <f>ROUND(IFERROR((team2!AN715+0.5*team2!AD715)/team2!AI715, (team2!AN715+0.5*team2!AD715)), 4)</f>
        <v>2.0975999999999999</v>
      </c>
      <c r="AK715">
        <f>ROUND(IFERROR((team2!AO715+0.5*team2!AE715)/team2!AJ715, (team2!AO715+0.5*team2!AE715)), 4)</f>
        <v>1.0682</v>
      </c>
      <c r="AL715">
        <f t="shared" si="68"/>
        <v>7.8187999999999995</v>
      </c>
      <c r="AM715">
        <f t="shared" si="69"/>
        <v>8.1410999999999998</v>
      </c>
      <c r="AN715">
        <f>ROUND(IFERROR((SUM(team1!AK715:AO715)+0.5*SUM(team1!AA715:AE715))/SUM(team1!AF715:AJ715), SUM(team1!AK715:AO715)+0.5*SUM(team1!AA715:AE715)), 4)</f>
        <v>1.7524</v>
      </c>
      <c r="AO715">
        <f>ROUND(IFERROR((SUM(team2!AK715:AO715)+0.5*SUM(team2!AA715:AE715))/SUM(team2!AF715:AJ715), SUM(team2!AK715:AO715)+0.5*SUM(team2!AA715:AE715)), 4)</f>
        <v>1.5425</v>
      </c>
      <c r="AP715">
        <f>ROUND(IFERROR(team1!AZ715/team1!AU715, 0), 4)</f>
        <v>0.66669999999999996</v>
      </c>
      <c r="AQ715">
        <f>ROUND(IFERROR(team1!BA715/team1!AV715, 0), 4)</f>
        <v>0.5</v>
      </c>
      <c r="AR715">
        <f>ROUND(IFERROR(team1!BB715/team1!AW715, 0), 4)</f>
        <v>0.61399999999999999</v>
      </c>
      <c r="AS715">
        <f>ROUND(IFERROR(team1!BC715/team1!AX715, 0), 4)</f>
        <v>0.61539999999999995</v>
      </c>
      <c r="AT715">
        <f>ROUND(IFERROR(team1!BD715/team1!AY715, 0), 4)</f>
        <v>0.5</v>
      </c>
      <c r="AU715">
        <f>ROUND(IFERROR(team2!AZ715/team2!AU715, 0), 4)</f>
        <v>0.2727</v>
      </c>
      <c r="AV715">
        <f>ROUND(IFERROR(team2!BA715/team2!AV715, 0), 4)</f>
        <v>0.33329999999999999</v>
      </c>
      <c r="AW715">
        <f>ROUND(IFERROR(team2!BB715/team2!AW715, 0), 4)</f>
        <v>0</v>
      </c>
      <c r="AX715">
        <f>ROUND(IFERROR(team2!BC715/team2!AX715, 0), 4)</f>
        <v>0.64710000000000001</v>
      </c>
      <c r="AY715">
        <f>ROUND(IFERROR(team2!BD715/team2!AY715, 0), 4)</f>
        <v>0.25</v>
      </c>
      <c r="AZ715">
        <f t="shared" si="70"/>
        <v>2.8960999999999997</v>
      </c>
      <c r="BA715">
        <f t="shared" si="71"/>
        <v>1.5030999999999999</v>
      </c>
      <c r="BB715">
        <f>ROUND(IFERROR(SUM(team1!AZ715:BD715)/SUM(team1!AU715:AY715), 0), 4)</f>
        <v>0.53180000000000005</v>
      </c>
      <c r="BC715">
        <f>ROUND(IFERROR(SUM(team2!AZ715:BD715)/SUM(team2!AU715:AY715), 0), 4)</f>
        <v>0.42499999999999999</v>
      </c>
    </row>
    <row r="716" spans="1:55" x14ac:dyDescent="0.25">
      <c r="A716">
        <v>1081799546</v>
      </c>
      <c r="B716">
        <v>1</v>
      </c>
      <c r="C716" t="s">
        <v>12</v>
      </c>
      <c r="D716" t="s">
        <v>15</v>
      </c>
      <c r="E716" t="s">
        <v>303</v>
      </c>
      <c r="F716">
        <f>SUM(team1!B716:F716)</f>
        <v>517</v>
      </c>
      <c r="G716">
        <f>SUM(team2!B716:F716)</f>
        <v>797</v>
      </c>
      <c r="H716">
        <f>MAX(team1!B716:F716) - MIN(team1!B716:F716)</f>
        <v>166</v>
      </c>
      <c r="I716">
        <f>MAX(team2!B716:F716) - MIN(team2!B716:F716)</f>
        <v>273</v>
      </c>
      <c r="J716">
        <f>SUM(team1!G716:K716)</f>
        <v>52</v>
      </c>
      <c r="K716">
        <f>SUM(team2!G716:K716)</f>
        <v>45</v>
      </c>
      <c r="L716">
        <f>MAX(team1!G716:K716) - MIN(team1!G716:K716)</f>
        <v>17</v>
      </c>
      <c r="M716">
        <f>MAX(team2!G716:K716) - MIN(team2!G716:K716)</f>
        <v>8</v>
      </c>
      <c r="N716">
        <f>ROUND(IFERROR(team1!L716/(team1!L716+team1!Q716), 0), 4)</f>
        <v>0.52810000000000001</v>
      </c>
      <c r="O716">
        <f>ROUND(IFERROR(team1!M716/(team1!M716+team1!R716), 0), 4)</f>
        <v>0.52890000000000004</v>
      </c>
      <c r="P716">
        <f>ROUND(IFERROR(team1!N716/(team1!N716+team1!S716), 0), 4)</f>
        <v>0.3846</v>
      </c>
      <c r="Q716">
        <f>ROUND(IFERROR(team1!O716/(team1!O716+team1!T716), 0), 4)</f>
        <v>0.41860000000000003</v>
      </c>
      <c r="R716">
        <f>ROUND(IFERROR(team1!P716/(team1!P716+team1!U716), 0), 4)</f>
        <v>0.55840000000000001</v>
      </c>
      <c r="S716">
        <f>ROUND(IFERROR(team2!L716/(team2!L716+team2!Q716), 0), 4)</f>
        <v>0.44950000000000001</v>
      </c>
      <c r="T716">
        <f>ROUND(IFERROR(team2!M716/(team2!M716+team2!R716), 0), 4)</f>
        <v>0.57140000000000002</v>
      </c>
      <c r="U716">
        <f>ROUND(IFERROR(team2!N716/(team2!N716+team2!S716), 0), 4)</f>
        <v>0.54779999999999995</v>
      </c>
      <c r="V716">
        <f>ROUND(IFERROR(team2!O716/(team2!O716+team2!T716), 0), 4)</f>
        <v>0.51670000000000005</v>
      </c>
      <c r="W716">
        <f>ROUND(IFERROR(team2!P716/(team2!P716+team2!U716), 0), 4)</f>
        <v>0.36209999999999998</v>
      </c>
      <c r="X716">
        <f t="shared" si="66"/>
        <v>2.4186000000000001</v>
      </c>
      <c r="Y716">
        <f t="shared" si="67"/>
        <v>2.4475000000000002</v>
      </c>
      <c r="Z716">
        <f>ROUND(IFERROR(SUM(team1!L716:P716)/SUM(team1!L716:U716), 0), 4)</f>
        <v>0.50819999999999999</v>
      </c>
      <c r="AA716">
        <f>ROUND(IFERROR(SUM(team2!L716:P716)/SUM(team2!L716:U716), 0), 4)</f>
        <v>0.48139999999999999</v>
      </c>
      <c r="AB716">
        <f>ROUND(IFERROR((team1!AK716+0.5*team1!AA716)/team1!AF716, (team1!AK716+0.5*team1!AA716)), 4)</f>
        <v>1.8110999999999999</v>
      </c>
      <c r="AC716">
        <f>ROUND(IFERROR((team1!AL716+0.5*team1!AB716)/team1!AG716, (team1!AL716+0.5*team1!AB716)), 4)</f>
        <v>2.7174</v>
      </c>
      <c r="AD716">
        <f>ROUND(IFERROR((team1!AM716+0.5*team1!AC716)/team1!AH716, (team1!AM716+0.5*team1!AC716)), 4)</f>
        <v>0.78069999999999995</v>
      </c>
      <c r="AE716">
        <f>ROUND(IFERROR((team1!AN716+0.5*team1!AD716)/team1!AI716, (team1!AN716+0.5*team1!AD716)), 4)</f>
        <v>1.1623000000000001</v>
      </c>
      <c r="AF716">
        <f>ROUND(IFERROR((team1!AO716+0.5*team1!AE716)/team1!AJ716, (team1!AO716+0.5*team1!AE716)), 4)</f>
        <v>2.2984</v>
      </c>
      <c r="AG716">
        <f>ROUND(IFERROR((team2!AK716+0.5*team2!AA716)/team2!AF716, (team2!AK716+0.5*team2!AA716)), 4)</f>
        <v>1.4167000000000001</v>
      </c>
      <c r="AH716">
        <f>ROUND(IFERROR((team2!AL716+0.5*team2!AB716)/team2!AG716, (team2!AL716+0.5*team2!AB716)), 4)</f>
        <v>1.4318</v>
      </c>
      <c r="AI716">
        <f>ROUND(IFERROR((team2!AM716+0.5*team2!AC716)/team2!AH716, (team2!AM716+0.5*team2!AC716)), 4)</f>
        <v>2.1747999999999998</v>
      </c>
      <c r="AJ716">
        <f>ROUND(IFERROR((team2!AN716+0.5*team2!AD716)/team2!AI716, (team2!AN716+0.5*team2!AD716)), 4)</f>
        <v>2.1718999999999999</v>
      </c>
      <c r="AK716">
        <f>ROUND(IFERROR((team2!AO716+0.5*team2!AE716)/team2!AJ716, (team2!AO716+0.5*team2!AE716)), 4)</f>
        <v>2.5545</v>
      </c>
      <c r="AL716">
        <f t="shared" si="68"/>
        <v>8.7698999999999998</v>
      </c>
      <c r="AM716">
        <f t="shared" si="69"/>
        <v>9.7497000000000007</v>
      </c>
      <c r="AN716">
        <f>ROUND(IFERROR((SUM(team1!AK716:AO716)+0.5*SUM(team1!AA716:AE716))/SUM(team1!AF716:AJ716), SUM(team1!AK716:AO716)+0.5*SUM(team1!AA716:AE716)), 4)</f>
        <v>1.7753000000000001</v>
      </c>
      <c r="AO716">
        <f>ROUND(IFERROR((SUM(team2!AK716:AO716)+0.5*SUM(team2!AA716:AE716))/SUM(team2!AF716:AJ716), SUM(team2!AK716:AO716)+0.5*SUM(team2!AA716:AE716)), 4)</f>
        <v>1.5607</v>
      </c>
      <c r="AP716">
        <f>ROUND(IFERROR(team1!AZ716/team1!AU716, 0), 4)</f>
        <v>0.4516</v>
      </c>
      <c r="AQ716">
        <f>ROUND(IFERROR(team1!BA716/team1!AV716, 0), 4)</f>
        <v>0.3846</v>
      </c>
      <c r="AR716">
        <f>ROUND(IFERROR(team1!BB716/team1!AW716, 0), 4)</f>
        <v>0.16669999999999999</v>
      </c>
      <c r="AS716">
        <f>ROUND(IFERROR(team1!BC716/team1!AX716, 0), 4)</f>
        <v>0.1429</v>
      </c>
      <c r="AT716">
        <f>ROUND(IFERROR(team1!BD716/team1!AY716, 0), 4)</f>
        <v>0.5</v>
      </c>
      <c r="AU716">
        <f>ROUND(IFERROR(team2!AZ716/team2!AU716, 0), 4)</f>
        <v>0.60470000000000002</v>
      </c>
      <c r="AV716">
        <f>ROUND(IFERROR(team2!BA716/team2!AV716, 0), 4)</f>
        <v>0.40679999999999999</v>
      </c>
      <c r="AW716">
        <f>ROUND(IFERROR(team2!BB716/team2!AW716, 0), 4)</f>
        <v>0.38890000000000002</v>
      </c>
      <c r="AX716">
        <f>ROUND(IFERROR(team2!BC716/team2!AX716, 0), 4)</f>
        <v>0.66669999999999996</v>
      </c>
      <c r="AY716">
        <f>ROUND(IFERROR(team2!BD716/team2!AY716, 0), 4)</f>
        <v>0.55559999999999998</v>
      </c>
      <c r="AZ716">
        <f t="shared" si="70"/>
        <v>1.6458000000000002</v>
      </c>
      <c r="BA716">
        <f t="shared" si="71"/>
        <v>2.6227</v>
      </c>
      <c r="BB716">
        <f>ROUND(IFERROR(SUM(team1!AZ716:BD716)/SUM(team1!AU716:AY716), 0), 4)</f>
        <v>0.3881</v>
      </c>
      <c r="BC716">
        <f>ROUND(IFERROR(SUM(team2!AZ716:BD716)/SUM(team2!AU716:AY716), 0), 4)</f>
        <v>0.4607</v>
      </c>
    </row>
    <row r="717" spans="1:55" x14ac:dyDescent="0.25">
      <c r="A717">
        <v>1081799578</v>
      </c>
      <c r="B717">
        <v>0</v>
      </c>
      <c r="C717" t="s">
        <v>16</v>
      </c>
      <c r="D717" t="s">
        <v>15</v>
      </c>
      <c r="E717" t="s">
        <v>302</v>
      </c>
      <c r="F717">
        <f>SUM(team1!B717:F717)</f>
        <v>1320</v>
      </c>
      <c r="G717">
        <f>SUM(team2!B717:F717)</f>
        <v>1266</v>
      </c>
      <c r="H717">
        <f>MAX(team1!B717:F717) - MIN(team1!B717:F717)</f>
        <v>620</v>
      </c>
      <c r="I717">
        <f>MAX(team2!B717:F717) - MIN(team2!B717:F717)</f>
        <v>285</v>
      </c>
      <c r="J717">
        <f>SUM(team1!G717:K717)</f>
        <v>32</v>
      </c>
      <c r="K717">
        <f>SUM(team2!G717:K717)</f>
        <v>30</v>
      </c>
      <c r="L717">
        <f>MAX(team1!G717:K717) - MIN(team1!G717:K717)</f>
        <v>4</v>
      </c>
      <c r="M717">
        <f>MAX(team2!G717:K717) - MIN(team2!G717:K717)</f>
        <v>9</v>
      </c>
      <c r="N717">
        <f>ROUND(IFERROR(team1!L717/(team1!L717+team1!Q717), 0), 4)</f>
        <v>0.40579999999999999</v>
      </c>
      <c r="O717">
        <f>ROUND(IFERROR(team1!M717/(team1!M717+team1!R717), 0), 4)</f>
        <v>0.2727</v>
      </c>
      <c r="P717">
        <f>ROUND(IFERROR(team1!N717/(team1!N717+team1!S717), 0), 4)</f>
        <v>0.50660000000000005</v>
      </c>
      <c r="Q717">
        <f>ROUND(IFERROR(team1!O717/(team1!O717+team1!T717), 0), 4)</f>
        <v>0.25</v>
      </c>
      <c r="R717">
        <f>ROUND(IFERROR(team1!P717/(team1!P717+team1!U717), 0), 4)</f>
        <v>0.49270000000000003</v>
      </c>
      <c r="S717">
        <f>ROUND(IFERROR(team2!L717/(team2!L717+team2!Q717), 0), 4)</f>
        <v>0.49009999999999998</v>
      </c>
      <c r="T717">
        <f>ROUND(IFERROR(team2!M717/(team2!M717+team2!R717), 0), 4)</f>
        <v>0.47249999999999998</v>
      </c>
      <c r="U717">
        <f>ROUND(IFERROR(team2!N717/(team2!N717+team2!S717), 0), 4)</f>
        <v>0.47670000000000001</v>
      </c>
      <c r="V717">
        <f>ROUND(IFERROR(team2!O717/(team2!O717+team2!T717), 0), 4)</f>
        <v>0</v>
      </c>
      <c r="W717">
        <f>ROUND(IFERROR(team2!P717/(team2!P717+team2!U717), 0), 4)</f>
        <v>0.49380000000000002</v>
      </c>
      <c r="X717">
        <f t="shared" si="66"/>
        <v>1.9278</v>
      </c>
      <c r="Y717">
        <f t="shared" si="67"/>
        <v>1.9330999999999998</v>
      </c>
      <c r="Z717">
        <f>ROUND(IFERROR(SUM(team1!L717:P717)/SUM(team1!L717:U717), 0), 4)</f>
        <v>0.48549999999999999</v>
      </c>
      <c r="AA717">
        <f>ROUND(IFERROR(SUM(team2!L717:P717)/SUM(team2!L717:U717), 0), 4)</f>
        <v>0.4844</v>
      </c>
      <c r="AB717">
        <f>ROUND(IFERROR((team1!AK717+0.5*team1!AA717)/team1!AF717, (team1!AK717+0.5*team1!AA717)), 4)</f>
        <v>0.92900000000000005</v>
      </c>
      <c r="AC717">
        <f>ROUND(IFERROR((team1!AL717+0.5*team1!AB717)/team1!AG717, (team1!AL717+0.5*team1!AB717)), 4)</f>
        <v>1.3818999999999999</v>
      </c>
      <c r="AD717">
        <f>ROUND(IFERROR((team1!AM717+0.5*team1!AC717)/team1!AH717, (team1!AM717+0.5*team1!AC717)), 4)</f>
        <v>1.3072999999999999</v>
      </c>
      <c r="AE717">
        <f>ROUND(IFERROR((team1!AN717+0.5*team1!AD717)/team1!AI717, (team1!AN717+0.5*team1!AD717)), 4)</f>
        <v>1.6521999999999999</v>
      </c>
      <c r="AF717">
        <f>ROUND(IFERROR((team1!AO717+0.5*team1!AE717)/team1!AJ717, (team1!AO717+0.5*team1!AE717)), 4)</f>
        <v>2.1932</v>
      </c>
      <c r="AG717">
        <f>ROUND(IFERROR((team2!AK717+0.5*team2!AA717)/team2!AF717, (team2!AK717+0.5*team2!AA717)), 4)</f>
        <v>2.4350999999999998</v>
      </c>
      <c r="AH717">
        <f>ROUND(IFERROR((team2!AL717+0.5*team2!AB717)/team2!AG717, (team2!AL717+0.5*team2!AB717)), 4)</f>
        <v>1.8063</v>
      </c>
      <c r="AI717">
        <f>ROUND(IFERROR((team2!AM717+0.5*team2!AC717)/team2!AH717, (team2!AM717+0.5*team2!AC717)), 4)</f>
        <v>2.2311000000000001</v>
      </c>
      <c r="AJ717">
        <f>ROUND(IFERROR((team2!AN717+0.5*team2!AD717)/team2!AI717, (team2!AN717+0.5*team2!AD717)), 4)</f>
        <v>1.3072999999999999</v>
      </c>
      <c r="AK717">
        <f>ROUND(IFERROR((team2!AO717+0.5*team2!AE717)/team2!AJ717, (team2!AO717+0.5*team2!AE717)), 4)</f>
        <v>2</v>
      </c>
      <c r="AL717">
        <f t="shared" si="68"/>
        <v>7.4635999999999996</v>
      </c>
      <c r="AM717">
        <f t="shared" si="69"/>
        <v>9.7797999999999998</v>
      </c>
      <c r="AN717">
        <f>ROUND(IFERROR((SUM(team1!AK717:AO717)+0.5*SUM(team1!AA717:AE717))/SUM(team1!AF717:AJ717), SUM(team1!AK717:AO717)+0.5*SUM(team1!AA717:AE717)), 4)</f>
        <v>1.3666</v>
      </c>
      <c r="AO717">
        <f>ROUND(IFERROR((SUM(team2!AK717:AO717)+0.5*SUM(team2!AA717:AE717))/SUM(team2!AF717:AJ717), SUM(team2!AK717:AO717)+0.5*SUM(team2!AA717:AE717)), 4)</f>
        <v>2.1532</v>
      </c>
      <c r="AP717">
        <f>ROUND(IFERROR(team1!AZ717/team1!AU717, 0), 4)</f>
        <v>0.45</v>
      </c>
      <c r="AQ717">
        <f>ROUND(IFERROR(team1!BA717/team1!AV717, 0), 4)</f>
        <v>0.28570000000000001</v>
      </c>
      <c r="AR717">
        <f>ROUND(IFERROR(team1!BB717/team1!AW717, 0), 4)</f>
        <v>0.63639999999999997</v>
      </c>
      <c r="AS717">
        <f>ROUND(IFERROR(team1!BC717/team1!AX717, 0), 4)</f>
        <v>0.5</v>
      </c>
      <c r="AT717">
        <f>ROUND(IFERROR(team1!BD717/team1!AY717, 0), 4)</f>
        <v>0.44440000000000002</v>
      </c>
      <c r="AU717">
        <f>ROUND(IFERROR(team2!AZ717/team2!AU717, 0), 4)</f>
        <v>0.53800000000000003</v>
      </c>
      <c r="AV717">
        <f>ROUND(IFERROR(team2!BA717/team2!AV717, 0), 4)</f>
        <v>0.43120000000000003</v>
      </c>
      <c r="AW717">
        <f>ROUND(IFERROR(team2!BB717/team2!AW717, 0), 4)</f>
        <v>0.4516</v>
      </c>
      <c r="AX717">
        <f>ROUND(IFERROR(team2!BC717/team2!AX717, 0), 4)</f>
        <v>0.54549999999999998</v>
      </c>
      <c r="AY717">
        <f>ROUND(IFERROR(team2!BD717/team2!AY717, 0), 4)</f>
        <v>0.47060000000000002</v>
      </c>
      <c r="AZ717">
        <f t="shared" si="70"/>
        <v>2.3165</v>
      </c>
      <c r="BA717">
        <f t="shared" si="71"/>
        <v>2.4369000000000001</v>
      </c>
      <c r="BB717">
        <f>ROUND(IFERROR(SUM(team1!AZ717:BD717)/SUM(team1!AU717:AY717), 0), 4)</f>
        <v>0.4667</v>
      </c>
      <c r="BC717">
        <f>ROUND(IFERROR(SUM(team2!AZ717:BD717)/SUM(team2!AU717:AY717), 0), 4)</f>
        <v>0.49919999999999998</v>
      </c>
    </row>
    <row r="718" spans="1:55" x14ac:dyDescent="0.25">
      <c r="A718">
        <v>1081799579</v>
      </c>
      <c r="B718">
        <v>0</v>
      </c>
      <c r="C718" t="s">
        <v>31</v>
      </c>
      <c r="D718" t="s">
        <v>15</v>
      </c>
      <c r="E718" t="s">
        <v>302</v>
      </c>
      <c r="F718">
        <f>SUM(team1!B718:F718)</f>
        <v>316</v>
      </c>
      <c r="G718">
        <f>SUM(team2!B718:F718)</f>
        <v>793</v>
      </c>
      <c r="H718">
        <f>MAX(team1!B718:F718) - MIN(team1!B718:F718)</f>
        <v>23</v>
      </c>
      <c r="I718">
        <f>MAX(team2!B718:F718) - MIN(team2!B718:F718)</f>
        <v>269</v>
      </c>
      <c r="J718">
        <f>SUM(team1!G718:K718)</f>
        <v>59</v>
      </c>
      <c r="K718">
        <f>SUM(team2!G718:K718)</f>
        <v>63</v>
      </c>
      <c r="L718">
        <f>MAX(team1!G718:K718) - MIN(team1!G718:K718)</f>
        <v>15</v>
      </c>
      <c r="M718">
        <f>MAX(team2!G718:K718) - MIN(team2!G718:K718)</f>
        <v>6</v>
      </c>
      <c r="N718">
        <f>ROUND(IFERROR(team1!L718/(team1!L718+team1!Q718), 0), 4)</f>
        <v>0.61180000000000001</v>
      </c>
      <c r="O718">
        <f>ROUND(IFERROR(team1!M718/(team1!M718+team1!R718), 0), 4)</f>
        <v>0.45450000000000002</v>
      </c>
      <c r="P718">
        <f>ROUND(IFERROR(team1!N718/(team1!N718+team1!S718), 0), 4)</f>
        <v>0.5</v>
      </c>
      <c r="Q718">
        <f>ROUND(IFERROR(team1!O718/(team1!O718+team1!T718), 0), 4)</f>
        <v>0.55710000000000004</v>
      </c>
      <c r="R718">
        <f>ROUND(IFERROR(team1!P718/(team1!P718+team1!U718), 0), 4)</f>
        <v>0.57140000000000002</v>
      </c>
      <c r="S718">
        <f>ROUND(IFERROR(team2!L718/(team2!L718+team2!Q718), 0), 4)</f>
        <v>0.5423</v>
      </c>
      <c r="T718">
        <f>ROUND(IFERROR(team2!M718/(team2!M718+team2!R718), 0), 4)</f>
        <v>0.5161</v>
      </c>
      <c r="U718">
        <f>ROUND(IFERROR(team2!N718/(team2!N718+team2!S718), 0), 4)</f>
        <v>0</v>
      </c>
      <c r="V718">
        <f>ROUND(IFERROR(team2!O718/(team2!O718+team2!T718), 0), 4)</f>
        <v>0.5323</v>
      </c>
      <c r="W718">
        <f>ROUND(IFERROR(team2!P718/(team2!P718+team2!U718), 0), 4)</f>
        <v>0.49869999999999998</v>
      </c>
      <c r="X718">
        <f t="shared" si="66"/>
        <v>2.6948000000000003</v>
      </c>
      <c r="Y718">
        <f t="shared" si="67"/>
        <v>2.0893999999999999</v>
      </c>
      <c r="Z718">
        <f>ROUND(IFERROR(SUM(team1!L718:P718)/SUM(team1!L718:U718), 0), 4)</f>
        <v>0.5786</v>
      </c>
      <c r="AA718">
        <f>ROUND(IFERROR(SUM(team2!L718:P718)/SUM(team2!L718:U718), 0), 4)</f>
        <v>0.51439999999999997</v>
      </c>
      <c r="AB718">
        <f>ROUND(IFERROR((team1!AK718+0.5*team1!AA718)/team1!AF718, (team1!AK718+0.5*team1!AA718)), 4)</f>
        <v>2.3525</v>
      </c>
      <c r="AC718">
        <f>ROUND(IFERROR((team1!AL718+0.5*team1!AB718)/team1!AG718, (team1!AL718+0.5*team1!AB718)), 4)</f>
        <v>1.75</v>
      </c>
      <c r="AD718">
        <f>ROUND(IFERROR((team1!AM718+0.5*team1!AC718)/team1!AH718, (team1!AM718+0.5*team1!AC718)), 4)</f>
        <v>0.94740000000000002</v>
      </c>
      <c r="AE718">
        <f>ROUND(IFERROR((team1!AN718+0.5*team1!AD718)/team1!AI718, (team1!AN718+0.5*team1!AD718)), 4)</f>
        <v>2.1017000000000001</v>
      </c>
      <c r="AF718">
        <f>ROUND(IFERROR((team1!AO718+0.5*team1!AE718)/team1!AJ718, (team1!AO718+0.5*team1!AE718)), 4)</f>
        <v>1.4</v>
      </c>
      <c r="AG718">
        <f>ROUND(IFERROR((team2!AK718+0.5*team2!AA718)/team2!AF718, (team2!AK718+0.5*team2!AA718)), 4)</f>
        <v>2.3849</v>
      </c>
      <c r="AH718">
        <f>ROUND(IFERROR((team2!AL718+0.5*team2!AB718)/team2!AG718, (team2!AL718+0.5*team2!AB718)), 4)</f>
        <v>1.9879</v>
      </c>
      <c r="AI718">
        <f>ROUND(IFERROR((team2!AM718+0.5*team2!AC718)/team2!AH718, (team2!AM718+0.5*team2!AC718)), 4)</f>
        <v>0.92859999999999998</v>
      </c>
      <c r="AJ718">
        <f>ROUND(IFERROR((team2!AN718+0.5*team2!AD718)/team2!AI718, (team2!AN718+0.5*team2!AD718)), 4)</f>
        <v>1.6154999999999999</v>
      </c>
      <c r="AK718">
        <f>ROUND(IFERROR((team2!AO718+0.5*team2!AE718)/team2!AJ718, (team2!AO718+0.5*team2!AE718)), 4)</f>
        <v>1.5644</v>
      </c>
      <c r="AL718">
        <f t="shared" si="68"/>
        <v>8.5516000000000005</v>
      </c>
      <c r="AM718">
        <f t="shared" si="69"/>
        <v>8.4813000000000009</v>
      </c>
      <c r="AN718">
        <f>ROUND(IFERROR((SUM(team1!AK718:AO718)+0.5*SUM(team1!AA718:AE718))/SUM(team1!AF718:AJ718), SUM(team1!AK718:AO718)+0.5*SUM(team1!AA718:AE718)), 4)</f>
        <v>2.1682999999999999</v>
      </c>
      <c r="AO718">
        <f>ROUND(IFERROR((SUM(team2!AK718:AO718)+0.5*SUM(team2!AA718:AE718))/SUM(team2!AF718:AJ718), SUM(team2!AK718:AO718)+0.5*SUM(team2!AA718:AE718)), 4)</f>
        <v>1.7735000000000001</v>
      </c>
      <c r="AP718">
        <f>ROUND(IFERROR(team1!AZ718/team1!AU718, 0), 4)</f>
        <v>0.62070000000000003</v>
      </c>
      <c r="AQ718">
        <f>ROUND(IFERROR(team1!BA718/team1!AV718, 0), 4)</f>
        <v>0.5</v>
      </c>
      <c r="AR718">
        <f>ROUND(IFERROR(team1!BB718/team1!AW718, 0), 4)</f>
        <v>0.5</v>
      </c>
      <c r="AS718">
        <f>ROUND(IFERROR(team1!BC718/team1!AX718, 0), 4)</f>
        <v>0.63829999999999998</v>
      </c>
      <c r="AT718">
        <f>ROUND(IFERROR(team1!BD718/team1!AY718, 0), 4)</f>
        <v>1</v>
      </c>
      <c r="AU718">
        <f>ROUND(IFERROR(team2!AZ718/team2!AU718, 0), 4)</f>
        <v>0.58489999999999998</v>
      </c>
      <c r="AV718">
        <f>ROUND(IFERROR(team2!BA718/team2!AV718, 0), 4)</f>
        <v>0.63639999999999997</v>
      </c>
      <c r="AW718">
        <f>ROUND(IFERROR(team2!BB718/team2!AW718, 0), 4)</f>
        <v>0</v>
      </c>
      <c r="AX718">
        <f>ROUND(IFERROR(team2!BC718/team2!AX718, 0), 4)</f>
        <v>0.55500000000000005</v>
      </c>
      <c r="AY718">
        <f>ROUND(IFERROR(team2!BD718/team2!AY718, 0), 4)</f>
        <v>0.47170000000000001</v>
      </c>
      <c r="AZ718">
        <f t="shared" si="70"/>
        <v>3.2589999999999999</v>
      </c>
      <c r="BA718">
        <f t="shared" si="71"/>
        <v>2.2480000000000002</v>
      </c>
      <c r="BB718">
        <f>ROUND(IFERROR(SUM(team1!AZ718:BD718)/SUM(team1!AU718:AY718), 0), 4)</f>
        <v>0.62649999999999995</v>
      </c>
      <c r="BC718">
        <f>ROUND(IFERROR(SUM(team2!AZ718:BD718)/SUM(team2!AU718:AY718), 0), 4)</f>
        <v>0.55020000000000002</v>
      </c>
    </row>
    <row r="719" spans="1:55" x14ac:dyDescent="0.25">
      <c r="A719">
        <v>1081799591</v>
      </c>
      <c r="B719">
        <v>0</v>
      </c>
      <c r="C719" t="s">
        <v>19</v>
      </c>
      <c r="D719" t="s">
        <v>18</v>
      </c>
      <c r="E719" t="s">
        <v>301</v>
      </c>
      <c r="F719">
        <f>SUM(team1!B719:F719)</f>
        <v>2186</v>
      </c>
      <c r="G719">
        <f>SUM(team2!B719:F719)</f>
        <v>2932</v>
      </c>
      <c r="H719">
        <f>MAX(team1!B719:F719) - MIN(team1!B719:F719)</f>
        <v>635</v>
      </c>
      <c r="I719">
        <f>MAX(team2!B719:F719) - MIN(team2!B719:F719)</f>
        <v>764</v>
      </c>
      <c r="J719">
        <f>SUM(team1!G719:K719)</f>
        <v>110</v>
      </c>
      <c r="K719">
        <f>SUM(team2!G719:K719)</f>
        <v>101</v>
      </c>
      <c r="L719">
        <f>MAX(team1!G719:K719) - MIN(team1!G719:K719)</f>
        <v>12</v>
      </c>
      <c r="M719">
        <f>MAX(team2!G719:K719) - MIN(team2!G719:K719)</f>
        <v>5</v>
      </c>
      <c r="N719">
        <f>ROUND(IFERROR(team1!L719/(team1!L719+team1!Q719), 0), 4)</f>
        <v>0.51790000000000003</v>
      </c>
      <c r="O719">
        <f>ROUND(IFERROR(team1!M719/(team1!M719+team1!R719), 0), 4)</f>
        <v>0.48089999999999999</v>
      </c>
      <c r="P719">
        <f>ROUND(IFERROR(team1!N719/(team1!N719+team1!S719), 0), 4)</f>
        <v>0.51819999999999999</v>
      </c>
      <c r="Q719">
        <f>ROUND(IFERROR(team1!O719/(team1!O719+team1!T719), 0), 4)</f>
        <v>0.51949999999999996</v>
      </c>
      <c r="R719">
        <f>ROUND(IFERROR(team1!P719/(team1!P719+team1!U719), 0), 4)</f>
        <v>0.5081</v>
      </c>
      <c r="S719">
        <f>ROUND(IFERROR(team2!L719/(team2!L719+team2!Q719), 0), 4)</f>
        <v>0.46529999999999999</v>
      </c>
      <c r="T719">
        <f>ROUND(IFERROR(team2!M719/(team2!M719+team2!R719), 0), 4)</f>
        <v>0.5101</v>
      </c>
      <c r="U719">
        <f>ROUND(IFERROR(team2!N719/(team2!N719+team2!S719), 0), 4)</f>
        <v>0.53700000000000003</v>
      </c>
      <c r="V719">
        <f>ROUND(IFERROR(team2!O719/(team2!O719+team2!T719), 0), 4)</f>
        <v>0.50349999999999995</v>
      </c>
      <c r="W719">
        <f>ROUND(IFERROR(team2!P719/(team2!P719+team2!U719), 0), 4)</f>
        <v>0.43430000000000002</v>
      </c>
      <c r="X719">
        <f t="shared" si="66"/>
        <v>2.5446</v>
      </c>
      <c r="Y719">
        <f t="shared" si="67"/>
        <v>2.4501999999999997</v>
      </c>
      <c r="Z719">
        <f>ROUND(IFERROR(SUM(team1!L719:P719)/SUM(team1!L719:U719), 0), 4)</f>
        <v>0.50949999999999995</v>
      </c>
      <c r="AA719">
        <f>ROUND(IFERROR(SUM(team2!L719:P719)/SUM(team2!L719:U719), 0), 4)</f>
        <v>0.50109999999999999</v>
      </c>
      <c r="AB719">
        <f>ROUND(IFERROR((team1!AK719+0.5*team1!AA719)/team1!AF719, (team1!AK719+0.5*team1!AA719)), 4)</f>
        <v>0</v>
      </c>
      <c r="AC719">
        <f>ROUND(IFERROR((team1!AL719+0.5*team1!AB719)/team1!AG719, (team1!AL719+0.5*team1!AB719)), 4)</f>
        <v>1.4911000000000001</v>
      </c>
      <c r="AD719">
        <f>ROUND(IFERROR((team1!AM719+0.5*team1!AC719)/team1!AH719, (team1!AM719+0.5*team1!AC719)), 4)</f>
        <v>0</v>
      </c>
      <c r="AE719">
        <f>ROUND(IFERROR((team1!AN719+0.5*team1!AD719)/team1!AI719, (team1!AN719+0.5*team1!AD719)), 4)</f>
        <v>2.9855</v>
      </c>
      <c r="AF719">
        <f>ROUND(IFERROR((team1!AO719+0.5*team1!AE719)/team1!AJ719, (team1!AO719+0.5*team1!AE719)), 4)</f>
        <v>2.3313000000000001</v>
      </c>
      <c r="AG719">
        <f>ROUND(IFERROR((team2!AK719+0.5*team2!AA719)/team2!AF719, (team2!AK719+0.5*team2!AA719)), 4)</f>
        <v>2.0598000000000001</v>
      </c>
      <c r="AH719">
        <f>ROUND(IFERROR((team2!AL719+0.5*team2!AB719)/team2!AG719, (team2!AL719+0.5*team2!AB719)), 4)</f>
        <v>2.1196000000000002</v>
      </c>
      <c r="AI719">
        <f>ROUND(IFERROR((team2!AM719+0.5*team2!AC719)/team2!AH719, (team2!AM719+0.5*team2!AC719)), 4)</f>
        <v>1.8096000000000001</v>
      </c>
      <c r="AJ719">
        <f>ROUND(IFERROR((team2!AN719+0.5*team2!AD719)/team2!AI719, (team2!AN719+0.5*team2!AD719)), 4)</f>
        <v>1.1386000000000001</v>
      </c>
      <c r="AK719">
        <f>ROUND(IFERROR((team2!AO719+0.5*team2!AE719)/team2!AJ719, (team2!AO719+0.5*team2!AE719)), 4)</f>
        <v>1.6253</v>
      </c>
      <c r="AL719">
        <f t="shared" si="68"/>
        <v>6.8079000000000001</v>
      </c>
      <c r="AM719">
        <f t="shared" si="69"/>
        <v>8.7529000000000003</v>
      </c>
      <c r="AN719">
        <f>ROUND(IFERROR((SUM(team1!AK719:AO719)+0.5*SUM(team1!AA719:AE719))/SUM(team1!AF719:AJ719), SUM(team1!AK719:AO719)+0.5*SUM(team1!AA719:AE719)), 4)</f>
        <v>1.8406</v>
      </c>
      <c r="AO719">
        <f>ROUND(IFERROR((SUM(team2!AK719:AO719)+0.5*SUM(team2!AA719:AE719))/SUM(team2!AF719:AJ719), SUM(team2!AK719:AO719)+0.5*SUM(team2!AA719:AE719)), 4)</f>
        <v>1.7049000000000001</v>
      </c>
      <c r="AP719">
        <f>ROUND(IFERROR(team1!AZ719/team1!AU719, 0), 4)</f>
        <v>0</v>
      </c>
      <c r="AQ719">
        <f>ROUND(IFERROR(team1!BA719/team1!AV719, 0), 4)</f>
        <v>0.43590000000000001</v>
      </c>
      <c r="AR719">
        <f>ROUND(IFERROR(team1!BB719/team1!AW719, 0), 4)</f>
        <v>0</v>
      </c>
      <c r="AS719">
        <f>ROUND(IFERROR(team1!BC719/team1!AX719, 0), 4)</f>
        <v>0.53849999999999998</v>
      </c>
      <c r="AT719">
        <f>ROUND(IFERROR(team1!BD719/team1!AY719, 0), 4)</f>
        <v>0.4</v>
      </c>
      <c r="AU719">
        <f>ROUND(IFERROR(team2!AZ719/team2!AU719, 0), 4)</f>
        <v>0.56899999999999995</v>
      </c>
      <c r="AV719">
        <f>ROUND(IFERROR(team2!BA719/team2!AV719, 0), 4)</f>
        <v>0.53</v>
      </c>
      <c r="AW719">
        <f>ROUND(IFERROR(team2!BB719/team2!AW719, 0), 4)</f>
        <v>0.44440000000000002</v>
      </c>
      <c r="AX719">
        <f>ROUND(IFERROR(team2!BC719/team2!AX719, 0), 4)</f>
        <v>0.47439999999999999</v>
      </c>
      <c r="AY719">
        <f>ROUND(IFERROR(team2!BD719/team2!AY719, 0), 4)</f>
        <v>0.49399999999999999</v>
      </c>
      <c r="AZ719">
        <f t="shared" si="70"/>
        <v>1.3744000000000001</v>
      </c>
      <c r="BA719">
        <f t="shared" si="71"/>
        <v>2.5118</v>
      </c>
      <c r="BB719">
        <f>ROUND(IFERROR(SUM(team1!AZ719:BD719)/SUM(team1!AU719:AY719), 0), 4)</f>
        <v>0.43259999999999998</v>
      </c>
      <c r="BC719">
        <f>ROUND(IFERROR(SUM(team2!AZ719:BD719)/SUM(team2!AU719:AY719), 0), 4)</f>
        <v>0.50219999999999998</v>
      </c>
    </row>
    <row r="720" spans="1:55" x14ac:dyDescent="0.25">
      <c r="A720">
        <v>1081799642</v>
      </c>
      <c r="B720">
        <v>0</v>
      </c>
      <c r="C720" t="s">
        <v>12</v>
      </c>
      <c r="D720" t="s">
        <v>15</v>
      </c>
      <c r="E720" t="s">
        <v>300</v>
      </c>
      <c r="F720">
        <f>SUM(team1!B720:F720)</f>
        <v>216</v>
      </c>
      <c r="G720">
        <f>SUM(team2!B720:F720)</f>
        <v>185</v>
      </c>
      <c r="H720">
        <f>MAX(team1!B720:F720) - MIN(team1!B720:F720)</f>
        <v>33</v>
      </c>
      <c r="I720">
        <f>MAX(team2!B720:F720) - MIN(team2!B720:F720)</f>
        <v>30</v>
      </c>
      <c r="J720">
        <f>SUM(team1!G720:K720)</f>
        <v>47</v>
      </c>
      <c r="K720">
        <f>SUM(team2!G720:K720)</f>
        <v>30</v>
      </c>
      <c r="L720">
        <f>MAX(team1!G720:K720) - MIN(team1!G720:K720)</f>
        <v>6</v>
      </c>
      <c r="M720">
        <f>MAX(team2!G720:K720) - MIN(team2!G720:K720)</f>
        <v>9</v>
      </c>
      <c r="N720">
        <f>ROUND(IFERROR(team1!L720/(team1!L720+team1!Q720), 0), 4)</f>
        <v>0.37740000000000001</v>
      </c>
      <c r="O720">
        <f>ROUND(IFERROR(team1!M720/(team1!M720+team1!R720), 0), 4)</f>
        <v>0.46879999999999999</v>
      </c>
      <c r="P720">
        <f>ROUND(IFERROR(team1!N720/(team1!N720+team1!S720), 0), 4)</f>
        <v>0.48980000000000001</v>
      </c>
      <c r="Q720">
        <f>ROUND(IFERROR(team1!O720/(team1!O720+team1!T720), 0), 4)</f>
        <v>0.33329999999999999</v>
      </c>
      <c r="R720">
        <f>ROUND(IFERROR(team1!P720/(team1!P720+team1!U720), 0), 4)</f>
        <v>0.47370000000000001</v>
      </c>
      <c r="S720">
        <f>ROUND(IFERROR(team2!L720/(team2!L720+team2!Q720), 0), 4)</f>
        <v>0.54549999999999998</v>
      </c>
      <c r="T720">
        <f>ROUND(IFERROR(team2!M720/(team2!M720+team2!R720), 0), 4)</f>
        <v>0</v>
      </c>
      <c r="U720">
        <f>ROUND(IFERROR(team2!N720/(team2!N720+team2!S720), 0), 4)</f>
        <v>0.25</v>
      </c>
      <c r="V720">
        <f>ROUND(IFERROR(team2!O720/(team2!O720+team2!T720), 0), 4)</f>
        <v>0.5</v>
      </c>
      <c r="W720">
        <f>ROUND(IFERROR(team2!P720/(team2!P720+team2!U720), 0), 4)</f>
        <v>0.57140000000000002</v>
      </c>
      <c r="X720">
        <f t="shared" si="66"/>
        <v>2.1429999999999998</v>
      </c>
      <c r="Y720">
        <f t="shared" si="67"/>
        <v>1.8669000000000002</v>
      </c>
      <c r="Z720">
        <f>ROUND(IFERROR(SUM(team1!L720:P720)/SUM(team1!L720:U720), 0), 4)</f>
        <v>0.45419999999999999</v>
      </c>
      <c r="AA720">
        <f>ROUND(IFERROR(SUM(team2!L720:P720)/SUM(team2!L720:U720), 0), 4)</f>
        <v>0.33850000000000002</v>
      </c>
      <c r="AB720">
        <f>ROUND(IFERROR((team1!AK720+0.5*team1!AA720)/team1!AF720, (team1!AK720+0.5*team1!AA720)), 4)</f>
        <v>0.92190000000000005</v>
      </c>
      <c r="AC720">
        <f>ROUND(IFERROR((team1!AL720+0.5*team1!AB720)/team1!AG720, (team1!AL720+0.5*team1!AB720)), 4)</f>
        <v>1.1476999999999999</v>
      </c>
      <c r="AD720">
        <f>ROUND(IFERROR((team1!AM720+0.5*team1!AC720)/team1!AH720, (team1!AM720+0.5*team1!AC720)), 4)</f>
        <v>1.1458999999999999</v>
      </c>
      <c r="AE720">
        <f>ROUND(IFERROR((team1!AN720+0.5*team1!AD720)/team1!AI720, (team1!AN720+0.5*team1!AD720)), 4)</f>
        <v>2.2307999999999999</v>
      </c>
      <c r="AF720">
        <f>ROUND(IFERROR((team1!AO720+0.5*team1!AE720)/team1!AJ720, (team1!AO720+0.5*team1!AE720)), 4)</f>
        <v>1.7857000000000001</v>
      </c>
      <c r="AG720">
        <f>ROUND(IFERROR((team2!AK720+0.5*team2!AA720)/team2!AF720, (team2!AK720+0.5*team2!AA720)), 4)</f>
        <v>2.1309999999999998</v>
      </c>
      <c r="AH720">
        <f>ROUND(IFERROR((team2!AL720+0.5*team2!AB720)/team2!AG720, (team2!AL720+0.5*team2!AB720)), 4)</f>
        <v>0.91300000000000003</v>
      </c>
      <c r="AI720">
        <f>ROUND(IFERROR((team2!AM720+0.5*team2!AC720)/team2!AH720, (team2!AM720+0.5*team2!AC720)), 4)</f>
        <v>3.9643000000000002</v>
      </c>
      <c r="AJ720">
        <f>ROUND(IFERROR((team2!AN720+0.5*team2!AD720)/team2!AI720, (team2!AN720+0.5*team2!AD720)), 4)</f>
        <v>1.6856</v>
      </c>
      <c r="AK720">
        <f>ROUND(IFERROR((team2!AO720+0.5*team2!AE720)/team2!AJ720, (team2!AO720+0.5*team2!AE720)), 4)</f>
        <v>0.54549999999999998</v>
      </c>
      <c r="AL720">
        <f t="shared" si="68"/>
        <v>7.2319999999999993</v>
      </c>
      <c r="AM720">
        <f t="shared" si="69"/>
        <v>9.2393999999999998</v>
      </c>
      <c r="AN720">
        <f>ROUND(IFERROR((SUM(team1!AK720:AO720)+0.5*SUM(team1!AA720:AE720))/SUM(team1!AF720:AJ720), SUM(team1!AK720:AO720)+0.5*SUM(team1!AA720:AE720)), 4)</f>
        <v>1.1571</v>
      </c>
      <c r="AO720">
        <f>ROUND(IFERROR((SUM(team2!AK720:AO720)+0.5*SUM(team2!AA720:AE720))/SUM(team2!AF720:AJ720), SUM(team2!AK720:AO720)+0.5*SUM(team2!AA720:AE720)), 4)</f>
        <v>1.8247</v>
      </c>
      <c r="AP720">
        <f>ROUND(IFERROR(team1!AZ720/team1!AU720, 0), 4)</f>
        <v>0.57140000000000002</v>
      </c>
      <c r="AQ720">
        <f>ROUND(IFERROR(team1!BA720/team1!AV720, 0), 4)</f>
        <v>0.16669999999999999</v>
      </c>
      <c r="AR720">
        <f>ROUND(IFERROR(team1!BB720/team1!AW720, 0), 4)</f>
        <v>0.63639999999999997</v>
      </c>
      <c r="AS720">
        <f>ROUND(IFERROR(team1!BC720/team1!AX720, 0), 4)</f>
        <v>0.5</v>
      </c>
      <c r="AT720">
        <f>ROUND(IFERROR(team1!BD720/team1!AY720, 0), 4)</f>
        <v>1</v>
      </c>
      <c r="AU720">
        <f>ROUND(IFERROR(team2!AZ720/team2!AU720, 0), 4)</f>
        <v>0.61539999999999995</v>
      </c>
      <c r="AV720">
        <f>ROUND(IFERROR(team2!BA720/team2!AV720, 0), 4)</f>
        <v>0</v>
      </c>
      <c r="AW720">
        <f>ROUND(IFERROR(team2!BB720/team2!AW720, 0), 4)</f>
        <v>0.6</v>
      </c>
      <c r="AX720">
        <f>ROUND(IFERROR(team2!BC720/team2!AX720, 0), 4)</f>
        <v>0.57889999999999997</v>
      </c>
      <c r="AY720">
        <f>ROUND(IFERROR(team2!BD720/team2!AY720, 0), 4)</f>
        <v>0</v>
      </c>
      <c r="AZ720">
        <f t="shared" si="70"/>
        <v>2.8744999999999998</v>
      </c>
      <c r="BA720">
        <f t="shared" si="71"/>
        <v>1.7942999999999998</v>
      </c>
      <c r="BB720">
        <f>ROUND(IFERROR(SUM(team1!AZ720:BD720)/SUM(team1!AU720:AY720), 0), 4)</f>
        <v>0.57140000000000002</v>
      </c>
      <c r="BC720">
        <f>ROUND(IFERROR(SUM(team2!AZ720:BD720)/SUM(team2!AU720:AY720), 0), 4)</f>
        <v>0.53569999999999995</v>
      </c>
    </row>
    <row r="721" spans="1:55" x14ac:dyDescent="0.25">
      <c r="A721">
        <v>1081799659</v>
      </c>
      <c r="B721">
        <v>0</v>
      </c>
      <c r="C721" t="s">
        <v>19</v>
      </c>
      <c r="D721" t="s">
        <v>7</v>
      </c>
      <c r="E721" t="s">
        <v>299</v>
      </c>
      <c r="F721">
        <f>SUM(team1!B721:F721)</f>
        <v>2076</v>
      </c>
      <c r="G721">
        <f>SUM(team2!B721:F721)</f>
        <v>1276</v>
      </c>
      <c r="H721">
        <f>MAX(team1!B721:F721) - MIN(team1!B721:F721)</f>
        <v>731</v>
      </c>
      <c r="I721">
        <f>MAX(team2!B721:F721) - MIN(team2!B721:F721)</f>
        <v>641</v>
      </c>
      <c r="J721">
        <f>SUM(team1!G721:K721)</f>
        <v>64</v>
      </c>
      <c r="K721">
        <f>SUM(team2!G721:K721)</f>
        <v>65</v>
      </c>
      <c r="L721">
        <f>MAX(team1!G721:K721) - MIN(team1!G721:K721)</f>
        <v>6</v>
      </c>
      <c r="M721">
        <f>MAX(team2!G721:K721) - MIN(team2!G721:K721)</f>
        <v>2</v>
      </c>
      <c r="N721">
        <f>ROUND(IFERROR(team1!L721/(team1!L721+team1!Q721), 0), 4)</f>
        <v>0.51659999999999995</v>
      </c>
      <c r="O721">
        <f>ROUND(IFERROR(team1!M721/(team1!M721+team1!R721), 0), 4)</f>
        <v>0.44269999999999998</v>
      </c>
      <c r="P721">
        <f>ROUND(IFERROR(team1!N721/(team1!N721+team1!S721), 0), 4)</f>
        <v>0.53169999999999995</v>
      </c>
      <c r="Q721">
        <f>ROUND(IFERROR(team1!O721/(team1!O721+team1!T721), 0), 4)</f>
        <v>0.45850000000000002</v>
      </c>
      <c r="R721">
        <f>ROUND(IFERROR(team1!P721/(team1!P721+team1!U721), 0), 4)</f>
        <v>0.48770000000000002</v>
      </c>
      <c r="S721">
        <f>ROUND(IFERROR(team2!L721/(team2!L721+team2!Q721), 0), 4)</f>
        <v>0.52559999999999996</v>
      </c>
      <c r="T721">
        <f>ROUND(IFERROR(team2!M721/(team2!M721+team2!R721), 0), 4)</f>
        <v>0.47570000000000001</v>
      </c>
      <c r="U721">
        <f>ROUND(IFERROR(team2!N721/(team2!N721+team2!S721), 0), 4)</f>
        <v>0.52780000000000005</v>
      </c>
      <c r="V721">
        <f>ROUND(IFERROR(team2!O721/(team2!O721+team2!T721), 0), 4)</f>
        <v>0.50219999999999998</v>
      </c>
      <c r="W721">
        <f>ROUND(IFERROR(team2!P721/(team2!P721+team2!U721), 0), 4)</f>
        <v>0.47789999999999999</v>
      </c>
      <c r="X721">
        <f t="shared" si="66"/>
        <v>2.4371999999999998</v>
      </c>
      <c r="Y721">
        <f t="shared" si="67"/>
        <v>2.5091999999999999</v>
      </c>
      <c r="Z721">
        <f>ROUND(IFERROR(SUM(team1!L721:P721)/SUM(team1!L721:U721), 0), 4)</f>
        <v>0.496</v>
      </c>
      <c r="AA721">
        <f>ROUND(IFERROR(SUM(team2!L721:P721)/SUM(team2!L721:U721), 0), 4)</f>
        <v>0.4965</v>
      </c>
      <c r="AB721">
        <f>ROUND(IFERROR((team1!AK721+0.5*team1!AA721)/team1!AF721, (team1!AK721+0.5*team1!AA721)), 4)</f>
        <v>1.2882</v>
      </c>
      <c r="AC721">
        <f>ROUND(IFERROR((team1!AL721+0.5*team1!AB721)/team1!AG721, (team1!AL721+0.5*team1!AB721)), 4)</f>
        <v>1.9615</v>
      </c>
      <c r="AD721">
        <f>ROUND(IFERROR((team1!AM721+0.5*team1!AC721)/team1!AH721, (team1!AM721+0.5*team1!AC721)), 4)</f>
        <v>2.1425000000000001</v>
      </c>
      <c r="AE721">
        <f>ROUND(IFERROR((team1!AN721+0.5*team1!AD721)/team1!AI721, (team1!AN721+0.5*team1!AD721)), 4)</f>
        <v>1.5256000000000001</v>
      </c>
      <c r="AF721">
        <f>ROUND(IFERROR((team1!AO721+0.5*team1!AE721)/team1!AJ721, (team1!AO721+0.5*team1!AE721)), 4)</f>
        <v>1.2879</v>
      </c>
      <c r="AG721">
        <f>ROUND(IFERROR((team2!AK721+0.5*team2!AA721)/team2!AF721, (team2!AK721+0.5*team2!AA721)), 4)</f>
        <v>0.95450000000000002</v>
      </c>
      <c r="AH721">
        <f>ROUND(IFERROR((team2!AL721+0.5*team2!AB721)/team2!AG721, (team2!AL721+0.5*team2!AB721)), 4)</f>
        <v>3.0074999999999998</v>
      </c>
      <c r="AI721">
        <f>ROUND(IFERROR((team2!AM721+0.5*team2!AC721)/team2!AH721, (team2!AM721+0.5*team2!AC721)), 4)</f>
        <v>1.9830000000000001</v>
      </c>
      <c r="AJ721">
        <f>ROUND(IFERROR((team2!AN721+0.5*team2!AD721)/team2!AI721, (team2!AN721+0.5*team2!AD721)), 4)</f>
        <v>2.4418000000000002</v>
      </c>
      <c r="AK721">
        <f>ROUND(IFERROR((team2!AO721+0.5*team2!AE721)/team2!AJ721, (team2!AO721+0.5*team2!AE721)), 4)</f>
        <v>2.4420000000000002</v>
      </c>
      <c r="AL721">
        <f t="shared" si="68"/>
        <v>8.2057000000000002</v>
      </c>
      <c r="AM721">
        <f t="shared" si="69"/>
        <v>10.828800000000001</v>
      </c>
      <c r="AN721">
        <f>ROUND(IFERROR((SUM(team1!AK721:AO721)+0.5*SUM(team1!AA721:AE721))/SUM(team1!AF721:AJ721), SUM(team1!AK721:AO721)+0.5*SUM(team1!AA721:AE721)), 4)</f>
        <v>1.5307999999999999</v>
      </c>
      <c r="AO721">
        <f>ROUND(IFERROR((SUM(team2!AK721:AO721)+0.5*SUM(team2!AA721:AE721))/SUM(team2!AF721:AJ721), SUM(team2!AK721:AO721)+0.5*SUM(team2!AA721:AE721)), 4)</f>
        <v>2.4464999999999999</v>
      </c>
      <c r="AP721">
        <f>ROUND(IFERROR(team1!AZ721/team1!AU721, 0), 4)</f>
        <v>0.5</v>
      </c>
      <c r="AQ721">
        <f>ROUND(IFERROR(team1!BA721/team1!AV721, 0), 4)</f>
        <v>0.5</v>
      </c>
      <c r="AR721">
        <f>ROUND(IFERROR(team1!BB721/team1!AW721, 0), 4)</f>
        <v>0.53680000000000005</v>
      </c>
      <c r="AS721">
        <f>ROUND(IFERROR(team1!BC721/team1!AX721, 0), 4)</f>
        <v>0.49469999999999997</v>
      </c>
      <c r="AT721">
        <f>ROUND(IFERROR(team1!BD721/team1!AY721, 0), 4)</f>
        <v>0.44740000000000002</v>
      </c>
      <c r="AU721">
        <f>ROUND(IFERROR(team2!AZ721/team2!AU721, 0), 4)</f>
        <v>0</v>
      </c>
      <c r="AV721">
        <f>ROUND(IFERROR(team2!BA721/team2!AV721, 0), 4)</f>
        <v>0.52459999999999996</v>
      </c>
      <c r="AW721">
        <f>ROUND(IFERROR(team2!BB721/team2!AW721, 0), 4)</f>
        <v>0.59179999999999999</v>
      </c>
      <c r="AX721">
        <f>ROUND(IFERROR(team2!BC721/team2!AX721, 0), 4)</f>
        <v>0.4355</v>
      </c>
      <c r="AY721">
        <f>ROUND(IFERROR(team2!BD721/team2!AY721, 0), 4)</f>
        <v>0.6</v>
      </c>
      <c r="AZ721">
        <f t="shared" si="70"/>
        <v>2.4788999999999999</v>
      </c>
      <c r="BA721">
        <f t="shared" si="71"/>
        <v>2.1518999999999999</v>
      </c>
      <c r="BB721">
        <f>ROUND(IFERROR(SUM(team1!AZ721:BD721)/SUM(team1!AU721:AY721), 0), 4)</f>
        <v>0.49209999999999998</v>
      </c>
      <c r="BC721">
        <f>ROUND(IFERROR(SUM(team2!AZ721:BD721)/SUM(team2!AU721:AY721), 0), 4)</f>
        <v>0.5181</v>
      </c>
    </row>
    <row r="722" spans="1:55" x14ac:dyDescent="0.25">
      <c r="A722">
        <v>1081799679</v>
      </c>
      <c r="B722">
        <v>1</v>
      </c>
      <c r="C722" t="s">
        <v>8</v>
      </c>
      <c r="D722" t="s">
        <v>15</v>
      </c>
      <c r="E722" t="s">
        <v>298</v>
      </c>
      <c r="F722">
        <f>SUM(team1!B722:F722)</f>
        <v>257</v>
      </c>
      <c r="G722">
        <f>SUM(team2!B722:F722)</f>
        <v>362</v>
      </c>
      <c r="H722">
        <f>MAX(team1!B722:F722) - MIN(team1!B722:F722)</f>
        <v>16</v>
      </c>
      <c r="I722">
        <f>MAX(team2!B722:F722) - MIN(team2!B722:F722)</f>
        <v>56</v>
      </c>
      <c r="J722">
        <f>SUM(team1!G722:K722)</f>
        <v>43</v>
      </c>
      <c r="K722">
        <f>SUM(team2!G722:K722)</f>
        <v>42</v>
      </c>
      <c r="L722">
        <f>MAX(team1!G722:K722) - MIN(team1!G722:K722)</f>
        <v>10</v>
      </c>
      <c r="M722">
        <f>MAX(team2!G722:K722) - MIN(team2!G722:K722)</f>
        <v>5</v>
      </c>
      <c r="N722">
        <f>ROUND(IFERROR(team1!L722/(team1!L722+team1!Q722), 0), 4)</f>
        <v>0.58330000000000004</v>
      </c>
      <c r="O722">
        <f>ROUND(IFERROR(team1!M722/(team1!M722+team1!R722), 0), 4)</f>
        <v>0.59519999999999995</v>
      </c>
      <c r="P722">
        <f>ROUND(IFERROR(team1!N722/(team1!N722+team1!S722), 0), 4)</f>
        <v>0.55769999999999997</v>
      </c>
      <c r="Q722">
        <f>ROUND(IFERROR(team1!O722/(team1!O722+team1!T722), 0), 4)</f>
        <v>0.33329999999999999</v>
      </c>
      <c r="R722">
        <f>ROUND(IFERROR(team1!P722/(team1!P722+team1!U722), 0), 4)</f>
        <v>0.42220000000000002</v>
      </c>
      <c r="S722">
        <f>ROUND(IFERROR(team2!L722/(team2!L722+team2!Q722), 0), 4)</f>
        <v>0.55769999999999997</v>
      </c>
      <c r="T722">
        <f>ROUND(IFERROR(team2!M722/(team2!M722+team2!R722), 0), 4)</f>
        <v>0.44619999999999999</v>
      </c>
      <c r="U722">
        <f>ROUND(IFERROR(team2!N722/(team2!N722+team2!S722), 0), 4)</f>
        <v>0.51519999999999999</v>
      </c>
      <c r="V722">
        <f>ROUND(IFERROR(team2!O722/(team2!O722+team2!T722), 0), 4)</f>
        <v>0.55030000000000001</v>
      </c>
      <c r="W722">
        <f>ROUND(IFERROR(team2!P722/(team2!P722+team2!U722), 0), 4)</f>
        <v>0.40739999999999998</v>
      </c>
      <c r="X722">
        <f t="shared" si="66"/>
        <v>2.4917000000000002</v>
      </c>
      <c r="Y722">
        <f t="shared" si="67"/>
        <v>2.4767999999999999</v>
      </c>
      <c r="Z722">
        <f>ROUND(IFERROR(SUM(team1!L722:P722)/SUM(team1!L722:U722), 0), 4)</f>
        <v>0.55330000000000001</v>
      </c>
      <c r="AA722">
        <f>ROUND(IFERROR(SUM(team2!L722:P722)/SUM(team2!L722:U722), 0), 4)</f>
        <v>0.49709999999999999</v>
      </c>
      <c r="AB722">
        <f>ROUND(IFERROR((team1!AK722+0.5*team1!AA722)/team1!AF722, (team1!AK722+0.5*team1!AA722)), 4)</f>
        <v>4.0327999999999999</v>
      </c>
      <c r="AC722">
        <f>ROUND(IFERROR((team1!AL722+0.5*team1!AB722)/team1!AG722, (team1!AL722+0.5*team1!AB722)), 4)</f>
        <v>1.5206999999999999</v>
      </c>
      <c r="AD722">
        <f>ROUND(IFERROR((team1!AM722+0.5*team1!AC722)/team1!AH722, (team1!AM722+0.5*team1!AC722)), 4)</f>
        <v>1.6104000000000001</v>
      </c>
      <c r="AE722">
        <f>ROUND(IFERROR((team1!AN722+0.5*team1!AD722)/team1!AI722, (team1!AN722+0.5*team1!AD722)), 4)</f>
        <v>1.0294000000000001</v>
      </c>
      <c r="AF722">
        <f>ROUND(IFERROR((team1!AO722+0.5*team1!AE722)/team1!AJ722, (team1!AO722+0.5*team1!AE722)), 4)</f>
        <v>0.91669999999999996</v>
      </c>
      <c r="AG722">
        <f>ROUND(IFERROR((team2!AK722+0.5*team2!AA722)/team2!AF722, (team2!AK722+0.5*team2!AA722)), 4)</f>
        <v>1.6222000000000001</v>
      </c>
      <c r="AH722">
        <f>ROUND(IFERROR((team2!AL722+0.5*team2!AB722)/team2!AG722, (team2!AL722+0.5*team2!AB722)), 4)</f>
        <v>2.0948000000000002</v>
      </c>
      <c r="AI722">
        <f>ROUND(IFERROR((team2!AM722+0.5*team2!AC722)/team2!AH722, (team2!AM722+0.5*team2!AC722)), 4)</f>
        <v>1.6546000000000001</v>
      </c>
      <c r="AJ722">
        <f>ROUND(IFERROR((team2!AN722+0.5*team2!AD722)/team2!AI722, (team2!AN722+0.5*team2!AD722)), 4)</f>
        <v>1.9731000000000001</v>
      </c>
      <c r="AK722">
        <f>ROUND(IFERROR((team2!AO722+0.5*team2!AE722)/team2!AJ722, (team2!AO722+0.5*team2!AE722)), 4)</f>
        <v>1.0672999999999999</v>
      </c>
      <c r="AL722">
        <f t="shared" si="68"/>
        <v>9.1100000000000012</v>
      </c>
      <c r="AM722">
        <f t="shared" si="69"/>
        <v>8.4120000000000008</v>
      </c>
      <c r="AN722">
        <f>ROUND(IFERROR((SUM(team1!AK722:AO722)+0.5*SUM(team1!AA722:AE722))/SUM(team1!AF722:AJ722), SUM(team1!AK722:AO722)+0.5*SUM(team1!AA722:AE722)), 4)</f>
        <v>1.9563999999999999</v>
      </c>
      <c r="AO722">
        <f>ROUND(IFERROR((SUM(team2!AK722:AO722)+0.5*SUM(team2!AA722:AE722))/SUM(team2!AF722:AJ722), SUM(team2!AK722:AO722)+0.5*SUM(team2!AA722:AE722)), 4)</f>
        <v>1.6629</v>
      </c>
      <c r="AP722">
        <f>ROUND(IFERROR(team1!AZ722/team1!AU722, 0), 4)</f>
        <v>0.86360000000000003</v>
      </c>
      <c r="AQ722">
        <f>ROUND(IFERROR(team1!BA722/team1!AV722, 0), 4)</f>
        <v>0.52939999999999998</v>
      </c>
      <c r="AR722">
        <f>ROUND(IFERROR(team1!BB722/team1!AW722, 0), 4)</f>
        <v>0.47370000000000001</v>
      </c>
      <c r="AS722">
        <f>ROUND(IFERROR(team1!BC722/team1!AX722, 0), 4)</f>
        <v>0</v>
      </c>
      <c r="AT722">
        <f>ROUND(IFERROR(team1!BD722/team1!AY722, 0), 4)</f>
        <v>0</v>
      </c>
      <c r="AU722">
        <f>ROUND(IFERROR(team2!AZ722/team2!AU722, 0), 4)</f>
        <v>0.42859999999999998</v>
      </c>
      <c r="AV722">
        <f>ROUND(IFERROR(team2!BA722/team2!AV722, 0), 4)</f>
        <v>0.66669999999999996</v>
      </c>
      <c r="AW722">
        <f>ROUND(IFERROR(team2!BB722/team2!AW722, 0), 4)</f>
        <v>0.59089999999999998</v>
      </c>
      <c r="AX722">
        <f>ROUND(IFERROR(team2!BC722/team2!AX722, 0), 4)</f>
        <v>0.78569999999999995</v>
      </c>
      <c r="AY722">
        <f>ROUND(IFERROR(team2!BD722/team2!AY722, 0), 4)</f>
        <v>0.55559999999999998</v>
      </c>
      <c r="AZ722">
        <f t="shared" si="70"/>
        <v>1.8667</v>
      </c>
      <c r="BA722">
        <f t="shared" si="71"/>
        <v>3.0274999999999999</v>
      </c>
      <c r="BB722">
        <f>ROUND(IFERROR(SUM(team1!AZ722:BD722)/SUM(team1!AU722:AY722), 0), 4)</f>
        <v>0.55000000000000004</v>
      </c>
      <c r="BC722">
        <f>ROUND(IFERROR(SUM(team2!AZ722:BD722)/SUM(team2!AU722:AY722), 0), 4)</f>
        <v>0.62070000000000003</v>
      </c>
    </row>
    <row r="723" spans="1:55" x14ac:dyDescent="0.25">
      <c r="A723">
        <v>1081799790</v>
      </c>
      <c r="B723">
        <v>1</v>
      </c>
      <c r="C723" t="s">
        <v>21</v>
      </c>
      <c r="D723" t="s">
        <v>7</v>
      </c>
      <c r="E723" t="s">
        <v>297</v>
      </c>
      <c r="F723">
        <f>SUM(team1!B723:F723)</f>
        <v>2007</v>
      </c>
      <c r="G723">
        <f>SUM(team2!B723:F723)</f>
        <v>3820</v>
      </c>
      <c r="H723">
        <f>MAX(team1!B723:F723) - MIN(team1!B723:F723)</f>
        <v>627</v>
      </c>
      <c r="I723">
        <f>MAX(team2!B723:F723) - MIN(team2!B723:F723)</f>
        <v>536</v>
      </c>
      <c r="J723">
        <f>SUM(team1!G723:K723)</f>
        <v>108</v>
      </c>
      <c r="K723">
        <f>SUM(team2!G723:K723)</f>
        <v>106</v>
      </c>
      <c r="L723">
        <f>MAX(team1!G723:K723) - MIN(team1!G723:K723)</f>
        <v>4</v>
      </c>
      <c r="M723">
        <f>MAX(team2!G723:K723) - MIN(team2!G723:K723)</f>
        <v>7</v>
      </c>
      <c r="N723">
        <f>ROUND(IFERROR(team1!L723/(team1!L723+team1!Q723), 0), 4)</f>
        <v>0.50280000000000002</v>
      </c>
      <c r="O723">
        <f>ROUND(IFERROR(team1!M723/(team1!M723+team1!R723), 0), 4)</f>
        <v>0.54720000000000002</v>
      </c>
      <c r="P723">
        <f>ROUND(IFERROR(team1!N723/(team1!N723+team1!S723), 0), 4)</f>
        <v>0.51529999999999998</v>
      </c>
      <c r="Q723">
        <f>ROUND(IFERROR(team1!O723/(team1!O723+team1!T723), 0), 4)</f>
        <v>0.52290000000000003</v>
      </c>
      <c r="R723">
        <f>ROUND(IFERROR(team1!P723/(team1!P723+team1!U723), 0), 4)</f>
        <v>0.5</v>
      </c>
      <c r="S723">
        <f>ROUND(IFERROR(team2!L723/(team2!L723+team2!Q723), 0), 4)</f>
        <v>0.5101</v>
      </c>
      <c r="T723">
        <f>ROUND(IFERROR(team2!M723/(team2!M723+team2!R723), 0), 4)</f>
        <v>0.49809999999999999</v>
      </c>
      <c r="U723">
        <f>ROUND(IFERROR(team2!N723/(team2!N723+team2!S723), 0), 4)</f>
        <v>0.50600000000000001</v>
      </c>
      <c r="V723">
        <f>ROUND(IFERROR(team2!O723/(team2!O723+team2!T723), 0), 4)</f>
        <v>0.51100000000000001</v>
      </c>
      <c r="W723">
        <f>ROUND(IFERROR(team2!P723/(team2!P723+team2!U723), 0), 4)</f>
        <v>0.48809999999999998</v>
      </c>
      <c r="X723">
        <f t="shared" si="66"/>
        <v>2.5882000000000001</v>
      </c>
      <c r="Y723">
        <f t="shared" si="67"/>
        <v>2.5133000000000001</v>
      </c>
      <c r="Z723">
        <f>ROUND(IFERROR(SUM(team1!L723:P723)/SUM(team1!L723:U723), 0), 4)</f>
        <v>0.51749999999999996</v>
      </c>
      <c r="AA723">
        <f>ROUND(IFERROR(SUM(team2!L723:P723)/SUM(team2!L723:U723), 0), 4)</f>
        <v>0.50419999999999998</v>
      </c>
      <c r="AB723">
        <f>ROUND(IFERROR((team1!AK723+0.5*team1!AA723)/team1!AF723, (team1!AK723+0.5*team1!AA723)), 4)</f>
        <v>1.4204000000000001</v>
      </c>
      <c r="AC723">
        <f>ROUND(IFERROR((team1!AL723+0.5*team1!AB723)/team1!AG723, (team1!AL723+0.5*team1!AB723)), 4)</f>
        <v>3.3</v>
      </c>
      <c r="AD723">
        <f>ROUND(IFERROR((team1!AM723+0.5*team1!AC723)/team1!AH723, (team1!AM723+0.5*team1!AC723)), 4)</f>
        <v>2.5846</v>
      </c>
      <c r="AE723">
        <f>ROUND(IFERROR((team1!AN723+0.5*team1!AD723)/team1!AI723, (team1!AN723+0.5*team1!AD723)), 4)</f>
        <v>2.1331000000000002</v>
      </c>
      <c r="AF723">
        <f>ROUND(IFERROR((team1!AO723+0.5*team1!AE723)/team1!AJ723, (team1!AO723+0.5*team1!AE723)), 4)</f>
        <v>1.9785999999999999</v>
      </c>
      <c r="AG723">
        <f>ROUND(IFERROR((team2!AK723+0.5*team2!AA723)/team2!AF723, (team2!AK723+0.5*team2!AA723)), 4)</f>
        <v>2.2483</v>
      </c>
      <c r="AH723">
        <f>ROUND(IFERROR((team2!AL723+0.5*team2!AB723)/team2!AG723, (team2!AL723+0.5*team2!AB723)), 4)</f>
        <v>1.9041999999999999</v>
      </c>
      <c r="AI723">
        <f>ROUND(IFERROR((team2!AM723+0.5*team2!AC723)/team2!AH723, (team2!AM723+0.5*team2!AC723)), 4)</f>
        <v>3.2126000000000001</v>
      </c>
      <c r="AJ723">
        <f>ROUND(IFERROR((team2!AN723+0.5*team2!AD723)/team2!AI723, (team2!AN723+0.5*team2!AD723)), 4)</f>
        <v>1.5622</v>
      </c>
      <c r="AK723">
        <f>ROUND(IFERROR((team2!AO723+0.5*team2!AE723)/team2!AJ723, (team2!AO723+0.5*team2!AE723)), 4)</f>
        <v>2.3868999999999998</v>
      </c>
      <c r="AL723">
        <f t="shared" si="68"/>
        <v>11.416700000000001</v>
      </c>
      <c r="AM723">
        <f t="shared" si="69"/>
        <v>11.3142</v>
      </c>
      <c r="AN723">
        <f>ROUND(IFERROR((SUM(team1!AK723:AO723)+0.5*SUM(team1!AA723:AE723))/SUM(team1!AF723:AJ723), SUM(team1!AK723:AO723)+0.5*SUM(team1!AA723:AE723)), 4)</f>
        <v>2.1254</v>
      </c>
      <c r="AO723">
        <f>ROUND(IFERROR((SUM(team2!AK723:AO723)+0.5*SUM(team2!AA723:AE723))/SUM(team2!AF723:AJ723), SUM(team2!AK723:AO723)+0.5*SUM(team2!AA723:AE723)), 4)</f>
        <v>1.9851000000000001</v>
      </c>
      <c r="AP723">
        <f>ROUND(IFERROR(team1!AZ723/team1!AU723, 0), 4)</f>
        <v>0.59519999999999995</v>
      </c>
      <c r="AQ723">
        <f>ROUND(IFERROR(team1!BA723/team1!AV723, 0), 4)</f>
        <v>0.63160000000000005</v>
      </c>
      <c r="AR723">
        <f>ROUND(IFERROR(team1!BB723/team1!AW723, 0), 4)</f>
        <v>0.46839999999999998</v>
      </c>
      <c r="AS723">
        <f>ROUND(IFERROR(team1!BC723/team1!AX723, 0), 4)</f>
        <v>0.58479999999999999</v>
      </c>
      <c r="AT723">
        <f>ROUND(IFERROR(team1!BD723/team1!AY723, 0), 4)</f>
        <v>0.47670000000000001</v>
      </c>
      <c r="AU723">
        <f>ROUND(IFERROR(team2!AZ723/team2!AU723, 0), 4)</f>
        <v>0.66669999999999996</v>
      </c>
      <c r="AV723">
        <f>ROUND(IFERROR(team2!BA723/team2!AV723, 0), 4)</f>
        <v>0.50209999999999999</v>
      </c>
      <c r="AW723">
        <f>ROUND(IFERROR(team2!BB723/team2!AW723, 0), 4)</f>
        <v>0.623</v>
      </c>
      <c r="AX723">
        <f>ROUND(IFERROR(team2!BC723/team2!AX723, 0), 4)</f>
        <v>0.53110000000000002</v>
      </c>
      <c r="AY723">
        <f>ROUND(IFERROR(team2!BD723/team2!AY723, 0), 4)</f>
        <v>0.45119999999999999</v>
      </c>
      <c r="AZ723">
        <f t="shared" si="70"/>
        <v>2.7566999999999999</v>
      </c>
      <c r="BA723">
        <f t="shared" si="71"/>
        <v>2.7741000000000002</v>
      </c>
      <c r="BB723">
        <f>ROUND(IFERROR(SUM(team1!AZ723:BD723)/SUM(team1!AU723:AY723), 0), 4)</f>
        <v>0.54159999999999997</v>
      </c>
      <c r="BC723">
        <f>ROUND(IFERROR(SUM(team2!AZ723:BD723)/SUM(team2!AU723:AY723), 0), 4)</f>
        <v>0.53249999999999997</v>
      </c>
    </row>
    <row r="724" spans="1:55" x14ac:dyDescent="0.25">
      <c r="A724">
        <v>1081799797</v>
      </c>
      <c r="B724">
        <v>0</v>
      </c>
      <c r="C724" t="s">
        <v>16</v>
      </c>
      <c r="D724" t="s">
        <v>4</v>
      </c>
      <c r="E724" t="s">
        <v>296</v>
      </c>
      <c r="F724">
        <f>SUM(team1!B724:F724)</f>
        <v>1627</v>
      </c>
      <c r="G724">
        <f>SUM(team2!B724:F724)</f>
        <v>1200</v>
      </c>
      <c r="H724">
        <f>MAX(team1!B724:F724) - MIN(team1!B724:F724)</f>
        <v>832</v>
      </c>
      <c r="I724">
        <f>MAX(team2!B724:F724) - MIN(team2!B724:F724)</f>
        <v>855</v>
      </c>
      <c r="J724">
        <f>SUM(team1!G724:K724)</f>
        <v>42</v>
      </c>
      <c r="K724">
        <f>SUM(team2!G724:K724)</f>
        <v>40</v>
      </c>
      <c r="L724">
        <f>MAX(team1!G724:K724) - MIN(team1!G724:K724)</f>
        <v>7</v>
      </c>
      <c r="M724">
        <f>MAX(team2!G724:K724) - MIN(team2!G724:K724)</f>
        <v>12</v>
      </c>
      <c r="N724">
        <f>ROUND(IFERROR(team1!L724/(team1!L724+team1!Q724), 0), 4)</f>
        <v>0.5091</v>
      </c>
      <c r="O724">
        <f>ROUND(IFERROR(team1!M724/(team1!M724+team1!R724), 0), 4)</f>
        <v>0.54249999999999998</v>
      </c>
      <c r="P724">
        <f>ROUND(IFERROR(team1!N724/(team1!N724+team1!S724), 0), 4)</f>
        <v>0.66669999999999996</v>
      </c>
      <c r="Q724">
        <f>ROUND(IFERROR(team1!O724/(team1!O724+team1!T724), 0), 4)</f>
        <v>0.46150000000000002</v>
      </c>
      <c r="R724">
        <f>ROUND(IFERROR(team1!P724/(team1!P724+team1!U724), 0), 4)</f>
        <v>0.5</v>
      </c>
      <c r="S724">
        <f>ROUND(IFERROR(team2!L724/(team2!L724+team2!Q724), 0), 4)</f>
        <v>0.28570000000000001</v>
      </c>
      <c r="T724">
        <f>ROUND(IFERROR(team2!M724/(team2!M724+team2!R724), 0), 4)</f>
        <v>0.50239999999999996</v>
      </c>
      <c r="U724">
        <f>ROUND(IFERROR(team2!N724/(team2!N724+team2!S724), 0), 4)</f>
        <v>0.2727</v>
      </c>
      <c r="V724">
        <f>ROUND(IFERROR(team2!O724/(team2!O724+team2!T724), 0), 4)</f>
        <v>0.4</v>
      </c>
      <c r="W724">
        <f>ROUND(IFERROR(team2!P724/(team2!P724+team2!U724), 0), 4)</f>
        <v>0.27779999999999999</v>
      </c>
      <c r="X724">
        <f t="shared" si="66"/>
        <v>2.6798000000000002</v>
      </c>
      <c r="Y724">
        <f t="shared" si="67"/>
        <v>1.7385999999999999</v>
      </c>
      <c r="Z724">
        <f>ROUND(IFERROR(SUM(team1!L724:P724)/SUM(team1!L724:U724), 0), 4)</f>
        <v>0.51700000000000002</v>
      </c>
      <c r="AA724">
        <f>ROUND(IFERROR(SUM(team2!L724:P724)/SUM(team2!L724:U724), 0), 4)</f>
        <v>0.49459999999999998</v>
      </c>
      <c r="AB724">
        <f>ROUND(IFERROR((team1!AK724+0.5*team1!AA724)/team1!AF724, (team1!AK724+0.5*team1!AA724)), 4)</f>
        <v>1.8233999999999999</v>
      </c>
      <c r="AC724">
        <f>ROUND(IFERROR((team1!AL724+0.5*team1!AB724)/team1!AG724, (team1!AL724+0.5*team1!AB724)), 4)</f>
        <v>2.2109999999999999</v>
      </c>
      <c r="AD724">
        <f>ROUND(IFERROR((team1!AM724+0.5*team1!AC724)/team1!AH724, (team1!AM724+0.5*team1!AC724)), 4)</f>
        <v>0</v>
      </c>
      <c r="AE724">
        <f>ROUND(IFERROR((team1!AN724+0.5*team1!AD724)/team1!AI724, (team1!AN724+0.5*team1!AD724)), 4)</f>
        <v>2.7143000000000002</v>
      </c>
      <c r="AF724">
        <f>ROUND(IFERROR((team1!AO724+0.5*team1!AE724)/team1!AJ724, (team1!AO724+0.5*team1!AE724)), 4)</f>
        <v>2.9558</v>
      </c>
      <c r="AG724">
        <f>ROUND(IFERROR((team2!AK724+0.5*team2!AA724)/team2!AF724, (team2!AK724+0.5*team2!AA724)), 4)</f>
        <v>0.7</v>
      </c>
      <c r="AH724">
        <f>ROUND(IFERROR((team2!AL724+0.5*team2!AB724)/team2!AG724, (team2!AL724+0.5*team2!AB724)), 4)</f>
        <v>1.4417</v>
      </c>
      <c r="AI724">
        <f>ROUND(IFERROR((team2!AM724+0.5*team2!AC724)/team2!AH724, (team2!AM724+0.5*team2!AC724)), 4)</f>
        <v>0.38890000000000002</v>
      </c>
      <c r="AJ724">
        <f>ROUND(IFERROR((team2!AN724+0.5*team2!AD724)/team2!AI724, (team2!AN724+0.5*team2!AD724)), 4)</f>
        <v>1.5832999999999999</v>
      </c>
      <c r="AK724">
        <f>ROUND(IFERROR((team2!AO724+0.5*team2!AE724)/team2!AJ724, (team2!AO724+0.5*team2!AE724)), 4)</f>
        <v>6.25E-2</v>
      </c>
      <c r="AL724">
        <f t="shared" si="68"/>
        <v>9.7044999999999995</v>
      </c>
      <c r="AM724">
        <f t="shared" si="69"/>
        <v>4.1764000000000001</v>
      </c>
      <c r="AN724">
        <f>ROUND(IFERROR((SUM(team1!AK724:AO724)+0.5*SUM(team1!AA724:AE724))/SUM(team1!AF724:AJ724), SUM(team1!AK724:AO724)+0.5*SUM(team1!AA724:AE724)), 4)</f>
        <v>2.0960000000000001</v>
      </c>
      <c r="AO724">
        <f>ROUND(IFERROR((SUM(team2!AK724:AO724)+0.5*SUM(team2!AA724:AE724))/SUM(team2!AF724:AJ724), SUM(team2!AK724:AO724)+0.5*SUM(team2!AA724:AE724)), 4)</f>
        <v>1.4379999999999999</v>
      </c>
      <c r="AP724">
        <f>ROUND(IFERROR(team1!AZ724/team1!AU724, 0), 4)</f>
        <v>0.55410000000000004</v>
      </c>
      <c r="AQ724">
        <f>ROUND(IFERROR(team1!BA724/team1!AV724, 0), 4)</f>
        <v>0.62160000000000004</v>
      </c>
      <c r="AR724">
        <f>ROUND(IFERROR(team1!BB724/team1!AW724, 0), 4)</f>
        <v>0</v>
      </c>
      <c r="AS724">
        <f>ROUND(IFERROR(team1!BC724/team1!AX724, 0), 4)</f>
        <v>0.75</v>
      </c>
      <c r="AT724">
        <f>ROUND(IFERROR(team1!BD724/team1!AY724, 0), 4)</f>
        <v>0.6875</v>
      </c>
      <c r="AU724">
        <f>ROUND(IFERROR(team2!AZ724/team2!AU724, 0), 4)</f>
        <v>0</v>
      </c>
      <c r="AV724">
        <f>ROUND(IFERROR(team2!BA724/team2!AV724, 0), 4)</f>
        <v>0.55389999999999995</v>
      </c>
      <c r="AW724">
        <f>ROUND(IFERROR(team2!BB724/team2!AW724, 0), 4)</f>
        <v>0</v>
      </c>
      <c r="AX724">
        <f>ROUND(IFERROR(team2!BC724/team2!AX724, 0), 4)</f>
        <v>0.5</v>
      </c>
      <c r="AY724">
        <f>ROUND(IFERROR(team2!BD724/team2!AY724, 0), 4)</f>
        <v>0</v>
      </c>
      <c r="AZ724">
        <f t="shared" si="70"/>
        <v>2.6132</v>
      </c>
      <c r="BA724">
        <f t="shared" si="71"/>
        <v>1.0539000000000001</v>
      </c>
      <c r="BB724">
        <f>ROUND(IFERROR(SUM(team1!AZ724:BD724)/SUM(team1!AU724:AY724), 0), 4)</f>
        <v>0.59540000000000004</v>
      </c>
      <c r="BC724">
        <f>ROUND(IFERROR(SUM(team2!AZ724:BD724)/SUM(team2!AU724:AY724), 0), 4)</f>
        <v>0.55079999999999996</v>
      </c>
    </row>
    <row r="725" spans="1:55" x14ac:dyDescent="0.25">
      <c r="A725">
        <v>1081799806</v>
      </c>
      <c r="B725">
        <v>0</v>
      </c>
      <c r="C725" t="s">
        <v>8</v>
      </c>
      <c r="D725" t="s">
        <v>15</v>
      </c>
      <c r="E725" t="s">
        <v>295</v>
      </c>
      <c r="F725">
        <f>SUM(team1!B725:F725)</f>
        <v>3062</v>
      </c>
      <c r="G725">
        <f>SUM(team2!B725:F725)</f>
        <v>1920</v>
      </c>
      <c r="H725">
        <f>MAX(team1!B725:F725) - MIN(team1!B725:F725)</f>
        <v>859</v>
      </c>
      <c r="I725">
        <f>MAX(team2!B725:F725) - MIN(team2!B725:F725)</f>
        <v>304</v>
      </c>
      <c r="J725">
        <f>SUM(team1!G725:K725)</f>
        <v>120</v>
      </c>
      <c r="K725">
        <f>SUM(team2!G725:K725)</f>
        <v>117</v>
      </c>
      <c r="L725">
        <f>MAX(team1!G725:K725) - MIN(team1!G725:K725)</f>
        <v>3</v>
      </c>
      <c r="M725">
        <f>MAX(team2!G725:K725) - MIN(team2!G725:K725)</f>
        <v>6</v>
      </c>
      <c r="N725">
        <f>ROUND(IFERROR(team1!L725/(team1!L725+team1!Q725), 0), 4)</f>
        <v>0.51739999999999997</v>
      </c>
      <c r="O725">
        <f>ROUND(IFERROR(team1!M725/(team1!M725+team1!R725), 0), 4)</f>
        <v>0.50749999999999995</v>
      </c>
      <c r="P725">
        <f>ROUND(IFERROR(team1!N725/(team1!N725+team1!S725), 0), 4)</f>
        <v>0.51270000000000004</v>
      </c>
      <c r="Q725">
        <f>ROUND(IFERROR(team1!O725/(team1!O725+team1!T725), 0), 4)</f>
        <v>0.50549999999999995</v>
      </c>
      <c r="R725">
        <f>ROUND(IFERROR(team1!P725/(team1!P725+team1!U725), 0), 4)</f>
        <v>0.50519999999999998</v>
      </c>
      <c r="S725">
        <f>ROUND(IFERROR(team2!L725/(team2!L725+team2!Q725), 0), 4)</f>
        <v>0.50529999999999997</v>
      </c>
      <c r="T725">
        <f>ROUND(IFERROR(team2!M725/(team2!M725+team2!R725), 0), 4)</f>
        <v>0.66669999999999996</v>
      </c>
      <c r="U725">
        <f>ROUND(IFERROR(team2!N725/(team2!N725+team2!S725), 0), 4)</f>
        <v>0.53</v>
      </c>
      <c r="V725">
        <f>ROUND(IFERROR(team2!O725/(team2!O725+team2!T725), 0), 4)</f>
        <v>0.51949999999999996</v>
      </c>
      <c r="W725">
        <f>ROUND(IFERROR(team2!P725/(team2!P725+team2!U725), 0), 4)</f>
        <v>0.51870000000000005</v>
      </c>
      <c r="X725">
        <f t="shared" si="66"/>
        <v>2.5482999999999998</v>
      </c>
      <c r="Y725">
        <f t="shared" si="67"/>
        <v>2.7401999999999997</v>
      </c>
      <c r="Z725">
        <f>ROUND(IFERROR(SUM(team1!L725:P725)/SUM(team1!L725:U725), 0), 4)</f>
        <v>0.50929999999999997</v>
      </c>
      <c r="AA725">
        <f>ROUND(IFERROR(SUM(team2!L725:P725)/SUM(team2!L725:U725), 0), 4)</f>
        <v>0.51929999999999998</v>
      </c>
      <c r="AB725">
        <f>ROUND(IFERROR((team1!AK725+0.5*team1!AA725)/team1!AF725, (team1!AK725+0.5*team1!AA725)), 4)</f>
        <v>2.3184</v>
      </c>
      <c r="AC725">
        <f>ROUND(IFERROR((team1!AL725+0.5*team1!AB725)/team1!AG725, (team1!AL725+0.5*team1!AB725)), 4)</f>
        <v>2.0998999999999999</v>
      </c>
      <c r="AD725">
        <f>ROUND(IFERROR((team1!AM725+0.5*team1!AC725)/team1!AH725, (team1!AM725+0.5*team1!AC725)), 4)</f>
        <v>1.8782000000000001</v>
      </c>
      <c r="AE725">
        <f>ROUND(IFERROR((team1!AN725+0.5*team1!AD725)/team1!AI725, (team1!AN725+0.5*team1!AD725)), 4)</f>
        <v>1.5546</v>
      </c>
      <c r="AF725">
        <f>ROUND(IFERROR((team1!AO725+0.5*team1!AE725)/team1!AJ725, (team1!AO725+0.5*team1!AE725)), 4)</f>
        <v>1.7784</v>
      </c>
      <c r="AG725">
        <f>ROUND(IFERROR((team2!AK725+0.5*team2!AA725)/team2!AF725, (team2!AK725+0.5*team2!AA725)), 4)</f>
        <v>1.9394</v>
      </c>
      <c r="AH725">
        <f>ROUND(IFERROR((team2!AL725+0.5*team2!AB725)/team2!AG725, (team2!AL725+0.5*team2!AB725)), 4)</f>
        <v>1.5405</v>
      </c>
      <c r="AI725">
        <f>ROUND(IFERROR((team2!AM725+0.5*team2!AC725)/team2!AH725, (team2!AM725+0.5*team2!AC725)), 4)</f>
        <v>2.5181</v>
      </c>
      <c r="AJ725">
        <f>ROUND(IFERROR((team2!AN725+0.5*team2!AD725)/team2!AI725, (team2!AN725+0.5*team2!AD725)), 4)</f>
        <v>1.6077999999999999</v>
      </c>
      <c r="AK725">
        <f>ROUND(IFERROR((team2!AO725+0.5*team2!AE725)/team2!AJ725, (team2!AO725+0.5*team2!AE725)), 4)</f>
        <v>2.6743000000000001</v>
      </c>
      <c r="AL725">
        <f t="shared" si="68"/>
        <v>9.6295000000000002</v>
      </c>
      <c r="AM725">
        <f t="shared" si="69"/>
        <v>10.280099999999999</v>
      </c>
      <c r="AN725">
        <f>ROUND(IFERROR((SUM(team1!AK725:AO725)+0.5*SUM(team1!AA725:AE725))/SUM(team1!AF725:AJ725), SUM(team1!AK725:AO725)+0.5*SUM(team1!AA725:AE725)), 4)</f>
        <v>1.9503999999999999</v>
      </c>
      <c r="AO725">
        <f>ROUND(IFERROR((SUM(team2!AK725:AO725)+0.5*SUM(team2!AA725:AE725))/SUM(team2!AF725:AJ725), SUM(team2!AK725:AO725)+0.5*SUM(team2!AA725:AE725)), 4)</f>
        <v>2.0855999999999999</v>
      </c>
      <c r="AP725">
        <f>ROUND(IFERROR(team1!AZ725/team1!AU725, 0), 4)</f>
        <v>0.59260000000000002</v>
      </c>
      <c r="AQ725">
        <f>ROUND(IFERROR(team1!BA725/team1!AV725, 0), 4)</f>
        <v>0.52939999999999998</v>
      </c>
      <c r="AR725">
        <f>ROUND(IFERROR(team1!BB725/team1!AW725, 0), 4)</f>
        <v>0.57269999999999999</v>
      </c>
      <c r="AS725">
        <f>ROUND(IFERROR(team1!BC725/team1!AX725, 0), 4)</f>
        <v>0.5625</v>
      </c>
      <c r="AT725">
        <f>ROUND(IFERROR(team1!BD725/team1!AY725, 0), 4)</f>
        <v>0.6</v>
      </c>
      <c r="AU725">
        <f>ROUND(IFERROR(team2!AZ725/team2!AU725, 0), 4)</f>
        <v>0.5484</v>
      </c>
      <c r="AV725">
        <f>ROUND(IFERROR(team2!BA725/team2!AV725, 0), 4)</f>
        <v>0.37040000000000001</v>
      </c>
      <c r="AW725">
        <f>ROUND(IFERROR(team2!BB725/team2!AW725, 0), 4)</f>
        <v>0.42109999999999997</v>
      </c>
      <c r="AX725">
        <f>ROUND(IFERROR(team2!BC725/team2!AX725, 0), 4)</f>
        <v>0.54210000000000003</v>
      </c>
      <c r="AY725">
        <f>ROUND(IFERROR(team2!BD725/team2!AY725, 0), 4)</f>
        <v>0.51380000000000003</v>
      </c>
      <c r="AZ725">
        <f t="shared" si="70"/>
        <v>2.8572000000000002</v>
      </c>
      <c r="BA725">
        <f t="shared" si="71"/>
        <v>2.3958000000000004</v>
      </c>
      <c r="BB725">
        <f>ROUND(IFERROR(SUM(team1!AZ725:BD725)/SUM(team1!AU725:AY725), 0), 4)</f>
        <v>0.55220000000000002</v>
      </c>
      <c r="BC725">
        <f>ROUND(IFERROR(SUM(team2!AZ725:BD725)/SUM(team2!AU725:AY725), 0), 4)</f>
        <v>0.51749999999999996</v>
      </c>
    </row>
    <row r="726" spans="1:55" x14ac:dyDescent="0.25">
      <c r="A726">
        <v>1081799942</v>
      </c>
      <c r="B726">
        <v>1</v>
      </c>
      <c r="C726" t="s">
        <v>12</v>
      </c>
      <c r="D726" t="s">
        <v>15</v>
      </c>
      <c r="E726" t="s">
        <v>294</v>
      </c>
      <c r="F726">
        <f>SUM(team1!B726:F726)</f>
        <v>485</v>
      </c>
      <c r="G726">
        <f>SUM(team2!B726:F726)</f>
        <v>398</v>
      </c>
      <c r="H726">
        <f>MAX(team1!B726:F726) - MIN(team1!B726:F726)</f>
        <v>123</v>
      </c>
      <c r="I726">
        <f>MAX(team2!B726:F726) - MIN(team2!B726:F726)</f>
        <v>38</v>
      </c>
      <c r="J726">
        <f>SUM(team1!G726:K726)</f>
        <v>53</v>
      </c>
      <c r="K726">
        <f>SUM(team2!G726:K726)</f>
        <v>55</v>
      </c>
      <c r="L726">
        <f>MAX(team1!G726:K726) - MIN(team1!G726:K726)</f>
        <v>7</v>
      </c>
      <c r="M726">
        <f>MAX(team2!G726:K726) - MIN(team2!G726:K726)</f>
        <v>4</v>
      </c>
      <c r="N726">
        <f>ROUND(IFERROR(team1!L726/(team1!L726+team1!Q726), 0), 4)</f>
        <v>0.50929999999999997</v>
      </c>
      <c r="O726">
        <f>ROUND(IFERROR(team1!M726/(team1!M726+team1!R726), 0), 4)</f>
        <v>0.47620000000000001</v>
      </c>
      <c r="P726">
        <f>ROUND(IFERROR(team1!N726/(team1!N726+team1!S726), 0), 4)</f>
        <v>0.52429999999999999</v>
      </c>
      <c r="Q726">
        <f>ROUND(IFERROR(team1!O726/(team1!O726+team1!T726), 0), 4)</f>
        <v>0.48249999999999998</v>
      </c>
      <c r="R726">
        <f>ROUND(IFERROR(team1!P726/(team1!P726+team1!U726), 0), 4)</f>
        <v>0.43099999999999999</v>
      </c>
      <c r="S726">
        <f>ROUND(IFERROR(team2!L726/(team2!L726+team2!Q726), 0), 4)</f>
        <v>0.5</v>
      </c>
      <c r="T726">
        <f>ROUND(IFERROR(team2!M726/(team2!M726+team2!R726), 0), 4)</f>
        <v>0.45450000000000002</v>
      </c>
      <c r="U726">
        <f>ROUND(IFERROR(team2!N726/(team2!N726+team2!S726), 0), 4)</f>
        <v>0.47870000000000001</v>
      </c>
      <c r="V726">
        <f>ROUND(IFERROR(team2!O726/(team2!O726+team2!T726), 0), 4)</f>
        <v>0.48480000000000001</v>
      </c>
      <c r="W726">
        <f>ROUND(IFERROR(team2!P726/(team2!P726+team2!U726), 0), 4)</f>
        <v>0.45950000000000002</v>
      </c>
      <c r="X726">
        <f t="shared" si="66"/>
        <v>2.4232999999999998</v>
      </c>
      <c r="Y726">
        <f t="shared" si="67"/>
        <v>2.3775000000000004</v>
      </c>
      <c r="Z726">
        <f>ROUND(IFERROR(SUM(team1!L726:P726)/SUM(team1!L726:U726), 0), 4)</f>
        <v>0.49619999999999997</v>
      </c>
      <c r="AA726">
        <f>ROUND(IFERROR(SUM(team2!L726:P726)/SUM(team2!L726:U726), 0), 4)</f>
        <v>0.4753</v>
      </c>
      <c r="AB726">
        <f>ROUND(IFERROR((team1!AK726+0.5*team1!AA726)/team1!AF726, (team1!AK726+0.5*team1!AA726)), 4)</f>
        <v>0</v>
      </c>
      <c r="AC726">
        <f>ROUND(IFERROR((team1!AL726+0.5*team1!AB726)/team1!AG726, (team1!AL726+0.5*team1!AB726)), 4)</f>
        <v>2.3974000000000002</v>
      </c>
      <c r="AD726">
        <f>ROUND(IFERROR((team1!AM726+0.5*team1!AC726)/team1!AH726, (team1!AM726+0.5*team1!AC726)), 4)</f>
        <v>1.7132000000000001</v>
      </c>
      <c r="AE726">
        <f>ROUND(IFERROR((team1!AN726+0.5*team1!AD726)/team1!AI726, (team1!AN726+0.5*team1!AD726)), 4)</f>
        <v>1.4120999999999999</v>
      </c>
      <c r="AF726">
        <f>ROUND(IFERROR((team1!AO726+0.5*team1!AE726)/team1!AJ726, (team1!AO726+0.5*team1!AE726)), 4)</f>
        <v>1.2177</v>
      </c>
      <c r="AG726">
        <f>ROUND(IFERROR((team2!AK726+0.5*team2!AA726)/team2!AF726, (team2!AK726+0.5*team2!AA726)), 4)</f>
        <v>2.3247</v>
      </c>
      <c r="AH726">
        <f>ROUND(IFERROR((team2!AL726+0.5*team2!AB726)/team2!AG726, (team2!AL726+0.5*team2!AB726)), 4)</f>
        <v>1.9020999999999999</v>
      </c>
      <c r="AI726">
        <f>ROUND(IFERROR((team2!AM726+0.5*team2!AC726)/team2!AH726, (team2!AM726+0.5*team2!AC726)), 4)</f>
        <v>1.3879999999999999</v>
      </c>
      <c r="AJ726">
        <f>ROUND(IFERROR((team2!AN726+0.5*team2!AD726)/team2!AI726, (team2!AN726+0.5*team2!AD726)), 4)</f>
        <v>1.6097999999999999</v>
      </c>
      <c r="AK726">
        <f>ROUND(IFERROR((team2!AO726+0.5*team2!AE726)/team2!AJ726, (team2!AO726+0.5*team2!AE726)), 4)</f>
        <v>1.2</v>
      </c>
      <c r="AL726">
        <f t="shared" si="68"/>
        <v>6.7403999999999993</v>
      </c>
      <c r="AM726">
        <f t="shared" si="69"/>
        <v>8.4245999999999999</v>
      </c>
      <c r="AN726">
        <f>ROUND(IFERROR((SUM(team1!AK726:AO726)+0.5*SUM(team1!AA726:AE726))/SUM(team1!AF726:AJ726), SUM(team1!AK726:AO726)+0.5*SUM(team1!AA726:AE726)), 4)</f>
        <v>1.5204</v>
      </c>
      <c r="AO726">
        <f>ROUND(IFERROR((SUM(team2!AK726:AO726)+0.5*SUM(team2!AA726:AE726))/SUM(team2!AF726:AJ726), SUM(team2!AK726:AO726)+0.5*SUM(team2!AA726:AE726)), 4)</f>
        <v>1.7024999999999999</v>
      </c>
      <c r="AP726">
        <f>ROUND(IFERROR(team1!AZ726/team1!AU726, 0), 4)</f>
        <v>0</v>
      </c>
      <c r="AQ726">
        <f>ROUND(IFERROR(team1!BA726/team1!AV726, 0), 4)</f>
        <v>0.42859999999999998</v>
      </c>
      <c r="AR726">
        <f>ROUND(IFERROR(team1!BB726/team1!AW726, 0), 4)</f>
        <v>0.6</v>
      </c>
      <c r="AS726">
        <f>ROUND(IFERROR(team1!BC726/team1!AX726, 0), 4)</f>
        <v>0.66669999999999996</v>
      </c>
      <c r="AT726">
        <f>ROUND(IFERROR(team1!BD726/team1!AY726, 0), 4)</f>
        <v>0.22220000000000001</v>
      </c>
      <c r="AU726">
        <f>ROUND(IFERROR(team2!AZ726/team2!AU726, 0), 4)</f>
        <v>0.55559999999999998</v>
      </c>
      <c r="AV726">
        <f>ROUND(IFERROR(team2!BA726/team2!AV726, 0), 4)</f>
        <v>0.51519999999999999</v>
      </c>
      <c r="AW726">
        <f>ROUND(IFERROR(team2!BB726/team2!AW726, 0), 4)</f>
        <v>0.4889</v>
      </c>
      <c r="AX726">
        <f>ROUND(IFERROR(team2!BC726/team2!AX726, 0), 4)</f>
        <v>0.8</v>
      </c>
      <c r="AY726">
        <f>ROUND(IFERROR(team2!BD726/team2!AY726, 0), 4)</f>
        <v>0.33329999999999999</v>
      </c>
      <c r="AZ726">
        <f t="shared" si="70"/>
        <v>1.9175</v>
      </c>
      <c r="BA726">
        <f t="shared" si="71"/>
        <v>2.6930000000000001</v>
      </c>
      <c r="BB726">
        <f>ROUND(IFERROR(SUM(team1!AZ726:BD726)/SUM(team1!AU726:AY726), 0), 4)</f>
        <v>0.5</v>
      </c>
      <c r="BC726">
        <f>ROUND(IFERROR(SUM(team2!AZ726:BD726)/SUM(team2!AU726:AY726), 0), 4)</f>
        <v>0.50900000000000001</v>
      </c>
    </row>
    <row r="727" spans="1:55" x14ac:dyDescent="0.25">
      <c r="A727">
        <v>1081799953</v>
      </c>
      <c r="B727">
        <v>0</v>
      </c>
      <c r="C727" t="s">
        <v>12</v>
      </c>
      <c r="D727" t="s">
        <v>15</v>
      </c>
      <c r="E727" t="s">
        <v>293</v>
      </c>
      <c r="F727">
        <f>SUM(team1!B727:F727)</f>
        <v>206</v>
      </c>
      <c r="G727">
        <f>SUM(team2!B727:F727)</f>
        <v>469</v>
      </c>
      <c r="H727">
        <f>MAX(team1!B727:F727) - MIN(team1!B727:F727)</f>
        <v>33</v>
      </c>
      <c r="I727">
        <f>MAX(team2!B727:F727) - MIN(team2!B727:F727)</f>
        <v>247</v>
      </c>
      <c r="J727">
        <f>SUM(team1!G727:K727)</f>
        <v>72</v>
      </c>
      <c r="K727">
        <f>SUM(team2!G727:K727)</f>
        <v>75</v>
      </c>
      <c r="L727">
        <f>MAX(team1!G727:K727) - MIN(team1!G727:K727)</f>
        <v>9</v>
      </c>
      <c r="M727">
        <f>MAX(team2!G727:K727) - MIN(team2!G727:K727)</f>
        <v>11</v>
      </c>
      <c r="N727">
        <f>ROUND(IFERROR(team1!L727/(team1!L727+team1!Q727), 0), 4)</f>
        <v>0.51080000000000003</v>
      </c>
      <c r="O727">
        <f>ROUND(IFERROR(team1!M727/(team1!M727+team1!R727), 0), 4)</f>
        <v>0.55559999999999998</v>
      </c>
      <c r="P727">
        <f>ROUND(IFERROR(team1!N727/(team1!N727+team1!S727), 0), 4)</f>
        <v>0.57999999999999996</v>
      </c>
      <c r="Q727">
        <f>ROUND(IFERROR(team1!O727/(team1!O727+team1!T727), 0), 4)</f>
        <v>0.6522</v>
      </c>
      <c r="R727">
        <f>ROUND(IFERROR(team1!P727/(team1!P727+team1!U727), 0), 4)</f>
        <v>0.57140000000000002</v>
      </c>
      <c r="S727">
        <f>ROUND(IFERROR(team2!L727/(team2!L727+team2!Q727), 0), 4)</f>
        <v>0.56469999999999998</v>
      </c>
      <c r="T727">
        <f>ROUND(IFERROR(team2!M727/(team2!M727+team2!R727), 0), 4)</f>
        <v>0.5333</v>
      </c>
      <c r="U727">
        <f>ROUND(IFERROR(team2!N727/(team2!N727+team2!S727), 0), 4)</f>
        <v>0.3846</v>
      </c>
      <c r="V727">
        <f>ROUND(IFERROR(team2!O727/(team2!O727+team2!T727), 0), 4)</f>
        <v>0.36359999999999998</v>
      </c>
      <c r="W727">
        <f>ROUND(IFERROR(team2!P727/(team2!P727+team2!U727), 0), 4)</f>
        <v>0.56620000000000004</v>
      </c>
      <c r="X727">
        <f t="shared" si="66"/>
        <v>2.87</v>
      </c>
      <c r="Y727">
        <f t="shared" si="67"/>
        <v>2.4123999999999999</v>
      </c>
      <c r="Z727">
        <f>ROUND(IFERROR(SUM(team1!L727:P727)/SUM(team1!L727:U727), 0), 4)</f>
        <v>0.53739999999999999</v>
      </c>
      <c r="AA727">
        <f>ROUND(IFERROR(SUM(team2!L727:P727)/SUM(team2!L727:U727), 0), 4)</f>
        <v>0.53779999999999994</v>
      </c>
      <c r="AB727">
        <f>ROUND(IFERROR((team1!AK727+0.5*team1!AA727)/team1!AF727, (team1!AK727+0.5*team1!AA727)), 4)</f>
        <v>1.7995000000000001</v>
      </c>
      <c r="AC727">
        <f>ROUND(IFERROR((team1!AL727+0.5*team1!AB727)/team1!AG727, (team1!AL727+0.5*team1!AB727)), 4)</f>
        <v>2.4821</v>
      </c>
      <c r="AD727">
        <f>ROUND(IFERROR((team1!AM727+0.5*team1!AC727)/team1!AH727, (team1!AM727+0.5*team1!AC727)), 4)</f>
        <v>2.8589000000000002</v>
      </c>
      <c r="AE727">
        <f>ROUND(IFERROR((team1!AN727+0.5*team1!AD727)/team1!AI727, (team1!AN727+0.5*team1!AD727)), 4)</f>
        <v>2.9077000000000002</v>
      </c>
      <c r="AF727">
        <f>ROUND(IFERROR((team1!AO727+0.5*team1!AE727)/team1!AJ727, (team1!AO727+0.5*team1!AE727)), 4)</f>
        <v>1.3529</v>
      </c>
      <c r="AG727">
        <f>ROUND(IFERROR((team2!AK727+0.5*team2!AA727)/team2!AF727, (team2!AK727+0.5*team2!AA727)), 4)</f>
        <v>2.7799</v>
      </c>
      <c r="AH727">
        <f>ROUND(IFERROR((team2!AL727+0.5*team2!AB727)/team2!AG727, (team2!AL727+0.5*team2!AB727)), 4)</f>
        <v>1.2881</v>
      </c>
      <c r="AI727">
        <f>ROUND(IFERROR((team2!AM727+0.5*team2!AC727)/team2!AH727, (team2!AM727+0.5*team2!AC727)), 4)</f>
        <v>0.78300000000000003</v>
      </c>
      <c r="AJ727">
        <f>ROUND(IFERROR((team2!AN727+0.5*team2!AD727)/team2!AI727, (team2!AN727+0.5*team2!AD727)), 4)</f>
        <v>1.6667000000000001</v>
      </c>
      <c r="AK727">
        <f>ROUND(IFERROR((team2!AO727+0.5*team2!AE727)/team2!AJ727, (team2!AO727+0.5*team2!AE727)), 4)</f>
        <v>2.6518000000000002</v>
      </c>
      <c r="AL727">
        <f t="shared" si="68"/>
        <v>11.401100000000001</v>
      </c>
      <c r="AM727">
        <f t="shared" si="69"/>
        <v>9.1694999999999993</v>
      </c>
      <c r="AN727">
        <f>ROUND(IFERROR((SUM(team1!AK727:AO727)+0.5*SUM(team1!AA727:AE727))/SUM(team1!AF727:AJ727), SUM(team1!AK727:AO727)+0.5*SUM(team1!AA727:AE727)), 4)</f>
        <v>2.1244999999999998</v>
      </c>
      <c r="AO727">
        <f>ROUND(IFERROR((SUM(team2!AK727:AO727)+0.5*SUM(team2!AA727:AE727))/SUM(team2!AF727:AJ727), SUM(team2!AK727:AO727)+0.5*SUM(team2!AA727:AE727)), 4)</f>
        <v>2.0861999999999998</v>
      </c>
      <c r="AP727">
        <f>ROUND(IFERROR(team1!AZ727/team1!AU727, 0), 4)</f>
        <v>0.5</v>
      </c>
      <c r="AQ727">
        <f>ROUND(IFERROR(team1!BA727/team1!AV727, 0), 4)</f>
        <v>0.83330000000000004</v>
      </c>
      <c r="AR727">
        <f>ROUND(IFERROR(team1!BB727/team1!AW727, 0), 4)</f>
        <v>0.61109999999999998</v>
      </c>
      <c r="AS727">
        <f>ROUND(IFERROR(team1!BC727/team1!AX727, 0), 4)</f>
        <v>0.7419</v>
      </c>
      <c r="AT727">
        <f>ROUND(IFERROR(team1!BD727/team1!AY727, 0), 4)</f>
        <v>0.33329999999999999</v>
      </c>
      <c r="AU727">
        <f>ROUND(IFERROR(team2!AZ727/team2!AU727, 0), 4)</f>
        <v>0.61360000000000003</v>
      </c>
      <c r="AV727">
        <f>ROUND(IFERROR(team2!BA727/team2!AV727, 0), 4)</f>
        <v>0.51160000000000005</v>
      </c>
      <c r="AW727">
        <f>ROUND(IFERROR(team2!BB727/team2!AW727, 0), 4)</f>
        <v>0.33329999999999999</v>
      </c>
      <c r="AX727">
        <f>ROUND(IFERROR(team2!BC727/team2!AX727, 0), 4)</f>
        <v>0.25</v>
      </c>
      <c r="AY727">
        <f>ROUND(IFERROR(team2!BD727/team2!AY727, 0), 4)</f>
        <v>0.53849999999999998</v>
      </c>
      <c r="AZ727">
        <f t="shared" si="70"/>
        <v>3.0196000000000001</v>
      </c>
      <c r="BA727">
        <f t="shared" si="71"/>
        <v>2.2469999999999999</v>
      </c>
      <c r="BB727">
        <f>ROUND(IFERROR(SUM(team1!AZ727:BD727)/SUM(team1!AU727:AY727), 0), 4)</f>
        <v>0.5786</v>
      </c>
      <c r="BC727">
        <f>ROUND(IFERROR(SUM(team2!AZ727:BD727)/SUM(team2!AU727:AY727), 0), 4)</f>
        <v>0.54169999999999996</v>
      </c>
    </row>
    <row r="728" spans="1:55" x14ac:dyDescent="0.25">
      <c r="A728">
        <v>1081799995</v>
      </c>
      <c r="B728">
        <v>1</v>
      </c>
      <c r="C728" t="s">
        <v>5</v>
      </c>
      <c r="D728" t="s">
        <v>1</v>
      </c>
      <c r="E728" t="s">
        <v>292</v>
      </c>
      <c r="F728">
        <f>SUM(team1!B728:F728)</f>
        <v>1570</v>
      </c>
      <c r="G728">
        <f>SUM(team2!B728:F728)</f>
        <v>975</v>
      </c>
      <c r="H728">
        <f>MAX(team1!B728:F728) - MIN(team1!B728:F728)</f>
        <v>654</v>
      </c>
      <c r="I728">
        <f>MAX(team2!B728:F728) - MIN(team2!B728:F728)</f>
        <v>344</v>
      </c>
      <c r="J728">
        <f>SUM(team1!G728:K728)</f>
        <v>50</v>
      </c>
      <c r="K728">
        <f>SUM(team2!G728:K728)</f>
        <v>48</v>
      </c>
      <c r="L728">
        <f>MAX(team1!G728:K728) - MIN(team1!G728:K728)</f>
        <v>15</v>
      </c>
      <c r="M728">
        <f>MAX(team2!G728:K728) - MIN(team2!G728:K728)</f>
        <v>5</v>
      </c>
      <c r="N728">
        <f>ROUND(IFERROR(team1!L728/(team1!L728+team1!Q728), 0), 4)</f>
        <v>0.53139999999999998</v>
      </c>
      <c r="O728">
        <f>ROUND(IFERROR(team1!M728/(team1!M728+team1!R728), 0), 4)</f>
        <v>0.49359999999999998</v>
      </c>
      <c r="P728">
        <f>ROUND(IFERROR(team1!N728/(team1!N728+team1!S728), 0), 4)</f>
        <v>0.5</v>
      </c>
      <c r="Q728">
        <f>ROUND(IFERROR(team1!O728/(team1!O728+team1!T728), 0), 4)</f>
        <v>0.47149999999999997</v>
      </c>
      <c r="R728">
        <f>ROUND(IFERROR(team1!P728/(team1!P728+team1!U728), 0), 4)</f>
        <v>0.33329999999999999</v>
      </c>
      <c r="S728">
        <f>ROUND(IFERROR(team2!L728/(team2!L728+team2!Q728), 0), 4)</f>
        <v>1</v>
      </c>
      <c r="T728">
        <f>ROUND(IFERROR(team2!M728/(team2!M728+team2!R728), 0), 4)</f>
        <v>0.5</v>
      </c>
      <c r="U728">
        <f>ROUND(IFERROR(team2!N728/(team2!N728+team2!S728), 0), 4)</f>
        <v>0.50680000000000003</v>
      </c>
      <c r="V728">
        <f>ROUND(IFERROR(team2!O728/(team2!O728+team2!T728), 0), 4)</f>
        <v>0.54459999999999997</v>
      </c>
      <c r="W728">
        <f>ROUND(IFERROR(team2!P728/(team2!P728+team2!U728), 0), 4)</f>
        <v>0.46510000000000001</v>
      </c>
      <c r="X728">
        <f t="shared" si="66"/>
        <v>2.3298000000000001</v>
      </c>
      <c r="Y728">
        <f t="shared" si="67"/>
        <v>3.0165000000000002</v>
      </c>
      <c r="Z728">
        <f>ROUND(IFERROR(SUM(team1!L728:P728)/SUM(team1!L728:U728), 0), 4)</f>
        <v>0.50219999999999998</v>
      </c>
      <c r="AA728">
        <f>ROUND(IFERROR(SUM(team2!L728:P728)/SUM(team2!L728:U728), 0), 4)</f>
        <v>0.50470000000000004</v>
      </c>
      <c r="AB728">
        <f>ROUND(IFERROR((team1!AK728+0.5*team1!AA728)/team1!AF728, (team1!AK728+0.5*team1!AA728)), 4)</f>
        <v>2.3336000000000001</v>
      </c>
      <c r="AC728">
        <f>ROUND(IFERROR((team1!AL728+0.5*team1!AB728)/team1!AG728, (team1!AL728+0.5*team1!AB728)), 4)</f>
        <v>1.1962999999999999</v>
      </c>
      <c r="AD728">
        <f>ROUND(IFERROR((team1!AM728+0.5*team1!AC728)/team1!AH728, (team1!AM728+0.5*team1!AC728)), 4)</f>
        <v>0.5</v>
      </c>
      <c r="AE728">
        <f>ROUND(IFERROR((team1!AN728+0.5*team1!AD728)/team1!AI728, (team1!AN728+0.5*team1!AD728)), 4)</f>
        <v>1.4481999999999999</v>
      </c>
      <c r="AF728">
        <f>ROUND(IFERROR((team1!AO728+0.5*team1!AE728)/team1!AJ728, (team1!AO728+0.5*team1!AE728)), 4)</f>
        <v>1.5102</v>
      </c>
      <c r="AG728">
        <f>ROUND(IFERROR((team2!AK728+0.5*team2!AA728)/team2!AF728, (team2!AK728+0.5*team2!AA728)), 4)</f>
        <v>2.8332999999999999</v>
      </c>
      <c r="AH728">
        <f>ROUND(IFERROR((team2!AL728+0.5*team2!AB728)/team2!AG728, (team2!AL728+0.5*team2!AB728)), 4)</f>
        <v>0</v>
      </c>
      <c r="AI728">
        <f>ROUND(IFERROR((team2!AM728+0.5*team2!AC728)/team2!AH728, (team2!AM728+0.5*team2!AC728)), 4)</f>
        <v>1.9994000000000001</v>
      </c>
      <c r="AJ728">
        <f>ROUND(IFERROR((team2!AN728+0.5*team2!AD728)/team2!AI728, (team2!AN728+0.5*team2!AD728)), 4)</f>
        <v>2.2642000000000002</v>
      </c>
      <c r="AK728">
        <f>ROUND(IFERROR((team2!AO728+0.5*team2!AE728)/team2!AJ728, (team2!AO728+0.5*team2!AE728)), 4)</f>
        <v>1.6052999999999999</v>
      </c>
      <c r="AL728">
        <f t="shared" si="68"/>
        <v>6.9882999999999997</v>
      </c>
      <c r="AM728">
        <f t="shared" si="69"/>
        <v>8.7021999999999995</v>
      </c>
      <c r="AN728">
        <f>ROUND(IFERROR((SUM(team1!AK728:AO728)+0.5*SUM(team1!AA728:AE728))/SUM(team1!AF728:AJ728), SUM(team1!AK728:AO728)+0.5*SUM(team1!AA728:AE728)), 4)</f>
        <v>1.5113000000000001</v>
      </c>
      <c r="AO728">
        <f>ROUND(IFERROR((SUM(team2!AK728:AO728)+0.5*SUM(team2!AA728:AE728))/SUM(team2!AF728:AJ728), SUM(team2!AK728:AO728)+0.5*SUM(team2!AA728:AE728)), 4)</f>
        <v>2.008</v>
      </c>
      <c r="AP728">
        <f>ROUND(IFERROR(team1!AZ728/team1!AU728, 0), 4)</f>
        <v>0.54720000000000002</v>
      </c>
      <c r="AQ728">
        <f>ROUND(IFERROR(team1!BA728/team1!AV728, 0), 4)</f>
        <v>0.40260000000000001</v>
      </c>
      <c r="AR728">
        <f>ROUND(IFERROR(team1!BB728/team1!AW728, 0), 4)</f>
        <v>0</v>
      </c>
      <c r="AS728">
        <f>ROUND(IFERROR(team1!BC728/team1!AX728, 0), 4)</f>
        <v>0.47810000000000002</v>
      </c>
      <c r="AT728">
        <f>ROUND(IFERROR(team1!BD728/team1!AY728, 0), 4)</f>
        <v>0.38100000000000001</v>
      </c>
      <c r="AU728">
        <f>ROUND(IFERROR(team2!AZ728/team2!AU728, 0), 4)</f>
        <v>1</v>
      </c>
      <c r="AV728">
        <f>ROUND(IFERROR(team2!BA728/team2!AV728, 0), 4)</f>
        <v>0</v>
      </c>
      <c r="AW728">
        <f>ROUND(IFERROR(team2!BB728/team2!AW728, 0), 4)</f>
        <v>0.54630000000000001</v>
      </c>
      <c r="AX728">
        <f>ROUND(IFERROR(team2!BC728/team2!AX728, 0), 4)</f>
        <v>0.62790000000000001</v>
      </c>
      <c r="AY728">
        <f>ROUND(IFERROR(team2!BD728/team2!AY728, 0), 4)</f>
        <v>0.35289999999999999</v>
      </c>
      <c r="AZ728">
        <f t="shared" si="70"/>
        <v>1.8089</v>
      </c>
      <c r="BA728">
        <f t="shared" si="71"/>
        <v>2.5270999999999999</v>
      </c>
      <c r="BB728">
        <f>ROUND(IFERROR(SUM(team1!AZ728:BD728)/SUM(team1!AU728:AY728), 0), 4)</f>
        <v>0.46429999999999999</v>
      </c>
      <c r="BC728">
        <f>ROUND(IFERROR(SUM(team2!AZ728:BD728)/SUM(team2!AU728:AY728), 0), 4)</f>
        <v>0.55030000000000001</v>
      </c>
    </row>
    <row r="729" spans="1:55" x14ac:dyDescent="0.25">
      <c r="A729">
        <v>1081800012</v>
      </c>
      <c r="B729">
        <v>1</v>
      </c>
      <c r="C729" t="s">
        <v>27</v>
      </c>
      <c r="D729" t="s">
        <v>7</v>
      </c>
      <c r="E729" t="s">
        <v>291</v>
      </c>
      <c r="F729">
        <f>SUM(team1!B729:F729)</f>
        <v>1581</v>
      </c>
      <c r="G729">
        <f>SUM(team2!B729:F729)</f>
        <v>3563</v>
      </c>
      <c r="H729">
        <f>MAX(team1!B729:F729) - MIN(team1!B729:F729)</f>
        <v>542</v>
      </c>
      <c r="I729">
        <f>MAX(team2!B729:F729) - MIN(team2!B729:F729)</f>
        <v>477</v>
      </c>
      <c r="J729">
        <f>SUM(team1!G729:K729)</f>
        <v>105</v>
      </c>
      <c r="K729">
        <f>SUM(team2!G729:K729)</f>
        <v>114</v>
      </c>
      <c r="L729">
        <f>MAX(team1!G729:K729) - MIN(team1!G729:K729)</f>
        <v>11</v>
      </c>
      <c r="M729">
        <f>MAX(team2!G729:K729) - MIN(team2!G729:K729)</f>
        <v>4</v>
      </c>
      <c r="N729">
        <f>ROUND(IFERROR(team1!L729/(team1!L729+team1!Q729), 0), 4)</f>
        <v>0.53469999999999995</v>
      </c>
      <c r="O729">
        <f>ROUND(IFERROR(team1!M729/(team1!M729+team1!R729), 0), 4)</f>
        <v>0.50990000000000002</v>
      </c>
      <c r="P729">
        <f>ROUND(IFERROR(team1!N729/(team1!N729+team1!S729), 0), 4)</f>
        <v>0.48720000000000002</v>
      </c>
      <c r="Q729">
        <f>ROUND(IFERROR(team1!O729/(team1!O729+team1!T729), 0), 4)</f>
        <v>0.51790000000000003</v>
      </c>
      <c r="R729">
        <f>ROUND(IFERROR(team1!P729/(team1!P729+team1!U729), 0), 4)</f>
        <v>0.50260000000000005</v>
      </c>
      <c r="S729">
        <f>ROUND(IFERROR(team2!L729/(team2!L729+team2!Q729), 0), 4)</f>
        <v>0.50319999999999998</v>
      </c>
      <c r="T729">
        <f>ROUND(IFERROR(team2!M729/(team2!M729+team2!R729), 0), 4)</f>
        <v>0.50609999999999999</v>
      </c>
      <c r="U729">
        <f>ROUND(IFERROR(team2!N729/(team2!N729+team2!S729), 0), 4)</f>
        <v>0.56469999999999998</v>
      </c>
      <c r="V729">
        <f>ROUND(IFERROR(team2!O729/(team2!O729+team2!T729), 0), 4)</f>
        <v>0.49809999999999999</v>
      </c>
      <c r="W729">
        <f>ROUND(IFERROR(team2!P729/(team2!P729+team2!U729), 0), 4)</f>
        <v>0.54090000000000005</v>
      </c>
      <c r="X729">
        <f t="shared" si="66"/>
        <v>2.5523000000000002</v>
      </c>
      <c r="Y729">
        <f t="shared" si="67"/>
        <v>2.613</v>
      </c>
      <c r="Z729">
        <f>ROUND(IFERROR(SUM(team1!L729:P729)/SUM(team1!L729:U729), 0), 4)</f>
        <v>0.51500000000000001</v>
      </c>
      <c r="AA729">
        <f>ROUND(IFERROR(SUM(team2!L729:P729)/SUM(team2!L729:U729), 0), 4)</f>
        <v>0.50760000000000005</v>
      </c>
      <c r="AB729">
        <f>ROUND(IFERROR((team1!AK729+0.5*team1!AA729)/team1!AF729, (team1!AK729+0.5*team1!AA729)), 4)</f>
        <v>2.3313000000000001</v>
      </c>
      <c r="AC729">
        <f>ROUND(IFERROR((team1!AL729+0.5*team1!AB729)/team1!AG729, (team1!AL729+0.5*team1!AB729)), 4)</f>
        <v>2.1783000000000001</v>
      </c>
      <c r="AD729">
        <f>ROUND(IFERROR((team1!AM729+0.5*team1!AC729)/team1!AH729, (team1!AM729+0.5*team1!AC729)), 4)</f>
        <v>2.4133</v>
      </c>
      <c r="AE729">
        <f>ROUND(IFERROR((team1!AN729+0.5*team1!AD729)/team1!AI729, (team1!AN729+0.5*team1!AD729)), 4)</f>
        <v>1.2762</v>
      </c>
      <c r="AF729">
        <f>ROUND(IFERROR((team1!AO729+0.5*team1!AE729)/team1!AJ729, (team1!AO729+0.5*team1!AE729)), 4)</f>
        <v>1.2821</v>
      </c>
      <c r="AG729">
        <f>ROUND(IFERROR((team2!AK729+0.5*team2!AA729)/team2!AF729, (team2!AK729+0.5*team2!AA729)), 4)</f>
        <v>2.1383000000000001</v>
      </c>
      <c r="AH729">
        <f>ROUND(IFERROR((team2!AL729+0.5*team2!AB729)/team2!AG729, (team2!AL729+0.5*team2!AB729)), 4)</f>
        <v>0</v>
      </c>
      <c r="AI729">
        <f>ROUND(IFERROR((team2!AM729+0.5*team2!AC729)/team2!AH729, (team2!AM729+0.5*team2!AC729)), 4)</f>
        <v>1.9688000000000001</v>
      </c>
      <c r="AJ729">
        <f>ROUND(IFERROR((team2!AN729+0.5*team2!AD729)/team2!AI729, (team2!AN729+0.5*team2!AD729)), 4)</f>
        <v>1.7587999999999999</v>
      </c>
      <c r="AK729">
        <f>ROUND(IFERROR((team2!AO729+0.5*team2!AE729)/team2!AJ729, (team2!AO729+0.5*team2!AE729)), 4)</f>
        <v>2.0202</v>
      </c>
      <c r="AL729">
        <f t="shared" si="68"/>
        <v>9.4811999999999994</v>
      </c>
      <c r="AM729">
        <f t="shared" si="69"/>
        <v>7.8860999999999999</v>
      </c>
      <c r="AN729">
        <f>ROUND(IFERROR((SUM(team1!AK729:AO729)+0.5*SUM(team1!AA729:AE729))/SUM(team1!AF729:AJ729), SUM(team1!AK729:AO729)+0.5*SUM(team1!AA729:AE729)), 4)</f>
        <v>1.6500999999999999</v>
      </c>
      <c r="AO729">
        <f>ROUND(IFERROR((SUM(team2!AK729:AO729)+0.5*SUM(team2!AA729:AE729))/SUM(team2!AF729:AJ729), SUM(team2!AK729:AO729)+0.5*SUM(team2!AA729:AE729)), 4)</f>
        <v>2.0278999999999998</v>
      </c>
      <c r="AP729">
        <f>ROUND(IFERROR(team1!AZ729/team1!AU729, 0), 4)</f>
        <v>0.59089999999999998</v>
      </c>
      <c r="AQ729">
        <f>ROUND(IFERROR(team1!BA729/team1!AV729, 0), 4)</f>
        <v>0.46250000000000002</v>
      </c>
      <c r="AR729">
        <f>ROUND(IFERROR(team1!BB729/team1!AW729, 0), 4)</f>
        <v>0.5</v>
      </c>
      <c r="AS729">
        <f>ROUND(IFERROR(team1!BC729/team1!AX729, 0), 4)</f>
        <v>0.57689999999999997</v>
      </c>
      <c r="AT729">
        <f>ROUND(IFERROR(team1!BD729/team1!AY729, 0), 4)</f>
        <v>0.4103</v>
      </c>
      <c r="AU729">
        <f>ROUND(IFERROR(team2!AZ729/team2!AU729, 0), 4)</f>
        <v>0.5</v>
      </c>
      <c r="AV729">
        <f>ROUND(IFERROR(team2!BA729/team2!AV729, 0), 4)</f>
        <v>0</v>
      </c>
      <c r="AW729">
        <f>ROUND(IFERROR(team2!BB729/team2!AW729, 0), 4)</f>
        <v>0.38100000000000001</v>
      </c>
      <c r="AX729">
        <f>ROUND(IFERROR(team2!BC729/team2!AX729, 0), 4)</f>
        <v>0.54679999999999995</v>
      </c>
      <c r="AY729">
        <f>ROUND(IFERROR(team2!BD729/team2!AY729, 0), 4)</f>
        <v>0.56440000000000001</v>
      </c>
      <c r="AZ729">
        <f t="shared" si="70"/>
        <v>2.5406</v>
      </c>
      <c r="BA729">
        <f t="shared" si="71"/>
        <v>1.9922</v>
      </c>
      <c r="BB729">
        <f>ROUND(IFERROR(SUM(team1!AZ729:BD729)/SUM(team1!AU729:AY729), 0), 4)</f>
        <v>0.48949999999999999</v>
      </c>
      <c r="BC729">
        <f>ROUND(IFERROR(SUM(team2!AZ729:BD729)/SUM(team2!AU729:AY729), 0), 4)</f>
        <v>0.5302</v>
      </c>
    </row>
    <row r="730" spans="1:55" x14ac:dyDescent="0.25">
      <c r="A730">
        <v>1081800060</v>
      </c>
      <c r="B730">
        <v>1</v>
      </c>
      <c r="C730" t="s">
        <v>10</v>
      </c>
      <c r="D730" t="s">
        <v>15</v>
      </c>
      <c r="E730" t="s">
        <v>290</v>
      </c>
      <c r="F730">
        <f>SUM(team1!B730:F730)</f>
        <v>1270</v>
      </c>
      <c r="G730">
        <f>SUM(team2!B730:F730)</f>
        <v>1368</v>
      </c>
      <c r="H730">
        <f>MAX(team1!B730:F730) - MIN(team1!B730:F730)</f>
        <v>609</v>
      </c>
      <c r="I730">
        <f>MAX(team2!B730:F730) - MIN(team2!B730:F730)</f>
        <v>284</v>
      </c>
      <c r="J730">
        <f>SUM(team1!G730:K730)</f>
        <v>74</v>
      </c>
      <c r="K730">
        <f>SUM(team2!G730:K730)</f>
        <v>65</v>
      </c>
      <c r="L730">
        <f>MAX(team1!G730:K730) - MIN(team1!G730:K730)</f>
        <v>9</v>
      </c>
      <c r="M730">
        <f>MAX(team2!G730:K730) - MIN(team2!G730:K730)</f>
        <v>8</v>
      </c>
      <c r="N730">
        <f>ROUND(IFERROR(team1!L730/(team1!L730+team1!Q730), 0), 4)</f>
        <v>0.56489999999999996</v>
      </c>
      <c r="O730">
        <f>ROUND(IFERROR(team1!M730/(team1!M730+team1!R730), 0), 4)</f>
        <v>0.65029999999999999</v>
      </c>
      <c r="P730">
        <f>ROUND(IFERROR(team1!N730/(team1!N730+team1!S730), 0), 4)</f>
        <v>0.54500000000000004</v>
      </c>
      <c r="Q730">
        <f>ROUND(IFERROR(team1!O730/(team1!O730+team1!T730), 0), 4)</f>
        <v>0.60709999999999997</v>
      </c>
      <c r="R730">
        <f>ROUND(IFERROR(team1!P730/(team1!P730+team1!U730), 0), 4)</f>
        <v>0.5</v>
      </c>
      <c r="S730">
        <f>ROUND(IFERROR(team2!L730/(team2!L730+team2!Q730), 0), 4)</f>
        <v>0.57889999999999997</v>
      </c>
      <c r="T730">
        <f>ROUND(IFERROR(team2!M730/(team2!M730+team2!R730), 0), 4)</f>
        <v>0.54549999999999998</v>
      </c>
      <c r="U730">
        <f>ROUND(IFERROR(team2!N730/(team2!N730+team2!S730), 0), 4)</f>
        <v>0.49490000000000001</v>
      </c>
      <c r="V730">
        <f>ROUND(IFERROR(team2!O730/(team2!O730+team2!T730), 0), 4)</f>
        <v>0.51649999999999996</v>
      </c>
      <c r="W730">
        <f>ROUND(IFERROR(team2!P730/(team2!P730+team2!U730), 0), 4)</f>
        <v>0.50290000000000001</v>
      </c>
      <c r="X730">
        <f t="shared" si="66"/>
        <v>2.8672999999999997</v>
      </c>
      <c r="Y730">
        <f t="shared" si="67"/>
        <v>2.6386999999999996</v>
      </c>
      <c r="Z730">
        <f>ROUND(IFERROR(SUM(team1!L730:P730)/SUM(team1!L730:U730), 0), 4)</f>
        <v>0.57099999999999995</v>
      </c>
      <c r="AA730">
        <f>ROUND(IFERROR(SUM(team2!L730:P730)/SUM(team2!L730:U730), 0), 4)</f>
        <v>0.52139999999999997</v>
      </c>
      <c r="AB730">
        <f>ROUND(IFERROR((team1!AK730+0.5*team1!AA730)/team1!AF730, (team1!AK730+0.5*team1!AA730)), 4)</f>
        <v>2.6815000000000002</v>
      </c>
      <c r="AC730">
        <f>ROUND(IFERROR((team1!AL730+0.5*team1!AB730)/team1!AG730, (team1!AL730+0.5*team1!AB730)), 4)</f>
        <v>4.7</v>
      </c>
      <c r="AD730">
        <f>ROUND(IFERROR((team1!AM730+0.5*team1!AC730)/team1!AH730, (team1!AM730+0.5*team1!AC730)), 4)</f>
        <v>1.7421</v>
      </c>
      <c r="AE730">
        <f>ROUND(IFERROR((team1!AN730+0.5*team1!AD730)/team1!AI730, (team1!AN730+0.5*team1!AD730)), 4)</f>
        <v>0.79310000000000003</v>
      </c>
      <c r="AF730">
        <f>ROUND(IFERROR((team1!AO730+0.5*team1!AE730)/team1!AJ730, (team1!AO730+0.5*team1!AE730)), 4)</f>
        <v>1.6146</v>
      </c>
      <c r="AG730">
        <f>ROUND(IFERROR((team2!AK730+0.5*team2!AA730)/team2!AF730, (team2!AK730+0.5*team2!AA730)), 4)</f>
        <v>2.7536</v>
      </c>
      <c r="AH730">
        <f>ROUND(IFERROR((team2!AL730+0.5*team2!AB730)/team2!AG730, (team2!AL730+0.5*team2!AB730)), 4)</f>
        <v>2.1880999999999999</v>
      </c>
      <c r="AI730">
        <f>ROUND(IFERROR((team2!AM730+0.5*team2!AC730)/team2!AH730, (team2!AM730+0.5*team2!AC730)), 4)</f>
        <v>1.7706999999999999</v>
      </c>
      <c r="AJ730">
        <f>ROUND(IFERROR((team2!AN730+0.5*team2!AD730)/team2!AI730, (team2!AN730+0.5*team2!AD730)), 4)</f>
        <v>1.8953</v>
      </c>
      <c r="AK730">
        <f>ROUND(IFERROR((team2!AO730+0.5*team2!AE730)/team2!AJ730, (team2!AO730+0.5*team2!AE730)), 4)</f>
        <v>1.66</v>
      </c>
      <c r="AL730">
        <f t="shared" si="68"/>
        <v>11.531300000000002</v>
      </c>
      <c r="AM730">
        <f t="shared" si="69"/>
        <v>10.2677</v>
      </c>
      <c r="AN730">
        <f>ROUND(IFERROR((SUM(team1!AK730:AO730)+0.5*SUM(team1!AA730:AE730))/SUM(team1!AF730:AJ730), SUM(team1!AK730:AO730)+0.5*SUM(team1!AA730:AE730)), 4)</f>
        <v>2.4613</v>
      </c>
      <c r="AO730">
        <f>ROUND(IFERROR((SUM(team2!AK730:AO730)+0.5*SUM(team2!AA730:AE730))/SUM(team2!AF730:AJ730), SUM(team2!AK730:AO730)+0.5*SUM(team2!AA730:AE730)), 4)</f>
        <v>1.8260000000000001</v>
      </c>
      <c r="AP730">
        <f>ROUND(IFERROR(team1!AZ730/team1!AU730, 0), 4)</f>
        <v>0.61360000000000003</v>
      </c>
      <c r="AQ730">
        <f>ROUND(IFERROR(team1!BA730/team1!AV730, 0), 4)</f>
        <v>0.83330000000000004</v>
      </c>
      <c r="AR730">
        <f>ROUND(IFERROR(team1!BB730/team1!AW730, 0), 4)</f>
        <v>0.33329999999999999</v>
      </c>
      <c r="AS730">
        <f>ROUND(IFERROR(team1!BC730/team1!AX730, 0), 4)</f>
        <v>0</v>
      </c>
      <c r="AT730">
        <f>ROUND(IFERROR(team1!BD730/team1!AY730, 0), 4)</f>
        <v>0.61109999999999998</v>
      </c>
      <c r="AU730">
        <f>ROUND(IFERROR(team2!AZ730/team2!AU730, 0), 4)</f>
        <v>0.75</v>
      </c>
      <c r="AV730">
        <f>ROUND(IFERROR(team2!BA730/team2!AV730, 0), 4)</f>
        <v>0.8125</v>
      </c>
      <c r="AW730">
        <f>ROUND(IFERROR(team2!BB730/team2!AW730, 0), 4)</f>
        <v>0.57320000000000004</v>
      </c>
      <c r="AX730">
        <f>ROUND(IFERROR(team2!BC730/team2!AX730, 0), 4)</f>
        <v>0.5</v>
      </c>
      <c r="AY730">
        <f>ROUND(IFERROR(team2!BD730/team2!AY730, 0), 4)</f>
        <v>0.36359999999999998</v>
      </c>
      <c r="AZ730">
        <f t="shared" si="70"/>
        <v>2.3913000000000002</v>
      </c>
      <c r="BA730">
        <f t="shared" si="71"/>
        <v>2.9992999999999999</v>
      </c>
      <c r="BB730">
        <f>ROUND(IFERROR(SUM(team1!AZ730:BD730)/SUM(team1!AU730:AY730), 0), 4)</f>
        <v>0.59089999999999998</v>
      </c>
      <c r="BC730">
        <f>ROUND(IFERROR(SUM(team2!AZ730:BD730)/SUM(team2!AU730:AY730), 0), 4)</f>
        <v>0.54269999999999996</v>
      </c>
    </row>
    <row r="731" spans="1:55" x14ac:dyDescent="0.25">
      <c r="A731">
        <v>1081800106</v>
      </c>
      <c r="B731">
        <v>1</v>
      </c>
      <c r="C731" t="s">
        <v>12</v>
      </c>
      <c r="D731" t="s">
        <v>15</v>
      </c>
      <c r="E731" t="s">
        <v>289</v>
      </c>
      <c r="F731">
        <f>SUM(team1!B731:F731)</f>
        <v>2939</v>
      </c>
      <c r="G731">
        <f>SUM(team2!B731:F731)</f>
        <v>2586</v>
      </c>
      <c r="H731">
        <f>MAX(team1!B731:F731) - MIN(team1!B731:F731)</f>
        <v>819</v>
      </c>
      <c r="I731">
        <f>MAX(team2!B731:F731) - MIN(team2!B731:F731)</f>
        <v>173</v>
      </c>
      <c r="J731">
        <f>SUM(team1!G731:K731)</f>
        <v>121</v>
      </c>
      <c r="K731">
        <f>SUM(team2!G731:K731)</f>
        <v>128</v>
      </c>
      <c r="L731">
        <f>MAX(team1!G731:K731) - MIN(team1!G731:K731)</f>
        <v>5</v>
      </c>
      <c r="M731">
        <f>MAX(team2!G731:K731) - MIN(team2!G731:K731)</f>
        <v>1</v>
      </c>
      <c r="N731">
        <f>ROUND(IFERROR(team1!L731/(team1!L731+team1!Q731), 0), 4)</f>
        <v>0.503</v>
      </c>
      <c r="O731">
        <f>ROUND(IFERROR(team1!M731/(team1!M731+team1!R731), 0), 4)</f>
        <v>0.50760000000000005</v>
      </c>
      <c r="P731">
        <f>ROUND(IFERROR(team1!N731/(team1!N731+team1!S731), 0), 4)</f>
        <v>0.52</v>
      </c>
      <c r="Q731">
        <f>ROUND(IFERROR(team1!O731/(team1!O731+team1!T731), 0), 4)</f>
        <v>0.50919999999999999</v>
      </c>
      <c r="R731">
        <f>ROUND(IFERROR(team1!P731/(team1!P731+team1!U731), 0), 4)</f>
        <v>0.52139999999999997</v>
      </c>
      <c r="S731">
        <f>ROUND(IFERROR(team2!L731/(team2!L731+team2!Q731), 0), 4)</f>
        <v>0.48909999999999998</v>
      </c>
      <c r="T731">
        <f>ROUND(IFERROR(team2!M731/(team2!M731+team2!R731), 0), 4)</f>
        <v>0.54410000000000003</v>
      </c>
      <c r="U731">
        <f>ROUND(IFERROR(team2!N731/(team2!N731+team2!S731), 0), 4)</f>
        <v>0.54790000000000005</v>
      </c>
      <c r="V731">
        <f>ROUND(IFERROR(team2!O731/(team2!O731+team2!T731), 0), 4)</f>
        <v>0.51329999999999998</v>
      </c>
      <c r="W731">
        <f>ROUND(IFERROR(team2!P731/(team2!P731+team2!U731), 0), 4)</f>
        <v>0.57799999999999996</v>
      </c>
      <c r="X731">
        <f t="shared" si="66"/>
        <v>2.5611999999999999</v>
      </c>
      <c r="Y731">
        <f t="shared" si="67"/>
        <v>2.6723999999999997</v>
      </c>
      <c r="Z731">
        <f>ROUND(IFERROR(SUM(team1!L731:P731)/SUM(team1!L731:U731), 0), 4)</f>
        <v>0.50719999999999998</v>
      </c>
      <c r="AA731">
        <f>ROUND(IFERROR(SUM(team2!L731:P731)/SUM(team2!L731:U731), 0), 4)</f>
        <v>0.51739999999999997</v>
      </c>
      <c r="AB731">
        <f>ROUND(IFERROR((team1!AK731+0.5*team1!AA731)/team1!AF731, (team1!AK731+0.5*team1!AA731)), 4)</f>
        <v>0</v>
      </c>
      <c r="AC731">
        <f>ROUND(IFERROR((team1!AL731+0.5*team1!AB731)/team1!AG731, (team1!AL731+0.5*team1!AB731)), 4)</f>
        <v>1.3584000000000001</v>
      </c>
      <c r="AD731">
        <f>ROUND(IFERROR((team1!AM731+0.5*team1!AC731)/team1!AH731, (team1!AM731+0.5*team1!AC731)), 4)</f>
        <v>3.1671</v>
      </c>
      <c r="AE731">
        <f>ROUND(IFERROR((team1!AN731+0.5*team1!AD731)/team1!AI731, (team1!AN731+0.5*team1!AD731)), 4)</f>
        <v>2.4575</v>
      </c>
      <c r="AF731">
        <f>ROUND(IFERROR((team1!AO731+0.5*team1!AE731)/team1!AJ731, (team1!AO731+0.5*team1!AE731)), 4)</f>
        <v>2.4565000000000001</v>
      </c>
      <c r="AG731">
        <f>ROUND(IFERROR((team2!AK731+0.5*team2!AA731)/team2!AF731, (team2!AK731+0.5*team2!AA731)), 4)</f>
        <v>2.5506000000000002</v>
      </c>
      <c r="AH731">
        <f>ROUND(IFERROR((team2!AL731+0.5*team2!AB731)/team2!AG731, (team2!AL731+0.5*team2!AB731)), 4)</f>
        <v>1.6315999999999999</v>
      </c>
      <c r="AI731">
        <f>ROUND(IFERROR((team2!AM731+0.5*team2!AC731)/team2!AH731, (team2!AM731+0.5*team2!AC731)), 4)</f>
        <v>1.9346000000000001</v>
      </c>
      <c r="AJ731">
        <f>ROUND(IFERROR((team2!AN731+0.5*team2!AD731)/team2!AI731, (team2!AN731+0.5*team2!AD731)), 4)</f>
        <v>0</v>
      </c>
      <c r="AK731">
        <f>ROUND(IFERROR((team2!AO731+0.5*team2!AE731)/team2!AJ731, (team2!AO731+0.5*team2!AE731)), 4)</f>
        <v>0</v>
      </c>
      <c r="AL731">
        <f t="shared" si="68"/>
        <v>9.4395000000000007</v>
      </c>
      <c r="AM731">
        <f t="shared" si="69"/>
        <v>6.1167999999999996</v>
      </c>
      <c r="AN731">
        <f>ROUND(IFERROR((SUM(team1!AK731:AO731)+0.5*SUM(team1!AA731:AE731))/SUM(team1!AF731:AJ731), SUM(team1!AK731:AO731)+0.5*SUM(team1!AA731:AE731)), 4)</f>
        <v>1.9671000000000001</v>
      </c>
      <c r="AO731">
        <f>ROUND(IFERROR((SUM(team2!AK731:AO731)+0.5*SUM(team2!AA731:AE731))/SUM(team2!AF731:AJ731), SUM(team2!AK731:AO731)+0.5*SUM(team2!AA731:AE731)), 4)</f>
        <v>2.3643999999999998</v>
      </c>
      <c r="AP731">
        <f>ROUND(IFERROR(team1!AZ731/team1!AU731, 0), 4)</f>
        <v>0</v>
      </c>
      <c r="AQ731">
        <f>ROUND(IFERROR(team1!BA731/team1!AV731, 0), 4)</f>
        <v>0.48480000000000001</v>
      </c>
      <c r="AR731">
        <f>ROUND(IFERROR(team1!BB731/team1!AW731, 0), 4)</f>
        <v>0.46</v>
      </c>
      <c r="AS731">
        <f>ROUND(IFERROR(team1!BC731/team1!AX731, 0), 4)</f>
        <v>0.63890000000000002</v>
      </c>
      <c r="AT731">
        <f>ROUND(IFERROR(team1!BD731/team1!AY731, 0), 4)</f>
        <v>0.44440000000000002</v>
      </c>
      <c r="AU731">
        <f>ROUND(IFERROR(team2!AZ731/team2!AU731, 0), 4)</f>
        <v>0.69230000000000003</v>
      </c>
      <c r="AV731">
        <f>ROUND(IFERROR(team2!BA731/team2!AV731, 0), 4)</f>
        <v>0.3654</v>
      </c>
      <c r="AW731">
        <f>ROUND(IFERROR(team2!BB731/team2!AW731, 0), 4)</f>
        <v>0.55049999999999999</v>
      </c>
      <c r="AX731">
        <f>ROUND(IFERROR(team2!BC731/team2!AX731, 0), 4)</f>
        <v>0</v>
      </c>
      <c r="AY731">
        <f>ROUND(IFERROR(team2!BD731/team2!AY731, 0), 4)</f>
        <v>0</v>
      </c>
      <c r="AZ731">
        <f t="shared" si="70"/>
        <v>2.0281000000000002</v>
      </c>
      <c r="BA731">
        <f t="shared" si="71"/>
        <v>1.6082000000000001</v>
      </c>
      <c r="BB731">
        <f>ROUND(IFERROR(SUM(team1!AZ731:BD731)/SUM(team1!AU731:AY731), 0), 4)</f>
        <v>0.49459999999999998</v>
      </c>
      <c r="BC731">
        <f>ROUND(IFERROR(SUM(team2!AZ731:BD731)/SUM(team2!AU731:AY731), 0), 4)</f>
        <v>0.63060000000000005</v>
      </c>
    </row>
    <row r="732" spans="1:55" x14ac:dyDescent="0.25">
      <c r="A732">
        <v>1081800110</v>
      </c>
      <c r="B732">
        <v>1</v>
      </c>
      <c r="C732" t="s">
        <v>12</v>
      </c>
      <c r="D732" t="s">
        <v>15</v>
      </c>
      <c r="E732" t="s">
        <v>288</v>
      </c>
      <c r="F732">
        <f>SUM(team1!B732:F732)</f>
        <v>321</v>
      </c>
      <c r="G732">
        <f>SUM(team2!B732:F732)</f>
        <v>336</v>
      </c>
      <c r="H732">
        <f>MAX(team1!B732:F732) - MIN(team1!B732:F732)</f>
        <v>64</v>
      </c>
      <c r="I732">
        <f>MAX(team2!B732:F732) - MIN(team2!B732:F732)</f>
        <v>119</v>
      </c>
      <c r="J732">
        <f>SUM(team1!G732:K732)</f>
        <v>54</v>
      </c>
      <c r="K732">
        <f>SUM(team2!G732:K732)</f>
        <v>67</v>
      </c>
      <c r="L732">
        <f>MAX(team1!G732:K732) - MIN(team1!G732:K732)</f>
        <v>8</v>
      </c>
      <c r="M732">
        <f>MAX(team2!G732:K732) - MIN(team2!G732:K732)</f>
        <v>8</v>
      </c>
      <c r="N732">
        <f>ROUND(IFERROR(team1!L732/(team1!L732+team1!Q732), 0), 4)</f>
        <v>0.5</v>
      </c>
      <c r="O732">
        <f>ROUND(IFERROR(team1!M732/(team1!M732+team1!R732), 0), 4)</f>
        <v>0.2</v>
      </c>
      <c r="P732">
        <f>ROUND(IFERROR(team1!N732/(team1!N732+team1!S732), 0), 4)</f>
        <v>0.57140000000000002</v>
      </c>
      <c r="Q732">
        <f>ROUND(IFERROR(team1!O732/(team1!O732+team1!T732), 0), 4)</f>
        <v>0.33329999999999999</v>
      </c>
      <c r="R732">
        <f>ROUND(IFERROR(team1!P732/(team1!P732+team1!U732), 0), 4)</f>
        <v>0.42859999999999998</v>
      </c>
      <c r="S732">
        <f>ROUND(IFERROR(team2!L732/(team2!L732+team2!Q732), 0), 4)</f>
        <v>0.63329999999999997</v>
      </c>
      <c r="T732">
        <f>ROUND(IFERROR(team2!M732/(team2!M732+team2!R732), 0), 4)</f>
        <v>0.51</v>
      </c>
      <c r="U732">
        <f>ROUND(IFERROR(team2!N732/(team2!N732+team2!S732), 0), 4)</f>
        <v>0.375</v>
      </c>
      <c r="V732">
        <f>ROUND(IFERROR(team2!O732/(team2!O732+team2!T732), 0), 4)</f>
        <v>0.44440000000000002</v>
      </c>
      <c r="W732">
        <f>ROUND(IFERROR(team2!P732/(team2!P732+team2!U732), 0), 4)</f>
        <v>0.51439999999999997</v>
      </c>
      <c r="X732">
        <f t="shared" si="66"/>
        <v>2.0332999999999997</v>
      </c>
      <c r="Y732">
        <f t="shared" si="67"/>
        <v>2.4771000000000001</v>
      </c>
      <c r="Z732">
        <f>ROUND(IFERROR(SUM(team1!L732:P732)/SUM(team1!L732:U732), 0), 4)</f>
        <v>0.47520000000000001</v>
      </c>
      <c r="AA732">
        <f>ROUND(IFERROR(SUM(team2!L732:P732)/SUM(team2!L732:U732), 0), 4)</f>
        <v>0.51419999999999999</v>
      </c>
      <c r="AB732">
        <f>ROUND(IFERROR((team1!AK732+0.5*team1!AA732)/team1!AF732, (team1!AK732+0.5*team1!AA732)), 4)</f>
        <v>1.9261999999999999</v>
      </c>
      <c r="AC732">
        <f>ROUND(IFERROR((team1!AL732+0.5*team1!AB732)/team1!AG732, (team1!AL732+0.5*team1!AB732)), 4)</f>
        <v>3.1</v>
      </c>
      <c r="AD732">
        <f>ROUND(IFERROR((team1!AM732+0.5*team1!AC732)/team1!AH732, (team1!AM732+0.5*team1!AC732)), 4)</f>
        <v>1.4211</v>
      </c>
      <c r="AE732">
        <f>ROUND(IFERROR((team1!AN732+0.5*team1!AD732)/team1!AI732, (team1!AN732+0.5*team1!AD732)), 4)</f>
        <v>1.0769</v>
      </c>
      <c r="AF732">
        <f>ROUND(IFERROR((team1!AO732+0.5*team1!AE732)/team1!AJ732, (team1!AO732+0.5*team1!AE732)), 4)</f>
        <v>1.0512999999999999</v>
      </c>
      <c r="AG732">
        <f>ROUND(IFERROR((team2!AK732+0.5*team2!AA732)/team2!AF732, (team2!AK732+0.5*team2!AA732)), 4)</f>
        <v>2.2730999999999999</v>
      </c>
      <c r="AH732">
        <f>ROUND(IFERROR((team2!AL732+0.5*team2!AB732)/team2!AG732, (team2!AL732+0.5*team2!AB732)), 4)</f>
        <v>1.712</v>
      </c>
      <c r="AI732">
        <f>ROUND(IFERROR((team2!AM732+0.5*team2!AC732)/team2!AH732, (team2!AM732+0.5*team2!AC732)), 4)</f>
        <v>0.64290000000000003</v>
      </c>
      <c r="AJ732">
        <f>ROUND(IFERROR((team2!AN732+0.5*team2!AD732)/team2!AI732, (team2!AN732+0.5*team2!AD732)), 4)</f>
        <v>1.2857000000000001</v>
      </c>
      <c r="AK732">
        <f>ROUND(IFERROR((team2!AO732+0.5*team2!AE732)/team2!AJ732, (team2!AO732+0.5*team2!AE732)), 4)</f>
        <v>0.95</v>
      </c>
      <c r="AL732">
        <f t="shared" si="68"/>
        <v>8.5754999999999999</v>
      </c>
      <c r="AM732">
        <f t="shared" si="69"/>
        <v>6.8637000000000006</v>
      </c>
      <c r="AN732">
        <f>ROUND(IFERROR((SUM(team1!AK732:AO732)+0.5*SUM(team1!AA732:AE732))/SUM(team1!AF732:AJ732), SUM(team1!AK732:AO732)+0.5*SUM(team1!AA732:AE732)), 4)</f>
        <v>1.8223</v>
      </c>
      <c r="AO732">
        <f>ROUND(IFERROR((SUM(team2!AK732:AO732)+0.5*SUM(team2!AA732:AE732))/SUM(team2!AF732:AJ732), SUM(team2!AK732:AO732)+0.5*SUM(team2!AA732:AE732)), 4)</f>
        <v>1.7775000000000001</v>
      </c>
      <c r="AP732">
        <f>ROUND(IFERROR(team1!AZ732/team1!AU732, 0), 4)</f>
        <v>0.42030000000000001</v>
      </c>
      <c r="AQ732">
        <f>ROUND(IFERROR(team1!BA732/team1!AV732, 0), 4)</f>
        <v>0</v>
      </c>
      <c r="AR732">
        <f>ROUND(IFERROR(team1!BB732/team1!AW732, 0), 4)</f>
        <v>0.33329999999999999</v>
      </c>
      <c r="AS732">
        <f>ROUND(IFERROR(team1!BC732/team1!AX732, 0), 4)</f>
        <v>0</v>
      </c>
      <c r="AT732">
        <f>ROUND(IFERROR(team1!BD732/team1!AY732, 0), 4)</f>
        <v>0.5</v>
      </c>
      <c r="AU732">
        <f>ROUND(IFERROR(team2!AZ732/team2!AU732, 0), 4)</f>
        <v>0.56759999999999999</v>
      </c>
      <c r="AV732">
        <f>ROUND(IFERROR(team2!BA732/team2!AV732, 0), 4)</f>
        <v>0.54890000000000005</v>
      </c>
      <c r="AW732">
        <f>ROUND(IFERROR(team2!BB732/team2!AW732, 0), 4)</f>
        <v>1</v>
      </c>
      <c r="AX732">
        <f>ROUND(IFERROR(team2!BC732/team2!AX732, 0), 4)</f>
        <v>1</v>
      </c>
      <c r="AY732">
        <f>ROUND(IFERROR(team2!BD732/team2!AY732, 0), 4)</f>
        <v>0.33329999999999999</v>
      </c>
      <c r="AZ732">
        <f t="shared" si="70"/>
        <v>1.2536</v>
      </c>
      <c r="BA732">
        <f t="shared" si="71"/>
        <v>3.4498000000000002</v>
      </c>
      <c r="BB732">
        <f>ROUND(IFERROR(SUM(team1!AZ732:BD732)/SUM(team1!AU732:AY732), 0), 4)</f>
        <v>0.4118</v>
      </c>
      <c r="BC732">
        <f>ROUND(IFERROR(SUM(team2!AZ732:BD732)/SUM(team2!AU732:AY732), 0), 4)</f>
        <v>0.55230000000000001</v>
      </c>
    </row>
    <row r="733" spans="1:55" x14ac:dyDescent="0.25">
      <c r="A733">
        <v>1081800120</v>
      </c>
      <c r="B733">
        <v>0</v>
      </c>
      <c r="C733" t="s">
        <v>31</v>
      </c>
      <c r="D733" t="s">
        <v>4</v>
      </c>
      <c r="E733" t="s">
        <v>287</v>
      </c>
      <c r="F733">
        <f>SUM(team1!B733:F733)</f>
        <v>2288</v>
      </c>
      <c r="G733">
        <f>SUM(team2!B733:F733)</f>
        <v>2754</v>
      </c>
      <c r="H733">
        <f>MAX(team1!B733:F733) - MIN(team1!B733:F733)</f>
        <v>857</v>
      </c>
      <c r="I733">
        <f>MAX(team2!B733:F733) - MIN(team2!B733:F733)</f>
        <v>759</v>
      </c>
      <c r="J733">
        <f>SUM(team1!G733:K733)</f>
        <v>91</v>
      </c>
      <c r="K733">
        <f>SUM(team2!G733:K733)</f>
        <v>97</v>
      </c>
      <c r="L733">
        <f>MAX(team1!G733:K733) - MIN(team1!G733:K733)</f>
        <v>15</v>
      </c>
      <c r="M733">
        <f>MAX(team2!G733:K733) - MIN(team2!G733:K733)</f>
        <v>11</v>
      </c>
      <c r="N733">
        <f>ROUND(IFERROR(team1!L733/(team1!L733+team1!Q733), 0), 4)</f>
        <v>0.50280000000000002</v>
      </c>
      <c r="O733">
        <f>ROUND(IFERROR(team1!M733/(team1!M733+team1!R733), 0), 4)</f>
        <v>0.54930000000000001</v>
      </c>
      <c r="P733">
        <f>ROUND(IFERROR(team1!N733/(team1!N733+team1!S733), 0), 4)</f>
        <v>0.45810000000000001</v>
      </c>
      <c r="Q733">
        <f>ROUND(IFERROR(team1!O733/(team1!O733+team1!T733), 0), 4)</f>
        <v>0.55810000000000004</v>
      </c>
      <c r="R733">
        <f>ROUND(IFERROR(team1!P733/(team1!P733+team1!U733), 0), 4)</f>
        <v>0.55420000000000003</v>
      </c>
      <c r="S733">
        <f>ROUND(IFERROR(team2!L733/(team2!L733+team2!Q733), 0), 4)</f>
        <v>0.4829</v>
      </c>
      <c r="T733">
        <f>ROUND(IFERROR(team2!M733/(team2!M733+team2!R733), 0), 4)</f>
        <v>0.50049999999999994</v>
      </c>
      <c r="U733">
        <f>ROUND(IFERROR(team2!N733/(team2!N733+team2!S733), 0), 4)</f>
        <v>0.50360000000000005</v>
      </c>
      <c r="V733">
        <f>ROUND(IFERROR(team2!O733/(team2!O733+team2!T733), 0), 4)</f>
        <v>0.51839999999999997</v>
      </c>
      <c r="W733">
        <f>ROUND(IFERROR(team2!P733/(team2!P733+team2!U733), 0), 4)</f>
        <v>0.52090000000000003</v>
      </c>
      <c r="X733">
        <f t="shared" si="66"/>
        <v>2.6224999999999996</v>
      </c>
      <c r="Y733">
        <f t="shared" si="67"/>
        <v>2.5263</v>
      </c>
      <c r="Z733">
        <f>ROUND(IFERROR(SUM(team1!L733:P733)/SUM(team1!L733:U733), 0), 4)</f>
        <v>0.51139999999999997</v>
      </c>
      <c r="AA733">
        <f>ROUND(IFERROR(SUM(team2!L733:P733)/SUM(team2!L733:U733), 0), 4)</f>
        <v>0.50460000000000005</v>
      </c>
      <c r="AB733">
        <f>ROUND(IFERROR((team1!AK733+0.5*team1!AA733)/team1!AF733, (team1!AK733+0.5*team1!AA733)), 4)</f>
        <v>1.8651</v>
      </c>
      <c r="AC733">
        <f>ROUND(IFERROR((team1!AL733+0.5*team1!AB733)/team1!AG733, (team1!AL733+0.5*team1!AB733)), 4)</f>
        <v>5.0437000000000003</v>
      </c>
      <c r="AD733">
        <f>ROUND(IFERROR((team1!AM733+0.5*team1!AC733)/team1!AH733, (team1!AM733+0.5*team1!AC733)), 4)</f>
        <v>2.2753999999999999</v>
      </c>
      <c r="AE733">
        <f>ROUND(IFERROR((team1!AN733+0.5*team1!AD733)/team1!AI733, (team1!AN733+0.5*team1!AD733)), 4)</f>
        <v>2.1993999999999998</v>
      </c>
      <c r="AF733">
        <f>ROUND(IFERROR((team1!AO733+0.5*team1!AE733)/team1!AJ733, (team1!AO733+0.5*team1!AE733)), 4)</f>
        <v>1.8392999999999999</v>
      </c>
      <c r="AG733">
        <f>ROUND(IFERROR((team2!AK733+0.5*team2!AA733)/team2!AF733, (team2!AK733+0.5*team2!AA733)), 4)</f>
        <v>1.1662999999999999</v>
      </c>
      <c r="AH733">
        <f>ROUND(IFERROR((team2!AL733+0.5*team2!AB733)/team2!AG733, (team2!AL733+0.5*team2!AB733)), 4)</f>
        <v>2.0299999999999998</v>
      </c>
      <c r="AI733">
        <f>ROUND(IFERROR((team2!AM733+0.5*team2!AC733)/team2!AH733, (team2!AM733+0.5*team2!AC733)), 4)</f>
        <v>1.6022000000000001</v>
      </c>
      <c r="AJ733">
        <f>ROUND(IFERROR((team2!AN733+0.5*team2!AD733)/team2!AI733, (team2!AN733+0.5*team2!AD733)), 4)</f>
        <v>0</v>
      </c>
      <c r="AK733">
        <f>ROUND(IFERROR((team2!AO733+0.5*team2!AE733)/team2!AJ733, (team2!AO733+0.5*team2!AE733)), 4)</f>
        <v>2.0131999999999999</v>
      </c>
      <c r="AL733">
        <f t="shared" si="68"/>
        <v>13.222900000000001</v>
      </c>
      <c r="AM733">
        <f t="shared" si="69"/>
        <v>6.8117000000000001</v>
      </c>
      <c r="AN733">
        <f>ROUND(IFERROR((SUM(team1!AK733:AO733)+0.5*SUM(team1!AA733:AE733))/SUM(team1!AF733:AJ733), SUM(team1!AK733:AO733)+0.5*SUM(team1!AA733:AE733)), 4)</f>
        <v>2.4119999999999999</v>
      </c>
      <c r="AO733">
        <f>ROUND(IFERROR((SUM(team2!AK733:AO733)+0.5*SUM(team2!AA733:AE733))/SUM(team2!AF733:AJ733), SUM(team2!AK733:AO733)+0.5*SUM(team2!AA733:AE733)), 4)</f>
        <v>1.4762</v>
      </c>
      <c r="AP733">
        <f>ROUND(IFERROR(team1!AZ733/team1!AU733, 0), 4)</f>
        <v>0.59570000000000001</v>
      </c>
      <c r="AQ733">
        <f>ROUND(IFERROR(team1!BA733/team1!AV733, 0), 4)</f>
        <v>0.66210000000000002</v>
      </c>
      <c r="AR733">
        <f>ROUND(IFERROR(team1!BB733/team1!AW733, 0), 4)</f>
        <v>0.57140000000000002</v>
      </c>
      <c r="AS733">
        <f>ROUND(IFERROR(team1!BC733/team1!AX733, 0), 4)</f>
        <v>0.57140000000000002</v>
      </c>
      <c r="AT733">
        <f>ROUND(IFERROR(team1!BD733/team1!AY733, 0), 4)</f>
        <v>0.5</v>
      </c>
      <c r="AU733">
        <f>ROUND(IFERROR(team2!AZ733/team2!AU733, 0), 4)</f>
        <v>0.50309999999999999</v>
      </c>
      <c r="AV733">
        <f>ROUND(IFERROR(team2!BA733/team2!AV733, 0), 4)</f>
        <v>0.43330000000000002</v>
      </c>
      <c r="AW733">
        <f>ROUND(IFERROR(team2!BB733/team2!AW733, 0), 4)</f>
        <v>0.45240000000000002</v>
      </c>
      <c r="AX733">
        <f>ROUND(IFERROR(team2!BC733/team2!AX733, 0), 4)</f>
        <v>0</v>
      </c>
      <c r="AY733">
        <f>ROUND(IFERROR(team2!BD733/team2!AY733, 0), 4)</f>
        <v>0.48570000000000002</v>
      </c>
      <c r="AZ733">
        <f t="shared" si="70"/>
        <v>2.9006000000000003</v>
      </c>
      <c r="BA733">
        <f t="shared" si="71"/>
        <v>1.8745000000000001</v>
      </c>
      <c r="BB733">
        <f>ROUND(IFERROR(SUM(team1!AZ733:BD733)/SUM(team1!AU733:AY733), 0), 4)</f>
        <v>0.59109999999999996</v>
      </c>
      <c r="BC733">
        <f>ROUND(IFERROR(SUM(team2!AZ733:BD733)/SUM(team2!AU733:AY733), 0), 4)</f>
        <v>0.48499999999999999</v>
      </c>
    </row>
    <row r="734" spans="1:55" x14ac:dyDescent="0.25">
      <c r="A734">
        <v>1081800161</v>
      </c>
      <c r="B734">
        <v>0</v>
      </c>
      <c r="C734" t="s">
        <v>31</v>
      </c>
      <c r="D734" t="s">
        <v>15</v>
      </c>
      <c r="E734" t="s">
        <v>286</v>
      </c>
      <c r="F734">
        <f>SUM(team1!B734:F734)</f>
        <v>1586</v>
      </c>
      <c r="G734">
        <f>SUM(team2!B734:F734)</f>
        <v>1126</v>
      </c>
      <c r="H734">
        <f>MAX(team1!B734:F734) - MIN(team1!B734:F734)</f>
        <v>520</v>
      </c>
      <c r="I734">
        <f>MAX(team2!B734:F734) - MIN(team2!B734:F734)</f>
        <v>344</v>
      </c>
      <c r="J734">
        <f>SUM(team1!G734:K734)</f>
        <v>53</v>
      </c>
      <c r="K734">
        <f>SUM(team2!G734:K734)</f>
        <v>62</v>
      </c>
      <c r="L734">
        <f>MAX(team1!G734:K734) - MIN(team1!G734:K734)</f>
        <v>11</v>
      </c>
      <c r="M734">
        <f>MAX(team2!G734:K734) - MIN(team2!G734:K734)</f>
        <v>12</v>
      </c>
      <c r="N734">
        <f>ROUND(IFERROR(team1!L734/(team1!L734+team1!Q734), 0), 4)</f>
        <v>0.36</v>
      </c>
      <c r="O734">
        <f>ROUND(IFERROR(team1!M734/(team1!M734+team1!R734), 0), 4)</f>
        <v>0.36</v>
      </c>
      <c r="P734">
        <f>ROUND(IFERROR(team1!N734/(team1!N734+team1!S734), 0), 4)</f>
        <v>0.51559999999999995</v>
      </c>
      <c r="Q734">
        <f>ROUND(IFERROR(team1!O734/(team1!O734+team1!T734), 0), 4)</f>
        <v>0.501</v>
      </c>
      <c r="R734">
        <f>ROUND(IFERROR(team1!P734/(team1!P734+team1!U734), 0), 4)</f>
        <v>0.35709999999999997</v>
      </c>
      <c r="S734">
        <f>ROUND(IFERROR(team2!L734/(team2!L734+team2!Q734), 0), 4)</f>
        <v>0.52749999999999997</v>
      </c>
      <c r="T734">
        <f>ROUND(IFERROR(team2!M734/(team2!M734+team2!R734), 0), 4)</f>
        <v>0.49580000000000002</v>
      </c>
      <c r="U734">
        <f>ROUND(IFERROR(team2!N734/(team2!N734+team2!S734), 0), 4)</f>
        <v>0.52939999999999998</v>
      </c>
      <c r="V734">
        <f>ROUND(IFERROR(team2!O734/(team2!O734+team2!T734), 0), 4)</f>
        <v>0.4118</v>
      </c>
      <c r="W734">
        <f>ROUND(IFERROR(team2!P734/(team2!P734+team2!U734), 0), 4)</f>
        <v>0.64</v>
      </c>
      <c r="X734">
        <f t="shared" si="66"/>
        <v>2.0936999999999997</v>
      </c>
      <c r="Y734">
        <f t="shared" si="67"/>
        <v>2.6044999999999998</v>
      </c>
      <c r="Z734">
        <f>ROUND(IFERROR(SUM(team1!L734:P734)/SUM(team1!L734:U734), 0), 4)</f>
        <v>0.48799999999999999</v>
      </c>
      <c r="AA734">
        <f>ROUND(IFERROR(SUM(team2!L734:P734)/SUM(team2!L734:U734), 0), 4)</f>
        <v>0.504</v>
      </c>
      <c r="AB734">
        <f>ROUND(IFERROR((team1!AK734+0.5*team1!AA734)/team1!AF734, (team1!AK734+0.5*team1!AA734)), 4)</f>
        <v>1.5588</v>
      </c>
      <c r="AC734">
        <f>ROUND(IFERROR((team1!AL734+0.5*team1!AB734)/team1!AG734, (team1!AL734+0.5*team1!AB734)), 4)</f>
        <v>1.1304000000000001</v>
      </c>
      <c r="AD734">
        <f>ROUND(IFERROR((team1!AM734+0.5*team1!AC734)/team1!AH734, (team1!AM734+0.5*team1!AC734)), 4)</f>
        <v>1.2850999999999999</v>
      </c>
      <c r="AE734">
        <f>ROUND(IFERROR((team1!AN734+0.5*team1!AD734)/team1!AI734, (team1!AN734+0.5*team1!AD734)), 4)</f>
        <v>1.7414000000000001</v>
      </c>
      <c r="AF734">
        <f>ROUND(IFERROR((team1!AO734+0.5*team1!AE734)/team1!AJ734, (team1!AO734+0.5*team1!AE734)), 4)</f>
        <v>2.3109999999999999</v>
      </c>
      <c r="AG734">
        <f>ROUND(IFERROR((team2!AK734+0.5*team2!AA734)/team2!AF734, (team2!AK734+0.5*team2!AA734)), 4)</f>
        <v>1.8522000000000001</v>
      </c>
      <c r="AH734">
        <f>ROUND(IFERROR((team2!AL734+0.5*team2!AB734)/team2!AG734, (team2!AL734+0.5*team2!AB734)), 4)</f>
        <v>2.2854000000000001</v>
      </c>
      <c r="AI734">
        <f>ROUND(IFERROR((team2!AM734+0.5*team2!AC734)/team2!AH734, (team2!AM734+0.5*team2!AC734)), 4)</f>
        <v>1.8478000000000001</v>
      </c>
      <c r="AJ734">
        <f>ROUND(IFERROR((team2!AN734+0.5*team2!AD734)/team2!AI734, (team2!AN734+0.5*team2!AD734)), 4)</f>
        <v>2.0832999999999999</v>
      </c>
      <c r="AK734">
        <f>ROUND(IFERROR((team2!AO734+0.5*team2!AE734)/team2!AJ734, (team2!AO734+0.5*team2!AE734)), 4)</f>
        <v>2.2250000000000001</v>
      </c>
      <c r="AL734">
        <f t="shared" si="68"/>
        <v>8.0266999999999999</v>
      </c>
      <c r="AM734">
        <f t="shared" si="69"/>
        <v>10.293699999999999</v>
      </c>
      <c r="AN734">
        <f>ROUND(IFERROR((SUM(team1!AK734:AO734)+0.5*SUM(team1!AA734:AE734))/SUM(team1!AF734:AJ734), SUM(team1!AK734:AO734)+0.5*SUM(team1!AA734:AE734)), 4)</f>
        <v>1.6547000000000001</v>
      </c>
      <c r="AO734">
        <f>ROUND(IFERROR((SUM(team2!AK734:AO734)+0.5*SUM(team2!AA734:AE734))/SUM(team2!AF734:AJ734), SUM(team2!AK734:AO734)+0.5*SUM(team2!AA734:AE734)), 4)</f>
        <v>2.0748000000000002</v>
      </c>
      <c r="AP734">
        <f>ROUND(IFERROR(team1!AZ734/team1!AU734, 0), 4)</f>
        <v>0.5</v>
      </c>
      <c r="AQ734">
        <f>ROUND(IFERROR(team1!BA734/team1!AV734, 0), 4)</f>
        <v>0.33329999999999999</v>
      </c>
      <c r="AR734">
        <f>ROUND(IFERROR(team1!BB734/team1!AW734, 0), 4)</f>
        <v>0.52849999999999997</v>
      </c>
      <c r="AS734">
        <f>ROUND(IFERROR(team1!BC734/team1!AX734, 0), 4)</f>
        <v>0.52559999999999996</v>
      </c>
      <c r="AT734">
        <f>ROUND(IFERROR(team1!BD734/team1!AY734, 0), 4)</f>
        <v>0.54720000000000002</v>
      </c>
      <c r="AU734">
        <f>ROUND(IFERROR(team2!AZ734/team2!AU734, 0), 4)</f>
        <v>0.46339999999999998</v>
      </c>
      <c r="AV734">
        <f>ROUND(IFERROR(team2!BA734/team2!AV734, 0), 4)</f>
        <v>0.52629999999999999</v>
      </c>
      <c r="AW734">
        <f>ROUND(IFERROR(team2!BB734/team2!AW734, 0), 4)</f>
        <v>0.44440000000000002</v>
      </c>
      <c r="AX734">
        <f>ROUND(IFERROR(team2!BC734/team2!AX734, 0), 4)</f>
        <v>0</v>
      </c>
      <c r="AY734">
        <f>ROUND(IFERROR(team2!BD734/team2!AY734, 0), 4)</f>
        <v>0.5</v>
      </c>
      <c r="AZ734">
        <f t="shared" si="70"/>
        <v>2.4346000000000001</v>
      </c>
      <c r="BA734">
        <f t="shared" si="71"/>
        <v>1.9340999999999999</v>
      </c>
      <c r="BB734">
        <f>ROUND(IFERROR(SUM(team1!AZ734:BD734)/SUM(team1!AU734:AY734), 0), 4)</f>
        <v>0.52490000000000003</v>
      </c>
      <c r="BC734">
        <f>ROUND(IFERROR(SUM(team2!AZ734:BD734)/SUM(team2!AU734:AY734), 0), 4)</f>
        <v>0.49669999999999997</v>
      </c>
    </row>
    <row r="735" spans="1:55" x14ac:dyDescent="0.25">
      <c r="A735">
        <v>1081800182</v>
      </c>
      <c r="B735">
        <v>1</v>
      </c>
      <c r="C735" t="s">
        <v>12</v>
      </c>
      <c r="D735" t="s">
        <v>15</v>
      </c>
      <c r="E735" t="s">
        <v>285</v>
      </c>
      <c r="F735">
        <f>SUM(team1!B735:F735)</f>
        <v>2437</v>
      </c>
      <c r="G735">
        <f>SUM(team2!B735:F735)</f>
        <v>1326</v>
      </c>
      <c r="H735">
        <f>MAX(team1!B735:F735) - MIN(team1!B735:F735)</f>
        <v>806</v>
      </c>
      <c r="I735">
        <f>MAX(team2!B735:F735) - MIN(team2!B735:F735)</f>
        <v>338</v>
      </c>
      <c r="J735">
        <f>SUM(team1!G735:K735)</f>
        <v>107</v>
      </c>
      <c r="K735">
        <f>SUM(team2!G735:K735)</f>
        <v>107</v>
      </c>
      <c r="L735">
        <f>MAX(team1!G735:K735) - MIN(team1!G735:K735)</f>
        <v>3</v>
      </c>
      <c r="M735">
        <f>MAX(team2!G735:K735) - MIN(team2!G735:K735)</f>
        <v>4</v>
      </c>
      <c r="N735">
        <f>ROUND(IFERROR(team1!L735/(team1!L735+team1!Q735), 0), 4)</f>
        <v>0.55789999999999995</v>
      </c>
      <c r="O735">
        <f>ROUND(IFERROR(team1!M735/(team1!M735+team1!R735), 0), 4)</f>
        <v>0.56179999999999997</v>
      </c>
      <c r="P735">
        <f>ROUND(IFERROR(team1!N735/(team1!N735+team1!S735), 0), 4)</f>
        <v>0.51819999999999999</v>
      </c>
      <c r="Q735">
        <f>ROUND(IFERROR(team1!O735/(team1!O735+team1!T735), 0), 4)</f>
        <v>0.50970000000000004</v>
      </c>
      <c r="R735">
        <f>ROUND(IFERROR(team1!P735/(team1!P735+team1!U735), 0), 4)</f>
        <v>0.50090000000000001</v>
      </c>
      <c r="S735">
        <f>ROUND(IFERROR(team2!L735/(team2!L735+team2!Q735), 0), 4)</f>
        <v>0.52129999999999999</v>
      </c>
      <c r="T735">
        <f>ROUND(IFERROR(team2!M735/(team2!M735+team2!R735), 0), 4)</f>
        <v>0.5</v>
      </c>
      <c r="U735">
        <f>ROUND(IFERROR(team2!N735/(team2!N735+team2!S735), 0), 4)</f>
        <v>0.52559999999999996</v>
      </c>
      <c r="V735">
        <f>ROUND(IFERROR(team2!O735/(team2!O735+team2!T735), 0), 4)</f>
        <v>0.50590000000000002</v>
      </c>
      <c r="W735">
        <f>ROUND(IFERROR(team2!P735/(team2!P735+team2!U735), 0), 4)</f>
        <v>0.6552</v>
      </c>
      <c r="X735">
        <f t="shared" si="66"/>
        <v>2.6484999999999999</v>
      </c>
      <c r="Y735">
        <f t="shared" si="67"/>
        <v>2.7080000000000002</v>
      </c>
      <c r="Z735">
        <f>ROUND(IFERROR(SUM(team1!L735:P735)/SUM(team1!L735:U735), 0), 4)</f>
        <v>0.51359999999999995</v>
      </c>
      <c r="AA735">
        <f>ROUND(IFERROR(SUM(team2!L735:P735)/SUM(team2!L735:U735), 0), 4)</f>
        <v>0.52310000000000001</v>
      </c>
      <c r="AB735">
        <f>ROUND(IFERROR((team1!AK735+0.5*team1!AA735)/team1!AF735, (team1!AK735+0.5*team1!AA735)), 4)</f>
        <v>2.7820999999999998</v>
      </c>
      <c r="AC735">
        <f>ROUND(IFERROR((team1!AL735+0.5*team1!AB735)/team1!AG735, (team1!AL735+0.5*team1!AB735)), 4)</f>
        <v>2.3113999999999999</v>
      </c>
      <c r="AD735">
        <f>ROUND(IFERROR((team1!AM735+0.5*team1!AC735)/team1!AH735, (team1!AM735+0.5*team1!AC735)), 4)</f>
        <v>3.7046999999999999</v>
      </c>
      <c r="AE735">
        <f>ROUND(IFERROR((team1!AN735+0.5*team1!AD735)/team1!AI735, (team1!AN735+0.5*team1!AD735)), 4)</f>
        <v>2.0581999999999998</v>
      </c>
      <c r="AF735">
        <f>ROUND(IFERROR((team1!AO735+0.5*team1!AE735)/team1!AJ735, (team1!AO735+0.5*team1!AE735)), 4)</f>
        <v>2.2404000000000002</v>
      </c>
      <c r="AG735">
        <f>ROUND(IFERROR((team2!AK735+0.5*team2!AA735)/team2!AF735, (team2!AK735+0.5*team2!AA735)), 4)</f>
        <v>1.7778</v>
      </c>
      <c r="AH735">
        <f>ROUND(IFERROR((team2!AL735+0.5*team2!AB735)/team2!AG735, (team2!AL735+0.5*team2!AB735)), 4)</f>
        <v>1.5541</v>
      </c>
      <c r="AI735">
        <f>ROUND(IFERROR((team2!AM735+0.5*team2!AC735)/team2!AH735, (team2!AM735+0.5*team2!AC735)), 4)</f>
        <v>1.2643</v>
      </c>
      <c r="AJ735">
        <f>ROUND(IFERROR((team2!AN735+0.5*team2!AD735)/team2!AI735, (team2!AN735+0.5*team2!AD735)), 4)</f>
        <v>1.6681999999999999</v>
      </c>
      <c r="AK735">
        <f>ROUND(IFERROR((team2!AO735+0.5*team2!AE735)/team2!AJ735, (team2!AO735+0.5*team2!AE735)), 4)</f>
        <v>1.3154999999999999</v>
      </c>
      <c r="AL735">
        <f t="shared" si="68"/>
        <v>13.096799999999998</v>
      </c>
      <c r="AM735">
        <f t="shared" si="69"/>
        <v>7.5798999999999994</v>
      </c>
      <c r="AN735">
        <f>ROUND(IFERROR((SUM(team1!AK735:AO735)+0.5*SUM(team1!AA735:AE735))/SUM(team1!AF735:AJ735), SUM(team1!AK735:AO735)+0.5*SUM(team1!AA735:AE735)), 4)</f>
        <v>2.2410999999999999</v>
      </c>
      <c r="AO735">
        <f>ROUND(IFERROR((SUM(team2!AK735:AO735)+0.5*SUM(team2!AA735:AE735))/SUM(team2!AF735:AJ735), SUM(team2!AK735:AO735)+0.5*SUM(team2!AA735:AE735)), 4)</f>
        <v>1.5338000000000001</v>
      </c>
      <c r="AP735">
        <f>ROUND(IFERROR(team1!AZ735/team1!AU735, 0), 4)</f>
        <v>0.42859999999999998</v>
      </c>
      <c r="AQ735">
        <f>ROUND(IFERROR(team1!BA735/team1!AV735, 0), 4)</f>
        <v>0.51019999999999999</v>
      </c>
      <c r="AR735">
        <f>ROUND(IFERROR(team1!BB735/team1!AW735, 0), 4)</f>
        <v>0.60640000000000005</v>
      </c>
      <c r="AS735">
        <f>ROUND(IFERROR(team1!BC735/team1!AX735, 0), 4)</f>
        <v>0.52159999999999995</v>
      </c>
      <c r="AT735">
        <f>ROUND(IFERROR(team1!BD735/team1!AY735, 0), 4)</f>
        <v>0.28570000000000001</v>
      </c>
      <c r="AU735">
        <f>ROUND(IFERROR(team2!AZ735/team2!AU735, 0), 4)</f>
        <v>0.6</v>
      </c>
      <c r="AV735">
        <f>ROUND(IFERROR(team2!BA735/team2!AV735, 0), 4)</f>
        <v>0.48449999999999999</v>
      </c>
      <c r="AW735">
        <f>ROUND(IFERROR(team2!BB735/team2!AW735, 0), 4)</f>
        <v>0.48249999999999998</v>
      </c>
      <c r="AX735">
        <f>ROUND(IFERROR(team2!BC735/team2!AX735, 0), 4)</f>
        <v>0.61539999999999995</v>
      </c>
      <c r="AY735">
        <f>ROUND(IFERROR(team2!BD735/team2!AY735, 0), 4)</f>
        <v>0.4</v>
      </c>
      <c r="AZ735">
        <f t="shared" si="70"/>
        <v>2.3524999999999996</v>
      </c>
      <c r="BA735">
        <f t="shared" si="71"/>
        <v>2.5823999999999998</v>
      </c>
      <c r="BB735">
        <f>ROUND(IFERROR(SUM(team1!AZ735:BD735)/SUM(team1!AU735:AY735), 0), 4)</f>
        <v>0.53090000000000004</v>
      </c>
      <c r="BC735">
        <f>ROUND(IFERROR(SUM(team2!AZ735:BD735)/SUM(team2!AU735:AY735), 0), 4)</f>
        <v>0.48630000000000001</v>
      </c>
    </row>
    <row r="736" spans="1:55" x14ac:dyDescent="0.25">
      <c r="A736">
        <v>1081800256</v>
      </c>
      <c r="B736">
        <v>1</v>
      </c>
      <c r="C736" t="s">
        <v>16</v>
      </c>
      <c r="D736" t="s">
        <v>7</v>
      </c>
      <c r="E736" t="s">
        <v>284</v>
      </c>
      <c r="F736">
        <f>SUM(team1!B736:F736)</f>
        <v>309</v>
      </c>
      <c r="G736">
        <f>SUM(team2!B736:F736)</f>
        <v>1829</v>
      </c>
      <c r="H736">
        <f>MAX(team1!B736:F736) - MIN(team1!B736:F736)</f>
        <v>107</v>
      </c>
      <c r="I736">
        <f>MAX(team2!B736:F736) - MIN(team2!B736:F736)</f>
        <v>685</v>
      </c>
      <c r="J736">
        <f>SUM(team1!G736:K736)</f>
        <v>75</v>
      </c>
      <c r="K736">
        <f>SUM(team2!G736:K736)</f>
        <v>65</v>
      </c>
      <c r="L736">
        <f>MAX(team1!G736:K736) - MIN(team1!G736:K736)</f>
        <v>8</v>
      </c>
      <c r="M736">
        <f>MAX(team2!G736:K736) - MIN(team2!G736:K736)</f>
        <v>4</v>
      </c>
      <c r="N736">
        <f>ROUND(IFERROR(team1!L736/(team1!L736+team1!Q736), 0), 4)</f>
        <v>0.5444</v>
      </c>
      <c r="O736">
        <f>ROUND(IFERROR(team1!M736/(team1!M736+team1!R736), 0), 4)</f>
        <v>0.50819999999999999</v>
      </c>
      <c r="P736">
        <f>ROUND(IFERROR(team1!N736/(team1!N736+team1!S736), 0), 4)</f>
        <v>0.5</v>
      </c>
      <c r="Q736">
        <f>ROUND(IFERROR(team1!O736/(team1!O736+team1!T736), 0), 4)</f>
        <v>0.5706</v>
      </c>
      <c r="R736">
        <f>ROUND(IFERROR(team1!P736/(team1!P736+team1!U736), 0), 4)</f>
        <v>0.54</v>
      </c>
      <c r="S736">
        <f>ROUND(IFERROR(team2!L736/(team2!L736+team2!Q736), 0), 4)</f>
        <v>0.50480000000000003</v>
      </c>
      <c r="T736">
        <f>ROUND(IFERROR(team2!M736/(team2!M736+team2!R736), 0), 4)</f>
        <v>0.32</v>
      </c>
      <c r="U736">
        <f>ROUND(IFERROR(team2!N736/(team2!N736+team2!S736), 0), 4)</f>
        <v>0.48720000000000002</v>
      </c>
      <c r="V736">
        <f>ROUND(IFERROR(team2!O736/(team2!O736+team2!T736), 0), 4)</f>
        <v>0.49669999999999997</v>
      </c>
      <c r="W736">
        <f>ROUND(IFERROR(team2!P736/(team2!P736+team2!U736), 0), 4)</f>
        <v>0.63890000000000002</v>
      </c>
      <c r="X736">
        <f t="shared" si="66"/>
        <v>2.6631999999999998</v>
      </c>
      <c r="Y736">
        <f t="shared" si="67"/>
        <v>2.4476</v>
      </c>
      <c r="Z736">
        <f>ROUND(IFERROR(SUM(team1!L736:P736)/SUM(team1!L736:U736), 0), 4)</f>
        <v>0.54</v>
      </c>
      <c r="AA736">
        <f>ROUND(IFERROR(SUM(team2!L736:P736)/SUM(team2!L736:U736), 0), 4)</f>
        <v>0.49969999999999998</v>
      </c>
      <c r="AB736">
        <f>ROUND(IFERROR((team1!AK736+0.5*team1!AA736)/team1!AF736, (team1!AK736+0.5*team1!AA736)), 4)</f>
        <v>0</v>
      </c>
      <c r="AC736">
        <f>ROUND(IFERROR((team1!AL736+0.5*team1!AB736)/team1!AG736, (team1!AL736+0.5*team1!AB736)), 4)</f>
        <v>1.226</v>
      </c>
      <c r="AD736">
        <f>ROUND(IFERROR((team1!AM736+0.5*team1!AC736)/team1!AH736, (team1!AM736+0.5*team1!AC736)), 4)</f>
        <v>0</v>
      </c>
      <c r="AE736">
        <f>ROUND(IFERROR((team1!AN736+0.5*team1!AD736)/team1!AI736, (team1!AN736+0.5*team1!AD736)), 4)</f>
        <v>2.7054999999999998</v>
      </c>
      <c r="AF736">
        <f>ROUND(IFERROR((team1!AO736+0.5*team1!AE736)/team1!AJ736, (team1!AO736+0.5*team1!AE736)), 4)</f>
        <v>1.9701</v>
      </c>
      <c r="AG736">
        <f>ROUND(IFERROR((team2!AK736+0.5*team2!AA736)/team2!AF736, (team2!AK736+0.5*team2!AA736)), 4)</f>
        <v>1.7969999999999999</v>
      </c>
      <c r="AH736">
        <f>ROUND(IFERROR((team2!AL736+0.5*team2!AB736)/team2!AG736, (team2!AL736+0.5*team2!AB736)), 4)</f>
        <v>1.2801</v>
      </c>
      <c r="AI736">
        <f>ROUND(IFERROR((team2!AM736+0.5*team2!AC736)/team2!AH736, (team2!AM736+0.5*team2!AC736)), 4)</f>
        <v>1.2005999999999999</v>
      </c>
      <c r="AJ736">
        <f>ROUND(IFERROR((team2!AN736+0.5*team2!AD736)/team2!AI736, (team2!AN736+0.5*team2!AD736)), 4)</f>
        <v>1.7437</v>
      </c>
      <c r="AK736">
        <f>ROUND(IFERROR((team2!AO736+0.5*team2!AE736)/team2!AJ736, (team2!AO736+0.5*team2!AE736)), 4)</f>
        <v>1.9313</v>
      </c>
      <c r="AL736">
        <f t="shared" si="68"/>
        <v>5.9016000000000002</v>
      </c>
      <c r="AM736">
        <f t="shared" si="69"/>
        <v>7.9527000000000001</v>
      </c>
      <c r="AN736">
        <f>ROUND(IFERROR((SUM(team1!AK736:AO736)+0.5*SUM(team1!AA736:AE736))/SUM(team1!AF736:AJ736), SUM(team1!AK736:AO736)+0.5*SUM(team1!AA736:AE736)), 4)</f>
        <v>1.9124000000000001</v>
      </c>
      <c r="AO736">
        <f>ROUND(IFERROR((SUM(team2!AK736:AO736)+0.5*SUM(team2!AA736:AE736))/SUM(team2!AF736:AJ736), SUM(team2!AK736:AO736)+0.5*SUM(team2!AA736:AE736)), 4)</f>
        <v>1.6032</v>
      </c>
      <c r="AP736">
        <f>ROUND(IFERROR(team1!AZ736/team1!AU736, 0), 4)</f>
        <v>0</v>
      </c>
      <c r="AQ736">
        <f>ROUND(IFERROR(team1!BA736/team1!AV736, 0), 4)</f>
        <v>0.66669999999999996</v>
      </c>
      <c r="AR736">
        <f>ROUND(IFERROR(team1!BB736/team1!AW736, 0), 4)</f>
        <v>0</v>
      </c>
      <c r="AS736">
        <f>ROUND(IFERROR(team1!BC736/team1!AX736, 0), 4)</f>
        <v>0.53849999999999998</v>
      </c>
      <c r="AT736">
        <f>ROUND(IFERROR(team1!BD736/team1!AY736, 0), 4)</f>
        <v>0.6</v>
      </c>
      <c r="AU736">
        <f>ROUND(IFERROR(team2!AZ736/team2!AU736, 0), 4)</f>
        <v>0.47620000000000001</v>
      </c>
      <c r="AV736">
        <f>ROUND(IFERROR(team2!BA736/team2!AV736, 0), 4)</f>
        <v>0.46050000000000002</v>
      </c>
      <c r="AW736">
        <f>ROUND(IFERROR(team2!BB736/team2!AW736, 0), 4)</f>
        <v>0.23080000000000001</v>
      </c>
      <c r="AX736">
        <f>ROUND(IFERROR(team2!BC736/team2!AX736, 0), 4)</f>
        <v>0.38200000000000001</v>
      </c>
      <c r="AY736">
        <f>ROUND(IFERROR(team2!BD736/team2!AY736, 0), 4)</f>
        <v>0.66669999999999996</v>
      </c>
      <c r="AZ736">
        <f t="shared" si="70"/>
        <v>1.8052000000000001</v>
      </c>
      <c r="BA736">
        <f t="shared" si="71"/>
        <v>2.2162000000000002</v>
      </c>
      <c r="BB736">
        <f>ROUND(IFERROR(SUM(team1!AZ736:BD736)/SUM(team1!AU736:AY736), 0), 4)</f>
        <v>0.6038</v>
      </c>
      <c r="BC736">
        <f>ROUND(IFERROR(SUM(team2!AZ736:BD736)/SUM(team2!AU736:AY736), 0), 4)</f>
        <v>0.43840000000000001</v>
      </c>
    </row>
    <row r="737" spans="1:55" x14ac:dyDescent="0.25">
      <c r="A737">
        <v>1081800279</v>
      </c>
      <c r="B737">
        <v>1</v>
      </c>
      <c r="C737" t="s">
        <v>8</v>
      </c>
      <c r="D737" t="s">
        <v>18</v>
      </c>
      <c r="E737" t="s">
        <v>283</v>
      </c>
      <c r="F737">
        <f>SUM(team1!B737:F737)</f>
        <v>1620</v>
      </c>
      <c r="G737">
        <f>SUM(team2!B737:F737)</f>
        <v>1284</v>
      </c>
      <c r="H737">
        <f>MAX(team1!B737:F737) - MIN(team1!B737:F737)</f>
        <v>579</v>
      </c>
      <c r="I737">
        <f>MAX(team2!B737:F737) - MIN(team2!B737:F737)</f>
        <v>894</v>
      </c>
      <c r="J737">
        <f>SUM(team1!G737:K737)</f>
        <v>53</v>
      </c>
      <c r="K737">
        <f>SUM(team2!G737:K737)</f>
        <v>48</v>
      </c>
      <c r="L737">
        <f>MAX(team1!G737:K737) - MIN(team1!G737:K737)</f>
        <v>17</v>
      </c>
      <c r="M737">
        <f>MAX(team2!G737:K737) - MIN(team2!G737:K737)</f>
        <v>11</v>
      </c>
      <c r="N737">
        <f>ROUND(IFERROR(team1!L737/(team1!L737+team1!Q737), 0), 4)</f>
        <v>0.49120000000000003</v>
      </c>
      <c r="O737">
        <f>ROUND(IFERROR(team1!M737/(team1!M737+team1!R737), 0), 4)</f>
        <v>0.54890000000000005</v>
      </c>
      <c r="P737">
        <f>ROUND(IFERROR(team1!N737/(team1!N737+team1!S737), 0), 4)</f>
        <v>0.49399999999999999</v>
      </c>
      <c r="Q737">
        <f>ROUND(IFERROR(team1!O737/(team1!O737+team1!T737), 0), 4)</f>
        <v>0.30769999999999997</v>
      </c>
      <c r="R737">
        <f>ROUND(IFERROR(team1!P737/(team1!P737+team1!U737), 0), 4)</f>
        <v>0.55189999999999995</v>
      </c>
      <c r="S737">
        <f>ROUND(IFERROR(team2!L737/(team2!L737+team2!Q737), 0), 4)</f>
        <v>0.44740000000000002</v>
      </c>
      <c r="T737">
        <f>ROUND(IFERROR(team2!M737/(team2!M737+team2!R737), 0), 4)</f>
        <v>0.46689999999999998</v>
      </c>
      <c r="U737">
        <f>ROUND(IFERROR(team2!N737/(team2!N737+team2!S737), 0), 4)</f>
        <v>0.4864</v>
      </c>
      <c r="V737">
        <f>ROUND(IFERROR(team2!O737/(team2!O737+team2!T737), 0), 4)</f>
        <v>0.5</v>
      </c>
      <c r="W737">
        <f>ROUND(IFERROR(team2!P737/(team2!P737+team2!U737), 0), 4)</f>
        <v>0.47620000000000001</v>
      </c>
      <c r="X737">
        <f t="shared" si="66"/>
        <v>2.3936999999999999</v>
      </c>
      <c r="Y737">
        <f t="shared" si="67"/>
        <v>2.3769</v>
      </c>
      <c r="Z737">
        <f>ROUND(IFERROR(SUM(team1!L737:P737)/SUM(team1!L737:U737), 0), 4)</f>
        <v>0.50670000000000004</v>
      </c>
      <c r="AA737">
        <f>ROUND(IFERROR(SUM(team2!L737:P737)/SUM(team2!L737:U737), 0), 4)</f>
        <v>0.47710000000000002</v>
      </c>
      <c r="AB737">
        <f>ROUND(IFERROR((team1!AK737+0.5*team1!AA737)/team1!AF737, (team1!AK737+0.5*team1!AA737)), 4)</f>
        <v>1.6982999999999999</v>
      </c>
      <c r="AC737">
        <f>ROUND(IFERROR((team1!AL737+0.5*team1!AB737)/team1!AG737, (team1!AL737+0.5*team1!AB737)), 4)</f>
        <v>2.0918999999999999</v>
      </c>
      <c r="AD737">
        <f>ROUND(IFERROR((team1!AM737+0.5*team1!AC737)/team1!AH737, (team1!AM737+0.5*team1!AC737)), 4)</f>
        <v>2.2153</v>
      </c>
      <c r="AE737">
        <f>ROUND(IFERROR((team1!AN737+0.5*team1!AD737)/team1!AI737, (team1!AN737+0.5*team1!AD737)), 4)</f>
        <v>0.61899999999999999</v>
      </c>
      <c r="AF737">
        <f>ROUND(IFERROR((team1!AO737+0.5*team1!AE737)/team1!AJ737, (team1!AO737+0.5*team1!AE737)), 4)</f>
        <v>1.8594999999999999</v>
      </c>
      <c r="AG737">
        <f>ROUND(IFERROR((team2!AK737+0.5*team2!AA737)/team2!AF737, (team2!AK737+0.5*team2!AA737)), 4)</f>
        <v>0.80649999999999999</v>
      </c>
      <c r="AH737">
        <f>ROUND(IFERROR((team2!AL737+0.5*team2!AB737)/team2!AG737, (team2!AL737+0.5*team2!AB737)), 4)</f>
        <v>1.7199</v>
      </c>
      <c r="AI737">
        <f>ROUND(IFERROR((team2!AM737+0.5*team2!AC737)/team2!AH737, (team2!AM737+0.5*team2!AC737)), 4)</f>
        <v>1.5589999999999999</v>
      </c>
      <c r="AJ737">
        <f>ROUND(IFERROR((team2!AN737+0.5*team2!AD737)/team2!AI737, (team2!AN737+0.5*team2!AD737)), 4)</f>
        <v>1.0651999999999999</v>
      </c>
      <c r="AK737">
        <f>ROUND(IFERROR((team2!AO737+0.5*team2!AE737)/team2!AJ737, (team2!AO737+0.5*team2!AE737)), 4)</f>
        <v>0</v>
      </c>
      <c r="AL737">
        <f t="shared" si="68"/>
        <v>8.484</v>
      </c>
      <c r="AM737">
        <f t="shared" si="69"/>
        <v>5.1505999999999998</v>
      </c>
      <c r="AN737">
        <f>ROUND(IFERROR((SUM(team1!AK737:AO737)+0.5*SUM(team1!AA737:AE737))/SUM(team1!AF737:AJ737), SUM(team1!AK737:AO737)+0.5*SUM(team1!AA737:AE737)), 4)</f>
        <v>1.9216</v>
      </c>
      <c r="AO737">
        <f>ROUND(IFERROR((SUM(team2!AK737:AO737)+0.5*SUM(team2!AA737:AE737))/SUM(team2!AF737:AJ737), SUM(team2!AK737:AO737)+0.5*SUM(team2!AA737:AE737)), 4)</f>
        <v>1.5425</v>
      </c>
      <c r="AP737">
        <f>ROUND(IFERROR(team1!AZ737/team1!AU737, 0), 4)</f>
        <v>0.33329999999999999</v>
      </c>
      <c r="AQ737">
        <f>ROUND(IFERROR(team1!BA737/team1!AV737, 0), 4)</f>
        <v>0.5161</v>
      </c>
      <c r="AR737">
        <f>ROUND(IFERROR(team1!BB737/team1!AW737, 0), 4)</f>
        <v>0.66669999999999996</v>
      </c>
      <c r="AS737">
        <f>ROUND(IFERROR(team1!BC737/team1!AX737, 0), 4)</f>
        <v>0.54549999999999998</v>
      </c>
      <c r="AT737">
        <f>ROUND(IFERROR(team1!BD737/team1!AY737, 0), 4)</f>
        <v>0.61109999999999998</v>
      </c>
      <c r="AU737">
        <f>ROUND(IFERROR(team2!AZ737/team2!AU737, 0), 4)</f>
        <v>0.33329999999999999</v>
      </c>
      <c r="AV737">
        <f>ROUND(IFERROR(team2!BA737/team2!AV737, 0), 4)</f>
        <v>0.40739999999999998</v>
      </c>
      <c r="AW737">
        <f>ROUND(IFERROR(team2!BB737/team2!AW737, 0), 4)</f>
        <v>0.41880000000000001</v>
      </c>
      <c r="AX737">
        <f>ROUND(IFERROR(team2!BC737/team2!AX737, 0), 4)</f>
        <v>0.6</v>
      </c>
      <c r="AY737">
        <f>ROUND(IFERROR(team2!BD737/team2!AY737, 0), 4)</f>
        <v>0</v>
      </c>
      <c r="AZ737">
        <f t="shared" si="70"/>
        <v>2.6726999999999999</v>
      </c>
      <c r="BA737">
        <f t="shared" si="71"/>
        <v>1.7595000000000001</v>
      </c>
      <c r="BB737">
        <f>ROUND(IFERROR(SUM(team1!AZ737:BD737)/SUM(team1!AU737:AY737), 0), 4)</f>
        <v>0.5403</v>
      </c>
      <c r="BC737">
        <f>ROUND(IFERROR(SUM(team2!AZ737:BD737)/SUM(team2!AU737:AY737), 0), 4)</f>
        <v>0.42680000000000001</v>
      </c>
    </row>
    <row r="738" spans="1:55" x14ac:dyDescent="0.25">
      <c r="A738">
        <v>1081800280</v>
      </c>
      <c r="B738">
        <v>1</v>
      </c>
      <c r="C738" t="s">
        <v>10</v>
      </c>
      <c r="D738" t="s">
        <v>15</v>
      </c>
      <c r="E738" t="s">
        <v>283</v>
      </c>
      <c r="F738">
        <f>SUM(team1!B738:F738)</f>
        <v>346</v>
      </c>
      <c r="G738">
        <f>SUM(team2!B738:F738)</f>
        <v>655</v>
      </c>
      <c r="H738">
        <f>MAX(team1!B738:F738) - MIN(team1!B738:F738)</f>
        <v>39</v>
      </c>
      <c r="I738">
        <f>MAX(team2!B738:F738) - MIN(team2!B738:F738)</f>
        <v>466</v>
      </c>
      <c r="J738">
        <f>SUM(team1!G738:K738)</f>
        <v>61</v>
      </c>
      <c r="K738">
        <f>SUM(team2!G738:K738)</f>
        <v>87</v>
      </c>
      <c r="L738">
        <f>MAX(team1!G738:K738) - MIN(team1!G738:K738)</f>
        <v>7</v>
      </c>
      <c r="M738">
        <f>MAX(team2!G738:K738) - MIN(team2!G738:K738)</f>
        <v>6</v>
      </c>
      <c r="N738">
        <f>ROUND(IFERROR(team1!L738/(team1!L738+team1!Q738), 0), 4)</f>
        <v>0.45450000000000002</v>
      </c>
      <c r="O738">
        <f>ROUND(IFERROR(team1!M738/(team1!M738+team1!R738), 0), 4)</f>
        <v>0.5</v>
      </c>
      <c r="P738">
        <f>ROUND(IFERROR(team1!N738/(team1!N738+team1!S738), 0), 4)</f>
        <v>0.61109999999999998</v>
      </c>
      <c r="Q738">
        <f>ROUND(IFERROR(team1!O738/(team1!O738+team1!T738), 0), 4)</f>
        <v>0.53220000000000001</v>
      </c>
      <c r="R738">
        <f>ROUND(IFERROR(team1!P738/(team1!P738+team1!U738), 0), 4)</f>
        <v>0</v>
      </c>
      <c r="S738">
        <f>ROUND(IFERROR(team2!L738/(team2!L738+team2!Q738), 0), 4)</f>
        <v>0.63639999999999997</v>
      </c>
      <c r="T738">
        <f>ROUND(IFERROR(team2!M738/(team2!M738+team2!R738), 0), 4)</f>
        <v>0.53990000000000005</v>
      </c>
      <c r="U738">
        <f>ROUND(IFERROR(team2!N738/(team2!N738+team2!S738), 0), 4)</f>
        <v>0.62319999999999998</v>
      </c>
      <c r="V738">
        <f>ROUND(IFERROR(team2!O738/(team2!O738+team2!T738), 0), 4)</f>
        <v>0.61429999999999996</v>
      </c>
      <c r="W738">
        <f>ROUND(IFERROR(team2!P738/(team2!P738+team2!U738), 0), 4)</f>
        <v>0.62690000000000001</v>
      </c>
      <c r="X738">
        <f t="shared" si="66"/>
        <v>2.0977999999999999</v>
      </c>
      <c r="Y738">
        <f t="shared" si="67"/>
        <v>3.0406999999999997</v>
      </c>
      <c r="Z738">
        <f>ROUND(IFERROR(SUM(team1!L738:P738)/SUM(team1!L738:U738), 0), 4)</f>
        <v>0.52439999999999998</v>
      </c>
      <c r="AA738">
        <f>ROUND(IFERROR(SUM(team2!L738:P738)/SUM(team2!L738:U738), 0), 4)</f>
        <v>0.58320000000000005</v>
      </c>
      <c r="AB738">
        <f>ROUND(IFERROR((team1!AK738+0.5*team1!AA738)/team1!AF738, (team1!AK738+0.5*team1!AA738)), 4)</f>
        <v>1.75</v>
      </c>
      <c r="AC738">
        <f>ROUND(IFERROR((team1!AL738+0.5*team1!AB738)/team1!AG738, (team1!AL738+0.5*team1!AB738)), 4)</f>
        <v>1.5125</v>
      </c>
      <c r="AD738">
        <f>ROUND(IFERROR((team1!AM738+0.5*team1!AC738)/team1!AH738, (team1!AM738+0.5*team1!AC738)), 4)</f>
        <v>1.3562000000000001</v>
      </c>
      <c r="AE738">
        <f>ROUND(IFERROR((team1!AN738+0.5*team1!AD738)/team1!AI738, (team1!AN738+0.5*team1!AD738)), 4)</f>
        <v>1.7805</v>
      </c>
      <c r="AF738">
        <f>ROUND(IFERROR((team1!AO738+0.5*team1!AE738)/team1!AJ738, (team1!AO738+0.5*team1!AE738)), 4)</f>
        <v>0.5</v>
      </c>
      <c r="AG738">
        <f>ROUND(IFERROR((team2!AK738+0.5*team2!AA738)/team2!AF738, (team2!AK738+0.5*team2!AA738)), 4)</f>
        <v>2.7639999999999998</v>
      </c>
      <c r="AH738">
        <f>ROUND(IFERROR((team2!AL738+0.5*team2!AB738)/team2!AG738, (team2!AL738+0.5*team2!AB738)), 4)</f>
        <v>1.7043999999999999</v>
      </c>
      <c r="AI738">
        <f>ROUND(IFERROR((team2!AM738+0.5*team2!AC738)/team2!AH738, (team2!AM738+0.5*team2!AC738)), 4)</f>
        <v>2.5367999999999999</v>
      </c>
      <c r="AJ738">
        <f>ROUND(IFERROR((team2!AN738+0.5*team2!AD738)/team2!AI738, (team2!AN738+0.5*team2!AD738)), 4)</f>
        <v>2.0783</v>
      </c>
      <c r="AK738">
        <f>ROUND(IFERROR((team2!AO738+0.5*team2!AE738)/team2!AJ738, (team2!AO738+0.5*team2!AE738)), 4)</f>
        <v>2.1730999999999998</v>
      </c>
      <c r="AL738">
        <f t="shared" si="68"/>
        <v>6.8992000000000004</v>
      </c>
      <c r="AM738">
        <f t="shared" si="69"/>
        <v>11.256600000000001</v>
      </c>
      <c r="AN738">
        <f>ROUND(IFERROR((SUM(team1!AK738:AO738)+0.5*SUM(team1!AA738:AE738))/SUM(team1!AF738:AJ738), SUM(team1!AK738:AO738)+0.5*SUM(team1!AA738:AE738)), 4)</f>
        <v>1.645</v>
      </c>
      <c r="AO738">
        <f>ROUND(IFERROR((SUM(team2!AK738:AO738)+0.5*SUM(team2!AA738:AE738))/SUM(team2!AF738:AJ738), SUM(team2!AK738:AO738)+0.5*SUM(team2!AA738:AE738)), 4)</f>
        <v>2.1623999999999999</v>
      </c>
      <c r="AP738">
        <f>ROUND(IFERROR(team1!AZ738/team1!AU738, 0), 4)</f>
        <v>0</v>
      </c>
      <c r="AQ738">
        <f>ROUND(IFERROR(team1!BA738/team1!AV738, 0), 4)</f>
        <v>0.44440000000000002</v>
      </c>
      <c r="AR738">
        <f>ROUND(IFERROR(team1!BB738/team1!AW738, 0), 4)</f>
        <v>0.5</v>
      </c>
      <c r="AS738">
        <f>ROUND(IFERROR(team1!BC738/team1!AX738, 0), 4)</f>
        <v>0.63639999999999997</v>
      </c>
      <c r="AT738">
        <f>ROUND(IFERROR(team1!BD738/team1!AY738, 0), 4)</f>
        <v>0</v>
      </c>
      <c r="AU738">
        <f>ROUND(IFERROR(team2!AZ738/team2!AU738, 0), 4)</f>
        <v>0.65</v>
      </c>
      <c r="AV738">
        <f>ROUND(IFERROR(team2!BA738/team2!AV738, 0), 4)</f>
        <v>0.56999999999999995</v>
      </c>
      <c r="AW738">
        <f>ROUND(IFERROR(team2!BB738/team2!AW738, 0), 4)</f>
        <v>0.73329999999999995</v>
      </c>
      <c r="AX738">
        <f>ROUND(IFERROR(team2!BC738/team2!AX738, 0), 4)</f>
        <v>0.53849999999999998</v>
      </c>
      <c r="AY738">
        <f>ROUND(IFERROR(team2!BD738/team2!AY738, 0), 4)</f>
        <v>0.66669999999999996</v>
      </c>
      <c r="AZ738">
        <f t="shared" si="70"/>
        <v>1.5808</v>
      </c>
      <c r="BA738">
        <f t="shared" si="71"/>
        <v>3.1585000000000001</v>
      </c>
      <c r="BB738">
        <f>ROUND(IFERROR(SUM(team1!AZ738:BD738)/SUM(team1!AU738:AY738), 0), 4)</f>
        <v>0.57530000000000003</v>
      </c>
      <c r="BC738">
        <f>ROUND(IFERROR(SUM(team2!AZ738:BD738)/SUM(team2!AU738:AY738), 0), 4)</f>
        <v>0.62439999999999996</v>
      </c>
    </row>
    <row r="739" spans="1:55" x14ac:dyDescent="0.25">
      <c r="A739">
        <v>1081800306</v>
      </c>
      <c r="B739">
        <v>0</v>
      </c>
      <c r="C739" t="s">
        <v>2</v>
      </c>
      <c r="D739" t="s">
        <v>15</v>
      </c>
      <c r="E739" t="s">
        <v>282</v>
      </c>
      <c r="F739">
        <f>SUM(team1!B739:F739)</f>
        <v>1815</v>
      </c>
      <c r="G739">
        <f>SUM(team2!B739:F739)</f>
        <v>1457</v>
      </c>
      <c r="H739">
        <f>MAX(team1!B739:F739) - MIN(team1!B739:F739)</f>
        <v>813</v>
      </c>
      <c r="I739">
        <f>MAX(team2!B739:F739) - MIN(team2!B739:F739)</f>
        <v>320</v>
      </c>
      <c r="J739">
        <f>SUM(team1!G739:K739)</f>
        <v>75</v>
      </c>
      <c r="K739">
        <f>SUM(team2!G739:K739)</f>
        <v>77</v>
      </c>
      <c r="L739">
        <f>MAX(team1!G739:K739) - MIN(team1!G739:K739)</f>
        <v>19</v>
      </c>
      <c r="M739">
        <f>MAX(team2!G739:K739) - MIN(team2!G739:K739)</f>
        <v>8</v>
      </c>
      <c r="N739">
        <f>ROUND(IFERROR(team1!L739/(team1!L739+team1!Q739), 0), 4)</f>
        <v>0.51910000000000001</v>
      </c>
      <c r="O739">
        <f>ROUND(IFERROR(team1!M739/(team1!M739+team1!R739), 0), 4)</f>
        <v>0.54549999999999998</v>
      </c>
      <c r="P739">
        <f>ROUND(IFERROR(team1!N739/(team1!N739+team1!S739), 0), 4)</f>
        <v>0.37040000000000001</v>
      </c>
      <c r="Q739">
        <f>ROUND(IFERROR(team1!O739/(team1!O739+team1!T739), 0), 4)</f>
        <v>0.54549999999999998</v>
      </c>
      <c r="R739">
        <f>ROUND(IFERROR(team1!P739/(team1!P739+team1!U739), 0), 4)</f>
        <v>0.66669999999999996</v>
      </c>
      <c r="S739">
        <f>ROUND(IFERROR(team2!L739/(team2!L739+team2!Q739), 0), 4)</f>
        <v>0.50680000000000003</v>
      </c>
      <c r="T739">
        <f>ROUND(IFERROR(team2!M739/(team2!M739+team2!R739), 0), 4)</f>
        <v>0.56699999999999995</v>
      </c>
      <c r="U739">
        <f>ROUND(IFERROR(team2!N739/(team2!N739+team2!S739), 0), 4)</f>
        <v>0.54200000000000004</v>
      </c>
      <c r="V739">
        <f>ROUND(IFERROR(team2!O739/(team2!O739+team2!T739), 0), 4)</f>
        <v>0.5333</v>
      </c>
      <c r="W739">
        <f>ROUND(IFERROR(team2!P739/(team2!P739+team2!U739), 0), 4)</f>
        <v>0.505</v>
      </c>
      <c r="X739">
        <f t="shared" si="66"/>
        <v>2.6472000000000002</v>
      </c>
      <c r="Y739">
        <f t="shared" si="67"/>
        <v>2.6540999999999997</v>
      </c>
      <c r="Z739">
        <f>ROUND(IFERROR(SUM(team1!L739:P739)/SUM(team1!L739:U739), 0), 4)</f>
        <v>0.52259999999999995</v>
      </c>
      <c r="AA739">
        <f>ROUND(IFERROR(SUM(team2!L739:P739)/SUM(team2!L739:U739), 0), 4)</f>
        <v>0.51439999999999997</v>
      </c>
      <c r="AB739">
        <f>ROUND(IFERROR((team1!AK739+0.5*team1!AA739)/team1!AF739, (team1!AK739+0.5*team1!AA739)), 4)</f>
        <v>2.5405000000000002</v>
      </c>
      <c r="AC739">
        <f>ROUND(IFERROR((team1!AL739+0.5*team1!AB739)/team1!AG739, (team1!AL739+0.5*team1!AB739)), 4)</f>
        <v>1.9792000000000001</v>
      </c>
      <c r="AD739">
        <f>ROUND(IFERROR((team1!AM739+0.5*team1!AC739)/team1!AH739, (team1!AM739+0.5*team1!AC739)), 4)</f>
        <v>2.5909</v>
      </c>
      <c r="AE739">
        <f>ROUND(IFERROR((team1!AN739+0.5*team1!AD739)/team1!AI739, (team1!AN739+0.5*team1!AD739)), 4)</f>
        <v>1.6584000000000001</v>
      </c>
      <c r="AF739">
        <f>ROUND(IFERROR((team1!AO739+0.5*team1!AE739)/team1!AJ739, (team1!AO739+0.5*team1!AE739)), 4)</f>
        <v>2.125</v>
      </c>
      <c r="AG739">
        <f>ROUND(IFERROR((team2!AK739+0.5*team2!AA739)/team2!AF739, (team2!AK739+0.5*team2!AA739)), 4)</f>
        <v>1.7170000000000001</v>
      </c>
      <c r="AH739">
        <f>ROUND(IFERROR((team2!AL739+0.5*team2!AB739)/team2!AG739, (team2!AL739+0.5*team2!AB739)), 4)</f>
        <v>1.3793</v>
      </c>
      <c r="AI739">
        <f>ROUND(IFERROR((team2!AM739+0.5*team2!AC739)/team2!AH739, (team2!AM739+0.5*team2!AC739)), 4)</f>
        <v>2.5013999999999998</v>
      </c>
      <c r="AJ739">
        <f>ROUND(IFERROR((team2!AN739+0.5*team2!AD739)/team2!AI739, (team2!AN739+0.5*team2!AD739)), 4)</f>
        <v>1.7277</v>
      </c>
      <c r="AK739">
        <f>ROUND(IFERROR((team2!AO739+0.5*team2!AE739)/team2!AJ739, (team2!AO739+0.5*team2!AE739)), 4)</f>
        <v>1.3796999999999999</v>
      </c>
      <c r="AL739">
        <f t="shared" si="68"/>
        <v>10.894</v>
      </c>
      <c r="AM739">
        <f t="shared" si="69"/>
        <v>8.7050999999999998</v>
      </c>
      <c r="AN739">
        <f>ROUND(IFERROR((SUM(team1!AK739:AO739)+0.5*SUM(team1!AA739:AE739))/SUM(team1!AF739:AJ739), SUM(team1!AK739:AO739)+0.5*SUM(team1!AA739:AE739)), 4)</f>
        <v>2.2624</v>
      </c>
      <c r="AO739">
        <f>ROUND(IFERROR((SUM(team2!AK739:AO739)+0.5*SUM(team2!AA739:AE739))/SUM(team2!AF739:AJ739), SUM(team2!AK739:AO739)+0.5*SUM(team2!AA739:AE739)), 4)</f>
        <v>1.7533000000000001</v>
      </c>
      <c r="AP739">
        <f>ROUND(IFERROR(team1!AZ739/team1!AU739, 0), 4)</f>
        <v>0.56969999999999998</v>
      </c>
      <c r="AQ739">
        <f>ROUND(IFERROR(team1!BA739/team1!AV739, 0), 4)</f>
        <v>0.5</v>
      </c>
      <c r="AR739">
        <f>ROUND(IFERROR(team1!BB739/team1!AW739, 0), 4)</f>
        <v>1</v>
      </c>
      <c r="AS739">
        <f>ROUND(IFERROR(team1!BC739/team1!AX739, 0), 4)</f>
        <v>0.5</v>
      </c>
      <c r="AT739">
        <f>ROUND(IFERROR(team1!BD739/team1!AY739, 0), 4)</f>
        <v>0.52939999999999998</v>
      </c>
      <c r="AU739">
        <f>ROUND(IFERROR(team2!AZ739/team2!AU739, 0), 4)</f>
        <v>0.47060000000000002</v>
      </c>
      <c r="AV739">
        <f>ROUND(IFERROR(team2!BA739/team2!AV739, 0), 4)</f>
        <v>0.23530000000000001</v>
      </c>
      <c r="AW739">
        <f>ROUND(IFERROR(team2!BB739/team2!AW739, 0), 4)</f>
        <v>0.66669999999999996</v>
      </c>
      <c r="AX739">
        <f>ROUND(IFERROR(team2!BC739/team2!AX739, 0), 4)</f>
        <v>0.51429999999999998</v>
      </c>
      <c r="AY739">
        <f>ROUND(IFERROR(team2!BD739/team2!AY739, 0), 4)</f>
        <v>0.53849999999999998</v>
      </c>
      <c r="AZ739">
        <f t="shared" si="70"/>
        <v>3.0991</v>
      </c>
      <c r="BA739">
        <f t="shared" si="71"/>
        <v>2.4253999999999998</v>
      </c>
      <c r="BB739">
        <f>ROUND(IFERROR(SUM(team1!AZ739:BD739)/SUM(team1!AU739:AY739), 0), 4)</f>
        <v>0.5605</v>
      </c>
      <c r="BC739">
        <f>ROUND(IFERROR(SUM(team2!AZ739:BD739)/SUM(team2!AU739:AY739), 0), 4)</f>
        <v>0.52029999999999998</v>
      </c>
    </row>
    <row r="740" spans="1:55" x14ac:dyDescent="0.25">
      <c r="A740">
        <v>1081800361</v>
      </c>
      <c r="B740">
        <v>0</v>
      </c>
      <c r="C740" t="s">
        <v>5</v>
      </c>
      <c r="D740" t="s">
        <v>15</v>
      </c>
      <c r="E740" t="s">
        <v>281</v>
      </c>
      <c r="F740">
        <f>SUM(team1!B740:F740)</f>
        <v>241</v>
      </c>
      <c r="G740">
        <f>SUM(team2!B740:F740)</f>
        <v>179</v>
      </c>
      <c r="H740">
        <f>MAX(team1!B740:F740) - MIN(team1!B740:F740)</f>
        <v>58</v>
      </c>
      <c r="I740">
        <f>MAX(team2!B740:F740) - MIN(team2!B740:F740)</f>
        <v>13</v>
      </c>
      <c r="J740">
        <f>SUM(team1!G740:K740)</f>
        <v>70</v>
      </c>
      <c r="K740">
        <f>SUM(team2!G740:K740)</f>
        <v>46</v>
      </c>
      <c r="L740">
        <f>MAX(team1!G740:K740) - MIN(team1!G740:K740)</f>
        <v>10</v>
      </c>
      <c r="M740">
        <f>MAX(team2!G740:K740) - MIN(team2!G740:K740)</f>
        <v>4</v>
      </c>
      <c r="N740">
        <f>ROUND(IFERROR(team1!L740/(team1!L740+team1!Q740), 0), 4)</f>
        <v>0.55679999999999996</v>
      </c>
      <c r="O740">
        <f>ROUND(IFERROR(team1!M740/(team1!M740+team1!R740), 0), 4)</f>
        <v>0.51880000000000004</v>
      </c>
      <c r="P740">
        <f>ROUND(IFERROR(team1!N740/(team1!N740+team1!S740), 0), 4)</f>
        <v>0.52780000000000005</v>
      </c>
      <c r="Q740">
        <f>ROUND(IFERROR(team1!O740/(team1!O740+team1!T740), 0), 4)</f>
        <v>0.52449999999999997</v>
      </c>
      <c r="R740">
        <f>ROUND(IFERROR(team1!P740/(team1!P740+team1!U740), 0), 4)</f>
        <v>0.33329999999999999</v>
      </c>
      <c r="S740">
        <f>ROUND(IFERROR(team2!L740/(team2!L740+team2!Q740), 0), 4)</f>
        <v>0.55059999999999998</v>
      </c>
      <c r="T740">
        <f>ROUND(IFERROR(team2!M740/(team2!M740+team2!R740), 0), 4)</f>
        <v>0.60870000000000002</v>
      </c>
      <c r="U740">
        <f>ROUND(IFERROR(team2!N740/(team2!N740+team2!S740), 0), 4)</f>
        <v>0.54549999999999998</v>
      </c>
      <c r="V740">
        <f>ROUND(IFERROR(team2!O740/(team2!O740+team2!T740), 0), 4)</f>
        <v>0</v>
      </c>
      <c r="W740">
        <f>ROUND(IFERROR(team2!P740/(team2!P740+team2!U740), 0), 4)</f>
        <v>0.33329999999999999</v>
      </c>
      <c r="X740">
        <f t="shared" si="66"/>
        <v>2.4612000000000003</v>
      </c>
      <c r="Y740">
        <f t="shared" si="67"/>
        <v>2.0381</v>
      </c>
      <c r="Z740">
        <f>ROUND(IFERROR(SUM(team1!L740:P740)/SUM(team1!L740:U740), 0), 4)</f>
        <v>0.53720000000000001</v>
      </c>
      <c r="AA740">
        <f>ROUND(IFERROR(SUM(team2!L740:P740)/SUM(team2!L740:U740), 0), 4)</f>
        <v>0.51849999999999996</v>
      </c>
      <c r="AB740">
        <f>ROUND(IFERROR((team1!AK740+0.5*team1!AA740)/team1!AF740, (team1!AK740+0.5*team1!AA740)), 4)</f>
        <v>2.0114999999999998</v>
      </c>
      <c r="AC740">
        <f>ROUND(IFERROR((team1!AL740+0.5*team1!AB740)/team1!AG740, (team1!AL740+0.5*team1!AB740)), 4)</f>
        <v>2.0531000000000001</v>
      </c>
      <c r="AD740">
        <f>ROUND(IFERROR((team1!AM740+0.5*team1!AC740)/team1!AH740, (team1!AM740+0.5*team1!AC740)), 4)</f>
        <v>1.7425999999999999</v>
      </c>
      <c r="AE740">
        <f>ROUND(IFERROR((team1!AN740+0.5*team1!AD740)/team1!AI740, (team1!AN740+0.5*team1!AD740)), 4)</f>
        <v>1.6728000000000001</v>
      </c>
      <c r="AF740">
        <f>ROUND(IFERROR((team1!AO740+0.5*team1!AE740)/team1!AJ740, (team1!AO740+0.5*team1!AE740)), 4)</f>
        <v>0.47139999999999999</v>
      </c>
      <c r="AG740">
        <f>ROUND(IFERROR((team2!AK740+0.5*team2!AA740)/team2!AF740, (team2!AK740+0.5*team2!AA740)), 4)</f>
        <v>1.9</v>
      </c>
      <c r="AH740">
        <f>ROUND(IFERROR((team2!AL740+0.5*team2!AB740)/team2!AG740, (team2!AL740+0.5*team2!AB740)), 4)</f>
        <v>0.97370000000000001</v>
      </c>
      <c r="AI740">
        <f>ROUND(IFERROR((team2!AM740+0.5*team2!AC740)/team2!AH740, (team2!AM740+0.5*team2!AC740)), 4)</f>
        <v>2.0926</v>
      </c>
      <c r="AJ740">
        <f>ROUND(IFERROR((team2!AN740+0.5*team2!AD740)/team2!AI740, (team2!AN740+0.5*team2!AD740)), 4)</f>
        <v>0</v>
      </c>
      <c r="AK740">
        <f>ROUND(IFERROR((team2!AO740+0.5*team2!AE740)/team2!AJ740, (team2!AO740+0.5*team2!AE740)), 4)</f>
        <v>1.0909</v>
      </c>
      <c r="AL740">
        <f t="shared" si="68"/>
        <v>7.9514000000000005</v>
      </c>
      <c r="AM740">
        <f t="shared" si="69"/>
        <v>6.0571999999999999</v>
      </c>
      <c r="AN740">
        <f>ROUND(IFERROR((SUM(team1!AK740:AO740)+0.5*SUM(team1!AA740:AE740))/SUM(team1!AF740:AJ740), SUM(team1!AK740:AO740)+0.5*SUM(team1!AA740:AE740)), 4)</f>
        <v>1.8794999999999999</v>
      </c>
      <c r="AO740">
        <f>ROUND(IFERROR((SUM(team2!AK740:AO740)+0.5*SUM(team2!AA740:AE740))/SUM(team2!AF740:AJ740), SUM(team2!AK740:AO740)+0.5*SUM(team2!AA740:AE740)), 4)</f>
        <v>1.5821000000000001</v>
      </c>
      <c r="AP740">
        <f>ROUND(IFERROR(team1!AZ740/team1!AU740, 0), 4)</f>
        <v>0.58330000000000004</v>
      </c>
      <c r="AQ740">
        <f>ROUND(IFERROR(team1!BA740/team1!AV740, 0), 4)</f>
        <v>0.63329999999999997</v>
      </c>
      <c r="AR740">
        <f>ROUND(IFERROR(team1!BB740/team1!AW740, 0), 4)</f>
        <v>0.60870000000000002</v>
      </c>
      <c r="AS740">
        <f>ROUND(IFERROR(team1!BC740/team1!AX740, 0), 4)</f>
        <v>0.73909999999999998</v>
      </c>
      <c r="AT740">
        <f>ROUND(IFERROR(team1!BD740/team1!AY740, 0), 4)</f>
        <v>0.33329999999999999</v>
      </c>
      <c r="AU740">
        <f>ROUND(IFERROR(team2!AZ740/team2!AU740, 0), 4)</f>
        <v>0</v>
      </c>
      <c r="AV740">
        <f>ROUND(IFERROR(team2!BA740/team2!AV740, 0), 4)</f>
        <v>0</v>
      </c>
      <c r="AW740">
        <f>ROUND(IFERROR(team2!BB740/team2!AW740, 0), 4)</f>
        <v>0.66669999999999996</v>
      </c>
      <c r="AX740">
        <f>ROUND(IFERROR(team2!BC740/team2!AX740, 0), 4)</f>
        <v>0</v>
      </c>
      <c r="AY740">
        <f>ROUND(IFERROR(team2!BD740/team2!AY740, 0), 4)</f>
        <v>0</v>
      </c>
      <c r="AZ740">
        <f t="shared" si="70"/>
        <v>2.8976999999999999</v>
      </c>
      <c r="BA740">
        <f t="shared" si="71"/>
        <v>0.66669999999999996</v>
      </c>
      <c r="BB740">
        <f>ROUND(IFERROR(SUM(team1!AZ740:BD740)/SUM(team1!AU740:AY740), 0), 4)</f>
        <v>0.61660000000000004</v>
      </c>
      <c r="BC740">
        <f>ROUND(IFERROR(SUM(team2!AZ740:BD740)/SUM(team2!AU740:AY740), 0), 4)</f>
        <v>0.28570000000000001</v>
      </c>
    </row>
    <row r="741" spans="1:55" x14ac:dyDescent="0.25">
      <c r="A741">
        <v>1081800380</v>
      </c>
      <c r="B741">
        <v>1</v>
      </c>
      <c r="C741" t="s">
        <v>10</v>
      </c>
      <c r="D741" t="s">
        <v>15</v>
      </c>
      <c r="E741" t="s">
        <v>280</v>
      </c>
      <c r="F741">
        <f>SUM(team1!B741:F741)</f>
        <v>2425</v>
      </c>
      <c r="G741">
        <f>SUM(team2!B741:F741)</f>
        <v>1900</v>
      </c>
      <c r="H741">
        <f>MAX(team1!B741:F741) - MIN(team1!B741:F741)</f>
        <v>908</v>
      </c>
      <c r="I741">
        <f>MAX(team2!B741:F741) - MIN(team2!B741:F741)</f>
        <v>916</v>
      </c>
      <c r="J741">
        <f>SUM(team1!G741:K741)</f>
        <v>98</v>
      </c>
      <c r="K741">
        <f>SUM(team2!G741:K741)</f>
        <v>109</v>
      </c>
      <c r="L741">
        <f>MAX(team1!G741:K741) - MIN(team1!G741:K741)</f>
        <v>4</v>
      </c>
      <c r="M741">
        <f>MAX(team2!G741:K741) - MIN(team2!G741:K741)</f>
        <v>6</v>
      </c>
      <c r="N741">
        <f>ROUND(IFERROR(team1!L741/(team1!L741+team1!Q741), 0), 4)</f>
        <v>0.48759999999999998</v>
      </c>
      <c r="O741">
        <f>ROUND(IFERROR(team1!M741/(team1!M741+team1!R741), 0), 4)</f>
        <v>0.50949999999999995</v>
      </c>
      <c r="P741">
        <f>ROUND(IFERROR(team1!N741/(team1!N741+team1!S741), 0), 4)</f>
        <v>0.41460000000000002</v>
      </c>
      <c r="Q741">
        <f>ROUND(IFERROR(team1!O741/(team1!O741+team1!T741), 0), 4)</f>
        <v>0.50109999999999999</v>
      </c>
      <c r="R741">
        <f>ROUND(IFERROR(team1!P741/(team1!P741+team1!U741), 0), 4)</f>
        <v>0.56000000000000005</v>
      </c>
      <c r="S741">
        <f>ROUND(IFERROR(team2!L741/(team2!L741+team2!Q741), 0), 4)</f>
        <v>0.62919999999999998</v>
      </c>
      <c r="T741">
        <f>ROUND(IFERROR(team2!M741/(team2!M741+team2!R741), 0), 4)</f>
        <v>0.5</v>
      </c>
      <c r="U741">
        <f>ROUND(IFERROR(team2!N741/(team2!N741+team2!S741), 0), 4)</f>
        <v>0.50870000000000004</v>
      </c>
      <c r="V741">
        <f>ROUND(IFERROR(team2!O741/(team2!O741+team2!T741), 0), 4)</f>
        <v>0.6744</v>
      </c>
      <c r="W741">
        <f>ROUND(IFERROR(team2!P741/(team2!P741+team2!U741), 0), 4)</f>
        <v>0.59799999999999998</v>
      </c>
      <c r="X741">
        <f t="shared" si="66"/>
        <v>2.4727999999999999</v>
      </c>
      <c r="Y741">
        <f t="shared" si="67"/>
        <v>2.9102999999999999</v>
      </c>
      <c r="Z741">
        <f>ROUND(IFERROR(SUM(team1!L741:P741)/SUM(team1!L741:U741), 0), 4)</f>
        <v>0.49780000000000002</v>
      </c>
      <c r="AA741">
        <f>ROUND(IFERROR(SUM(team2!L741:P741)/SUM(team2!L741:U741), 0), 4)</f>
        <v>0.53539999999999999</v>
      </c>
      <c r="AB741">
        <f>ROUND(IFERROR((team1!AK741+0.5*team1!AA741)/team1!AF741, (team1!AK741+0.5*team1!AA741)), 4)</f>
        <v>2.1067999999999998</v>
      </c>
      <c r="AC741">
        <f>ROUND(IFERROR((team1!AL741+0.5*team1!AB741)/team1!AG741, (team1!AL741+0.5*team1!AB741)), 4)</f>
        <v>1.7544</v>
      </c>
      <c r="AD741">
        <f>ROUND(IFERROR((team1!AM741+0.5*team1!AC741)/team1!AH741, (team1!AM741+0.5*team1!AC741)), 4)</f>
        <v>2.8294999999999999</v>
      </c>
      <c r="AE741">
        <f>ROUND(IFERROR((team1!AN741+0.5*team1!AD741)/team1!AI741, (team1!AN741+0.5*team1!AD741)), 4)</f>
        <v>2.3178999999999998</v>
      </c>
      <c r="AF741">
        <f>ROUND(IFERROR((team1!AO741+0.5*team1!AE741)/team1!AJ741, (team1!AO741+0.5*team1!AE741)), 4)</f>
        <v>0.71740000000000004</v>
      </c>
      <c r="AG741">
        <f>ROUND(IFERROR((team2!AK741+0.5*team2!AA741)/team2!AF741, (team2!AK741+0.5*team2!AA741)), 4)</f>
        <v>2.5447000000000002</v>
      </c>
      <c r="AH741">
        <f>ROUND(IFERROR((team2!AL741+0.5*team2!AB741)/team2!AG741, (team2!AL741+0.5*team2!AB741)), 4)</f>
        <v>1.4456</v>
      </c>
      <c r="AI741">
        <f>ROUND(IFERROR((team2!AM741+0.5*team2!AC741)/team2!AH741, (team2!AM741+0.5*team2!AC741)), 4)</f>
        <v>1.5358000000000001</v>
      </c>
      <c r="AJ741">
        <f>ROUND(IFERROR((team2!AN741+0.5*team2!AD741)/team2!AI741, (team2!AN741+0.5*team2!AD741)), 4)</f>
        <v>2.1928000000000001</v>
      </c>
      <c r="AK741">
        <f>ROUND(IFERROR((team2!AO741+0.5*team2!AE741)/team2!AJ741, (team2!AO741+0.5*team2!AE741)), 4)</f>
        <v>1.9365000000000001</v>
      </c>
      <c r="AL741">
        <f t="shared" si="68"/>
        <v>9.7259999999999991</v>
      </c>
      <c r="AM741">
        <f t="shared" si="69"/>
        <v>9.6554000000000002</v>
      </c>
      <c r="AN741">
        <f>ROUND(IFERROR((SUM(team1!AK741:AO741)+0.5*SUM(team1!AA741:AE741))/SUM(team1!AF741:AJ741), SUM(team1!AK741:AO741)+0.5*SUM(team1!AA741:AE741)), 4)</f>
        <v>2.1627999999999998</v>
      </c>
      <c r="AO741">
        <f>ROUND(IFERROR((SUM(team2!AK741:AO741)+0.5*SUM(team2!AA741:AE741))/SUM(team2!AF741:AJ741), SUM(team2!AK741:AO741)+0.5*SUM(team2!AA741:AE741)), 4)</f>
        <v>1.6644000000000001</v>
      </c>
      <c r="AP741">
        <f>ROUND(IFERROR(team1!AZ741/team1!AU741, 0), 4)</f>
        <v>0.47949999999999998</v>
      </c>
      <c r="AQ741">
        <f>ROUND(IFERROR(team1!BA741/team1!AV741, 0), 4)</f>
        <v>0.53149999999999997</v>
      </c>
      <c r="AR741">
        <f>ROUND(IFERROR(team1!BB741/team1!AW741, 0), 4)</f>
        <v>0.51300000000000001</v>
      </c>
      <c r="AS741">
        <f>ROUND(IFERROR(team1!BC741/team1!AX741, 0), 4)</f>
        <v>0.53720000000000001</v>
      </c>
      <c r="AT741">
        <f>ROUND(IFERROR(team1!BD741/team1!AY741, 0), 4)</f>
        <v>0.5</v>
      </c>
      <c r="AU741">
        <f>ROUND(IFERROR(team2!AZ741/team2!AU741, 0), 4)</f>
        <v>0.66100000000000003</v>
      </c>
      <c r="AV741">
        <f>ROUND(IFERROR(team2!BA741/team2!AV741, 0), 4)</f>
        <v>0.55169999999999997</v>
      </c>
      <c r="AW741">
        <f>ROUND(IFERROR(team2!BB741/team2!AW741, 0), 4)</f>
        <v>0.56520000000000004</v>
      </c>
      <c r="AX741">
        <f>ROUND(IFERROR(team2!BC741/team2!AX741, 0), 4)</f>
        <v>0.71430000000000005</v>
      </c>
      <c r="AY741">
        <f>ROUND(IFERROR(team2!BD741/team2!AY741, 0), 4)</f>
        <v>0.31580000000000003</v>
      </c>
      <c r="AZ741">
        <f t="shared" si="70"/>
        <v>2.5611999999999999</v>
      </c>
      <c r="BA741">
        <f t="shared" si="71"/>
        <v>2.8079999999999998</v>
      </c>
      <c r="BB741">
        <f>ROUND(IFERROR(SUM(team1!AZ741:BD741)/SUM(team1!AU741:AY741), 0), 4)</f>
        <v>0.52110000000000001</v>
      </c>
      <c r="BC741">
        <f>ROUND(IFERROR(SUM(team2!AZ741:BD741)/SUM(team2!AU741:AY741), 0), 4)</f>
        <v>0.57079999999999997</v>
      </c>
    </row>
    <row r="742" spans="1:55" x14ac:dyDescent="0.25">
      <c r="A742">
        <v>1081800404</v>
      </c>
      <c r="B742">
        <v>0</v>
      </c>
      <c r="C742" t="s">
        <v>5</v>
      </c>
      <c r="D742" t="s">
        <v>15</v>
      </c>
      <c r="E742" t="s">
        <v>279</v>
      </c>
      <c r="F742">
        <f>SUM(team1!B742:F742)</f>
        <v>871</v>
      </c>
      <c r="G742">
        <f>SUM(team2!B742:F742)</f>
        <v>1823</v>
      </c>
      <c r="H742">
        <f>MAX(team1!B742:F742) - MIN(team1!B742:F742)</f>
        <v>299</v>
      </c>
      <c r="I742">
        <f>MAX(team2!B742:F742) - MIN(team2!B742:F742)</f>
        <v>952</v>
      </c>
      <c r="J742">
        <f>SUM(team1!G742:K742)</f>
        <v>98</v>
      </c>
      <c r="K742">
        <f>SUM(team2!G742:K742)</f>
        <v>101</v>
      </c>
      <c r="L742">
        <f>MAX(team1!G742:K742) - MIN(team1!G742:K742)</f>
        <v>3</v>
      </c>
      <c r="M742">
        <f>MAX(team2!G742:K742) - MIN(team2!G742:K742)</f>
        <v>7</v>
      </c>
      <c r="N742">
        <f>ROUND(IFERROR(team1!L742/(team1!L742+team1!Q742), 0), 4)</f>
        <v>0.56579999999999997</v>
      </c>
      <c r="O742">
        <f>ROUND(IFERROR(team1!M742/(team1!M742+team1!R742), 0), 4)</f>
        <v>0.5444</v>
      </c>
      <c r="P742">
        <f>ROUND(IFERROR(team1!N742/(team1!N742+team1!S742), 0), 4)</f>
        <v>0.63160000000000005</v>
      </c>
      <c r="Q742">
        <f>ROUND(IFERROR(team1!O742/(team1!O742+team1!T742), 0), 4)</f>
        <v>0.53810000000000002</v>
      </c>
      <c r="R742">
        <f>ROUND(IFERROR(team1!P742/(team1!P742+team1!U742), 0), 4)</f>
        <v>0.51219999999999999</v>
      </c>
      <c r="S742">
        <f>ROUND(IFERROR(team2!L742/(team2!L742+team2!Q742), 0), 4)</f>
        <v>0.50680000000000003</v>
      </c>
      <c r="T742">
        <f>ROUND(IFERROR(team2!M742/(team2!M742+team2!R742), 0), 4)</f>
        <v>0.61629999999999996</v>
      </c>
      <c r="U742">
        <f>ROUND(IFERROR(team2!N742/(team2!N742+team2!S742), 0), 4)</f>
        <v>0.58330000000000004</v>
      </c>
      <c r="V742">
        <f>ROUND(IFERROR(team2!O742/(team2!O742+team2!T742), 0), 4)</f>
        <v>0.53290000000000004</v>
      </c>
      <c r="W742">
        <f>ROUND(IFERROR(team2!P742/(team2!P742+team2!U742), 0), 4)</f>
        <v>0.55169999999999997</v>
      </c>
      <c r="X742">
        <f t="shared" si="66"/>
        <v>2.7921</v>
      </c>
      <c r="Y742">
        <f t="shared" si="67"/>
        <v>2.7909999999999999</v>
      </c>
      <c r="Z742">
        <f>ROUND(IFERROR(SUM(team1!L742:P742)/SUM(team1!L742:U742), 0), 4)</f>
        <v>0.53949999999999998</v>
      </c>
      <c r="AA742">
        <f>ROUND(IFERROR(SUM(team2!L742:P742)/SUM(team2!L742:U742), 0), 4)</f>
        <v>0.52980000000000005</v>
      </c>
      <c r="AB742">
        <f>ROUND(IFERROR((team1!AK742+0.5*team1!AA742)/team1!AF742, (team1!AK742+0.5*team1!AA742)), 4)</f>
        <v>1.3263</v>
      </c>
      <c r="AC742">
        <f>ROUND(IFERROR((team1!AL742+0.5*team1!AB742)/team1!AG742, (team1!AL742+0.5*team1!AB742)), 4)</f>
        <v>2.2444000000000002</v>
      </c>
      <c r="AD742">
        <f>ROUND(IFERROR((team1!AM742+0.5*team1!AC742)/team1!AH742, (team1!AM742+0.5*team1!AC742)), 4)</f>
        <v>2.3332999999999999</v>
      </c>
      <c r="AE742">
        <f>ROUND(IFERROR((team1!AN742+0.5*team1!AD742)/team1!AI742, (team1!AN742+0.5*team1!AD742)), 4)</f>
        <v>2.464</v>
      </c>
      <c r="AF742">
        <f>ROUND(IFERROR((team1!AO742+0.5*team1!AE742)/team1!AJ742, (team1!AO742+0.5*team1!AE742)), 4)</f>
        <v>1.2735000000000001</v>
      </c>
      <c r="AG742">
        <f>ROUND(IFERROR((team2!AK742+0.5*team2!AA742)/team2!AF742, (team2!AK742+0.5*team2!AA742)), 4)</f>
        <v>2.0137999999999998</v>
      </c>
      <c r="AH742">
        <f>ROUND(IFERROR((team2!AL742+0.5*team2!AB742)/team2!AG742, (team2!AL742+0.5*team2!AB742)), 4)</f>
        <v>1.0543</v>
      </c>
      <c r="AI742">
        <f>ROUND(IFERROR((team2!AM742+0.5*team2!AC742)/team2!AH742, (team2!AM742+0.5*team2!AC742)), 4)</f>
        <v>1.1041000000000001</v>
      </c>
      <c r="AJ742">
        <f>ROUND(IFERROR((team2!AN742+0.5*team2!AD742)/team2!AI742, (team2!AN742+0.5*team2!AD742)), 4)</f>
        <v>1.8241000000000001</v>
      </c>
      <c r="AK742">
        <f>ROUND(IFERROR((team2!AO742+0.5*team2!AE742)/team2!AJ742, (team2!AO742+0.5*team2!AE742)), 4)</f>
        <v>1.1667000000000001</v>
      </c>
      <c r="AL742">
        <f t="shared" si="68"/>
        <v>9.6415000000000006</v>
      </c>
      <c r="AM742">
        <f t="shared" si="69"/>
        <v>7.1630000000000003</v>
      </c>
      <c r="AN742">
        <f>ROUND(IFERROR((SUM(team1!AK742:AO742)+0.5*SUM(team1!AA742:AE742))/SUM(team1!AF742:AJ742), SUM(team1!AK742:AO742)+0.5*SUM(team1!AA742:AE742)), 4)</f>
        <v>2.2812000000000001</v>
      </c>
      <c r="AO742">
        <f>ROUND(IFERROR((SUM(team2!AK742:AO742)+0.5*SUM(team2!AA742:AE742))/SUM(team2!AF742:AJ742), SUM(team2!AK742:AO742)+0.5*SUM(team2!AA742:AE742)), 4)</f>
        <v>1.7112000000000001</v>
      </c>
      <c r="AP742">
        <f>ROUND(IFERROR(team1!AZ742/team1!AU742, 0), 4)</f>
        <v>0.41299999999999998</v>
      </c>
      <c r="AQ742">
        <f>ROUND(IFERROR(team1!BA742/team1!AV742, 0), 4)</f>
        <v>0.5</v>
      </c>
      <c r="AR742">
        <f>ROUND(IFERROR(team1!BB742/team1!AW742, 0), 4)</f>
        <v>1</v>
      </c>
      <c r="AS742">
        <f>ROUND(IFERROR(team1!BC742/team1!AX742, 0), 4)</f>
        <v>0.60289999999999999</v>
      </c>
      <c r="AT742">
        <f>ROUND(IFERROR(team1!BD742/team1!AY742, 0), 4)</f>
        <v>0.3</v>
      </c>
      <c r="AU742">
        <f>ROUND(IFERROR(team2!AZ742/team2!AU742, 0), 4)</f>
        <v>0.41670000000000001</v>
      </c>
      <c r="AV742">
        <f>ROUND(IFERROR(team2!BA742/team2!AV742, 0), 4)</f>
        <v>0</v>
      </c>
      <c r="AW742">
        <f>ROUND(IFERROR(team2!BB742/team2!AW742, 0), 4)</f>
        <v>0.53569999999999995</v>
      </c>
      <c r="AX742">
        <f>ROUND(IFERROR(team2!BC742/team2!AX742, 0), 4)</f>
        <v>0.50270000000000004</v>
      </c>
      <c r="AY742">
        <f>ROUND(IFERROR(team2!BD742/team2!AY742, 0), 4)</f>
        <v>0</v>
      </c>
      <c r="AZ742">
        <f t="shared" si="70"/>
        <v>2.8159000000000001</v>
      </c>
      <c r="BA742">
        <f t="shared" si="71"/>
        <v>1.4550999999999998</v>
      </c>
      <c r="BB742">
        <f>ROUND(IFERROR(SUM(team1!AZ742:BD742)/SUM(team1!AU742:AY742), 0), 4)</f>
        <v>0.56440000000000001</v>
      </c>
      <c r="BC742">
        <f>ROUND(IFERROR(SUM(team2!AZ742:BD742)/SUM(team2!AU742:AY742), 0), 4)</f>
        <v>0.4844</v>
      </c>
    </row>
    <row r="743" spans="1:55" x14ac:dyDescent="0.25">
      <c r="A743">
        <v>1081800479</v>
      </c>
      <c r="B743">
        <v>0</v>
      </c>
      <c r="C743" t="s">
        <v>5</v>
      </c>
      <c r="D743" t="s">
        <v>18</v>
      </c>
      <c r="E743" t="s">
        <v>278</v>
      </c>
      <c r="F743">
        <f>SUM(team1!B743:F743)</f>
        <v>1630</v>
      </c>
      <c r="G743">
        <f>SUM(team2!B743:F743)</f>
        <v>1487</v>
      </c>
      <c r="H743">
        <f>MAX(team1!B743:F743) - MIN(team1!B743:F743)</f>
        <v>447</v>
      </c>
      <c r="I743">
        <f>MAX(team2!B743:F743) - MIN(team2!B743:F743)</f>
        <v>486</v>
      </c>
      <c r="J743">
        <f>SUM(team1!G743:K743)</f>
        <v>86</v>
      </c>
      <c r="K743">
        <f>SUM(team2!G743:K743)</f>
        <v>67</v>
      </c>
      <c r="L743">
        <f>MAX(team1!G743:K743) - MIN(team1!G743:K743)</f>
        <v>10</v>
      </c>
      <c r="M743">
        <f>MAX(team2!G743:K743) - MIN(team2!G743:K743)</f>
        <v>4</v>
      </c>
      <c r="N743">
        <f>ROUND(IFERROR(team1!L743/(team1!L743+team1!Q743), 0), 4)</f>
        <v>0.53739999999999999</v>
      </c>
      <c r="O743">
        <f>ROUND(IFERROR(team1!M743/(team1!M743+team1!R743), 0), 4)</f>
        <v>0.49559999999999998</v>
      </c>
      <c r="P743">
        <f>ROUND(IFERROR(team1!N743/(team1!N743+team1!S743), 0), 4)</f>
        <v>0.58330000000000004</v>
      </c>
      <c r="Q743">
        <f>ROUND(IFERROR(team1!O743/(team1!O743+team1!T743), 0), 4)</f>
        <v>0.4516</v>
      </c>
      <c r="R743">
        <f>ROUND(IFERROR(team1!P743/(team1!P743+team1!U743), 0), 4)</f>
        <v>0.54139999999999999</v>
      </c>
      <c r="S743">
        <f>ROUND(IFERROR(team2!L743/(team2!L743+team2!Q743), 0), 4)</f>
        <v>0.5625</v>
      </c>
      <c r="T743">
        <f>ROUND(IFERROR(team2!M743/(team2!M743+team2!R743), 0), 4)</f>
        <v>0.50960000000000005</v>
      </c>
      <c r="U743">
        <f>ROUND(IFERROR(team2!N743/(team2!N743+team2!S743), 0), 4)</f>
        <v>0.48270000000000002</v>
      </c>
      <c r="V743">
        <f>ROUND(IFERROR(team2!O743/(team2!O743+team2!T743), 0), 4)</f>
        <v>0.50870000000000004</v>
      </c>
      <c r="W743">
        <f>ROUND(IFERROR(team2!P743/(team2!P743+team2!U743), 0), 4)</f>
        <v>0.5</v>
      </c>
      <c r="X743">
        <f t="shared" si="66"/>
        <v>2.6092999999999997</v>
      </c>
      <c r="Y743">
        <f t="shared" si="67"/>
        <v>2.5635000000000003</v>
      </c>
      <c r="Z743">
        <f>ROUND(IFERROR(SUM(team1!L743:P743)/SUM(team1!L743:U743), 0), 4)</f>
        <v>0.54169999999999996</v>
      </c>
      <c r="AA743">
        <f>ROUND(IFERROR(SUM(team2!L743:P743)/SUM(team2!L743:U743), 0), 4)</f>
        <v>0.50170000000000003</v>
      </c>
      <c r="AB743">
        <f>ROUND(IFERROR((team1!AK743+0.5*team1!AA743)/team1!AF743, (team1!AK743+0.5*team1!AA743)), 4)</f>
        <v>1.6659999999999999</v>
      </c>
      <c r="AC743">
        <f>ROUND(IFERROR((team1!AL743+0.5*team1!AB743)/team1!AG743, (team1!AL743+0.5*team1!AB743)), 4)</f>
        <v>1.5154000000000001</v>
      </c>
      <c r="AD743">
        <f>ROUND(IFERROR((team1!AM743+0.5*team1!AC743)/team1!AH743, (team1!AM743+0.5*team1!AC743)), 4)</f>
        <v>1.6456999999999999</v>
      </c>
      <c r="AE743">
        <f>ROUND(IFERROR((team1!AN743+0.5*team1!AD743)/team1!AI743, (team1!AN743+0.5*team1!AD743)), 4)</f>
        <v>1.2303999999999999</v>
      </c>
      <c r="AF743">
        <f>ROUND(IFERROR((team1!AO743+0.5*team1!AE743)/team1!AJ743, (team1!AO743+0.5*team1!AE743)), 4)</f>
        <v>0.80320000000000003</v>
      </c>
      <c r="AG743">
        <f>ROUND(IFERROR((team2!AK743+0.5*team2!AA743)/team2!AF743, (team2!AK743+0.5*team2!AA743)), 4)</f>
        <v>1.4778</v>
      </c>
      <c r="AH743">
        <f>ROUND(IFERROR((team2!AL743+0.5*team2!AB743)/team2!AG743, (team2!AL743+0.5*team2!AB743)), 4)</f>
        <v>1.129</v>
      </c>
      <c r="AI743">
        <f>ROUND(IFERROR((team2!AM743+0.5*team2!AC743)/team2!AH743, (team2!AM743+0.5*team2!AC743)), 4)</f>
        <v>0</v>
      </c>
      <c r="AJ743">
        <f>ROUND(IFERROR((team2!AN743+0.5*team2!AD743)/team2!AI743, (team2!AN743+0.5*team2!AD743)), 4)</f>
        <v>1.4736</v>
      </c>
      <c r="AK743">
        <f>ROUND(IFERROR((team2!AO743+0.5*team2!AE743)/team2!AJ743, (team2!AO743+0.5*team2!AE743)), 4)</f>
        <v>1.4091</v>
      </c>
      <c r="AL743">
        <f t="shared" si="68"/>
        <v>6.8606999999999996</v>
      </c>
      <c r="AM743">
        <f t="shared" si="69"/>
        <v>5.4894999999999996</v>
      </c>
      <c r="AN743">
        <f>ROUND(IFERROR((SUM(team1!AK743:AO743)+0.5*SUM(team1!AA743:AE743))/SUM(team1!AF743:AJ743), SUM(team1!AK743:AO743)+0.5*SUM(team1!AA743:AE743)), 4)</f>
        <v>1.3448</v>
      </c>
      <c r="AO743">
        <f>ROUND(IFERROR((SUM(team2!AK743:AO743)+0.5*SUM(team2!AA743:AE743))/SUM(team2!AF743:AJ743), SUM(team2!AK743:AO743)+0.5*SUM(team2!AA743:AE743)), 4)</f>
        <v>1.4510000000000001</v>
      </c>
      <c r="AP743">
        <f>ROUND(IFERROR(team1!AZ743/team1!AU743, 0), 4)</f>
        <v>0.56520000000000004</v>
      </c>
      <c r="AQ743">
        <f>ROUND(IFERROR(team1!BA743/team1!AV743, 0), 4)</f>
        <v>0.4375</v>
      </c>
      <c r="AR743">
        <f>ROUND(IFERROR(team1!BB743/team1!AW743, 0), 4)</f>
        <v>0.56140000000000001</v>
      </c>
      <c r="AS743">
        <f>ROUND(IFERROR(team1!BC743/team1!AX743, 0), 4)</f>
        <v>0.45</v>
      </c>
      <c r="AT743">
        <f>ROUND(IFERROR(team1!BD743/team1!AY743, 0), 4)</f>
        <v>0.55559999999999998</v>
      </c>
      <c r="AU743">
        <f>ROUND(IFERROR(team2!AZ743/team2!AU743, 0), 4)</f>
        <v>0.6</v>
      </c>
      <c r="AV743">
        <f>ROUND(IFERROR(team2!BA743/team2!AV743, 0), 4)</f>
        <v>0.33329999999999999</v>
      </c>
      <c r="AW743">
        <f>ROUND(IFERROR(team2!BB743/team2!AW743, 0), 4)</f>
        <v>0</v>
      </c>
      <c r="AX743">
        <f>ROUND(IFERROR(team2!BC743/team2!AX743, 0), 4)</f>
        <v>0.53979999999999995</v>
      </c>
      <c r="AY743">
        <f>ROUND(IFERROR(team2!BD743/team2!AY743, 0), 4)</f>
        <v>0.5</v>
      </c>
      <c r="AZ743">
        <f t="shared" si="70"/>
        <v>2.5697000000000001</v>
      </c>
      <c r="BA743">
        <f t="shared" si="71"/>
        <v>1.9731000000000001</v>
      </c>
      <c r="BB743">
        <f>ROUND(IFERROR(SUM(team1!AZ743:BD743)/SUM(team1!AU743:AY743), 0), 4)</f>
        <v>0.52669999999999995</v>
      </c>
      <c r="BC743">
        <f>ROUND(IFERROR(SUM(team2!AZ743:BD743)/SUM(team2!AU743:AY743), 0), 4)</f>
        <v>0.53439999999999999</v>
      </c>
    </row>
    <row r="744" spans="1:55" x14ac:dyDescent="0.25">
      <c r="A744">
        <v>1081800507</v>
      </c>
      <c r="B744">
        <v>0</v>
      </c>
      <c r="C744" t="s">
        <v>19</v>
      </c>
      <c r="D744" t="s">
        <v>7</v>
      </c>
      <c r="E744" t="s">
        <v>277</v>
      </c>
      <c r="F744">
        <f>SUM(team1!B744:F744)</f>
        <v>1303</v>
      </c>
      <c r="G744">
        <f>SUM(team2!B744:F744)</f>
        <v>1079</v>
      </c>
      <c r="H744">
        <f>MAX(team1!B744:F744) - MIN(team1!B744:F744)</f>
        <v>639</v>
      </c>
      <c r="I744">
        <f>MAX(team2!B744:F744) - MIN(team2!B744:F744)</f>
        <v>403</v>
      </c>
      <c r="J744">
        <f>SUM(team1!G744:K744)</f>
        <v>107</v>
      </c>
      <c r="K744">
        <f>SUM(team2!G744:K744)</f>
        <v>99</v>
      </c>
      <c r="L744">
        <f>MAX(team1!G744:K744) - MIN(team1!G744:K744)</f>
        <v>8</v>
      </c>
      <c r="M744">
        <f>MAX(team2!G744:K744) - MIN(team2!G744:K744)</f>
        <v>4</v>
      </c>
      <c r="N744">
        <f>ROUND(IFERROR(team1!L744/(team1!L744+team1!Q744), 0), 4)</f>
        <v>0.4955</v>
      </c>
      <c r="O744">
        <f>ROUND(IFERROR(team1!M744/(team1!M744+team1!R744), 0), 4)</f>
        <v>0.49199999999999999</v>
      </c>
      <c r="P744">
        <f>ROUND(IFERROR(team1!N744/(team1!N744+team1!S744), 0), 4)</f>
        <v>0.53239999999999998</v>
      </c>
      <c r="Q744">
        <f>ROUND(IFERROR(team1!O744/(team1!O744+team1!T744), 0), 4)</f>
        <v>0.51029999999999998</v>
      </c>
      <c r="R744">
        <f>ROUND(IFERROR(team1!P744/(team1!P744+team1!U744), 0), 4)</f>
        <v>0.55259999999999998</v>
      </c>
      <c r="S744">
        <f>ROUND(IFERROR(team2!L744/(team2!L744+team2!Q744), 0), 4)</f>
        <v>0.54069999999999996</v>
      </c>
      <c r="T744">
        <f>ROUND(IFERROR(team2!M744/(team2!M744+team2!R744), 0), 4)</f>
        <v>0.52349999999999997</v>
      </c>
      <c r="U744">
        <f>ROUND(IFERROR(team2!N744/(team2!N744+team2!S744), 0), 4)</f>
        <v>0.56159999999999999</v>
      </c>
      <c r="V744">
        <f>ROUND(IFERROR(team2!O744/(team2!O744+team2!T744), 0), 4)</f>
        <v>0.52380000000000004</v>
      </c>
      <c r="W744">
        <f>ROUND(IFERROR(team2!P744/(team2!P744+team2!U744), 0), 4)</f>
        <v>0.53849999999999998</v>
      </c>
      <c r="X744">
        <f t="shared" si="66"/>
        <v>2.5827999999999998</v>
      </c>
      <c r="Y744">
        <f t="shared" si="67"/>
        <v>2.6880999999999999</v>
      </c>
      <c r="Z744">
        <f>ROUND(IFERROR(SUM(team1!L744:P744)/SUM(team1!L744:U744), 0), 4)</f>
        <v>0.51219999999999999</v>
      </c>
      <c r="AA744">
        <f>ROUND(IFERROR(SUM(team2!L744:P744)/SUM(team2!L744:U744), 0), 4)</f>
        <v>0.53520000000000001</v>
      </c>
      <c r="AB744">
        <f>ROUND(IFERROR((team1!AK744+0.5*team1!AA744)/team1!AF744, (team1!AK744+0.5*team1!AA744)), 4)</f>
        <v>2.6804000000000001</v>
      </c>
      <c r="AC744">
        <f>ROUND(IFERROR((team1!AL744+0.5*team1!AB744)/team1!AG744, (team1!AL744+0.5*team1!AB744)), 4)</f>
        <v>2.1086999999999998</v>
      </c>
      <c r="AD744">
        <f>ROUND(IFERROR((team1!AM744+0.5*team1!AC744)/team1!AH744, (team1!AM744+0.5*team1!AC744)), 4)</f>
        <v>2.0769000000000002</v>
      </c>
      <c r="AE744">
        <f>ROUND(IFERROR((team1!AN744+0.5*team1!AD744)/team1!AI744, (team1!AN744+0.5*team1!AD744)), 4)</f>
        <v>0</v>
      </c>
      <c r="AF744">
        <f>ROUND(IFERROR((team1!AO744+0.5*team1!AE744)/team1!AJ744, (team1!AO744+0.5*team1!AE744)), 4)</f>
        <v>2.0144000000000002</v>
      </c>
      <c r="AG744">
        <f>ROUND(IFERROR((team2!AK744+0.5*team2!AA744)/team2!AF744, (team2!AK744+0.5*team2!AA744)), 4)</f>
        <v>1.8263</v>
      </c>
      <c r="AH744">
        <f>ROUND(IFERROR((team2!AL744+0.5*team2!AB744)/team2!AG744, (team2!AL744+0.5*team2!AB744)), 4)</f>
        <v>1.5083</v>
      </c>
      <c r="AI744">
        <f>ROUND(IFERROR((team2!AM744+0.5*team2!AC744)/team2!AH744, (team2!AM744+0.5*team2!AC744)), 4)</f>
        <v>2.044</v>
      </c>
      <c r="AJ744">
        <f>ROUND(IFERROR((team2!AN744+0.5*team2!AD744)/team2!AI744, (team2!AN744+0.5*team2!AD744)), 4)</f>
        <v>3.5207999999999999</v>
      </c>
      <c r="AK744">
        <f>ROUND(IFERROR((team2!AO744+0.5*team2!AE744)/team2!AJ744, (team2!AO744+0.5*team2!AE744)), 4)</f>
        <v>2.1566000000000001</v>
      </c>
      <c r="AL744">
        <f t="shared" si="68"/>
        <v>8.8803999999999998</v>
      </c>
      <c r="AM744">
        <f t="shared" si="69"/>
        <v>11.056000000000001</v>
      </c>
      <c r="AN744">
        <f>ROUND(IFERROR((SUM(team1!AK744:AO744)+0.5*SUM(team1!AA744:AE744))/SUM(team1!AF744:AJ744), SUM(team1!AK744:AO744)+0.5*SUM(team1!AA744:AE744)), 4)</f>
        <v>2.1619000000000002</v>
      </c>
      <c r="AO744">
        <f>ROUND(IFERROR((SUM(team2!AK744:AO744)+0.5*SUM(team2!AA744:AE744))/SUM(team2!AF744:AJ744), SUM(team2!AK744:AO744)+0.5*SUM(team2!AA744:AE744)), 4)</f>
        <v>1.8754</v>
      </c>
      <c r="AP744">
        <f>ROUND(IFERROR(team1!AZ744/team1!AU744, 0), 4)</f>
        <v>0.4839</v>
      </c>
      <c r="AQ744">
        <f>ROUND(IFERROR(team1!BA744/team1!AV744, 0), 4)</f>
        <v>0.4</v>
      </c>
      <c r="AR744">
        <f>ROUND(IFERROR(team1!BB744/team1!AW744, 0), 4)</f>
        <v>0.58879999999999999</v>
      </c>
      <c r="AS744">
        <f>ROUND(IFERROR(team1!BC744/team1!AX744, 0), 4)</f>
        <v>0</v>
      </c>
      <c r="AT744">
        <f>ROUND(IFERROR(team1!BD744/team1!AY744, 0), 4)</f>
        <v>0.75</v>
      </c>
      <c r="AU744">
        <f>ROUND(IFERROR(team2!AZ744/team2!AU744, 0), 4)</f>
        <v>0.56969999999999998</v>
      </c>
      <c r="AV744">
        <f>ROUND(IFERROR(team2!BA744/team2!AV744, 0), 4)</f>
        <v>0.375</v>
      </c>
      <c r="AW744">
        <f>ROUND(IFERROR(team2!BB744/team2!AW744, 0), 4)</f>
        <v>0.5625</v>
      </c>
      <c r="AX744">
        <f>ROUND(IFERROR(team2!BC744/team2!AX744, 0), 4)</f>
        <v>0.57140000000000002</v>
      </c>
      <c r="AY744">
        <f>ROUND(IFERROR(team2!BD744/team2!AY744, 0), 4)</f>
        <v>0.6</v>
      </c>
      <c r="AZ744">
        <f t="shared" si="70"/>
        <v>2.2227000000000001</v>
      </c>
      <c r="BA744">
        <f t="shared" si="71"/>
        <v>2.6786000000000003</v>
      </c>
      <c r="BB744">
        <f>ROUND(IFERROR(SUM(team1!AZ744:BD744)/SUM(team1!AU744:AY744), 0), 4)</f>
        <v>0.57420000000000004</v>
      </c>
      <c r="BC744">
        <f>ROUND(IFERROR(SUM(team2!AZ744:BD744)/SUM(team2!AU744:AY744), 0), 4)</f>
        <v>0.56000000000000005</v>
      </c>
    </row>
    <row r="745" spans="1:55" x14ac:dyDescent="0.25">
      <c r="A745">
        <v>1081800508</v>
      </c>
      <c r="B745">
        <v>0</v>
      </c>
      <c r="C745" t="s">
        <v>2</v>
      </c>
      <c r="D745" t="s">
        <v>15</v>
      </c>
      <c r="E745" t="s">
        <v>277</v>
      </c>
      <c r="F745">
        <f>SUM(team1!B745:F745)</f>
        <v>221</v>
      </c>
      <c r="G745">
        <f>SUM(team2!B745:F745)</f>
        <v>262</v>
      </c>
      <c r="H745">
        <f>MAX(team1!B745:F745) - MIN(team1!B745:F745)</f>
        <v>25</v>
      </c>
      <c r="I745">
        <f>MAX(team2!B745:F745) - MIN(team2!B745:F745)</f>
        <v>27</v>
      </c>
      <c r="J745">
        <f>SUM(team1!G745:K745)</f>
        <v>78</v>
      </c>
      <c r="K745">
        <f>SUM(team2!G745:K745)</f>
        <v>33</v>
      </c>
      <c r="L745">
        <f>MAX(team1!G745:K745) - MIN(team1!G745:K745)</f>
        <v>1</v>
      </c>
      <c r="M745">
        <f>MAX(team2!G745:K745) - MIN(team2!G745:K745)</f>
        <v>6</v>
      </c>
      <c r="N745">
        <f>ROUND(IFERROR(team1!L745/(team1!L745+team1!Q745), 0), 4)</f>
        <v>0.6</v>
      </c>
      <c r="O745">
        <f>ROUND(IFERROR(team1!M745/(team1!M745+team1!R745), 0), 4)</f>
        <v>0.5635</v>
      </c>
      <c r="P745">
        <f>ROUND(IFERROR(team1!N745/(team1!N745+team1!S745), 0), 4)</f>
        <v>0.51049999999999995</v>
      </c>
      <c r="Q745">
        <f>ROUND(IFERROR(team1!O745/(team1!O745+team1!T745), 0), 4)</f>
        <v>0.5635</v>
      </c>
      <c r="R745">
        <f>ROUND(IFERROR(team1!P745/(team1!P745+team1!U745), 0), 4)</f>
        <v>0.375</v>
      </c>
      <c r="S745">
        <f>ROUND(IFERROR(team2!L745/(team2!L745+team2!Q745), 0), 4)</f>
        <v>0.5</v>
      </c>
      <c r="T745">
        <f>ROUND(IFERROR(team2!M745/(team2!M745+team2!R745), 0), 4)</f>
        <v>0.39729999999999999</v>
      </c>
      <c r="U745">
        <f>ROUND(IFERROR(team2!N745/(team2!N745+team2!S745), 0), 4)</f>
        <v>0</v>
      </c>
      <c r="V745">
        <f>ROUND(IFERROR(team2!O745/(team2!O745+team2!T745), 0), 4)</f>
        <v>0.41889999999999999</v>
      </c>
      <c r="W745">
        <f>ROUND(IFERROR(team2!P745/(team2!P745+team2!U745), 0), 4)</f>
        <v>0</v>
      </c>
      <c r="X745">
        <f t="shared" si="66"/>
        <v>2.6124999999999998</v>
      </c>
      <c r="Y745">
        <f t="shared" si="67"/>
        <v>1.3162</v>
      </c>
      <c r="Z745">
        <f>ROUND(IFERROR(SUM(team1!L745:P745)/SUM(team1!L745:U745), 0), 4)</f>
        <v>0.54310000000000003</v>
      </c>
      <c r="AA745">
        <f>ROUND(IFERROR(SUM(team2!L745:P745)/SUM(team2!L745:U745), 0), 4)</f>
        <v>0.44800000000000001</v>
      </c>
      <c r="AB745">
        <f>ROUND(IFERROR((team1!AK745+0.5*team1!AA745)/team1!AF745, (team1!AK745+0.5*team1!AA745)), 4)</f>
        <v>2.2115</v>
      </c>
      <c r="AC745">
        <f>ROUND(IFERROR((team1!AL745+0.5*team1!AB745)/team1!AG745, (team1!AL745+0.5*team1!AB745)), 4)</f>
        <v>3.0253000000000001</v>
      </c>
      <c r="AD745">
        <f>ROUND(IFERROR((team1!AM745+0.5*team1!AC745)/team1!AH745, (team1!AM745+0.5*team1!AC745)), 4)</f>
        <v>2.4005999999999998</v>
      </c>
      <c r="AE745">
        <f>ROUND(IFERROR((team1!AN745+0.5*team1!AD745)/team1!AI745, (team1!AN745+0.5*team1!AD745)), 4)</f>
        <v>1.7778</v>
      </c>
      <c r="AF745">
        <f>ROUND(IFERROR((team1!AO745+0.5*team1!AE745)/team1!AJ745, (team1!AO745+0.5*team1!AE745)), 4)</f>
        <v>2.1471</v>
      </c>
      <c r="AG745">
        <f>ROUND(IFERROR((team2!AK745+0.5*team2!AA745)/team2!AF745, (team2!AK745+0.5*team2!AA745)), 4)</f>
        <v>1.52</v>
      </c>
      <c r="AH745">
        <f>ROUND(IFERROR((team2!AL745+0.5*team2!AB745)/team2!AG745, (team2!AL745+0.5*team2!AB745)), 4)</f>
        <v>1.0385</v>
      </c>
      <c r="AI745">
        <f>ROUND(IFERROR((team2!AM745+0.5*team2!AC745)/team2!AH745, (team2!AM745+0.5*team2!AC745)), 4)</f>
        <v>0.42499999999999999</v>
      </c>
      <c r="AJ745">
        <f>ROUND(IFERROR((team2!AN745+0.5*team2!AD745)/team2!AI745, (team2!AN745+0.5*team2!AD745)), 4)</f>
        <v>1.1094999999999999</v>
      </c>
      <c r="AK745">
        <f>ROUND(IFERROR((team2!AO745+0.5*team2!AE745)/team2!AJ745, (team2!AO745+0.5*team2!AE745)), 4)</f>
        <v>0.83330000000000004</v>
      </c>
      <c r="AL745">
        <f t="shared" si="68"/>
        <v>11.5623</v>
      </c>
      <c r="AM745">
        <f t="shared" si="69"/>
        <v>4.9263000000000003</v>
      </c>
      <c r="AN745">
        <f>ROUND(IFERROR((SUM(team1!AK745:AO745)+0.5*SUM(team1!AA745:AE745))/SUM(team1!AF745:AJ745), SUM(team1!AK745:AO745)+0.5*SUM(team1!AA745:AE745)), 4)</f>
        <v>2.1920999999999999</v>
      </c>
      <c r="AO745">
        <f>ROUND(IFERROR((SUM(team2!AK745:AO745)+0.5*SUM(team2!AA745:AE745))/SUM(team2!AF745:AJ745), SUM(team2!AK745:AO745)+0.5*SUM(team2!AA745:AE745)), 4)</f>
        <v>1.1091</v>
      </c>
      <c r="AP745">
        <f>ROUND(IFERROR(team1!AZ745/team1!AU745, 0), 4)</f>
        <v>0.75</v>
      </c>
      <c r="AQ745">
        <f>ROUND(IFERROR(team1!BA745/team1!AV745, 0), 4)</f>
        <v>0.5</v>
      </c>
      <c r="AR745">
        <f>ROUND(IFERROR(team1!BB745/team1!AW745, 0), 4)</f>
        <v>0.56359999999999999</v>
      </c>
      <c r="AS745">
        <f>ROUND(IFERROR(team1!BC745/team1!AX745, 0), 4)</f>
        <v>0.56859999999999999</v>
      </c>
      <c r="AT745">
        <f>ROUND(IFERROR(team1!BD745/team1!AY745, 0), 4)</f>
        <v>0.6</v>
      </c>
      <c r="AU745">
        <f>ROUND(IFERROR(team2!AZ745/team2!AU745, 0), 4)</f>
        <v>0.2</v>
      </c>
      <c r="AV745">
        <f>ROUND(IFERROR(team2!BA745/team2!AV745, 0), 4)</f>
        <v>0.5</v>
      </c>
      <c r="AW745">
        <f>ROUND(IFERROR(team2!BB745/team2!AW745, 0), 4)</f>
        <v>0</v>
      </c>
      <c r="AX745">
        <f>ROUND(IFERROR(team2!BC745/team2!AX745, 0), 4)</f>
        <v>0.40629999999999999</v>
      </c>
      <c r="AY745">
        <f>ROUND(IFERROR(team2!BD745/team2!AY745, 0), 4)</f>
        <v>0</v>
      </c>
      <c r="AZ745">
        <f t="shared" si="70"/>
        <v>2.9822000000000002</v>
      </c>
      <c r="BA745">
        <f t="shared" si="71"/>
        <v>1.1063000000000001</v>
      </c>
      <c r="BB745">
        <f>ROUND(IFERROR(SUM(team1!AZ745:BD745)/SUM(team1!AU745:AY745), 0), 4)</f>
        <v>0.57250000000000001</v>
      </c>
      <c r="BC745">
        <f>ROUND(IFERROR(SUM(team2!AZ745:BD745)/SUM(team2!AU745:AY745), 0), 4)</f>
        <v>0.37780000000000002</v>
      </c>
    </row>
    <row r="746" spans="1:55" x14ac:dyDescent="0.25">
      <c r="A746">
        <v>1081800568</v>
      </c>
      <c r="B746">
        <v>0</v>
      </c>
      <c r="C746" t="s">
        <v>31</v>
      </c>
      <c r="D746" t="s">
        <v>4</v>
      </c>
      <c r="E746" t="s">
        <v>276</v>
      </c>
      <c r="F746">
        <f>SUM(team1!B746:F746)</f>
        <v>1598</v>
      </c>
      <c r="G746">
        <f>SUM(team2!B746:F746)</f>
        <v>2102</v>
      </c>
      <c r="H746">
        <f>MAX(team1!B746:F746) - MIN(team1!B746:F746)</f>
        <v>877</v>
      </c>
      <c r="I746">
        <f>MAX(team2!B746:F746) - MIN(team2!B746:F746)</f>
        <v>529</v>
      </c>
      <c r="J746">
        <f>SUM(team1!G746:K746)</f>
        <v>71</v>
      </c>
      <c r="K746">
        <f>SUM(team2!G746:K746)</f>
        <v>83</v>
      </c>
      <c r="L746">
        <f>MAX(team1!G746:K746) - MIN(team1!G746:K746)</f>
        <v>4</v>
      </c>
      <c r="M746">
        <f>MAX(team2!G746:K746) - MIN(team2!G746:K746)</f>
        <v>5</v>
      </c>
      <c r="N746">
        <f>ROUND(IFERROR(team1!L746/(team1!L746+team1!Q746), 0), 4)</f>
        <v>0.85709999999999997</v>
      </c>
      <c r="O746">
        <f>ROUND(IFERROR(team1!M746/(team1!M746+team1!R746), 0), 4)</f>
        <v>0.64</v>
      </c>
      <c r="P746">
        <f>ROUND(IFERROR(team1!N746/(team1!N746+team1!S746), 0), 4)</f>
        <v>0.46610000000000001</v>
      </c>
      <c r="Q746">
        <f>ROUND(IFERROR(team1!O746/(team1!O746+team1!T746), 0), 4)</f>
        <v>0.50880000000000003</v>
      </c>
      <c r="R746">
        <f>ROUND(IFERROR(team1!P746/(team1!P746+team1!U746), 0), 4)</f>
        <v>0.47</v>
      </c>
      <c r="S746">
        <f>ROUND(IFERROR(team2!L746/(team2!L746+team2!Q746), 0), 4)</f>
        <v>0.46579999999999999</v>
      </c>
      <c r="T746">
        <f>ROUND(IFERROR(team2!M746/(team2!M746+team2!R746), 0), 4)</f>
        <v>0.52329999999999999</v>
      </c>
      <c r="U746">
        <f>ROUND(IFERROR(team2!N746/(team2!N746+team2!S746), 0), 4)</f>
        <v>0.49540000000000001</v>
      </c>
      <c r="V746">
        <f>ROUND(IFERROR(team2!O746/(team2!O746+team2!T746), 0), 4)</f>
        <v>0.64</v>
      </c>
      <c r="W746">
        <f>ROUND(IFERROR(team2!P746/(team2!P746+team2!U746), 0), 4)</f>
        <v>0.49120000000000003</v>
      </c>
      <c r="X746">
        <f t="shared" si="66"/>
        <v>2.9420000000000002</v>
      </c>
      <c r="Y746">
        <f t="shared" si="67"/>
        <v>2.6156999999999999</v>
      </c>
      <c r="Z746">
        <f>ROUND(IFERROR(SUM(team1!L746:P746)/SUM(team1!L746:U746), 0), 4)</f>
        <v>0.49840000000000001</v>
      </c>
      <c r="AA746">
        <f>ROUND(IFERROR(SUM(team2!L746:P746)/SUM(team2!L746:U746), 0), 4)</f>
        <v>0.50139999999999996</v>
      </c>
      <c r="AB746">
        <f>ROUND(IFERROR((team1!AK746+0.5*team1!AA746)/team1!AF746, (team1!AK746+0.5*team1!AA746)), 4)</f>
        <v>5.2900999999999998</v>
      </c>
      <c r="AC746">
        <f>ROUND(IFERROR((team1!AL746+0.5*team1!AB746)/team1!AG746, (team1!AL746+0.5*team1!AB746)), 4)</f>
        <v>2.7856999999999998</v>
      </c>
      <c r="AD746">
        <f>ROUND(IFERROR((team1!AM746+0.5*team1!AC746)/team1!AH746, (team1!AM746+0.5*team1!AC746)), 4)</f>
        <v>2.4319999999999999</v>
      </c>
      <c r="AE746">
        <f>ROUND(IFERROR((team1!AN746+0.5*team1!AD746)/team1!AI746, (team1!AN746+0.5*team1!AD746)), 4)</f>
        <v>5.6562999999999999</v>
      </c>
      <c r="AF746">
        <f>ROUND(IFERROR((team1!AO746+0.5*team1!AE746)/team1!AJ746, (team1!AO746+0.5*team1!AE746)), 4)</f>
        <v>2.1381999999999999</v>
      </c>
      <c r="AG746">
        <f>ROUND(IFERROR((team2!AK746+0.5*team2!AA746)/team2!AF746, (team2!AK746+0.5*team2!AA746)), 4)</f>
        <v>2.1530999999999998</v>
      </c>
      <c r="AH746">
        <f>ROUND(IFERROR((team2!AL746+0.5*team2!AB746)/team2!AG746, (team2!AL746+0.5*team2!AB746)), 4)</f>
        <v>2.5478999999999998</v>
      </c>
      <c r="AI746">
        <f>ROUND(IFERROR((team2!AM746+0.5*team2!AC746)/team2!AH746, (team2!AM746+0.5*team2!AC746)), 4)</f>
        <v>1.5456000000000001</v>
      </c>
      <c r="AJ746">
        <f>ROUND(IFERROR((team2!AN746+0.5*team2!AD746)/team2!AI746, (team2!AN746+0.5*team2!AD746)), 4)</f>
        <v>2.3679000000000001</v>
      </c>
      <c r="AK746">
        <f>ROUND(IFERROR((team2!AO746+0.5*team2!AE746)/team2!AJ746, (team2!AO746+0.5*team2!AE746)), 4)</f>
        <v>1.9431</v>
      </c>
      <c r="AL746">
        <f t="shared" si="68"/>
        <v>18.302299999999999</v>
      </c>
      <c r="AM746">
        <f t="shared" si="69"/>
        <v>10.557599999999999</v>
      </c>
      <c r="AN746">
        <f>ROUND(IFERROR((SUM(team1!AK746:AO746)+0.5*SUM(team1!AA746:AE746))/SUM(team1!AF746:AJ746), SUM(team1!AK746:AO746)+0.5*SUM(team1!AA746:AE746)), 4)</f>
        <v>3.25</v>
      </c>
      <c r="AO746">
        <f>ROUND(IFERROR((SUM(team2!AK746:AO746)+0.5*SUM(team2!AA746:AE746))/SUM(team2!AF746:AJ746), SUM(team2!AK746:AO746)+0.5*SUM(team2!AA746:AE746)), 4)</f>
        <v>2.0956999999999999</v>
      </c>
      <c r="AP746">
        <f>ROUND(IFERROR(team1!AZ746/team1!AU746, 0), 4)</f>
        <v>0.89470000000000005</v>
      </c>
      <c r="AQ746">
        <f>ROUND(IFERROR(team1!BA746/team1!AV746, 0), 4)</f>
        <v>0.5</v>
      </c>
      <c r="AR746">
        <f>ROUND(IFERROR(team1!BB746/team1!AW746, 0), 4)</f>
        <v>0.47060000000000002</v>
      </c>
      <c r="AS746">
        <f>ROUND(IFERROR(team1!BC746/team1!AX746, 0), 4)</f>
        <v>1</v>
      </c>
      <c r="AT746">
        <f>ROUND(IFERROR(team1!BD746/team1!AY746, 0), 4)</f>
        <v>0.42420000000000002</v>
      </c>
      <c r="AU746">
        <f>ROUND(IFERROR(team2!AZ746/team2!AU746, 0), 4)</f>
        <v>0.5</v>
      </c>
      <c r="AV746">
        <f>ROUND(IFERROR(team2!BA746/team2!AV746, 0), 4)</f>
        <v>0.67120000000000002</v>
      </c>
      <c r="AW746">
        <f>ROUND(IFERROR(team2!BB746/team2!AW746, 0), 4)</f>
        <v>0.45900000000000002</v>
      </c>
      <c r="AX746">
        <f>ROUND(IFERROR(team2!BC746/team2!AX746, 0), 4)</f>
        <v>0.58819999999999995</v>
      </c>
      <c r="AY746">
        <f>ROUND(IFERROR(team2!BD746/team2!AY746, 0), 4)</f>
        <v>0.38640000000000002</v>
      </c>
      <c r="AZ746">
        <f t="shared" si="70"/>
        <v>3.2894999999999999</v>
      </c>
      <c r="BA746">
        <f t="shared" si="71"/>
        <v>2.6048</v>
      </c>
      <c r="BB746">
        <f>ROUND(IFERROR(SUM(team1!AZ746:BD746)/SUM(team1!AU746:AY746), 0), 4)</f>
        <v>0.60260000000000002</v>
      </c>
      <c r="BC746">
        <f>ROUND(IFERROR(SUM(team2!AZ746:BD746)/SUM(team2!AU746:AY746), 0), 4)</f>
        <v>0.505</v>
      </c>
    </row>
    <row r="747" spans="1:55" x14ac:dyDescent="0.25">
      <c r="A747">
        <v>1081800596</v>
      </c>
      <c r="B747">
        <v>0</v>
      </c>
      <c r="C747" t="s">
        <v>27</v>
      </c>
      <c r="D747" t="s">
        <v>15</v>
      </c>
      <c r="E747" t="s">
        <v>275</v>
      </c>
      <c r="F747">
        <f>SUM(team1!B747:F747)</f>
        <v>269</v>
      </c>
      <c r="G747">
        <f>SUM(team2!B747:F747)</f>
        <v>274</v>
      </c>
      <c r="H747">
        <f>MAX(team1!B747:F747) - MIN(team1!B747:F747)</f>
        <v>47</v>
      </c>
      <c r="I747">
        <f>MAX(team2!B747:F747) - MIN(team2!B747:F747)</f>
        <v>21</v>
      </c>
      <c r="J747">
        <f>SUM(team1!G747:K747)</f>
        <v>42</v>
      </c>
      <c r="K747">
        <f>SUM(team2!G747:K747)</f>
        <v>37</v>
      </c>
      <c r="L747">
        <f>MAX(team1!G747:K747) - MIN(team1!G747:K747)</f>
        <v>7</v>
      </c>
      <c r="M747">
        <f>MAX(team2!G747:K747) - MIN(team2!G747:K747)</f>
        <v>5</v>
      </c>
      <c r="N747">
        <f>ROUND(IFERROR(team1!L747/(team1!L747+team1!Q747), 0), 4)</f>
        <v>0.53849999999999998</v>
      </c>
      <c r="O747">
        <f>ROUND(IFERROR(team1!M747/(team1!M747+team1!R747), 0), 4)</f>
        <v>0.52629999999999999</v>
      </c>
      <c r="P747">
        <f>ROUND(IFERROR(team1!N747/(team1!N747+team1!S747), 0), 4)</f>
        <v>0.5</v>
      </c>
      <c r="Q747">
        <f>ROUND(IFERROR(team1!O747/(team1!O747+team1!T747), 0), 4)</f>
        <v>0.33329999999999999</v>
      </c>
      <c r="R747">
        <f>ROUND(IFERROR(team1!P747/(team1!P747+team1!U747), 0), 4)</f>
        <v>0.54049999999999998</v>
      </c>
      <c r="S747">
        <f>ROUND(IFERROR(team2!L747/(team2!L747+team2!Q747), 0), 4)</f>
        <v>0.37140000000000001</v>
      </c>
      <c r="T747">
        <f>ROUND(IFERROR(team2!M747/(team2!M747+team2!R747), 0), 4)</f>
        <v>0.49469999999999997</v>
      </c>
      <c r="U747">
        <f>ROUND(IFERROR(team2!N747/(team2!N747+team2!S747), 0), 4)</f>
        <v>0.5</v>
      </c>
      <c r="V747">
        <f>ROUND(IFERROR(team2!O747/(team2!O747+team2!T747), 0), 4)</f>
        <v>0.4</v>
      </c>
      <c r="W747">
        <f>ROUND(IFERROR(team2!P747/(team2!P747+team2!U747), 0), 4)</f>
        <v>0.44900000000000001</v>
      </c>
      <c r="X747">
        <f t="shared" si="66"/>
        <v>2.4386000000000001</v>
      </c>
      <c r="Y747">
        <f t="shared" si="67"/>
        <v>2.2150999999999996</v>
      </c>
      <c r="Z747">
        <f>ROUND(IFERROR(SUM(team1!L747:P747)/SUM(team1!L747:U747), 0), 4)</f>
        <v>0.5</v>
      </c>
      <c r="AA747">
        <f>ROUND(IFERROR(SUM(team2!L747:P747)/SUM(team2!L747:U747), 0), 4)</f>
        <v>0.44400000000000001</v>
      </c>
      <c r="AB747">
        <f>ROUND(IFERROR((team1!AK747+0.5*team1!AA747)/team1!AF747, (team1!AK747+0.5*team1!AA747)), 4)</f>
        <v>3.4443999999999999</v>
      </c>
      <c r="AC747">
        <f>ROUND(IFERROR((team1!AL747+0.5*team1!AB747)/team1!AG747, (team1!AL747+0.5*team1!AB747)), 4)</f>
        <v>5</v>
      </c>
      <c r="AD747">
        <f>ROUND(IFERROR((team1!AM747+0.5*team1!AC747)/team1!AH747, (team1!AM747+0.5*team1!AC747)), 4)</f>
        <v>2.75</v>
      </c>
      <c r="AE747">
        <f>ROUND(IFERROR((team1!AN747+0.5*team1!AD747)/team1!AI747, (team1!AN747+0.5*team1!AD747)), 4)</f>
        <v>2.65</v>
      </c>
      <c r="AF747">
        <f>ROUND(IFERROR((team1!AO747+0.5*team1!AE747)/team1!AJ747, (team1!AO747+0.5*team1!AE747)), 4)</f>
        <v>3.26</v>
      </c>
      <c r="AG747">
        <f>ROUND(IFERROR((team2!AK747+0.5*team2!AA747)/team2!AF747, (team2!AK747+0.5*team2!AA747)), 4)</f>
        <v>0.125</v>
      </c>
      <c r="AH747">
        <f>ROUND(IFERROR((team2!AL747+0.5*team2!AB747)/team2!AG747, (team2!AL747+0.5*team2!AB747)), 4)</f>
        <v>2.7309999999999999</v>
      </c>
      <c r="AI747">
        <f>ROUND(IFERROR((team2!AM747+0.5*team2!AC747)/team2!AH747, (team2!AM747+0.5*team2!AC747)), 4)</f>
        <v>0.91790000000000005</v>
      </c>
      <c r="AJ747">
        <f>ROUND(IFERROR((team2!AN747+0.5*team2!AD747)/team2!AI747, (team2!AN747+0.5*team2!AD747)), 4)</f>
        <v>1.0374000000000001</v>
      </c>
      <c r="AK747">
        <f>ROUND(IFERROR((team2!AO747+0.5*team2!AE747)/team2!AJ747, (team2!AO747+0.5*team2!AE747)), 4)</f>
        <v>2.2947000000000002</v>
      </c>
      <c r="AL747">
        <f t="shared" si="68"/>
        <v>17.104399999999998</v>
      </c>
      <c r="AM747">
        <f t="shared" si="69"/>
        <v>7.1059999999999999</v>
      </c>
      <c r="AN747">
        <f>ROUND(IFERROR((SUM(team1!AK747:AO747)+0.5*SUM(team1!AA747:AE747))/SUM(team1!AF747:AJ747), SUM(team1!AK747:AO747)+0.5*SUM(team1!AA747:AE747)), 4)</f>
        <v>2.9754999999999998</v>
      </c>
      <c r="AO747">
        <f>ROUND(IFERROR((SUM(team2!AK747:AO747)+0.5*SUM(team2!AA747:AE747))/SUM(team2!AF747:AJ747), SUM(team2!AK747:AO747)+0.5*SUM(team2!AA747:AE747)), 4)</f>
        <v>1.7919</v>
      </c>
      <c r="AP747">
        <f>ROUND(IFERROR(team1!AZ747/team1!AU747, 0), 4)</f>
        <v>0.66669999999999996</v>
      </c>
      <c r="AQ747">
        <f>ROUND(IFERROR(team1!BA747/team1!AV747, 0), 4)</f>
        <v>1</v>
      </c>
      <c r="AR747">
        <f>ROUND(IFERROR(team1!BB747/team1!AW747, 0), 4)</f>
        <v>0.58819999999999995</v>
      </c>
      <c r="AS747">
        <f>ROUND(IFERROR(team1!BC747/team1!AX747, 0), 4)</f>
        <v>0.5</v>
      </c>
      <c r="AT747">
        <f>ROUND(IFERROR(team1!BD747/team1!AY747, 0), 4)</f>
        <v>0.5</v>
      </c>
      <c r="AU747">
        <f>ROUND(IFERROR(team2!AZ747/team2!AU747, 0), 4)</f>
        <v>0</v>
      </c>
      <c r="AV747">
        <f>ROUND(IFERROR(team2!BA747/team2!AV747, 0), 4)</f>
        <v>0.48280000000000001</v>
      </c>
      <c r="AW747">
        <f>ROUND(IFERROR(team2!BB747/team2!AW747, 0), 4)</f>
        <v>0.375</v>
      </c>
      <c r="AX747">
        <f>ROUND(IFERROR(team2!BC747/team2!AX747, 0), 4)</f>
        <v>0.42859999999999998</v>
      </c>
      <c r="AY747">
        <f>ROUND(IFERROR(team2!BD747/team2!AY747, 0), 4)</f>
        <v>0.53849999999999998</v>
      </c>
      <c r="AZ747">
        <f t="shared" si="70"/>
        <v>3.2549000000000001</v>
      </c>
      <c r="BA747">
        <f t="shared" si="71"/>
        <v>1.8249</v>
      </c>
      <c r="BB747">
        <f>ROUND(IFERROR(SUM(team1!AZ747:BD747)/SUM(team1!AU747:AY747), 0), 4)</f>
        <v>0.59260000000000002</v>
      </c>
      <c r="BC747">
        <f>ROUND(IFERROR(SUM(team2!AZ747:BD747)/SUM(team2!AU747:AY747), 0), 4)</f>
        <v>0.4521</v>
      </c>
    </row>
    <row r="748" spans="1:55" x14ac:dyDescent="0.25">
      <c r="A748">
        <v>1081800615</v>
      </c>
      <c r="B748">
        <v>1</v>
      </c>
      <c r="C748" t="s">
        <v>27</v>
      </c>
      <c r="D748" t="s">
        <v>15</v>
      </c>
      <c r="E748" t="s">
        <v>274</v>
      </c>
      <c r="F748">
        <f>SUM(team1!B748:F748)</f>
        <v>1440</v>
      </c>
      <c r="G748">
        <f>SUM(team2!B748:F748)</f>
        <v>1223</v>
      </c>
      <c r="H748">
        <f>MAX(team1!B748:F748) - MIN(team1!B748:F748)</f>
        <v>742</v>
      </c>
      <c r="I748">
        <f>MAX(team2!B748:F748) - MIN(team2!B748:F748)</f>
        <v>332</v>
      </c>
      <c r="J748">
        <f>SUM(team1!G748:K748)</f>
        <v>54</v>
      </c>
      <c r="K748">
        <f>SUM(team2!G748:K748)</f>
        <v>72</v>
      </c>
      <c r="L748">
        <f>MAX(team1!G748:K748) - MIN(team1!G748:K748)</f>
        <v>10</v>
      </c>
      <c r="M748">
        <f>MAX(team2!G748:K748) - MIN(team2!G748:K748)</f>
        <v>6</v>
      </c>
      <c r="N748">
        <f>ROUND(IFERROR(team1!L748/(team1!L748+team1!Q748), 0), 4)</f>
        <v>0.52</v>
      </c>
      <c r="O748">
        <f>ROUND(IFERROR(team1!M748/(team1!M748+team1!R748), 0), 4)</f>
        <v>0.50439999999999996</v>
      </c>
      <c r="P748">
        <f>ROUND(IFERROR(team1!N748/(team1!N748+team1!S748), 0), 4)</f>
        <v>0.52</v>
      </c>
      <c r="Q748">
        <f>ROUND(IFERROR(team1!O748/(team1!O748+team1!T748), 0), 4)</f>
        <v>0.4667</v>
      </c>
      <c r="R748">
        <f>ROUND(IFERROR(team1!P748/(team1!P748+team1!U748), 0), 4)</f>
        <v>0.32650000000000001</v>
      </c>
      <c r="S748">
        <f>ROUND(IFERROR(team2!L748/(team2!L748+team2!Q748), 0), 4)</f>
        <v>0.50390000000000001</v>
      </c>
      <c r="T748">
        <f>ROUND(IFERROR(team2!M748/(team2!M748+team2!R748), 0), 4)</f>
        <v>0.51149999999999995</v>
      </c>
      <c r="U748">
        <f>ROUND(IFERROR(team2!N748/(team2!N748+team2!S748), 0), 4)</f>
        <v>0.44829999999999998</v>
      </c>
      <c r="V748">
        <f>ROUND(IFERROR(team2!O748/(team2!O748+team2!T748), 0), 4)</f>
        <v>0.50690000000000002</v>
      </c>
      <c r="W748">
        <f>ROUND(IFERROR(team2!P748/(team2!P748+team2!U748), 0), 4)</f>
        <v>0.52200000000000002</v>
      </c>
      <c r="X748">
        <f t="shared" si="66"/>
        <v>2.3376000000000001</v>
      </c>
      <c r="Y748">
        <f t="shared" si="67"/>
        <v>2.4926000000000004</v>
      </c>
      <c r="Z748">
        <f>ROUND(IFERROR(SUM(team1!L748:P748)/SUM(team1!L748:U748), 0), 4)</f>
        <v>0.46700000000000003</v>
      </c>
      <c r="AA748">
        <f>ROUND(IFERROR(SUM(team2!L748:P748)/SUM(team2!L748:U748), 0), 4)</f>
        <v>0.50649999999999995</v>
      </c>
      <c r="AB748">
        <f>ROUND(IFERROR((team1!AK748+0.5*team1!AA748)/team1!AF748, (team1!AK748+0.5*team1!AA748)), 4)</f>
        <v>1.7121</v>
      </c>
      <c r="AC748">
        <f>ROUND(IFERROR((team1!AL748+0.5*team1!AB748)/team1!AG748, (team1!AL748+0.5*team1!AB748)), 4)</f>
        <v>1.1897</v>
      </c>
      <c r="AD748">
        <f>ROUND(IFERROR((team1!AM748+0.5*team1!AC748)/team1!AH748, (team1!AM748+0.5*team1!AC748)), 4)</f>
        <v>1.3016000000000001</v>
      </c>
      <c r="AE748">
        <f>ROUND(IFERROR((team1!AN748+0.5*team1!AD748)/team1!AI748, (team1!AN748+0.5*team1!AD748)), 4)</f>
        <v>1.1537999999999999</v>
      </c>
      <c r="AF748">
        <f>ROUND(IFERROR((team1!AO748+0.5*team1!AE748)/team1!AJ748, (team1!AO748+0.5*team1!AE748)), 4)</f>
        <v>1.0797000000000001</v>
      </c>
      <c r="AG748">
        <f>ROUND(IFERROR((team2!AK748+0.5*team2!AA748)/team2!AF748, (team2!AK748+0.5*team2!AA748)), 4)</f>
        <v>0</v>
      </c>
      <c r="AH748">
        <f>ROUND(IFERROR((team2!AL748+0.5*team2!AB748)/team2!AG748, (team2!AL748+0.5*team2!AB748)), 4)</f>
        <v>1.6369</v>
      </c>
      <c r="AI748">
        <f>ROUND(IFERROR((team2!AM748+0.5*team2!AC748)/team2!AH748, (team2!AM748+0.5*team2!AC748)), 4)</f>
        <v>1.0522</v>
      </c>
      <c r="AJ748">
        <f>ROUND(IFERROR((team2!AN748+0.5*team2!AD748)/team2!AI748, (team2!AN748+0.5*team2!AD748)), 4)</f>
        <v>2.1032000000000002</v>
      </c>
      <c r="AK748">
        <f>ROUND(IFERROR((team2!AO748+0.5*team2!AE748)/team2!AJ748, (team2!AO748+0.5*team2!AE748)), 4)</f>
        <v>1.7458</v>
      </c>
      <c r="AL748">
        <f t="shared" si="68"/>
        <v>6.4369000000000005</v>
      </c>
      <c r="AM748">
        <f t="shared" si="69"/>
        <v>6.5381</v>
      </c>
      <c r="AN748">
        <f>ROUND(IFERROR((SUM(team1!AK748:AO748)+0.5*SUM(team1!AA748:AE748))/SUM(team1!AF748:AJ748), SUM(team1!AK748:AO748)+0.5*SUM(team1!AA748:AE748)), 4)</f>
        <v>1.302</v>
      </c>
      <c r="AO748">
        <f>ROUND(IFERROR((SUM(team2!AK748:AO748)+0.5*SUM(team2!AA748:AE748))/SUM(team2!AF748:AJ748), SUM(team2!AK748:AO748)+0.5*SUM(team2!AA748:AE748)), 4)</f>
        <v>1.8023</v>
      </c>
      <c r="AP748">
        <f>ROUND(IFERROR(team1!AZ748/team1!AU748, 0), 4)</f>
        <v>0.4</v>
      </c>
      <c r="AQ748">
        <f>ROUND(IFERROR(team1!BA748/team1!AV748, 0), 4)</f>
        <v>0.5</v>
      </c>
      <c r="AR748">
        <f>ROUND(IFERROR(team1!BB748/team1!AW748, 0), 4)</f>
        <v>0.5</v>
      </c>
      <c r="AS748">
        <f>ROUND(IFERROR(team1!BC748/team1!AX748, 0), 4)</f>
        <v>0.5</v>
      </c>
      <c r="AT748">
        <f>ROUND(IFERROR(team1!BD748/team1!AY748, 0), 4)</f>
        <v>0.25</v>
      </c>
      <c r="AU748">
        <f>ROUND(IFERROR(team2!AZ748/team2!AU748, 0), 4)</f>
        <v>0</v>
      </c>
      <c r="AV748">
        <f>ROUND(IFERROR(team2!BA748/team2!AV748, 0), 4)</f>
        <v>0.52380000000000004</v>
      </c>
      <c r="AW748">
        <f>ROUND(IFERROR(team2!BB748/team2!AW748, 0), 4)</f>
        <v>0.47060000000000002</v>
      </c>
      <c r="AX748">
        <f>ROUND(IFERROR(team2!BC748/team2!AX748, 0), 4)</f>
        <v>0.58020000000000005</v>
      </c>
      <c r="AY748">
        <f>ROUND(IFERROR(team2!BD748/team2!AY748, 0), 4)</f>
        <v>0.51519999999999999</v>
      </c>
      <c r="AZ748">
        <f t="shared" si="70"/>
        <v>2.15</v>
      </c>
      <c r="BA748">
        <f t="shared" si="71"/>
        <v>2.0898000000000003</v>
      </c>
      <c r="BB748">
        <f>ROUND(IFERROR(SUM(team1!AZ748:BD748)/SUM(team1!AU748:AY748), 0), 4)</f>
        <v>0.4118</v>
      </c>
      <c r="BC748">
        <f>ROUND(IFERROR(SUM(team2!AZ748:BD748)/SUM(team2!AU748:AY748), 0), 4)</f>
        <v>0.53739999999999999</v>
      </c>
    </row>
    <row r="749" spans="1:55" x14ac:dyDescent="0.25">
      <c r="A749">
        <v>1081800617</v>
      </c>
      <c r="B749">
        <v>1</v>
      </c>
      <c r="C749" t="s">
        <v>31</v>
      </c>
      <c r="D749" t="s">
        <v>15</v>
      </c>
      <c r="E749" t="s">
        <v>274</v>
      </c>
      <c r="F749">
        <f>SUM(team1!B749:F749)</f>
        <v>619</v>
      </c>
      <c r="G749">
        <f>SUM(team2!B749:F749)</f>
        <v>764</v>
      </c>
      <c r="H749">
        <f>MAX(team1!B749:F749) - MIN(team1!B749:F749)</f>
        <v>166</v>
      </c>
      <c r="I749">
        <f>MAX(team2!B749:F749) - MIN(team2!B749:F749)</f>
        <v>130</v>
      </c>
      <c r="J749">
        <f>SUM(team1!G749:K749)</f>
        <v>49</v>
      </c>
      <c r="K749">
        <f>SUM(team2!G749:K749)</f>
        <v>45</v>
      </c>
      <c r="L749">
        <f>MAX(team1!G749:K749) - MIN(team1!G749:K749)</f>
        <v>7</v>
      </c>
      <c r="M749">
        <f>MAX(team2!G749:K749) - MIN(team2!G749:K749)</f>
        <v>6</v>
      </c>
      <c r="N749">
        <f>ROUND(IFERROR(team1!L749/(team1!L749+team1!Q749), 0), 4)</f>
        <v>0.51500000000000001</v>
      </c>
      <c r="O749">
        <f>ROUND(IFERROR(team1!M749/(team1!M749+team1!R749), 0), 4)</f>
        <v>0.47289999999999999</v>
      </c>
      <c r="P749">
        <f>ROUND(IFERROR(team1!N749/(team1!N749+team1!S749), 0), 4)</f>
        <v>0.46500000000000002</v>
      </c>
      <c r="Q749">
        <f>ROUND(IFERROR(team1!O749/(team1!O749+team1!T749), 0), 4)</f>
        <v>0.48959999999999998</v>
      </c>
      <c r="R749">
        <f>ROUND(IFERROR(team1!P749/(team1!P749+team1!U749), 0), 4)</f>
        <v>0.36099999999999999</v>
      </c>
      <c r="S749">
        <f>ROUND(IFERROR(team2!L749/(team2!L749+team2!Q749), 0), 4)</f>
        <v>0.51449999999999996</v>
      </c>
      <c r="T749">
        <f>ROUND(IFERROR(team2!M749/(team2!M749+team2!R749), 0), 4)</f>
        <v>0.55489999999999995</v>
      </c>
      <c r="U749">
        <f>ROUND(IFERROR(team2!N749/(team2!N749+team2!S749), 0), 4)</f>
        <v>0.45450000000000002</v>
      </c>
      <c r="V749">
        <f>ROUND(IFERROR(team2!O749/(team2!O749+team2!T749), 0), 4)</f>
        <v>0.48080000000000001</v>
      </c>
      <c r="W749">
        <f>ROUND(IFERROR(team2!P749/(team2!P749+team2!U749), 0), 4)</f>
        <v>0.4</v>
      </c>
      <c r="X749">
        <f t="shared" si="66"/>
        <v>2.3035000000000001</v>
      </c>
      <c r="Y749">
        <f t="shared" si="67"/>
        <v>2.4046999999999996</v>
      </c>
      <c r="Z749">
        <f>ROUND(IFERROR(SUM(team1!L749:P749)/SUM(team1!L749:U749), 0), 4)</f>
        <v>0.4622</v>
      </c>
      <c r="AA749">
        <f>ROUND(IFERROR(SUM(team2!L749:P749)/SUM(team2!L749:U749), 0), 4)</f>
        <v>0.51980000000000004</v>
      </c>
      <c r="AB749">
        <f>ROUND(IFERROR((team1!AK749+0.5*team1!AA749)/team1!AF749, (team1!AK749+0.5*team1!AA749)), 4)</f>
        <v>1.7162999999999999</v>
      </c>
      <c r="AC749">
        <f>ROUND(IFERROR((team1!AL749+0.5*team1!AB749)/team1!AG749, (team1!AL749+0.5*team1!AB749)), 4)</f>
        <v>2.0373999999999999</v>
      </c>
      <c r="AD749">
        <f>ROUND(IFERROR((team1!AM749+0.5*team1!AC749)/team1!AH749, (team1!AM749+0.5*team1!AC749)), 4)</f>
        <v>2.6333000000000002</v>
      </c>
      <c r="AE749">
        <f>ROUND(IFERROR((team1!AN749+0.5*team1!AD749)/team1!AI749, (team1!AN749+0.5*team1!AD749)), 4)</f>
        <v>1.3116000000000001</v>
      </c>
      <c r="AF749">
        <f>ROUND(IFERROR((team1!AO749+0.5*team1!AE749)/team1!AJ749, (team1!AO749+0.5*team1!AE749)), 4)</f>
        <v>0.48959999999999998</v>
      </c>
      <c r="AG749">
        <f>ROUND(IFERROR((team2!AK749+0.5*team2!AA749)/team2!AF749, (team2!AK749+0.5*team2!AA749)), 4)</f>
        <v>1.6546000000000001</v>
      </c>
      <c r="AH749">
        <f>ROUND(IFERROR((team2!AL749+0.5*team2!AB749)/team2!AG749, (team2!AL749+0.5*team2!AB749)), 4)</f>
        <v>1.4106000000000001</v>
      </c>
      <c r="AI749">
        <f>ROUND(IFERROR((team2!AM749+0.5*team2!AC749)/team2!AH749, (team2!AM749+0.5*team2!AC749)), 4)</f>
        <v>0</v>
      </c>
      <c r="AJ749">
        <f>ROUND(IFERROR((team2!AN749+0.5*team2!AD749)/team2!AI749, (team2!AN749+0.5*team2!AD749)), 4)</f>
        <v>1.0509999999999999</v>
      </c>
      <c r="AK749">
        <f>ROUND(IFERROR((team2!AO749+0.5*team2!AE749)/team2!AJ749, (team2!AO749+0.5*team2!AE749)), 4)</f>
        <v>1.7778</v>
      </c>
      <c r="AL749">
        <f t="shared" si="68"/>
        <v>8.1882000000000001</v>
      </c>
      <c r="AM749">
        <f t="shared" si="69"/>
        <v>5.8940000000000001</v>
      </c>
      <c r="AN749">
        <f>ROUND(IFERROR((SUM(team1!AK749:AO749)+0.5*SUM(team1!AA749:AE749))/SUM(team1!AF749:AJ749), SUM(team1!AK749:AO749)+0.5*SUM(team1!AA749:AE749)), 4)</f>
        <v>1.6632</v>
      </c>
      <c r="AO749">
        <f>ROUND(IFERROR((SUM(team2!AK749:AO749)+0.5*SUM(team2!AA749:AE749))/SUM(team2!AF749:AJ749), SUM(team2!AK749:AO749)+0.5*SUM(team2!AA749:AE749)), 4)</f>
        <v>1.4722</v>
      </c>
      <c r="AP749">
        <f>ROUND(IFERROR(team1!AZ749/team1!AU749, 0), 4)</f>
        <v>0.60709999999999997</v>
      </c>
      <c r="AQ749">
        <f>ROUND(IFERROR(team1!BA749/team1!AV749, 0), 4)</f>
        <v>0.52380000000000004</v>
      </c>
      <c r="AR749">
        <f>ROUND(IFERROR(team1!BB749/team1!AW749, 0), 4)</f>
        <v>0.5</v>
      </c>
      <c r="AS749">
        <f>ROUND(IFERROR(team1!BC749/team1!AX749, 0), 4)</f>
        <v>0.72340000000000004</v>
      </c>
      <c r="AT749">
        <f>ROUND(IFERROR(team1!BD749/team1!AY749, 0), 4)</f>
        <v>0</v>
      </c>
      <c r="AU749">
        <f>ROUND(IFERROR(team2!AZ749/team2!AU749, 0), 4)</f>
        <v>0.58699999999999997</v>
      </c>
      <c r="AV749">
        <f>ROUND(IFERROR(team2!BA749/team2!AV749, 0), 4)</f>
        <v>0.52170000000000005</v>
      </c>
      <c r="AW749">
        <f>ROUND(IFERROR(team2!BB749/team2!AW749, 0), 4)</f>
        <v>0</v>
      </c>
      <c r="AX749">
        <f>ROUND(IFERROR(team2!BC749/team2!AX749, 0), 4)</f>
        <v>0.6</v>
      </c>
      <c r="AY749">
        <f>ROUND(IFERROR(team2!BD749/team2!AY749, 0), 4)</f>
        <v>0.5</v>
      </c>
      <c r="AZ749">
        <f t="shared" si="70"/>
        <v>2.3543000000000003</v>
      </c>
      <c r="BA749">
        <f t="shared" si="71"/>
        <v>2.2086999999999999</v>
      </c>
      <c r="BB749">
        <f>ROUND(IFERROR(SUM(team1!AZ749:BD749)/SUM(team1!AU749:AY749), 0), 4)</f>
        <v>0.58499999999999996</v>
      </c>
      <c r="BC749">
        <f>ROUND(IFERROR(SUM(team2!AZ749:BD749)/SUM(team2!AU749:AY749), 0), 4)</f>
        <v>0.54479999999999995</v>
      </c>
    </row>
    <row r="750" spans="1:55" x14ac:dyDescent="0.25">
      <c r="A750">
        <v>1081800666</v>
      </c>
      <c r="B750">
        <v>0</v>
      </c>
      <c r="C750" t="s">
        <v>12</v>
      </c>
      <c r="D750" t="s">
        <v>15</v>
      </c>
      <c r="E750" t="s">
        <v>273</v>
      </c>
      <c r="F750">
        <f>SUM(team1!B750:F750)</f>
        <v>381</v>
      </c>
      <c r="G750">
        <f>SUM(team2!B750:F750)</f>
        <v>471</v>
      </c>
      <c r="H750">
        <f>MAX(team1!B750:F750) - MIN(team1!B750:F750)</f>
        <v>136</v>
      </c>
      <c r="I750">
        <f>MAX(team2!B750:F750) - MIN(team2!B750:F750)</f>
        <v>84</v>
      </c>
      <c r="J750">
        <f>SUM(team1!G750:K750)</f>
        <v>82</v>
      </c>
      <c r="K750">
        <f>SUM(team2!G750:K750)</f>
        <v>62</v>
      </c>
      <c r="L750">
        <f>MAX(team1!G750:K750) - MIN(team1!G750:K750)</f>
        <v>14</v>
      </c>
      <c r="M750">
        <f>MAX(team2!G750:K750) - MIN(team2!G750:K750)</f>
        <v>5</v>
      </c>
      <c r="N750">
        <f>ROUND(IFERROR(team1!L750/(team1!L750+team1!Q750), 0), 4)</f>
        <v>0.59760000000000002</v>
      </c>
      <c r="O750">
        <f>ROUND(IFERROR(team1!M750/(team1!M750+team1!R750), 0), 4)</f>
        <v>0.57750000000000001</v>
      </c>
      <c r="P750">
        <f>ROUND(IFERROR(team1!N750/(team1!N750+team1!S750), 0), 4)</f>
        <v>0.46050000000000002</v>
      </c>
      <c r="Q750">
        <f>ROUND(IFERROR(team1!O750/(team1!O750+team1!T750), 0), 4)</f>
        <v>0.55559999999999998</v>
      </c>
      <c r="R750">
        <f>ROUND(IFERROR(team1!P750/(team1!P750+team1!U750), 0), 4)</f>
        <v>0.56030000000000002</v>
      </c>
      <c r="S750">
        <f>ROUND(IFERROR(team2!L750/(team2!L750+team2!Q750), 0), 4)</f>
        <v>0.58040000000000003</v>
      </c>
      <c r="T750">
        <f>ROUND(IFERROR(team2!M750/(team2!M750+team2!R750), 0), 4)</f>
        <v>0.3659</v>
      </c>
      <c r="U750">
        <f>ROUND(IFERROR(team2!N750/(team2!N750+team2!S750), 0), 4)</f>
        <v>0.52980000000000005</v>
      </c>
      <c r="V750">
        <f>ROUND(IFERROR(team2!O750/(team2!O750+team2!T750), 0), 4)</f>
        <v>0.50260000000000005</v>
      </c>
      <c r="W750">
        <f>ROUND(IFERROR(team2!P750/(team2!P750+team2!U750), 0), 4)</f>
        <v>0.57220000000000004</v>
      </c>
      <c r="X750">
        <f t="shared" si="66"/>
        <v>2.7515000000000001</v>
      </c>
      <c r="Y750">
        <f t="shared" si="67"/>
        <v>2.5509000000000004</v>
      </c>
      <c r="Z750">
        <f>ROUND(IFERROR(SUM(team1!L750:P750)/SUM(team1!L750:U750), 0), 4)</f>
        <v>0.5615</v>
      </c>
      <c r="AA750">
        <f>ROUND(IFERROR(SUM(team2!L750:P750)/SUM(team2!L750:U750), 0), 4)</f>
        <v>0.51900000000000002</v>
      </c>
      <c r="AB750">
        <f>ROUND(IFERROR((team1!AK750+0.5*team1!AA750)/team1!AF750, (team1!AK750+0.5*team1!AA750)), 4)</f>
        <v>2.4009</v>
      </c>
      <c r="AC750">
        <f>ROUND(IFERROR((team1!AL750+0.5*team1!AB750)/team1!AG750, (team1!AL750+0.5*team1!AB750)), 4)</f>
        <v>3.1</v>
      </c>
      <c r="AD750">
        <f>ROUND(IFERROR((team1!AM750+0.5*team1!AC750)/team1!AH750, (team1!AM750+0.5*team1!AC750)), 4)</f>
        <v>4.125</v>
      </c>
      <c r="AE750">
        <f>ROUND(IFERROR((team1!AN750+0.5*team1!AD750)/team1!AI750, (team1!AN750+0.5*team1!AD750)), 4)</f>
        <v>1.6642999999999999</v>
      </c>
      <c r="AF750">
        <f>ROUND(IFERROR((team1!AO750+0.5*team1!AE750)/team1!AJ750, (team1!AO750+0.5*team1!AE750)), 4)</f>
        <v>2.5105</v>
      </c>
      <c r="AG750">
        <f>ROUND(IFERROR((team2!AK750+0.5*team2!AA750)/team2!AF750, (team2!AK750+0.5*team2!AA750)), 4)</f>
        <v>0.9244</v>
      </c>
      <c r="AH750">
        <f>ROUND(IFERROR((team2!AL750+0.5*team2!AB750)/team2!AG750, (team2!AL750+0.5*team2!AB750)), 4)</f>
        <v>1.5658000000000001</v>
      </c>
      <c r="AI750">
        <f>ROUND(IFERROR((team2!AM750+0.5*team2!AC750)/team2!AH750, (team2!AM750+0.5*team2!AC750)), 4)</f>
        <v>1.6413</v>
      </c>
      <c r="AJ750">
        <f>ROUND(IFERROR((team2!AN750+0.5*team2!AD750)/team2!AI750, (team2!AN750+0.5*team2!AD750)), 4)</f>
        <v>2.0482999999999998</v>
      </c>
      <c r="AK750">
        <f>ROUND(IFERROR((team2!AO750+0.5*team2!AE750)/team2!AJ750, (team2!AO750+0.5*team2!AE750)), 4)</f>
        <v>2.0434000000000001</v>
      </c>
      <c r="AL750">
        <f t="shared" si="68"/>
        <v>13.800699999999999</v>
      </c>
      <c r="AM750">
        <f t="shared" si="69"/>
        <v>8.2232000000000003</v>
      </c>
      <c r="AN750">
        <f>ROUND(IFERROR((SUM(team1!AK750:AO750)+0.5*SUM(team1!AA750:AE750))/SUM(team1!AF750:AJ750), SUM(team1!AK750:AO750)+0.5*SUM(team1!AA750:AE750)), 4)</f>
        <v>2.3037000000000001</v>
      </c>
      <c r="AO750">
        <f>ROUND(IFERROR((SUM(team2!AK750:AO750)+0.5*SUM(team2!AA750:AE750))/SUM(team2!AF750:AJ750), SUM(team2!AK750:AO750)+0.5*SUM(team2!AA750:AE750)), 4)</f>
        <v>1.7661</v>
      </c>
      <c r="AP750">
        <f>ROUND(IFERROR(team1!AZ750/team1!AU750, 0), 4)</f>
        <v>0.61109999999999998</v>
      </c>
      <c r="AQ750">
        <f>ROUND(IFERROR(team1!BA750/team1!AV750, 0), 4)</f>
        <v>0.66669999999999996</v>
      </c>
      <c r="AR750">
        <f>ROUND(IFERROR(team1!BB750/team1!AW750, 0), 4)</f>
        <v>1</v>
      </c>
      <c r="AS750">
        <f>ROUND(IFERROR(team1!BC750/team1!AX750, 0), 4)</f>
        <v>0.77780000000000005</v>
      </c>
      <c r="AT750">
        <f>ROUND(IFERROR(team1!BD750/team1!AY750, 0), 4)</f>
        <v>0.5484</v>
      </c>
      <c r="AU750">
        <f>ROUND(IFERROR(team2!AZ750/team2!AU750, 0), 4)</f>
        <v>0.53059999999999996</v>
      </c>
      <c r="AV750">
        <f>ROUND(IFERROR(team2!BA750/team2!AV750, 0), 4)</f>
        <v>0.36840000000000001</v>
      </c>
      <c r="AW750">
        <f>ROUND(IFERROR(team2!BB750/team2!AW750, 0), 4)</f>
        <v>0.72729999999999995</v>
      </c>
      <c r="AX750">
        <f>ROUND(IFERROR(team2!BC750/team2!AX750, 0), 4)</f>
        <v>0.42399999999999999</v>
      </c>
      <c r="AY750">
        <f>ROUND(IFERROR(team2!BD750/team2!AY750, 0), 4)</f>
        <v>0.58620000000000005</v>
      </c>
      <c r="AZ750">
        <f t="shared" si="70"/>
        <v>3.6040000000000001</v>
      </c>
      <c r="BA750">
        <f t="shared" si="71"/>
        <v>2.6364999999999998</v>
      </c>
      <c r="BB750">
        <f>ROUND(IFERROR(SUM(team1!AZ750:BD750)/SUM(team1!AU750:AY750), 0), 4)</f>
        <v>0.6522</v>
      </c>
      <c r="BC750">
        <f>ROUND(IFERROR(SUM(team2!AZ750:BD750)/SUM(team2!AU750:AY750), 0), 4)</f>
        <v>0.48849999999999999</v>
      </c>
    </row>
    <row r="751" spans="1:55" x14ac:dyDescent="0.25">
      <c r="A751">
        <v>1081800685</v>
      </c>
      <c r="B751">
        <v>1</v>
      </c>
      <c r="C751" t="s">
        <v>10</v>
      </c>
      <c r="D751" t="s">
        <v>15</v>
      </c>
      <c r="E751" t="s">
        <v>272</v>
      </c>
      <c r="F751">
        <f>SUM(team1!B751:F751)</f>
        <v>1000</v>
      </c>
      <c r="G751">
        <f>SUM(team2!B751:F751)</f>
        <v>1906</v>
      </c>
      <c r="H751">
        <f>MAX(team1!B751:F751) - MIN(team1!B751:F751)</f>
        <v>305</v>
      </c>
      <c r="I751">
        <f>MAX(team2!B751:F751) - MIN(team2!B751:F751)</f>
        <v>340</v>
      </c>
      <c r="J751">
        <f>SUM(team1!G751:K751)</f>
        <v>89</v>
      </c>
      <c r="K751">
        <f>SUM(team2!G751:K751)</f>
        <v>69</v>
      </c>
      <c r="L751">
        <f>MAX(team1!G751:K751) - MIN(team1!G751:K751)</f>
        <v>10</v>
      </c>
      <c r="M751">
        <f>MAX(team2!G751:K751) - MIN(team2!G751:K751)</f>
        <v>5</v>
      </c>
      <c r="N751">
        <f>ROUND(IFERROR(team1!L751/(team1!L751+team1!Q751), 0), 4)</f>
        <v>0.54</v>
      </c>
      <c r="O751">
        <f>ROUND(IFERROR(team1!M751/(team1!M751+team1!R751), 0), 4)</f>
        <v>0.52149999999999996</v>
      </c>
      <c r="P751">
        <f>ROUND(IFERROR(team1!N751/(team1!N751+team1!S751), 0), 4)</f>
        <v>0.51419999999999999</v>
      </c>
      <c r="Q751">
        <f>ROUND(IFERROR(team1!O751/(team1!O751+team1!T751), 0), 4)</f>
        <v>0.33329999999999999</v>
      </c>
      <c r="R751">
        <f>ROUND(IFERROR(team1!P751/(team1!P751+team1!U751), 0), 4)</f>
        <v>0.54239999999999999</v>
      </c>
      <c r="S751">
        <f>ROUND(IFERROR(team2!L751/(team2!L751+team2!Q751), 0), 4)</f>
        <v>0.47889999999999999</v>
      </c>
      <c r="T751">
        <f>ROUND(IFERROR(team2!M751/(team2!M751+team2!R751), 0), 4)</f>
        <v>0.48330000000000001</v>
      </c>
      <c r="U751">
        <f>ROUND(IFERROR(team2!N751/(team2!N751+team2!S751), 0), 4)</f>
        <v>0.51200000000000001</v>
      </c>
      <c r="V751">
        <f>ROUND(IFERROR(team2!O751/(team2!O751+team2!T751), 0), 4)</f>
        <v>0.4138</v>
      </c>
      <c r="W751">
        <f>ROUND(IFERROR(team2!P751/(team2!P751+team2!U751), 0), 4)</f>
        <v>1</v>
      </c>
      <c r="X751">
        <f t="shared" si="66"/>
        <v>2.4514</v>
      </c>
      <c r="Y751">
        <f t="shared" si="67"/>
        <v>2.8879999999999999</v>
      </c>
      <c r="Z751">
        <f>ROUND(IFERROR(SUM(team1!L751:P751)/SUM(team1!L751:U751), 0), 4)</f>
        <v>0.52080000000000004</v>
      </c>
      <c r="AA751">
        <f>ROUND(IFERROR(SUM(team2!L751:P751)/SUM(team2!L751:U751), 0), 4)</f>
        <v>0.49220000000000003</v>
      </c>
      <c r="AB751">
        <f>ROUND(IFERROR((team1!AK751+0.5*team1!AA751)/team1!AF751, (team1!AK751+0.5*team1!AA751)), 4)</f>
        <v>2.0133000000000001</v>
      </c>
      <c r="AC751">
        <f>ROUND(IFERROR((team1!AL751+0.5*team1!AB751)/team1!AG751, (team1!AL751+0.5*team1!AB751)), 4)</f>
        <v>1.4910000000000001</v>
      </c>
      <c r="AD751">
        <f>ROUND(IFERROR((team1!AM751+0.5*team1!AC751)/team1!AH751, (team1!AM751+0.5*team1!AC751)), 4)</f>
        <v>1.6856</v>
      </c>
      <c r="AE751">
        <f>ROUND(IFERROR((team1!AN751+0.5*team1!AD751)/team1!AI751, (team1!AN751+0.5*team1!AD751)), 4)</f>
        <v>0.75509999999999999</v>
      </c>
      <c r="AF751">
        <f>ROUND(IFERROR((team1!AO751+0.5*team1!AE751)/team1!AJ751, (team1!AO751+0.5*team1!AE751)), 4)</f>
        <v>1.2995000000000001</v>
      </c>
      <c r="AG751">
        <f>ROUND(IFERROR((team2!AK751+0.5*team2!AA751)/team2!AF751, (team2!AK751+0.5*team2!AA751)), 4)</f>
        <v>1.4679</v>
      </c>
      <c r="AH751">
        <f>ROUND(IFERROR((team2!AL751+0.5*team2!AB751)/team2!AG751, (team2!AL751+0.5*team2!AB751)), 4)</f>
        <v>2.3544999999999998</v>
      </c>
      <c r="AI751">
        <f>ROUND(IFERROR((team2!AM751+0.5*team2!AC751)/team2!AH751, (team2!AM751+0.5*team2!AC751)), 4)</f>
        <v>2.0110000000000001</v>
      </c>
      <c r="AJ751">
        <f>ROUND(IFERROR((team2!AN751+0.5*team2!AD751)/team2!AI751, (team2!AN751+0.5*team2!AD751)), 4)</f>
        <v>1.9977</v>
      </c>
      <c r="AK751">
        <f>ROUND(IFERROR((team2!AO751+0.5*team2!AE751)/team2!AJ751, (team2!AO751+0.5*team2!AE751)), 4)</f>
        <v>2.9504000000000001</v>
      </c>
      <c r="AL751">
        <f t="shared" si="68"/>
        <v>7.2444999999999995</v>
      </c>
      <c r="AM751">
        <f t="shared" si="69"/>
        <v>10.781500000000001</v>
      </c>
      <c r="AN751">
        <f>ROUND(IFERROR((SUM(team1!AK751:AO751)+0.5*SUM(team1!AA751:AE751))/SUM(team1!AF751:AJ751), SUM(team1!AK751:AO751)+0.5*SUM(team1!AA751:AE751)), 4)</f>
        <v>1.4622999999999999</v>
      </c>
      <c r="AO751">
        <f>ROUND(IFERROR((SUM(team2!AK751:AO751)+0.5*SUM(team2!AA751:AE751))/SUM(team2!AF751:AJ751), SUM(team2!AK751:AO751)+0.5*SUM(team2!AA751:AE751)), 4)</f>
        <v>2.3052000000000001</v>
      </c>
      <c r="AP751">
        <f>ROUND(IFERROR(team1!AZ751/team1!AU751, 0), 4)</f>
        <v>0.53849999999999998</v>
      </c>
      <c r="AQ751">
        <f>ROUND(IFERROR(team1!BA751/team1!AV751, 0), 4)</f>
        <v>0.48509999999999998</v>
      </c>
      <c r="AR751">
        <f>ROUND(IFERROR(team1!BB751/team1!AW751, 0), 4)</f>
        <v>0.375</v>
      </c>
      <c r="AS751">
        <f>ROUND(IFERROR(team1!BC751/team1!AX751, 0), 4)</f>
        <v>0.36359999999999998</v>
      </c>
      <c r="AT751">
        <f>ROUND(IFERROR(team1!BD751/team1!AY751, 0), 4)</f>
        <v>0.68</v>
      </c>
      <c r="AU751">
        <f>ROUND(IFERROR(team2!AZ751/team2!AU751, 0), 4)</f>
        <v>0.35709999999999997</v>
      </c>
      <c r="AV751">
        <f>ROUND(IFERROR(team2!BA751/team2!AV751, 0), 4)</f>
        <v>0.58440000000000003</v>
      </c>
      <c r="AW751">
        <f>ROUND(IFERROR(team2!BB751/team2!AW751, 0), 4)</f>
        <v>0.44259999999999999</v>
      </c>
      <c r="AX751">
        <f>ROUND(IFERROR(team2!BC751/team2!AX751, 0), 4)</f>
        <v>0.61539999999999995</v>
      </c>
      <c r="AY751">
        <f>ROUND(IFERROR(team2!BD751/team2!AY751, 0), 4)</f>
        <v>0.60680000000000001</v>
      </c>
      <c r="AZ751">
        <f t="shared" si="70"/>
        <v>2.4422000000000001</v>
      </c>
      <c r="BA751">
        <f t="shared" si="71"/>
        <v>2.6063000000000001</v>
      </c>
      <c r="BB751">
        <f>ROUND(IFERROR(SUM(team1!AZ751:BD751)/SUM(team1!AU751:AY751), 0), 4)</f>
        <v>0.49249999999999999</v>
      </c>
      <c r="BC751">
        <f>ROUND(IFERROR(SUM(team2!AZ751:BD751)/SUM(team2!AU751:AY751), 0), 4)</f>
        <v>0.52969999999999995</v>
      </c>
    </row>
    <row r="752" spans="1:55" x14ac:dyDescent="0.25">
      <c r="A752">
        <v>1081800772</v>
      </c>
      <c r="B752">
        <v>1</v>
      </c>
      <c r="C752" t="s">
        <v>12</v>
      </c>
      <c r="D752" t="s">
        <v>15</v>
      </c>
      <c r="E752" t="s">
        <v>271</v>
      </c>
      <c r="F752">
        <f>SUM(team1!B752:F752)</f>
        <v>738</v>
      </c>
      <c r="G752">
        <f>SUM(team2!B752:F752)</f>
        <v>693</v>
      </c>
      <c r="H752">
        <f>MAX(team1!B752:F752) - MIN(team1!B752:F752)</f>
        <v>386</v>
      </c>
      <c r="I752">
        <f>MAX(team2!B752:F752) - MIN(team2!B752:F752)</f>
        <v>79</v>
      </c>
      <c r="J752">
        <f>SUM(team1!G752:K752)</f>
        <v>68</v>
      </c>
      <c r="K752">
        <f>SUM(team2!G752:K752)</f>
        <v>61</v>
      </c>
      <c r="L752">
        <f>MAX(team1!G752:K752) - MIN(team1!G752:K752)</f>
        <v>3</v>
      </c>
      <c r="M752">
        <f>MAX(team2!G752:K752) - MIN(team2!G752:K752)</f>
        <v>5</v>
      </c>
      <c r="N752">
        <f>ROUND(IFERROR(team1!L752/(team1!L752+team1!Q752), 0), 4)</f>
        <v>0.58819999999999995</v>
      </c>
      <c r="O752">
        <f>ROUND(IFERROR(team1!M752/(team1!M752+team1!R752), 0), 4)</f>
        <v>0.5</v>
      </c>
      <c r="P752">
        <f>ROUND(IFERROR(team1!N752/(team1!N752+team1!S752), 0), 4)</f>
        <v>0.54239999999999999</v>
      </c>
      <c r="Q752">
        <f>ROUND(IFERROR(team1!O752/(team1!O752+team1!T752), 0), 4)</f>
        <v>0.55769999999999997</v>
      </c>
      <c r="R752">
        <f>ROUND(IFERROR(team1!P752/(team1!P752+team1!U752), 0), 4)</f>
        <v>0.625</v>
      </c>
      <c r="S752">
        <f>ROUND(IFERROR(team2!L752/(team2!L752+team2!Q752), 0), 4)</f>
        <v>0.5413</v>
      </c>
      <c r="T752">
        <f>ROUND(IFERROR(team2!M752/(team2!M752+team2!R752), 0), 4)</f>
        <v>1</v>
      </c>
      <c r="U752">
        <f>ROUND(IFERROR(team2!N752/(team2!N752+team2!S752), 0), 4)</f>
        <v>0.51559999999999995</v>
      </c>
      <c r="V752">
        <f>ROUND(IFERROR(team2!O752/(team2!O752+team2!T752), 0), 4)</f>
        <v>0.52990000000000004</v>
      </c>
      <c r="W752">
        <f>ROUND(IFERROR(team2!P752/(team2!P752+team2!U752), 0), 4)</f>
        <v>0.46479999999999999</v>
      </c>
      <c r="X752">
        <f t="shared" si="66"/>
        <v>2.8132999999999999</v>
      </c>
      <c r="Y752">
        <f t="shared" si="67"/>
        <v>3.0516000000000001</v>
      </c>
      <c r="Z752">
        <f>ROUND(IFERROR(SUM(team1!L752:P752)/SUM(team1!L752:U752), 0), 4)</f>
        <v>0.54369999999999996</v>
      </c>
      <c r="AA752">
        <f>ROUND(IFERROR(SUM(team2!L752:P752)/SUM(team2!L752:U752), 0), 4)</f>
        <v>0.51790000000000003</v>
      </c>
      <c r="AB752">
        <f>ROUND(IFERROR((team1!AK752+0.5*team1!AA752)/team1!AF752, (team1!AK752+0.5*team1!AA752)), 4)</f>
        <v>2.0238</v>
      </c>
      <c r="AC752">
        <f>ROUND(IFERROR((team1!AL752+0.5*team1!AB752)/team1!AG752, (team1!AL752+0.5*team1!AB752)), 4)</f>
        <v>1.4083000000000001</v>
      </c>
      <c r="AD752">
        <f>ROUND(IFERROR((team1!AM752+0.5*team1!AC752)/team1!AH752, (team1!AM752+0.5*team1!AC752)), 4)</f>
        <v>1.6077999999999999</v>
      </c>
      <c r="AE752">
        <f>ROUND(IFERROR((team1!AN752+0.5*team1!AD752)/team1!AI752, (team1!AN752+0.5*team1!AD752)), 4)</f>
        <v>2.0804999999999998</v>
      </c>
      <c r="AF752">
        <f>ROUND(IFERROR((team1!AO752+0.5*team1!AE752)/team1!AJ752, (team1!AO752+0.5*team1!AE752)), 4)</f>
        <v>1.9582999999999999</v>
      </c>
      <c r="AG752">
        <f>ROUND(IFERROR((team2!AK752+0.5*team2!AA752)/team2!AF752, (team2!AK752+0.5*team2!AA752)), 4)</f>
        <v>1.7697000000000001</v>
      </c>
      <c r="AH752">
        <f>ROUND(IFERROR((team2!AL752+0.5*team2!AB752)/team2!AG752, (team2!AL752+0.5*team2!AB752)), 4)</f>
        <v>1.7323999999999999</v>
      </c>
      <c r="AI752">
        <f>ROUND(IFERROR((team2!AM752+0.5*team2!AC752)/team2!AH752, (team2!AM752+0.5*team2!AC752)), 4)</f>
        <v>2.1088</v>
      </c>
      <c r="AJ752">
        <f>ROUND(IFERROR((team2!AN752+0.5*team2!AD752)/team2!AI752, (team2!AN752+0.5*team2!AD752)), 4)</f>
        <v>1.7917000000000001</v>
      </c>
      <c r="AK752">
        <f>ROUND(IFERROR((team2!AO752+0.5*team2!AE752)/team2!AJ752, (team2!AO752+0.5*team2!AE752)), 4)</f>
        <v>2.9468000000000001</v>
      </c>
      <c r="AL752">
        <f t="shared" si="68"/>
        <v>9.0786999999999995</v>
      </c>
      <c r="AM752">
        <f t="shared" si="69"/>
        <v>10.349399999999999</v>
      </c>
      <c r="AN752">
        <f>ROUND(IFERROR((SUM(team1!AK752:AO752)+0.5*SUM(team1!AA752:AE752))/SUM(team1!AF752:AJ752), SUM(team1!AK752:AO752)+0.5*SUM(team1!AA752:AE752)), 4)</f>
        <v>1.8607</v>
      </c>
      <c r="AO752">
        <f>ROUND(IFERROR((SUM(team2!AK752:AO752)+0.5*SUM(team2!AA752:AE752))/SUM(team2!AF752:AJ752), SUM(team2!AK752:AO752)+0.5*SUM(team2!AA752:AE752)), 4)</f>
        <v>1.9429000000000001</v>
      </c>
      <c r="AP752">
        <f>ROUND(IFERROR(team1!AZ752/team1!AU752, 0), 4)</f>
        <v>0.5</v>
      </c>
      <c r="AQ752">
        <f>ROUND(IFERROR(team1!BA752/team1!AV752, 0), 4)</f>
        <v>0.44440000000000002</v>
      </c>
      <c r="AR752">
        <f>ROUND(IFERROR(team1!BB752/team1!AW752, 0), 4)</f>
        <v>0.5333</v>
      </c>
      <c r="AS752">
        <f>ROUND(IFERROR(team1!BC752/team1!AX752, 0), 4)</f>
        <v>0.56520000000000004</v>
      </c>
      <c r="AT752">
        <f>ROUND(IFERROR(team1!BD752/team1!AY752, 0), 4)</f>
        <v>0.5</v>
      </c>
      <c r="AU752">
        <f>ROUND(IFERROR(team2!AZ752/team2!AU752, 0), 4)</f>
        <v>0.64439999999999997</v>
      </c>
      <c r="AV752">
        <f>ROUND(IFERROR(team2!BA752/team2!AV752, 0), 4)</f>
        <v>0.55559999999999998</v>
      </c>
      <c r="AW752">
        <f>ROUND(IFERROR(team2!BB752/team2!AW752, 0), 4)</f>
        <v>0.49020000000000002</v>
      </c>
      <c r="AX752">
        <f>ROUND(IFERROR(team2!BC752/team2!AX752, 0), 4)</f>
        <v>0.4194</v>
      </c>
      <c r="AY752">
        <f>ROUND(IFERROR(team2!BD752/team2!AY752, 0), 4)</f>
        <v>0.625</v>
      </c>
      <c r="AZ752">
        <f t="shared" si="70"/>
        <v>2.5428999999999999</v>
      </c>
      <c r="BA752">
        <f t="shared" si="71"/>
        <v>2.7345999999999999</v>
      </c>
      <c r="BB752">
        <f>ROUND(IFERROR(SUM(team1!AZ752:BD752)/SUM(team1!AU752:AY752), 0), 4)</f>
        <v>0.52939999999999998</v>
      </c>
      <c r="BC752">
        <f>ROUND(IFERROR(SUM(team2!AZ752:BD752)/SUM(team2!AU752:AY752), 0), 4)</f>
        <v>0.53469999999999995</v>
      </c>
    </row>
    <row r="753" spans="1:55" x14ac:dyDescent="0.25">
      <c r="A753">
        <v>1081800799</v>
      </c>
      <c r="B753">
        <v>1</v>
      </c>
      <c r="C753" t="s">
        <v>2</v>
      </c>
      <c r="D753" t="s">
        <v>15</v>
      </c>
      <c r="E753" t="s">
        <v>270</v>
      </c>
      <c r="F753">
        <f>SUM(team1!B753:F753)</f>
        <v>2354</v>
      </c>
      <c r="G753">
        <f>SUM(team2!B753:F753)</f>
        <v>2014</v>
      </c>
      <c r="H753">
        <f>MAX(team1!B753:F753) - MIN(team1!B753:F753)</f>
        <v>611</v>
      </c>
      <c r="I753">
        <f>MAX(team2!B753:F753) - MIN(team2!B753:F753)</f>
        <v>322</v>
      </c>
      <c r="J753">
        <f>SUM(team1!G753:K753)</f>
        <v>121</v>
      </c>
      <c r="K753">
        <f>SUM(team2!G753:K753)</f>
        <v>123</v>
      </c>
      <c r="L753">
        <f>MAX(team1!G753:K753) - MIN(team1!G753:K753)</f>
        <v>6</v>
      </c>
      <c r="M753">
        <f>MAX(team2!G753:K753) - MIN(team2!G753:K753)</f>
        <v>3</v>
      </c>
      <c r="N753">
        <f>ROUND(IFERROR(team1!L753/(team1!L753+team1!Q753), 0), 4)</f>
        <v>0.51680000000000004</v>
      </c>
      <c r="O753">
        <f>ROUND(IFERROR(team1!M753/(team1!M753+team1!R753), 0), 4)</f>
        <v>0.54759999999999998</v>
      </c>
      <c r="P753">
        <f>ROUND(IFERROR(team1!N753/(team1!N753+team1!S753), 0), 4)</f>
        <v>0.51249999999999996</v>
      </c>
      <c r="Q753">
        <f>ROUND(IFERROR(team1!O753/(team1!O753+team1!T753), 0), 4)</f>
        <v>0.51029999999999998</v>
      </c>
      <c r="R753">
        <f>ROUND(IFERROR(team1!P753/(team1!P753+team1!U753), 0), 4)</f>
        <v>0.49440000000000001</v>
      </c>
      <c r="S753">
        <f>ROUND(IFERROR(team2!L753/(team2!L753+team2!Q753), 0), 4)</f>
        <v>0.53</v>
      </c>
      <c r="T753">
        <f>ROUND(IFERROR(team2!M753/(team2!M753+team2!R753), 0), 4)</f>
        <v>0.50429999999999997</v>
      </c>
      <c r="U753">
        <f>ROUND(IFERROR(team2!N753/(team2!N753+team2!S753), 0), 4)</f>
        <v>0.51670000000000005</v>
      </c>
      <c r="V753">
        <f>ROUND(IFERROR(team2!O753/(team2!O753+team2!T753), 0), 4)</f>
        <v>0.50919999999999999</v>
      </c>
      <c r="W753">
        <f>ROUND(IFERROR(team2!P753/(team2!P753+team2!U753), 0), 4)</f>
        <v>0.51629999999999998</v>
      </c>
      <c r="X753">
        <f t="shared" si="66"/>
        <v>2.5816000000000003</v>
      </c>
      <c r="Y753">
        <f t="shared" si="67"/>
        <v>2.5765000000000002</v>
      </c>
      <c r="Z753">
        <f>ROUND(IFERROR(SUM(team1!L753:P753)/SUM(team1!L753:U753), 0), 4)</f>
        <v>0.50929999999999997</v>
      </c>
      <c r="AA753">
        <f>ROUND(IFERROR(SUM(team2!L753:P753)/SUM(team2!L753:U753), 0), 4)</f>
        <v>0.51359999999999995</v>
      </c>
      <c r="AB753">
        <f>ROUND(IFERROR((team1!AK753+0.5*team1!AA753)/team1!AF753, (team1!AK753+0.5*team1!AA753)), 4)</f>
        <v>2.8037999999999998</v>
      </c>
      <c r="AC753">
        <f>ROUND(IFERROR((team1!AL753+0.5*team1!AB753)/team1!AG753, (team1!AL753+0.5*team1!AB753)), 4)</f>
        <v>0</v>
      </c>
      <c r="AD753">
        <f>ROUND(IFERROR((team1!AM753+0.5*team1!AC753)/team1!AH753, (team1!AM753+0.5*team1!AC753)), 4)</f>
        <v>0</v>
      </c>
      <c r="AE753">
        <f>ROUND(IFERROR((team1!AN753+0.5*team1!AD753)/team1!AI753, (team1!AN753+0.5*team1!AD753)), 4)</f>
        <v>1.4431</v>
      </c>
      <c r="AF753">
        <f>ROUND(IFERROR((team1!AO753+0.5*team1!AE753)/team1!AJ753, (team1!AO753+0.5*team1!AE753)), 4)</f>
        <v>1.9069</v>
      </c>
      <c r="AG753">
        <f>ROUND(IFERROR((team2!AK753+0.5*team2!AA753)/team2!AF753, (team2!AK753+0.5*team2!AA753)), 4)</f>
        <v>2.3982000000000001</v>
      </c>
      <c r="AH753">
        <f>ROUND(IFERROR((team2!AL753+0.5*team2!AB753)/team2!AG753, (team2!AL753+0.5*team2!AB753)), 4)</f>
        <v>1.6936</v>
      </c>
      <c r="AI753">
        <f>ROUND(IFERROR((team2!AM753+0.5*team2!AC753)/team2!AH753, (team2!AM753+0.5*team2!AC753)), 4)</f>
        <v>1.4728000000000001</v>
      </c>
      <c r="AJ753">
        <f>ROUND(IFERROR((team2!AN753+0.5*team2!AD753)/team2!AI753, (team2!AN753+0.5*team2!AD753)), 4)</f>
        <v>2.1878000000000002</v>
      </c>
      <c r="AK753">
        <f>ROUND(IFERROR((team2!AO753+0.5*team2!AE753)/team2!AJ753, (team2!AO753+0.5*team2!AE753)), 4)</f>
        <v>1.9</v>
      </c>
      <c r="AL753">
        <f t="shared" si="68"/>
        <v>6.1538000000000004</v>
      </c>
      <c r="AM753">
        <f t="shared" si="69"/>
        <v>9.6524000000000001</v>
      </c>
      <c r="AN753">
        <f>ROUND(IFERROR((SUM(team1!AK753:AO753)+0.5*SUM(team1!AA753:AE753))/SUM(team1!AF753:AJ753), SUM(team1!AK753:AO753)+0.5*SUM(team1!AA753:AE753)), 4)</f>
        <v>1.8797999999999999</v>
      </c>
      <c r="AO753">
        <f>ROUND(IFERROR((SUM(team2!AK753:AO753)+0.5*SUM(team2!AA753:AE753))/SUM(team2!AF753:AJ753), SUM(team2!AK753:AO753)+0.5*SUM(team2!AA753:AE753)), 4)</f>
        <v>2.0966</v>
      </c>
      <c r="AP753">
        <f>ROUND(IFERROR(team1!AZ753/team1!AU753, 0), 4)</f>
        <v>0.52170000000000005</v>
      </c>
      <c r="AQ753">
        <f>ROUND(IFERROR(team1!BA753/team1!AV753, 0), 4)</f>
        <v>0</v>
      </c>
      <c r="AR753">
        <f>ROUND(IFERROR(team1!BB753/team1!AW753, 0), 4)</f>
        <v>0</v>
      </c>
      <c r="AS753">
        <f>ROUND(IFERROR(team1!BC753/team1!AX753, 0), 4)</f>
        <v>0.4839</v>
      </c>
      <c r="AT753">
        <f>ROUND(IFERROR(team1!BD753/team1!AY753, 0), 4)</f>
        <v>0.4556</v>
      </c>
      <c r="AU753">
        <f>ROUND(IFERROR(team2!AZ753/team2!AU753, 0), 4)</f>
        <v>0.50600000000000001</v>
      </c>
      <c r="AV753">
        <f>ROUND(IFERROR(team2!BA753/team2!AV753, 0), 4)</f>
        <v>0.42409999999999998</v>
      </c>
      <c r="AW753">
        <f>ROUND(IFERROR(team2!BB753/team2!AW753, 0), 4)</f>
        <v>0.625</v>
      </c>
      <c r="AX753">
        <f>ROUND(IFERROR(team2!BC753/team2!AX753, 0), 4)</f>
        <v>0.59219999999999995</v>
      </c>
      <c r="AY753">
        <f>ROUND(IFERROR(team2!BD753/team2!AY753, 0), 4)</f>
        <v>0.4819</v>
      </c>
      <c r="AZ753">
        <f t="shared" si="70"/>
        <v>1.4612000000000001</v>
      </c>
      <c r="BA753">
        <f t="shared" si="71"/>
        <v>2.6292</v>
      </c>
      <c r="BB753">
        <f>ROUND(IFERROR(SUM(team1!AZ753:BD753)/SUM(team1!AU753:AY753), 0), 4)</f>
        <v>0.46300000000000002</v>
      </c>
      <c r="BC753">
        <f>ROUND(IFERROR(SUM(team2!AZ753:BD753)/SUM(team2!AU753:AY753), 0), 4)</f>
        <v>0.51910000000000001</v>
      </c>
    </row>
    <row r="754" spans="1:55" x14ac:dyDescent="0.25">
      <c r="A754">
        <v>1081800831</v>
      </c>
      <c r="B754">
        <v>0</v>
      </c>
      <c r="C754" t="s">
        <v>2</v>
      </c>
      <c r="D754" t="s">
        <v>4</v>
      </c>
      <c r="E754" t="s">
        <v>269</v>
      </c>
      <c r="F754">
        <f>SUM(team1!B754:F754)</f>
        <v>1051</v>
      </c>
      <c r="G754">
        <f>SUM(team2!B754:F754)</f>
        <v>1084</v>
      </c>
      <c r="H754">
        <f>MAX(team1!B754:F754) - MIN(team1!B754:F754)</f>
        <v>655</v>
      </c>
      <c r="I754">
        <f>MAX(team2!B754:F754) - MIN(team2!B754:F754)</f>
        <v>336</v>
      </c>
      <c r="J754">
        <f>SUM(team1!G754:K754)</f>
        <v>62</v>
      </c>
      <c r="K754">
        <f>SUM(team2!G754:K754)</f>
        <v>66</v>
      </c>
      <c r="L754">
        <f>MAX(team1!G754:K754) - MIN(team1!G754:K754)</f>
        <v>9</v>
      </c>
      <c r="M754">
        <f>MAX(team2!G754:K754) - MIN(team2!G754:K754)</f>
        <v>13</v>
      </c>
      <c r="N754">
        <f>ROUND(IFERROR(team1!L754/(team1!L754+team1!Q754), 0), 4)</f>
        <v>0.5</v>
      </c>
      <c r="O754">
        <f>ROUND(IFERROR(team1!M754/(team1!M754+team1!R754), 0), 4)</f>
        <v>0.5</v>
      </c>
      <c r="P754">
        <f>ROUND(IFERROR(team1!N754/(team1!N754+team1!S754), 0), 4)</f>
        <v>0.50960000000000005</v>
      </c>
      <c r="Q754">
        <f>ROUND(IFERROR(team1!O754/(team1!O754+team1!T754), 0), 4)</f>
        <v>0.439</v>
      </c>
      <c r="R754">
        <f>ROUND(IFERROR(team1!P754/(team1!P754+team1!U754), 0), 4)</f>
        <v>0.53769999999999996</v>
      </c>
      <c r="S754">
        <f>ROUND(IFERROR(team2!L754/(team2!L754+team2!Q754), 0), 4)</f>
        <v>0.48749999999999999</v>
      </c>
      <c r="T754">
        <f>ROUND(IFERROR(team2!M754/(team2!M754+team2!R754), 0), 4)</f>
        <v>0.55100000000000005</v>
      </c>
      <c r="U754">
        <f>ROUND(IFERROR(team2!N754/(team2!N754+team2!S754), 0), 4)</f>
        <v>0.52749999999999997</v>
      </c>
      <c r="V754">
        <f>ROUND(IFERROR(team2!O754/(team2!O754+team2!T754), 0), 4)</f>
        <v>0.52810000000000001</v>
      </c>
      <c r="W754">
        <f>ROUND(IFERROR(team2!P754/(team2!P754+team2!U754), 0), 4)</f>
        <v>0.48899999999999999</v>
      </c>
      <c r="X754">
        <f t="shared" si="66"/>
        <v>2.4863</v>
      </c>
      <c r="Y754">
        <f t="shared" si="67"/>
        <v>2.5831</v>
      </c>
      <c r="Z754">
        <f>ROUND(IFERROR(SUM(team1!L754:P754)/SUM(team1!L754:U754), 0), 4)</f>
        <v>0.51129999999999998</v>
      </c>
      <c r="AA754">
        <f>ROUND(IFERROR(SUM(team2!L754:P754)/SUM(team2!L754:U754), 0), 4)</f>
        <v>0.50139999999999996</v>
      </c>
      <c r="AB754">
        <f>ROUND(IFERROR((team1!AK754+0.5*team1!AA754)/team1!AF754, (team1!AK754+0.5*team1!AA754)), 4)</f>
        <v>1.9912000000000001</v>
      </c>
      <c r="AC754">
        <f>ROUND(IFERROR((team1!AL754+0.5*team1!AB754)/team1!AG754, (team1!AL754+0.5*team1!AB754)), 4)</f>
        <v>1.5324</v>
      </c>
      <c r="AD754">
        <f>ROUND(IFERROR((team1!AM754+0.5*team1!AC754)/team1!AH754, (team1!AM754+0.5*team1!AC754)), 4)</f>
        <v>0</v>
      </c>
      <c r="AE754">
        <f>ROUND(IFERROR((team1!AN754+0.5*team1!AD754)/team1!AI754, (team1!AN754+0.5*team1!AD754)), 4)</f>
        <v>2.895</v>
      </c>
      <c r="AF754">
        <f>ROUND(IFERROR((team1!AO754+0.5*team1!AE754)/team1!AJ754, (team1!AO754+0.5*team1!AE754)), 4)</f>
        <v>1.4543999999999999</v>
      </c>
      <c r="AG754">
        <f>ROUND(IFERROR((team2!AK754+0.5*team2!AA754)/team2!AF754, (team2!AK754+0.5*team2!AA754)), 4)</f>
        <v>2.2088999999999999</v>
      </c>
      <c r="AH754">
        <f>ROUND(IFERROR((team2!AL754+0.5*team2!AB754)/team2!AG754, (team2!AL754+0.5*team2!AB754)), 4)</f>
        <v>1.2818000000000001</v>
      </c>
      <c r="AI754">
        <f>ROUND(IFERROR((team2!AM754+0.5*team2!AC754)/team2!AH754, (team2!AM754+0.5*team2!AC754)), 4)</f>
        <v>2.6332</v>
      </c>
      <c r="AJ754">
        <f>ROUND(IFERROR((team2!AN754+0.5*team2!AD754)/team2!AI754, (team2!AN754+0.5*team2!AD754)), 4)</f>
        <v>1.2554000000000001</v>
      </c>
      <c r="AK754">
        <f>ROUND(IFERROR((team2!AO754+0.5*team2!AE754)/team2!AJ754, (team2!AO754+0.5*team2!AE754)), 4)</f>
        <v>1.722</v>
      </c>
      <c r="AL754">
        <f t="shared" si="68"/>
        <v>7.8729999999999993</v>
      </c>
      <c r="AM754">
        <f t="shared" si="69"/>
        <v>9.1013000000000002</v>
      </c>
      <c r="AN754">
        <f>ROUND(IFERROR((SUM(team1!AK754:AO754)+0.5*SUM(team1!AA754:AE754))/SUM(team1!AF754:AJ754), SUM(team1!AK754:AO754)+0.5*SUM(team1!AA754:AE754)), 4)</f>
        <v>1.7791999999999999</v>
      </c>
      <c r="AO754">
        <f>ROUND(IFERROR((SUM(team2!AK754:AO754)+0.5*SUM(team2!AA754:AE754))/SUM(team2!AF754:AJ754), SUM(team2!AK754:AO754)+0.5*SUM(team2!AA754:AE754)), 4)</f>
        <v>1.4049</v>
      </c>
      <c r="AP754">
        <f>ROUND(IFERROR(team1!AZ754/team1!AU754, 0), 4)</f>
        <v>0.55559999999999998</v>
      </c>
      <c r="AQ754">
        <f>ROUND(IFERROR(team1!BA754/team1!AV754, 0), 4)</f>
        <v>0.439</v>
      </c>
      <c r="AR754">
        <f>ROUND(IFERROR(team1!BB754/team1!AW754, 0), 4)</f>
        <v>0</v>
      </c>
      <c r="AS754">
        <f>ROUND(IFERROR(team1!BC754/team1!AX754, 0), 4)</f>
        <v>0.53569999999999995</v>
      </c>
      <c r="AT754">
        <f>ROUND(IFERROR(team1!BD754/team1!AY754, 0), 4)</f>
        <v>0.42109999999999997</v>
      </c>
      <c r="AU754">
        <f>ROUND(IFERROR(team2!AZ754/team2!AU754, 0), 4)</f>
        <v>0.61109999999999998</v>
      </c>
      <c r="AV754">
        <f>ROUND(IFERROR(team2!BA754/team2!AV754, 0), 4)</f>
        <v>0.44440000000000002</v>
      </c>
      <c r="AW754">
        <f>ROUND(IFERROR(team2!BB754/team2!AW754, 0), 4)</f>
        <v>0.52170000000000005</v>
      </c>
      <c r="AX754">
        <f>ROUND(IFERROR(team2!BC754/team2!AX754, 0), 4)</f>
        <v>0.45850000000000002</v>
      </c>
      <c r="AY754">
        <f>ROUND(IFERROR(team2!BD754/team2!AY754, 0), 4)</f>
        <v>0.48280000000000001</v>
      </c>
      <c r="AZ754">
        <f t="shared" si="70"/>
        <v>1.9514</v>
      </c>
      <c r="BA754">
        <f t="shared" si="71"/>
        <v>2.5185</v>
      </c>
      <c r="BB754">
        <f>ROUND(IFERROR(SUM(team1!AZ754:BD754)/SUM(team1!AU754:AY754), 0), 4)</f>
        <v>0.46529999999999999</v>
      </c>
      <c r="BC754">
        <f>ROUND(IFERROR(SUM(team2!AZ754:BD754)/SUM(team2!AU754:AY754), 0), 4)</f>
        <v>0.47410000000000002</v>
      </c>
    </row>
    <row r="755" spans="1:55" x14ac:dyDescent="0.25">
      <c r="A755">
        <v>1081800851</v>
      </c>
      <c r="B755">
        <v>0</v>
      </c>
      <c r="C755" t="s">
        <v>12</v>
      </c>
      <c r="D755" t="s">
        <v>7</v>
      </c>
      <c r="E755" t="s">
        <v>268</v>
      </c>
      <c r="F755">
        <f>SUM(team1!B755:F755)</f>
        <v>949</v>
      </c>
      <c r="G755">
        <f>SUM(team2!B755:F755)</f>
        <v>960</v>
      </c>
      <c r="H755">
        <f>MAX(team1!B755:F755) - MIN(team1!B755:F755)</f>
        <v>254</v>
      </c>
      <c r="I755">
        <f>MAX(team2!B755:F755) - MIN(team2!B755:F755)</f>
        <v>281</v>
      </c>
      <c r="J755">
        <f>SUM(team1!G755:K755)</f>
        <v>83</v>
      </c>
      <c r="K755">
        <f>SUM(team2!G755:K755)</f>
        <v>81</v>
      </c>
      <c r="L755">
        <f>MAX(team1!G755:K755) - MIN(team1!G755:K755)</f>
        <v>7</v>
      </c>
      <c r="M755">
        <f>MAX(team2!G755:K755) - MIN(team2!G755:K755)</f>
        <v>17</v>
      </c>
      <c r="N755">
        <f>ROUND(IFERROR(team1!L755/(team1!L755+team1!Q755), 0), 4)</f>
        <v>0.76</v>
      </c>
      <c r="O755">
        <f>ROUND(IFERROR(team1!M755/(team1!M755+team1!R755), 0), 4)</f>
        <v>0.5</v>
      </c>
      <c r="P755">
        <f>ROUND(IFERROR(team1!N755/(team1!N755+team1!S755), 0), 4)</f>
        <v>0.52400000000000002</v>
      </c>
      <c r="Q755">
        <f>ROUND(IFERROR(team1!O755/(team1!O755+team1!T755), 0), 4)</f>
        <v>0.52500000000000002</v>
      </c>
      <c r="R755">
        <f>ROUND(IFERROR(team1!P755/(team1!P755+team1!U755), 0), 4)</f>
        <v>0.46810000000000002</v>
      </c>
      <c r="S755">
        <f>ROUND(IFERROR(team2!L755/(team2!L755+team2!Q755), 0), 4)</f>
        <v>0.55000000000000004</v>
      </c>
      <c r="T755">
        <f>ROUND(IFERROR(team2!M755/(team2!M755+team2!R755), 0), 4)</f>
        <v>0.55330000000000001</v>
      </c>
      <c r="U755">
        <f>ROUND(IFERROR(team2!N755/(team2!N755+team2!S755), 0), 4)</f>
        <v>0.48199999999999998</v>
      </c>
      <c r="V755">
        <f>ROUND(IFERROR(team2!O755/(team2!O755+team2!T755), 0), 4)</f>
        <v>0.4118</v>
      </c>
      <c r="W755">
        <f>ROUND(IFERROR(team2!P755/(team2!P755+team2!U755), 0), 4)</f>
        <v>0.55689999999999995</v>
      </c>
      <c r="X755">
        <f t="shared" si="66"/>
        <v>2.7771000000000003</v>
      </c>
      <c r="Y755">
        <f t="shared" si="67"/>
        <v>2.5539999999999998</v>
      </c>
      <c r="Z755">
        <f>ROUND(IFERROR(SUM(team1!L755:P755)/SUM(team1!L755:U755), 0), 4)</f>
        <v>0.51719999999999999</v>
      </c>
      <c r="AA755">
        <f>ROUND(IFERROR(SUM(team2!L755:P755)/SUM(team2!L755:U755), 0), 4)</f>
        <v>0.53459999999999996</v>
      </c>
      <c r="AB755">
        <f>ROUND(IFERROR((team1!AK755+0.5*team1!AA755)/team1!AF755, (team1!AK755+0.5*team1!AA755)), 4)</f>
        <v>4.4000000000000004</v>
      </c>
      <c r="AC755">
        <f>ROUND(IFERROR((team1!AL755+0.5*team1!AB755)/team1!AG755, (team1!AL755+0.5*team1!AB755)), 4)</f>
        <v>3.1515</v>
      </c>
      <c r="AD755">
        <f>ROUND(IFERROR((team1!AM755+0.5*team1!AC755)/team1!AH755, (team1!AM755+0.5*team1!AC755)), 4)</f>
        <v>2.1160999999999999</v>
      </c>
      <c r="AE755">
        <f>ROUND(IFERROR((team1!AN755+0.5*team1!AD755)/team1!AI755, (team1!AN755+0.5*team1!AD755)), 4)</f>
        <v>1.8561000000000001</v>
      </c>
      <c r="AF755">
        <f>ROUND(IFERROR((team1!AO755+0.5*team1!AE755)/team1!AJ755, (team1!AO755+0.5*team1!AE755)), 4)</f>
        <v>2.0274000000000001</v>
      </c>
      <c r="AG755">
        <f>ROUND(IFERROR((team2!AK755+0.5*team2!AA755)/team2!AF755, (team2!AK755+0.5*team2!AA755)), 4)</f>
        <v>1.6187</v>
      </c>
      <c r="AH755">
        <f>ROUND(IFERROR((team2!AL755+0.5*team2!AB755)/team2!AG755, (team2!AL755+0.5*team2!AB755)), 4)</f>
        <v>1.3682000000000001</v>
      </c>
      <c r="AI755">
        <f>ROUND(IFERROR((team2!AM755+0.5*team2!AC755)/team2!AH755, (team2!AM755+0.5*team2!AC755)), 4)</f>
        <v>0.91080000000000005</v>
      </c>
      <c r="AJ755">
        <f>ROUND(IFERROR((team2!AN755+0.5*team2!AD755)/team2!AI755, (team2!AN755+0.5*team2!AD755)), 4)</f>
        <v>2.1013999999999999</v>
      </c>
      <c r="AK755">
        <f>ROUND(IFERROR((team2!AO755+0.5*team2!AE755)/team2!AJ755, (team2!AO755+0.5*team2!AE755)), 4)</f>
        <v>1.5261</v>
      </c>
      <c r="AL755">
        <f t="shared" si="68"/>
        <v>13.5511</v>
      </c>
      <c r="AM755">
        <f t="shared" si="69"/>
        <v>7.5251999999999999</v>
      </c>
      <c r="AN755">
        <f>ROUND(IFERROR((SUM(team1!AK755:AO755)+0.5*SUM(team1!AA755:AE755))/SUM(team1!AF755:AJ755), SUM(team1!AK755:AO755)+0.5*SUM(team1!AA755:AE755)), 4)</f>
        <v>2.1852999999999998</v>
      </c>
      <c r="AO755">
        <f>ROUND(IFERROR((SUM(team2!AK755:AO755)+0.5*SUM(team2!AA755:AE755))/SUM(team2!AF755:AJ755), SUM(team2!AK755:AO755)+0.5*SUM(team2!AA755:AE755)), 4)</f>
        <v>1.5947</v>
      </c>
      <c r="AP755">
        <f>ROUND(IFERROR(team1!AZ755/team1!AU755, 0), 4)</f>
        <v>1</v>
      </c>
      <c r="AQ755">
        <f>ROUND(IFERROR(team1!BA755/team1!AV755, 0), 4)</f>
        <v>0.75</v>
      </c>
      <c r="AR755">
        <f>ROUND(IFERROR(team1!BB755/team1!AW755, 0), 4)</f>
        <v>0.56000000000000005</v>
      </c>
      <c r="AS755">
        <f>ROUND(IFERROR(team1!BC755/team1!AX755, 0), 4)</f>
        <v>0.57140000000000002</v>
      </c>
      <c r="AT755">
        <f>ROUND(IFERROR(team1!BD755/team1!AY755, 0), 4)</f>
        <v>0.58620000000000005</v>
      </c>
      <c r="AU755">
        <f>ROUND(IFERROR(team2!AZ755/team2!AU755, 0), 4)</f>
        <v>0.52900000000000003</v>
      </c>
      <c r="AV755">
        <f>ROUND(IFERROR(team2!BA755/team2!AV755, 0), 4)</f>
        <v>0.51719999999999999</v>
      </c>
      <c r="AW755">
        <f>ROUND(IFERROR(team2!BB755/team2!AW755, 0), 4)</f>
        <v>0.41460000000000002</v>
      </c>
      <c r="AX755">
        <f>ROUND(IFERROR(team2!BC755/team2!AX755, 0), 4)</f>
        <v>0.62729999999999997</v>
      </c>
      <c r="AY755">
        <f>ROUND(IFERROR(team2!BD755/team2!AY755, 0), 4)</f>
        <v>0.66669999999999996</v>
      </c>
      <c r="AZ755">
        <f t="shared" si="70"/>
        <v>3.4676</v>
      </c>
      <c r="BA755">
        <f t="shared" si="71"/>
        <v>2.7547999999999999</v>
      </c>
      <c r="BB755">
        <f>ROUND(IFERROR(SUM(team1!AZ755:BD755)/SUM(team1!AU755:AY755), 0), 4)</f>
        <v>0.61109999999999998</v>
      </c>
      <c r="BC755">
        <f>ROUND(IFERROR(SUM(team2!AZ755:BD755)/SUM(team2!AU755:AY755), 0), 4)</f>
        <v>0.55149999999999999</v>
      </c>
    </row>
    <row r="756" spans="1:55" x14ac:dyDescent="0.25">
      <c r="A756">
        <v>1081800856</v>
      </c>
      <c r="B756">
        <v>0</v>
      </c>
      <c r="C756" t="s">
        <v>2</v>
      </c>
      <c r="D756" t="s">
        <v>15</v>
      </c>
      <c r="E756" t="s">
        <v>267</v>
      </c>
      <c r="F756">
        <f>SUM(team1!B756:F756)</f>
        <v>280</v>
      </c>
      <c r="G756">
        <f>SUM(team2!B756:F756)</f>
        <v>367</v>
      </c>
      <c r="H756">
        <f>MAX(team1!B756:F756) - MIN(team1!B756:F756)</f>
        <v>44</v>
      </c>
      <c r="I756">
        <f>MAX(team2!B756:F756) - MIN(team2!B756:F756)</f>
        <v>98</v>
      </c>
      <c r="J756">
        <f>SUM(team1!G756:K756)</f>
        <v>58</v>
      </c>
      <c r="K756">
        <f>SUM(team2!G756:K756)</f>
        <v>77</v>
      </c>
      <c r="L756">
        <f>MAX(team1!G756:K756) - MIN(team1!G756:K756)</f>
        <v>13</v>
      </c>
      <c r="M756">
        <f>MAX(team2!G756:K756) - MIN(team2!G756:K756)</f>
        <v>10</v>
      </c>
      <c r="N756">
        <f>ROUND(IFERROR(team1!L756/(team1!L756+team1!Q756), 0), 4)</f>
        <v>0.52249999999999996</v>
      </c>
      <c r="O756">
        <f>ROUND(IFERROR(team1!M756/(team1!M756+team1!R756), 0), 4)</f>
        <v>1</v>
      </c>
      <c r="P756">
        <f>ROUND(IFERROR(team1!N756/(team1!N756+team1!S756), 0), 4)</f>
        <v>0.5</v>
      </c>
      <c r="Q756">
        <f>ROUND(IFERROR(team1!O756/(team1!O756+team1!T756), 0), 4)</f>
        <v>0.5</v>
      </c>
      <c r="R756">
        <f>ROUND(IFERROR(team1!P756/(team1!P756+team1!U756), 0), 4)</f>
        <v>0.46879999999999999</v>
      </c>
      <c r="S756">
        <f>ROUND(IFERROR(team2!L756/(team2!L756+team2!Q756), 0), 4)</f>
        <v>0.52759999999999996</v>
      </c>
      <c r="T756">
        <f>ROUND(IFERROR(team2!M756/(team2!M756+team2!R756), 0), 4)</f>
        <v>0.61539999999999995</v>
      </c>
      <c r="U756">
        <f>ROUND(IFERROR(team2!N756/(team2!N756+team2!S756), 0), 4)</f>
        <v>0.4</v>
      </c>
      <c r="V756">
        <f>ROUND(IFERROR(team2!O756/(team2!O756+team2!T756), 0), 4)</f>
        <v>0.53500000000000003</v>
      </c>
      <c r="W756">
        <f>ROUND(IFERROR(team2!P756/(team2!P756+team2!U756), 0), 4)</f>
        <v>0.5</v>
      </c>
      <c r="X756">
        <f t="shared" si="66"/>
        <v>2.9912999999999998</v>
      </c>
      <c r="Y756">
        <f t="shared" si="67"/>
        <v>2.5779999999999998</v>
      </c>
      <c r="Z756">
        <f>ROUND(IFERROR(SUM(team1!L756:P756)/SUM(team1!L756:U756), 0), 4)</f>
        <v>0.5141</v>
      </c>
      <c r="AA756">
        <f>ROUND(IFERROR(SUM(team2!L756:P756)/SUM(team2!L756:U756), 0), 4)</f>
        <v>0.52529999999999999</v>
      </c>
      <c r="AB756">
        <f>ROUND(IFERROR((team1!AK756+0.5*team1!AA756)/team1!AF756, (team1!AK756+0.5*team1!AA756)), 4)</f>
        <v>0</v>
      </c>
      <c r="AC756">
        <f>ROUND(IFERROR((team1!AL756+0.5*team1!AB756)/team1!AG756, (team1!AL756+0.5*team1!AB756)), 4)</f>
        <v>1.5</v>
      </c>
      <c r="AD756">
        <f>ROUND(IFERROR((team1!AM756+0.5*team1!AC756)/team1!AH756, (team1!AM756+0.5*team1!AC756)), 4)</f>
        <v>1.9350000000000001</v>
      </c>
      <c r="AE756">
        <f>ROUND(IFERROR((team1!AN756+0.5*team1!AD756)/team1!AI756, (team1!AN756+0.5*team1!AD756)), 4)</f>
        <v>1.4</v>
      </c>
      <c r="AF756">
        <f>ROUND(IFERROR((team1!AO756+0.5*team1!AE756)/team1!AJ756, (team1!AO756+0.5*team1!AE756)), 4)</f>
        <v>0.9677</v>
      </c>
      <c r="AG756">
        <f>ROUND(IFERROR((team2!AK756+0.5*team2!AA756)/team2!AF756, (team2!AK756+0.5*team2!AA756)), 4)</f>
        <v>1.9575</v>
      </c>
      <c r="AH756">
        <f>ROUND(IFERROR((team2!AL756+0.5*team2!AB756)/team2!AG756, (team2!AL756+0.5*team2!AB756)), 4)</f>
        <v>1.2885</v>
      </c>
      <c r="AI756">
        <f>ROUND(IFERROR((team2!AM756+0.5*team2!AC756)/team2!AH756, (team2!AM756+0.5*team2!AC756)), 4)</f>
        <v>1.1220000000000001</v>
      </c>
      <c r="AJ756">
        <f>ROUND(IFERROR((team2!AN756+0.5*team2!AD756)/team2!AI756, (team2!AN756+0.5*team2!AD756)), 4)</f>
        <v>1.5</v>
      </c>
      <c r="AK756">
        <f>ROUND(IFERROR((team2!AO756+0.5*team2!AE756)/team2!AJ756, (team2!AO756+0.5*team2!AE756)), 4)</f>
        <v>0.93330000000000002</v>
      </c>
      <c r="AL756">
        <f t="shared" si="68"/>
        <v>5.8026999999999997</v>
      </c>
      <c r="AM756">
        <f t="shared" si="69"/>
        <v>6.8013000000000003</v>
      </c>
      <c r="AN756">
        <f>ROUND(IFERROR((SUM(team1!AK756:AO756)+0.5*SUM(team1!AA756:AE756))/SUM(team1!AF756:AJ756), SUM(team1!AK756:AO756)+0.5*SUM(team1!AA756:AE756)), 4)</f>
        <v>1.7289000000000001</v>
      </c>
      <c r="AO756">
        <f>ROUND(IFERROR((SUM(team2!AK756:AO756)+0.5*SUM(team2!AA756:AE756))/SUM(team2!AF756:AJ756), SUM(team2!AK756:AO756)+0.5*SUM(team2!AA756:AE756)), 4)</f>
        <v>1.6025</v>
      </c>
      <c r="AP756">
        <f>ROUND(IFERROR(team1!AZ756/team1!AU756, 0), 4)</f>
        <v>0</v>
      </c>
      <c r="AQ756">
        <f>ROUND(IFERROR(team1!BA756/team1!AV756, 0), 4)</f>
        <v>1</v>
      </c>
      <c r="AR756">
        <f>ROUND(IFERROR(team1!BB756/team1!AW756, 0), 4)</f>
        <v>0.46939999999999998</v>
      </c>
      <c r="AS756">
        <f>ROUND(IFERROR(team1!BC756/team1!AX756, 0), 4)</f>
        <v>0.6</v>
      </c>
      <c r="AT756">
        <f>ROUND(IFERROR(team1!BD756/team1!AY756, 0), 4)</f>
        <v>0.375</v>
      </c>
      <c r="AU756">
        <f>ROUND(IFERROR(team2!AZ756/team2!AU756, 0), 4)</f>
        <v>0.61539999999999995</v>
      </c>
      <c r="AV756">
        <f>ROUND(IFERROR(team2!BA756/team2!AV756, 0), 4)</f>
        <v>0.54549999999999998</v>
      </c>
      <c r="AW756">
        <f>ROUND(IFERROR(team2!BB756/team2!AW756, 0), 4)</f>
        <v>0.33329999999999999</v>
      </c>
      <c r="AX756">
        <f>ROUND(IFERROR(team2!BC756/team2!AX756, 0), 4)</f>
        <v>0.45450000000000002</v>
      </c>
      <c r="AY756">
        <f>ROUND(IFERROR(team2!BD756/team2!AY756, 0), 4)</f>
        <v>0</v>
      </c>
      <c r="AZ756">
        <f t="shared" si="70"/>
        <v>2.4443999999999999</v>
      </c>
      <c r="BA756">
        <f t="shared" si="71"/>
        <v>1.9486999999999997</v>
      </c>
      <c r="BB756">
        <f>ROUND(IFERROR(SUM(team1!AZ756:BD756)/SUM(team1!AU756:AY756), 0), 4)</f>
        <v>0.47620000000000001</v>
      </c>
      <c r="BC756">
        <f>ROUND(IFERROR(SUM(team2!AZ756:BD756)/SUM(team2!AU756:AY756), 0), 4)</f>
        <v>0.53849999999999998</v>
      </c>
    </row>
    <row r="757" spans="1:55" x14ac:dyDescent="0.25">
      <c r="A757">
        <v>1081800900</v>
      </c>
      <c r="B757">
        <v>0</v>
      </c>
      <c r="C757" t="s">
        <v>10</v>
      </c>
      <c r="D757" t="s">
        <v>15</v>
      </c>
      <c r="E757" t="s">
        <v>266</v>
      </c>
      <c r="F757">
        <f>SUM(team1!B757:F757)</f>
        <v>1609</v>
      </c>
      <c r="G757">
        <f>SUM(team2!B757:F757)</f>
        <v>2035</v>
      </c>
      <c r="H757">
        <f>MAX(team1!B757:F757) - MIN(team1!B757:F757)</f>
        <v>808</v>
      </c>
      <c r="I757">
        <f>MAX(team2!B757:F757) - MIN(team2!B757:F757)</f>
        <v>496</v>
      </c>
      <c r="J757">
        <f>SUM(team1!G757:K757)</f>
        <v>115</v>
      </c>
      <c r="K757">
        <f>SUM(team2!G757:K757)</f>
        <v>111</v>
      </c>
      <c r="L757">
        <f>MAX(team1!G757:K757) - MIN(team1!G757:K757)</f>
        <v>4</v>
      </c>
      <c r="M757">
        <f>MAX(team2!G757:K757) - MIN(team2!G757:K757)</f>
        <v>3</v>
      </c>
      <c r="N757">
        <f>ROUND(IFERROR(team1!L757/(team1!L757+team1!Q757), 0), 4)</f>
        <v>0.5</v>
      </c>
      <c r="O757">
        <f>ROUND(IFERROR(team1!M757/(team1!M757+team1!R757), 0), 4)</f>
        <v>0.5</v>
      </c>
      <c r="P757">
        <f>ROUND(IFERROR(team1!N757/(team1!N757+team1!S757), 0), 4)</f>
        <v>0.50470000000000004</v>
      </c>
      <c r="Q757">
        <f>ROUND(IFERROR(team1!O757/(team1!O757+team1!T757), 0), 4)</f>
        <v>0.51090000000000002</v>
      </c>
      <c r="R757">
        <f>ROUND(IFERROR(team1!P757/(team1!P757+team1!U757), 0), 4)</f>
        <v>0.65380000000000005</v>
      </c>
      <c r="S757">
        <f>ROUND(IFERROR(team2!L757/(team2!L757+team2!Q757), 0), 4)</f>
        <v>0.55100000000000005</v>
      </c>
      <c r="T757">
        <f>ROUND(IFERROR(team2!M757/(team2!M757+team2!R757), 0), 4)</f>
        <v>0.50700000000000001</v>
      </c>
      <c r="U757">
        <f>ROUND(IFERROR(team2!N757/(team2!N757+team2!S757), 0), 4)</f>
        <v>0.49059999999999998</v>
      </c>
      <c r="V757">
        <f>ROUND(IFERROR(team2!O757/(team2!O757+team2!T757), 0), 4)</f>
        <v>0.45450000000000002</v>
      </c>
      <c r="W757">
        <f>ROUND(IFERROR(team2!P757/(team2!P757+team2!U757), 0), 4)</f>
        <v>0.52100000000000002</v>
      </c>
      <c r="X757">
        <f t="shared" si="66"/>
        <v>2.6694</v>
      </c>
      <c r="Y757">
        <f t="shared" si="67"/>
        <v>2.5240999999999998</v>
      </c>
      <c r="Z757">
        <f>ROUND(IFERROR(SUM(team1!L757:P757)/SUM(team1!L757:U757), 0), 4)</f>
        <v>0.51080000000000003</v>
      </c>
      <c r="AA757">
        <f>ROUND(IFERROR(SUM(team2!L757:P757)/SUM(team2!L757:U757), 0), 4)</f>
        <v>0.50600000000000001</v>
      </c>
      <c r="AB757">
        <f>ROUND(IFERROR((team1!AK757+0.5*team1!AA757)/team1!AF757, (team1!AK757+0.5*team1!AA757)), 4)</f>
        <v>1.3196000000000001</v>
      </c>
      <c r="AC757">
        <f>ROUND(IFERROR((team1!AL757+0.5*team1!AB757)/team1!AG757, (team1!AL757+0.5*team1!AB757)), 4)</f>
        <v>0</v>
      </c>
      <c r="AD757">
        <f>ROUND(IFERROR((team1!AM757+0.5*team1!AC757)/team1!AH757, (team1!AM757+0.5*team1!AC757)), 4)</f>
        <v>2.5670000000000002</v>
      </c>
      <c r="AE757">
        <f>ROUND(IFERROR((team1!AN757+0.5*team1!AD757)/team1!AI757, (team1!AN757+0.5*team1!AD757)), 4)</f>
        <v>1.6618999999999999</v>
      </c>
      <c r="AF757">
        <f>ROUND(IFERROR((team1!AO757+0.5*team1!AE757)/team1!AJ757, (team1!AO757+0.5*team1!AE757)), 4)</f>
        <v>1.2626999999999999</v>
      </c>
      <c r="AG757">
        <f>ROUND(IFERROR((team2!AK757+0.5*team2!AA757)/team2!AF757, (team2!AK757+0.5*team2!AA757)), 4)</f>
        <v>2.9657</v>
      </c>
      <c r="AH757">
        <f>ROUND(IFERROR((team2!AL757+0.5*team2!AB757)/team2!AG757, (team2!AL757+0.5*team2!AB757)), 4)</f>
        <v>1.9779</v>
      </c>
      <c r="AI757">
        <f>ROUND(IFERROR((team2!AM757+0.5*team2!AC757)/team2!AH757, (team2!AM757+0.5*team2!AC757)), 4)</f>
        <v>3.5909</v>
      </c>
      <c r="AJ757">
        <f>ROUND(IFERROR((team2!AN757+0.5*team2!AD757)/team2!AI757, (team2!AN757+0.5*team2!AD757)), 4)</f>
        <v>0</v>
      </c>
      <c r="AK757">
        <f>ROUND(IFERROR((team2!AO757+0.5*team2!AE757)/team2!AJ757, (team2!AO757+0.5*team2!AE757)), 4)</f>
        <v>1.6628000000000001</v>
      </c>
      <c r="AL757">
        <f t="shared" si="68"/>
        <v>6.8112000000000004</v>
      </c>
      <c r="AM757">
        <f t="shared" si="69"/>
        <v>10.1973</v>
      </c>
      <c r="AN757">
        <f>ROUND(IFERROR((SUM(team1!AK757:AO757)+0.5*SUM(team1!AA757:AE757))/SUM(team1!AF757:AJ757), SUM(team1!AK757:AO757)+0.5*SUM(team1!AA757:AE757)), 4)</f>
        <v>1.6744000000000001</v>
      </c>
      <c r="AO757">
        <f>ROUND(IFERROR((SUM(team2!AK757:AO757)+0.5*SUM(team2!AA757:AE757))/SUM(team2!AF757:AJ757), SUM(team2!AK757:AO757)+0.5*SUM(team2!AA757:AE757)), 4)</f>
        <v>2.0674999999999999</v>
      </c>
      <c r="AP757">
        <f>ROUND(IFERROR(team1!AZ757/team1!AU757, 0), 4)</f>
        <v>0.60870000000000002</v>
      </c>
      <c r="AQ757">
        <f>ROUND(IFERROR(team1!BA757/team1!AV757, 0), 4)</f>
        <v>0</v>
      </c>
      <c r="AR757">
        <f>ROUND(IFERROR(team1!BB757/team1!AW757, 0), 4)</f>
        <v>0.67569999999999997</v>
      </c>
      <c r="AS757">
        <f>ROUND(IFERROR(team1!BC757/team1!AX757, 0), 4)</f>
        <v>0.51270000000000004</v>
      </c>
      <c r="AT757">
        <f>ROUND(IFERROR(team1!BD757/team1!AY757, 0), 4)</f>
        <v>0.49209999999999998</v>
      </c>
      <c r="AU757">
        <f>ROUND(IFERROR(team2!AZ757/team2!AU757, 0), 4)</f>
        <v>0.45450000000000002</v>
      </c>
      <c r="AV757">
        <f>ROUND(IFERROR(team2!BA757/team2!AV757, 0), 4)</f>
        <v>0.50460000000000005</v>
      </c>
      <c r="AW757">
        <f>ROUND(IFERROR(team2!BB757/team2!AW757, 0), 4)</f>
        <v>0.42859999999999998</v>
      </c>
      <c r="AX757">
        <f>ROUND(IFERROR(team2!BC757/team2!AX757, 0), 4)</f>
        <v>0</v>
      </c>
      <c r="AY757">
        <f>ROUND(IFERROR(team2!BD757/team2!AY757, 0), 4)</f>
        <v>0.44259999999999999</v>
      </c>
      <c r="AZ757">
        <f t="shared" si="70"/>
        <v>2.2892000000000001</v>
      </c>
      <c r="BA757">
        <f t="shared" si="71"/>
        <v>1.8303000000000003</v>
      </c>
      <c r="BB757">
        <f>ROUND(IFERROR(SUM(team1!AZ757:BD757)/SUM(team1!AU757:AY757), 0), 4)</f>
        <v>0.5302</v>
      </c>
      <c r="BC757">
        <f>ROUND(IFERROR(SUM(team2!AZ757:BD757)/SUM(team2!AU757:AY757), 0), 4)</f>
        <v>0.47620000000000001</v>
      </c>
    </row>
    <row r="758" spans="1:55" x14ac:dyDescent="0.25">
      <c r="A758">
        <v>1081800966</v>
      </c>
      <c r="B758">
        <v>1</v>
      </c>
      <c r="C758" t="s">
        <v>19</v>
      </c>
      <c r="D758" t="s">
        <v>15</v>
      </c>
      <c r="E758" t="s">
        <v>265</v>
      </c>
      <c r="F758">
        <f>SUM(team1!B758:F758)</f>
        <v>1406</v>
      </c>
      <c r="G758">
        <f>SUM(team2!B758:F758)</f>
        <v>2236</v>
      </c>
      <c r="H758">
        <f>MAX(team1!B758:F758) - MIN(team1!B758:F758)</f>
        <v>246</v>
      </c>
      <c r="I758">
        <f>MAX(team2!B758:F758) - MIN(team2!B758:F758)</f>
        <v>521</v>
      </c>
      <c r="J758">
        <f>SUM(team1!G758:K758)</f>
        <v>90</v>
      </c>
      <c r="K758">
        <f>SUM(team2!G758:K758)</f>
        <v>91</v>
      </c>
      <c r="L758">
        <f>MAX(team1!G758:K758) - MIN(team1!G758:K758)</f>
        <v>7</v>
      </c>
      <c r="M758">
        <f>MAX(team2!G758:K758) - MIN(team2!G758:K758)</f>
        <v>7</v>
      </c>
      <c r="N758">
        <f>ROUND(IFERROR(team1!L758/(team1!L758+team1!Q758), 0), 4)</f>
        <v>0.46150000000000002</v>
      </c>
      <c r="O758">
        <f>ROUND(IFERROR(team1!M758/(team1!M758+team1!R758), 0), 4)</f>
        <v>0.47120000000000001</v>
      </c>
      <c r="P758">
        <f>ROUND(IFERROR(team1!N758/(team1!N758+team1!S758), 0), 4)</f>
        <v>0.5444</v>
      </c>
      <c r="Q758">
        <f>ROUND(IFERROR(team1!O758/(team1!O758+team1!T758), 0), 4)</f>
        <v>0.4945</v>
      </c>
      <c r="R758">
        <f>ROUND(IFERROR(team1!P758/(team1!P758+team1!U758), 0), 4)</f>
        <v>0.51219999999999999</v>
      </c>
      <c r="S758">
        <f>ROUND(IFERROR(team2!L758/(team2!L758+team2!Q758), 0), 4)</f>
        <v>0.51429999999999998</v>
      </c>
      <c r="T758">
        <f>ROUND(IFERROR(team2!M758/(team2!M758+team2!R758), 0), 4)</f>
        <v>0.49580000000000002</v>
      </c>
      <c r="U758">
        <f>ROUND(IFERROR(team2!N758/(team2!N758+team2!S758), 0), 4)</f>
        <v>0.52170000000000005</v>
      </c>
      <c r="V758">
        <f>ROUND(IFERROR(team2!O758/(team2!O758+team2!T758), 0), 4)</f>
        <v>0.51270000000000004</v>
      </c>
      <c r="W758">
        <f>ROUND(IFERROR(team2!P758/(team2!P758+team2!U758), 0), 4)</f>
        <v>0.59409999999999996</v>
      </c>
      <c r="X758">
        <f t="shared" si="66"/>
        <v>2.4838</v>
      </c>
      <c r="Y758">
        <f t="shared" si="67"/>
        <v>2.6386000000000003</v>
      </c>
      <c r="Z758">
        <f>ROUND(IFERROR(SUM(team1!L758:P758)/SUM(team1!L758:U758), 0), 4)</f>
        <v>0.51129999999999998</v>
      </c>
      <c r="AA758">
        <f>ROUND(IFERROR(SUM(team2!L758:P758)/SUM(team2!L758:U758), 0), 4)</f>
        <v>0.51670000000000005</v>
      </c>
      <c r="AB758">
        <f>ROUND(IFERROR((team1!AK758+0.5*team1!AA758)/team1!AF758, (team1!AK758+0.5*team1!AA758)), 4)</f>
        <v>1.7882</v>
      </c>
      <c r="AC758">
        <f>ROUND(IFERROR((team1!AL758+0.5*team1!AB758)/team1!AG758, (team1!AL758+0.5*team1!AB758)), 4)</f>
        <v>1.4631000000000001</v>
      </c>
      <c r="AD758">
        <f>ROUND(IFERROR((team1!AM758+0.5*team1!AC758)/team1!AH758, (team1!AM758+0.5*team1!AC758)), 4)</f>
        <v>2.8730000000000002</v>
      </c>
      <c r="AE758">
        <f>ROUND(IFERROR((team1!AN758+0.5*team1!AD758)/team1!AI758, (team1!AN758+0.5*team1!AD758)), 4)</f>
        <v>2.8174000000000001</v>
      </c>
      <c r="AF758">
        <f>ROUND(IFERROR((team1!AO758+0.5*team1!AE758)/team1!AJ758, (team1!AO758+0.5*team1!AE758)), 4)</f>
        <v>1.4440999999999999</v>
      </c>
      <c r="AG758">
        <f>ROUND(IFERROR((team2!AK758+0.5*team2!AA758)/team2!AF758, (team2!AK758+0.5*team2!AA758)), 4)</f>
        <v>1.8139000000000001</v>
      </c>
      <c r="AH758">
        <f>ROUND(IFERROR((team2!AL758+0.5*team2!AB758)/team2!AG758, (team2!AL758+0.5*team2!AB758)), 4)</f>
        <v>2.1655000000000002</v>
      </c>
      <c r="AI758">
        <f>ROUND(IFERROR((team2!AM758+0.5*team2!AC758)/team2!AH758, (team2!AM758+0.5*team2!AC758)), 4)</f>
        <v>2.0655999999999999</v>
      </c>
      <c r="AJ758">
        <f>ROUND(IFERROR((team2!AN758+0.5*team2!AD758)/team2!AI758, (team2!AN758+0.5*team2!AD758)), 4)</f>
        <v>1.5144</v>
      </c>
      <c r="AK758">
        <f>ROUND(IFERROR((team2!AO758+0.5*team2!AE758)/team2!AJ758, (team2!AO758+0.5*team2!AE758)), 4)</f>
        <v>2.0714000000000001</v>
      </c>
      <c r="AL758">
        <f t="shared" si="68"/>
        <v>10.385800000000001</v>
      </c>
      <c r="AM758">
        <f t="shared" si="69"/>
        <v>9.6308000000000007</v>
      </c>
      <c r="AN758">
        <f>ROUND(IFERROR((SUM(team1!AK758:AO758)+0.5*SUM(team1!AA758:AE758))/SUM(team1!AF758:AJ758), SUM(team1!AK758:AO758)+0.5*SUM(team1!AA758:AE758)), 4)</f>
        <v>1.9245000000000001</v>
      </c>
      <c r="AO758">
        <f>ROUND(IFERROR((SUM(team2!AK758:AO758)+0.5*SUM(team2!AA758:AE758))/SUM(team2!AF758:AJ758), SUM(team2!AK758:AO758)+0.5*SUM(team2!AA758:AE758)), 4)</f>
        <v>1.8194999999999999</v>
      </c>
      <c r="AP758">
        <f>ROUND(IFERROR(team1!AZ758/team1!AU758, 0), 4)</f>
        <v>0.54949999999999999</v>
      </c>
      <c r="AQ758">
        <f>ROUND(IFERROR(team1!BA758/team1!AV758, 0), 4)</f>
        <v>0.25</v>
      </c>
      <c r="AR758">
        <f>ROUND(IFERROR(team1!BB758/team1!AW758, 0), 4)</f>
        <v>0.63280000000000003</v>
      </c>
      <c r="AS758">
        <f>ROUND(IFERROR(team1!BC758/team1!AX758, 0), 4)</f>
        <v>0.54549999999999998</v>
      </c>
      <c r="AT758">
        <f>ROUND(IFERROR(team1!BD758/team1!AY758, 0), 4)</f>
        <v>0.46050000000000002</v>
      </c>
      <c r="AU758">
        <f>ROUND(IFERROR(team2!AZ758/team2!AU758, 0), 4)</f>
        <v>0.56520000000000004</v>
      </c>
      <c r="AV758">
        <f>ROUND(IFERROR(team2!BA758/team2!AV758, 0), 4)</f>
        <v>0.6</v>
      </c>
      <c r="AW758">
        <f>ROUND(IFERROR(team2!BB758/team2!AW758, 0), 4)</f>
        <v>0.64</v>
      </c>
      <c r="AX758">
        <f>ROUND(IFERROR(team2!BC758/team2!AX758, 0), 4)</f>
        <v>0.47920000000000001</v>
      </c>
      <c r="AY758">
        <f>ROUND(IFERROR(team2!BD758/team2!AY758, 0), 4)</f>
        <v>1</v>
      </c>
      <c r="AZ758">
        <f t="shared" si="70"/>
        <v>2.4383000000000004</v>
      </c>
      <c r="BA758">
        <f t="shared" si="71"/>
        <v>3.2844000000000002</v>
      </c>
      <c r="BB758">
        <f>ROUND(IFERROR(SUM(team1!AZ758:BD758)/SUM(team1!AU758:AY758), 0), 4)</f>
        <v>0.53669999999999995</v>
      </c>
      <c r="BC758">
        <f>ROUND(IFERROR(SUM(team2!AZ758:BD758)/SUM(team2!AU758:AY758), 0), 4)</f>
        <v>0.54510000000000003</v>
      </c>
    </row>
    <row r="759" spans="1:55" x14ac:dyDescent="0.25">
      <c r="A759">
        <v>1081801002</v>
      </c>
      <c r="B759">
        <v>1</v>
      </c>
      <c r="C759" t="s">
        <v>19</v>
      </c>
      <c r="D759" t="s">
        <v>15</v>
      </c>
      <c r="E759" t="s">
        <v>264</v>
      </c>
      <c r="F759">
        <f>SUM(team1!B759:F759)</f>
        <v>515</v>
      </c>
      <c r="G759">
        <f>SUM(team2!B759:F759)</f>
        <v>481</v>
      </c>
      <c r="H759">
        <f>MAX(team1!B759:F759) - MIN(team1!B759:F759)</f>
        <v>227</v>
      </c>
      <c r="I759">
        <f>MAX(team2!B759:F759) - MIN(team2!B759:F759)</f>
        <v>214</v>
      </c>
      <c r="J759">
        <f>SUM(team1!G759:K759)</f>
        <v>26</v>
      </c>
      <c r="K759">
        <f>SUM(team2!G759:K759)</f>
        <v>59</v>
      </c>
      <c r="L759">
        <f>MAX(team1!G759:K759) - MIN(team1!G759:K759)</f>
        <v>4</v>
      </c>
      <c r="M759">
        <f>MAX(team2!G759:K759) - MIN(team2!G759:K759)</f>
        <v>11</v>
      </c>
      <c r="N759">
        <f>ROUND(IFERROR(team1!L759/(team1!L759+team1!Q759), 0), 4)</f>
        <v>0</v>
      </c>
      <c r="O759">
        <f>ROUND(IFERROR(team1!M759/(team1!M759+team1!R759), 0), 4)</f>
        <v>0.40629999999999999</v>
      </c>
      <c r="P759">
        <f>ROUND(IFERROR(team1!N759/(team1!N759+team1!S759), 0), 4)</f>
        <v>0.58330000000000004</v>
      </c>
      <c r="Q759">
        <f>ROUND(IFERROR(team1!O759/(team1!O759+team1!T759), 0), 4)</f>
        <v>0.2</v>
      </c>
      <c r="R759">
        <f>ROUND(IFERROR(team1!P759/(team1!P759+team1!U759), 0), 4)</f>
        <v>0.71430000000000005</v>
      </c>
      <c r="S759">
        <f>ROUND(IFERROR(team2!L759/(team2!L759+team2!Q759), 0), 4)</f>
        <v>0.58889999999999998</v>
      </c>
      <c r="T759">
        <f>ROUND(IFERROR(team2!M759/(team2!M759+team2!R759), 0), 4)</f>
        <v>0.45760000000000001</v>
      </c>
      <c r="U759">
        <f>ROUND(IFERROR(team2!N759/(team2!N759+team2!S759), 0), 4)</f>
        <v>0.503</v>
      </c>
      <c r="V759">
        <f>ROUND(IFERROR(team2!O759/(team2!O759+team2!T759), 0), 4)</f>
        <v>0.52600000000000002</v>
      </c>
      <c r="W759">
        <f>ROUND(IFERROR(team2!P759/(team2!P759+team2!U759), 0), 4)</f>
        <v>0.51519999999999999</v>
      </c>
      <c r="X759">
        <f t="shared" si="66"/>
        <v>1.9039000000000001</v>
      </c>
      <c r="Y759">
        <f t="shared" si="67"/>
        <v>2.5907</v>
      </c>
      <c r="Z759">
        <f>ROUND(IFERROR(SUM(team1!L759:P759)/SUM(team1!L759:U759), 0), 4)</f>
        <v>0.44829999999999998</v>
      </c>
      <c r="AA759">
        <f>ROUND(IFERROR(SUM(team2!L759:P759)/SUM(team2!L759:U759), 0), 4)</f>
        <v>0.51459999999999995</v>
      </c>
      <c r="AB759">
        <f>ROUND(IFERROR((team1!AK759+0.5*team1!AA759)/team1!AF759, (team1!AK759+0.5*team1!AA759)), 4)</f>
        <v>1.5713999999999999</v>
      </c>
      <c r="AC759">
        <f>ROUND(IFERROR((team1!AL759+0.5*team1!AB759)/team1!AG759, (team1!AL759+0.5*team1!AB759)), 4)</f>
        <v>0</v>
      </c>
      <c r="AD759">
        <f>ROUND(IFERROR((team1!AM759+0.5*team1!AC759)/team1!AH759, (team1!AM759+0.5*team1!AC759)), 4)</f>
        <v>1.3187</v>
      </c>
      <c r="AE759">
        <f>ROUND(IFERROR((team1!AN759+0.5*team1!AD759)/team1!AI759, (team1!AN759+0.5*team1!AD759)), 4)</f>
        <v>1.6264000000000001</v>
      </c>
      <c r="AF759">
        <f>ROUND(IFERROR((team1!AO759+0.5*team1!AE759)/team1!AJ759, (team1!AO759+0.5*team1!AE759)), 4)</f>
        <v>1.55</v>
      </c>
      <c r="AG759">
        <f>ROUND(IFERROR((team2!AK759+0.5*team2!AA759)/team2!AF759, (team2!AK759+0.5*team2!AA759)), 4)</f>
        <v>2.8088000000000002</v>
      </c>
      <c r="AH759">
        <f>ROUND(IFERROR((team2!AL759+0.5*team2!AB759)/team2!AG759, (team2!AL759+0.5*team2!AB759)), 4)</f>
        <v>1.0437000000000001</v>
      </c>
      <c r="AI759">
        <f>ROUND(IFERROR((team2!AM759+0.5*team2!AC759)/team2!AH759, (team2!AM759+0.5*team2!AC759)), 4)</f>
        <v>1.9</v>
      </c>
      <c r="AJ759">
        <f>ROUND(IFERROR((team2!AN759+0.5*team2!AD759)/team2!AI759, (team2!AN759+0.5*team2!AD759)), 4)</f>
        <v>1.5651999999999999</v>
      </c>
      <c r="AK759">
        <f>ROUND(IFERROR((team2!AO759+0.5*team2!AE759)/team2!AJ759, (team2!AO759+0.5*team2!AE759)), 4)</f>
        <v>2.9342000000000001</v>
      </c>
      <c r="AL759">
        <f t="shared" si="68"/>
        <v>6.0664999999999996</v>
      </c>
      <c r="AM759">
        <f t="shared" si="69"/>
        <v>10.251899999999999</v>
      </c>
      <c r="AN759">
        <f>ROUND(IFERROR((SUM(team1!AK759:AO759)+0.5*SUM(team1!AA759:AE759))/SUM(team1!AF759:AJ759), SUM(team1!AK759:AO759)+0.5*SUM(team1!AA759:AE759)), 4)</f>
        <v>1.6102000000000001</v>
      </c>
      <c r="AO759">
        <f>ROUND(IFERROR((SUM(team2!AK759:AO759)+0.5*SUM(team2!AA759:AE759))/SUM(team2!AF759:AJ759), SUM(team2!AK759:AO759)+0.5*SUM(team2!AA759:AE759)), 4)</f>
        <v>1.6853</v>
      </c>
      <c r="AP759">
        <f>ROUND(IFERROR(team1!AZ759/team1!AU759, 0), 4)</f>
        <v>0</v>
      </c>
      <c r="AQ759">
        <f>ROUND(IFERROR(team1!BA759/team1!AV759, 0), 4)</f>
        <v>0</v>
      </c>
      <c r="AR759">
        <f>ROUND(IFERROR(team1!BB759/team1!AW759, 0), 4)</f>
        <v>0.5</v>
      </c>
      <c r="AS759">
        <f>ROUND(IFERROR(team1!BC759/team1!AX759, 0), 4)</f>
        <v>0.48259999999999997</v>
      </c>
      <c r="AT759">
        <f>ROUND(IFERROR(team1!BD759/team1!AY759, 0), 4)</f>
        <v>0.5</v>
      </c>
      <c r="AU759">
        <f>ROUND(IFERROR(team2!AZ759/team2!AU759, 0), 4)</f>
        <v>0.83330000000000004</v>
      </c>
      <c r="AV759">
        <f>ROUND(IFERROR(team2!BA759/team2!AV759, 0), 4)</f>
        <v>0.52380000000000004</v>
      </c>
      <c r="AW759">
        <f>ROUND(IFERROR(team2!BB759/team2!AW759, 0), 4)</f>
        <v>0.4839</v>
      </c>
      <c r="AX759">
        <f>ROUND(IFERROR(team2!BC759/team2!AX759, 0), 4)</f>
        <v>0.5</v>
      </c>
      <c r="AY759">
        <f>ROUND(IFERROR(team2!BD759/team2!AY759, 0), 4)</f>
        <v>0.625</v>
      </c>
      <c r="AZ759">
        <f t="shared" si="70"/>
        <v>1.4825999999999999</v>
      </c>
      <c r="BA759">
        <f t="shared" si="71"/>
        <v>2.9660000000000002</v>
      </c>
      <c r="BB759">
        <f>ROUND(IFERROR(SUM(team1!AZ759:BD759)/SUM(team1!AU759:AY759), 0), 4)</f>
        <v>0.48209999999999997</v>
      </c>
      <c r="BC759">
        <f>ROUND(IFERROR(SUM(team2!AZ759:BD759)/SUM(team2!AU759:AY759), 0), 4)</f>
        <v>0.52680000000000005</v>
      </c>
    </row>
    <row r="760" spans="1:55" x14ac:dyDescent="0.25">
      <c r="A760">
        <v>1081801005</v>
      </c>
      <c r="B760">
        <v>0</v>
      </c>
      <c r="C760" t="s">
        <v>31</v>
      </c>
      <c r="D760" t="s">
        <v>15</v>
      </c>
      <c r="E760" t="s">
        <v>263</v>
      </c>
      <c r="F760">
        <f>SUM(team1!B760:F760)</f>
        <v>134</v>
      </c>
      <c r="G760">
        <f>SUM(team2!B760:F760)</f>
        <v>263</v>
      </c>
      <c r="H760">
        <f>MAX(team1!B760:F760) - MIN(team1!B760:F760)</f>
        <v>13</v>
      </c>
      <c r="I760">
        <f>MAX(team2!B760:F760) - MIN(team2!B760:F760)</f>
        <v>107</v>
      </c>
      <c r="J760">
        <f>SUM(team1!G760:K760)</f>
        <v>58</v>
      </c>
      <c r="K760">
        <f>SUM(team2!G760:K760)</f>
        <v>34</v>
      </c>
      <c r="L760">
        <f>MAX(team1!G760:K760) - MIN(team1!G760:K760)</f>
        <v>3</v>
      </c>
      <c r="M760">
        <f>MAX(team2!G760:K760) - MIN(team2!G760:K760)</f>
        <v>3</v>
      </c>
      <c r="N760">
        <f>ROUND(IFERROR(team1!L760/(team1!L760+team1!Q760), 0), 4)</f>
        <v>0.5</v>
      </c>
      <c r="O760">
        <f>ROUND(IFERROR(team1!M760/(team1!M760+team1!R760), 0), 4)</f>
        <v>0.48570000000000002</v>
      </c>
      <c r="P760">
        <f>ROUND(IFERROR(team1!N760/(team1!N760+team1!S760), 0), 4)</f>
        <v>0.54759999999999998</v>
      </c>
      <c r="Q760">
        <f>ROUND(IFERROR(team1!O760/(team1!O760+team1!T760), 0), 4)</f>
        <v>0.59260000000000002</v>
      </c>
      <c r="R760">
        <f>ROUND(IFERROR(team1!P760/(team1!P760+team1!U760), 0), 4)</f>
        <v>0.5</v>
      </c>
      <c r="S760">
        <f>ROUND(IFERROR(team2!L760/(team2!L760+team2!Q760), 0), 4)</f>
        <v>0.48080000000000001</v>
      </c>
      <c r="T760">
        <f>ROUND(IFERROR(team2!M760/(team2!M760+team2!R760), 0), 4)</f>
        <v>0</v>
      </c>
      <c r="U760">
        <f>ROUND(IFERROR(team2!N760/(team2!N760+team2!S760), 0), 4)</f>
        <v>0.25</v>
      </c>
      <c r="V760">
        <f>ROUND(IFERROR(team2!O760/(team2!O760+team2!T760), 0), 4)</f>
        <v>0.51160000000000005</v>
      </c>
      <c r="W760">
        <f>ROUND(IFERROR(team2!P760/(team2!P760+team2!U760), 0), 4)</f>
        <v>0</v>
      </c>
      <c r="X760">
        <f t="shared" si="66"/>
        <v>2.6259000000000001</v>
      </c>
      <c r="Y760">
        <f t="shared" si="67"/>
        <v>1.2423999999999999</v>
      </c>
      <c r="Z760">
        <f>ROUND(IFERROR(SUM(team1!L760:P760)/SUM(team1!L760:U760), 0), 4)</f>
        <v>0.53280000000000005</v>
      </c>
      <c r="AA760">
        <f>ROUND(IFERROR(SUM(team2!L760:P760)/SUM(team2!L760:U760), 0), 4)</f>
        <v>0.46229999999999999</v>
      </c>
      <c r="AB760">
        <f>ROUND(IFERROR((team1!AK760+0.5*team1!AA760)/team1!AF760, (team1!AK760+0.5*team1!AA760)), 4)</f>
        <v>2.2812999999999999</v>
      </c>
      <c r="AC760">
        <f>ROUND(IFERROR((team1!AL760+0.5*team1!AB760)/team1!AG760, (team1!AL760+0.5*team1!AB760)), 4)</f>
        <v>1.7826</v>
      </c>
      <c r="AD760">
        <f>ROUND(IFERROR((team1!AM760+0.5*team1!AC760)/team1!AH760, (team1!AM760+0.5*team1!AC760)), 4)</f>
        <v>4.734</v>
      </c>
      <c r="AE760">
        <f>ROUND(IFERROR((team1!AN760+0.5*team1!AD760)/team1!AI760, (team1!AN760+0.5*team1!AD760)), 4)</f>
        <v>12</v>
      </c>
      <c r="AF760">
        <f>ROUND(IFERROR((team1!AO760+0.5*team1!AE760)/team1!AJ760, (team1!AO760+0.5*team1!AE760)), 4)</f>
        <v>4.1111000000000004</v>
      </c>
      <c r="AG760">
        <f>ROUND(IFERROR((team2!AK760+0.5*team2!AA760)/team2!AF760, (team2!AK760+0.5*team2!AA760)), 4)</f>
        <v>1.8053999999999999</v>
      </c>
      <c r="AH760">
        <f>ROUND(IFERROR((team2!AL760+0.5*team2!AB760)/team2!AG760, (team2!AL760+0.5*team2!AB760)), 4)</f>
        <v>0</v>
      </c>
      <c r="AI760">
        <f>ROUND(IFERROR((team2!AM760+0.5*team2!AC760)/team2!AH760, (team2!AM760+0.5*team2!AC760)), 4)</f>
        <v>1.194</v>
      </c>
      <c r="AJ760">
        <f>ROUND(IFERROR((team2!AN760+0.5*team2!AD760)/team2!AI760, (team2!AN760+0.5*team2!AD760)), 4)</f>
        <v>1.3833</v>
      </c>
      <c r="AK760">
        <f>ROUND(IFERROR((team2!AO760+0.5*team2!AE760)/team2!AJ760, (team2!AO760+0.5*team2!AE760)), 4)</f>
        <v>0.54349999999999998</v>
      </c>
      <c r="AL760">
        <f t="shared" si="68"/>
        <v>24.908999999999999</v>
      </c>
      <c r="AM760">
        <f t="shared" si="69"/>
        <v>4.9261999999999997</v>
      </c>
      <c r="AN760">
        <f>ROUND(IFERROR((SUM(team1!AK760:AO760)+0.5*SUM(team1!AA760:AE760))/SUM(team1!AF760:AJ760), SUM(team1!AK760:AO760)+0.5*SUM(team1!AA760:AE760)), 4)</f>
        <v>2.8262999999999998</v>
      </c>
      <c r="AO760">
        <f>ROUND(IFERROR((SUM(team2!AK760:AO760)+0.5*SUM(team2!AA760:AE760))/SUM(team2!AF760:AJ760), SUM(team2!AK760:AO760)+0.5*SUM(team2!AA760:AE760)), 4)</f>
        <v>1.7730999999999999</v>
      </c>
      <c r="AP760">
        <f>ROUND(IFERROR(team1!AZ760/team1!AU760, 0), 4)</f>
        <v>0.66669999999999996</v>
      </c>
      <c r="AQ760">
        <f>ROUND(IFERROR(team1!BA760/team1!AV760, 0), 4)</f>
        <v>0.55559999999999998</v>
      </c>
      <c r="AR760">
        <f>ROUND(IFERROR(team1!BB760/team1!AW760, 0), 4)</f>
        <v>0.54549999999999998</v>
      </c>
      <c r="AS760">
        <f>ROUND(IFERROR(team1!BC760/team1!AX760, 0), 4)</f>
        <v>1</v>
      </c>
      <c r="AT760">
        <f>ROUND(IFERROR(team1!BD760/team1!AY760, 0), 4)</f>
        <v>0.66669999999999996</v>
      </c>
      <c r="AU760">
        <f>ROUND(IFERROR(team2!AZ760/team2!AU760, 0), 4)</f>
        <v>0.53369999999999995</v>
      </c>
      <c r="AV760">
        <f>ROUND(IFERROR(team2!BA760/team2!AV760, 0), 4)</f>
        <v>0</v>
      </c>
      <c r="AW760">
        <f>ROUND(IFERROR(team2!BB760/team2!AW760, 0), 4)</f>
        <v>0.42859999999999998</v>
      </c>
      <c r="AX760">
        <f>ROUND(IFERROR(team2!BC760/team2!AX760, 0), 4)</f>
        <v>0.5</v>
      </c>
      <c r="AY760">
        <f>ROUND(IFERROR(team2!BD760/team2!AY760, 0), 4)</f>
        <v>0.1429</v>
      </c>
      <c r="AZ760">
        <f t="shared" si="70"/>
        <v>3.4344999999999999</v>
      </c>
      <c r="BA760">
        <f t="shared" si="71"/>
        <v>1.6052</v>
      </c>
      <c r="BB760">
        <f>ROUND(IFERROR(SUM(team1!AZ760:BD760)/SUM(team1!AU760:AY760), 0), 4)</f>
        <v>0.59460000000000002</v>
      </c>
      <c r="BC760">
        <f>ROUND(IFERROR(SUM(team2!AZ760:BD760)/SUM(team2!AU760:AY760), 0), 4)</f>
        <v>0.52559999999999996</v>
      </c>
    </row>
    <row r="761" spans="1:55" x14ac:dyDescent="0.25">
      <c r="A761">
        <v>1081801010</v>
      </c>
      <c r="B761">
        <v>1</v>
      </c>
      <c r="C761" t="s">
        <v>16</v>
      </c>
      <c r="D761" t="s">
        <v>18</v>
      </c>
      <c r="E761" t="s">
        <v>262</v>
      </c>
      <c r="F761">
        <f>SUM(team1!B761:F761)</f>
        <v>1867</v>
      </c>
      <c r="G761">
        <f>SUM(team2!B761:F761)</f>
        <v>1842</v>
      </c>
      <c r="H761">
        <f>MAX(team1!B761:F761) - MIN(team1!B761:F761)</f>
        <v>731</v>
      </c>
      <c r="I761">
        <f>MAX(team2!B761:F761) - MIN(team2!B761:F761)</f>
        <v>760</v>
      </c>
      <c r="J761">
        <f>SUM(team1!G761:K761)</f>
        <v>87</v>
      </c>
      <c r="K761">
        <f>SUM(team2!G761:K761)</f>
        <v>59</v>
      </c>
      <c r="L761">
        <f>MAX(team1!G761:K761) - MIN(team1!G761:K761)</f>
        <v>10</v>
      </c>
      <c r="M761">
        <f>MAX(team2!G761:K761) - MIN(team2!G761:K761)</f>
        <v>8</v>
      </c>
      <c r="N761">
        <f>ROUND(IFERROR(team1!L761/(team1!L761+team1!Q761), 0), 4)</f>
        <v>0.44030000000000002</v>
      </c>
      <c r="O761">
        <f>ROUND(IFERROR(team1!M761/(team1!M761+team1!R761), 0), 4)</f>
        <v>0.50149999999999995</v>
      </c>
      <c r="P761">
        <f>ROUND(IFERROR(team1!N761/(team1!N761+team1!S761), 0), 4)</f>
        <v>0.50929999999999997</v>
      </c>
      <c r="Q761">
        <f>ROUND(IFERROR(team1!O761/(team1!O761+team1!T761), 0), 4)</f>
        <v>0.53639999999999999</v>
      </c>
      <c r="R761">
        <f>ROUND(IFERROR(team1!P761/(team1!P761+team1!U761), 0), 4)</f>
        <v>0.51700000000000002</v>
      </c>
      <c r="S761">
        <f>ROUND(IFERROR(team2!L761/(team2!L761+team2!Q761), 0), 4)</f>
        <v>0.54490000000000005</v>
      </c>
      <c r="T761">
        <f>ROUND(IFERROR(team2!M761/(team2!M761+team2!R761), 0), 4)</f>
        <v>0.51149999999999995</v>
      </c>
      <c r="U761">
        <f>ROUND(IFERROR(team2!N761/(team2!N761+team2!S761), 0), 4)</f>
        <v>0.50690000000000002</v>
      </c>
      <c r="V761">
        <f>ROUND(IFERROR(team2!O761/(team2!O761+team2!T761), 0), 4)</f>
        <v>1</v>
      </c>
      <c r="W761">
        <f>ROUND(IFERROR(team2!P761/(team2!P761+team2!U761), 0), 4)</f>
        <v>1</v>
      </c>
      <c r="X761">
        <f t="shared" si="66"/>
        <v>2.5044999999999997</v>
      </c>
      <c r="Y761">
        <f t="shared" si="67"/>
        <v>3.5632999999999999</v>
      </c>
      <c r="Z761">
        <f>ROUND(IFERROR(SUM(team1!L761:P761)/SUM(team1!L761:U761), 0), 4)</f>
        <v>0.50319999999999998</v>
      </c>
      <c r="AA761">
        <f>ROUND(IFERROR(SUM(team2!L761:P761)/SUM(team2!L761:U761), 0), 4)</f>
        <v>0.51500000000000001</v>
      </c>
      <c r="AB761">
        <f>ROUND(IFERROR((team1!AK761+0.5*team1!AA761)/team1!AF761, (team1!AK761+0.5*team1!AA761)), 4)</f>
        <v>2.5634999999999999</v>
      </c>
      <c r="AC761">
        <f>ROUND(IFERROR((team1!AL761+0.5*team1!AB761)/team1!AG761, (team1!AL761+0.5*team1!AB761)), 4)</f>
        <v>0</v>
      </c>
      <c r="AD761">
        <f>ROUND(IFERROR((team1!AM761+0.5*team1!AC761)/team1!AH761, (team1!AM761+0.5*team1!AC761)), 4)</f>
        <v>2.4842</v>
      </c>
      <c r="AE761">
        <f>ROUND(IFERROR((team1!AN761+0.5*team1!AD761)/team1!AI761, (team1!AN761+0.5*team1!AD761)), 4)</f>
        <v>1.5069999999999999</v>
      </c>
      <c r="AF761">
        <f>ROUND(IFERROR((team1!AO761+0.5*team1!AE761)/team1!AJ761, (team1!AO761+0.5*team1!AE761)), 4)</f>
        <v>1.7896000000000001</v>
      </c>
      <c r="AG761">
        <f>ROUND(IFERROR((team2!AK761+0.5*team2!AA761)/team2!AF761, (team2!AK761+0.5*team2!AA761)), 4)</f>
        <v>2.4939</v>
      </c>
      <c r="AH761">
        <f>ROUND(IFERROR((team2!AL761+0.5*team2!AB761)/team2!AG761, (team2!AL761+0.5*team2!AB761)), 4)</f>
        <v>1.8158000000000001</v>
      </c>
      <c r="AI761">
        <f>ROUND(IFERROR((team2!AM761+0.5*team2!AC761)/team2!AH761, (team2!AM761+0.5*team2!AC761)), 4)</f>
        <v>2.3176000000000001</v>
      </c>
      <c r="AJ761">
        <f>ROUND(IFERROR((team2!AN761+0.5*team2!AD761)/team2!AI761, (team2!AN761+0.5*team2!AD761)), 4)</f>
        <v>2.129</v>
      </c>
      <c r="AK761">
        <f>ROUND(IFERROR((team2!AO761+0.5*team2!AE761)/team2!AJ761, (team2!AO761+0.5*team2!AE761)), 4)</f>
        <v>2.6111</v>
      </c>
      <c r="AL761">
        <f t="shared" si="68"/>
        <v>8.3443000000000005</v>
      </c>
      <c r="AM761">
        <f t="shared" si="69"/>
        <v>11.3674</v>
      </c>
      <c r="AN761">
        <f>ROUND(IFERROR((SUM(team1!AK761:AO761)+0.5*SUM(team1!AA761:AE761))/SUM(team1!AF761:AJ761), SUM(team1!AK761:AO761)+0.5*SUM(team1!AA761:AE761)), 4)</f>
        <v>1.9734</v>
      </c>
      <c r="AO761">
        <f>ROUND(IFERROR((SUM(team2!AK761:AO761)+0.5*SUM(team2!AA761:AE761))/SUM(team2!AF761:AJ761), SUM(team2!AK761:AO761)+0.5*SUM(team2!AA761:AE761)), 4)</f>
        <v>2.3978999999999999</v>
      </c>
      <c r="AP761">
        <f>ROUND(IFERROR(team1!AZ761/team1!AU761, 0), 4)</f>
        <v>0.6522</v>
      </c>
      <c r="AQ761">
        <f>ROUND(IFERROR(team1!BA761/team1!AV761, 0), 4)</f>
        <v>0</v>
      </c>
      <c r="AR761">
        <f>ROUND(IFERROR(team1!BB761/team1!AW761, 0), 4)</f>
        <v>0.55489999999999995</v>
      </c>
      <c r="AS761">
        <f>ROUND(IFERROR(team1!BC761/team1!AX761, 0), 4)</f>
        <v>0.4904</v>
      </c>
      <c r="AT761">
        <f>ROUND(IFERROR(team1!BD761/team1!AY761, 0), 4)</f>
        <v>0.51890000000000003</v>
      </c>
      <c r="AU761">
        <f>ROUND(IFERROR(team2!AZ761/team2!AU761, 0), 4)</f>
        <v>0.5</v>
      </c>
      <c r="AV761">
        <f>ROUND(IFERROR(team2!BA761/team2!AV761, 0), 4)</f>
        <v>0.66669999999999996</v>
      </c>
      <c r="AW761">
        <f>ROUND(IFERROR(team2!BB761/team2!AW761, 0), 4)</f>
        <v>0.5</v>
      </c>
      <c r="AX761">
        <f>ROUND(IFERROR(team2!BC761/team2!AX761, 0), 4)</f>
        <v>1</v>
      </c>
      <c r="AY761">
        <f>ROUND(IFERROR(team2!BD761/team2!AY761, 0), 4)</f>
        <v>1</v>
      </c>
      <c r="AZ761">
        <f t="shared" si="70"/>
        <v>2.2164000000000001</v>
      </c>
      <c r="BA761">
        <f t="shared" si="71"/>
        <v>3.6667000000000001</v>
      </c>
      <c r="BB761">
        <f>ROUND(IFERROR(SUM(team1!AZ761:BD761)/SUM(team1!AU761:AY761), 0), 4)</f>
        <v>0.53080000000000005</v>
      </c>
      <c r="BC761">
        <f>ROUND(IFERROR(SUM(team2!AZ761:BD761)/SUM(team2!AU761:AY761), 0), 4)</f>
        <v>0.57410000000000005</v>
      </c>
    </row>
    <row r="762" spans="1:55" x14ac:dyDescent="0.25">
      <c r="A762">
        <v>1081801055</v>
      </c>
      <c r="B762">
        <v>0</v>
      </c>
      <c r="C762" t="s">
        <v>10</v>
      </c>
      <c r="D762" t="s">
        <v>15</v>
      </c>
      <c r="E762" t="s">
        <v>261</v>
      </c>
      <c r="F762">
        <f>SUM(team1!B762:F762)</f>
        <v>377</v>
      </c>
      <c r="G762">
        <f>SUM(team2!B762:F762)</f>
        <v>140</v>
      </c>
      <c r="H762">
        <f>MAX(team1!B762:F762) - MIN(team1!B762:F762)</f>
        <v>160</v>
      </c>
      <c r="I762">
        <f>MAX(team2!B762:F762) - MIN(team2!B762:F762)</f>
        <v>14</v>
      </c>
      <c r="J762">
        <f>SUM(team1!G762:K762)</f>
        <v>97</v>
      </c>
      <c r="K762">
        <f>SUM(team2!G762:K762)</f>
        <v>90</v>
      </c>
      <c r="L762">
        <f>MAX(team1!G762:K762) - MIN(team1!G762:K762)</f>
        <v>8</v>
      </c>
      <c r="M762">
        <f>MAX(team2!G762:K762) - MIN(team2!G762:K762)</f>
        <v>4</v>
      </c>
      <c r="N762">
        <f>ROUND(IFERROR(team1!L762/(team1!L762+team1!Q762), 0), 4)</f>
        <v>0.60660000000000003</v>
      </c>
      <c r="O762">
        <f>ROUND(IFERROR(team1!M762/(team1!M762+team1!R762), 0), 4)</f>
        <v>0.52059999999999995</v>
      </c>
      <c r="P762">
        <f>ROUND(IFERROR(team1!N762/(team1!N762+team1!S762), 0), 4)</f>
        <v>0.6</v>
      </c>
      <c r="Q762">
        <f>ROUND(IFERROR(team1!O762/(team1!O762+team1!T762), 0), 4)</f>
        <v>0.55620000000000003</v>
      </c>
      <c r="R762">
        <f>ROUND(IFERROR(team1!P762/(team1!P762+team1!U762), 0), 4)</f>
        <v>0.52790000000000004</v>
      </c>
      <c r="S762">
        <f>ROUND(IFERROR(team2!L762/(team2!L762+team2!Q762), 0), 4)</f>
        <v>0.64100000000000001</v>
      </c>
      <c r="T762">
        <f>ROUND(IFERROR(team2!M762/(team2!M762+team2!R762), 0), 4)</f>
        <v>0.58330000000000004</v>
      </c>
      <c r="U762">
        <f>ROUND(IFERROR(team2!N762/(team2!N762+team2!S762), 0), 4)</f>
        <v>0.57269999999999999</v>
      </c>
      <c r="V762">
        <f>ROUND(IFERROR(team2!O762/(team2!O762+team2!T762), 0), 4)</f>
        <v>0.57889999999999997</v>
      </c>
      <c r="W762">
        <f>ROUND(IFERROR(team2!P762/(team2!P762+team2!U762), 0), 4)</f>
        <v>0.58330000000000004</v>
      </c>
      <c r="X762">
        <f t="shared" si="66"/>
        <v>2.8113000000000001</v>
      </c>
      <c r="Y762">
        <f t="shared" si="67"/>
        <v>2.9591999999999996</v>
      </c>
      <c r="Z762">
        <f>ROUND(IFERROR(SUM(team1!L762:P762)/SUM(team1!L762:U762), 0), 4)</f>
        <v>0.53090000000000004</v>
      </c>
      <c r="AA762">
        <f>ROUND(IFERROR(SUM(team2!L762:P762)/SUM(team2!L762:U762), 0), 4)</f>
        <v>0.5877</v>
      </c>
      <c r="AB762">
        <f>ROUND(IFERROR((team1!AK762+0.5*team1!AA762)/team1!AF762, (team1!AK762+0.5*team1!AA762)), 4)</f>
        <v>3.8935</v>
      </c>
      <c r="AC762">
        <f>ROUND(IFERROR((team1!AL762+0.5*team1!AB762)/team1!AG762, (team1!AL762+0.5*team1!AB762)), 4)</f>
        <v>0</v>
      </c>
      <c r="AD762">
        <f>ROUND(IFERROR((team1!AM762+0.5*team1!AC762)/team1!AH762, (team1!AM762+0.5*team1!AC762)), 4)</f>
        <v>2.0238</v>
      </c>
      <c r="AE762">
        <f>ROUND(IFERROR((team1!AN762+0.5*team1!AD762)/team1!AI762, (team1!AN762+0.5*team1!AD762)), 4)</f>
        <v>1.528</v>
      </c>
      <c r="AF762">
        <f>ROUND(IFERROR((team1!AO762+0.5*team1!AE762)/team1!AJ762, (team1!AO762+0.5*team1!AE762)), 4)</f>
        <v>1.9379</v>
      </c>
      <c r="AG762">
        <f>ROUND(IFERROR((team2!AK762+0.5*team2!AA762)/team2!AF762, (team2!AK762+0.5*team2!AA762)), 4)</f>
        <v>3.6131000000000002</v>
      </c>
      <c r="AH762">
        <f>ROUND(IFERROR((team2!AL762+0.5*team2!AB762)/team2!AG762, (team2!AL762+0.5*team2!AB762)), 4)</f>
        <v>1.5713999999999999</v>
      </c>
      <c r="AI762">
        <f>ROUND(IFERROR((team2!AM762+0.5*team2!AC762)/team2!AH762, (team2!AM762+0.5*team2!AC762)), 4)</f>
        <v>3.2115</v>
      </c>
      <c r="AJ762">
        <f>ROUND(IFERROR((team2!AN762+0.5*team2!AD762)/team2!AI762, (team2!AN762+0.5*team2!AD762)), 4)</f>
        <v>0.95450000000000002</v>
      </c>
      <c r="AK762">
        <f>ROUND(IFERROR((team2!AO762+0.5*team2!AE762)/team2!AJ762, (team2!AO762+0.5*team2!AE762)), 4)</f>
        <v>1.6351</v>
      </c>
      <c r="AL762">
        <f t="shared" si="68"/>
        <v>9.3831999999999987</v>
      </c>
      <c r="AM762">
        <f t="shared" si="69"/>
        <v>10.9856</v>
      </c>
      <c r="AN762">
        <f>ROUND(IFERROR((SUM(team1!AK762:AO762)+0.5*SUM(team1!AA762:AE762))/SUM(team1!AF762:AJ762), SUM(team1!AK762:AO762)+0.5*SUM(team1!AA762:AE762)), 4)</f>
        <v>2.0318999999999998</v>
      </c>
      <c r="AO762">
        <f>ROUND(IFERROR((SUM(team2!AK762:AO762)+0.5*SUM(team2!AA762:AE762))/SUM(team2!AF762:AJ762), SUM(team2!AK762:AO762)+0.5*SUM(team2!AA762:AE762)), 4)</f>
        <v>3.1126999999999998</v>
      </c>
      <c r="AP762">
        <f>ROUND(IFERROR(team1!AZ762/team1!AU762, 0), 4)</f>
        <v>0.75</v>
      </c>
      <c r="AQ762">
        <f>ROUND(IFERROR(team1!BA762/team1!AV762, 0), 4)</f>
        <v>0</v>
      </c>
      <c r="AR762">
        <f>ROUND(IFERROR(team1!BB762/team1!AW762, 0), 4)</f>
        <v>0.6</v>
      </c>
      <c r="AS762">
        <f>ROUND(IFERROR(team1!BC762/team1!AX762, 0), 4)</f>
        <v>0.55559999999999998</v>
      </c>
      <c r="AT762">
        <f>ROUND(IFERROR(team1!BD762/team1!AY762, 0), 4)</f>
        <v>0.6875</v>
      </c>
      <c r="AU762">
        <f>ROUND(IFERROR(team2!AZ762/team2!AU762, 0), 4)</f>
        <v>0.76</v>
      </c>
      <c r="AV762">
        <f>ROUND(IFERROR(team2!BA762/team2!AV762, 0), 4)</f>
        <v>0</v>
      </c>
      <c r="AW762">
        <f>ROUND(IFERROR(team2!BB762/team2!AW762, 0), 4)</f>
        <v>0.75</v>
      </c>
      <c r="AX762">
        <f>ROUND(IFERROR(team2!BC762/team2!AX762, 0), 4)</f>
        <v>0</v>
      </c>
      <c r="AY762">
        <f>ROUND(IFERROR(team2!BD762/team2!AY762, 0), 4)</f>
        <v>0.25</v>
      </c>
      <c r="AZ762">
        <f t="shared" si="70"/>
        <v>2.5931000000000002</v>
      </c>
      <c r="BA762">
        <f t="shared" si="71"/>
        <v>1.76</v>
      </c>
      <c r="BB762">
        <f>ROUND(IFERROR(SUM(team1!AZ762:BD762)/SUM(team1!AU762:AY762), 0), 4)</f>
        <v>0.66669999999999996</v>
      </c>
      <c r="BC762">
        <f>ROUND(IFERROR(SUM(team2!AZ762:BD762)/SUM(team2!AU762:AY762), 0), 4)</f>
        <v>0.66669999999999996</v>
      </c>
    </row>
    <row r="763" spans="1:55" x14ac:dyDescent="0.25">
      <c r="A763">
        <v>1081801075</v>
      </c>
      <c r="B763">
        <v>1</v>
      </c>
      <c r="C763" t="s">
        <v>10</v>
      </c>
      <c r="D763" t="s">
        <v>15</v>
      </c>
      <c r="E763" t="s">
        <v>260</v>
      </c>
      <c r="F763">
        <f>SUM(team1!B763:F763)</f>
        <v>286</v>
      </c>
      <c r="G763">
        <f>SUM(team2!B763:F763)</f>
        <v>782</v>
      </c>
      <c r="H763">
        <f>MAX(team1!B763:F763) - MIN(team1!B763:F763)</f>
        <v>43</v>
      </c>
      <c r="I763">
        <f>MAX(team2!B763:F763) - MIN(team2!B763:F763)</f>
        <v>192</v>
      </c>
      <c r="J763">
        <f>SUM(team1!G763:K763)</f>
        <v>28</v>
      </c>
      <c r="K763">
        <f>SUM(team2!G763:K763)</f>
        <v>23</v>
      </c>
      <c r="L763">
        <f>MAX(team1!G763:K763) - MIN(team1!G763:K763)</f>
        <v>5</v>
      </c>
      <c r="M763">
        <f>MAX(team2!G763:K763) - MIN(team2!G763:K763)</f>
        <v>5</v>
      </c>
      <c r="N763">
        <f>ROUND(IFERROR(team1!L763/(team1!L763+team1!Q763), 0), 4)</f>
        <v>0.32079999999999997</v>
      </c>
      <c r="O763">
        <f>ROUND(IFERROR(team1!M763/(team1!M763+team1!R763), 0), 4)</f>
        <v>0.49380000000000002</v>
      </c>
      <c r="P763">
        <f>ROUND(IFERROR(team1!N763/(team1!N763+team1!S763), 0), 4)</f>
        <v>0.36359999999999998</v>
      </c>
      <c r="Q763">
        <f>ROUND(IFERROR(team1!O763/(team1!O763+team1!T763), 0), 4)</f>
        <v>0.5575</v>
      </c>
      <c r="R763">
        <f>ROUND(IFERROR(team1!P763/(team1!P763+team1!U763), 0), 4)</f>
        <v>0.4844</v>
      </c>
      <c r="S763">
        <f>ROUND(IFERROR(team2!L763/(team2!L763+team2!Q763), 0), 4)</f>
        <v>0.4909</v>
      </c>
      <c r="T763">
        <f>ROUND(IFERROR(team2!M763/(team2!M763+team2!R763), 0), 4)</f>
        <v>0.4783</v>
      </c>
      <c r="U763">
        <f>ROUND(IFERROR(team2!N763/(team2!N763+team2!S763), 0), 4)</f>
        <v>0.40479999999999999</v>
      </c>
      <c r="V763">
        <f>ROUND(IFERROR(team2!O763/(team2!O763+team2!T763), 0), 4)</f>
        <v>0.4824</v>
      </c>
      <c r="W763">
        <f>ROUND(IFERROR(team2!P763/(team2!P763+team2!U763), 0), 4)</f>
        <v>0.51649999999999996</v>
      </c>
      <c r="X763">
        <f t="shared" si="66"/>
        <v>2.2201</v>
      </c>
      <c r="Y763">
        <f t="shared" si="67"/>
        <v>2.3729</v>
      </c>
      <c r="Z763">
        <f>ROUND(IFERROR(SUM(team1!L763:P763)/SUM(team1!L763:U763), 0), 4)</f>
        <v>0.4738</v>
      </c>
      <c r="AA763">
        <f>ROUND(IFERROR(SUM(team2!L763:P763)/SUM(team2!L763:U763), 0), 4)</f>
        <v>0.48459999999999998</v>
      </c>
      <c r="AB763">
        <f>ROUND(IFERROR((team1!AK763+0.5*team1!AA763)/team1!AF763, (team1!AK763+0.5*team1!AA763)), 4)</f>
        <v>1.75</v>
      </c>
      <c r="AC763">
        <f>ROUND(IFERROR((team1!AL763+0.5*team1!AB763)/team1!AG763, (team1!AL763+0.5*team1!AB763)), 4)</f>
        <v>2.1196000000000002</v>
      </c>
      <c r="AD763">
        <f>ROUND(IFERROR((team1!AM763+0.5*team1!AC763)/team1!AH763, (team1!AM763+0.5*team1!AC763)), 4)</f>
        <v>1.2608999999999999</v>
      </c>
      <c r="AE763">
        <f>ROUND(IFERROR((team1!AN763+0.5*team1!AD763)/team1!AI763, (team1!AN763+0.5*team1!AD763)), 4)</f>
        <v>1.2587999999999999</v>
      </c>
      <c r="AF763">
        <f>ROUND(IFERROR((team1!AO763+0.5*team1!AE763)/team1!AJ763, (team1!AO763+0.5*team1!AE763)), 4)</f>
        <v>1.6375</v>
      </c>
      <c r="AG763">
        <f>ROUND(IFERROR((team2!AK763+0.5*team2!AA763)/team2!AF763, (team2!AK763+0.5*team2!AA763)), 4)</f>
        <v>1.4574</v>
      </c>
      <c r="AH763">
        <f>ROUND(IFERROR((team2!AL763+0.5*team2!AB763)/team2!AG763, (team2!AL763+0.5*team2!AB763)), 4)</f>
        <v>1.9212</v>
      </c>
      <c r="AI763">
        <f>ROUND(IFERROR((team2!AM763+0.5*team2!AC763)/team2!AH763, (team2!AM763+0.5*team2!AC763)), 4)</f>
        <v>0.85</v>
      </c>
      <c r="AJ763">
        <f>ROUND(IFERROR((team2!AN763+0.5*team2!AD763)/team2!AI763, (team2!AN763+0.5*team2!AD763)), 4)</f>
        <v>1.8444</v>
      </c>
      <c r="AK763">
        <f>ROUND(IFERROR((team2!AO763+0.5*team2!AE763)/team2!AJ763, (team2!AO763+0.5*team2!AE763)), 4)</f>
        <v>1.637</v>
      </c>
      <c r="AL763">
        <f t="shared" si="68"/>
        <v>8.0267999999999997</v>
      </c>
      <c r="AM763">
        <f t="shared" si="69"/>
        <v>7.7100000000000009</v>
      </c>
      <c r="AN763">
        <f>ROUND(IFERROR((SUM(team1!AK763:AO763)+0.5*SUM(team1!AA763:AE763))/SUM(team1!AF763:AJ763), SUM(team1!AK763:AO763)+0.5*SUM(team1!AA763:AE763)), 4)</f>
        <v>1.7586999999999999</v>
      </c>
      <c r="AO763">
        <f>ROUND(IFERROR((SUM(team2!AK763:AO763)+0.5*SUM(team2!AA763:AE763))/SUM(team2!AF763:AJ763), SUM(team2!AK763:AO763)+0.5*SUM(team2!AA763:AE763)), 4)</f>
        <v>1.8133999999999999</v>
      </c>
      <c r="AP763">
        <f>ROUND(IFERROR(team1!AZ763/team1!AU763, 0), 4)</f>
        <v>0</v>
      </c>
      <c r="AQ763">
        <f>ROUND(IFERROR(team1!BA763/team1!AV763, 0), 4)</f>
        <v>0.5</v>
      </c>
      <c r="AR763">
        <f>ROUND(IFERROR(team1!BB763/team1!AW763, 0), 4)</f>
        <v>0</v>
      </c>
      <c r="AS763">
        <f>ROUND(IFERROR(team1!BC763/team1!AX763, 0), 4)</f>
        <v>0.54549999999999998</v>
      </c>
      <c r="AT763">
        <f>ROUND(IFERROR(team1!BD763/team1!AY763, 0), 4)</f>
        <v>0.5</v>
      </c>
      <c r="AU763">
        <f>ROUND(IFERROR(team2!AZ763/team2!AU763, 0), 4)</f>
        <v>0.44440000000000002</v>
      </c>
      <c r="AV763">
        <f>ROUND(IFERROR(team2!BA763/team2!AV763, 0), 4)</f>
        <v>0.57140000000000002</v>
      </c>
      <c r="AW763">
        <f>ROUND(IFERROR(team2!BB763/team2!AW763, 0), 4)</f>
        <v>0.5</v>
      </c>
      <c r="AX763">
        <f>ROUND(IFERROR(team2!BC763/team2!AX763, 0), 4)</f>
        <v>0.53539999999999999</v>
      </c>
      <c r="AY763">
        <f>ROUND(IFERROR(team2!BD763/team2!AY763, 0), 4)</f>
        <v>0.53969999999999996</v>
      </c>
      <c r="AZ763">
        <f t="shared" si="70"/>
        <v>1.5455000000000001</v>
      </c>
      <c r="BA763">
        <f t="shared" si="71"/>
        <v>2.5909</v>
      </c>
      <c r="BB763">
        <f>ROUND(IFERROR(SUM(team1!AZ763:BD763)/SUM(team1!AU763:AY763), 0), 4)</f>
        <v>0.46510000000000001</v>
      </c>
      <c r="BC763">
        <f>ROUND(IFERROR(SUM(team2!AZ763:BD763)/SUM(team2!AU763:AY763), 0), 4)</f>
        <v>0.53969999999999996</v>
      </c>
    </row>
    <row r="764" spans="1:55" x14ac:dyDescent="0.25">
      <c r="A764">
        <v>1081801076</v>
      </c>
      <c r="B764">
        <v>0</v>
      </c>
      <c r="C764" t="s">
        <v>10</v>
      </c>
      <c r="D764" t="s">
        <v>15</v>
      </c>
      <c r="E764" t="s">
        <v>260</v>
      </c>
      <c r="F764">
        <f>SUM(team1!B764:F764)</f>
        <v>702</v>
      </c>
      <c r="G764">
        <f>SUM(team2!B764:F764)</f>
        <v>1336</v>
      </c>
      <c r="H764">
        <f>MAX(team1!B764:F764) - MIN(team1!B764:F764)</f>
        <v>304</v>
      </c>
      <c r="I764">
        <f>MAX(team2!B764:F764) - MIN(team2!B764:F764)</f>
        <v>526</v>
      </c>
      <c r="J764">
        <f>SUM(team1!G764:K764)</f>
        <v>73</v>
      </c>
      <c r="K764">
        <f>SUM(team2!G764:K764)</f>
        <v>71</v>
      </c>
      <c r="L764">
        <f>MAX(team1!G764:K764) - MIN(team1!G764:K764)</f>
        <v>5</v>
      </c>
      <c r="M764">
        <f>MAX(team2!G764:K764) - MIN(team2!G764:K764)</f>
        <v>8</v>
      </c>
      <c r="N764">
        <f>ROUND(IFERROR(team1!L764/(team1!L764+team1!Q764), 0), 4)</f>
        <v>0.55769999999999997</v>
      </c>
      <c r="O764">
        <f>ROUND(IFERROR(team1!M764/(team1!M764+team1!R764), 0), 4)</f>
        <v>0.50819999999999999</v>
      </c>
      <c r="P764">
        <f>ROUND(IFERROR(team1!N764/(team1!N764+team1!S764), 0), 4)</f>
        <v>0.4889</v>
      </c>
      <c r="Q764">
        <f>ROUND(IFERROR(team1!O764/(team1!O764+team1!T764), 0), 4)</f>
        <v>0.48209999999999997</v>
      </c>
      <c r="R764">
        <f>ROUND(IFERROR(team1!P764/(team1!P764+team1!U764), 0), 4)</f>
        <v>0.58330000000000004</v>
      </c>
      <c r="S764">
        <f>ROUND(IFERROR(team2!L764/(team2!L764+team2!Q764), 0), 4)</f>
        <v>0.3</v>
      </c>
      <c r="T764">
        <f>ROUND(IFERROR(team2!M764/(team2!M764+team2!R764), 0), 4)</f>
        <v>0.41670000000000001</v>
      </c>
      <c r="U764">
        <f>ROUND(IFERROR(team2!N764/(team2!N764+team2!S764), 0), 4)</f>
        <v>0.52690000000000003</v>
      </c>
      <c r="V764">
        <f>ROUND(IFERROR(team2!O764/(team2!O764+team2!T764), 0), 4)</f>
        <v>0.58940000000000003</v>
      </c>
      <c r="W764">
        <f>ROUND(IFERROR(team2!P764/(team2!P764+team2!U764), 0), 4)</f>
        <v>0.51449999999999996</v>
      </c>
      <c r="X764">
        <f t="shared" si="66"/>
        <v>2.6202000000000001</v>
      </c>
      <c r="Y764">
        <f t="shared" si="67"/>
        <v>2.3475000000000001</v>
      </c>
      <c r="Z764">
        <f>ROUND(IFERROR(SUM(team1!L764:P764)/SUM(team1!L764:U764), 0), 4)</f>
        <v>0.52410000000000001</v>
      </c>
      <c r="AA764">
        <f>ROUND(IFERROR(SUM(team2!L764:P764)/SUM(team2!L764:U764), 0), 4)</f>
        <v>0.5262</v>
      </c>
      <c r="AB764">
        <f>ROUND(IFERROR((team1!AK764+0.5*team1!AA764)/team1!AF764, (team1!AK764+0.5*team1!AA764)), 4)</f>
        <v>1.7093</v>
      </c>
      <c r="AC764">
        <f>ROUND(IFERROR((team1!AL764+0.5*team1!AB764)/team1!AG764, (team1!AL764+0.5*team1!AB764)), 4)</f>
        <v>1.5727</v>
      </c>
      <c r="AD764">
        <f>ROUND(IFERROR((team1!AM764+0.5*team1!AC764)/team1!AH764, (team1!AM764+0.5*team1!AC764)), 4)</f>
        <v>2.4396</v>
      </c>
      <c r="AE764">
        <f>ROUND(IFERROR((team1!AN764+0.5*team1!AD764)/team1!AI764, (team1!AN764+0.5*team1!AD764)), 4)</f>
        <v>1.3251999999999999</v>
      </c>
      <c r="AF764">
        <f>ROUND(IFERROR((team1!AO764+0.5*team1!AE764)/team1!AJ764, (team1!AO764+0.5*team1!AE764)), 4)</f>
        <v>1.8024</v>
      </c>
      <c r="AG764">
        <f>ROUND(IFERROR((team2!AK764+0.5*team2!AA764)/team2!AF764, (team2!AK764+0.5*team2!AA764)), 4)</f>
        <v>1.8179000000000001</v>
      </c>
      <c r="AH764">
        <f>ROUND(IFERROR((team2!AL764+0.5*team2!AB764)/team2!AG764, (team2!AL764+0.5*team2!AB764)), 4)</f>
        <v>0</v>
      </c>
      <c r="AI764">
        <f>ROUND(IFERROR((team2!AM764+0.5*team2!AC764)/team2!AH764, (team2!AM764+0.5*team2!AC764)), 4)</f>
        <v>2.2229000000000001</v>
      </c>
      <c r="AJ764">
        <f>ROUND(IFERROR((team2!AN764+0.5*team2!AD764)/team2!AI764, (team2!AN764+0.5*team2!AD764)), 4)</f>
        <v>1.5198</v>
      </c>
      <c r="AK764">
        <f>ROUND(IFERROR((team2!AO764+0.5*team2!AE764)/team2!AJ764, (team2!AO764+0.5*team2!AE764)), 4)</f>
        <v>1.7048000000000001</v>
      </c>
      <c r="AL764">
        <f t="shared" si="68"/>
        <v>8.8491999999999997</v>
      </c>
      <c r="AM764">
        <f t="shared" si="69"/>
        <v>7.2653999999999996</v>
      </c>
      <c r="AN764">
        <f>ROUND(IFERROR((SUM(team1!AK764:AO764)+0.5*SUM(team1!AA764:AE764))/SUM(team1!AF764:AJ764), SUM(team1!AK764:AO764)+0.5*SUM(team1!AA764:AE764)), 4)</f>
        <v>1.7748999999999999</v>
      </c>
      <c r="AO764">
        <f>ROUND(IFERROR((SUM(team2!AK764:AO764)+0.5*SUM(team2!AA764:AE764))/SUM(team2!AF764:AJ764), SUM(team2!AK764:AO764)+0.5*SUM(team2!AA764:AE764)), 4)</f>
        <v>1.7079</v>
      </c>
      <c r="AP764">
        <f>ROUND(IFERROR(team1!AZ764/team1!AU764, 0), 4)</f>
        <v>0.66669999999999996</v>
      </c>
      <c r="AQ764">
        <f>ROUND(IFERROR(team1!BA764/team1!AV764, 0), 4)</f>
        <v>0.57140000000000002</v>
      </c>
      <c r="AR764">
        <f>ROUND(IFERROR(team1!BB764/team1!AW764, 0), 4)</f>
        <v>0.55320000000000003</v>
      </c>
      <c r="AS764">
        <f>ROUND(IFERROR(team1!BC764/team1!AX764, 0), 4)</f>
        <v>0.61360000000000003</v>
      </c>
      <c r="AT764">
        <f>ROUND(IFERROR(team1!BD764/team1!AY764, 0), 4)</f>
        <v>0.57689999999999997</v>
      </c>
      <c r="AU764">
        <f>ROUND(IFERROR(team2!AZ764/team2!AU764, 0), 4)</f>
        <v>0.42109999999999997</v>
      </c>
      <c r="AV764">
        <f>ROUND(IFERROR(team2!BA764/team2!AV764, 0), 4)</f>
        <v>0</v>
      </c>
      <c r="AW764">
        <f>ROUND(IFERROR(team2!BB764/team2!AW764, 0), 4)</f>
        <v>0.54549999999999998</v>
      </c>
      <c r="AX764">
        <f>ROUND(IFERROR(team2!BC764/team2!AX764, 0), 4)</f>
        <v>0.58460000000000001</v>
      </c>
      <c r="AY764">
        <f>ROUND(IFERROR(team2!BD764/team2!AY764, 0), 4)</f>
        <v>0.6</v>
      </c>
      <c r="AZ764">
        <f t="shared" si="70"/>
        <v>2.9817999999999998</v>
      </c>
      <c r="BA764">
        <f t="shared" si="71"/>
        <v>2.1511999999999998</v>
      </c>
      <c r="BB764">
        <f>ROUND(IFERROR(SUM(team1!AZ764:BD764)/SUM(team1!AU764:AY764), 0), 4)</f>
        <v>0.58330000000000004</v>
      </c>
      <c r="BC764">
        <f>ROUND(IFERROR(SUM(team2!AZ764:BD764)/SUM(team2!AU764:AY764), 0), 4)</f>
        <v>0.56030000000000002</v>
      </c>
    </row>
    <row r="765" spans="1:55" x14ac:dyDescent="0.25">
      <c r="A765">
        <v>1081801178</v>
      </c>
      <c r="B765">
        <v>1</v>
      </c>
      <c r="C765" t="s">
        <v>19</v>
      </c>
      <c r="D765" t="s">
        <v>15</v>
      </c>
      <c r="E765" t="s">
        <v>259</v>
      </c>
      <c r="F765">
        <f>SUM(team1!B765:F765)</f>
        <v>431</v>
      </c>
      <c r="G765">
        <f>SUM(team2!B765:F765)</f>
        <v>1406</v>
      </c>
      <c r="H765">
        <f>MAX(team1!B765:F765) - MIN(team1!B765:F765)</f>
        <v>115</v>
      </c>
      <c r="I765">
        <f>MAX(team2!B765:F765) - MIN(team2!B765:F765)</f>
        <v>928</v>
      </c>
      <c r="J765">
        <f>SUM(team1!G765:K765)</f>
        <v>44</v>
      </c>
      <c r="K765">
        <f>SUM(team2!G765:K765)</f>
        <v>52</v>
      </c>
      <c r="L765">
        <f>MAX(team1!G765:K765) - MIN(team1!G765:K765)</f>
        <v>13</v>
      </c>
      <c r="M765">
        <f>MAX(team2!G765:K765) - MIN(team2!G765:K765)</f>
        <v>14</v>
      </c>
      <c r="N765">
        <f>ROUND(IFERROR(team1!L765/(team1!L765+team1!Q765), 0), 4)</f>
        <v>0.50890000000000002</v>
      </c>
      <c r="O765">
        <f>ROUND(IFERROR(team1!M765/(team1!M765+team1!R765), 0), 4)</f>
        <v>0.5</v>
      </c>
      <c r="P765">
        <f>ROUND(IFERROR(team1!N765/(team1!N765+team1!S765), 0), 4)</f>
        <v>0.50860000000000005</v>
      </c>
      <c r="Q765">
        <f>ROUND(IFERROR(team1!O765/(team1!O765+team1!T765), 0), 4)</f>
        <v>0.31480000000000002</v>
      </c>
      <c r="R765">
        <f>ROUND(IFERROR(team1!P765/(team1!P765+team1!U765), 0), 4)</f>
        <v>0.55559999999999998</v>
      </c>
      <c r="S765">
        <f>ROUND(IFERROR(team2!L765/(team2!L765+team2!Q765), 0), 4)</f>
        <v>0.52880000000000005</v>
      </c>
      <c r="T765">
        <f>ROUND(IFERROR(team2!M765/(team2!M765+team2!R765), 0), 4)</f>
        <v>0.55169999999999997</v>
      </c>
      <c r="U765">
        <f>ROUND(IFERROR(team2!N765/(team2!N765+team2!S765), 0), 4)</f>
        <v>0.44679999999999997</v>
      </c>
      <c r="V765">
        <f>ROUND(IFERROR(team2!O765/(team2!O765+team2!T765), 0), 4)</f>
        <v>0.52459999999999996</v>
      </c>
      <c r="W765">
        <f>ROUND(IFERROR(team2!P765/(team2!P765+team2!U765), 0), 4)</f>
        <v>0.50239999999999996</v>
      </c>
      <c r="X765">
        <f t="shared" si="66"/>
        <v>2.3879000000000001</v>
      </c>
      <c r="Y765">
        <f t="shared" si="67"/>
        <v>2.5542999999999996</v>
      </c>
      <c r="Z765">
        <f>ROUND(IFERROR(SUM(team1!L765:P765)/SUM(team1!L765:U765), 0), 4)</f>
        <v>0.50600000000000001</v>
      </c>
      <c r="AA765">
        <f>ROUND(IFERROR(SUM(team2!L765:P765)/SUM(team2!L765:U765), 0), 4)</f>
        <v>0.50270000000000004</v>
      </c>
      <c r="AB765">
        <f>ROUND(IFERROR((team1!AK765+0.5*team1!AA765)/team1!AF765, (team1!AK765+0.5*team1!AA765)), 4)</f>
        <v>1.8784000000000001</v>
      </c>
      <c r="AC765">
        <f>ROUND(IFERROR((team1!AL765+0.5*team1!AB765)/team1!AG765, (team1!AL765+0.5*team1!AB765)), 4)</f>
        <v>2.7286000000000001</v>
      </c>
      <c r="AD765">
        <f>ROUND(IFERROR((team1!AM765+0.5*team1!AC765)/team1!AH765, (team1!AM765+0.5*team1!AC765)), 4)</f>
        <v>1.8459000000000001</v>
      </c>
      <c r="AE765">
        <f>ROUND(IFERROR((team1!AN765+0.5*team1!AD765)/team1!AI765, (team1!AN765+0.5*team1!AD765)), 4)</f>
        <v>0.76029999999999998</v>
      </c>
      <c r="AF765">
        <f>ROUND(IFERROR((team1!AO765+0.5*team1!AE765)/team1!AJ765, (team1!AO765+0.5*team1!AE765)), 4)</f>
        <v>1.4855</v>
      </c>
      <c r="AG765">
        <f>ROUND(IFERROR((team2!AK765+0.5*team2!AA765)/team2!AF765, (team2!AK765+0.5*team2!AA765)), 4)</f>
        <v>2.3197999999999999</v>
      </c>
      <c r="AH765">
        <f>ROUND(IFERROR((team2!AL765+0.5*team2!AB765)/team2!AG765, (team2!AL765+0.5*team2!AB765)), 4)</f>
        <v>2.9504000000000001</v>
      </c>
      <c r="AI765">
        <f>ROUND(IFERROR((team2!AM765+0.5*team2!AC765)/team2!AH765, (team2!AM765+0.5*team2!AC765)), 4)</f>
        <v>1.0214000000000001</v>
      </c>
      <c r="AJ765">
        <f>ROUND(IFERROR((team2!AN765+0.5*team2!AD765)/team2!AI765, (team2!AN765+0.5*team2!AD765)), 4)</f>
        <v>1.5</v>
      </c>
      <c r="AK765">
        <f>ROUND(IFERROR((team2!AO765+0.5*team2!AE765)/team2!AJ765, (team2!AO765+0.5*team2!AE765)), 4)</f>
        <v>1.6496999999999999</v>
      </c>
      <c r="AL765">
        <f t="shared" si="68"/>
        <v>8.6987000000000005</v>
      </c>
      <c r="AM765">
        <f t="shared" si="69"/>
        <v>9.4413</v>
      </c>
      <c r="AN765">
        <f>ROUND(IFERROR((SUM(team1!AK765:AO765)+0.5*SUM(team1!AA765:AE765))/SUM(team1!AF765:AJ765), SUM(team1!AK765:AO765)+0.5*SUM(team1!AA765:AE765)), 4)</f>
        <v>1.3817999999999999</v>
      </c>
      <c r="AO765">
        <f>ROUND(IFERROR((SUM(team2!AK765:AO765)+0.5*SUM(team2!AA765:AE765))/SUM(team2!AF765:AJ765), SUM(team2!AK765:AO765)+0.5*SUM(team2!AA765:AE765)), 4)</f>
        <v>1.7052</v>
      </c>
      <c r="AP765">
        <f>ROUND(IFERROR(team1!AZ765/team1!AU765, 0), 4)</f>
        <v>0.59570000000000001</v>
      </c>
      <c r="AQ765">
        <f>ROUND(IFERROR(team1!BA765/team1!AV765, 0), 4)</f>
        <v>0.6</v>
      </c>
      <c r="AR765">
        <f>ROUND(IFERROR(team1!BB765/team1!AW765, 0), 4)</f>
        <v>0.35</v>
      </c>
      <c r="AS765">
        <f>ROUND(IFERROR(team1!BC765/team1!AX765, 0), 4)</f>
        <v>0.36359999999999998</v>
      </c>
      <c r="AT765">
        <f>ROUND(IFERROR(team1!BD765/team1!AY765, 0), 4)</f>
        <v>0.27779999999999999</v>
      </c>
      <c r="AU765">
        <f>ROUND(IFERROR(team2!AZ765/team2!AU765, 0), 4)</f>
        <v>0.53680000000000005</v>
      </c>
      <c r="AV765">
        <f>ROUND(IFERROR(team2!BA765/team2!AV765, 0), 4)</f>
        <v>0.52380000000000004</v>
      </c>
      <c r="AW765">
        <f>ROUND(IFERROR(team2!BB765/team2!AW765, 0), 4)</f>
        <v>0.4</v>
      </c>
      <c r="AX765">
        <f>ROUND(IFERROR(team2!BC765/team2!AX765, 0), 4)</f>
        <v>1</v>
      </c>
      <c r="AY765">
        <f>ROUND(IFERROR(team2!BD765/team2!AY765, 0), 4)</f>
        <v>0.57630000000000003</v>
      </c>
      <c r="AZ765">
        <f t="shared" si="70"/>
        <v>2.1871</v>
      </c>
      <c r="BA765">
        <f t="shared" si="71"/>
        <v>3.0369000000000002</v>
      </c>
      <c r="BB765">
        <f>ROUND(IFERROR(SUM(team1!AZ765:BD765)/SUM(team1!AU765:AY765), 0), 4)</f>
        <v>0.44030000000000002</v>
      </c>
      <c r="BC765">
        <f>ROUND(IFERROR(SUM(team2!AZ765:BD765)/SUM(team2!AU765:AY765), 0), 4)</f>
        <v>0.56789999999999996</v>
      </c>
    </row>
    <row r="766" spans="1:55" x14ac:dyDescent="0.25">
      <c r="A766">
        <v>1081801214</v>
      </c>
      <c r="B766">
        <v>1</v>
      </c>
      <c r="C766" t="s">
        <v>8</v>
      </c>
      <c r="D766" t="s">
        <v>15</v>
      </c>
      <c r="E766" t="s">
        <v>258</v>
      </c>
      <c r="F766">
        <f>SUM(team1!B766:F766)</f>
        <v>2345</v>
      </c>
      <c r="G766">
        <f>SUM(team2!B766:F766)</f>
        <v>2443</v>
      </c>
      <c r="H766">
        <f>MAX(team1!B766:F766) - MIN(team1!B766:F766)</f>
        <v>601</v>
      </c>
      <c r="I766">
        <f>MAX(team2!B766:F766) - MIN(team2!B766:F766)</f>
        <v>575</v>
      </c>
      <c r="J766">
        <f>SUM(team1!G766:K766)</f>
        <v>112</v>
      </c>
      <c r="K766">
        <f>SUM(team2!G766:K766)</f>
        <v>115</v>
      </c>
      <c r="L766">
        <f>MAX(team1!G766:K766) - MIN(team1!G766:K766)</f>
        <v>6</v>
      </c>
      <c r="M766">
        <f>MAX(team2!G766:K766) - MIN(team2!G766:K766)</f>
        <v>9</v>
      </c>
      <c r="N766">
        <f>ROUND(IFERROR(team1!L766/(team1!L766+team1!Q766), 0), 4)</f>
        <v>0.51119999999999999</v>
      </c>
      <c r="O766">
        <f>ROUND(IFERROR(team1!M766/(team1!M766+team1!R766), 0), 4)</f>
        <v>0.50739999999999996</v>
      </c>
      <c r="P766">
        <f>ROUND(IFERROR(team1!N766/(team1!N766+team1!S766), 0), 4)</f>
        <v>0.53200000000000003</v>
      </c>
      <c r="Q766">
        <f>ROUND(IFERROR(team1!O766/(team1!O766+team1!T766), 0), 4)</f>
        <v>0.49130000000000001</v>
      </c>
      <c r="R766">
        <f>ROUND(IFERROR(team1!P766/(team1!P766+team1!U766), 0), 4)</f>
        <v>0.50419999999999998</v>
      </c>
      <c r="S766">
        <f>ROUND(IFERROR(team2!L766/(team2!L766+team2!Q766), 0), 4)</f>
        <v>0.50660000000000005</v>
      </c>
      <c r="T766">
        <f>ROUND(IFERROR(team2!M766/(team2!M766+team2!R766), 0), 4)</f>
        <v>0.51090000000000002</v>
      </c>
      <c r="U766">
        <f>ROUND(IFERROR(team2!N766/(team2!N766+team2!S766), 0), 4)</f>
        <v>0.50639999999999996</v>
      </c>
      <c r="V766">
        <f>ROUND(IFERROR(team2!O766/(team2!O766+team2!T766), 0), 4)</f>
        <v>0.55449999999999999</v>
      </c>
      <c r="W766">
        <f>ROUND(IFERROR(team2!P766/(team2!P766+team2!U766), 0), 4)</f>
        <v>0.53249999999999997</v>
      </c>
      <c r="X766">
        <f t="shared" si="66"/>
        <v>2.5461</v>
      </c>
      <c r="Y766">
        <f t="shared" si="67"/>
        <v>2.6109</v>
      </c>
      <c r="Z766">
        <f>ROUND(IFERROR(SUM(team1!L766:P766)/SUM(team1!L766:U766), 0), 4)</f>
        <v>0.51029999999999998</v>
      </c>
      <c r="AA766">
        <f>ROUND(IFERROR(SUM(team2!L766:P766)/SUM(team2!L766:U766), 0), 4)</f>
        <v>0.51359999999999995</v>
      </c>
      <c r="AB766">
        <f>ROUND(IFERROR((team1!AK766+0.5*team1!AA766)/team1!AF766, (team1!AK766+0.5*team1!AA766)), 4)</f>
        <v>2.3658999999999999</v>
      </c>
      <c r="AC766">
        <f>ROUND(IFERROR((team1!AL766+0.5*team1!AB766)/team1!AG766, (team1!AL766+0.5*team1!AB766)), 4)</f>
        <v>1.9198</v>
      </c>
      <c r="AD766">
        <f>ROUND(IFERROR((team1!AM766+0.5*team1!AC766)/team1!AH766, (team1!AM766+0.5*team1!AC766)), 4)</f>
        <v>1.3360000000000001</v>
      </c>
      <c r="AE766">
        <f>ROUND(IFERROR((team1!AN766+0.5*team1!AD766)/team1!AI766, (team1!AN766+0.5*team1!AD766)), 4)</f>
        <v>2.0131999999999999</v>
      </c>
      <c r="AF766">
        <f>ROUND(IFERROR((team1!AO766+0.5*team1!AE766)/team1!AJ766, (team1!AO766+0.5*team1!AE766)), 4)</f>
        <v>0</v>
      </c>
      <c r="AG766">
        <f>ROUND(IFERROR((team2!AK766+0.5*team2!AA766)/team2!AF766, (team2!AK766+0.5*team2!AA766)), 4)</f>
        <v>2.3496999999999999</v>
      </c>
      <c r="AH766">
        <f>ROUND(IFERROR((team2!AL766+0.5*team2!AB766)/team2!AG766, (team2!AL766+0.5*team2!AB766)), 4)</f>
        <v>1.7785</v>
      </c>
      <c r="AI766">
        <f>ROUND(IFERROR((team2!AM766+0.5*team2!AC766)/team2!AH766, (team2!AM766+0.5*team2!AC766)), 4)</f>
        <v>2.1958000000000002</v>
      </c>
      <c r="AJ766">
        <f>ROUND(IFERROR((team2!AN766+0.5*team2!AD766)/team2!AI766, (team2!AN766+0.5*team2!AD766)), 4)</f>
        <v>2.1265999999999998</v>
      </c>
      <c r="AK766">
        <f>ROUND(IFERROR((team2!AO766+0.5*team2!AE766)/team2!AJ766, (team2!AO766+0.5*team2!AE766)), 4)</f>
        <v>1.9970000000000001</v>
      </c>
      <c r="AL766">
        <f t="shared" si="68"/>
        <v>7.6349</v>
      </c>
      <c r="AM766">
        <f t="shared" si="69"/>
        <v>10.4476</v>
      </c>
      <c r="AN766">
        <f>ROUND(IFERROR((SUM(team1!AK766:AO766)+0.5*SUM(team1!AA766:AE766))/SUM(team1!AF766:AJ766), SUM(team1!AK766:AO766)+0.5*SUM(team1!AA766:AE766)), 4)</f>
        <v>1.9169</v>
      </c>
      <c r="AO766">
        <f>ROUND(IFERROR((SUM(team2!AK766:AO766)+0.5*SUM(team2!AA766:AE766))/SUM(team2!AF766:AJ766), SUM(team2!AK766:AO766)+0.5*SUM(team2!AA766:AE766)), 4)</f>
        <v>2.1316000000000002</v>
      </c>
      <c r="AP766">
        <f>ROUND(IFERROR(team1!AZ766/team1!AU766, 0), 4)</f>
        <v>0.4375</v>
      </c>
      <c r="AQ766">
        <f>ROUND(IFERROR(team1!BA766/team1!AV766, 0), 4)</f>
        <v>0.46879999999999999</v>
      </c>
      <c r="AR766">
        <f>ROUND(IFERROR(team1!BB766/team1!AW766, 0), 4)</f>
        <v>0.46429999999999999</v>
      </c>
      <c r="AS766">
        <f>ROUND(IFERROR(team1!BC766/team1!AX766, 0), 4)</f>
        <v>0.4839</v>
      </c>
      <c r="AT766">
        <f>ROUND(IFERROR(team1!BD766/team1!AY766, 0), 4)</f>
        <v>0</v>
      </c>
      <c r="AU766">
        <f>ROUND(IFERROR(team2!AZ766/team2!AU766, 0), 4)</f>
        <v>0.49769999999999998</v>
      </c>
      <c r="AV766">
        <f>ROUND(IFERROR(team2!BA766/team2!AV766, 0), 4)</f>
        <v>0.53869999999999996</v>
      </c>
      <c r="AW766">
        <f>ROUND(IFERROR(team2!BB766/team2!AW766, 0), 4)</f>
        <v>0.62439999999999996</v>
      </c>
      <c r="AX766">
        <f>ROUND(IFERROR(team2!BC766/team2!AX766, 0), 4)</f>
        <v>0.48</v>
      </c>
      <c r="AY766">
        <f>ROUND(IFERROR(team2!BD766/team2!AY766, 0), 4)</f>
        <v>0.55559999999999998</v>
      </c>
      <c r="AZ766">
        <f t="shared" si="70"/>
        <v>1.8545</v>
      </c>
      <c r="BA766">
        <f t="shared" si="71"/>
        <v>2.6964000000000001</v>
      </c>
      <c r="BB766">
        <f>ROUND(IFERROR(SUM(team1!AZ766:BD766)/SUM(team1!AU766:AY766), 0), 4)</f>
        <v>0.4728</v>
      </c>
      <c r="BC766">
        <f>ROUND(IFERROR(SUM(team2!AZ766:BD766)/SUM(team2!AU766:AY766), 0), 4)</f>
        <v>0.54010000000000002</v>
      </c>
    </row>
    <row r="767" spans="1:55" x14ac:dyDescent="0.25">
      <c r="A767">
        <v>1081801265</v>
      </c>
      <c r="B767">
        <v>0</v>
      </c>
      <c r="C767" t="s">
        <v>12</v>
      </c>
      <c r="D767" t="s">
        <v>15</v>
      </c>
      <c r="E767" t="s">
        <v>257</v>
      </c>
      <c r="F767">
        <f>SUM(team1!B767:F767)</f>
        <v>650</v>
      </c>
      <c r="G767">
        <f>SUM(team2!B767:F767)</f>
        <v>1563</v>
      </c>
      <c r="H767">
        <f>MAX(team1!B767:F767) - MIN(team1!B767:F767)</f>
        <v>225</v>
      </c>
      <c r="I767">
        <f>MAX(team2!B767:F767) - MIN(team2!B767:F767)</f>
        <v>913</v>
      </c>
      <c r="J767">
        <f>SUM(team1!G767:K767)</f>
        <v>75</v>
      </c>
      <c r="K767">
        <f>SUM(team2!G767:K767)</f>
        <v>79</v>
      </c>
      <c r="L767">
        <f>MAX(team1!G767:K767) - MIN(team1!G767:K767)</f>
        <v>5</v>
      </c>
      <c r="M767">
        <f>MAX(team2!G767:K767) - MIN(team2!G767:K767)</f>
        <v>6</v>
      </c>
      <c r="N767">
        <f>ROUND(IFERROR(team1!L767/(team1!L767+team1!Q767), 0), 4)</f>
        <v>0.53539999999999999</v>
      </c>
      <c r="O767">
        <f>ROUND(IFERROR(team1!M767/(team1!M767+team1!R767), 0), 4)</f>
        <v>0.4889</v>
      </c>
      <c r="P767">
        <f>ROUND(IFERROR(team1!N767/(team1!N767+team1!S767), 0), 4)</f>
        <v>0.5</v>
      </c>
      <c r="Q767">
        <f>ROUND(IFERROR(team1!O767/(team1!O767+team1!T767), 0), 4)</f>
        <v>0.50670000000000004</v>
      </c>
      <c r="R767">
        <f>ROUND(IFERROR(team1!P767/(team1!P767+team1!U767), 0), 4)</f>
        <v>0.47920000000000001</v>
      </c>
      <c r="S767">
        <f>ROUND(IFERROR(team2!L767/(team2!L767+team2!Q767), 0), 4)</f>
        <v>0.50619999999999998</v>
      </c>
      <c r="T767">
        <f>ROUND(IFERROR(team2!M767/(team2!M767+team2!R767), 0), 4)</f>
        <v>0.4844</v>
      </c>
      <c r="U767">
        <f>ROUND(IFERROR(team2!N767/(team2!N767+team2!S767), 0), 4)</f>
        <v>0.44829999999999998</v>
      </c>
      <c r="V767">
        <f>ROUND(IFERROR(team2!O767/(team2!O767+team2!T767), 0), 4)</f>
        <v>0.50780000000000003</v>
      </c>
      <c r="W767">
        <f>ROUND(IFERROR(team2!P767/(team2!P767+team2!U767), 0), 4)</f>
        <v>0.4909</v>
      </c>
      <c r="X767">
        <f t="shared" si="66"/>
        <v>2.5102000000000002</v>
      </c>
      <c r="Y767">
        <f t="shared" si="67"/>
        <v>2.4375999999999998</v>
      </c>
      <c r="Z767">
        <f>ROUND(IFERROR(SUM(team1!L767:P767)/SUM(team1!L767:U767), 0), 4)</f>
        <v>0.51080000000000003</v>
      </c>
      <c r="AA767">
        <f>ROUND(IFERROR(SUM(team2!L767:P767)/SUM(team2!L767:U767), 0), 4)</f>
        <v>0.50349999999999995</v>
      </c>
      <c r="AB767">
        <f>ROUND(IFERROR((team1!AK767+0.5*team1!AA767)/team1!AF767, (team1!AK767+0.5*team1!AA767)), 4)</f>
        <v>3.1042000000000001</v>
      </c>
      <c r="AC767">
        <f>ROUND(IFERROR((team1!AL767+0.5*team1!AB767)/team1!AG767, (team1!AL767+0.5*team1!AB767)), 4)</f>
        <v>2.1242000000000001</v>
      </c>
      <c r="AD767">
        <f>ROUND(IFERROR((team1!AM767+0.5*team1!AC767)/team1!AH767, (team1!AM767+0.5*team1!AC767)), 4)</f>
        <v>1.8349</v>
      </c>
      <c r="AE767">
        <f>ROUND(IFERROR((team1!AN767+0.5*team1!AD767)/team1!AI767, (team1!AN767+0.5*team1!AD767)), 4)</f>
        <v>1.3532999999999999</v>
      </c>
      <c r="AF767">
        <f>ROUND(IFERROR((team1!AO767+0.5*team1!AE767)/team1!AJ767, (team1!AO767+0.5*team1!AE767)), 4)</f>
        <v>0</v>
      </c>
      <c r="AG767">
        <f>ROUND(IFERROR((team2!AK767+0.5*team2!AA767)/team2!AF767, (team2!AK767+0.5*team2!AA767)), 4)</f>
        <v>2.3771</v>
      </c>
      <c r="AH767">
        <f>ROUND(IFERROR((team2!AL767+0.5*team2!AB767)/team2!AG767, (team2!AL767+0.5*team2!AB767)), 4)</f>
        <v>1.3462000000000001</v>
      </c>
      <c r="AI767">
        <f>ROUND(IFERROR((team2!AM767+0.5*team2!AC767)/team2!AH767, (team2!AM767+0.5*team2!AC767)), 4)</f>
        <v>1.8411999999999999</v>
      </c>
      <c r="AJ767">
        <f>ROUND(IFERROR((team2!AN767+0.5*team2!AD767)/team2!AI767, (team2!AN767+0.5*team2!AD767)), 4)</f>
        <v>1.7763</v>
      </c>
      <c r="AK767">
        <f>ROUND(IFERROR((team2!AO767+0.5*team2!AE767)/team2!AJ767, (team2!AO767+0.5*team2!AE767)), 4)</f>
        <v>1.2879</v>
      </c>
      <c r="AL767">
        <f t="shared" si="68"/>
        <v>8.4166000000000007</v>
      </c>
      <c r="AM767">
        <f t="shared" si="69"/>
        <v>8.6287000000000003</v>
      </c>
      <c r="AN767">
        <f>ROUND(IFERROR((SUM(team1!AK767:AO767)+0.5*SUM(team1!AA767:AE767))/SUM(team1!AF767:AJ767), SUM(team1!AK767:AO767)+0.5*SUM(team1!AA767:AE767)), 4)</f>
        <v>1.8707</v>
      </c>
      <c r="AO767">
        <f>ROUND(IFERROR((SUM(team2!AK767:AO767)+0.5*SUM(team2!AA767:AE767))/SUM(team2!AF767:AJ767), SUM(team2!AK767:AO767)+0.5*SUM(team2!AA767:AE767)), 4)</f>
        <v>1.8272999999999999</v>
      </c>
      <c r="AP767">
        <f>ROUND(IFERROR(team1!AZ767/team1!AU767, 0), 4)</f>
        <v>0.5</v>
      </c>
      <c r="AQ767">
        <f>ROUND(IFERROR(team1!BA767/team1!AV767, 0), 4)</f>
        <v>0.4375</v>
      </c>
      <c r="AR767">
        <f>ROUND(IFERROR(team1!BB767/team1!AW767, 0), 4)</f>
        <v>0.55559999999999998</v>
      </c>
      <c r="AS767">
        <f>ROUND(IFERROR(team1!BC767/team1!AX767, 0), 4)</f>
        <v>0.52170000000000005</v>
      </c>
      <c r="AT767">
        <f>ROUND(IFERROR(team1!BD767/team1!AY767, 0), 4)</f>
        <v>0</v>
      </c>
      <c r="AU767">
        <f>ROUND(IFERROR(team2!AZ767/team2!AU767, 0), 4)</f>
        <v>0.5625</v>
      </c>
      <c r="AV767">
        <f>ROUND(IFERROR(team2!BA767/team2!AV767, 0), 4)</f>
        <v>0</v>
      </c>
      <c r="AW767">
        <f>ROUND(IFERROR(team2!BB767/team2!AW767, 0), 4)</f>
        <v>0.5</v>
      </c>
      <c r="AX767">
        <f>ROUND(IFERROR(team2!BC767/team2!AX767, 0), 4)</f>
        <v>0.53049999999999997</v>
      </c>
      <c r="AY767">
        <f>ROUND(IFERROR(team2!BD767/team2!AY767, 0), 4)</f>
        <v>0.2</v>
      </c>
      <c r="AZ767">
        <f t="shared" si="70"/>
        <v>2.0148000000000001</v>
      </c>
      <c r="BA767">
        <f t="shared" si="71"/>
        <v>1.7929999999999999</v>
      </c>
      <c r="BB767">
        <f>ROUND(IFERROR(SUM(team1!AZ767:BD767)/SUM(team1!AU767:AY767), 0), 4)</f>
        <v>0.50790000000000002</v>
      </c>
      <c r="BC767">
        <f>ROUND(IFERROR(SUM(team2!AZ767:BD767)/SUM(team2!AU767:AY767), 0), 4)</f>
        <v>0.52370000000000005</v>
      </c>
    </row>
    <row r="768" spans="1:55" x14ac:dyDescent="0.25">
      <c r="A768">
        <v>1081801292</v>
      </c>
      <c r="B768">
        <v>0</v>
      </c>
      <c r="C768" t="s">
        <v>16</v>
      </c>
      <c r="D768" t="s">
        <v>15</v>
      </c>
      <c r="E768" t="s">
        <v>256</v>
      </c>
      <c r="F768">
        <f>SUM(team1!B768:F768)</f>
        <v>240</v>
      </c>
      <c r="G768">
        <f>SUM(team2!B768:F768)</f>
        <v>261</v>
      </c>
      <c r="H768">
        <f>MAX(team1!B768:F768) - MIN(team1!B768:F768)</f>
        <v>52</v>
      </c>
      <c r="I768">
        <f>MAX(team2!B768:F768) - MIN(team2!B768:F768)</f>
        <v>42</v>
      </c>
      <c r="J768">
        <f>SUM(team1!G768:K768)</f>
        <v>29</v>
      </c>
      <c r="K768">
        <f>SUM(team2!G768:K768)</f>
        <v>17</v>
      </c>
      <c r="L768">
        <f>MAX(team1!G768:K768) - MIN(team1!G768:K768)</f>
        <v>6</v>
      </c>
      <c r="M768">
        <f>MAX(team2!G768:K768) - MIN(team2!G768:K768)</f>
        <v>3</v>
      </c>
      <c r="N768">
        <f>ROUND(IFERROR(team1!L768/(team1!L768+team1!Q768), 0), 4)</f>
        <v>0.35139999999999999</v>
      </c>
      <c r="O768">
        <f>ROUND(IFERROR(team1!M768/(team1!M768+team1!R768), 0), 4)</f>
        <v>0.5</v>
      </c>
      <c r="P768">
        <f>ROUND(IFERROR(team1!N768/(team1!N768+team1!S768), 0), 4)</f>
        <v>0.36109999999999998</v>
      </c>
      <c r="Q768">
        <f>ROUND(IFERROR(team1!O768/(team1!O768+team1!T768), 0), 4)</f>
        <v>0.37930000000000003</v>
      </c>
      <c r="R768">
        <f>ROUND(IFERROR(team1!P768/(team1!P768+team1!U768), 0), 4)</f>
        <v>0.48220000000000002</v>
      </c>
      <c r="S768">
        <f>ROUND(IFERROR(team2!L768/(team2!L768+team2!Q768), 0), 4)</f>
        <v>0.25</v>
      </c>
      <c r="T768">
        <f>ROUND(IFERROR(team2!M768/(team2!M768+team2!R768), 0), 4)</f>
        <v>0.44440000000000002</v>
      </c>
      <c r="U768">
        <f>ROUND(IFERROR(team2!N768/(team2!N768+team2!S768), 0), 4)</f>
        <v>0.38669999999999999</v>
      </c>
      <c r="V768">
        <f>ROUND(IFERROR(team2!O768/(team2!O768+team2!T768), 0), 4)</f>
        <v>0.46150000000000002</v>
      </c>
      <c r="W768">
        <f>ROUND(IFERROR(team2!P768/(team2!P768+team2!U768), 0), 4)</f>
        <v>0.47660000000000002</v>
      </c>
      <c r="X768">
        <f t="shared" si="66"/>
        <v>2.0739999999999998</v>
      </c>
      <c r="Y768">
        <f t="shared" si="67"/>
        <v>2.0192000000000001</v>
      </c>
      <c r="Z768">
        <f>ROUND(IFERROR(SUM(team1!L768:P768)/SUM(team1!L768:U768), 0), 4)</f>
        <v>0.45579999999999998</v>
      </c>
      <c r="AA768">
        <f>ROUND(IFERROR(SUM(team2!L768:P768)/SUM(team2!L768:U768), 0), 4)</f>
        <v>0.44409999999999999</v>
      </c>
      <c r="AB768">
        <f>ROUND(IFERROR((team1!AK768+0.5*team1!AA768)/team1!AF768, (team1!AK768+0.5*team1!AA768)), 4)</f>
        <v>2.2143000000000002</v>
      </c>
      <c r="AC768">
        <f>ROUND(IFERROR((team1!AL768+0.5*team1!AB768)/team1!AG768, (team1!AL768+0.5*team1!AB768)), 4)</f>
        <v>1.4318</v>
      </c>
      <c r="AD768">
        <f>ROUND(IFERROR((team1!AM768+0.5*team1!AC768)/team1!AH768, (team1!AM768+0.5*team1!AC768)), 4)</f>
        <v>1.476</v>
      </c>
      <c r="AE768">
        <f>ROUND(IFERROR((team1!AN768+0.5*team1!AD768)/team1!AI768, (team1!AN768+0.5*team1!AD768)), 4)</f>
        <v>1.9587000000000001</v>
      </c>
      <c r="AF768">
        <f>ROUND(IFERROR((team1!AO768+0.5*team1!AE768)/team1!AJ768, (team1!AO768+0.5*team1!AE768)), 4)</f>
        <v>1.2513000000000001</v>
      </c>
      <c r="AG768">
        <f>ROUND(IFERROR((team2!AK768+0.5*team2!AA768)/team2!AF768, (team2!AK768+0.5*team2!AA768)), 4)</f>
        <v>1.0941000000000001</v>
      </c>
      <c r="AH768">
        <f>ROUND(IFERROR((team2!AL768+0.5*team2!AB768)/team2!AG768, (team2!AL768+0.5*team2!AB768)), 4)</f>
        <v>0</v>
      </c>
      <c r="AI768">
        <f>ROUND(IFERROR((team2!AM768+0.5*team2!AC768)/team2!AH768, (team2!AM768+0.5*team2!AC768)), 4)</f>
        <v>1.2866</v>
      </c>
      <c r="AJ768">
        <f>ROUND(IFERROR((team2!AN768+0.5*team2!AD768)/team2!AI768, (team2!AN768+0.5*team2!AD768)), 4)</f>
        <v>1.044</v>
      </c>
      <c r="AK768">
        <f>ROUND(IFERROR((team2!AO768+0.5*team2!AE768)/team2!AJ768, (team2!AO768+0.5*team2!AE768)), 4)</f>
        <v>1.1186</v>
      </c>
      <c r="AL768">
        <f t="shared" si="68"/>
        <v>8.3321000000000005</v>
      </c>
      <c r="AM768">
        <f t="shared" si="69"/>
        <v>4.5433000000000003</v>
      </c>
      <c r="AN768">
        <f>ROUND(IFERROR((SUM(team1!AK768:AO768)+0.5*SUM(team1!AA768:AE768))/SUM(team1!AF768:AJ768), SUM(team1!AK768:AO768)+0.5*SUM(team1!AA768:AE768)), 4)</f>
        <v>1.5236000000000001</v>
      </c>
      <c r="AO768">
        <f>ROUND(IFERROR((SUM(team2!AK768:AO768)+0.5*SUM(team2!AA768:AE768))/SUM(team2!AF768:AJ768), SUM(team2!AK768:AO768)+0.5*SUM(team2!AA768:AE768)), 4)</f>
        <v>1.1525000000000001</v>
      </c>
      <c r="AP768">
        <f>ROUND(IFERROR(team1!AZ768/team1!AU768, 0), 4)</f>
        <v>1</v>
      </c>
      <c r="AQ768">
        <f>ROUND(IFERROR(team1!BA768/team1!AV768, 0), 4)</f>
        <v>0.5</v>
      </c>
      <c r="AR768">
        <f>ROUND(IFERROR(team1!BB768/team1!AW768, 0), 4)</f>
        <v>0.3125</v>
      </c>
      <c r="AS768">
        <f>ROUND(IFERROR(team1!BC768/team1!AX768, 0), 4)</f>
        <v>0.4118</v>
      </c>
      <c r="AT768">
        <f>ROUND(IFERROR(team1!BD768/team1!AY768, 0), 4)</f>
        <v>0.47060000000000002</v>
      </c>
      <c r="AU768">
        <f>ROUND(IFERROR(team2!AZ768/team2!AU768, 0), 4)</f>
        <v>0.25</v>
      </c>
      <c r="AV768">
        <f>ROUND(IFERROR(team2!BA768/team2!AV768, 0), 4)</f>
        <v>0</v>
      </c>
      <c r="AW768">
        <f>ROUND(IFERROR(team2!BB768/team2!AW768, 0), 4)</f>
        <v>0.5</v>
      </c>
      <c r="AX768">
        <f>ROUND(IFERROR(team2!BC768/team2!AX768, 0), 4)</f>
        <v>0.5</v>
      </c>
      <c r="AY768">
        <f>ROUND(IFERROR(team2!BD768/team2!AY768, 0), 4)</f>
        <v>0.4667</v>
      </c>
      <c r="AZ768">
        <f t="shared" si="70"/>
        <v>2.6949000000000001</v>
      </c>
      <c r="BA768">
        <f t="shared" si="71"/>
        <v>1.7166999999999999</v>
      </c>
      <c r="BB768">
        <f>ROUND(IFERROR(SUM(team1!AZ768:BD768)/SUM(team1!AU768:AY768), 0), 4)</f>
        <v>0.44259999999999999</v>
      </c>
      <c r="BC768">
        <f>ROUND(IFERROR(SUM(team2!AZ768:BD768)/SUM(team2!AU768:AY768), 0), 4)</f>
        <v>0.44069999999999998</v>
      </c>
    </row>
    <row r="769" spans="1:55" x14ac:dyDescent="0.25">
      <c r="A769">
        <v>1081801314</v>
      </c>
      <c r="B769">
        <v>1</v>
      </c>
      <c r="C769" t="s">
        <v>27</v>
      </c>
      <c r="D769" t="s">
        <v>7</v>
      </c>
      <c r="E769" t="s">
        <v>255</v>
      </c>
      <c r="F769">
        <f>SUM(team1!B769:F769)</f>
        <v>745</v>
      </c>
      <c r="G769">
        <f>SUM(team2!B769:F769)</f>
        <v>267</v>
      </c>
      <c r="H769">
        <f>MAX(team1!B769:F769) - MIN(team1!B769:F769)</f>
        <v>536</v>
      </c>
      <c r="I769">
        <f>MAX(team2!B769:F769) - MIN(team2!B769:F769)</f>
        <v>61</v>
      </c>
      <c r="J769">
        <f>SUM(team1!G769:K769)</f>
        <v>29</v>
      </c>
      <c r="K769">
        <f>SUM(team2!G769:K769)</f>
        <v>38</v>
      </c>
      <c r="L769">
        <f>MAX(team1!G769:K769) - MIN(team1!G769:K769)</f>
        <v>11</v>
      </c>
      <c r="M769">
        <f>MAX(team2!G769:K769) - MIN(team2!G769:K769)</f>
        <v>9</v>
      </c>
      <c r="N769">
        <f>ROUND(IFERROR(team1!L769/(team1!L769+team1!Q769), 0), 4)</f>
        <v>0.49099999999999999</v>
      </c>
      <c r="O769">
        <f>ROUND(IFERROR(team1!M769/(team1!M769+team1!R769), 0), 4)</f>
        <v>0.42859999999999998</v>
      </c>
      <c r="P769">
        <f>ROUND(IFERROR(team1!N769/(team1!N769+team1!S769), 0), 4)</f>
        <v>0</v>
      </c>
      <c r="Q769">
        <f>ROUND(IFERROR(team1!O769/(team1!O769+team1!T769), 0), 4)</f>
        <v>0.48280000000000001</v>
      </c>
      <c r="R769">
        <f>ROUND(IFERROR(team1!P769/(team1!P769+team1!U769), 0), 4)</f>
        <v>0</v>
      </c>
      <c r="S769">
        <f>ROUND(IFERROR(team2!L769/(team2!L769+team2!Q769), 0), 4)</f>
        <v>0.55559999999999998</v>
      </c>
      <c r="T769">
        <f>ROUND(IFERROR(team2!M769/(team2!M769+team2!R769), 0), 4)</f>
        <v>0.45829999999999999</v>
      </c>
      <c r="U769">
        <f>ROUND(IFERROR(team2!N769/(team2!N769+team2!S769), 0), 4)</f>
        <v>0.25</v>
      </c>
      <c r="V769">
        <f>ROUND(IFERROR(team2!O769/(team2!O769+team2!T769), 0), 4)</f>
        <v>0.4</v>
      </c>
      <c r="W769">
        <f>ROUND(IFERROR(team2!P769/(team2!P769+team2!U769), 0), 4)</f>
        <v>0.3846</v>
      </c>
      <c r="X769">
        <f t="shared" si="66"/>
        <v>1.4024000000000001</v>
      </c>
      <c r="Y769">
        <f t="shared" si="67"/>
        <v>2.0484999999999998</v>
      </c>
      <c r="Z769">
        <f>ROUND(IFERROR(SUM(team1!L769:P769)/SUM(team1!L769:U769), 0), 4)</f>
        <v>0.48649999999999999</v>
      </c>
      <c r="AA769">
        <f>ROUND(IFERROR(SUM(team2!L769:P769)/SUM(team2!L769:U769), 0), 4)</f>
        <v>0.48180000000000001</v>
      </c>
      <c r="AB769">
        <f>ROUND(IFERROR((team1!AK769+0.5*team1!AA769)/team1!AF769, (team1!AK769+0.5*team1!AA769)), 4)</f>
        <v>1.6752</v>
      </c>
      <c r="AC769">
        <f>ROUND(IFERROR((team1!AL769+0.5*team1!AB769)/team1!AG769, (team1!AL769+0.5*team1!AB769)), 4)</f>
        <v>1.1960999999999999</v>
      </c>
      <c r="AD769">
        <f>ROUND(IFERROR((team1!AM769+0.5*team1!AC769)/team1!AH769, (team1!AM769+0.5*team1!AC769)), 4)</f>
        <v>0.4</v>
      </c>
      <c r="AE769">
        <f>ROUND(IFERROR((team1!AN769+0.5*team1!AD769)/team1!AI769, (team1!AN769+0.5*team1!AD769)), 4)</f>
        <v>0.61219999999999997</v>
      </c>
      <c r="AF769">
        <f>ROUND(IFERROR((team1!AO769+0.5*team1!AE769)/team1!AJ769, (team1!AO769+0.5*team1!AE769)), 4)</f>
        <v>1.2857000000000001</v>
      </c>
      <c r="AG769">
        <f>ROUND(IFERROR((team2!AK769+0.5*team2!AA769)/team2!AF769, (team2!AK769+0.5*team2!AA769)), 4)</f>
        <v>2.8094999999999999</v>
      </c>
      <c r="AH769">
        <f>ROUND(IFERROR((team2!AL769+0.5*team2!AB769)/team2!AG769, (team2!AL769+0.5*team2!AB769)), 4)</f>
        <v>1.9355</v>
      </c>
      <c r="AI769">
        <f>ROUND(IFERROR((team2!AM769+0.5*team2!AC769)/team2!AH769, (team2!AM769+0.5*team2!AC769)), 4)</f>
        <v>0.6613</v>
      </c>
      <c r="AJ769">
        <f>ROUND(IFERROR((team2!AN769+0.5*team2!AD769)/team2!AI769, (team2!AN769+0.5*team2!AD769)), 4)</f>
        <v>1.1791</v>
      </c>
      <c r="AK769">
        <f>ROUND(IFERROR((team2!AO769+0.5*team2!AE769)/team2!AJ769, (team2!AO769+0.5*team2!AE769)), 4)</f>
        <v>0.49120000000000003</v>
      </c>
      <c r="AL769">
        <f t="shared" si="68"/>
        <v>5.1692</v>
      </c>
      <c r="AM769">
        <f t="shared" si="69"/>
        <v>7.0766</v>
      </c>
      <c r="AN769">
        <f>ROUND(IFERROR((SUM(team1!AK769:AO769)+0.5*SUM(team1!AA769:AE769))/SUM(team1!AF769:AJ769), SUM(team1!AK769:AO769)+0.5*SUM(team1!AA769:AE769)), 4)</f>
        <v>1.4785999999999999</v>
      </c>
      <c r="AO769">
        <f>ROUND(IFERROR((SUM(team2!AK769:AO769)+0.5*SUM(team2!AA769:AE769))/SUM(team2!AF769:AJ769), SUM(team2!AK769:AO769)+0.5*SUM(team2!AA769:AE769)), 4)</f>
        <v>1.6580999999999999</v>
      </c>
      <c r="AP769">
        <f>ROUND(IFERROR(team1!AZ769/team1!AU769, 0), 4)</f>
        <v>0.39019999999999999</v>
      </c>
      <c r="AQ769">
        <f>ROUND(IFERROR(team1!BA769/team1!AV769, 0), 4)</f>
        <v>0.42859999999999998</v>
      </c>
      <c r="AR769">
        <f>ROUND(IFERROR(team1!BB769/team1!AW769, 0), 4)</f>
        <v>0</v>
      </c>
      <c r="AS769">
        <f>ROUND(IFERROR(team1!BC769/team1!AX769, 0), 4)</f>
        <v>0</v>
      </c>
      <c r="AT769">
        <f>ROUND(IFERROR(team1!BD769/team1!AY769, 0), 4)</f>
        <v>0</v>
      </c>
      <c r="AU769">
        <f>ROUND(IFERROR(team2!AZ769/team2!AU769, 0), 4)</f>
        <v>0.61539999999999995</v>
      </c>
      <c r="AV769">
        <f>ROUND(IFERROR(team2!BA769/team2!AV769, 0), 4)</f>
        <v>0.8</v>
      </c>
      <c r="AW769">
        <f>ROUND(IFERROR(team2!BB769/team2!AW769, 0), 4)</f>
        <v>0.33329999999999999</v>
      </c>
      <c r="AX769">
        <f>ROUND(IFERROR(team2!BC769/team2!AX769, 0), 4)</f>
        <v>0.5</v>
      </c>
      <c r="AY769">
        <f>ROUND(IFERROR(team2!BD769/team2!AY769, 0), 4)</f>
        <v>0.33329999999999999</v>
      </c>
      <c r="AZ769">
        <f t="shared" si="70"/>
        <v>0.81879999999999997</v>
      </c>
      <c r="BA769">
        <f t="shared" si="71"/>
        <v>2.5819999999999999</v>
      </c>
      <c r="BB769">
        <f>ROUND(IFERROR(SUM(team1!AZ769:BD769)/SUM(team1!AU769:AY769), 0), 4)</f>
        <v>0.34549999999999997</v>
      </c>
      <c r="BC769">
        <f>ROUND(IFERROR(SUM(team2!AZ769:BD769)/SUM(team2!AU769:AY769), 0), 4)</f>
        <v>0.54290000000000005</v>
      </c>
    </row>
    <row r="770" spans="1:55" x14ac:dyDescent="0.25">
      <c r="A770">
        <v>1081801315</v>
      </c>
      <c r="B770">
        <v>0</v>
      </c>
      <c r="C770" t="s">
        <v>31</v>
      </c>
      <c r="D770" t="s">
        <v>15</v>
      </c>
      <c r="E770" t="s">
        <v>255</v>
      </c>
      <c r="F770">
        <f>SUM(team1!B770:F770)</f>
        <v>1472</v>
      </c>
      <c r="G770">
        <f>SUM(team2!B770:F770)</f>
        <v>1053</v>
      </c>
      <c r="H770">
        <f>MAX(team1!B770:F770) - MIN(team1!B770:F770)</f>
        <v>329</v>
      </c>
      <c r="I770">
        <f>MAX(team2!B770:F770) - MIN(team2!B770:F770)</f>
        <v>337</v>
      </c>
      <c r="J770">
        <f>SUM(team1!G770:K770)</f>
        <v>74</v>
      </c>
      <c r="K770">
        <f>SUM(team2!G770:K770)</f>
        <v>59</v>
      </c>
      <c r="L770">
        <f>MAX(team1!G770:K770) - MIN(team1!G770:K770)</f>
        <v>4</v>
      </c>
      <c r="M770">
        <f>MAX(team2!G770:K770) - MIN(team2!G770:K770)</f>
        <v>6</v>
      </c>
      <c r="N770">
        <f>ROUND(IFERROR(team1!L770/(team1!L770+team1!Q770), 0), 4)</f>
        <v>0.4667</v>
      </c>
      <c r="O770">
        <f>ROUND(IFERROR(team1!M770/(team1!M770+team1!R770), 0), 4)</f>
        <v>0.4819</v>
      </c>
      <c r="P770">
        <f>ROUND(IFERROR(team1!N770/(team1!N770+team1!S770), 0), 4)</f>
        <v>0.46889999999999998</v>
      </c>
      <c r="Q770">
        <f>ROUND(IFERROR(team1!O770/(team1!O770+team1!T770), 0), 4)</f>
        <v>0.4869</v>
      </c>
      <c r="R770">
        <f>ROUND(IFERROR(team1!P770/(team1!P770+team1!U770), 0), 4)</f>
        <v>0.50649999999999995</v>
      </c>
      <c r="S770">
        <f>ROUND(IFERROR(team2!L770/(team2!L770+team2!Q770), 0), 4)</f>
        <v>0.49859999999999999</v>
      </c>
      <c r="T770">
        <f>ROUND(IFERROR(team2!M770/(team2!M770+team2!R770), 0), 4)</f>
        <v>0</v>
      </c>
      <c r="U770">
        <f>ROUND(IFERROR(team2!N770/(team2!N770+team2!S770), 0), 4)</f>
        <v>0.58730000000000004</v>
      </c>
      <c r="V770">
        <f>ROUND(IFERROR(team2!O770/(team2!O770+team2!T770), 0), 4)</f>
        <v>0.4945</v>
      </c>
      <c r="W770">
        <f>ROUND(IFERROR(team2!P770/(team2!P770+team2!U770), 0), 4)</f>
        <v>0.56920000000000004</v>
      </c>
      <c r="X770">
        <f t="shared" si="66"/>
        <v>2.4108999999999998</v>
      </c>
      <c r="Y770">
        <f t="shared" si="67"/>
        <v>2.1496</v>
      </c>
      <c r="Z770">
        <f>ROUND(IFERROR(SUM(team1!L770:P770)/SUM(team1!L770:U770), 0), 4)</f>
        <v>0.48699999999999999</v>
      </c>
      <c r="AA770">
        <f>ROUND(IFERROR(SUM(team2!L770:P770)/SUM(team2!L770:U770), 0), 4)</f>
        <v>0.50639999999999996</v>
      </c>
      <c r="AB770">
        <f>ROUND(IFERROR((team1!AK770+0.5*team1!AA770)/team1!AF770, (team1!AK770+0.5*team1!AA770)), 4)</f>
        <v>1.7222</v>
      </c>
      <c r="AC770">
        <f>ROUND(IFERROR((team1!AL770+0.5*team1!AB770)/team1!AG770, (team1!AL770+0.5*team1!AB770)), 4)</f>
        <v>1.8521000000000001</v>
      </c>
      <c r="AD770">
        <f>ROUND(IFERROR((team1!AM770+0.5*team1!AC770)/team1!AH770, (team1!AM770+0.5*team1!AC770)), 4)</f>
        <v>1.2785</v>
      </c>
      <c r="AE770">
        <f>ROUND(IFERROR((team1!AN770+0.5*team1!AD770)/team1!AI770, (team1!AN770+0.5*team1!AD770)), 4)</f>
        <v>1.8286</v>
      </c>
      <c r="AF770">
        <f>ROUND(IFERROR((team1!AO770+0.5*team1!AE770)/team1!AJ770, (team1!AO770+0.5*team1!AE770)), 4)</f>
        <v>1.5857000000000001</v>
      </c>
      <c r="AG770">
        <f>ROUND(IFERROR((team2!AK770+0.5*team2!AA770)/team2!AF770, (team2!AK770+0.5*team2!AA770)), 4)</f>
        <v>1.7951999999999999</v>
      </c>
      <c r="AH770">
        <f>ROUND(IFERROR((team2!AL770+0.5*team2!AB770)/team2!AG770, (team2!AL770+0.5*team2!AB770)), 4)</f>
        <v>1.1499999999999999</v>
      </c>
      <c r="AI770">
        <f>ROUND(IFERROR((team2!AM770+0.5*team2!AC770)/team2!AH770, (team2!AM770+0.5*team2!AC770)), 4)</f>
        <v>1.1140000000000001</v>
      </c>
      <c r="AJ770">
        <f>ROUND(IFERROR((team2!AN770+0.5*team2!AD770)/team2!AI770, (team2!AN770+0.5*team2!AD770)), 4)</f>
        <v>1.3274999999999999</v>
      </c>
      <c r="AK770">
        <f>ROUND(IFERROR((team2!AO770+0.5*team2!AE770)/team2!AJ770, (team2!AO770+0.5*team2!AE770)), 4)</f>
        <v>1.4736</v>
      </c>
      <c r="AL770">
        <f t="shared" si="68"/>
        <v>8.2670999999999992</v>
      </c>
      <c r="AM770">
        <f t="shared" si="69"/>
        <v>6.8602999999999996</v>
      </c>
      <c r="AN770">
        <f>ROUND(IFERROR((SUM(team1!AK770:AO770)+0.5*SUM(team1!AA770:AE770))/SUM(team1!AF770:AJ770), SUM(team1!AK770:AO770)+0.5*SUM(team1!AA770:AE770)), 4)</f>
        <v>1.7012</v>
      </c>
      <c r="AO770">
        <f>ROUND(IFERROR((SUM(team2!AK770:AO770)+0.5*SUM(team2!AA770:AE770))/SUM(team2!AF770:AJ770), SUM(team2!AK770:AO770)+0.5*SUM(team2!AA770:AE770)), 4)</f>
        <v>1.7269000000000001</v>
      </c>
      <c r="AP770">
        <f>ROUND(IFERROR(team1!AZ770/team1!AU770, 0), 4)</f>
        <v>1</v>
      </c>
      <c r="AQ770">
        <f>ROUND(IFERROR(team1!BA770/team1!AV770, 0), 4)</f>
        <v>0.72729999999999995</v>
      </c>
      <c r="AR770">
        <f>ROUND(IFERROR(team1!BB770/team1!AW770, 0), 4)</f>
        <v>0.375</v>
      </c>
      <c r="AS770">
        <f>ROUND(IFERROR(team1!BC770/team1!AX770, 0), 4)</f>
        <v>0.51619999999999999</v>
      </c>
      <c r="AT770">
        <f>ROUND(IFERROR(team1!BD770/team1!AY770, 0), 4)</f>
        <v>0.52049999999999996</v>
      </c>
      <c r="AU770">
        <f>ROUND(IFERROR(team2!AZ770/team2!AU770, 0), 4)</f>
        <v>0.54059999999999997</v>
      </c>
      <c r="AV770">
        <f>ROUND(IFERROR(team2!BA770/team2!AV770, 0), 4)</f>
        <v>0</v>
      </c>
      <c r="AW770">
        <f>ROUND(IFERROR(team2!BB770/team2!AW770, 0), 4)</f>
        <v>0.2</v>
      </c>
      <c r="AX770">
        <f>ROUND(IFERROR(team2!BC770/team2!AX770, 0), 4)</f>
        <v>0.53759999999999997</v>
      </c>
      <c r="AY770">
        <f>ROUND(IFERROR(team2!BD770/team2!AY770, 0), 4)</f>
        <v>0.57579999999999998</v>
      </c>
      <c r="AZ770">
        <f t="shared" si="70"/>
        <v>3.1390000000000002</v>
      </c>
      <c r="BA770">
        <f t="shared" si="71"/>
        <v>1.8540000000000001</v>
      </c>
      <c r="BB770">
        <f>ROUND(IFERROR(SUM(team1!AZ770:BD770)/SUM(team1!AU770:AY770), 0), 4)</f>
        <v>0.50249999999999995</v>
      </c>
      <c r="BC770">
        <f>ROUND(IFERROR(SUM(team2!AZ770:BD770)/SUM(team2!AU770:AY770), 0), 4)</f>
        <v>0.53879999999999995</v>
      </c>
    </row>
    <row r="771" spans="1:55" x14ac:dyDescent="0.25">
      <c r="A771">
        <v>1081801365</v>
      </c>
      <c r="B771">
        <v>0</v>
      </c>
      <c r="C771" t="s">
        <v>16</v>
      </c>
      <c r="D771" t="s">
        <v>15</v>
      </c>
      <c r="E771" t="s">
        <v>254</v>
      </c>
      <c r="F771">
        <f>SUM(team1!B771:F771)</f>
        <v>233</v>
      </c>
      <c r="G771">
        <f>SUM(team2!B771:F771)</f>
        <v>215</v>
      </c>
      <c r="H771">
        <f>MAX(team1!B771:F771) - MIN(team1!B771:F771)</f>
        <v>45</v>
      </c>
      <c r="I771">
        <f>MAX(team2!B771:F771) - MIN(team2!B771:F771)</f>
        <v>46</v>
      </c>
      <c r="J771">
        <f>SUM(team1!G771:K771)</f>
        <v>55</v>
      </c>
      <c r="K771">
        <f>SUM(team2!G771:K771)</f>
        <v>50</v>
      </c>
      <c r="L771">
        <f>MAX(team1!G771:K771) - MIN(team1!G771:K771)</f>
        <v>8</v>
      </c>
      <c r="M771">
        <f>MAX(team2!G771:K771) - MIN(team2!G771:K771)</f>
        <v>5</v>
      </c>
      <c r="N771">
        <f>ROUND(IFERROR(team1!L771/(team1!L771+team1!Q771), 0), 4)</f>
        <v>0.44440000000000002</v>
      </c>
      <c r="O771">
        <f>ROUND(IFERROR(team1!M771/(team1!M771+team1!R771), 0), 4)</f>
        <v>0.4</v>
      </c>
      <c r="P771">
        <f>ROUND(IFERROR(team1!N771/(team1!N771+team1!S771), 0), 4)</f>
        <v>0.55000000000000004</v>
      </c>
      <c r="Q771">
        <f>ROUND(IFERROR(team1!O771/(team1!O771+team1!T771), 0), 4)</f>
        <v>0.53569999999999995</v>
      </c>
      <c r="R771">
        <f>ROUND(IFERROR(team1!P771/(team1!P771+team1!U771), 0), 4)</f>
        <v>0.5</v>
      </c>
      <c r="S771">
        <f>ROUND(IFERROR(team2!L771/(team2!L771+team2!Q771), 0), 4)</f>
        <v>0.54549999999999998</v>
      </c>
      <c r="T771">
        <f>ROUND(IFERROR(team2!M771/(team2!M771+team2!R771), 0), 4)</f>
        <v>0</v>
      </c>
      <c r="U771">
        <f>ROUND(IFERROR(team2!N771/(team2!N771+team2!S771), 0), 4)</f>
        <v>0.58140000000000003</v>
      </c>
      <c r="V771">
        <f>ROUND(IFERROR(team2!O771/(team2!O771+team2!T771), 0), 4)</f>
        <v>0.51429999999999998</v>
      </c>
      <c r="W771">
        <f>ROUND(IFERROR(team2!P771/(team2!P771+team2!U771), 0), 4)</f>
        <v>0.47620000000000001</v>
      </c>
      <c r="X771">
        <f t="shared" ref="X771:X834" si="72">SUM(N771:R771)</f>
        <v>2.4300999999999999</v>
      </c>
      <c r="Y771">
        <f t="shared" ref="Y771:Y834" si="73">SUM(S771:W771)</f>
        <v>2.1173999999999999</v>
      </c>
      <c r="Z771">
        <f>ROUND(IFERROR(SUM(team1!L771:P771)/SUM(team1!L771:U771), 0), 4)</f>
        <v>0.49669999999999997</v>
      </c>
      <c r="AA771">
        <f>ROUND(IFERROR(SUM(team2!L771:P771)/SUM(team2!L771:U771), 0), 4)</f>
        <v>0.54410000000000003</v>
      </c>
      <c r="AB771">
        <f>ROUND(IFERROR((team1!AK771+0.5*team1!AA771)/team1!AF771, (team1!AK771+0.5*team1!AA771)), 4)</f>
        <v>1.7414000000000001</v>
      </c>
      <c r="AC771">
        <f>ROUND(IFERROR((team1!AL771+0.5*team1!AB771)/team1!AG771, (team1!AL771+0.5*team1!AB771)), 4)</f>
        <v>1.3105</v>
      </c>
      <c r="AD771">
        <f>ROUND(IFERROR((team1!AM771+0.5*team1!AC771)/team1!AH771, (team1!AM771+0.5*team1!AC771)), 4)</f>
        <v>3.0226999999999999</v>
      </c>
      <c r="AE771">
        <f>ROUND(IFERROR((team1!AN771+0.5*team1!AD771)/team1!AI771, (team1!AN771+0.5*team1!AD771)), 4)</f>
        <v>1.9655</v>
      </c>
      <c r="AF771">
        <f>ROUND(IFERROR((team1!AO771+0.5*team1!AE771)/team1!AJ771, (team1!AO771+0.5*team1!AE771)), 4)</f>
        <v>1.8833</v>
      </c>
      <c r="AG771">
        <f>ROUND(IFERROR((team2!AK771+0.5*team2!AA771)/team2!AF771, (team2!AK771+0.5*team2!AA771)), 4)</f>
        <v>1.8431999999999999</v>
      </c>
      <c r="AH771">
        <f>ROUND(IFERROR((team2!AL771+0.5*team2!AB771)/team2!AG771, (team2!AL771+0.5*team2!AB771)), 4)</f>
        <v>1.4231</v>
      </c>
      <c r="AI771">
        <f>ROUND(IFERROR((team2!AM771+0.5*team2!AC771)/team2!AH771, (team2!AM771+0.5*team2!AC771)), 4)</f>
        <v>2.2229000000000001</v>
      </c>
      <c r="AJ771">
        <f>ROUND(IFERROR((team2!AN771+0.5*team2!AD771)/team2!AI771, (team2!AN771+0.5*team2!AD771)), 4)</f>
        <v>1.1047</v>
      </c>
      <c r="AK771">
        <f>ROUND(IFERROR((team2!AO771+0.5*team2!AE771)/team2!AJ771, (team2!AO771+0.5*team2!AE771)), 4)</f>
        <v>1.1957</v>
      </c>
      <c r="AL771">
        <f t="shared" ref="AL771:AL834" si="74">SUM(AB771:AF771)</f>
        <v>9.9234000000000009</v>
      </c>
      <c r="AM771">
        <f t="shared" ref="AM771:AM834" si="75">SUM(AG771:AK771)</f>
        <v>7.7896000000000001</v>
      </c>
      <c r="AN771">
        <f>ROUND(IFERROR((SUM(team1!AK771:AO771)+0.5*SUM(team1!AA771:AE771))/SUM(team1!AF771:AJ771), SUM(team1!AK771:AO771)+0.5*SUM(team1!AA771:AE771)), 4)</f>
        <v>1.9076</v>
      </c>
      <c r="AO771">
        <f>ROUND(IFERROR((SUM(team2!AK771:AO771)+0.5*SUM(team2!AA771:AE771))/SUM(team2!AF771:AJ771), SUM(team2!AK771:AO771)+0.5*SUM(team2!AA771:AE771)), 4)</f>
        <v>1.849</v>
      </c>
      <c r="AP771">
        <f>ROUND(IFERROR(team1!AZ771/team1!AU771, 0), 4)</f>
        <v>0.5</v>
      </c>
      <c r="AQ771">
        <f>ROUND(IFERROR(team1!BA771/team1!AV771, 0), 4)</f>
        <v>0.4375</v>
      </c>
      <c r="AR771">
        <f>ROUND(IFERROR(team1!BB771/team1!AW771, 0), 4)</f>
        <v>0.7</v>
      </c>
      <c r="AS771">
        <f>ROUND(IFERROR(team1!BC771/team1!AX771, 0), 4)</f>
        <v>0.75</v>
      </c>
      <c r="AT771">
        <f>ROUND(IFERROR(team1!BD771/team1!AY771, 0), 4)</f>
        <v>0.625</v>
      </c>
      <c r="AU771">
        <f>ROUND(IFERROR(team2!AZ771/team2!AU771, 0), 4)</f>
        <v>0.61539999999999995</v>
      </c>
      <c r="AV771">
        <f>ROUND(IFERROR(team2!BA771/team2!AV771, 0), 4)</f>
        <v>0</v>
      </c>
      <c r="AW771">
        <f>ROUND(IFERROR(team2!BB771/team2!AW771, 0), 4)</f>
        <v>0.60980000000000001</v>
      </c>
      <c r="AX771">
        <f>ROUND(IFERROR(team2!BC771/team2!AX771, 0), 4)</f>
        <v>0.33329999999999999</v>
      </c>
      <c r="AY771">
        <f>ROUND(IFERROR(team2!BD771/team2!AY771, 0), 4)</f>
        <v>0</v>
      </c>
      <c r="AZ771">
        <f t="shared" ref="AZ771:AZ834" si="76">SUM(AP771:AT771)</f>
        <v>3.0125000000000002</v>
      </c>
      <c r="BA771">
        <f t="shared" ref="BA771:BA834" si="77">SUM(AU771:AY771)</f>
        <v>1.5585</v>
      </c>
      <c r="BB771">
        <f>ROUND(IFERROR(SUM(team1!AZ771:BD771)/SUM(team1!AU771:AY771), 0), 4)</f>
        <v>0.6</v>
      </c>
      <c r="BC771">
        <f>ROUND(IFERROR(SUM(team2!AZ771:BD771)/SUM(team2!AU771:AY771), 0), 4)</f>
        <v>0.56620000000000004</v>
      </c>
    </row>
    <row r="772" spans="1:55" x14ac:dyDescent="0.25">
      <c r="A772">
        <v>1081801387</v>
      </c>
      <c r="B772">
        <v>0</v>
      </c>
      <c r="C772" t="s">
        <v>16</v>
      </c>
      <c r="D772" t="s">
        <v>18</v>
      </c>
      <c r="E772" t="s">
        <v>253</v>
      </c>
      <c r="F772">
        <f>SUM(team1!B772:F772)</f>
        <v>1363</v>
      </c>
      <c r="G772">
        <f>SUM(team2!B772:F772)</f>
        <v>1451</v>
      </c>
      <c r="H772">
        <f>MAX(team1!B772:F772) - MIN(team1!B772:F772)</f>
        <v>523</v>
      </c>
      <c r="I772">
        <f>MAX(team2!B772:F772) - MIN(team2!B772:F772)</f>
        <v>646</v>
      </c>
      <c r="J772">
        <f>SUM(team1!G772:K772)</f>
        <v>51</v>
      </c>
      <c r="K772">
        <f>SUM(team2!G772:K772)</f>
        <v>60</v>
      </c>
      <c r="L772">
        <f>MAX(team1!G772:K772) - MIN(team1!G772:K772)</f>
        <v>5</v>
      </c>
      <c r="M772">
        <f>MAX(team2!G772:K772) - MIN(team2!G772:K772)</f>
        <v>9</v>
      </c>
      <c r="N772">
        <f>ROUND(IFERROR(team1!L772/(team1!L772+team1!Q772), 0), 4)</f>
        <v>0.56669999999999998</v>
      </c>
      <c r="O772">
        <f>ROUND(IFERROR(team1!M772/(team1!M772+team1!R772), 0), 4)</f>
        <v>1</v>
      </c>
      <c r="P772">
        <f>ROUND(IFERROR(team1!N772/(team1!N772+team1!S772), 0), 4)</f>
        <v>0.62309999999999999</v>
      </c>
      <c r="Q772">
        <f>ROUND(IFERROR(team1!O772/(team1!O772+team1!T772), 0), 4)</f>
        <v>0.50900000000000001</v>
      </c>
      <c r="R772">
        <f>ROUND(IFERROR(team1!P772/(team1!P772+team1!U772), 0), 4)</f>
        <v>1</v>
      </c>
      <c r="S772">
        <f>ROUND(IFERROR(team2!L772/(team2!L772+team2!Q772), 0), 4)</f>
        <v>0.50209999999999999</v>
      </c>
      <c r="T772">
        <f>ROUND(IFERROR(team2!M772/(team2!M772+team2!R772), 0), 4)</f>
        <v>0.52610000000000001</v>
      </c>
      <c r="U772">
        <f>ROUND(IFERROR(team2!N772/(team2!N772+team2!S772), 0), 4)</f>
        <v>0.28570000000000001</v>
      </c>
      <c r="V772">
        <f>ROUND(IFERROR(team2!O772/(team2!O772+team2!T772), 0), 4)</f>
        <v>0.52249999999999996</v>
      </c>
      <c r="W772">
        <f>ROUND(IFERROR(team2!P772/(team2!P772+team2!U772), 0), 4)</f>
        <v>0.49469999999999997</v>
      </c>
      <c r="X772">
        <f t="shared" si="72"/>
        <v>3.6987999999999999</v>
      </c>
      <c r="Y772">
        <f t="shared" si="73"/>
        <v>2.3311000000000002</v>
      </c>
      <c r="Z772">
        <f>ROUND(IFERROR(SUM(team1!L772:P772)/SUM(team1!L772:U772), 0), 4)</f>
        <v>0.53680000000000005</v>
      </c>
      <c r="AA772">
        <f>ROUND(IFERROR(SUM(team2!L772:P772)/SUM(team2!L772:U772), 0), 4)</f>
        <v>0.50690000000000002</v>
      </c>
      <c r="AB772">
        <f>ROUND(IFERROR((team1!AK772+0.5*team1!AA772)/team1!AF772, (team1!AK772+0.5*team1!AA772)), 4)</f>
        <v>1.3794999999999999</v>
      </c>
      <c r="AC772">
        <f>ROUND(IFERROR((team1!AL772+0.5*team1!AB772)/team1!AG772, (team1!AL772+0.5*team1!AB772)), 4)</f>
        <v>2.6667000000000001</v>
      </c>
      <c r="AD772">
        <f>ROUND(IFERROR((team1!AM772+0.5*team1!AC772)/team1!AH772, (team1!AM772+0.5*team1!AC772)), 4)</f>
        <v>0</v>
      </c>
      <c r="AE772">
        <f>ROUND(IFERROR((team1!AN772+0.5*team1!AD772)/team1!AI772, (team1!AN772+0.5*team1!AD772)), 4)</f>
        <v>1.8152999999999999</v>
      </c>
      <c r="AF772">
        <f>ROUND(IFERROR((team1!AO772+0.5*team1!AE772)/team1!AJ772, (team1!AO772+0.5*team1!AE772)), 4)</f>
        <v>4</v>
      </c>
      <c r="AG772">
        <f>ROUND(IFERROR((team2!AK772+0.5*team2!AA772)/team2!AF772, (team2!AK772+0.5*team2!AA772)), 4)</f>
        <v>2.6406999999999998</v>
      </c>
      <c r="AH772">
        <f>ROUND(IFERROR((team2!AL772+0.5*team2!AB772)/team2!AG772, (team2!AL772+0.5*team2!AB772)), 4)</f>
        <v>1.3423</v>
      </c>
      <c r="AI772">
        <f>ROUND(IFERROR((team2!AM772+0.5*team2!AC772)/team2!AH772, (team2!AM772+0.5*team2!AC772)), 4)</f>
        <v>0.625</v>
      </c>
      <c r="AJ772">
        <f>ROUND(IFERROR((team2!AN772+0.5*team2!AD772)/team2!AI772, (team2!AN772+0.5*team2!AD772)), 4)</f>
        <v>1.6838</v>
      </c>
      <c r="AK772">
        <f>ROUND(IFERROR((team2!AO772+0.5*team2!AE772)/team2!AJ772, (team2!AO772+0.5*team2!AE772)), 4)</f>
        <v>1.5412999999999999</v>
      </c>
      <c r="AL772">
        <f t="shared" si="74"/>
        <v>9.8614999999999995</v>
      </c>
      <c r="AM772">
        <f t="shared" si="75"/>
        <v>7.8330999999999991</v>
      </c>
      <c r="AN772">
        <f>ROUND(IFERROR((SUM(team1!AK772:AO772)+0.5*SUM(team1!AA772:AE772))/SUM(team1!AF772:AJ772), SUM(team1!AK772:AO772)+0.5*SUM(team1!AA772:AE772)), 4)</f>
        <v>1.8007</v>
      </c>
      <c r="AO772">
        <f>ROUND(IFERROR((SUM(team2!AK772:AO772)+0.5*SUM(team2!AA772:AE772))/SUM(team2!AF772:AJ772), SUM(team2!AK772:AO772)+0.5*SUM(team2!AA772:AE772)), 4)</f>
        <v>2.2109000000000001</v>
      </c>
      <c r="AP772">
        <f>ROUND(IFERROR(team1!AZ772/team1!AU772, 0), 4)</f>
        <v>0.6</v>
      </c>
      <c r="AQ772">
        <f>ROUND(IFERROR(team1!BA772/team1!AV772, 0), 4)</f>
        <v>1</v>
      </c>
      <c r="AR772">
        <f>ROUND(IFERROR(team1!BB772/team1!AW772, 0), 4)</f>
        <v>0</v>
      </c>
      <c r="AS772">
        <f>ROUND(IFERROR(team1!BC772/team1!AX772, 0), 4)</f>
        <v>0.48170000000000002</v>
      </c>
      <c r="AT772">
        <f>ROUND(IFERROR(team1!BD772/team1!AY772, 0), 4)</f>
        <v>1</v>
      </c>
      <c r="AU772">
        <f>ROUND(IFERROR(team2!AZ772/team2!AU772, 0), 4)</f>
        <v>0.58009999999999995</v>
      </c>
      <c r="AV772">
        <f>ROUND(IFERROR(team2!BA772/team2!AV772, 0), 4)</f>
        <v>0.5645</v>
      </c>
      <c r="AW772">
        <f>ROUND(IFERROR(team2!BB772/team2!AW772, 0), 4)</f>
        <v>0</v>
      </c>
      <c r="AX772">
        <f>ROUND(IFERROR(team2!BC772/team2!AX772, 0), 4)</f>
        <v>0.57140000000000002</v>
      </c>
      <c r="AY772">
        <f>ROUND(IFERROR(team2!BD772/team2!AY772, 0), 4)</f>
        <v>0.26669999999999999</v>
      </c>
      <c r="AZ772">
        <f t="shared" si="76"/>
        <v>3.0817000000000001</v>
      </c>
      <c r="BA772">
        <f t="shared" si="77"/>
        <v>1.9827000000000001</v>
      </c>
      <c r="BB772">
        <f>ROUND(IFERROR(SUM(team1!AZ772:BD772)/SUM(team1!AU772:AY772), 0), 4)</f>
        <v>0.49059999999999998</v>
      </c>
      <c r="BC772">
        <f>ROUND(IFERROR(SUM(team2!AZ772:BD772)/SUM(team2!AU772:AY772), 0), 4)</f>
        <v>0.55640000000000001</v>
      </c>
    </row>
    <row r="773" spans="1:55" x14ac:dyDescent="0.25">
      <c r="A773">
        <v>1081801399</v>
      </c>
      <c r="B773">
        <v>1</v>
      </c>
      <c r="C773" t="s">
        <v>12</v>
      </c>
      <c r="D773" t="s">
        <v>15</v>
      </c>
      <c r="E773" t="s">
        <v>252</v>
      </c>
      <c r="F773">
        <f>SUM(team1!B773:F773)</f>
        <v>1410</v>
      </c>
      <c r="G773">
        <f>SUM(team2!B773:F773)</f>
        <v>1078</v>
      </c>
      <c r="H773">
        <f>MAX(team1!B773:F773) - MIN(team1!B773:F773)</f>
        <v>329</v>
      </c>
      <c r="I773">
        <f>MAX(team2!B773:F773) - MIN(team2!B773:F773)</f>
        <v>194</v>
      </c>
      <c r="J773">
        <f>SUM(team1!G773:K773)</f>
        <v>61</v>
      </c>
      <c r="K773">
        <f>SUM(team2!G773:K773)</f>
        <v>68</v>
      </c>
      <c r="L773">
        <f>MAX(team1!G773:K773) - MIN(team1!G773:K773)</f>
        <v>10</v>
      </c>
      <c r="M773">
        <f>MAX(team2!G773:K773) - MIN(team2!G773:K773)</f>
        <v>17</v>
      </c>
      <c r="N773">
        <f>ROUND(IFERROR(team1!L773/(team1!L773+team1!Q773), 0), 4)</f>
        <v>0.56669999999999998</v>
      </c>
      <c r="O773">
        <f>ROUND(IFERROR(team1!M773/(team1!M773+team1!R773), 0), 4)</f>
        <v>0.55059999999999998</v>
      </c>
      <c r="P773">
        <f>ROUND(IFERROR(team1!N773/(team1!N773+team1!S773), 0), 4)</f>
        <v>0.4718</v>
      </c>
      <c r="Q773">
        <f>ROUND(IFERROR(team1!O773/(team1!O773+team1!T773), 0), 4)</f>
        <v>0.57689999999999997</v>
      </c>
      <c r="R773">
        <f>ROUND(IFERROR(team1!P773/(team1!P773+team1!U773), 0), 4)</f>
        <v>0.42580000000000001</v>
      </c>
      <c r="S773">
        <f>ROUND(IFERROR(team2!L773/(team2!L773+team2!Q773), 0), 4)</f>
        <v>0.50570000000000004</v>
      </c>
      <c r="T773">
        <f>ROUND(IFERROR(team2!M773/(team2!M773+team2!R773), 0), 4)</f>
        <v>0.57520000000000004</v>
      </c>
      <c r="U773">
        <f>ROUND(IFERROR(team2!N773/(team2!N773+team2!S773), 0), 4)</f>
        <v>0.53059999999999996</v>
      </c>
      <c r="V773">
        <f>ROUND(IFERROR(team2!O773/(team2!O773+team2!T773), 0), 4)</f>
        <v>0.54359999999999997</v>
      </c>
      <c r="W773">
        <f>ROUND(IFERROR(team2!P773/(team2!P773+team2!U773), 0), 4)</f>
        <v>0.52939999999999998</v>
      </c>
      <c r="X773">
        <f t="shared" si="72"/>
        <v>2.5918000000000001</v>
      </c>
      <c r="Y773">
        <f t="shared" si="73"/>
        <v>2.6844999999999999</v>
      </c>
      <c r="Z773">
        <f>ROUND(IFERROR(SUM(team1!L773:P773)/SUM(team1!L773:U773), 0), 4)</f>
        <v>0.49569999999999997</v>
      </c>
      <c r="AA773">
        <f>ROUND(IFERROR(SUM(team2!L773:P773)/SUM(team2!L773:U773), 0), 4)</f>
        <v>0.53590000000000004</v>
      </c>
      <c r="AB773">
        <f>ROUND(IFERROR((team1!AK773+0.5*team1!AA773)/team1!AF773, (team1!AK773+0.5*team1!AA773)), 4)</f>
        <v>2.2040000000000002</v>
      </c>
      <c r="AC773">
        <f>ROUND(IFERROR((team1!AL773+0.5*team1!AB773)/team1!AG773, (team1!AL773+0.5*team1!AB773)), 4)</f>
        <v>1.5891</v>
      </c>
      <c r="AD773">
        <f>ROUND(IFERROR((team1!AM773+0.5*team1!AC773)/team1!AH773, (team1!AM773+0.5*team1!AC773)), 4)</f>
        <v>1.3756999999999999</v>
      </c>
      <c r="AE773">
        <f>ROUND(IFERROR((team1!AN773+0.5*team1!AD773)/team1!AI773, (team1!AN773+0.5*team1!AD773)), 4)</f>
        <v>1.5931</v>
      </c>
      <c r="AF773">
        <f>ROUND(IFERROR((team1!AO773+0.5*team1!AE773)/team1!AJ773, (team1!AO773+0.5*team1!AE773)), 4)</f>
        <v>0.4</v>
      </c>
      <c r="AG773">
        <f>ROUND(IFERROR((team2!AK773+0.5*team2!AA773)/team2!AF773, (team2!AK773+0.5*team2!AA773)), 4)</f>
        <v>1.2655000000000001</v>
      </c>
      <c r="AH773">
        <f>ROUND(IFERROR((team2!AL773+0.5*team2!AB773)/team2!AG773, (team2!AL773+0.5*team2!AB773)), 4)</f>
        <v>6.6147999999999998</v>
      </c>
      <c r="AI773">
        <f>ROUND(IFERROR((team2!AM773+0.5*team2!AC773)/team2!AH773, (team2!AM773+0.5*team2!AC773)), 4)</f>
        <v>1.4556</v>
      </c>
      <c r="AJ773">
        <f>ROUND(IFERROR((team2!AN773+0.5*team2!AD773)/team2!AI773, (team2!AN773+0.5*team2!AD773)), 4)</f>
        <v>1.6676</v>
      </c>
      <c r="AK773">
        <f>ROUND(IFERROR((team2!AO773+0.5*team2!AE773)/team2!AJ773, (team2!AO773+0.5*team2!AE773)), 4)</f>
        <v>0.92859999999999998</v>
      </c>
      <c r="AL773">
        <f t="shared" si="74"/>
        <v>7.1619000000000002</v>
      </c>
      <c r="AM773">
        <f t="shared" si="75"/>
        <v>11.9321</v>
      </c>
      <c r="AN773">
        <f>ROUND(IFERROR((SUM(team1!AK773:AO773)+0.5*SUM(team1!AA773:AE773))/SUM(team1!AF773:AJ773), SUM(team1!AK773:AO773)+0.5*SUM(team1!AA773:AE773)), 4)</f>
        <v>1.7095</v>
      </c>
      <c r="AO773">
        <f>ROUND(IFERROR((SUM(team2!AK773:AO773)+0.5*SUM(team2!AA773:AE773))/SUM(team2!AF773:AJ773), SUM(team2!AK773:AO773)+0.5*SUM(team2!AA773:AE773)), 4)</f>
        <v>2.3365999999999998</v>
      </c>
      <c r="AP773">
        <f>ROUND(IFERROR(team1!AZ773/team1!AU773, 0), 4)</f>
        <v>0.51280000000000003</v>
      </c>
      <c r="AQ773">
        <f>ROUND(IFERROR(team1!BA773/team1!AV773, 0), 4)</f>
        <v>0.57630000000000003</v>
      </c>
      <c r="AR773">
        <f>ROUND(IFERROR(team1!BB773/team1!AW773, 0), 4)</f>
        <v>0.42859999999999998</v>
      </c>
      <c r="AS773">
        <f>ROUND(IFERROR(team1!BC773/team1!AX773, 0), 4)</f>
        <v>0.55259999999999998</v>
      </c>
      <c r="AT773">
        <f>ROUND(IFERROR(team1!BD773/team1!AY773, 0), 4)</f>
        <v>0</v>
      </c>
      <c r="AU773">
        <f>ROUND(IFERROR(team2!AZ773/team2!AU773, 0), 4)</f>
        <v>0.4667</v>
      </c>
      <c r="AV773">
        <f>ROUND(IFERROR(team2!BA773/team2!AV773, 0), 4)</f>
        <v>0.61109999999999998</v>
      </c>
      <c r="AW773">
        <f>ROUND(IFERROR(team2!BB773/team2!AW773, 0), 4)</f>
        <v>0.60529999999999995</v>
      </c>
      <c r="AX773">
        <f>ROUND(IFERROR(team2!BC773/team2!AX773, 0), 4)</f>
        <v>0.47520000000000001</v>
      </c>
      <c r="AY773">
        <f>ROUND(IFERROR(team2!BD773/team2!AY773, 0), 4)</f>
        <v>1</v>
      </c>
      <c r="AZ773">
        <f t="shared" si="76"/>
        <v>2.0703</v>
      </c>
      <c r="BA773">
        <f t="shared" si="77"/>
        <v>3.1582999999999997</v>
      </c>
      <c r="BB773">
        <f>ROUND(IFERROR(SUM(team1!AZ773:BD773)/SUM(team1!AU773:AY773), 0), 4)</f>
        <v>0.53159999999999996</v>
      </c>
      <c r="BC773">
        <f>ROUND(IFERROR(SUM(team2!AZ773:BD773)/SUM(team2!AU773:AY773), 0), 4)</f>
        <v>0.54269999999999996</v>
      </c>
    </row>
    <row r="774" spans="1:55" x14ac:dyDescent="0.25">
      <c r="A774">
        <v>1081801455</v>
      </c>
      <c r="B774">
        <v>1</v>
      </c>
      <c r="C774" t="s">
        <v>31</v>
      </c>
      <c r="D774" t="s">
        <v>15</v>
      </c>
      <c r="E774" t="s">
        <v>251</v>
      </c>
      <c r="F774">
        <f>SUM(team1!B774:F774)</f>
        <v>791</v>
      </c>
      <c r="G774">
        <f>SUM(team2!B774:F774)</f>
        <v>563</v>
      </c>
      <c r="H774">
        <f>MAX(team1!B774:F774) - MIN(team1!B774:F774)</f>
        <v>137</v>
      </c>
      <c r="I774">
        <f>MAX(team2!B774:F774) - MIN(team2!B774:F774)</f>
        <v>187</v>
      </c>
      <c r="J774">
        <f>SUM(team1!G774:K774)</f>
        <v>29</v>
      </c>
      <c r="K774">
        <f>SUM(team2!G774:K774)</f>
        <v>38</v>
      </c>
      <c r="L774">
        <f>MAX(team1!G774:K774) - MIN(team1!G774:K774)</f>
        <v>8</v>
      </c>
      <c r="M774">
        <f>MAX(team2!G774:K774) - MIN(team2!G774:K774)</f>
        <v>11</v>
      </c>
      <c r="N774">
        <f>ROUND(IFERROR(team1!L774/(team1!L774+team1!Q774), 0), 4)</f>
        <v>0.45739999999999997</v>
      </c>
      <c r="O774">
        <f>ROUND(IFERROR(team1!M774/(team1!M774+team1!R774), 0), 4)</f>
        <v>0.49790000000000001</v>
      </c>
      <c r="P774">
        <f>ROUND(IFERROR(team1!N774/(team1!N774+team1!S774), 0), 4)</f>
        <v>0.5403</v>
      </c>
      <c r="Q774">
        <f>ROUND(IFERROR(team1!O774/(team1!O774+team1!T774), 0), 4)</f>
        <v>0.47470000000000001</v>
      </c>
      <c r="R774">
        <f>ROUND(IFERROR(team1!P774/(team1!P774+team1!U774), 0), 4)</f>
        <v>0.47220000000000001</v>
      </c>
      <c r="S774">
        <f>ROUND(IFERROR(team2!L774/(team2!L774+team2!Q774), 0), 4)</f>
        <v>0.51259999999999994</v>
      </c>
      <c r="T774">
        <f>ROUND(IFERROR(team2!M774/(team2!M774+team2!R774), 0), 4)</f>
        <v>0.53620000000000001</v>
      </c>
      <c r="U774">
        <f>ROUND(IFERROR(team2!N774/(team2!N774+team2!S774), 0), 4)</f>
        <v>0.46429999999999999</v>
      </c>
      <c r="V774">
        <f>ROUND(IFERROR(team2!O774/(team2!O774+team2!T774), 0), 4)</f>
        <v>0.53800000000000003</v>
      </c>
      <c r="W774">
        <f>ROUND(IFERROR(team2!P774/(team2!P774+team2!U774), 0), 4)</f>
        <v>0.5</v>
      </c>
      <c r="X774">
        <f t="shared" si="72"/>
        <v>2.4424999999999999</v>
      </c>
      <c r="Y774">
        <f t="shared" si="73"/>
        <v>2.5510999999999999</v>
      </c>
      <c r="Z774">
        <f>ROUND(IFERROR(SUM(team1!L774:P774)/SUM(team1!L774:U774), 0), 4)</f>
        <v>0.50090000000000001</v>
      </c>
      <c r="AA774">
        <f>ROUND(IFERROR(SUM(team2!L774:P774)/SUM(team2!L774:U774), 0), 4)</f>
        <v>0.51529999999999998</v>
      </c>
      <c r="AB774">
        <f>ROUND(IFERROR((team1!AK774+0.5*team1!AA774)/team1!AF774, (team1!AK774+0.5*team1!AA774)), 4)</f>
        <v>0.86960000000000004</v>
      </c>
      <c r="AC774">
        <f>ROUND(IFERROR((team1!AL774+0.5*team1!AB774)/team1!AG774, (team1!AL774+0.5*team1!AB774)), 4)</f>
        <v>1.9964999999999999</v>
      </c>
      <c r="AD774">
        <f>ROUND(IFERROR((team1!AM774+0.5*team1!AC774)/team1!AH774, (team1!AM774+0.5*team1!AC774)), 4)</f>
        <v>1.4704999999999999</v>
      </c>
      <c r="AE774">
        <f>ROUND(IFERROR((team1!AN774+0.5*team1!AD774)/team1!AI774, (team1!AN774+0.5*team1!AD774)), 4)</f>
        <v>0.85150000000000003</v>
      </c>
      <c r="AF774">
        <f>ROUND(IFERROR((team1!AO774+0.5*team1!AE774)/team1!AJ774, (team1!AO774+0.5*team1!AE774)), 4)</f>
        <v>2.0245000000000002</v>
      </c>
      <c r="AG774">
        <f>ROUND(IFERROR((team2!AK774+0.5*team2!AA774)/team2!AF774, (team2!AK774+0.5*team2!AA774)), 4)</f>
        <v>2.1147999999999998</v>
      </c>
      <c r="AH774">
        <f>ROUND(IFERROR((team2!AL774+0.5*team2!AB774)/team2!AG774, (team2!AL774+0.5*team2!AB774)), 4)</f>
        <v>1.8641000000000001</v>
      </c>
      <c r="AI774">
        <f>ROUND(IFERROR((team2!AM774+0.5*team2!AC774)/team2!AH774, (team2!AM774+0.5*team2!AC774)), 4)</f>
        <v>0.82809999999999995</v>
      </c>
      <c r="AJ774">
        <f>ROUND(IFERROR((team2!AN774+0.5*team2!AD774)/team2!AI774, (team2!AN774+0.5*team2!AD774)), 4)</f>
        <v>1.0005999999999999</v>
      </c>
      <c r="AK774">
        <f>ROUND(IFERROR((team2!AO774+0.5*team2!AE774)/team2!AJ774, (team2!AO774+0.5*team2!AE774)), 4)</f>
        <v>1.5470999999999999</v>
      </c>
      <c r="AL774">
        <f t="shared" si="74"/>
        <v>7.2126000000000001</v>
      </c>
      <c r="AM774">
        <f t="shared" si="75"/>
        <v>7.3546999999999993</v>
      </c>
      <c r="AN774">
        <f>ROUND(IFERROR((SUM(team1!AK774:AO774)+0.5*SUM(team1!AA774:AE774))/SUM(team1!AF774:AJ774), SUM(team1!AK774:AO774)+0.5*SUM(team1!AA774:AE774)), 4)</f>
        <v>1.6961999999999999</v>
      </c>
      <c r="AO774">
        <f>ROUND(IFERROR((SUM(team2!AK774:AO774)+0.5*SUM(team2!AA774:AE774))/SUM(team2!AF774:AJ774), SUM(team2!AK774:AO774)+0.5*SUM(team2!AA774:AE774)), 4)</f>
        <v>1.3863000000000001</v>
      </c>
      <c r="AP774">
        <f>ROUND(IFERROR(team1!AZ774/team1!AU774, 0), 4)</f>
        <v>0.40910000000000002</v>
      </c>
      <c r="AQ774">
        <f>ROUND(IFERROR(team1!BA774/team1!AV774, 0), 4)</f>
        <v>0.44</v>
      </c>
      <c r="AR774">
        <f>ROUND(IFERROR(team1!BB774/team1!AW774, 0), 4)</f>
        <v>0.53849999999999998</v>
      </c>
      <c r="AS774">
        <f>ROUND(IFERROR(team1!BC774/team1!AX774, 0), 4)</f>
        <v>0.5</v>
      </c>
      <c r="AT774">
        <f>ROUND(IFERROR(team1!BD774/team1!AY774, 0), 4)</f>
        <v>0.47060000000000002</v>
      </c>
      <c r="AU774">
        <f>ROUND(IFERROR(team2!AZ774/team2!AU774, 0), 4)</f>
        <v>0.73329999999999995</v>
      </c>
      <c r="AV774">
        <f>ROUND(IFERROR(team2!BA774/team2!AV774, 0), 4)</f>
        <v>0.5111</v>
      </c>
      <c r="AW774">
        <f>ROUND(IFERROR(team2!BB774/team2!AW774, 0), 4)</f>
        <v>0.125</v>
      </c>
      <c r="AX774">
        <f>ROUND(IFERROR(team2!BC774/team2!AX774, 0), 4)</f>
        <v>0.625</v>
      </c>
      <c r="AY774">
        <f>ROUND(IFERROR(team2!BD774/team2!AY774, 0), 4)</f>
        <v>0.58330000000000004</v>
      </c>
      <c r="AZ774">
        <f t="shared" si="76"/>
        <v>2.3582000000000001</v>
      </c>
      <c r="BA774">
        <f t="shared" si="77"/>
        <v>2.5777000000000001</v>
      </c>
      <c r="BB774">
        <f>ROUND(IFERROR(SUM(team1!AZ774:BD774)/SUM(team1!AU774:AY774), 0), 4)</f>
        <v>0.46589999999999998</v>
      </c>
      <c r="BC774">
        <f>ROUND(IFERROR(SUM(team2!AZ774:BD774)/SUM(team2!AU774:AY774), 0), 4)</f>
        <v>0.57650000000000001</v>
      </c>
    </row>
    <row r="775" spans="1:55" x14ac:dyDescent="0.25">
      <c r="A775">
        <v>1081801466</v>
      </c>
      <c r="B775">
        <v>1</v>
      </c>
      <c r="C775" t="s">
        <v>2</v>
      </c>
      <c r="D775" t="s">
        <v>15</v>
      </c>
      <c r="E775" t="s">
        <v>250</v>
      </c>
      <c r="F775">
        <f>SUM(team1!B775:F775)</f>
        <v>1386</v>
      </c>
      <c r="G775">
        <f>SUM(team2!B775:F775)</f>
        <v>988</v>
      </c>
      <c r="H775">
        <f>MAX(team1!B775:F775) - MIN(team1!B775:F775)</f>
        <v>936</v>
      </c>
      <c r="I775">
        <f>MAX(team2!B775:F775) - MIN(team2!B775:F775)</f>
        <v>293</v>
      </c>
      <c r="J775">
        <f>SUM(team1!G775:K775)</f>
        <v>53</v>
      </c>
      <c r="K775">
        <f>SUM(team2!G775:K775)</f>
        <v>65</v>
      </c>
      <c r="L775">
        <f>MAX(team1!G775:K775) - MIN(team1!G775:K775)</f>
        <v>13</v>
      </c>
      <c r="M775">
        <f>MAX(team2!G775:K775) - MIN(team2!G775:K775)</f>
        <v>6</v>
      </c>
      <c r="N775">
        <f>ROUND(IFERROR(team1!L775/(team1!L775+team1!Q775), 0), 4)</f>
        <v>0.4824</v>
      </c>
      <c r="O775">
        <f>ROUND(IFERROR(team1!M775/(team1!M775+team1!R775), 0), 4)</f>
        <v>0.44669999999999999</v>
      </c>
      <c r="P775">
        <f>ROUND(IFERROR(team1!N775/(team1!N775+team1!S775), 0), 4)</f>
        <v>0.16669999999999999</v>
      </c>
      <c r="Q775">
        <f>ROUND(IFERROR(team1!O775/(team1!O775+team1!T775), 0), 4)</f>
        <v>0.16669999999999999</v>
      </c>
      <c r="R775">
        <f>ROUND(IFERROR(team1!P775/(team1!P775+team1!U775), 0), 4)</f>
        <v>0.505</v>
      </c>
      <c r="S775">
        <f>ROUND(IFERROR(team2!L775/(team2!L775+team2!Q775), 0), 4)</f>
        <v>0.47339999999999999</v>
      </c>
      <c r="T775">
        <f>ROUND(IFERROR(team2!M775/(team2!M775+team2!R775), 0), 4)</f>
        <v>0.8</v>
      </c>
      <c r="U775">
        <f>ROUND(IFERROR(team2!N775/(team2!N775+team2!S775), 0), 4)</f>
        <v>0.54679999999999995</v>
      </c>
      <c r="V775">
        <f>ROUND(IFERROR(team2!O775/(team2!O775+team2!T775), 0), 4)</f>
        <v>0.50719999999999998</v>
      </c>
      <c r="W775">
        <f>ROUND(IFERROR(team2!P775/(team2!P775+team2!U775), 0), 4)</f>
        <v>0.52780000000000005</v>
      </c>
      <c r="X775">
        <f t="shared" si="72"/>
        <v>1.7675000000000001</v>
      </c>
      <c r="Y775">
        <f t="shared" si="73"/>
        <v>2.8552</v>
      </c>
      <c r="Z775">
        <f>ROUND(IFERROR(SUM(team1!L775:P775)/SUM(team1!L775:U775), 0), 4)</f>
        <v>0.47220000000000001</v>
      </c>
      <c r="AA775">
        <f>ROUND(IFERROR(SUM(team2!L775:P775)/SUM(team2!L775:U775), 0), 4)</f>
        <v>0.52010000000000001</v>
      </c>
      <c r="AB775">
        <f>ROUND(IFERROR((team1!AK775+0.5*team1!AA775)/team1!AF775, (team1!AK775+0.5*team1!AA775)), 4)</f>
        <v>1.8848</v>
      </c>
      <c r="AC775">
        <f>ROUND(IFERROR((team1!AL775+0.5*team1!AB775)/team1!AG775, (team1!AL775+0.5*team1!AB775)), 4)</f>
        <v>2.5575000000000001</v>
      </c>
      <c r="AD775">
        <f>ROUND(IFERROR((team1!AM775+0.5*team1!AC775)/team1!AH775, (team1!AM775+0.5*team1!AC775)), 4)</f>
        <v>0.9</v>
      </c>
      <c r="AE775">
        <f>ROUND(IFERROR((team1!AN775+0.5*team1!AD775)/team1!AI775, (team1!AN775+0.5*team1!AD775)), 4)</f>
        <v>1.375</v>
      </c>
      <c r="AF775">
        <f>ROUND(IFERROR((team1!AO775+0.5*team1!AE775)/team1!AJ775, (team1!AO775+0.5*team1!AE775)), 4)</f>
        <v>2.2050999999999998</v>
      </c>
      <c r="AG775">
        <f>ROUND(IFERROR((team2!AK775+0.5*team2!AA775)/team2!AF775, (team2!AK775+0.5*team2!AA775)), 4)</f>
        <v>1.5536000000000001</v>
      </c>
      <c r="AH775">
        <f>ROUND(IFERROR((team2!AL775+0.5*team2!AB775)/team2!AG775, (team2!AL775+0.5*team2!AB775)), 4)</f>
        <v>2.2258</v>
      </c>
      <c r="AI775">
        <f>ROUND(IFERROR((team2!AM775+0.5*team2!AC775)/team2!AH775, (team2!AM775+0.5*team2!AC775)), 4)</f>
        <v>0</v>
      </c>
      <c r="AJ775">
        <f>ROUND(IFERROR((team2!AN775+0.5*team2!AD775)/team2!AI775, (team2!AN775+0.5*team2!AD775)), 4)</f>
        <v>1.5034000000000001</v>
      </c>
      <c r="AK775">
        <f>ROUND(IFERROR((team2!AO775+0.5*team2!AE775)/team2!AJ775, (team2!AO775+0.5*team2!AE775)), 4)</f>
        <v>1.8735999999999999</v>
      </c>
      <c r="AL775">
        <f t="shared" si="74"/>
        <v>8.9223999999999997</v>
      </c>
      <c r="AM775">
        <f t="shared" si="75"/>
        <v>7.1563999999999997</v>
      </c>
      <c r="AN775">
        <f>ROUND(IFERROR((SUM(team1!AK775:AO775)+0.5*SUM(team1!AA775:AE775))/SUM(team1!AF775:AJ775), SUM(team1!AK775:AO775)+0.5*SUM(team1!AA775:AE775)), 4)</f>
        <v>2.0703999999999998</v>
      </c>
      <c r="AO775">
        <f>ROUND(IFERROR((SUM(team2!AK775:AO775)+0.5*SUM(team2!AA775:AE775))/SUM(team2!AF775:AJ775), SUM(team2!AK775:AO775)+0.5*SUM(team2!AA775:AE775)), 4)</f>
        <v>1.6171</v>
      </c>
      <c r="AP775">
        <f>ROUND(IFERROR(team1!AZ775/team1!AU775, 0), 4)</f>
        <v>0.52380000000000004</v>
      </c>
      <c r="AQ775">
        <f>ROUND(IFERROR(team1!BA775/team1!AV775, 0), 4)</f>
        <v>0.5</v>
      </c>
      <c r="AR775">
        <f>ROUND(IFERROR(team1!BB775/team1!AW775, 0), 4)</f>
        <v>0</v>
      </c>
      <c r="AS775">
        <f>ROUND(IFERROR(team1!BC775/team1!AX775, 0), 4)</f>
        <v>0</v>
      </c>
      <c r="AT775">
        <f>ROUND(IFERROR(team1!BD775/team1!AY775, 0), 4)</f>
        <v>0.64710000000000001</v>
      </c>
      <c r="AU775">
        <f>ROUND(IFERROR(team2!AZ775/team2!AU775, 0), 4)</f>
        <v>0.52080000000000004</v>
      </c>
      <c r="AV775">
        <f>ROUND(IFERROR(team2!BA775/team2!AV775, 0), 4)</f>
        <v>0.52939999999999998</v>
      </c>
      <c r="AW775">
        <f>ROUND(IFERROR(team2!BB775/team2!AW775, 0), 4)</f>
        <v>0</v>
      </c>
      <c r="AX775">
        <f>ROUND(IFERROR(team2!BC775/team2!AX775, 0), 4)</f>
        <v>0.4</v>
      </c>
      <c r="AY775">
        <f>ROUND(IFERROR(team2!BD775/team2!AY775, 0), 4)</f>
        <v>0.36359999999999998</v>
      </c>
      <c r="AZ775">
        <f t="shared" si="76"/>
        <v>1.6709000000000001</v>
      </c>
      <c r="BA775">
        <f t="shared" si="77"/>
        <v>1.8138000000000001</v>
      </c>
      <c r="BB775">
        <f>ROUND(IFERROR(SUM(team1!AZ775:BD775)/SUM(team1!AU775:AY775), 0), 4)</f>
        <v>0.56159999999999999</v>
      </c>
      <c r="BC775">
        <f>ROUND(IFERROR(SUM(team2!AZ775:BD775)/SUM(team2!AU775:AY775), 0), 4)</f>
        <v>0.48430000000000001</v>
      </c>
    </row>
    <row r="776" spans="1:55" x14ac:dyDescent="0.25">
      <c r="A776">
        <v>1081801495</v>
      </c>
      <c r="B776">
        <v>0</v>
      </c>
      <c r="C776" t="s">
        <v>27</v>
      </c>
      <c r="D776" t="s">
        <v>4</v>
      </c>
      <c r="E776" t="s">
        <v>249</v>
      </c>
      <c r="F776">
        <f>SUM(team1!B776:F776)</f>
        <v>2114</v>
      </c>
      <c r="G776">
        <f>SUM(team2!B776:F776)</f>
        <v>1073</v>
      </c>
      <c r="H776">
        <f>MAX(team1!B776:F776) - MIN(team1!B776:F776)</f>
        <v>637</v>
      </c>
      <c r="I776">
        <f>MAX(team2!B776:F776) - MIN(team2!B776:F776)</f>
        <v>283</v>
      </c>
      <c r="J776">
        <f>SUM(team1!G776:K776)</f>
        <v>71</v>
      </c>
      <c r="K776">
        <f>SUM(team2!G776:K776)</f>
        <v>78</v>
      </c>
      <c r="L776">
        <f>MAX(team1!G776:K776) - MIN(team1!G776:K776)</f>
        <v>12</v>
      </c>
      <c r="M776">
        <f>MAX(team2!G776:K776) - MIN(team2!G776:K776)</f>
        <v>11</v>
      </c>
      <c r="N776">
        <f>ROUND(IFERROR(team1!L776/(team1!L776+team1!Q776), 0), 4)</f>
        <v>0.51359999999999995</v>
      </c>
      <c r="O776">
        <f>ROUND(IFERROR(team1!M776/(team1!M776+team1!R776), 0), 4)</f>
        <v>0.43330000000000002</v>
      </c>
      <c r="P776">
        <f>ROUND(IFERROR(team1!N776/(team1!N776+team1!S776), 0), 4)</f>
        <v>0.505</v>
      </c>
      <c r="Q776">
        <f>ROUND(IFERROR(team1!O776/(team1!O776+team1!T776), 0), 4)</f>
        <v>0.50329999999999997</v>
      </c>
      <c r="R776">
        <f>ROUND(IFERROR(team1!P776/(team1!P776+team1!U776), 0), 4)</f>
        <v>0.5171</v>
      </c>
      <c r="S776">
        <f>ROUND(IFERROR(team2!L776/(team2!L776+team2!Q776), 0), 4)</f>
        <v>0.61109999999999998</v>
      </c>
      <c r="T776">
        <f>ROUND(IFERROR(team2!M776/(team2!M776+team2!R776), 0), 4)</f>
        <v>0.55469999999999997</v>
      </c>
      <c r="U776">
        <f>ROUND(IFERROR(team2!N776/(team2!N776+team2!S776), 0), 4)</f>
        <v>0.52869999999999995</v>
      </c>
      <c r="V776">
        <f>ROUND(IFERROR(team2!O776/(team2!O776+team2!T776), 0), 4)</f>
        <v>0.47889999999999999</v>
      </c>
      <c r="W776">
        <f>ROUND(IFERROR(team2!P776/(team2!P776+team2!U776), 0), 4)</f>
        <v>0.50990000000000002</v>
      </c>
      <c r="X776">
        <f t="shared" si="72"/>
        <v>2.4723000000000002</v>
      </c>
      <c r="Y776">
        <f t="shared" si="73"/>
        <v>2.6833</v>
      </c>
      <c r="Z776">
        <f>ROUND(IFERROR(SUM(team1!L776:P776)/SUM(team1!L776:U776), 0), 4)</f>
        <v>0.50609999999999999</v>
      </c>
      <c r="AA776">
        <f>ROUND(IFERROR(SUM(team2!L776:P776)/SUM(team2!L776:U776), 0), 4)</f>
        <v>0.51859999999999995</v>
      </c>
      <c r="AB776">
        <f>ROUND(IFERROR((team1!AK776+0.5*team1!AA776)/team1!AF776, (team1!AK776+0.5*team1!AA776)), 4)</f>
        <v>2.2099000000000002</v>
      </c>
      <c r="AC776">
        <f>ROUND(IFERROR((team1!AL776+0.5*team1!AB776)/team1!AG776, (team1!AL776+0.5*team1!AB776)), 4)</f>
        <v>1.9333</v>
      </c>
      <c r="AD776">
        <f>ROUND(IFERROR((team1!AM776+0.5*team1!AC776)/team1!AH776, (team1!AM776+0.5*team1!AC776)), 4)</f>
        <v>1.8588</v>
      </c>
      <c r="AE776">
        <f>ROUND(IFERROR((team1!AN776+0.5*team1!AD776)/team1!AI776, (team1!AN776+0.5*team1!AD776)), 4)</f>
        <v>1.4576</v>
      </c>
      <c r="AF776">
        <f>ROUND(IFERROR((team1!AO776+0.5*team1!AE776)/team1!AJ776, (team1!AO776+0.5*team1!AE776)), 4)</f>
        <v>1.4238999999999999</v>
      </c>
      <c r="AG776">
        <f>ROUND(IFERROR((team2!AK776+0.5*team2!AA776)/team2!AF776, (team2!AK776+0.5*team2!AA776)), 4)</f>
        <v>3.7721</v>
      </c>
      <c r="AH776">
        <f>ROUND(IFERROR((team2!AL776+0.5*team2!AB776)/team2!AG776, (team2!AL776+0.5*team2!AB776)), 4)</f>
        <v>2.1520000000000001</v>
      </c>
      <c r="AI776">
        <f>ROUND(IFERROR((team2!AM776+0.5*team2!AC776)/team2!AH776, (team2!AM776+0.5*team2!AC776)), 4)</f>
        <v>1.3229</v>
      </c>
      <c r="AJ776">
        <f>ROUND(IFERROR((team2!AN776+0.5*team2!AD776)/team2!AI776, (team2!AN776+0.5*team2!AD776)), 4)</f>
        <v>0</v>
      </c>
      <c r="AK776">
        <f>ROUND(IFERROR((team2!AO776+0.5*team2!AE776)/team2!AJ776, (team2!AO776+0.5*team2!AE776)), 4)</f>
        <v>2.4005999999999998</v>
      </c>
      <c r="AL776">
        <f t="shared" si="74"/>
        <v>8.8835000000000015</v>
      </c>
      <c r="AM776">
        <f t="shared" si="75"/>
        <v>9.6476000000000006</v>
      </c>
      <c r="AN776">
        <f>ROUND(IFERROR((SUM(team1!AK776:AO776)+0.5*SUM(team1!AA776:AE776))/SUM(team1!AF776:AJ776), SUM(team1!AK776:AO776)+0.5*SUM(team1!AA776:AE776)), 4)</f>
        <v>1.5518000000000001</v>
      </c>
      <c r="AO776">
        <f>ROUND(IFERROR((SUM(team2!AK776:AO776)+0.5*SUM(team2!AA776:AE776))/SUM(team2!AF776:AJ776), SUM(team2!AK776:AO776)+0.5*SUM(team2!AA776:AE776)), 4)</f>
        <v>1.8338000000000001</v>
      </c>
      <c r="AP776">
        <f>ROUND(IFERROR(team1!AZ776/team1!AU776, 0), 4)</f>
        <v>0.45540000000000003</v>
      </c>
      <c r="AQ776">
        <f>ROUND(IFERROR(team1!BA776/team1!AV776, 0), 4)</f>
        <v>0.55320000000000003</v>
      </c>
      <c r="AR776">
        <f>ROUND(IFERROR(team1!BB776/team1!AW776, 0), 4)</f>
        <v>0.53210000000000002</v>
      </c>
      <c r="AS776">
        <f>ROUND(IFERROR(team1!BC776/team1!AX776, 0), 4)</f>
        <v>0.50609999999999999</v>
      </c>
      <c r="AT776">
        <f>ROUND(IFERROR(team1!BD776/team1!AY776, 0), 4)</f>
        <v>0.50139999999999996</v>
      </c>
      <c r="AU776">
        <f>ROUND(IFERROR(team2!AZ776/team2!AU776, 0), 4)</f>
        <v>0.66669999999999996</v>
      </c>
      <c r="AV776">
        <f>ROUND(IFERROR(team2!BA776/team2!AV776, 0), 4)</f>
        <v>0.54220000000000002</v>
      </c>
      <c r="AW776">
        <f>ROUND(IFERROR(team2!BB776/team2!AW776, 0), 4)</f>
        <v>0.51759999999999995</v>
      </c>
      <c r="AX776">
        <f>ROUND(IFERROR(team2!BC776/team2!AX776, 0), 4)</f>
        <v>0</v>
      </c>
      <c r="AY776">
        <f>ROUND(IFERROR(team2!BD776/team2!AY776, 0), 4)</f>
        <v>0.4839</v>
      </c>
      <c r="AZ776">
        <f t="shared" si="76"/>
        <v>2.5482</v>
      </c>
      <c r="BA776">
        <f t="shared" si="77"/>
        <v>2.2103999999999999</v>
      </c>
      <c r="BB776">
        <f>ROUND(IFERROR(SUM(team1!AZ776:BD776)/SUM(team1!AU776:AY776), 0), 4)</f>
        <v>0.4965</v>
      </c>
      <c r="BC776">
        <f>ROUND(IFERROR(SUM(team2!AZ776:BD776)/SUM(team2!AU776:AY776), 0), 4)</f>
        <v>0.53080000000000005</v>
      </c>
    </row>
    <row r="777" spans="1:55" x14ac:dyDescent="0.25">
      <c r="A777">
        <v>1081801516</v>
      </c>
      <c r="B777">
        <v>1</v>
      </c>
      <c r="C777" t="s">
        <v>8</v>
      </c>
      <c r="D777" t="s">
        <v>15</v>
      </c>
      <c r="E777" t="s">
        <v>248</v>
      </c>
      <c r="F777">
        <f>SUM(team1!B777:F777)</f>
        <v>952</v>
      </c>
      <c r="G777">
        <f>SUM(team2!B777:F777)</f>
        <v>986</v>
      </c>
      <c r="H777">
        <f>MAX(team1!B777:F777) - MIN(team1!B777:F777)</f>
        <v>358</v>
      </c>
      <c r="I777">
        <f>MAX(team2!B777:F777) - MIN(team2!B777:F777)</f>
        <v>339</v>
      </c>
      <c r="J777">
        <f>SUM(team1!G777:K777)</f>
        <v>85</v>
      </c>
      <c r="K777">
        <f>SUM(team2!G777:K777)</f>
        <v>88</v>
      </c>
      <c r="L777">
        <f>MAX(team1!G777:K777) - MIN(team1!G777:K777)</f>
        <v>7</v>
      </c>
      <c r="M777">
        <f>MAX(team2!G777:K777) - MIN(team2!G777:K777)</f>
        <v>6</v>
      </c>
      <c r="N777">
        <f>ROUND(IFERROR(team1!L777/(team1!L777+team1!Q777), 0), 4)</f>
        <v>0.5</v>
      </c>
      <c r="O777">
        <f>ROUND(IFERROR(team1!M777/(team1!M777+team1!R777), 0), 4)</f>
        <v>0.53490000000000004</v>
      </c>
      <c r="P777">
        <f>ROUND(IFERROR(team1!N777/(team1!N777+team1!S777), 0), 4)</f>
        <v>0.57620000000000005</v>
      </c>
      <c r="Q777">
        <f>ROUND(IFERROR(team1!O777/(team1!O777+team1!T777), 0), 4)</f>
        <v>0.49819999999999998</v>
      </c>
      <c r="R777">
        <f>ROUND(IFERROR(team1!P777/(team1!P777+team1!U777), 0), 4)</f>
        <v>0.51790000000000003</v>
      </c>
      <c r="S777">
        <f>ROUND(IFERROR(team2!L777/(team2!L777+team2!Q777), 0), 4)</f>
        <v>0.5</v>
      </c>
      <c r="T777">
        <f>ROUND(IFERROR(team2!M777/(team2!M777+team2!R777), 0), 4)</f>
        <v>0.5</v>
      </c>
      <c r="U777">
        <f>ROUND(IFERROR(team2!N777/(team2!N777+team2!S777), 0), 4)</f>
        <v>0.5202</v>
      </c>
      <c r="V777">
        <f>ROUND(IFERROR(team2!O777/(team2!O777+team2!T777), 0), 4)</f>
        <v>0.50819999999999999</v>
      </c>
      <c r="W777">
        <f>ROUND(IFERROR(team2!P777/(team2!P777+team2!U777), 0), 4)</f>
        <v>0.55230000000000001</v>
      </c>
      <c r="X777">
        <f t="shared" si="72"/>
        <v>2.6272000000000002</v>
      </c>
      <c r="Y777">
        <f t="shared" si="73"/>
        <v>2.5807000000000002</v>
      </c>
      <c r="Z777">
        <f>ROUND(IFERROR(SUM(team1!L777:P777)/SUM(team1!L777:U777), 0), 4)</f>
        <v>0.52270000000000005</v>
      </c>
      <c r="AA777">
        <f>ROUND(IFERROR(SUM(team2!L777:P777)/SUM(team2!L777:U777), 0), 4)</f>
        <v>0.52449999999999997</v>
      </c>
      <c r="AB777">
        <f>ROUND(IFERROR((team1!AK777+0.5*team1!AA777)/team1!AF777, (team1!AK777+0.5*team1!AA777)), 4)</f>
        <v>1.2</v>
      </c>
      <c r="AC777">
        <f>ROUND(IFERROR((team1!AL777+0.5*team1!AB777)/team1!AG777, (team1!AL777+0.5*team1!AB777)), 4)</f>
        <v>2.2793999999999999</v>
      </c>
      <c r="AD777">
        <f>ROUND(IFERROR((team1!AM777+0.5*team1!AC777)/team1!AH777, (team1!AM777+0.5*team1!AC777)), 4)</f>
        <v>1.5181</v>
      </c>
      <c r="AE777">
        <f>ROUND(IFERROR((team1!AN777+0.5*team1!AD777)/team1!AI777, (team1!AN777+0.5*team1!AD777)), 4)</f>
        <v>1.8010999999999999</v>
      </c>
      <c r="AF777">
        <f>ROUND(IFERROR((team1!AO777+0.5*team1!AE777)/team1!AJ777, (team1!AO777+0.5*team1!AE777)), 4)</f>
        <v>1.2427999999999999</v>
      </c>
      <c r="AG777">
        <f>ROUND(IFERROR((team2!AK777+0.5*team2!AA777)/team2!AF777, (team2!AK777+0.5*team2!AA777)), 4)</f>
        <v>2.2671999999999999</v>
      </c>
      <c r="AH777">
        <f>ROUND(IFERROR((team2!AL777+0.5*team2!AB777)/team2!AG777, (team2!AL777+0.5*team2!AB777)), 4)</f>
        <v>1.8329</v>
      </c>
      <c r="AI777">
        <f>ROUND(IFERROR((team2!AM777+0.5*team2!AC777)/team2!AH777, (team2!AM777+0.5*team2!AC777)), 4)</f>
        <v>1.7474000000000001</v>
      </c>
      <c r="AJ777">
        <f>ROUND(IFERROR((team2!AN777+0.5*team2!AD777)/team2!AI777, (team2!AN777+0.5*team2!AD777)), 4)</f>
        <v>1.8703000000000001</v>
      </c>
      <c r="AK777">
        <f>ROUND(IFERROR((team2!AO777+0.5*team2!AE777)/team2!AJ777, (team2!AO777+0.5*team2!AE777)), 4)</f>
        <v>1.8189</v>
      </c>
      <c r="AL777">
        <f t="shared" si="74"/>
        <v>8.0413999999999994</v>
      </c>
      <c r="AM777">
        <f t="shared" si="75"/>
        <v>9.5366999999999997</v>
      </c>
      <c r="AN777">
        <f>ROUND(IFERROR((SUM(team1!AK777:AO777)+0.5*SUM(team1!AA777:AE777))/SUM(team1!AF777:AJ777), SUM(team1!AK777:AO777)+0.5*SUM(team1!AA777:AE777)), 4)</f>
        <v>1.8581000000000001</v>
      </c>
      <c r="AO777">
        <f>ROUND(IFERROR((SUM(team2!AK777:AO777)+0.5*SUM(team2!AA777:AE777))/SUM(team2!AF777:AJ777), SUM(team2!AK777:AO777)+0.5*SUM(team2!AA777:AE777)), 4)</f>
        <v>1.9552</v>
      </c>
      <c r="AP777">
        <f>ROUND(IFERROR(team1!AZ777/team1!AU777, 0), 4)</f>
        <v>0.53849999999999998</v>
      </c>
      <c r="AQ777">
        <f>ROUND(IFERROR(team1!BA777/team1!AV777, 0), 4)</f>
        <v>0.56859999999999999</v>
      </c>
      <c r="AR777">
        <f>ROUND(IFERROR(team1!BB777/team1!AW777, 0), 4)</f>
        <v>0.53849999999999998</v>
      </c>
      <c r="AS777">
        <f>ROUND(IFERROR(team1!BC777/team1!AX777, 0), 4)</f>
        <v>0.49280000000000002</v>
      </c>
      <c r="AT777">
        <f>ROUND(IFERROR(team1!BD777/team1!AY777, 0), 4)</f>
        <v>0.43480000000000002</v>
      </c>
      <c r="AU777">
        <f>ROUND(IFERROR(team2!AZ777/team2!AU777, 0), 4)</f>
        <v>0.59089999999999998</v>
      </c>
      <c r="AV777">
        <f>ROUND(IFERROR(team2!BA777/team2!AV777, 0), 4)</f>
        <v>0.55169999999999997</v>
      </c>
      <c r="AW777">
        <f>ROUND(IFERROR(team2!BB777/team2!AW777, 0), 4)</f>
        <v>0.47370000000000001</v>
      </c>
      <c r="AX777">
        <f>ROUND(IFERROR(team2!BC777/team2!AX777, 0), 4)</f>
        <v>0.45829999999999999</v>
      </c>
      <c r="AY777">
        <f>ROUND(IFERROR(team2!BD777/team2!AY777, 0), 4)</f>
        <v>0.55000000000000004</v>
      </c>
      <c r="AZ777">
        <f t="shared" si="76"/>
        <v>2.5731999999999999</v>
      </c>
      <c r="BA777">
        <f t="shared" si="77"/>
        <v>2.6246</v>
      </c>
      <c r="BB777">
        <f>ROUND(IFERROR(SUM(team1!AZ777:BD777)/SUM(team1!AU777:AY777), 0), 4)</f>
        <v>0.52849999999999997</v>
      </c>
      <c r="BC777">
        <f>ROUND(IFERROR(SUM(team2!AZ777:BD777)/SUM(team2!AU777:AY777), 0), 4)</f>
        <v>0.54069999999999996</v>
      </c>
    </row>
    <row r="778" spans="1:55" x14ac:dyDescent="0.25">
      <c r="A778">
        <v>1081801562</v>
      </c>
      <c r="B778">
        <v>0</v>
      </c>
      <c r="C778" t="s">
        <v>10</v>
      </c>
      <c r="D778" t="s">
        <v>15</v>
      </c>
      <c r="E778" t="s">
        <v>247</v>
      </c>
      <c r="F778">
        <f>SUM(team1!B778:F778)</f>
        <v>2101</v>
      </c>
      <c r="G778">
        <f>SUM(team2!B778:F778)</f>
        <v>758</v>
      </c>
      <c r="H778">
        <f>MAX(team1!B778:F778) - MIN(team1!B778:F778)</f>
        <v>511</v>
      </c>
      <c r="I778">
        <f>MAX(team2!B778:F778) - MIN(team2!B778:F778)</f>
        <v>261</v>
      </c>
      <c r="J778">
        <f>SUM(team1!G778:K778)</f>
        <v>68</v>
      </c>
      <c r="K778">
        <f>SUM(team2!G778:K778)</f>
        <v>50</v>
      </c>
      <c r="L778">
        <f>MAX(team1!G778:K778) - MIN(team1!G778:K778)</f>
        <v>14</v>
      </c>
      <c r="M778">
        <f>MAX(team2!G778:K778) - MIN(team2!G778:K778)</f>
        <v>8</v>
      </c>
      <c r="N778">
        <f>ROUND(IFERROR(team1!L778/(team1!L778+team1!Q778), 0), 4)</f>
        <v>0.57809999999999995</v>
      </c>
      <c r="O778">
        <f>ROUND(IFERROR(team1!M778/(team1!M778+team1!R778), 0), 4)</f>
        <v>0.51900000000000002</v>
      </c>
      <c r="P778">
        <f>ROUND(IFERROR(team1!N778/(team1!N778+team1!S778), 0), 4)</f>
        <v>0.42859999999999998</v>
      </c>
      <c r="Q778">
        <f>ROUND(IFERROR(team1!O778/(team1!O778+team1!T778), 0), 4)</f>
        <v>0.52259999999999995</v>
      </c>
      <c r="R778">
        <f>ROUND(IFERROR(team1!P778/(team1!P778+team1!U778), 0), 4)</f>
        <v>0.49320000000000003</v>
      </c>
      <c r="S778">
        <f>ROUND(IFERROR(team2!L778/(team2!L778+team2!Q778), 0), 4)</f>
        <v>0.50070000000000003</v>
      </c>
      <c r="T778">
        <f>ROUND(IFERROR(team2!M778/(team2!M778+team2!R778), 0), 4)</f>
        <v>0.5</v>
      </c>
      <c r="U778">
        <f>ROUND(IFERROR(team2!N778/(team2!N778+team2!S778), 0), 4)</f>
        <v>0.50629999999999997</v>
      </c>
      <c r="V778">
        <f>ROUND(IFERROR(team2!O778/(team2!O778+team2!T778), 0), 4)</f>
        <v>0.46150000000000002</v>
      </c>
      <c r="W778">
        <f>ROUND(IFERROR(team2!P778/(team2!P778+team2!U778), 0), 4)</f>
        <v>0.5</v>
      </c>
      <c r="X778">
        <f t="shared" si="72"/>
        <v>2.5415000000000001</v>
      </c>
      <c r="Y778">
        <f t="shared" si="73"/>
        <v>2.4685000000000001</v>
      </c>
      <c r="Z778">
        <f>ROUND(IFERROR(SUM(team1!L778:P778)/SUM(team1!L778:U778), 0), 4)</f>
        <v>0.51129999999999998</v>
      </c>
      <c r="AA778">
        <f>ROUND(IFERROR(SUM(team2!L778:P778)/SUM(team2!L778:U778), 0), 4)</f>
        <v>0.50049999999999994</v>
      </c>
      <c r="AB778">
        <f>ROUND(IFERROR((team1!AK778+0.5*team1!AA778)/team1!AF778, (team1!AK778+0.5*team1!AA778)), 4)</f>
        <v>2.7827000000000002</v>
      </c>
      <c r="AC778">
        <f>ROUND(IFERROR((team1!AL778+0.5*team1!AB778)/team1!AG778, (team1!AL778+0.5*team1!AB778)), 4)</f>
        <v>2.8264</v>
      </c>
      <c r="AD778">
        <f>ROUND(IFERROR((team1!AM778+0.5*team1!AC778)/team1!AH778, (team1!AM778+0.5*team1!AC778)), 4)</f>
        <v>4</v>
      </c>
      <c r="AE778">
        <f>ROUND(IFERROR((team1!AN778+0.5*team1!AD778)/team1!AI778, (team1!AN778+0.5*team1!AD778)), 4)</f>
        <v>2.1244999999999998</v>
      </c>
      <c r="AF778">
        <f>ROUND(IFERROR((team1!AO778+0.5*team1!AE778)/team1!AJ778, (team1!AO778+0.5*team1!AE778)), 4)</f>
        <v>2.0966</v>
      </c>
      <c r="AG778">
        <f>ROUND(IFERROR((team2!AK778+0.5*team2!AA778)/team2!AF778, (team2!AK778+0.5*team2!AA778)), 4)</f>
        <v>1.5485</v>
      </c>
      <c r="AH778">
        <f>ROUND(IFERROR((team2!AL778+0.5*team2!AB778)/team2!AG778, (team2!AL778+0.5*team2!AB778)), 4)</f>
        <v>1.8226</v>
      </c>
      <c r="AI778">
        <f>ROUND(IFERROR((team2!AM778+0.5*team2!AC778)/team2!AH778, (team2!AM778+0.5*team2!AC778)), 4)</f>
        <v>2.3113000000000001</v>
      </c>
      <c r="AJ778">
        <f>ROUND(IFERROR((team2!AN778+0.5*team2!AD778)/team2!AI778, (team2!AN778+0.5*team2!AD778)), 4)</f>
        <v>1.0370999999999999</v>
      </c>
      <c r="AK778">
        <f>ROUND(IFERROR((team2!AO778+0.5*team2!AE778)/team2!AJ778, (team2!AO778+0.5*team2!AE778)), 4)</f>
        <v>0.87770000000000004</v>
      </c>
      <c r="AL778">
        <f t="shared" si="74"/>
        <v>13.8302</v>
      </c>
      <c r="AM778">
        <f t="shared" si="75"/>
        <v>7.5972</v>
      </c>
      <c r="AN778">
        <f>ROUND(IFERROR((SUM(team1!AK778:AO778)+0.5*SUM(team1!AA778:AE778))/SUM(team1!AF778:AJ778), SUM(team1!AK778:AO778)+0.5*SUM(team1!AA778:AE778)), 4)</f>
        <v>2.2347000000000001</v>
      </c>
      <c r="AO778">
        <f>ROUND(IFERROR((SUM(team2!AK778:AO778)+0.5*SUM(team2!AA778:AE778))/SUM(team2!AF778:AJ778), SUM(team2!AK778:AO778)+0.5*SUM(team2!AA778:AE778)), 4)</f>
        <v>1.7208000000000001</v>
      </c>
      <c r="AP778">
        <f>ROUND(IFERROR(team1!AZ778/team1!AU778, 0), 4)</f>
        <v>0.625</v>
      </c>
      <c r="AQ778">
        <f>ROUND(IFERROR(team1!BA778/team1!AV778, 0), 4)</f>
        <v>0.54249999999999998</v>
      </c>
      <c r="AR778">
        <f>ROUND(IFERROR(team1!BB778/team1!AW778, 0), 4)</f>
        <v>1</v>
      </c>
      <c r="AS778">
        <f>ROUND(IFERROR(team1!BC778/team1!AX778, 0), 4)</f>
        <v>0.53080000000000005</v>
      </c>
      <c r="AT778">
        <f>ROUND(IFERROR(team1!BD778/team1!AY778, 0), 4)</f>
        <v>0.50829999999999997</v>
      </c>
      <c r="AU778">
        <f>ROUND(IFERROR(team2!AZ778/team2!AU778, 0), 4)</f>
        <v>0.69230000000000003</v>
      </c>
      <c r="AV778">
        <f>ROUND(IFERROR(team2!BA778/team2!AV778, 0), 4)</f>
        <v>0.66669999999999996</v>
      </c>
      <c r="AW778">
        <f>ROUND(IFERROR(team2!BB778/team2!AW778, 0), 4)</f>
        <v>0.5</v>
      </c>
      <c r="AX778">
        <f>ROUND(IFERROR(team2!BC778/team2!AX778, 0), 4)</f>
        <v>0.3594</v>
      </c>
      <c r="AY778">
        <f>ROUND(IFERROR(team2!BD778/team2!AY778, 0), 4)</f>
        <v>0.22220000000000001</v>
      </c>
      <c r="AZ778">
        <f t="shared" si="76"/>
        <v>3.2065999999999999</v>
      </c>
      <c r="BA778">
        <f t="shared" si="77"/>
        <v>2.4405999999999999</v>
      </c>
      <c r="BB778">
        <f>ROUND(IFERROR(SUM(team1!AZ778:BD778)/SUM(team1!AU778:AY778), 0), 4)</f>
        <v>0.52010000000000001</v>
      </c>
      <c r="BC778">
        <f>ROUND(IFERROR(SUM(team2!AZ778:BD778)/SUM(team2!AU778:AY778), 0), 4)</f>
        <v>0.46010000000000001</v>
      </c>
    </row>
    <row r="779" spans="1:55" x14ac:dyDescent="0.25">
      <c r="A779">
        <v>1081801605</v>
      </c>
      <c r="B779">
        <v>1</v>
      </c>
      <c r="C779" t="s">
        <v>19</v>
      </c>
      <c r="D779" t="s">
        <v>4</v>
      </c>
      <c r="E779" t="s">
        <v>246</v>
      </c>
      <c r="F779">
        <f>SUM(team1!B779:F779)</f>
        <v>1230</v>
      </c>
      <c r="G779">
        <f>SUM(team2!B779:F779)</f>
        <v>946</v>
      </c>
      <c r="H779">
        <f>MAX(team1!B779:F779) - MIN(team1!B779:F779)</f>
        <v>439</v>
      </c>
      <c r="I779">
        <f>MAX(team2!B779:F779) - MIN(team2!B779:F779)</f>
        <v>280</v>
      </c>
      <c r="J779">
        <f>SUM(team1!G779:K779)</f>
        <v>33</v>
      </c>
      <c r="K779">
        <f>SUM(team2!G779:K779)</f>
        <v>63</v>
      </c>
      <c r="L779">
        <f>MAX(team1!G779:K779) - MIN(team1!G779:K779)</f>
        <v>7</v>
      </c>
      <c r="M779">
        <f>MAX(team2!G779:K779) - MIN(team2!G779:K779)</f>
        <v>6</v>
      </c>
      <c r="N779">
        <f>ROUND(IFERROR(team1!L779/(team1!L779+team1!Q779), 0), 4)</f>
        <v>0.50280000000000002</v>
      </c>
      <c r="O779">
        <f>ROUND(IFERROR(team1!M779/(team1!M779+team1!R779), 0), 4)</f>
        <v>0</v>
      </c>
      <c r="P779">
        <f>ROUND(IFERROR(team1!N779/(team1!N779+team1!S779), 0), 4)</f>
        <v>0.4677</v>
      </c>
      <c r="Q779">
        <f>ROUND(IFERROR(team1!O779/(team1!O779+team1!T779), 0), 4)</f>
        <v>0</v>
      </c>
      <c r="R779">
        <f>ROUND(IFERROR(team1!P779/(team1!P779+team1!U779), 0), 4)</f>
        <v>0.46039999999999998</v>
      </c>
      <c r="S779">
        <f>ROUND(IFERROR(team2!L779/(team2!L779+team2!Q779), 0), 4)</f>
        <v>0.51519999999999999</v>
      </c>
      <c r="T779">
        <f>ROUND(IFERROR(team2!M779/(team2!M779+team2!R779), 0), 4)</f>
        <v>0.5</v>
      </c>
      <c r="U779">
        <f>ROUND(IFERROR(team2!N779/(team2!N779+team2!S779), 0), 4)</f>
        <v>0.49490000000000001</v>
      </c>
      <c r="V779">
        <f>ROUND(IFERROR(team2!O779/(team2!O779+team2!T779), 0), 4)</f>
        <v>0.44040000000000001</v>
      </c>
      <c r="W779">
        <f>ROUND(IFERROR(team2!P779/(team2!P779+team2!U779), 0), 4)</f>
        <v>0.51160000000000005</v>
      </c>
      <c r="X779">
        <f t="shared" si="72"/>
        <v>1.4309000000000001</v>
      </c>
      <c r="Y779">
        <f t="shared" si="73"/>
        <v>2.4621</v>
      </c>
      <c r="Z779">
        <f>ROUND(IFERROR(SUM(team1!L779:P779)/SUM(team1!L779:U779), 0), 4)</f>
        <v>0.48680000000000001</v>
      </c>
      <c r="AA779">
        <f>ROUND(IFERROR(SUM(team2!L779:P779)/SUM(team2!L779:U779), 0), 4)</f>
        <v>0.49530000000000002</v>
      </c>
      <c r="AB779">
        <f>ROUND(IFERROR((team1!AK779+0.5*team1!AA779)/team1!AF779, (team1!AK779+0.5*team1!AA779)), 4)</f>
        <v>2.0019999999999998</v>
      </c>
      <c r="AC779">
        <f>ROUND(IFERROR((team1!AL779+0.5*team1!AB779)/team1!AG779, (team1!AL779+0.5*team1!AB779)), 4)</f>
        <v>1.569</v>
      </c>
      <c r="AD779">
        <f>ROUND(IFERROR((team1!AM779+0.5*team1!AC779)/team1!AH779, (team1!AM779+0.5*team1!AC779)), 4)</f>
        <v>1.2635000000000001</v>
      </c>
      <c r="AE779">
        <f>ROUND(IFERROR((team1!AN779+0.5*team1!AD779)/team1!AI779, (team1!AN779+0.5*team1!AD779)), 4)</f>
        <v>1.7222</v>
      </c>
      <c r="AF779">
        <f>ROUND(IFERROR((team1!AO779+0.5*team1!AE779)/team1!AJ779, (team1!AO779+0.5*team1!AE779)), 4)</f>
        <v>0</v>
      </c>
      <c r="AG779">
        <f>ROUND(IFERROR((team2!AK779+0.5*team2!AA779)/team2!AF779, (team2!AK779+0.5*team2!AA779)), 4)</f>
        <v>2.3306</v>
      </c>
      <c r="AH779">
        <f>ROUND(IFERROR((team2!AL779+0.5*team2!AB779)/team2!AG779, (team2!AL779+0.5*team2!AB779)), 4)</f>
        <v>1.1153999999999999</v>
      </c>
      <c r="AI779">
        <f>ROUND(IFERROR((team2!AM779+0.5*team2!AC779)/team2!AH779, (team2!AM779+0.5*team2!AC779)), 4)</f>
        <v>1.1995</v>
      </c>
      <c r="AJ779">
        <f>ROUND(IFERROR((team2!AN779+0.5*team2!AD779)/team2!AI779, (team2!AN779+0.5*team2!AD779)), 4)</f>
        <v>1.264</v>
      </c>
      <c r="AK779">
        <f>ROUND(IFERROR((team2!AO779+0.5*team2!AE779)/team2!AJ779, (team2!AO779+0.5*team2!AE779)), 4)</f>
        <v>1.5592999999999999</v>
      </c>
      <c r="AL779">
        <f t="shared" si="74"/>
        <v>6.5567000000000002</v>
      </c>
      <c r="AM779">
        <f t="shared" si="75"/>
        <v>7.4687999999999999</v>
      </c>
      <c r="AN779">
        <f>ROUND(IFERROR((SUM(team1!AK779:AO779)+0.5*SUM(team1!AA779:AE779))/SUM(team1!AF779:AJ779), SUM(team1!AK779:AO779)+0.5*SUM(team1!AA779:AE779)), 4)</f>
        <v>1.4817</v>
      </c>
      <c r="AO779">
        <f>ROUND(IFERROR((SUM(team2!AK779:AO779)+0.5*SUM(team2!AA779:AE779))/SUM(team2!AF779:AJ779), SUM(team2!AK779:AO779)+0.5*SUM(team2!AA779:AE779)), 4)</f>
        <v>1.2966</v>
      </c>
      <c r="AP779">
        <f>ROUND(IFERROR(team1!AZ779/team1!AU779, 0), 4)</f>
        <v>0.37930000000000003</v>
      </c>
      <c r="AQ779">
        <f>ROUND(IFERROR(team1!BA779/team1!AV779, 0), 4)</f>
        <v>0.66669999999999996</v>
      </c>
      <c r="AR779">
        <f>ROUND(IFERROR(team1!BB779/team1!AW779, 0), 4)</f>
        <v>0.4138</v>
      </c>
      <c r="AS779">
        <f>ROUND(IFERROR(team1!BC779/team1!AX779, 0), 4)</f>
        <v>0</v>
      </c>
      <c r="AT779">
        <f>ROUND(IFERROR(team1!BD779/team1!AY779, 0), 4)</f>
        <v>0</v>
      </c>
      <c r="AU779">
        <f>ROUND(IFERROR(team2!AZ779/team2!AU779, 0), 4)</f>
        <v>0.6875</v>
      </c>
      <c r="AV779">
        <f>ROUND(IFERROR(team2!BA779/team2!AV779, 0), 4)</f>
        <v>0.5</v>
      </c>
      <c r="AW779">
        <f>ROUND(IFERROR(team2!BB779/team2!AW779, 0), 4)</f>
        <v>0.51419999999999999</v>
      </c>
      <c r="AX779">
        <f>ROUND(IFERROR(team2!BC779/team2!AX779, 0), 4)</f>
        <v>0.4839</v>
      </c>
      <c r="AY779">
        <f>ROUND(IFERROR(team2!BD779/team2!AY779, 0), 4)</f>
        <v>0.59089999999999998</v>
      </c>
      <c r="AZ779">
        <f t="shared" si="76"/>
        <v>1.4598</v>
      </c>
      <c r="BA779">
        <f t="shared" si="77"/>
        <v>2.7765</v>
      </c>
      <c r="BB779">
        <f>ROUND(IFERROR(SUM(team1!AZ779:BD779)/SUM(team1!AU779:AY779), 0), 4)</f>
        <v>0.40660000000000002</v>
      </c>
      <c r="BC779">
        <f>ROUND(IFERROR(SUM(team2!AZ779:BD779)/SUM(team2!AU779:AY779), 0), 4)</f>
        <v>0.52680000000000005</v>
      </c>
    </row>
    <row r="780" spans="1:55" x14ac:dyDescent="0.25">
      <c r="A780">
        <v>1081801633</v>
      </c>
      <c r="B780">
        <v>0</v>
      </c>
      <c r="C780" t="s">
        <v>19</v>
      </c>
      <c r="D780" t="s">
        <v>15</v>
      </c>
      <c r="E780" t="s">
        <v>245</v>
      </c>
      <c r="F780">
        <f>SUM(team1!B780:F780)</f>
        <v>1863</v>
      </c>
      <c r="G780">
        <f>SUM(team2!B780:F780)</f>
        <v>2085</v>
      </c>
      <c r="H780">
        <f>MAX(team1!B780:F780) - MIN(team1!B780:F780)</f>
        <v>560</v>
      </c>
      <c r="I780">
        <f>MAX(team2!B780:F780) - MIN(team2!B780:F780)</f>
        <v>618</v>
      </c>
      <c r="J780">
        <f>SUM(team1!G780:K780)</f>
        <v>103</v>
      </c>
      <c r="K780">
        <f>SUM(team2!G780:K780)</f>
        <v>92</v>
      </c>
      <c r="L780">
        <f>MAX(team1!G780:K780) - MIN(team1!G780:K780)</f>
        <v>5</v>
      </c>
      <c r="M780">
        <f>MAX(team2!G780:K780) - MIN(team2!G780:K780)</f>
        <v>7</v>
      </c>
      <c r="N780">
        <f>ROUND(IFERROR(team1!L780/(team1!L780+team1!Q780), 0), 4)</f>
        <v>0.54549999999999998</v>
      </c>
      <c r="O780">
        <f>ROUND(IFERROR(team1!M780/(team1!M780+team1!R780), 0), 4)</f>
        <v>0.49309999999999998</v>
      </c>
      <c r="P780">
        <f>ROUND(IFERROR(team1!N780/(team1!N780+team1!S780), 0), 4)</f>
        <v>0.50949999999999995</v>
      </c>
      <c r="Q780">
        <f>ROUND(IFERROR(team1!O780/(team1!O780+team1!T780), 0), 4)</f>
        <v>0.5141</v>
      </c>
      <c r="R780">
        <f>ROUND(IFERROR(team1!P780/(team1!P780+team1!U780), 0), 4)</f>
        <v>0.49509999999999998</v>
      </c>
      <c r="S780">
        <f>ROUND(IFERROR(team2!L780/(team2!L780+team2!Q780), 0), 4)</f>
        <v>0.48609999999999998</v>
      </c>
      <c r="T780">
        <f>ROUND(IFERROR(team2!M780/(team2!M780+team2!R780), 0), 4)</f>
        <v>0.51819999999999999</v>
      </c>
      <c r="U780">
        <f>ROUND(IFERROR(team2!N780/(team2!N780+team2!S780), 0), 4)</f>
        <v>0.52170000000000005</v>
      </c>
      <c r="V780">
        <f>ROUND(IFERROR(team2!O780/(team2!O780+team2!T780), 0), 4)</f>
        <v>0.5</v>
      </c>
      <c r="W780">
        <f>ROUND(IFERROR(team2!P780/(team2!P780+team2!U780), 0), 4)</f>
        <v>0.54</v>
      </c>
      <c r="X780">
        <f t="shared" si="72"/>
        <v>2.5572999999999997</v>
      </c>
      <c r="Y780">
        <f t="shared" si="73"/>
        <v>2.5659999999999998</v>
      </c>
      <c r="Z780">
        <f>ROUND(IFERROR(SUM(team1!L780:P780)/SUM(team1!L780:U780), 0), 4)</f>
        <v>0.51090000000000002</v>
      </c>
      <c r="AA780">
        <f>ROUND(IFERROR(SUM(team2!L780:P780)/SUM(team2!L780:U780), 0), 4)</f>
        <v>0.51629999999999998</v>
      </c>
      <c r="AB780">
        <f>ROUND(IFERROR((team1!AK780+0.5*team1!AA780)/team1!AF780, (team1!AK780+0.5*team1!AA780)), 4)</f>
        <v>2.2570999999999999</v>
      </c>
      <c r="AC780">
        <f>ROUND(IFERROR((team1!AL780+0.5*team1!AB780)/team1!AG780, (team1!AL780+0.5*team1!AB780)), 4)</f>
        <v>1.6638999999999999</v>
      </c>
      <c r="AD780">
        <f>ROUND(IFERROR((team1!AM780+0.5*team1!AC780)/team1!AH780, (team1!AM780+0.5*team1!AC780)), 4)</f>
        <v>2.5701000000000001</v>
      </c>
      <c r="AE780">
        <f>ROUND(IFERROR((team1!AN780+0.5*team1!AD780)/team1!AI780, (team1!AN780+0.5*team1!AD780)), 4)</f>
        <v>1.831</v>
      </c>
      <c r="AF780">
        <f>ROUND(IFERROR((team1!AO780+0.5*team1!AE780)/team1!AJ780, (team1!AO780+0.5*team1!AE780)), 4)</f>
        <v>1.2410000000000001</v>
      </c>
      <c r="AG780">
        <f>ROUND(IFERROR((team2!AK780+0.5*team2!AA780)/team2!AF780, (team2!AK780+0.5*team2!AA780)), 4)</f>
        <v>2.1063000000000001</v>
      </c>
      <c r="AH780">
        <f>ROUND(IFERROR((team2!AL780+0.5*team2!AB780)/team2!AG780, (team2!AL780+0.5*team2!AB780)), 4)</f>
        <v>2.6137000000000001</v>
      </c>
      <c r="AI780">
        <f>ROUND(IFERROR((team2!AM780+0.5*team2!AC780)/team2!AH780, (team2!AM780+0.5*team2!AC780)), 4)</f>
        <v>1.8959999999999999</v>
      </c>
      <c r="AJ780">
        <f>ROUND(IFERROR((team2!AN780+0.5*team2!AD780)/team2!AI780, (team2!AN780+0.5*team2!AD780)), 4)</f>
        <v>1.9175</v>
      </c>
      <c r="AK780">
        <f>ROUND(IFERROR((team2!AO780+0.5*team2!AE780)/team2!AJ780, (team2!AO780+0.5*team2!AE780)), 4)</f>
        <v>1.4872000000000001</v>
      </c>
      <c r="AL780">
        <f t="shared" si="74"/>
        <v>9.5630999999999986</v>
      </c>
      <c r="AM780">
        <f t="shared" si="75"/>
        <v>10.0207</v>
      </c>
      <c r="AN780">
        <f>ROUND(IFERROR((SUM(team1!AK780:AO780)+0.5*SUM(team1!AA780:AE780))/SUM(team1!AF780:AJ780), SUM(team1!AK780:AO780)+0.5*SUM(team1!AA780:AE780)), 4)</f>
        <v>1.8383</v>
      </c>
      <c r="AO780">
        <f>ROUND(IFERROR((SUM(team2!AK780:AO780)+0.5*SUM(team2!AA780:AE780))/SUM(team2!AF780:AJ780), SUM(team2!AK780:AO780)+0.5*SUM(team2!AA780:AE780)), 4)</f>
        <v>1.8291999999999999</v>
      </c>
      <c r="AP780">
        <f>ROUND(IFERROR(team1!AZ780/team1!AU780, 0), 4)</f>
        <v>0.52110000000000001</v>
      </c>
      <c r="AQ780">
        <f>ROUND(IFERROR(team1!BA780/team1!AV780, 0), 4)</f>
        <v>0.59460000000000002</v>
      </c>
      <c r="AR780">
        <f>ROUND(IFERROR(team1!BB780/team1!AW780, 0), 4)</f>
        <v>0.68969999999999998</v>
      </c>
      <c r="AS780">
        <f>ROUND(IFERROR(team1!BC780/team1!AX780, 0), 4)</f>
        <v>0.46589999999999998</v>
      </c>
      <c r="AT780">
        <f>ROUND(IFERROR(team1!BD780/team1!AY780, 0), 4)</f>
        <v>0.75</v>
      </c>
      <c r="AU780">
        <f>ROUND(IFERROR(team2!AZ780/team2!AU780, 0), 4)</f>
        <v>0.52280000000000004</v>
      </c>
      <c r="AV780">
        <f>ROUND(IFERROR(team2!BA780/team2!AV780, 0), 4)</f>
        <v>0.48</v>
      </c>
      <c r="AW780">
        <f>ROUND(IFERROR(team2!BB780/team2!AW780, 0), 4)</f>
        <v>0.36840000000000001</v>
      </c>
      <c r="AX780">
        <f>ROUND(IFERROR(team2!BC780/team2!AX780, 0), 4)</f>
        <v>0.52170000000000005</v>
      </c>
      <c r="AY780">
        <f>ROUND(IFERROR(team2!BD780/team2!AY780, 0), 4)</f>
        <v>0.44190000000000002</v>
      </c>
      <c r="AZ780">
        <f t="shared" si="76"/>
        <v>3.0213000000000001</v>
      </c>
      <c r="BA780">
        <f t="shared" si="77"/>
        <v>2.3348000000000004</v>
      </c>
      <c r="BB780">
        <f>ROUND(IFERROR(SUM(team1!AZ780:BD780)/SUM(team1!AU780:AY780), 0), 4)</f>
        <v>0.56459999999999999</v>
      </c>
      <c r="BC780">
        <f>ROUND(IFERROR(SUM(team2!AZ780:BD780)/SUM(team2!AU780:AY780), 0), 4)</f>
        <v>0.48620000000000002</v>
      </c>
    </row>
    <row r="781" spans="1:55" x14ac:dyDescent="0.25">
      <c r="A781">
        <v>1081801660</v>
      </c>
      <c r="B781">
        <v>1</v>
      </c>
      <c r="C781" t="s">
        <v>12</v>
      </c>
      <c r="D781" t="s">
        <v>15</v>
      </c>
      <c r="E781" t="s">
        <v>244</v>
      </c>
      <c r="F781">
        <f>SUM(team1!B781:F781)</f>
        <v>303</v>
      </c>
      <c r="G781">
        <f>SUM(team2!B781:F781)</f>
        <v>327</v>
      </c>
      <c r="H781">
        <f>MAX(team1!B781:F781) - MIN(team1!B781:F781)</f>
        <v>45</v>
      </c>
      <c r="I781">
        <f>MAX(team2!B781:F781) - MIN(team2!B781:F781)</f>
        <v>59</v>
      </c>
      <c r="J781">
        <f>SUM(team1!G781:K781)</f>
        <v>48</v>
      </c>
      <c r="K781">
        <f>SUM(team2!G781:K781)</f>
        <v>55</v>
      </c>
      <c r="L781">
        <f>MAX(team1!G781:K781) - MIN(team1!G781:K781)</f>
        <v>7</v>
      </c>
      <c r="M781">
        <f>MAX(team2!G781:K781) - MIN(team2!G781:K781)</f>
        <v>11</v>
      </c>
      <c r="N781">
        <f>ROUND(IFERROR(team1!L781/(team1!L781+team1!Q781), 0), 4)</f>
        <v>0.54549999999999998</v>
      </c>
      <c r="O781">
        <f>ROUND(IFERROR(team1!M781/(team1!M781+team1!R781), 0), 4)</f>
        <v>0.5</v>
      </c>
      <c r="P781">
        <f>ROUND(IFERROR(team1!N781/(team1!N781+team1!S781), 0), 4)</f>
        <v>0.53790000000000004</v>
      </c>
      <c r="Q781">
        <f>ROUND(IFERROR(team1!O781/(team1!O781+team1!T781), 0), 4)</f>
        <v>0.4783</v>
      </c>
      <c r="R781">
        <f>ROUND(IFERROR(team1!P781/(team1!P781+team1!U781), 0), 4)</f>
        <v>0</v>
      </c>
      <c r="S781">
        <f>ROUND(IFERROR(team2!L781/(team2!L781+team2!Q781), 0), 4)</f>
        <v>0.5</v>
      </c>
      <c r="T781">
        <f>ROUND(IFERROR(team2!M781/(team2!M781+team2!R781), 0), 4)</f>
        <v>0.46150000000000002</v>
      </c>
      <c r="U781">
        <f>ROUND(IFERROR(team2!N781/(team2!N781+team2!S781), 0), 4)</f>
        <v>0.56320000000000003</v>
      </c>
      <c r="V781">
        <f>ROUND(IFERROR(team2!O781/(team2!O781+team2!T781), 0), 4)</f>
        <v>0.65</v>
      </c>
      <c r="W781">
        <f>ROUND(IFERROR(team2!P781/(team2!P781+team2!U781), 0), 4)</f>
        <v>0.55000000000000004</v>
      </c>
      <c r="X781">
        <f t="shared" si="72"/>
        <v>2.0617000000000001</v>
      </c>
      <c r="Y781">
        <f t="shared" si="73"/>
        <v>2.7247000000000003</v>
      </c>
      <c r="Z781">
        <f>ROUND(IFERROR(SUM(team1!L781:P781)/SUM(team1!L781:U781), 0), 4)</f>
        <v>0.52800000000000002</v>
      </c>
      <c r="AA781">
        <f>ROUND(IFERROR(SUM(team2!L781:P781)/SUM(team2!L781:U781), 0), 4)</f>
        <v>0.57520000000000004</v>
      </c>
      <c r="AB781">
        <f>ROUND(IFERROR((team1!AK781+0.5*team1!AA781)/team1!AF781, (team1!AK781+0.5*team1!AA781)), 4)</f>
        <v>2.8942000000000001</v>
      </c>
      <c r="AC781">
        <f>ROUND(IFERROR((team1!AL781+0.5*team1!AB781)/team1!AG781, (team1!AL781+0.5*team1!AB781)), 4)</f>
        <v>3.1667000000000001</v>
      </c>
      <c r="AD781">
        <f>ROUND(IFERROR((team1!AM781+0.5*team1!AC781)/team1!AH781, (team1!AM781+0.5*team1!AC781)), 4)</f>
        <v>1.5482</v>
      </c>
      <c r="AE781">
        <f>ROUND(IFERROR((team1!AN781+0.5*team1!AD781)/team1!AI781, (team1!AN781+0.5*team1!AD781)), 4)</f>
        <v>1.5608</v>
      </c>
      <c r="AF781">
        <f>ROUND(IFERROR((team1!AO781+0.5*team1!AE781)/team1!AJ781, (team1!AO781+0.5*team1!AE781)), 4)</f>
        <v>1.2353000000000001</v>
      </c>
      <c r="AG781">
        <f>ROUND(IFERROR((team2!AK781+0.5*team2!AA781)/team2!AF781, (team2!AK781+0.5*team2!AA781)), 4)</f>
        <v>0.86899999999999999</v>
      </c>
      <c r="AH781">
        <f>ROUND(IFERROR((team2!AL781+0.5*team2!AB781)/team2!AG781, (team2!AL781+0.5*team2!AB781)), 4)</f>
        <v>0.90629999999999999</v>
      </c>
      <c r="AI781">
        <f>ROUND(IFERROR((team2!AM781+0.5*team2!AC781)/team2!AH781, (team2!AM781+0.5*team2!AC781)), 4)</f>
        <v>2.0339</v>
      </c>
      <c r="AJ781">
        <f>ROUND(IFERROR((team2!AN781+0.5*team2!AD781)/team2!AI781, (team2!AN781+0.5*team2!AD781)), 4)</f>
        <v>1.8859999999999999</v>
      </c>
      <c r="AK781">
        <f>ROUND(IFERROR((team2!AO781+0.5*team2!AE781)/team2!AJ781, (team2!AO781+0.5*team2!AE781)), 4)</f>
        <v>1.1212</v>
      </c>
      <c r="AL781">
        <f t="shared" si="74"/>
        <v>10.405200000000001</v>
      </c>
      <c r="AM781">
        <f t="shared" si="75"/>
        <v>6.8163999999999998</v>
      </c>
      <c r="AN781">
        <f>ROUND(IFERROR((SUM(team1!AK781:AO781)+0.5*SUM(team1!AA781:AE781))/SUM(team1!AF781:AJ781), SUM(team1!AK781:AO781)+0.5*SUM(team1!AA781:AE781)), 4)</f>
        <v>2.0617999999999999</v>
      </c>
      <c r="AO781">
        <f>ROUND(IFERROR((SUM(team2!AK781:AO781)+0.5*SUM(team2!AA781:AE781))/SUM(team2!AF781:AJ781), SUM(team2!AK781:AO781)+0.5*SUM(team2!AA781:AE781)), 4)</f>
        <v>1.4901</v>
      </c>
      <c r="AP781">
        <f>ROUND(IFERROR(team1!AZ781/team1!AU781, 0), 4)</f>
        <v>0.6</v>
      </c>
      <c r="AQ781">
        <f>ROUND(IFERROR(team1!BA781/team1!AV781, 0), 4)</f>
        <v>0.63639999999999997</v>
      </c>
      <c r="AR781">
        <f>ROUND(IFERROR(team1!BB781/team1!AW781, 0), 4)</f>
        <v>0.46150000000000002</v>
      </c>
      <c r="AS781">
        <f>ROUND(IFERROR(team1!BC781/team1!AX781, 0), 4)</f>
        <v>0.30769999999999997</v>
      </c>
      <c r="AT781">
        <f>ROUND(IFERROR(team1!BD781/team1!AY781, 0), 4)</f>
        <v>0</v>
      </c>
      <c r="AU781">
        <f>ROUND(IFERROR(team2!AZ781/team2!AU781, 0), 4)</f>
        <v>0.54549999999999998</v>
      </c>
      <c r="AV781">
        <f>ROUND(IFERROR(team2!BA781/team2!AV781, 0), 4)</f>
        <v>1</v>
      </c>
      <c r="AW781">
        <f>ROUND(IFERROR(team2!BB781/team2!AW781, 0), 4)</f>
        <v>0.71430000000000005</v>
      </c>
      <c r="AX781">
        <f>ROUND(IFERROR(team2!BC781/team2!AX781, 0), 4)</f>
        <v>0.80769999999999997</v>
      </c>
      <c r="AY781">
        <f>ROUND(IFERROR(team2!BD781/team2!AY781, 0), 4)</f>
        <v>0.66669999999999996</v>
      </c>
      <c r="AZ781">
        <f t="shared" si="76"/>
        <v>2.0055999999999998</v>
      </c>
      <c r="BA781">
        <f t="shared" si="77"/>
        <v>3.7342000000000004</v>
      </c>
      <c r="BB781">
        <f>ROUND(IFERROR(SUM(team1!AZ781:BD781)/SUM(team1!AU781:AY781), 0), 4)</f>
        <v>0.50529999999999997</v>
      </c>
      <c r="BC781">
        <f>ROUND(IFERROR(SUM(team2!AZ781:BD781)/SUM(team2!AU781:AY781), 0), 4)</f>
        <v>0.72919999999999996</v>
      </c>
    </row>
    <row r="782" spans="1:55" x14ac:dyDescent="0.25">
      <c r="A782">
        <v>1081801690</v>
      </c>
      <c r="B782">
        <v>0</v>
      </c>
      <c r="C782" t="s">
        <v>5</v>
      </c>
      <c r="D782" t="s">
        <v>15</v>
      </c>
      <c r="E782" t="s">
        <v>243</v>
      </c>
      <c r="F782">
        <f>SUM(team1!B782:F782)</f>
        <v>577</v>
      </c>
      <c r="G782">
        <f>SUM(team2!B782:F782)</f>
        <v>1465</v>
      </c>
      <c r="H782">
        <f>MAX(team1!B782:F782) - MIN(team1!B782:F782)</f>
        <v>95</v>
      </c>
      <c r="I782">
        <f>MAX(team2!B782:F782) - MIN(team2!B782:F782)</f>
        <v>561</v>
      </c>
      <c r="J782">
        <f>SUM(team1!G782:K782)</f>
        <v>35</v>
      </c>
      <c r="K782">
        <f>SUM(team2!G782:K782)</f>
        <v>38</v>
      </c>
      <c r="L782">
        <f>MAX(team1!G782:K782) - MIN(team1!G782:K782)</f>
        <v>7</v>
      </c>
      <c r="M782">
        <f>MAX(team2!G782:K782) - MIN(team2!G782:K782)</f>
        <v>7</v>
      </c>
      <c r="N782">
        <f>ROUND(IFERROR(team1!L782/(team1!L782+team1!Q782), 0), 4)</f>
        <v>0.30769999999999997</v>
      </c>
      <c r="O782">
        <f>ROUND(IFERROR(team1!M782/(team1!M782+team1!R782), 0), 4)</f>
        <v>0.42859999999999998</v>
      </c>
      <c r="P782">
        <f>ROUND(IFERROR(team1!N782/(team1!N782+team1!S782), 0), 4)</f>
        <v>0.44440000000000002</v>
      </c>
      <c r="Q782">
        <f>ROUND(IFERROR(team1!O782/(team1!O782+team1!T782), 0), 4)</f>
        <v>0.42249999999999999</v>
      </c>
      <c r="R782">
        <f>ROUND(IFERROR(team1!P782/(team1!P782+team1!U782), 0), 4)</f>
        <v>0.43480000000000002</v>
      </c>
      <c r="S782">
        <f>ROUND(IFERROR(team2!L782/(team2!L782+team2!Q782), 0), 4)</f>
        <v>0.45</v>
      </c>
      <c r="T782">
        <f>ROUND(IFERROR(team2!M782/(team2!M782+team2!R782), 0), 4)</f>
        <v>0.41920000000000002</v>
      </c>
      <c r="U782">
        <f>ROUND(IFERROR(team2!N782/(team2!N782+team2!S782), 0), 4)</f>
        <v>0.59199999999999997</v>
      </c>
      <c r="V782">
        <f>ROUND(IFERROR(team2!O782/(team2!O782+team2!T782), 0), 4)</f>
        <v>0.50649999999999995</v>
      </c>
      <c r="W782">
        <f>ROUND(IFERROR(team2!P782/(team2!P782+team2!U782), 0), 4)</f>
        <v>0.55000000000000004</v>
      </c>
      <c r="X782">
        <f t="shared" si="72"/>
        <v>2.0379999999999998</v>
      </c>
      <c r="Y782">
        <f t="shared" si="73"/>
        <v>2.5176999999999996</v>
      </c>
      <c r="Z782">
        <f>ROUND(IFERROR(SUM(team1!L782:P782)/SUM(team1!L782:U782), 0), 4)</f>
        <v>0.43120000000000003</v>
      </c>
      <c r="AA782">
        <f>ROUND(IFERROR(SUM(team2!L782:P782)/SUM(team2!L782:U782), 0), 4)</f>
        <v>0.50109999999999999</v>
      </c>
      <c r="AB782">
        <f>ROUND(IFERROR((team1!AK782+0.5*team1!AA782)/team1!AF782, (team1!AK782+0.5*team1!AA782)), 4)</f>
        <v>1.1000000000000001</v>
      </c>
      <c r="AC782">
        <f>ROUND(IFERROR((team1!AL782+0.5*team1!AB782)/team1!AG782, (team1!AL782+0.5*team1!AB782)), 4)</f>
        <v>1.0984</v>
      </c>
      <c r="AD782">
        <f>ROUND(IFERROR((team1!AM782+0.5*team1!AC782)/team1!AH782, (team1!AM782+0.5*team1!AC782)), 4)</f>
        <v>1.7012</v>
      </c>
      <c r="AE782">
        <f>ROUND(IFERROR((team1!AN782+0.5*team1!AD782)/team1!AI782, (team1!AN782+0.5*team1!AD782)), 4)</f>
        <v>4.2586000000000004</v>
      </c>
      <c r="AF782">
        <f>ROUND(IFERROR((team1!AO782+0.5*team1!AE782)/team1!AJ782, (team1!AO782+0.5*team1!AE782)), 4)</f>
        <v>1.9813000000000001</v>
      </c>
      <c r="AG782">
        <f>ROUND(IFERROR((team2!AK782+0.5*team2!AA782)/team2!AF782, (team2!AK782+0.5*team2!AA782)), 4)</f>
        <v>1.3339000000000001</v>
      </c>
      <c r="AH782">
        <f>ROUND(IFERROR((team2!AL782+0.5*team2!AB782)/team2!AG782, (team2!AL782+0.5*team2!AB782)), 4)</f>
        <v>2.0266000000000002</v>
      </c>
      <c r="AI782">
        <f>ROUND(IFERROR((team2!AM782+0.5*team2!AC782)/team2!AH782, (team2!AM782+0.5*team2!AC782)), 4)</f>
        <v>2.2766999999999999</v>
      </c>
      <c r="AJ782">
        <f>ROUND(IFERROR((team2!AN782+0.5*team2!AD782)/team2!AI782, (team2!AN782+0.5*team2!AD782)), 4)</f>
        <v>1</v>
      </c>
      <c r="AK782">
        <f>ROUND(IFERROR((team2!AO782+0.5*team2!AE782)/team2!AJ782, (team2!AO782+0.5*team2!AE782)), 4)</f>
        <v>1.075</v>
      </c>
      <c r="AL782">
        <f t="shared" si="74"/>
        <v>10.139500000000002</v>
      </c>
      <c r="AM782">
        <f t="shared" si="75"/>
        <v>7.7122000000000002</v>
      </c>
      <c r="AN782">
        <f>ROUND(IFERROR((SUM(team1!AK782:AO782)+0.5*SUM(team1!AA782:AE782))/SUM(team1!AF782:AJ782), SUM(team1!AK782:AO782)+0.5*SUM(team1!AA782:AE782)), 4)</f>
        <v>1.6920999999999999</v>
      </c>
      <c r="AO782">
        <f>ROUND(IFERROR((SUM(team2!AK782:AO782)+0.5*SUM(team2!AA782:AE782))/SUM(team2!AF782:AJ782), SUM(team2!AK782:AO782)+0.5*SUM(team2!AA782:AE782)), 4)</f>
        <v>1.5588</v>
      </c>
      <c r="AP782">
        <f>ROUND(IFERROR(team1!AZ782/team1!AU782, 0), 4)</f>
        <v>1</v>
      </c>
      <c r="AQ782">
        <f>ROUND(IFERROR(team1!BA782/team1!AV782, 0), 4)</f>
        <v>0.54549999999999998</v>
      </c>
      <c r="AR782">
        <f>ROUND(IFERROR(team1!BB782/team1!AW782, 0), 4)</f>
        <v>0.49819999999999998</v>
      </c>
      <c r="AS782">
        <f>ROUND(IFERROR(team1!BC782/team1!AX782, 0), 4)</f>
        <v>0.61539999999999995</v>
      </c>
      <c r="AT782">
        <f>ROUND(IFERROR(team1!BD782/team1!AY782, 0), 4)</f>
        <v>0.45</v>
      </c>
      <c r="AU782">
        <f>ROUND(IFERROR(team2!AZ782/team2!AU782, 0), 4)</f>
        <v>0.51519999999999999</v>
      </c>
      <c r="AV782">
        <f>ROUND(IFERROR(team2!BA782/team2!AV782, 0), 4)</f>
        <v>0.3846</v>
      </c>
      <c r="AW782">
        <f>ROUND(IFERROR(team2!BB782/team2!AW782, 0), 4)</f>
        <v>0.62070000000000003</v>
      </c>
      <c r="AX782">
        <f>ROUND(IFERROR(team2!BC782/team2!AX782, 0), 4)</f>
        <v>0</v>
      </c>
      <c r="AY782">
        <f>ROUND(IFERROR(team2!BD782/team2!AY782, 0), 4)</f>
        <v>0.25</v>
      </c>
      <c r="AZ782">
        <f t="shared" si="76"/>
        <v>3.1091000000000006</v>
      </c>
      <c r="BA782">
        <f t="shared" si="77"/>
        <v>1.7705</v>
      </c>
      <c r="BB782">
        <f>ROUND(IFERROR(SUM(team1!AZ782:BD782)/SUM(team1!AU782:AY782), 0), 4)</f>
        <v>0.50109999999999999</v>
      </c>
      <c r="BC782">
        <f>ROUND(IFERROR(SUM(team2!AZ782:BD782)/SUM(team2!AU782:AY782), 0), 4)</f>
        <v>0.50880000000000003</v>
      </c>
    </row>
    <row r="783" spans="1:55" x14ac:dyDescent="0.25">
      <c r="A783">
        <v>1081801723</v>
      </c>
      <c r="B783">
        <v>1</v>
      </c>
      <c r="C783" t="s">
        <v>12</v>
      </c>
      <c r="D783" t="s">
        <v>1</v>
      </c>
      <c r="E783" t="s">
        <v>242</v>
      </c>
      <c r="F783">
        <f>SUM(team1!B783:F783)</f>
        <v>1198</v>
      </c>
      <c r="G783">
        <f>SUM(team2!B783:F783)</f>
        <v>1162</v>
      </c>
      <c r="H783">
        <f>MAX(team1!B783:F783) - MIN(team1!B783:F783)</f>
        <v>383</v>
      </c>
      <c r="I783">
        <f>MAX(team2!B783:F783) - MIN(team2!B783:F783)</f>
        <v>495</v>
      </c>
      <c r="J783">
        <f>SUM(team1!G783:K783)</f>
        <v>51</v>
      </c>
      <c r="K783">
        <f>SUM(team2!G783:K783)</f>
        <v>58</v>
      </c>
      <c r="L783">
        <f>MAX(team1!G783:K783) - MIN(team1!G783:K783)</f>
        <v>14</v>
      </c>
      <c r="M783">
        <f>MAX(team2!G783:K783) - MIN(team2!G783:K783)</f>
        <v>16</v>
      </c>
      <c r="N783">
        <f>ROUND(IFERROR(team1!L783/(team1!L783+team1!Q783), 0), 4)</f>
        <v>0.48649999999999999</v>
      </c>
      <c r="O783">
        <f>ROUND(IFERROR(team1!M783/(team1!M783+team1!R783), 0), 4)</f>
        <v>0.45450000000000002</v>
      </c>
      <c r="P783">
        <f>ROUND(IFERROR(team1!N783/(team1!N783+team1!S783), 0), 4)</f>
        <v>0.2</v>
      </c>
      <c r="Q783">
        <f>ROUND(IFERROR(team1!O783/(team1!O783+team1!T783), 0), 4)</f>
        <v>0.35</v>
      </c>
      <c r="R783">
        <f>ROUND(IFERROR(team1!P783/(team1!P783+team1!U783), 0), 4)</f>
        <v>0.52800000000000002</v>
      </c>
      <c r="S783">
        <f>ROUND(IFERROR(team2!L783/(team2!L783+team2!Q783), 0), 4)</f>
        <v>0.46550000000000002</v>
      </c>
      <c r="T783">
        <f>ROUND(IFERROR(team2!M783/(team2!M783+team2!R783), 0), 4)</f>
        <v>0.51519999999999999</v>
      </c>
      <c r="U783">
        <f>ROUND(IFERROR(team2!N783/(team2!N783+team2!S783), 0), 4)</f>
        <v>0.53190000000000004</v>
      </c>
      <c r="V783">
        <f>ROUND(IFERROR(team2!O783/(team2!O783+team2!T783), 0), 4)</f>
        <v>0.49719999999999998</v>
      </c>
      <c r="W783">
        <f>ROUND(IFERROR(team2!P783/(team2!P783+team2!U783), 0), 4)</f>
        <v>0.51280000000000003</v>
      </c>
      <c r="X783">
        <f t="shared" si="72"/>
        <v>2.0190000000000001</v>
      </c>
      <c r="Y783">
        <f t="shared" si="73"/>
        <v>2.5225999999999997</v>
      </c>
      <c r="Z783">
        <f>ROUND(IFERROR(SUM(team1!L783:P783)/SUM(team1!L783:U783), 0), 4)</f>
        <v>0.50839999999999996</v>
      </c>
      <c r="AA783">
        <f>ROUND(IFERROR(SUM(team2!L783:P783)/SUM(team2!L783:U783), 0), 4)</f>
        <v>0.51080000000000003</v>
      </c>
      <c r="AB783">
        <f>ROUND(IFERROR((team1!AK783+0.5*team1!AA783)/team1!AF783, (team1!AK783+0.5*team1!AA783)), 4)</f>
        <v>0.9889</v>
      </c>
      <c r="AC783">
        <f>ROUND(IFERROR((team1!AL783+0.5*team1!AB783)/team1!AG783, (team1!AL783+0.5*team1!AB783)), 4)</f>
        <v>2.0013000000000001</v>
      </c>
      <c r="AD783">
        <f>ROUND(IFERROR((team1!AM783+0.5*team1!AC783)/team1!AH783, (team1!AM783+0.5*team1!AC783)), 4)</f>
        <v>0.54169999999999996</v>
      </c>
      <c r="AE783">
        <f>ROUND(IFERROR((team1!AN783+0.5*team1!AD783)/team1!AI783, (team1!AN783+0.5*team1!AD783)), 4)</f>
        <v>1.4047000000000001</v>
      </c>
      <c r="AF783">
        <f>ROUND(IFERROR((team1!AO783+0.5*team1!AE783)/team1!AJ783, (team1!AO783+0.5*team1!AE783)), 4)</f>
        <v>1.3448</v>
      </c>
      <c r="AG783">
        <f>ROUND(IFERROR((team2!AK783+0.5*team2!AA783)/team2!AF783, (team2!AK783+0.5*team2!AA783)), 4)</f>
        <v>1.5581</v>
      </c>
      <c r="AH783">
        <f>ROUND(IFERROR((team2!AL783+0.5*team2!AB783)/team2!AG783, (team2!AL783+0.5*team2!AB783)), 4)</f>
        <v>1.2823</v>
      </c>
      <c r="AI783">
        <f>ROUND(IFERROR((team2!AM783+0.5*team2!AC783)/team2!AH783, (team2!AM783+0.5*team2!AC783)), 4)</f>
        <v>1.875</v>
      </c>
      <c r="AJ783">
        <f>ROUND(IFERROR((team2!AN783+0.5*team2!AD783)/team2!AI783, (team2!AN783+0.5*team2!AD783)), 4)</f>
        <v>2.0346000000000002</v>
      </c>
      <c r="AK783">
        <f>ROUND(IFERROR((team2!AO783+0.5*team2!AE783)/team2!AJ783, (team2!AO783+0.5*team2!AE783)), 4)</f>
        <v>1.2118</v>
      </c>
      <c r="AL783">
        <f t="shared" si="74"/>
        <v>6.2814000000000005</v>
      </c>
      <c r="AM783">
        <f t="shared" si="75"/>
        <v>7.9618000000000002</v>
      </c>
      <c r="AN783">
        <f>ROUND(IFERROR((SUM(team1!AK783:AO783)+0.5*SUM(team1!AA783:AE783))/SUM(team1!AF783:AJ783), SUM(team1!AK783:AO783)+0.5*SUM(team1!AA783:AE783)), 4)</f>
        <v>1.4432</v>
      </c>
      <c r="AO783">
        <f>ROUND(IFERROR((SUM(team2!AK783:AO783)+0.5*SUM(team2!AA783:AE783))/SUM(team2!AF783:AJ783), SUM(team2!AK783:AO783)+0.5*SUM(team2!AA783:AE783)), 4)</f>
        <v>1.7649999999999999</v>
      </c>
      <c r="AP783">
        <f>ROUND(IFERROR(team1!AZ783/team1!AU783, 0), 4)</f>
        <v>0.5</v>
      </c>
      <c r="AQ783">
        <f>ROUND(IFERROR(team1!BA783/team1!AV783, 0), 4)</f>
        <v>0.5</v>
      </c>
      <c r="AR783">
        <f>ROUND(IFERROR(team1!BB783/team1!AW783, 0), 4)</f>
        <v>0</v>
      </c>
      <c r="AS783">
        <f>ROUND(IFERROR(team1!BC783/team1!AX783, 0), 4)</f>
        <v>0.52780000000000005</v>
      </c>
      <c r="AT783">
        <f>ROUND(IFERROR(team1!BD783/team1!AY783, 0), 4)</f>
        <v>0.43419999999999997</v>
      </c>
      <c r="AU783">
        <f>ROUND(IFERROR(team2!AZ783/team2!AU783, 0), 4)</f>
        <v>0.62070000000000003</v>
      </c>
      <c r="AV783">
        <f>ROUND(IFERROR(team2!BA783/team2!AV783, 0), 4)</f>
        <v>0.5</v>
      </c>
      <c r="AW783">
        <f>ROUND(IFERROR(team2!BB783/team2!AW783, 0), 4)</f>
        <v>0.5</v>
      </c>
      <c r="AX783">
        <f>ROUND(IFERROR(team2!BC783/team2!AX783, 0), 4)</f>
        <v>0.47870000000000001</v>
      </c>
      <c r="AY783">
        <f>ROUND(IFERROR(team2!BD783/team2!AY783, 0), 4)</f>
        <v>0.47239999999999999</v>
      </c>
      <c r="AZ783">
        <f t="shared" si="76"/>
        <v>1.962</v>
      </c>
      <c r="BA783">
        <f t="shared" si="77"/>
        <v>2.5718000000000001</v>
      </c>
      <c r="BB783">
        <f>ROUND(IFERROR(SUM(team1!AZ783:BD783)/SUM(team1!AU783:AY783), 0), 4)</f>
        <v>0.47449999999999998</v>
      </c>
      <c r="BC783">
        <f>ROUND(IFERROR(SUM(team2!AZ783:BD783)/SUM(team2!AU783:AY783), 0), 4)</f>
        <v>0.48780000000000001</v>
      </c>
    </row>
    <row r="784" spans="1:55" x14ac:dyDescent="0.25">
      <c r="A784">
        <v>1081801795</v>
      </c>
      <c r="B784">
        <v>0</v>
      </c>
      <c r="C784" t="s">
        <v>27</v>
      </c>
      <c r="D784" t="s">
        <v>15</v>
      </c>
      <c r="E784" t="s">
        <v>241</v>
      </c>
      <c r="F784">
        <f>SUM(team1!B784:F784)</f>
        <v>1096</v>
      </c>
      <c r="G784">
        <f>SUM(team2!B784:F784)</f>
        <v>596</v>
      </c>
      <c r="H784">
        <f>MAX(team1!B784:F784) - MIN(team1!B784:F784)</f>
        <v>97</v>
      </c>
      <c r="I784">
        <f>MAX(team2!B784:F784) - MIN(team2!B784:F784)</f>
        <v>255</v>
      </c>
      <c r="J784">
        <f>SUM(team1!G784:K784)</f>
        <v>83</v>
      </c>
      <c r="K784">
        <f>SUM(team2!G784:K784)</f>
        <v>53</v>
      </c>
      <c r="L784">
        <f>MAX(team1!G784:K784) - MIN(team1!G784:K784)</f>
        <v>10</v>
      </c>
      <c r="M784">
        <f>MAX(team2!G784:K784) - MIN(team2!G784:K784)</f>
        <v>4</v>
      </c>
      <c r="N784">
        <f>ROUND(IFERROR(team1!L784/(team1!L784+team1!Q784), 0), 4)</f>
        <v>0.53659999999999997</v>
      </c>
      <c r="O784">
        <f>ROUND(IFERROR(team1!M784/(team1!M784+team1!R784), 0), 4)</f>
        <v>0.52749999999999997</v>
      </c>
      <c r="P784">
        <f>ROUND(IFERROR(team1!N784/(team1!N784+team1!S784), 0), 4)</f>
        <v>0.52939999999999998</v>
      </c>
      <c r="Q784">
        <f>ROUND(IFERROR(team1!O784/(team1!O784+team1!T784), 0), 4)</f>
        <v>0.54320000000000002</v>
      </c>
      <c r="R784">
        <f>ROUND(IFERROR(team1!P784/(team1!P784+team1!U784), 0), 4)</f>
        <v>0.54259999999999997</v>
      </c>
      <c r="S784">
        <f>ROUND(IFERROR(team2!L784/(team2!L784+team2!Q784), 0), 4)</f>
        <v>0.5</v>
      </c>
      <c r="T784">
        <f>ROUND(IFERROR(team2!M784/(team2!M784+team2!R784), 0), 4)</f>
        <v>0.45240000000000002</v>
      </c>
      <c r="U784">
        <f>ROUND(IFERROR(team2!N784/(team2!N784+team2!S784), 0), 4)</f>
        <v>0.47499999999999998</v>
      </c>
      <c r="V784">
        <f>ROUND(IFERROR(team2!O784/(team2!O784+team2!T784), 0), 4)</f>
        <v>0.57889999999999997</v>
      </c>
      <c r="W784">
        <f>ROUND(IFERROR(team2!P784/(team2!P784+team2!U784), 0), 4)</f>
        <v>0.4118</v>
      </c>
      <c r="X784">
        <f t="shared" si="72"/>
        <v>2.6792999999999996</v>
      </c>
      <c r="Y784">
        <f t="shared" si="73"/>
        <v>2.4180999999999999</v>
      </c>
      <c r="Z784">
        <f>ROUND(IFERROR(SUM(team1!L784:P784)/SUM(team1!L784:U784), 0), 4)</f>
        <v>0.53959999999999997</v>
      </c>
      <c r="AA784">
        <f>ROUND(IFERROR(SUM(team2!L784:P784)/SUM(team2!L784:U784), 0), 4)</f>
        <v>0.47060000000000002</v>
      </c>
      <c r="AB784">
        <f>ROUND(IFERROR((team1!AK784+0.5*team1!AA784)/team1!AF784, (team1!AK784+0.5*team1!AA784)), 4)</f>
        <v>2.1541999999999999</v>
      </c>
      <c r="AC784">
        <f>ROUND(IFERROR((team1!AL784+0.5*team1!AB784)/team1!AG784, (team1!AL784+0.5*team1!AB784)), 4)</f>
        <v>2.7395</v>
      </c>
      <c r="AD784">
        <f>ROUND(IFERROR((team1!AM784+0.5*team1!AC784)/team1!AH784, (team1!AM784+0.5*team1!AC784)), 4)</f>
        <v>2.2176</v>
      </c>
      <c r="AE784">
        <f>ROUND(IFERROR((team1!AN784+0.5*team1!AD784)/team1!AI784, (team1!AN784+0.5*team1!AD784)), 4)</f>
        <v>1.0273000000000001</v>
      </c>
      <c r="AF784">
        <f>ROUND(IFERROR((team1!AO784+0.5*team1!AE784)/team1!AJ784, (team1!AO784+0.5*team1!AE784)), 4)</f>
        <v>1.9237</v>
      </c>
      <c r="AG784">
        <f>ROUND(IFERROR((team2!AK784+0.5*team2!AA784)/team2!AF784, (team2!AK784+0.5*team2!AA784)), 4)</f>
        <v>1.4609000000000001</v>
      </c>
      <c r="AH784">
        <f>ROUND(IFERROR((team2!AL784+0.5*team2!AB784)/team2!AG784, (team2!AL784+0.5*team2!AB784)), 4)</f>
        <v>1.4823999999999999</v>
      </c>
      <c r="AI784">
        <f>ROUND(IFERROR((team2!AM784+0.5*team2!AC784)/team2!AH784, (team2!AM784+0.5*team2!AC784)), 4)</f>
        <v>0.87139999999999995</v>
      </c>
      <c r="AJ784">
        <f>ROUND(IFERROR((team2!AN784+0.5*team2!AD784)/team2!AI784, (team2!AN784+0.5*team2!AD784)), 4)</f>
        <v>1.7734000000000001</v>
      </c>
      <c r="AK784">
        <f>ROUND(IFERROR((team2!AO784+0.5*team2!AE784)/team2!AJ784, (team2!AO784+0.5*team2!AE784)), 4)</f>
        <v>0.8478</v>
      </c>
      <c r="AL784">
        <f t="shared" si="74"/>
        <v>10.0623</v>
      </c>
      <c r="AM784">
        <f t="shared" si="75"/>
        <v>6.4359000000000002</v>
      </c>
      <c r="AN784">
        <f>ROUND(IFERROR((SUM(team1!AK784:AO784)+0.5*SUM(team1!AA784:AE784))/SUM(team1!AF784:AJ784), SUM(team1!AK784:AO784)+0.5*SUM(team1!AA784:AE784)), 4)</f>
        <v>2.0070999999999999</v>
      </c>
      <c r="AO784">
        <f>ROUND(IFERROR((SUM(team2!AK784:AO784)+0.5*SUM(team2!AA784:AE784))/SUM(team2!AF784:AJ784), SUM(team2!AK784:AO784)+0.5*SUM(team2!AA784:AE784)), 4)</f>
        <v>1.4414</v>
      </c>
      <c r="AP784">
        <f>ROUND(IFERROR(team1!AZ784/team1!AU784, 0), 4)</f>
        <v>0.66149999999999998</v>
      </c>
      <c r="AQ784">
        <f>ROUND(IFERROR(team1!BA784/team1!AV784, 0), 4)</f>
        <v>0.68969999999999998</v>
      </c>
      <c r="AR784">
        <f>ROUND(IFERROR(team1!BB784/team1!AW784, 0), 4)</f>
        <v>0.61899999999999999</v>
      </c>
      <c r="AS784">
        <f>ROUND(IFERROR(team1!BC784/team1!AX784, 0), 4)</f>
        <v>0.46150000000000002</v>
      </c>
      <c r="AT784">
        <f>ROUND(IFERROR(team1!BD784/team1!AY784, 0), 4)</f>
        <v>0.49790000000000001</v>
      </c>
      <c r="AU784">
        <f>ROUND(IFERROR(team2!AZ784/team2!AU784, 0), 4)</f>
        <v>0.28570000000000001</v>
      </c>
      <c r="AV784">
        <f>ROUND(IFERROR(team2!BA784/team2!AV784, 0), 4)</f>
        <v>0.58720000000000006</v>
      </c>
      <c r="AW784">
        <f>ROUND(IFERROR(team2!BB784/team2!AW784, 0), 4)</f>
        <v>0</v>
      </c>
      <c r="AX784">
        <f>ROUND(IFERROR(team2!BC784/team2!AX784, 0), 4)</f>
        <v>0.5</v>
      </c>
      <c r="AY784">
        <f>ROUND(IFERROR(team2!BD784/team2!AY784, 0), 4)</f>
        <v>0.375</v>
      </c>
      <c r="AZ784">
        <f t="shared" si="76"/>
        <v>2.9296000000000002</v>
      </c>
      <c r="BA784">
        <f t="shared" si="77"/>
        <v>1.7479</v>
      </c>
      <c r="BB784">
        <f>ROUND(IFERROR(SUM(team1!AZ784:BD784)/SUM(team1!AU784:AY784), 0), 4)</f>
        <v>0.55559999999999998</v>
      </c>
      <c r="BC784">
        <f>ROUND(IFERROR(SUM(team2!AZ784:BD784)/SUM(team2!AU784:AY784), 0), 4)</f>
        <v>0.54459999999999997</v>
      </c>
    </row>
    <row r="785" spans="1:55" x14ac:dyDescent="0.25">
      <c r="A785">
        <v>1081801837</v>
      </c>
      <c r="B785">
        <v>1</v>
      </c>
      <c r="C785" t="s">
        <v>21</v>
      </c>
      <c r="D785" t="s">
        <v>7</v>
      </c>
      <c r="E785" t="s">
        <v>240</v>
      </c>
      <c r="F785">
        <f>SUM(team1!B785:F785)</f>
        <v>1796</v>
      </c>
      <c r="G785">
        <f>SUM(team2!B785:F785)</f>
        <v>2137</v>
      </c>
      <c r="H785">
        <f>MAX(team1!B785:F785) - MIN(team1!B785:F785)</f>
        <v>584</v>
      </c>
      <c r="I785">
        <f>MAX(team2!B785:F785) - MIN(team2!B785:F785)</f>
        <v>674</v>
      </c>
      <c r="J785">
        <f>SUM(team1!G785:K785)</f>
        <v>89</v>
      </c>
      <c r="K785">
        <f>SUM(team2!G785:K785)</f>
        <v>87</v>
      </c>
      <c r="L785">
        <f>MAX(team1!G785:K785) - MIN(team1!G785:K785)</f>
        <v>8</v>
      </c>
      <c r="M785">
        <f>MAX(team2!G785:K785) - MIN(team2!G785:K785)</f>
        <v>9</v>
      </c>
      <c r="N785">
        <f>ROUND(IFERROR(team1!L785/(team1!L785+team1!Q785), 0), 4)</f>
        <v>0.50880000000000003</v>
      </c>
      <c r="O785">
        <f>ROUND(IFERROR(team1!M785/(team1!M785+team1!R785), 0), 4)</f>
        <v>0.5625</v>
      </c>
      <c r="P785">
        <f>ROUND(IFERROR(team1!N785/(team1!N785+team1!S785), 0), 4)</f>
        <v>0.5111</v>
      </c>
      <c r="Q785">
        <f>ROUND(IFERROR(team1!O785/(team1!O785+team1!T785), 0), 4)</f>
        <v>0.51690000000000003</v>
      </c>
      <c r="R785">
        <f>ROUND(IFERROR(team1!P785/(team1!P785+team1!U785), 0), 4)</f>
        <v>0.51539999999999997</v>
      </c>
      <c r="S785">
        <f>ROUND(IFERROR(team2!L785/(team2!L785+team2!Q785), 0), 4)</f>
        <v>0.50309999999999999</v>
      </c>
      <c r="T785">
        <f>ROUND(IFERROR(team2!M785/(team2!M785+team2!R785), 0), 4)</f>
        <v>0.56520000000000004</v>
      </c>
      <c r="U785">
        <f>ROUND(IFERROR(team2!N785/(team2!N785+team2!S785), 0), 4)</f>
        <v>0.50639999999999996</v>
      </c>
      <c r="V785">
        <f>ROUND(IFERROR(team2!O785/(team2!O785+team2!T785), 0), 4)</f>
        <v>0.58620000000000005</v>
      </c>
      <c r="W785">
        <f>ROUND(IFERROR(team2!P785/(team2!P785+team2!U785), 0), 4)</f>
        <v>0.4945</v>
      </c>
      <c r="X785">
        <f t="shared" si="72"/>
        <v>2.6147</v>
      </c>
      <c r="Y785">
        <f t="shared" si="73"/>
        <v>2.6553999999999998</v>
      </c>
      <c r="Z785">
        <f>ROUND(IFERROR(SUM(team1!L785:P785)/SUM(team1!L785:U785), 0), 4)</f>
        <v>0.51319999999999999</v>
      </c>
      <c r="AA785">
        <f>ROUND(IFERROR(SUM(team2!L785:P785)/SUM(team2!L785:U785), 0), 4)</f>
        <v>0.50929999999999997</v>
      </c>
      <c r="AB785">
        <f>ROUND(IFERROR((team1!AK785+0.5*team1!AA785)/team1!AF785, (team1!AK785+0.5*team1!AA785)), 4)</f>
        <v>2.0724999999999998</v>
      </c>
      <c r="AC785">
        <f>ROUND(IFERROR((team1!AL785+0.5*team1!AB785)/team1!AG785, (team1!AL785+0.5*team1!AB785)), 4)</f>
        <v>2.4687999999999999</v>
      </c>
      <c r="AD785">
        <f>ROUND(IFERROR((team1!AM785+0.5*team1!AC785)/team1!AH785, (team1!AM785+0.5*team1!AC785)), 4)</f>
        <v>1.4145000000000001</v>
      </c>
      <c r="AE785">
        <f>ROUND(IFERROR((team1!AN785+0.5*team1!AD785)/team1!AI785, (team1!AN785+0.5*team1!AD785)), 4)</f>
        <v>0</v>
      </c>
      <c r="AF785">
        <f>ROUND(IFERROR((team1!AO785+0.5*team1!AE785)/team1!AJ785, (team1!AO785+0.5*team1!AE785)), 4)</f>
        <v>0</v>
      </c>
      <c r="AG785">
        <f>ROUND(IFERROR((team2!AK785+0.5*team2!AA785)/team2!AF785, (team2!AK785+0.5*team2!AA785)), 4)</f>
        <v>2.4441000000000002</v>
      </c>
      <c r="AH785">
        <f>ROUND(IFERROR((team2!AL785+0.5*team2!AB785)/team2!AG785, (team2!AL785+0.5*team2!AB785)), 4)</f>
        <v>2.4321999999999999</v>
      </c>
      <c r="AI785">
        <f>ROUND(IFERROR((team2!AM785+0.5*team2!AC785)/team2!AH785, (team2!AM785+0.5*team2!AC785)), 4)</f>
        <v>4.2300000000000004</v>
      </c>
      <c r="AJ785">
        <f>ROUND(IFERROR((team2!AN785+0.5*team2!AD785)/team2!AI785, (team2!AN785+0.5*team2!AD785)), 4)</f>
        <v>1.8389</v>
      </c>
      <c r="AK785">
        <f>ROUND(IFERROR((team2!AO785+0.5*team2!AE785)/team2!AJ785, (team2!AO785+0.5*team2!AE785)), 4)</f>
        <v>2.7275999999999998</v>
      </c>
      <c r="AL785">
        <f t="shared" si="74"/>
        <v>5.9558</v>
      </c>
      <c r="AM785">
        <f t="shared" si="75"/>
        <v>13.672800000000002</v>
      </c>
      <c r="AN785">
        <f>ROUND(IFERROR((SUM(team1!AK785:AO785)+0.5*SUM(team1!AA785:AE785))/SUM(team1!AF785:AJ785), SUM(team1!AK785:AO785)+0.5*SUM(team1!AA785:AE785)), 4)</f>
        <v>1.7019</v>
      </c>
      <c r="AO785">
        <f>ROUND(IFERROR((SUM(team2!AK785:AO785)+0.5*SUM(team2!AA785:AE785))/SUM(team2!AF785:AJ785), SUM(team2!AK785:AO785)+0.5*SUM(team2!AA785:AE785)), 4)</f>
        <v>3.1797</v>
      </c>
      <c r="AP785">
        <f>ROUND(IFERROR(team1!AZ785/team1!AU785, 0), 4)</f>
        <v>0.49409999999999998</v>
      </c>
      <c r="AQ785">
        <f>ROUND(IFERROR(team1!BA785/team1!AV785, 0), 4)</f>
        <v>0.4</v>
      </c>
      <c r="AR785">
        <f>ROUND(IFERROR(team1!BB785/team1!AW785, 0), 4)</f>
        <v>0.53029999999999999</v>
      </c>
      <c r="AS785">
        <f>ROUND(IFERROR(team1!BC785/team1!AX785, 0), 4)</f>
        <v>0</v>
      </c>
      <c r="AT785">
        <f>ROUND(IFERROR(team1!BD785/team1!AY785, 0), 4)</f>
        <v>0</v>
      </c>
      <c r="AU785">
        <f>ROUND(IFERROR(team2!AZ785/team2!AU785, 0), 4)</f>
        <v>0.60560000000000003</v>
      </c>
      <c r="AV785">
        <f>ROUND(IFERROR(team2!BA785/team2!AV785, 0), 4)</f>
        <v>0.8</v>
      </c>
      <c r="AW785">
        <f>ROUND(IFERROR(team2!BB785/team2!AW785, 0), 4)</f>
        <v>0.64419999999999999</v>
      </c>
      <c r="AX785">
        <f>ROUND(IFERROR(team2!BC785/team2!AX785, 0), 4)</f>
        <v>0.61899999999999999</v>
      </c>
      <c r="AY785">
        <f>ROUND(IFERROR(team2!BD785/team2!AY785, 0), 4)</f>
        <v>0.56879999999999997</v>
      </c>
      <c r="AZ785">
        <f t="shared" si="76"/>
        <v>1.4243999999999999</v>
      </c>
      <c r="BA785">
        <f t="shared" si="77"/>
        <v>3.2376</v>
      </c>
      <c r="BB785">
        <f>ROUND(IFERROR(SUM(team1!AZ785:BD785)/SUM(team1!AU785:AY785), 0), 4)</f>
        <v>0.51349999999999996</v>
      </c>
      <c r="BC785">
        <f>ROUND(IFERROR(SUM(team2!AZ785:BD785)/SUM(team2!AU785:AY785), 0), 4)</f>
        <v>0.60470000000000002</v>
      </c>
    </row>
    <row r="786" spans="1:55" x14ac:dyDescent="0.25">
      <c r="A786">
        <v>1081801862</v>
      </c>
      <c r="B786">
        <v>0</v>
      </c>
      <c r="C786" t="s">
        <v>21</v>
      </c>
      <c r="D786" t="s">
        <v>15</v>
      </c>
      <c r="E786" t="s">
        <v>239</v>
      </c>
      <c r="F786">
        <f>SUM(team1!B786:F786)</f>
        <v>2270</v>
      </c>
      <c r="G786">
        <f>SUM(team2!B786:F786)</f>
        <v>2599</v>
      </c>
      <c r="H786">
        <f>MAX(team1!B786:F786) - MIN(team1!B786:F786)</f>
        <v>377</v>
      </c>
      <c r="I786">
        <f>MAX(team2!B786:F786) - MIN(team2!B786:F786)</f>
        <v>819</v>
      </c>
      <c r="J786">
        <f>SUM(team1!G786:K786)</f>
        <v>104</v>
      </c>
      <c r="K786">
        <f>SUM(team2!G786:K786)</f>
        <v>109</v>
      </c>
      <c r="L786">
        <f>MAX(team1!G786:K786) - MIN(team1!G786:K786)</f>
        <v>9</v>
      </c>
      <c r="M786">
        <f>MAX(team2!G786:K786) - MIN(team2!G786:K786)</f>
        <v>9</v>
      </c>
      <c r="N786">
        <f>ROUND(IFERROR(team1!L786/(team1!L786+team1!Q786), 0), 4)</f>
        <v>0.50070000000000003</v>
      </c>
      <c r="O786">
        <f>ROUND(IFERROR(team1!M786/(team1!M786+team1!R786), 0), 4)</f>
        <v>0.62919999999999998</v>
      </c>
      <c r="P786">
        <f>ROUND(IFERROR(team1!N786/(team1!N786+team1!S786), 0), 4)</f>
        <v>0.5242</v>
      </c>
      <c r="Q786">
        <f>ROUND(IFERROR(team1!O786/(team1!O786+team1!T786), 0), 4)</f>
        <v>0.4733</v>
      </c>
      <c r="R786">
        <f>ROUND(IFERROR(team1!P786/(team1!P786+team1!U786), 0), 4)</f>
        <v>0.50390000000000001</v>
      </c>
      <c r="S786">
        <f>ROUND(IFERROR(team2!L786/(team2!L786+team2!Q786), 0), 4)</f>
        <v>0.52010000000000001</v>
      </c>
      <c r="T786">
        <f>ROUND(IFERROR(team2!M786/(team2!M786+team2!R786), 0), 4)</f>
        <v>0.48399999999999999</v>
      </c>
      <c r="U786">
        <f>ROUND(IFERROR(team2!N786/(team2!N786+team2!S786), 0), 4)</f>
        <v>0.52080000000000004</v>
      </c>
      <c r="V786">
        <f>ROUND(IFERROR(team2!O786/(team2!O786+team2!T786), 0), 4)</f>
        <v>0.52249999999999996</v>
      </c>
      <c r="W786">
        <f>ROUND(IFERROR(team2!P786/(team2!P786+team2!U786), 0), 4)</f>
        <v>0.5</v>
      </c>
      <c r="X786">
        <f t="shared" si="72"/>
        <v>2.6313000000000004</v>
      </c>
      <c r="Y786">
        <f t="shared" si="73"/>
        <v>2.5474000000000001</v>
      </c>
      <c r="Z786">
        <f>ROUND(IFERROR(SUM(team1!L786:P786)/SUM(team1!L786:U786), 0), 4)</f>
        <v>0.51219999999999999</v>
      </c>
      <c r="AA786">
        <f>ROUND(IFERROR(SUM(team2!L786:P786)/SUM(team2!L786:U786), 0), 4)</f>
        <v>0.51259999999999994</v>
      </c>
      <c r="AB786">
        <f>ROUND(IFERROR((team1!AK786+0.5*team1!AA786)/team1!AF786, (team1!AK786+0.5*team1!AA786)), 4)</f>
        <v>0</v>
      </c>
      <c r="AC786">
        <f>ROUND(IFERROR((team1!AL786+0.5*team1!AB786)/team1!AG786, (team1!AL786+0.5*team1!AB786)), 4)</f>
        <v>0</v>
      </c>
      <c r="AD786">
        <f>ROUND(IFERROR((team1!AM786+0.5*team1!AC786)/team1!AH786, (team1!AM786+0.5*team1!AC786)), 4)</f>
        <v>3.2166000000000001</v>
      </c>
      <c r="AE786">
        <f>ROUND(IFERROR((team1!AN786+0.5*team1!AD786)/team1!AI786, (team1!AN786+0.5*team1!AD786)), 4)</f>
        <v>1.8763000000000001</v>
      </c>
      <c r="AF786">
        <f>ROUND(IFERROR((team1!AO786+0.5*team1!AE786)/team1!AJ786, (team1!AO786+0.5*team1!AE786)), 4)</f>
        <v>1.9610000000000001</v>
      </c>
      <c r="AG786">
        <f>ROUND(IFERROR((team2!AK786+0.5*team2!AA786)/team2!AF786, (team2!AK786+0.5*team2!AA786)), 4)</f>
        <v>1.6032</v>
      </c>
      <c r="AH786">
        <f>ROUND(IFERROR((team2!AL786+0.5*team2!AB786)/team2!AG786, (team2!AL786+0.5*team2!AB786)), 4)</f>
        <v>1.9103000000000001</v>
      </c>
      <c r="AI786">
        <f>ROUND(IFERROR((team2!AM786+0.5*team2!AC786)/team2!AH786, (team2!AM786+0.5*team2!AC786)), 4)</f>
        <v>2.2564000000000002</v>
      </c>
      <c r="AJ786">
        <f>ROUND(IFERROR((team2!AN786+0.5*team2!AD786)/team2!AI786, (team2!AN786+0.5*team2!AD786)), 4)</f>
        <v>1.2243999999999999</v>
      </c>
      <c r="AK786">
        <f>ROUND(IFERROR((team2!AO786+0.5*team2!AE786)/team2!AJ786, (team2!AO786+0.5*team2!AE786)), 4)</f>
        <v>1.5250999999999999</v>
      </c>
      <c r="AL786">
        <f t="shared" si="74"/>
        <v>7.0539000000000005</v>
      </c>
      <c r="AM786">
        <f t="shared" si="75"/>
        <v>8.5193999999999992</v>
      </c>
      <c r="AN786">
        <f>ROUND(IFERROR((SUM(team1!AK786:AO786)+0.5*SUM(team1!AA786:AE786))/SUM(team1!AF786:AJ786), SUM(team1!AK786:AO786)+0.5*SUM(team1!AA786:AE786)), 4)</f>
        <v>2.0112999999999999</v>
      </c>
      <c r="AO786">
        <f>ROUND(IFERROR((SUM(team2!AK786:AO786)+0.5*SUM(team2!AA786:AE786))/SUM(team2!AF786:AJ786), SUM(team2!AK786:AO786)+0.5*SUM(team2!AA786:AE786)), 4)</f>
        <v>1.8335999999999999</v>
      </c>
      <c r="AP786">
        <f>ROUND(IFERROR(team1!AZ786/team1!AU786, 0), 4)</f>
        <v>0</v>
      </c>
      <c r="AQ786">
        <f>ROUND(IFERROR(team1!BA786/team1!AV786, 0), 4)</f>
        <v>0</v>
      </c>
      <c r="AR786">
        <f>ROUND(IFERROR(team1!BB786/team1!AW786, 0), 4)</f>
        <v>0.67500000000000004</v>
      </c>
      <c r="AS786">
        <f>ROUND(IFERROR(team1!BC786/team1!AX786, 0), 4)</f>
        <v>0.46150000000000002</v>
      </c>
      <c r="AT786">
        <f>ROUND(IFERROR(team1!BD786/team1!AY786, 0), 4)</f>
        <v>0.56689999999999996</v>
      </c>
      <c r="AU786">
        <f>ROUND(IFERROR(team2!AZ786/team2!AU786, 0), 4)</f>
        <v>0.41460000000000002</v>
      </c>
      <c r="AV786">
        <f>ROUND(IFERROR(team2!BA786/team2!AV786, 0), 4)</f>
        <v>0.50129999999999997</v>
      </c>
      <c r="AW786">
        <f>ROUND(IFERROR(team2!BB786/team2!AW786, 0), 4)</f>
        <v>0.58189999999999997</v>
      </c>
      <c r="AX786">
        <f>ROUND(IFERROR(team2!BC786/team2!AX786, 0), 4)</f>
        <v>0.45290000000000002</v>
      </c>
      <c r="AY786">
        <f>ROUND(IFERROR(team2!BD786/team2!AY786, 0), 4)</f>
        <v>0.51019999999999999</v>
      </c>
      <c r="AZ786">
        <f t="shared" si="76"/>
        <v>1.7034</v>
      </c>
      <c r="BA786">
        <f t="shared" si="77"/>
        <v>2.4608999999999996</v>
      </c>
      <c r="BB786">
        <f>ROUND(IFERROR(SUM(team1!AZ786:BD786)/SUM(team1!AU786:AY786), 0), 4)</f>
        <v>0.56420000000000003</v>
      </c>
      <c r="BC786">
        <f>ROUND(IFERROR(SUM(team2!AZ786:BD786)/SUM(team2!AU786:AY786), 0), 4)</f>
        <v>0.52100000000000002</v>
      </c>
    </row>
    <row r="787" spans="1:55" x14ac:dyDescent="0.25">
      <c r="A787">
        <v>1081801903</v>
      </c>
      <c r="B787">
        <v>1</v>
      </c>
      <c r="C787" t="s">
        <v>27</v>
      </c>
      <c r="D787" t="s">
        <v>18</v>
      </c>
      <c r="E787" t="s">
        <v>238</v>
      </c>
      <c r="F787">
        <f>SUM(team1!B787:F787)</f>
        <v>1949</v>
      </c>
      <c r="G787">
        <f>SUM(team2!B787:F787)</f>
        <v>2001</v>
      </c>
      <c r="H787">
        <f>MAX(team1!B787:F787) - MIN(team1!B787:F787)</f>
        <v>570</v>
      </c>
      <c r="I787">
        <f>MAX(team2!B787:F787) - MIN(team2!B787:F787)</f>
        <v>517</v>
      </c>
      <c r="J787">
        <f>SUM(team1!G787:K787)</f>
        <v>73</v>
      </c>
      <c r="K787">
        <f>SUM(team2!G787:K787)</f>
        <v>77</v>
      </c>
      <c r="L787">
        <f>MAX(team1!G787:K787) - MIN(team1!G787:K787)</f>
        <v>17</v>
      </c>
      <c r="M787">
        <f>MAX(team2!G787:K787) - MIN(team2!G787:K787)</f>
        <v>4</v>
      </c>
      <c r="N787">
        <f>ROUND(IFERROR(team1!L787/(team1!L787+team1!Q787), 0), 4)</f>
        <v>0.60170000000000001</v>
      </c>
      <c r="O787">
        <f>ROUND(IFERROR(team1!M787/(team1!M787+team1!R787), 0), 4)</f>
        <v>0.48820000000000002</v>
      </c>
      <c r="P787">
        <f>ROUND(IFERROR(team1!N787/(team1!N787+team1!S787), 0), 4)</f>
        <v>0.49159999999999998</v>
      </c>
      <c r="Q787">
        <f>ROUND(IFERROR(team1!O787/(team1!O787+team1!T787), 0), 4)</f>
        <v>0.51419999999999999</v>
      </c>
      <c r="R787">
        <f>ROUND(IFERROR(team1!P787/(team1!P787+team1!U787), 0), 4)</f>
        <v>0.43590000000000001</v>
      </c>
      <c r="S787">
        <f>ROUND(IFERROR(team2!L787/(team2!L787+team2!Q787), 0), 4)</f>
        <v>0.51349999999999996</v>
      </c>
      <c r="T787">
        <f>ROUND(IFERROR(team2!M787/(team2!M787+team2!R787), 0), 4)</f>
        <v>0.50139999999999996</v>
      </c>
      <c r="U787">
        <f>ROUND(IFERROR(team2!N787/(team2!N787+team2!S787), 0), 4)</f>
        <v>0.54920000000000002</v>
      </c>
      <c r="V787">
        <f>ROUND(IFERROR(team2!O787/(team2!O787+team2!T787), 0), 4)</f>
        <v>0.50429999999999997</v>
      </c>
      <c r="W787">
        <f>ROUND(IFERROR(team2!P787/(team2!P787+team2!U787), 0), 4)</f>
        <v>0.51790000000000003</v>
      </c>
      <c r="X787">
        <f t="shared" si="72"/>
        <v>2.5316000000000001</v>
      </c>
      <c r="Y787">
        <f t="shared" si="73"/>
        <v>2.5862999999999996</v>
      </c>
      <c r="Z787">
        <f>ROUND(IFERROR(SUM(team1!L787:P787)/SUM(team1!L787:U787), 0), 4)</f>
        <v>0.50619999999999998</v>
      </c>
      <c r="AA787">
        <f>ROUND(IFERROR(SUM(team2!L787:P787)/SUM(team2!L787:U787), 0), 4)</f>
        <v>0.50670000000000004</v>
      </c>
      <c r="AB787">
        <f>ROUND(IFERROR((team1!AK787+0.5*team1!AA787)/team1!AF787, (team1!AK787+0.5*team1!AA787)), 4)</f>
        <v>3.4338000000000002</v>
      </c>
      <c r="AC787">
        <f>ROUND(IFERROR((team1!AL787+0.5*team1!AB787)/team1!AG787, (team1!AL787+0.5*team1!AB787)), 4)</f>
        <v>1.7110000000000001</v>
      </c>
      <c r="AD787">
        <f>ROUND(IFERROR((team1!AM787+0.5*team1!AC787)/team1!AH787, (team1!AM787+0.5*team1!AC787)), 4)</f>
        <v>2.069</v>
      </c>
      <c r="AE787">
        <f>ROUND(IFERROR((team1!AN787+0.5*team1!AD787)/team1!AI787, (team1!AN787+0.5*team1!AD787)), 4)</f>
        <v>2.2704</v>
      </c>
      <c r="AF787">
        <f>ROUND(IFERROR((team1!AO787+0.5*team1!AE787)/team1!AJ787, (team1!AO787+0.5*team1!AE787)), 4)</f>
        <v>1.2857000000000001</v>
      </c>
      <c r="AG787">
        <f>ROUND(IFERROR((team2!AK787+0.5*team2!AA787)/team2!AF787, (team2!AK787+0.5*team2!AA787)), 4)</f>
        <v>2.4409000000000001</v>
      </c>
      <c r="AH787">
        <f>ROUND(IFERROR((team2!AL787+0.5*team2!AB787)/team2!AG787, (team2!AL787+0.5*team2!AB787)), 4)</f>
        <v>1.9375</v>
      </c>
      <c r="AI787">
        <f>ROUND(IFERROR((team2!AM787+0.5*team2!AC787)/team2!AH787, (team2!AM787+0.5*team2!AC787)), 4)</f>
        <v>2</v>
      </c>
      <c r="AJ787">
        <f>ROUND(IFERROR((team2!AN787+0.5*team2!AD787)/team2!AI787, (team2!AN787+0.5*team2!AD787)), 4)</f>
        <v>1.9725999999999999</v>
      </c>
      <c r="AK787">
        <f>ROUND(IFERROR((team2!AO787+0.5*team2!AE787)/team2!AJ787, (team2!AO787+0.5*team2!AE787)), 4)</f>
        <v>1.7282</v>
      </c>
      <c r="AL787">
        <f t="shared" si="74"/>
        <v>10.7699</v>
      </c>
      <c r="AM787">
        <f t="shared" si="75"/>
        <v>10.079199999999998</v>
      </c>
      <c r="AN787">
        <f>ROUND(IFERROR((SUM(team1!AK787:AO787)+0.5*SUM(team1!AA787:AE787))/SUM(team1!AF787:AJ787), SUM(team1!AK787:AO787)+0.5*SUM(team1!AA787:AE787)), 4)</f>
        <v>2.2805</v>
      </c>
      <c r="AO787">
        <f>ROUND(IFERROR((SUM(team2!AK787:AO787)+0.5*SUM(team2!AA787:AE787))/SUM(team2!AF787:AJ787), SUM(team2!AK787:AO787)+0.5*SUM(team2!AA787:AE787)), 4)</f>
        <v>1.9548000000000001</v>
      </c>
      <c r="AP787">
        <f>ROUND(IFERROR(team1!AZ787/team1!AU787, 0), 4)</f>
        <v>0.64580000000000004</v>
      </c>
      <c r="AQ787">
        <f>ROUND(IFERROR(team1!BA787/team1!AV787, 0), 4)</f>
        <v>0.58330000000000004</v>
      </c>
      <c r="AR787">
        <f>ROUND(IFERROR(team1!BB787/team1!AW787, 0), 4)</f>
        <v>0.51190000000000002</v>
      </c>
      <c r="AS787">
        <f>ROUND(IFERROR(team1!BC787/team1!AX787, 0), 4)</f>
        <v>0.4667</v>
      </c>
      <c r="AT787">
        <f>ROUND(IFERROR(team1!BD787/team1!AY787, 0), 4)</f>
        <v>0.4</v>
      </c>
      <c r="AU787">
        <f>ROUND(IFERROR(team2!AZ787/team2!AU787, 0), 4)</f>
        <v>0.57999999999999996</v>
      </c>
      <c r="AV787">
        <f>ROUND(IFERROR(team2!BA787/team2!AV787, 0), 4)</f>
        <v>0.5</v>
      </c>
      <c r="AW787">
        <f>ROUND(IFERROR(team2!BB787/team2!AW787, 0), 4)</f>
        <v>0.5</v>
      </c>
      <c r="AX787">
        <f>ROUND(IFERROR(team2!BC787/team2!AX787, 0), 4)</f>
        <v>0.41920000000000002</v>
      </c>
      <c r="AY787">
        <f>ROUND(IFERROR(team2!BD787/team2!AY787, 0), 4)</f>
        <v>0.54759999999999998</v>
      </c>
      <c r="AZ787">
        <f t="shared" si="76"/>
        <v>2.6076999999999999</v>
      </c>
      <c r="BA787">
        <f t="shared" si="77"/>
        <v>2.5468000000000002</v>
      </c>
      <c r="BB787">
        <f>ROUND(IFERROR(SUM(team1!AZ787:BD787)/SUM(team1!AU787:AY787), 0), 4)</f>
        <v>0.54</v>
      </c>
      <c r="BC787">
        <f>ROUND(IFERROR(SUM(team2!AZ787:BD787)/SUM(team2!AU787:AY787), 0), 4)</f>
        <v>0.4763</v>
      </c>
    </row>
    <row r="788" spans="1:55" x14ac:dyDescent="0.25">
      <c r="A788">
        <v>1081801904</v>
      </c>
      <c r="B788">
        <v>0</v>
      </c>
      <c r="C788" t="s">
        <v>27</v>
      </c>
      <c r="D788" t="s">
        <v>15</v>
      </c>
      <c r="E788" t="s">
        <v>238</v>
      </c>
      <c r="F788">
        <f>SUM(team1!B788:F788)</f>
        <v>1753</v>
      </c>
      <c r="G788">
        <f>SUM(team2!B788:F788)</f>
        <v>684</v>
      </c>
      <c r="H788">
        <f>MAX(team1!B788:F788) - MIN(team1!B788:F788)</f>
        <v>902</v>
      </c>
      <c r="I788">
        <f>MAX(team2!B788:F788) - MIN(team2!B788:F788)</f>
        <v>188</v>
      </c>
      <c r="J788">
        <f>SUM(team1!G788:K788)</f>
        <v>58</v>
      </c>
      <c r="K788">
        <f>SUM(team2!G788:K788)</f>
        <v>49</v>
      </c>
      <c r="L788">
        <f>MAX(team1!G788:K788) - MIN(team1!G788:K788)</f>
        <v>3</v>
      </c>
      <c r="M788">
        <f>MAX(team2!G788:K788) - MIN(team2!G788:K788)</f>
        <v>7</v>
      </c>
      <c r="N788">
        <f>ROUND(IFERROR(team1!L788/(team1!L788+team1!Q788), 0), 4)</f>
        <v>0.4667</v>
      </c>
      <c r="O788">
        <f>ROUND(IFERROR(team1!M788/(team1!M788+team1!R788), 0), 4)</f>
        <v>0.52590000000000003</v>
      </c>
      <c r="P788">
        <f>ROUND(IFERROR(team1!N788/(team1!N788+team1!S788), 0), 4)</f>
        <v>0.50639999999999996</v>
      </c>
      <c r="Q788">
        <f>ROUND(IFERROR(team1!O788/(team1!O788+team1!T788), 0), 4)</f>
        <v>0.52310000000000001</v>
      </c>
      <c r="R788">
        <f>ROUND(IFERROR(team1!P788/(team1!P788+team1!U788), 0), 4)</f>
        <v>0.43640000000000001</v>
      </c>
      <c r="S788">
        <f>ROUND(IFERROR(team2!L788/(team2!L788+team2!Q788), 0), 4)</f>
        <v>0.49249999999999999</v>
      </c>
      <c r="T788">
        <f>ROUND(IFERROR(team2!M788/(team2!M788+team2!R788), 0), 4)</f>
        <v>0</v>
      </c>
      <c r="U788">
        <f>ROUND(IFERROR(team2!N788/(team2!N788+team2!S788), 0), 4)</f>
        <v>0.51319999999999999</v>
      </c>
      <c r="V788">
        <f>ROUND(IFERROR(team2!O788/(team2!O788+team2!T788), 0), 4)</f>
        <v>0.375</v>
      </c>
      <c r="W788">
        <f>ROUND(IFERROR(team2!P788/(team2!P788+team2!U788), 0), 4)</f>
        <v>0.33329999999999999</v>
      </c>
      <c r="X788">
        <f t="shared" si="72"/>
        <v>2.4584999999999999</v>
      </c>
      <c r="Y788">
        <f t="shared" si="73"/>
        <v>1.714</v>
      </c>
      <c r="Z788">
        <f>ROUND(IFERROR(SUM(team1!L788:P788)/SUM(team1!L788:U788), 0), 4)</f>
        <v>0.50890000000000002</v>
      </c>
      <c r="AA788">
        <f>ROUND(IFERROR(SUM(team2!L788:P788)/SUM(team2!L788:U788), 0), 4)</f>
        <v>0.49719999999999998</v>
      </c>
      <c r="AB788">
        <f>ROUND(IFERROR((team1!AK788+0.5*team1!AA788)/team1!AF788, (team1!AK788+0.5*team1!AA788)), 4)</f>
        <v>2.8618999999999999</v>
      </c>
      <c r="AC788">
        <f>ROUND(IFERROR((team1!AL788+0.5*team1!AB788)/team1!AG788, (team1!AL788+0.5*team1!AB788)), 4)</f>
        <v>2.8073999999999999</v>
      </c>
      <c r="AD788">
        <f>ROUND(IFERROR((team1!AM788+0.5*team1!AC788)/team1!AH788, (team1!AM788+0.5*team1!AC788)), 4)</f>
        <v>1.9009</v>
      </c>
      <c r="AE788">
        <f>ROUND(IFERROR((team1!AN788+0.5*team1!AD788)/team1!AI788, (team1!AN788+0.5*team1!AD788)), 4)</f>
        <v>0</v>
      </c>
      <c r="AF788">
        <f>ROUND(IFERROR((team1!AO788+0.5*team1!AE788)/team1!AJ788, (team1!AO788+0.5*team1!AE788)), 4)</f>
        <v>1.9440999999999999</v>
      </c>
      <c r="AG788">
        <f>ROUND(IFERROR((team2!AK788+0.5*team2!AA788)/team2!AF788, (team2!AK788+0.5*team2!AA788)), 4)</f>
        <v>2.7044999999999999</v>
      </c>
      <c r="AH788">
        <f>ROUND(IFERROR((team2!AL788+0.5*team2!AB788)/team2!AG788, (team2!AL788+0.5*team2!AB788)), 4)</f>
        <v>1.4598</v>
      </c>
      <c r="AI788">
        <f>ROUND(IFERROR((team2!AM788+0.5*team2!AC788)/team2!AH788, (team2!AM788+0.5*team2!AC788)), 4)</f>
        <v>1.4339</v>
      </c>
      <c r="AJ788">
        <f>ROUND(IFERROR((team2!AN788+0.5*team2!AD788)/team2!AI788, (team2!AN788+0.5*team2!AD788)), 4)</f>
        <v>1.4932000000000001</v>
      </c>
      <c r="AK788">
        <f>ROUND(IFERROR((team2!AO788+0.5*team2!AE788)/team2!AJ788, (team2!AO788+0.5*team2!AE788)), 4)</f>
        <v>0.79549999999999998</v>
      </c>
      <c r="AL788">
        <f t="shared" si="74"/>
        <v>9.5143000000000004</v>
      </c>
      <c r="AM788">
        <f t="shared" si="75"/>
        <v>7.8868999999999998</v>
      </c>
      <c r="AN788">
        <f>ROUND(IFERROR((SUM(team1!AK788:AO788)+0.5*SUM(team1!AA788:AE788))/SUM(team1!AF788:AJ788), SUM(team1!AK788:AO788)+0.5*SUM(team1!AA788:AE788)), 4)</f>
        <v>2.0899000000000001</v>
      </c>
      <c r="AO788">
        <f>ROUND(IFERROR((SUM(team2!AK788:AO788)+0.5*SUM(team2!AA788:AE788))/SUM(team2!AF788:AJ788), SUM(team2!AK788:AO788)+0.5*SUM(team2!AA788:AE788)), 4)</f>
        <v>1.4963</v>
      </c>
      <c r="AP788">
        <f>ROUND(IFERROR(team1!AZ788/team1!AU788, 0), 4)</f>
        <v>0.66</v>
      </c>
      <c r="AQ788">
        <f>ROUND(IFERROR(team1!BA788/team1!AV788, 0), 4)</f>
        <v>0.63160000000000005</v>
      </c>
      <c r="AR788">
        <f>ROUND(IFERROR(team1!BB788/team1!AW788, 0), 4)</f>
        <v>0.55320000000000003</v>
      </c>
      <c r="AS788">
        <f>ROUND(IFERROR(team1!BC788/team1!AX788, 0), 4)</f>
        <v>0</v>
      </c>
      <c r="AT788">
        <f>ROUND(IFERROR(team1!BD788/team1!AY788, 0), 4)</f>
        <v>0.41249999999999998</v>
      </c>
      <c r="AU788">
        <f>ROUND(IFERROR(team2!AZ788/team2!AU788, 0), 4)</f>
        <v>0.625</v>
      </c>
      <c r="AV788">
        <f>ROUND(IFERROR(team2!BA788/team2!AV788, 0), 4)</f>
        <v>0.42109999999999997</v>
      </c>
      <c r="AW788">
        <f>ROUND(IFERROR(team2!BB788/team2!AW788, 0), 4)</f>
        <v>0.50719999999999998</v>
      </c>
      <c r="AX788">
        <f>ROUND(IFERROR(team2!BC788/team2!AX788, 0), 4)</f>
        <v>0.5</v>
      </c>
      <c r="AY788">
        <f>ROUND(IFERROR(team2!BD788/team2!AY788, 0), 4)</f>
        <v>0.5</v>
      </c>
      <c r="AZ788">
        <f t="shared" si="76"/>
        <v>2.2573000000000003</v>
      </c>
      <c r="BA788">
        <f t="shared" si="77"/>
        <v>2.5533000000000001</v>
      </c>
      <c r="BB788">
        <f>ROUND(IFERROR(SUM(team1!AZ788:BD788)/SUM(team1!AU788:AY788), 0), 4)</f>
        <v>0.50460000000000005</v>
      </c>
      <c r="BC788">
        <f>ROUND(IFERROR(SUM(team2!AZ788:BD788)/SUM(team2!AU788:AY788), 0), 4)</f>
        <v>0.5</v>
      </c>
    </row>
    <row r="789" spans="1:55" x14ac:dyDescent="0.25">
      <c r="A789">
        <v>1081801928</v>
      </c>
      <c r="B789">
        <v>1</v>
      </c>
      <c r="C789" t="s">
        <v>21</v>
      </c>
      <c r="D789" t="s">
        <v>4</v>
      </c>
      <c r="E789" t="s">
        <v>237</v>
      </c>
      <c r="F789">
        <f>SUM(team1!B789:F789)</f>
        <v>227</v>
      </c>
      <c r="G789">
        <f>SUM(team2!B789:F789)</f>
        <v>676</v>
      </c>
      <c r="H789">
        <f>MAX(team1!B789:F789) - MIN(team1!B789:F789)</f>
        <v>33</v>
      </c>
      <c r="I789">
        <f>MAX(team2!B789:F789) - MIN(team2!B789:F789)</f>
        <v>284</v>
      </c>
      <c r="J789">
        <f>SUM(team1!G789:K789)</f>
        <v>53</v>
      </c>
      <c r="K789">
        <f>SUM(team2!G789:K789)</f>
        <v>74</v>
      </c>
      <c r="L789">
        <f>MAX(team1!G789:K789) - MIN(team1!G789:K789)</f>
        <v>9</v>
      </c>
      <c r="M789">
        <f>MAX(team2!G789:K789) - MIN(team2!G789:K789)</f>
        <v>13</v>
      </c>
      <c r="N789">
        <f>ROUND(IFERROR(team1!L789/(team1!L789+team1!Q789), 0), 4)</f>
        <v>0.5625</v>
      </c>
      <c r="O789">
        <f>ROUND(IFERROR(team1!M789/(team1!M789+team1!R789), 0), 4)</f>
        <v>0.51139999999999997</v>
      </c>
      <c r="P789">
        <f>ROUND(IFERROR(team1!N789/(team1!N789+team1!S789), 0), 4)</f>
        <v>0.48470000000000002</v>
      </c>
      <c r="Q789">
        <f>ROUND(IFERROR(team1!O789/(team1!O789+team1!T789), 0), 4)</f>
        <v>0.33329999999999999</v>
      </c>
      <c r="R789">
        <f>ROUND(IFERROR(team1!P789/(team1!P789+team1!U789), 0), 4)</f>
        <v>0.49349999999999999</v>
      </c>
      <c r="S789">
        <f>ROUND(IFERROR(team2!L789/(team2!L789+team2!Q789), 0), 4)</f>
        <v>0.50919999999999999</v>
      </c>
      <c r="T789">
        <f>ROUND(IFERROR(team2!M789/(team2!M789+team2!R789), 0), 4)</f>
        <v>0.48149999999999998</v>
      </c>
      <c r="U789">
        <f>ROUND(IFERROR(team2!N789/(team2!N789+team2!S789), 0), 4)</f>
        <v>0.4</v>
      </c>
      <c r="V789">
        <f>ROUND(IFERROR(team2!O789/(team2!O789+team2!T789), 0), 4)</f>
        <v>0.52629999999999999</v>
      </c>
      <c r="W789">
        <f>ROUND(IFERROR(team2!P789/(team2!P789+team2!U789), 0), 4)</f>
        <v>0.5</v>
      </c>
      <c r="X789">
        <f t="shared" si="72"/>
        <v>2.3854000000000002</v>
      </c>
      <c r="Y789">
        <f t="shared" si="73"/>
        <v>2.4169999999999998</v>
      </c>
      <c r="Z789">
        <f>ROUND(IFERROR(SUM(team1!L789:P789)/SUM(team1!L789:U789), 0), 4)</f>
        <v>0.49280000000000002</v>
      </c>
      <c r="AA789">
        <f>ROUND(IFERROR(SUM(team2!L789:P789)/SUM(team2!L789:U789), 0), 4)</f>
        <v>0.5</v>
      </c>
      <c r="AB789">
        <f>ROUND(IFERROR((team1!AK789+0.5*team1!AA789)/team1!AF789, (team1!AK789+0.5*team1!AA789)), 4)</f>
        <v>2.1613000000000002</v>
      </c>
      <c r="AC789">
        <f>ROUND(IFERROR((team1!AL789+0.5*team1!AB789)/team1!AG789, (team1!AL789+0.5*team1!AB789)), 4)</f>
        <v>1.1979</v>
      </c>
      <c r="AD789">
        <f>ROUND(IFERROR((team1!AM789+0.5*team1!AC789)/team1!AH789, (team1!AM789+0.5*team1!AC789)), 4)</f>
        <v>2.069</v>
      </c>
      <c r="AE789">
        <f>ROUND(IFERROR((team1!AN789+0.5*team1!AD789)/team1!AI789, (team1!AN789+0.5*team1!AD789)), 4)</f>
        <v>0.1429</v>
      </c>
      <c r="AF789">
        <f>ROUND(IFERROR((team1!AO789+0.5*team1!AE789)/team1!AJ789, (team1!AO789+0.5*team1!AE789)), 4)</f>
        <v>0.88</v>
      </c>
      <c r="AG789">
        <f>ROUND(IFERROR((team2!AK789+0.5*team2!AA789)/team2!AF789, (team2!AK789+0.5*team2!AA789)), 4)</f>
        <v>2.0682999999999998</v>
      </c>
      <c r="AH789">
        <f>ROUND(IFERROR((team2!AL789+0.5*team2!AB789)/team2!AG789, (team2!AL789+0.5*team2!AB789)), 4)</f>
        <v>2.6049000000000002</v>
      </c>
      <c r="AI789">
        <f>ROUND(IFERROR((team2!AM789+0.5*team2!AC789)/team2!AH789, (team2!AM789+0.5*team2!AC789)), 4)</f>
        <v>9</v>
      </c>
      <c r="AJ789">
        <f>ROUND(IFERROR((team2!AN789+0.5*team2!AD789)/team2!AI789, (team2!AN789+0.5*team2!AD789)), 4)</f>
        <v>0.82689999999999997</v>
      </c>
      <c r="AK789">
        <f>ROUND(IFERROR((team2!AO789+0.5*team2!AE789)/team2!AJ789, (team2!AO789+0.5*team2!AE789)), 4)</f>
        <v>1.4410000000000001</v>
      </c>
      <c r="AL789">
        <f t="shared" si="74"/>
        <v>6.4511000000000003</v>
      </c>
      <c r="AM789">
        <f t="shared" si="75"/>
        <v>15.9411</v>
      </c>
      <c r="AN789">
        <f>ROUND(IFERROR((SUM(team1!AK789:AO789)+0.5*SUM(team1!AA789:AE789))/SUM(team1!AF789:AJ789), SUM(team1!AK789:AO789)+0.5*SUM(team1!AA789:AE789)), 4)</f>
        <v>1.2608999999999999</v>
      </c>
      <c r="AO789">
        <f>ROUND(IFERROR((SUM(team2!AK789:AO789)+0.5*SUM(team2!AA789:AE789))/SUM(team2!AF789:AJ789), SUM(team2!AK789:AO789)+0.5*SUM(team2!AA789:AE789)), 4)</f>
        <v>2.0293000000000001</v>
      </c>
      <c r="AP789">
        <f>ROUND(IFERROR(team1!AZ789/team1!AU789, 0), 4)</f>
        <v>0.5</v>
      </c>
      <c r="AQ789">
        <f>ROUND(IFERROR(team1!BA789/team1!AV789, 0), 4)</f>
        <v>0.56359999999999999</v>
      </c>
      <c r="AR789">
        <f>ROUND(IFERROR(team1!BB789/team1!AW789, 0), 4)</f>
        <v>0.5</v>
      </c>
      <c r="AS789">
        <f>ROUND(IFERROR(team1!BC789/team1!AX789, 0), 4)</f>
        <v>0</v>
      </c>
      <c r="AT789">
        <f>ROUND(IFERROR(team1!BD789/team1!AY789, 0), 4)</f>
        <v>0.4</v>
      </c>
      <c r="AU789">
        <f>ROUND(IFERROR(team2!AZ789/team2!AU789, 0), 4)</f>
        <v>0.56330000000000002</v>
      </c>
      <c r="AV789">
        <f>ROUND(IFERROR(team2!BA789/team2!AV789, 0), 4)</f>
        <v>0.5</v>
      </c>
      <c r="AW789">
        <f>ROUND(IFERROR(team2!BB789/team2!AW789, 0), 4)</f>
        <v>1</v>
      </c>
      <c r="AX789">
        <f>ROUND(IFERROR(team2!BC789/team2!AX789, 0), 4)</f>
        <v>0.33329999999999999</v>
      </c>
      <c r="AY789">
        <f>ROUND(IFERROR(team2!BD789/team2!AY789, 0), 4)</f>
        <v>0.40479999999999999</v>
      </c>
      <c r="AZ789">
        <f t="shared" si="76"/>
        <v>1.9636</v>
      </c>
      <c r="BA789">
        <f t="shared" si="77"/>
        <v>2.8013999999999997</v>
      </c>
      <c r="BB789">
        <f>ROUND(IFERROR(SUM(team1!AZ789:BD789)/SUM(team1!AU789:AY789), 0), 4)</f>
        <v>0.53620000000000001</v>
      </c>
      <c r="BC789">
        <f>ROUND(IFERROR(SUM(team2!AZ789:BD789)/SUM(team2!AU789:AY789), 0), 4)</f>
        <v>0.54190000000000005</v>
      </c>
    </row>
    <row r="790" spans="1:55" x14ac:dyDescent="0.25">
      <c r="A790">
        <v>1081802038</v>
      </c>
      <c r="B790">
        <v>0</v>
      </c>
      <c r="C790" t="s">
        <v>5</v>
      </c>
      <c r="D790" t="s">
        <v>15</v>
      </c>
      <c r="E790" t="s">
        <v>236</v>
      </c>
      <c r="F790">
        <f>SUM(team1!B790:F790)</f>
        <v>607</v>
      </c>
      <c r="G790">
        <f>SUM(team2!B790:F790)</f>
        <v>961</v>
      </c>
      <c r="H790">
        <f>MAX(team1!B790:F790) - MIN(team1!B790:F790)</f>
        <v>202</v>
      </c>
      <c r="I790">
        <f>MAX(team2!B790:F790) - MIN(team2!B790:F790)</f>
        <v>182</v>
      </c>
      <c r="J790">
        <f>SUM(team1!G790:K790)</f>
        <v>86</v>
      </c>
      <c r="K790">
        <f>SUM(team2!G790:K790)</f>
        <v>93</v>
      </c>
      <c r="L790">
        <f>MAX(team1!G790:K790) - MIN(team1!G790:K790)</f>
        <v>7</v>
      </c>
      <c r="M790">
        <f>MAX(team2!G790:K790) - MIN(team2!G790:K790)</f>
        <v>5</v>
      </c>
      <c r="N790">
        <f>ROUND(IFERROR(team1!L790/(team1!L790+team1!Q790), 0), 4)</f>
        <v>0.55710000000000004</v>
      </c>
      <c r="O790">
        <f>ROUND(IFERROR(team1!M790/(team1!M790+team1!R790), 0), 4)</f>
        <v>0.6</v>
      </c>
      <c r="P790">
        <f>ROUND(IFERROR(team1!N790/(team1!N790+team1!S790), 0), 4)</f>
        <v>0.49680000000000002</v>
      </c>
      <c r="Q790">
        <f>ROUND(IFERROR(team1!O790/(team1!O790+team1!T790), 0), 4)</f>
        <v>0.51670000000000005</v>
      </c>
      <c r="R790">
        <f>ROUND(IFERROR(team1!P790/(team1!P790+team1!U790), 0), 4)</f>
        <v>0.61180000000000001</v>
      </c>
      <c r="S790">
        <f>ROUND(IFERROR(team2!L790/(team2!L790+team2!Q790), 0), 4)</f>
        <v>0.51919999999999999</v>
      </c>
      <c r="T790">
        <f>ROUND(IFERROR(team2!M790/(team2!M790+team2!R790), 0), 4)</f>
        <v>0.5423</v>
      </c>
      <c r="U790">
        <f>ROUND(IFERROR(team2!N790/(team2!N790+team2!S790), 0), 4)</f>
        <v>0.5323</v>
      </c>
      <c r="V790">
        <f>ROUND(IFERROR(team2!O790/(team2!O790+team2!T790), 0), 4)</f>
        <v>0.50819999999999999</v>
      </c>
      <c r="W790">
        <f>ROUND(IFERROR(team2!P790/(team2!P790+team2!U790), 0), 4)</f>
        <v>0.51029999999999998</v>
      </c>
      <c r="X790">
        <f t="shared" si="72"/>
        <v>2.7824000000000004</v>
      </c>
      <c r="Y790">
        <f t="shared" si="73"/>
        <v>2.6123000000000003</v>
      </c>
      <c r="Z790">
        <f>ROUND(IFERROR(SUM(team1!L790:P790)/SUM(team1!L790:U790), 0), 4)</f>
        <v>0.53680000000000005</v>
      </c>
      <c r="AA790">
        <f>ROUND(IFERROR(SUM(team2!L790:P790)/SUM(team2!L790:U790), 0), 4)</f>
        <v>0.51519999999999999</v>
      </c>
      <c r="AB790">
        <f>ROUND(IFERROR((team1!AK790+0.5*team1!AA790)/team1!AF790, (team1!AK790+0.5*team1!AA790)), 4)</f>
        <v>2.1017000000000001</v>
      </c>
      <c r="AC790">
        <f>ROUND(IFERROR((team1!AL790+0.5*team1!AB790)/team1!AG790, (team1!AL790+0.5*team1!AB790)), 4)</f>
        <v>3.9262000000000001</v>
      </c>
      <c r="AD790">
        <f>ROUND(IFERROR((team1!AM790+0.5*team1!AC790)/team1!AH790, (team1!AM790+0.5*team1!AC790)), 4)</f>
        <v>1.8585</v>
      </c>
      <c r="AE790">
        <f>ROUND(IFERROR((team1!AN790+0.5*team1!AD790)/team1!AI790, (team1!AN790+0.5*team1!AD790)), 4)</f>
        <v>0</v>
      </c>
      <c r="AF790">
        <f>ROUND(IFERROR((team1!AO790+0.5*team1!AE790)/team1!AJ790, (team1!AO790+0.5*team1!AE790)), 4)</f>
        <v>2.3525</v>
      </c>
      <c r="AG790">
        <f>ROUND(IFERROR((team2!AK790+0.5*team2!AA790)/team2!AF790, (team2!AK790+0.5*team2!AA790)), 4)</f>
        <v>1.8279000000000001</v>
      </c>
      <c r="AH790">
        <f>ROUND(IFERROR((team2!AL790+0.5*team2!AB790)/team2!AG790, (team2!AL790+0.5*team2!AB790)), 4)</f>
        <v>1.4538</v>
      </c>
      <c r="AI790">
        <f>ROUND(IFERROR((team2!AM790+0.5*team2!AC790)/team2!AH790, (team2!AM790+0.5*team2!AC790)), 4)</f>
        <v>1.6154999999999999</v>
      </c>
      <c r="AJ790">
        <f>ROUND(IFERROR((team2!AN790+0.5*team2!AD790)/team2!AI790, (team2!AN790+0.5*team2!AD790)), 4)</f>
        <v>1.8212999999999999</v>
      </c>
      <c r="AK790">
        <f>ROUND(IFERROR((team2!AO790+0.5*team2!AE790)/team2!AJ790, (team2!AO790+0.5*team2!AE790)), 4)</f>
        <v>2.0163000000000002</v>
      </c>
      <c r="AL790">
        <f t="shared" si="74"/>
        <v>10.238900000000001</v>
      </c>
      <c r="AM790">
        <f t="shared" si="75"/>
        <v>8.7347999999999999</v>
      </c>
      <c r="AN790">
        <f>ROUND(IFERROR((SUM(team1!AK790:AO790)+0.5*SUM(team1!AA790:AE790))/SUM(team1!AF790:AJ790), SUM(team1!AK790:AO790)+0.5*SUM(team1!AA790:AE790)), 4)</f>
        <v>2.2305999999999999</v>
      </c>
      <c r="AO790">
        <f>ROUND(IFERROR((SUM(team2!AK790:AO790)+0.5*SUM(team2!AA790:AE790))/SUM(team2!AF790:AJ790), SUM(team2!AK790:AO790)+0.5*SUM(team2!AA790:AE790)), 4)</f>
        <v>1.7523</v>
      </c>
      <c r="AP790">
        <f>ROUND(IFERROR(team1!AZ790/team1!AU790, 0), 4)</f>
        <v>0.63829999999999998</v>
      </c>
      <c r="AQ790">
        <f>ROUND(IFERROR(team1!BA790/team1!AV790, 0), 4)</f>
        <v>0.91669999999999996</v>
      </c>
      <c r="AR790">
        <f>ROUND(IFERROR(team1!BB790/team1!AW790, 0), 4)</f>
        <v>0.54549999999999998</v>
      </c>
      <c r="AS790">
        <f>ROUND(IFERROR(team1!BC790/team1!AX790, 0), 4)</f>
        <v>0</v>
      </c>
      <c r="AT790">
        <f>ROUND(IFERROR(team1!BD790/team1!AY790, 0), 4)</f>
        <v>0.62070000000000003</v>
      </c>
      <c r="AU790">
        <f>ROUND(IFERROR(team2!AZ790/team2!AU790, 0), 4)</f>
        <v>0.6</v>
      </c>
      <c r="AV790">
        <f>ROUND(IFERROR(team2!BA790/team2!AV790, 0), 4)</f>
        <v>0.44440000000000002</v>
      </c>
      <c r="AW790">
        <f>ROUND(IFERROR(team2!BB790/team2!AW790, 0), 4)</f>
        <v>0.55500000000000005</v>
      </c>
      <c r="AX790">
        <f>ROUND(IFERROR(team2!BC790/team2!AX790, 0), 4)</f>
        <v>0.50790000000000002</v>
      </c>
      <c r="AY790">
        <f>ROUND(IFERROR(team2!BD790/team2!AY790, 0), 4)</f>
        <v>0.63490000000000002</v>
      </c>
      <c r="AZ790">
        <f t="shared" si="76"/>
        <v>2.7211999999999996</v>
      </c>
      <c r="BA790">
        <f t="shared" si="77"/>
        <v>2.7422000000000004</v>
      </c>
      <c r="BB790">
        <f>ROUND(IFERROR(SUM(team1!AZ790:BD790)/SUM(team1!AU790:AY790), 0), 4)</f>
        <v>0.63639999999999997</v>
      </c>
      <c r="BC790">
        <f>ROUND(IFERROR(SUM(team2!AZ790:BD790)/SUM(team2!AU790:AY790), 0), 4)</f>
        <v>0.56610000000000005</v>
      </c>
    </row>
    <row r="791" spans="1:55" x14ac:dyDescent="0.25">
      <c r="A791">
        <v>1081802096</v>
      </c>
      <c r="B791">
        <v>1</v>
      </c>
      <c r="C791" t="s">
        <v>12</v>
      </c>
      <c r="D791" t="s">
        <v>15</v>
      </c>
      <c r="E791" t="s">
        <v>235</v>
      </c>
      <c r="F791">
        <f>SUM(team1!B791:F791)</f>
        <v>2576</v>
      </c>
      <c r="G791">
        <f>SUM(team2!B791:F791)</f>
        <v>2170</v>
      </c>
      <c r="H791">
        <f>MAX(team1!B791:F791) - MIN(team1!B791:F791)</f>
        <v>430</v>
      </c>
      <c r="I791">
        <f>MAX(team2!B791:F791) - MIN(team2!B791:F791)</f>
        <v>741</v>
      </c>
      <c r="J791">
        <f>SUM(team1!G791:K791)</f>
        <v>117</v>
      </c>
      <c r="K791">
        <f>SUM(team2!G791:K791)</f>
        <v>114</v>
      </c>
      <c r="L791">
        <f>MAX(team1!G791:K791) - MIN(team1!G791:K791)</f>
        <v>5</v>
      </c>
      <c r="M791">
        <f>MAX(team2!G791:K791) - MIN(team2!G791:K791)</f>
        <v>6</v>
      </c>
      <c r="N791">
        <f>ROUND(IFERROR(team1!L791/(team1!L791+team1!Q791), 0), 4)</f>
        <v>0.53280000000000005</v>
      </c>
      <c r="O791">
        <f>ROUND(IFERROR(team1!M791/(team1!M791+team1!R791), 0), 4)</f>
        <v>0.5</v>
      </c>
      <c r="P791">
        <f>ROUND(IFERROR(team1!N791/(team1!N791+team1!S791), 0), 4)</f>
        <v>0.60660000000000003</v>
      </c>
      <c r="Q791">
        <f>ROUND(IFERROR(team1!O791/(team1!O791+team1!T791), 0), 4)</f>
        <v>0.50490000000000002</v>
      </c>
      <c r="R791">
        <f>ROUND(IFERROR(team1!P791/(team1!P791+team1!U791), 0), 4)</f>
        <v>0.53090000000000004</v>
      </c>
      <c r="S791">
        <f>ROUND(IFERROR(team2!L791/(team2!L791+team2!Q791), 0), 4)</f>
        <v>0.56520000000000004</v>
      </c>
      <c r="T791">
        <f>ROUND(IFERROR(team2!M791/(team2!M791+team2!R791), 0), 4)</f>
        <v>0.52739999999999998</v>
      </c>
      <c r="U791">
        <f>ROUND(IFERROR(team2!N791/(team2!N791+team2!S791), 0), 4)</f>
        <v>0.50780000000000003</v>
      </c>
      <c r="V791">
        <f>ROUND(IFERROR(team2!O791/(team2!O791+team2!T791), 0), 4)</f>
        <v>0.51580000000000004</v>
      </c>
      <c r="W791">
        <f>ROUND(IFERROR(team2!P791/(team2!P791+team2!U791), 0), 4)</f>
        <v>0.51049999999999995</v>
      </c>
      <c r="X791">
        <f t="shared" si="72"/>
        <v>2.6751999999999998</v>
      </c>
      <c r="Y791">
        <f t="shared" si="73"/>
        <v>2.6267</v>
      </c>
      <c r="Z791">
        <f>ROUND(IFERROR(SUM(team1!L791:P791)/SUM(team1!L791:U791), 0), 4)</f>
        <v>0.52910000000000001</v>
      </c>
      <c r="AA791">
        <f>ROUND(IFERROR(SUM(team2!L791:P791)/SUM(team2!L791:U791), 0), 4)</f>
        <v>0.51229999999999998</v>
      </c>
      <c r="AB791">
        <f>ROUND(IFERROR((team1!AK791+0.5*team1!AA791)/team1!AF791, (team1!AK791+0.5*team1!AA791)), 4)</f>
        <v>1.2432000000000001</v>
      </c>
      <c r="AC791">
        <f>ROUND(IFERROR((team1!AL791+0.5*team1!AB791)/team1!AG791, (team1!AL791+0.5*team1!AB791)), 4)</f>
        <v>3.1528</v>
      </c>
      <c r="AD791">
        <f>ROUND(IFERROR((team1!AM791+0.5*team1!AC791)/team1!AH791, (team1!AM791+0.5*team1!AC791)), 4)</f>
        <v>1.2856000000000001</v>
      </c>
      <c r="AE791">
        <f>ROUND(IFERROR((team1!AN791+0.5*team1!AD791)/team1!AI791, (team1!AN791+0.5*team1!AD791)), 4)</f>
        <v>1.6338999999999999</v>
      </c>
      <c r="AF791">
        <f>ROUND(IFERROR((team1!AO791+0.5*team1!AE791)/team1!AJ791, (team1!AO791+0.5*team1!AE791)), 4)</f>
        <v>1.7673000000000001</v>
      </c>
      <c r="AG791">
        <f>ROUND(IFERROR((team2!AK791+0.5*team2!AA791)/team2!AF791, (team2!AK791+0.5*team2!AA791)), 4)</f>
        <v>2.7955000000000001</v>
      </c>
      <c r="AH791">
        <f>ROUND(IFERROR((team2!AL791+0.5*team2!AB791)/team2!AG791, (team2!AL791+0.5*team2!AB791)), 4)</f>
        <v>2.4112</v>
      </c>
      <c r="AI791">
        <f>ROUND(IFERROR((team2!AM791+0.5*team2!AC791)/team2!AH791, (team2!AM791+0.5*team2!AC791)), 4)</f>
        <v>1.6818</v>
      </c>
      <c r="AJ791">
        <f>ROUND(IFERROR((team2!AN791+0.5*team2!AD791)/team2!AI791, (team2!AN791+0.5*team2!AD791)), 4)</f>
        <v>1.7630999999999999</v>
      </c>
      <c r="AK791">
        <f>ROUND(IFERROR((team2!AO791+0.5*team2!AE791)/team2!AJ791, (team2!AO791+0.5*team2!AE791)), 4)</f>
        <v>1.1252</v>
      </c>
      <c r="AL791">
        <f t="shared" si="74"/>
        <v>9.0827999999999989</v>
      </c>
      <c r="AM791">
        <f t="shared" si="75"/>
        <v>9.7767999999999997</v>
      </c>
      <c r="AN791">
        <f>ROUND(IFERROR((SUM(team1!AK791:AO791)+0.5*SUM(team1!AA791:AE791))/SUM(team1!AF791:AJ791), SUM(team1!AK791:AO791)+0.5*SUM(team1!AA791:AE791)), 4)</f>
        <v>1.93</v>
      </c>
      <c r="AO791">
        <f>ROUND(IFERROR((SUM(team2!AK791:AO791)+0.5*SUM(team2!AA791:AE791))/SUM(team2!AF791:AJ791), SUM(team2!AK791:AO791)+0.5*SUM(team2!AA791:AE791)), 4)</f>
        <v>1.6987000000000001</v>
      </c>
      <c r="AP791">
        <f>ROUND(IFERROR(team1!AZ791/team1!AU791, 0), 4)</f>
        <v>0.2727</v>
      </c>
      <c r="AQ791">
        <f>ROUND(IFERROR(team1!BA791/team1!AV791, 0), 4)</f>
        <v>0.52859999999999996</v>
      </c>
      <c r="AR791">
        <f>ROUND(IFERROR(team1!BB791/team1!AW791, 0), 4)</f>
        <v>0.47170000000000001</v>
      </c>
      <c r="AS791">
        <f>ROUND(IFERROR(team1!BC791/team1!AX791, 0), 4)</f>
        <v>0.42859999999999998</v>
      </c>
      <c r="AT791">
        <f>ROUND(IFERROR(team1!BD791/team1!AY791, 0), 4)</f>
        <v>0.4647</v>
      </c>
      <c r="AU791">
        <f>ROUND(IFERROR(team2!AZ791/team2!AU791, 0), 4)</f>
        <v>0.5</v>
      </c>
      <c r="AV791">
        <f>ROUND(IFERROR(team2!BA791/team2!AV791, 0), 4)</f>
        <v>0.6119</v>
      </c>
      <c r="AW791">
        <f>ROUND(IFERROR(team2!BB791/team2!AW791, 0), 4)</f>
        <v>0.3478</v>
      </c>
      <c r="AX791">
        <f>ROUND(IFERROR(team2!BC791/team2!AX791, 0), 4)</f>
        <v>0.68910000000000005</v>
      </c>
      <c r="AY791">
        <f>ROUND(IFERROR(team2!BD791/team2!AY791, 0), 4)</f>
        <v>0.43559999999999999</v>
      </c>
      <c r="AZ791">
        <f t="shared" si="76"/>
        <v>2.1663000000000001</v>
      </c>
      <c r="BA791">
        <f t="shared" si="77"/>
        <v>2.5843999999999996</v>
      </c>
      <c r="BB791">
        <f>ROUND(IFERROR(SUM(team1!AZ791:BD791)/SUM(team1!AU791:AY791), 0), 4)</f>
        <v>0.47920000000000001</v>
      </c>
      <c r="BC791">
        <f>ROUND(IFERROR(SUM(team2!AZ791:BD791)/SUM(team2!AU791:AY791), 0), 4)</f>
        <v>0.56369999999999998</v>
      </c>
    </row>
    <row r="792" spans="1:55" x14ac:dyDescent="0.25">
      <c r="A792">
        <v>1081802131</v>
      </c>
      <c r="B792">
        <v>0</v>
      </c>
      <c r="C792" t="s">
        <v>5</v>
      </c>
      <c r="D792" t="s">
        <v>15</v>
      </c>
      <c r="E792" t="s">
        <v>234</v>
      </c>
      <c r="F792">
        <f>SUM(team1!B792:F792)</f>
        <v>745</v>
      </c>
      <c r="G792">
        <f>SUM(team2!B792:F792)</f>
        <v>2064</v>
      </c>
      <c r="H792">
        <f>MAX(team1!B792:F792) - MIN(team1!B792:F792)</f>
        <v>399</v>
      </c>
      <c r="I792">
        <f>MAX(team2!B792:F792) - MIN(team2!B792:F792)</f>
        <v>562</v>
      </c>
      <c r="J792">
        <f>SUM(team1!G792:K792)</f>
        <v>61</v>
      </c>
      <c r="K792">
        <f>SUM(team2!G792:K792)</f>
        <v>44</v>
      </c>
      <c r="L792">
        <f>MAX(team1!G792:K792) - MIN(team1!G792:K792)</f>
        <v>9</v>
      </c>
      <c r="M792">
        <f>MAX(team2!G792:K792) - MIN(team2!G792:K792)</f>
        <v>2</v>
      </c>
      <c r="N792">
        <f>ROUND(IFERROR(team1!L792/(team1!L792+team1!Q792), 0), 4)</f>
        <v>0.48530000000000001</v>
      </c>
      <c r="O792">
        <f>ROUND(IFERROR(team1!M792/(team1!M792+team1!R792), 0), 4)</f>
        <v>0.43930000000000002</v>
      </c>
      <c r="P792">
        <f>ROUND(IFERROR(team1!N792/(team1!N792+team1!S792), 0), 4)</f>
        <v>0.47370000000000001</v>
      </c>
      <c r="Q792">
        <f>ROUND(IFERROR(team1!O792/(team1!O792+team1!T792), 0), 4)</f>
        <v>0.48530000000000001</v>
      </c>
      <c r="R792">
        <f>ROUND(IFERROR(team1!P792/(team1!P792+team1!U792), 0), 4)</f>
        <v>0.47299999999999998</v>
      </c>
      <c r="S792">
        <f>ROUND(IFERROR(team2!L792/(team2!L792+team2!Q792), 0), 4)</f>
        <v>0</v>
      </c>
      <c r="T792">
        <f>ROUND(IFERROR(team2!M792/(team2!M792+team2!R792), 0), 4)</f>
        <v>0.66669999999999996</v>
      </c>
      <c r="U792">
        <f>ROUND(IFERROR(team2!N792/(team2!N792+team2!S792), 0), 4)</f>
        <v>0.44440000000000002</v>
      </c>
      <c r="V792">
        <f>ROUND(IFERROR(team2!O792/(team2!O792+team2!T792), 0), 4)</f>
        <v>0.44440000000000002</v>
      </c>
      <c r="W792">
        <f>ROUND(IFERROR(team2!P792/(team2!P792+team2!U792), 0), 4)</f>
        <v>0.7</v>
      </c>
      <c r="X792">
        <f t="shared" si="72"/>
        <v>2.3566000000000003</v>
      </c>
      <c r="Y792">
        <f t="shared" si="73"/>
        <v>2.2554999999999996</v>
      </c>
      <c r="Z792">
        <f>ROUND(IFERROR(SUM(team1!L792:P792)/SUM(team1!L792:U792), 0), 4)</f>
        <v>0.47099999999999997</v>
      </c>
      <c r="AA792">
        <f>ROUND(IFERROR(SUM(team2!L792:P792)/SUM(team2!L792:U792), 0), 4)</f>
        <v>0.47089999999999999</v>
      </c>
      <c r="AB792">
        <f>ROUND(IFERROR((team1!AK792+0.5*team1!AA792)/team1!AF792, (team1!AK792+0.5*team1!AA792)), 4)</f>
        <v>1.1979</v>
      </c>
      <c r="AC792">
        <f>ROUND(IFERROR((team1!AL792+0.5*team1!AB792)/team1!AG792, (team1!AL792+0.5*team1!AB792)), 4)</f>
        <v>2.0244</v>
      </c>
      <c r="AD792">
        <f>ROUND(IFERROR((team1!AM792+0.5*team1!AC792)/team1!AH792, (team1!AM792+0.5*team1!AC792)), 4)</f>
        <v>1.1476999999999999</v>
      </c>
      <c r="AE792">
        <f>ROUND(IFERROR((team1!AN792+0.5*team1!AD792)/team1!AI792, (team1!AN792+0.5*team1!AD792)), 4)</f>
        <v>2.4918</v>
      </c>
      <c r="AF792">
        <f>ROUND(IFERROR((team1!AO792+0.5*team1!AE792)/team1!AJ792, (team1!AO792+0.5*team1!AE792)), 4)</f>
        <v>1.8878999999999999</v>
      </c>
      <c r="AG792">
        <f>ROUND(IFERROR((team2!AK792+0.5*team2!AA792)/team2!AF792, (team2!AK792+0.5*team2!AA792)), 4)</f>
        <v>2.7856999999999998</v>
      </c>
      <c r="AH792">
        <f>ROUND(IFERROR((team2!AL792+0.5*team2!AB792)/team2!AG792, (team2!AL792+0.5*team2!AB792)), 4)</f>
        <v>2.0110999999999999</v>
      </c>
      <c r="AI792">
        <f>ROUND(IFERROR((team2!AM792+0.5*team2!AC792)/team2!AH792, (team2!AM792+0.5*team2!AC792)), 4)</f>
        <v>0</v>
      </c>
      <c r="AJ792">
        <f>ROUND(IFERROR((team2!AN792+0.5*team2!AD792)/team2!AI792, (team2!AN792+0.5*team2!AD792)), 4)</f>
        <v>0</v>
      </c>
      <c r="AK792">
        <f>ROUND(IFERROR((team2!AO792+0.5*team2!AE792)/team2!AJ792, (team2!AO792+0.5*team2!AE792)), 4)</f>
        <v>1.9028</v>
      </c>
      <c r="AL792">
        <f t="shared" si="74"/>
        <v>8.7496999999999989</v>
      </c>
      <c r="AM792">
        <f t="shared" si="75"/>
        <v>6.6995999999999993</v>
      </c>
      <c r="AN792">
        <f>ROUND(IFERROR((SUM(team1!AK792:AO792)+0.5*SUM(team1!AA792:AE792))/SUM(team1!AF792:AJ792), SUM(team1!AK792:AO792)+0.5*SUM(team1!AA792:AE792)), 4)</f>
        <v>2.0472999999999999</v>
      </c>
      <c r="AO792">
        <f>ROUND(IFERROR((SUM(team2!AK792:AO792)+0.5*SUM(team2!AA792:AE792))/SUM(team2!AF792:AJ792), SUM(team2!AK792:AO792)+0.5*SUM(team2!AA792:AE792)), 4)</f>
        <v>2.0284</v>
      </c>
      <c r="AP792">
        <f>ROUND(IFERROR(team1!AZ792/team1!AU792, 0), 4)</f>
        <v>0.52</v>
      </c>
      <c r="AQ792">
        <f>ROUND(IFERROR(team1!BA792/team1!AV792, 0), 4)</f>
        <v>0.71430000000000005</v>
      </c>
      <c r="AR792">
        <f>ROUND(IFERROR(team1!BB792/team1!AW792, 0), 4)</f>
        <v>0.25</v>
      </c>
      <c r="AS792">
        <f>ROUND(IFERROR(team1!BC792/team1!AX792, 0), 4)</f>
        <v>0.5</v>
      </c>
      <c r="AT792">
        <f>ROUND(IFERROR(team1!BD792/team1!AY792, 0), 4)</f>
        <v>0.69230000000000003</v>
      </c>
      <c r="AU792">
        <f>ROUND(IFERROR(team2!AZ792/team2!AU792, 0), 4)</f>
        <v>0.5</v>
      </c>
      <c r="AV792">
        <f>ROUND(IFERROR(team2!BA792/team2!AV792, 0), 4)</f>
        <v>0.57140000000000002</v>
      </c>
      <c r="AW792">
        <f>ROUND(IFERROR(team2!BB792/team2!AW792, 0), 4)</f>
        <v>0</v>
      </c>
      <c r="AX792">
        <f>ROUND(IFERROR(team2!BC792/team2!AX792, 0), 4)</f>
        <v>0</v>
      </c>
      <c r="AY792">
        <f>ROUND(IFERROR(team2!BD792/team2!AY792, 0), 4)</f>
        <v>0.6</v>
      </c>
      <c r="AZ792">
        <f t="shared" si="76"/>
        <v>2.6766000000000001</v>
      </c>
      <c r="BA792">
        <f t="shared" si="77"/>
        <v>1.6714000000000002</v>
      </c>
      <c r="BB792">
        <f>ROUND(IFERROR(SUM(team1!AZ792:BD792)/SUM(team1!AU792:AY792), 0), 4)</f>
        <v>0.53969999999999996</v>
      </c>
      <c r="BC792">
        <f>ROUND(IFERROR(SUM(team2!AZ792:BD792)/SUM(team2!AU792:AY792), 0), 4)</f>
        <v>0.57140000000000002</v>
      </c>
    </row>
    <row r="793" spans="1:55" x14ac:dyDescent="0.25">
      <c r="A793">
        <v>1081802158</v>
      </c>
      <c r="B793">
        <v>1</v>
      </c>
      <c r="C793" t="s">
        <v>31</v>
      </c>
      <c r="D793" t="s">
        <v>18</v>
      </c>
      <c r="E793" t="s">
        <v>233</v>
      </c>
      <c r="F793">
        <f>SUM(team1!B793:F793)</f>
        <v>2079</v>
      </c>
      <c r="G793">
        <f>SUM(team2!B793:F793)</f>
        <v>854</v>
      </c>
      <c r="H793">
        <f>MAX(team1!B793:F793) - MIN(team1!B793:F793)</f>
        <v>887</v>
      </c>
      <c r="I793">
        <f>MAX(team2!B793:F793) - MIN(team2!B793:F793)</f>
        <v>319</v>
      </c>
      <c r="J793">
        <f>SUM(team1!G793:K793)</f>
        <v>89</v>
      </c>
      <c r="K793">
        <f>SUM(team2!G793:K793)</f>
        <v>73</v>
      </c>
      <c r="L793">
        <f>MAX(team1!G793:K793) - MIN(team1!G793:K793)</f>
        <v>8</v>
      </c>
      <c r="M793">
        <f>MAX(team2!G793:K793) - MIN(team2!G793:K793)</f>
        <v>13</v>
      </c>
      <c r="N793">
        <f>ROUND(IFERROR(team1!L793/(team1!L793+team1!Q793), 0), 4)</f>
        <v>0.52239999999999998</v>
      </c>
      <c r="O793">
        <f>ROUND(IFERROR(team1!M793/(team1!M793+team1!R793), 0), 4)</f>
        <v>0.52810000000000001</v>
      </c>
      <c r="P793">
        <f>ROUND(IFERROR(team1!N793/(team1!N793+team1!S793), 0), 4)</f>
        <v>0.498</v>
      </c>
      <c r="Q793">
        <f>ROUND(IFERROR(team1!O793/(team1!O793+team1!T793), 0), 4)</f>
        <v>0.49740000000000001</v>
      </c>
      <c r="R793">
        <f>ROUND(IFERROR(team1!P793/(team1!P793+team1!U793), 0), 4)</f>
        <v>0.5282</v>
      </c>
      <c r="S793">
        <f>ROUND(IFERROR(team2!L793/(team2!L793+team2!Q793), 0), 4)</f>
        <v>0.56100000000000005</v>
      </c>
      <c r="T793">
        <f>ROUND(IFERROR(team2!M793/(team2!M793+team2!R793), 0), 4)</f>
        <v>0.52580000000000005</v>
      </c>
      <c r="U793">
        <f>ROUND(IFERROR(team2!N793/(team2!N793+team2!S793), 0), 4)</f>
        <v>1</v>
      </c>
      <c r="V793">
        <f>ROUND(IFERROR(team2!O793/(team2!O793+team2!T793), 0), 4)</f>
        <v>0.4</v>
      </c>
      <c r="W793">
        <f>ROUND(IFERROR(team2!P793/(team2!P793+team2!U793), 0), 4)</f>
        <v>0.51290000000000002</v>
      </c>
      <c r="X793">
        <f t="shared" si="72"/>
        <v>2.5741000000000001</v>
      </c>
      <c r="Y793">
        <f t="shared" si="73"/>
        <v>2.9997000000000003</v>
      </c>
      <c r="Z793">
        <f>ROUND(IFERROR(SUM(team1!L793:P793)/SUM(team1!L793:U793), 0), 4)</f>
        <v>0.50329999999999997</v>
      </c>
      <c r="AA793">
        <f>ROUND(IFERROR(SUM(team2!L793:P793)/SUM(team2!L793:U793), 0), 4)</f>
        <v>0.52070000000000005</v>
      </c>
      <c r="AB793">
        <f>ROUND(IFERROR((team1!AK793+0.5*team1!AA793)/team1!AF793, (team1!AK793+0.5*team1!AA793)), 4)</f>
        <v>1.8205</v>
      </c>
      <c r="AC793">
        <f>ROUND(IFERROR((team1!AL793+0.5*team1!AB793)/team1!AG793, (team1!AL793+0.5*team1!AB793)), 4)</f>
        <v>1.7699</v>
      </c>
      <c r="AD793">
        <f>ROUND(IFERROR((team1!AM793+0.5*team1!AC793)/team1!AH793, (team1!AM793+0.5*team1!AC793)), 4)</f>
        <v>1.7964</v>
      </c>
      <c r="AE793">
        <f>ROUND(IFERROR((team1!AN793+0.5*team1!AD793)/team1!AI793, (team1!AN793+0.5*team1!AD793)), 4)</f>
        <v>1.6154999999999999</v>
      </c>
      <c r="AF793">
        <f>ROUND(IFERROR((team1!AO793+0.5*team1!AE793)/team1!AJ793, (team1!AO793+0.5*team1!AE793)), 4)</f>
        <v>0.61760000000000004</v>
      </c>
      <c r="AG793">
        <f>ROUND(IFERROR((team2!AK793+0.5*team2!AA793)/team2!AF793, (team2!AK793+0.5*team2!AA793)), 4)</f>
        <v>2.1</v>
      </c>
      <c r="AH793">
        <f>ROUND(IFERROR((team2!AL793+0.5*team2!AB793)/team2!AG793, (team2!AL793+0.5*team2!AB793)), 4)</f>
        <v>2.5488</v>
      </c>
      <c r="AI793">
        <f>ROUND(IFERROR((team2!AM793+0.5*team2!AC793)/team2!AH793, (team2!AM793+0.5*team2!AC793)), 4)</f>
        <v>2.2856999999999998</v>
      </c>
      <c r="AJ793">
        <f>ROUND(IFERROR((team2!AN793+0.5*team2!AD793)/team2!AI793, (team2!AN793+0.5*team2!AD793)), 4)</f>
        <v>0.76790000000000003</v>
      </c>
      <c r="AK793">
        <f>ROUND(IFERROR((team2!AO793+0.5*team2!AE793)/team2!AJ793, (team2!AO793+0.5*team2!AE793)), 4)</f>
        <v>1.5625</v>
      </c>
      <c r="AL793">
        <f t="shared" si="74"/>
        <v>7.6199000000000003</v>
      </c>
      <c r="AM793">
        <f t="shared" si="75"/>
        <v>9.2649000000000008</v>
      </c>
      <c r="AN793">
        <f>ROUND(IFERROR((SUM(team1!AK793:AO793)+0.5*SUM(team1!AA793:AE793))/SUM(team1!AF793:AJ793), SUM(team1!AK793:AO793)+0.5*SUM(team1!AA793:AE793)), 4)</f>
        <v>1.6427</v>
      </c>
      <c r="AO793">
        <f>ROUND(IFERROR((SUM(team2!AK793:AO793)+0.5*SUM(team2!AA793:AE793))/SUM(team2!AF793:AJ793), SUM(team2!AK793:AO793)+0.5*SUM(team2!AA793:AE793)), 4)</f>
        <v>2.3115000000000001</v>
      </c>
      <c r="AP793">
        <f>ROUND(IFERROR(team1!AZ793/team1!AU793, 0), 4)</f>
        <v>0.6</v>
      </c>
      <c r="AQ793">
        <f>ROUND(IFERROR(team1!BA793/team1!AV793, 0), 4)</f>
        <v>0.4</v>
      </c>
      <c r="AR793">
        <f>ROUND(IFERROR(team1!BB793/team1!AW793, 0), 4)</f>
        <v>0.3478</v>
      </c>
      <c r="AS793">
        <f>ROUND(IFERROR(team1!BC793/team1!AX793, 0), 4)</f>
        <v>0.50460000000000005</v>
      </c>
      <c r="AT793">
        <f>ROUND(IFERROR(team1!BD793/team1!AY793, 0), 4)</f>
        <v>0</v>
      </c>
      <c r="AU793">
        <f>ROUND(IFERROR(team2!AZ793/team2!AU793, 0), 4)</f>
        <v>0.5968</v>
      </c>
      <c r="AV793">
        <f>ROUND(IFERROR(team2!BA793/team2!AV793, 0), 4)</f>
        <v>0.56479999999999997</v>
      </c>
      <c r="AW793">
        <f>ROUND(IFERROR(team2!BB793/team2!AW793, 0), 4)</f>
        <v>1</v>
      </c>
      <c r="AX793">
        <f>ROUND(IFERROR(team2!BC793/team2!AX793, 0), 4)</f>
        <v>0.33329999999999999</v>
      </c>
      <c r="AY793">
        <f>ROUND(IFERROR(team2!BD793/team2!AY793, 0), 4)</f>
        <v>0.7</v>
      </c>
      <c r="AZ793">
        <f t="shared" si="76"/>
        <v>1.8523999999999998</v>
      </c>
      <c r="BA793">
        <f t="shared" si="77"/>
        <v>3.1948999999999996</v>
      </c>
      <c r="BB793">
        <f>ROUND(IFERROR(SUM(team1!AZ793:BD793)/SUM(team1!AU793:AY793), 0), 4)</f>
        <v>0.48070000000000002</v>
      </c>
      <c r="BC793">
        <f>ROUND(IFERROR(SUM(team2!AZ793:BD793)/SUM(team2!AU793:AY793), 0), 4)</f>
        <v>0.58150000000000002</v>
      </c>
    </row>
    <row r="794" spans="1:55" x14ac:dyDescent="0.25">
      <c r="A794">
        <v>1081802215</v>
      </c>
      <c r="B794">
        <v>0</v>
      </c>
      <c r="C794" t="s">
        <v>10</v>
      </c>
      <c r="D794" t="s">
        <v>15</v>
      </c>
      <c r="E794" t="s">
        <v>232</v>
      </c>
      <c r="F794">
        <f>SUM(team1!B794:F794)</f>
        <v>188</v>
      </c>
      <c r="G794">
        <f>SUM(team2!B794:F794)</f>
        <v>173</v>
      </c>
      <c r="H794">
        <f>MAX(team1!B794:F794) - MIN(team1!B794:F794)</f>
        <v>42</v>
      </c>
      <c r="I794">
        <f>MAX(team2!B794:F794) - MIN(team2!B794:F794)</f>
        <v>23</v>
      </c>
      <c r="J794">
        <f>SUM(team1!G794:K794)</f>
        <v>54</v>
      </c>
      <c r="K794">
        <f>SUM(team2!G794:K794)</f>
        <v>41</v>
      </c>
      <c r="L794">
        <f>MAX(team1!G794:K794) - MIN(team1!G794:K794)</f>
        <v>8</v>
      </c>
      <c r="M794">
        <f>MAX(team2!G794:K794) - MIN(team2!G794:K794)</f>
        <v>12</v>
      </c>
      <c r="N794">
        <f>ROUND(IFERROR(team1!L794/(team1!L794+team1!Q794), 0), 4)</f>
        <v>0.56059999999999999</v>
      </c>
      <c r="O794">
        <f>ROUND(IFERROR(team1!M794/(team1!M794+team1!R794), 0), 4)</f>
        <v>0.5</v>
      </c>
      <c r="P794">
        <f>ROUND(IFERROR(team1!N794/(team1!N794+team1!S794), 0), 4)</f>
        <v>0.52859999999999996</v>
      </c>
      <c r="Q794">
        <f>ROUND(IFERROR(team1!O794/(team1!O794+team1!T794), 0), 4)</f>
        <v>0.6038</v>
      </c>
      <c r="R794">
        <f>ROUND(IFERROR(team1!P794/(team1!P794+team1!U794), 0), 4)</f>
        <v>0.69230000000000003</v>
      </c>
      <c r="S794">
        <f>ROUND(IFERROR(team2!L794/(team2!L794+team2!Q794), 0), 4)</f>
        <v>0.50939999999999996</v>
      </c>
      <c r="T794">
        <f>ROUND(IFERROR(team2!M794/(team2!M794+team2!R794), 0), 4)</f>
        <v>0.51949999999999996</v>
      </c>
      <c r="U794">
        <f>ROUND(IFERROR(team2!N794/(team2!N794+team2!S794), 0), 4)</f>
        <v>0.3125</v>
      </c>
      <c r="V794">
        <f>ROUND(IFERROR(team2!O794/(team2!O794+team2!T794), 0), 4)</f>
        <v>0.3</v>
      </c>
      <c r="W794">
        <f>ROUND(IFERROR(team2!P794/(team2!P794+team2!U794), 0), 4)</f>
        <v>0</v>
      </c>
      <c r="X794">
        <f t="shared" si="72"/>
        <v>2.8853</v>
      </c>
      <c r="Y794">
        <f t="shared" si="73"/>
        <v>1.6414</v>
      </c>
      <c r="Z794">
        <f>ROUND(IFERROR(SUM(team1!L794:P794)/SUM(team1!L794:U794), 0), 4)</f>
        <v>0.5514</v>
      </c>
      <c r="AA794">
        <f>ROUND(IFERROR(SUM(team2!L794:P794)/SUM(team2!L794:U794), 0), 4)</f>
        <v>0.46700000000000003</v>
      </c>
      <c r="AB794">
        <f>ROUND(IFERROR((team1!AK794+0.5*team1!AA794)/team1!AF794, (team1!AK794+0.5*team1!AA794)), 4)</f>
        <v>0</v>
      </c>
      <c r="AC794">
        <f>ROUND(IFERROR((team1!AL794+0.5*team1!AB794)/team1!AG794, (team1!AL794+0.5*team1!AB794)), 4)</f>
        <v>3.9375</v>
      </c>
      <c r="AD794">
        <f>ROUND(IFERROR((team1!AM794+0.5*team1!AC794)/team1!AH794, (team1!AM794+0.5*team1!AC794)), 4)</f>
        <v>3.1911999999999998</v>
      </c>
      <c r="AE794">
        <f>ROUND(IFERROR((team1!AN794+0.5*team1!AD794)/team1!AI794, (team1!AN794+0.5*team1!AD794)), 4)</f>
        <v>2.4087000000000001</v>
      </c>
      <c r="AF794">
        <f>ROUND(IFERROR((team1!AO794+0.5*team1!AE794)/team1!AJ794, (team1!AO794+0.5*team1!AE794)), 4)</f>
        <v>2.5286</v>
      </c>
      <c r="AG794">
        <f>ROUND(IFERROR((team2!AK794+0.5*team2!AA794)/team2!AF794, (team2!AK794+0.5*team2!AA794)), 4)</f>
        <v>3.6269</v>
      </c>
      <c r="AH794">
        <f>ROUND(IFERROR((team2!AL794+0.5*team2!AB794)/team2!AG794, (team2!AL794+0.5*team2!AB794)), 4)</f>
        <v>0</v>
      </c>
      <c r="AI794">
        <f>ROUND(IFERROR((team2!AM794+0.5*team2!AC794)/team2!AH794, (team2!AM794+0.5*team2!AC794)), 4)</f>
        <v>0.46479999999999999</v>
      </c>
      <c r="AJ794">
        <f>ROUND(IFERROR((team2!AN794+0.5*team2!AD794)/team2!AI794, (team2!AN794+0.5*team2!AD794)), 4)</f>
        <v>0.92859999999999998</v>
      </c>
      <c r="AK794">
        <f>ROUND(IFERROR((team2!AO794+0.5*team2!AE794)/team2!AJ794, (team2!AO794+0.5*team2!AE794)), 4)</f>
        <v>0</v>
      </c>
      <c r="AL794">
        <f t="shared" si="74"/>
        <v>12.065999999999999</v>
      </c>
      <c r="AM794">
        <f t="shared" si="75"/>
        <v>5.0203000000000007</v>
      </c>
      <c r="AN794">
        <f>ROUND(IFERROR((SUM(team1!AK794:AO794)+0.5*SUM(team1!AA794:AE794))/SUM(team1!AF794:AJ794), SUM(team1!AK794:AO794)+0.5*SUM(team1!AA794:AE794)), 4)</f>
        <v>2.9205000000000001</v>
      </c>
      <c r="AO794">
        <f>ROUND(IFERROR((SUM(team2!AK794:AO794)+0.5*SUM(team2!AA794:AE794))/SUM(team2!AF794:AJ794), SUM(team2!AK794:AO794)+0.5*SUM(team2!AA794:AE794)), 4)</f>
        <v>2.6360999999999999</v>
      </c>
      <c r="AP794">
        <f>ROUND(IFERROR(team1!AZ794/team1!AU794, 0), 4)</f>
        <v>0</v>
      </c>
      <c r="AQ794">
        <f>ROUND(IFERROR(team1!BA794/team1!AV794, 0), 4)</f>
        <v>1</v>
      </c>
      <c r="AR794">
        <f>ROUND(IFERROR(team1!BB794/team1!AW794, 0), 4)</f>
        <v>0.6</v>
      </c>
      <c r="AS794">
        <f>ROUND(IFERROR(team1!BC794/team1!AX794, 0), 4)</f>
        <v>0.81820000000000004</v>
      </c>
      <c r="AT794">
        <f>ROUND(IFERROR(team1!BD794/team1!AY794, 0), 4)</f>
        <v>0.75</v>
      </c>
      <c r="AU794">
        <f>ROUND(IFERROR(team2!AZ794/team2!AU794, 0), 4)</f>
        <v>0.5</v>
      </c>
      <c r="AV794">
        <f>ROUND(IFERROR(team2!BA794/team2!AV794, 0), 4)</f>
        <v>0</v>
      </c>
      <c r="AW794">
        <f>ROUND(IFERROR(team2!BB794/team2!AW794, 0), 4)</f>
        <v>0.28570000000000001</v>
      </c>
      <c r="AX794">
        <f>ROUND(IFERROR(team2!BC794/team2!AX794, 0), 4)</f>
        <v>0.66669999999999996</v>
      </c>
      <c r="AY794">
        <f>ROUND(IFERROR(team2!BD794/team2!AY794, 0), 4)</f>
        <v>0</v>
      </c>
      <c r="AZ794">
        <f t="shared" si="76"/>
        <v>3.1682000000000001</v>
      </c>
      <c r="BA794">
        <f t="shared" si="77"/>
        <v>1.4523999999999999</v>
      </c>
      <c r="BB794">
        <f>ROUND(IFERROR(SUM(team1!AZ794:BD794)/SUM(team1!AU794:AY794), 0), 4)</f>
        <v>0.68830000000000002</v>
      </c>
      <c r="BC794">
        <f>ROUND(IFERROR(SUM(team2!AZ794:BD794)/SUM(team2!AU794:AY794), 0), 4)</f>
        <v>0.47170000000000001</v>
      </c>
    </row>
    <row r="795" spans="1:55" x14ac:dyDescent="0.25">
      <c r="A795">
        <v>1081802216</v>
      </c>
      <c r="B795">
        <v>1</v>
      </c>
      <c r="C795" t="s">
        <v>16</v>
      </c>
      <c r="D795" t="s">
        <v>15</v>
      </c>
      <c r="E795" t="s">
        <v>232</v>
      </c>
      <c r="F795">
        <f>SUM(team1!B795:F795)</f>
        <v>1695</v>
      </c>
      <c r="G795">
        <f>SUM(team2!B795:F795)</f>
        <v>3358</v>
      </c>
      <c r="H795">
        <f>MAX(team1!B795:F795) - MIN(team1!B795:F795)</f>
        <v>731</v>
      </c>
      <c r="I795">
        <f>MAX(team2!B795:F795) - MIN(team2!B795:F795)</f>
        <v>484</v>
      </c>
      <c r="J795">
        <f>SUM(team1!G795:K795)</f>
        <v>95</v>
      </c>
      <c r="K795">
        <f>SUM(team2!G795:K795)</f>
        <v>97</v>
      </c>
      <c r="L795">
        <f>MAX(team1!G795:K795) - MIN(team1!G795:K795)</f>
        <v>6</v>
      </c>
      <c r="M795">
        <f>MAX(team2!G795:K795) - MIN(team2!G795:K795)</f>
        <v>6</v>
      </c>
      <c r="N795">
        <f>ROUND(IFERROR(team1!L795/(team1!L795+team1!Q795), 0), 4)</f>
        <v>0.47620000000000001</v>
      </c>
      <c r="O795">
        <f>ROUND(IFERROR(team1!M795/(team1!M795+team1!R795), 0), 4)</f>
        <v>0.53700000000000003</v>
      </c>
      <c r="P795">
        <f>ROUND(IFERROR(team1!N795/(team1!N795+team1!S795), 0), 4)</f>
        <v>0.5</v>
      </c>
      <c r="Q795">
        <f>ROUND(IFERROR(team1!O795/(team1!O795+team1!T795), 0), 4)</f>
        <v>0.53069999999999995</v>
      </c>
      <c r="R795">
        <f>ROUND(IFERROR(team1!P795/(team1!P795+team1!U795), 0), 4)</f>
        <v>0.51190000000000002</v>
      </c>
      <c r="S795">
        <f>ROUND(IFERROR(team2!L795/(team2!L795+team2!Q795), 0), 4)</f>
        <v>0.46229999999999999</v>
      </c>
      <c r="T795">
        <f>ROUND(IFERROR(team2!M795/(team2!M795+team2!R795), 0), 4)</f>
        <v>0.50839999999999996</v>
      </c>
      <c r="U795">
        <f>ROUND(IFERROR(team2!N795/(team2!N795+team2!S795), 0), 4)</f>
        <v>0.49759999999999999</v>
      </c>
      <c r="V795">
        <f>ROUND(IFERROR(team2!O795/(team2!O795+team2!T795), 0), 4)</f>
        <v>0.48330000000000001</v>
      </c>
      <c r="W795">
        <f>ROUND(IFERROR(team2!P795/(team2!P795+team2!U795), 0), 4)</f>
        <v>0.5</v>
      </c>
      <c r="X795">
        <f t="shared" si="72"/>
        <v>2.5557999999999996</v>
      </c>
      <c r="Y795">
        <f t="shared" si="73"/>
        <v>2.4516</v>
      </c>
      <c r="Z795">
        <f>ROUND(IFERROR(SUM(team1!L795:P795)/SUM(team1!L795:U795), 0), 4)</f>
        <v>0.50839999999999996</v>
      </c>
      <c r="AA795">
        <f>ROUND(IFERROR(SUM(team2!L795:P795)/SUM(team2!L795:U795), 0), 4)</f>
        <v>0.49919999999999998</v>
      </c>
      <c r="AB795">
        <f>ROUND(IFERROR((team1!AK795+0.5*team1!AA795)/team1!AF795, (team1!AK795+0.5*team1!AA795)), 4)</f>
        <v>2.2374999999999998</v>
      </c>
      <c r="AC795">
        <f>ROUND(IFERROR((team1!AL795+0.5*team1!AB795)/team1!AG795, (team1!AL795+0.5*team1!AB795)), 4)</f>
        <v>1.2222</v>
      </c>
      <c r="AD795">
        <f>ROUND(IFERROR((team1!AM795+0.5*team1!AC795)/team1!AH795, (team1!AM795+0.5*team1!AC795)), 4)</f>
        <v>0.94440000000000002</v>
      </c>
      <c r="AE795">
        <f>ROUND(IFERROR((team1!AN795+0.5*team1!AD795)/team1!AI795, (team1!AN795+0.5*team1!AD795)), 4)</f>
        <v>1.7226999999999999</v>
      </c>
      <c r="AF795">
        <f>ROUND(IFERROR((team1!AO795+0.5*team1!AE795)/team1!AJ795, (team1!AO795+0.5*team1!AE795)), 4)</f>
        <v>2.6265999999999998</v>
      </c>
      <c r="AG795">
        <f>ROUND(IFERROR((team2!AK795+0.5*team2!AA795)/team2!AF795, (team2!AK795+0.5*team2!AA795)), 4)</f>
        <v>2.1518999999999999</v>
      </c>
      <c r="AH795">
        <f>ROUND(IFERROR((team2!AL795+0.5*team2!AB795)/team2!AG795, (team2!AL795+0.5*team2!AB795)), 4)</f>
        <v>2.5345</v>
      </c>
      <c r="AI795">
        <f>ROUND(IFERROR((team2!AM795+0.5*team2!AC795)/team2!AH795, (team2!AM795+0.5*team2!AC795)), 4)</f>
        <v>2.0756000000000001</v>
      </c>
      <c r="AJ795">
        <f>ROUND(IFERROR((team2!AN795+0.5*team2!AD795)/team2!AI795, (team2!AN795+0.5*team2!AD795)), 4)</f>
        <v>1.6143000000000001</v>
      </c>
      <c r="AK795">
        <f>ROUND(IFERROR((team2!AO795+0.5*team2!AE795)/team2!AJ795, (team2!AO795+0.5*team2!AE795)), 4)</f>
        <v>1.4802</v>
      </c>
      <c r="AL795">
        <f t="shared" si="74"/>
        <v>8.7533999999999992</v>
      </c>
      <c r="AM795">
        <f t="shared" si="75"/>
        <v>9.8565000000000005</v>
      </c>
      <c r="AN795">
        <f>ROUND(IFERROR((SUM(team1!AK795:AO795)+0.5*SUM(team1!AA795:AE795))/SUM(team1!AF795:AJ795), SUM(team1!AK795:AO795)+0.5*SUM(team1!AA795:AE795)), 4)</f>
        <v>2.34</v>
      </c>
      <c r="AO795">
        <f>ROUND(IFERROR((SUM(team2!AK795:AO795)+0.5*SUM(team2!AA795:AE795))/SUM(team2!AF795:AJ795), SUM(team2!AK795:AO795)+0.5*SUM(team2!AA795:AE795)), 4)</f>
        <v>2.1017999999999999</v>
      </c>
      <c r="AP795">
        <f>ROUND(IFERROR(team1!AZ795/team1!AU795, 0), 4)</f>
        <v>0.55189999999999995</v>
      </c>
      <c r="AQ795">
        <f>ROUND(IFERROR(team1!BA795/team1!AV795, 0), 4)</f>
        <v>0.16669999999999999</v>
      </c>
      <c r="AR795">
        <f>ROUND(IFERROR(team1!BB795/team1!AW795, 0), 4)</f>
        <v>0.75</v>
      </c>
      <c r="AS795">
        <f>ROUND(IFERROR(team1!BC795/team1!AX795, 0), 4)</f>
        <v>0.54549999999999998</v>
      </c>
      <c r="AT795">
        <f>ROUND(IFERROR(team1!BD795/team1!AY795, 0), 4)</f>
        <v>0.55769999999999997</v>
      </c>
      <c r="AU795">
        <f>ROUND(IFERROR(team2!AZ795/team2!AU795, 0), 4)</f>
        <v>0.36559999999999998</v>
      </c>
      <c r="AV795">
        <f>ROUND(IFERROR(team2!BA795/team2!AV795, 0), 4)</f>
        <v>0.54359999999999997</v>
      </c>
      <c r="AW795">
        <f>ROUND(IFERROR(team2!BB795/team2!AW795, 0), 4)</f>
        <v>0.55049999999999999</v>
      </c>
      <c r="AX795">
        <f>ROUND(IFERROR(team2!BC795/team2!AX795, 0), 4)</f>
        <v>0.56100000000000005</v>
      </c>
      <c r="AY795">
        <f>ROUND(IFERROR(team2!BD795/team2!AY795, 0), 4)</f>
        <v>0.40820000000000001</v>
      </c>
      <c r="AZ795">
        <f t="shared" si="76"/>
        <v>2.5718000000000001</v>
      </c>
      <c r="BA795">
        <f t="shared" si="77"/>
        <v>2.4289000000000001</v>
      </c>
      <c r="BB795">
        <f>ROUND(IFERROR(SUM(team1!AZ795:BD795)/SUM(team1!AU795:AY795), 0), 4)</f>
        <v>0.54969999999999997</v>
      </c>
      <c r="BC795">
        <f>ROUND(IFERROR(SUM(team2!AZ795:BD795)/SUM(team2!AU795:AY795), 0), 4)</f>
        <v>0.51390000000000002</v>
      </c>
    </row>
    <row r="796" spans="1:55" x14ac:dyDescent="0.25">
      <c r="A796">
        <v>1081802226</v>
      </c>
      <c r="B796">
        <v>0</v>
      </c>
      <c r="C796" t="s">
        <v>2</v>
      </c>
      <c r="D796" t="s">
        <v>4</v>
      </c>
      <c r="E796" t="s">
        <v>231</v>
      </c>
      <c r="F796">
        <f>SUM(team1!B796:F796)</f>
        <v>2735</v>
      </c>
      <c r="G796">
        <f>SUM(team2!B796:F796)</f>
        <v>1219</v>
      </c>
      <c r="H796">
        <f>MAX(team1!B796:F796) - MIN(team1!B796:F796)</f>
        <v>563</v>
      </c>
      <c r="I796">
        <f>MAX(team2!B796:F796) - MIN(team2!B796:F796)</f>
        <v>494</v>
      </c>
      <c r="J796">
        <f>SUM(team1!G796:K796)</f>
        <v>79</v>
      </c>
      <c r="K796">
        <f>SUM(team2!G796:K796)</f>
        <v>67</v>
      </c>
      <c r="L796">
        <f>MAX(team1!G796:K796) - MIN(team1!G796:K796)</f>
        <v>10</v>
      </c>
      <c r="M796">
        <f>MAX(team2!G796:K796) - MIN(team2!G796:K796)</f>
        <v>18</v>
      </c>
      <c r="N796">
        <f>ROUND(IFERROR(team1!L796/(team1!L796+team1!Q796), 0), 4)</f>
        <v>0.46879999999999999</v>
      </c>
      <c r="O796">
        <f>ROUND(IFERROR(team1!M796/(team1!M796+team1!R796), 0), 4)</f>
        <v>0.53569999999999995</v>
      </c>
      <c r="P796">
        <f>ROUND(IFERROR(team1!N796/(team1!N796+team1!S796), 0), 4)</f>
        <v>0.49740000000000001</v>
      </c>
      <c r="Q796">
        <f>ROUND(IFERROR(team1!O796/(team1!O796+team1!T796), 0), 4)</f>
        <v>0.50109999999999999</v>
      </c>
      <c r="R796">
        <f>ROUND(IFERROR(team1!P796/(team1!P796+team1!U796), 0), 4)</f>
        <v>0.48799999999999999</v>
      </c>
      <c r="S796">
        <f>ROUND(IFERROR(team2!L796/(team2!L796+team2!Q796), 0), 4)</f>
        <v>0.5353</v>
      </c>
      <c r="T796">
        <f>ROUND(IFERROR(team2!M796/(team2!M796+team2!R796), 0), 4)</f>
        <v>0.2</v>
      </c>
      <c r="U796">
        <f>ROUND(IFERROR(team2!N796/(team2!N796+team2!S796), 0), 4)</f>
        <v>0.52370000000000005</v>
      </c>
      <c r="V796">
        <f>ROUND(IFERROR(team2!O796/(team2!O796+team2!T796), 0), 4)</f>
        <v>0.3982</v>
      </c>
      <c r="W796">
        <f>ROUND(IFERROR(team2!P796/(team2!P796+team2!U796), 0), 4)</f>
        <v>0.57779999999999998</v>
      </c>
      <c r="X796">
        <f t="shared" si="72"/>
        <v>2.4910000000000001</v>
      </c>
      <c r="Y796">
        <f t="shared" si="73"/>
        <v>2.2349999999999999</v>
      </c>
      <c r="Z796">
        <f>ROUND(IFERROR(SUM(team1!L796:P796)/SUM(team1!L796:U796), 0), 4)</f>
        <v>0.49130000000000001</v>
      </c>
      <c r="AA796">
        <f>ROUND(IFERROR(SUM(team2!L796:P796)/SUM(team2!L796:U796), 0), 4)</f>
        <v>0.50670000000000004</v>
      </c>
      <c r="AB796">
        <f>ROUND(IFERROR((team1!AK796+0.5*team1!AA796)/team1!AF796, (team1!AK796+0.5*team1!AA796)), 4)</f>
        <v>1.9703999999999999</v>
      </c>
      <c r="AC796">
        <f>ROUND(IFERROR((team1!AL796+0.5*team1!AB796)/team1!AG796, (team1!AL796+0.5*team1!AB796)), 4)</f>
        <v>4.4401999999999999</v>
      </c>
      <c r="AD796">
        <f>ROUND(IFERROR((team1!AM796+0.5*team1!AC796)/team1!AH796, (team1!AM796+0.5*team1!AC796)), 4)</f>
        <v>1.8715999999999999</v>
      </c>
      <c r="AE796">
        <f>ROUND(IFERROR((team1!AN796+0.5*team1!AD796)/team1!AI796, (team1!AN796+0.5*team1!AD796)), 4)</f>
        <v>1.2578</v>
      </c>
      <c r="AF796">
        <f>ROUND(IFERROR((team1!AO796+0.5*team1!AE796)/team1!AJ796, (team1!AO796+0.5*team1!AE796)), 4)</f>
        <v>1.7909999999999999</v>
      </c>
      <c r="AG796">
        <f>ROUND(IFERROR((team2!AK796+0.5*team2!AA796)/team2!AF796, (team2!AK796+0.5*team2!AA796)), 4)</f>
        <v>2.3622999999999998</v>
      </c>
      <c r="AH796">
        <f>ROUND(IFERROR((team2!AL796+0.5*team2!AB796)/team2!AG796, (team2!AL796+0.5*team2!AB796)), 4)</f>
        <v>1.25</v>
      </c>
      <c r="AI796">
        <f>ROUND(IFERROR((team2!AM796+0.5*team2!AC796)/team2!AH796, (team2!AM796+0.5*team2!AC796)), 4)</f>
        <v>2.5127999999999999</v>
      </c>
      <c r="AJ796">
        <f>ROUND(IFERROR((team2!AN796+0.5*team2!AD796)/team2!AI796, (team2!AN796+0.5*team2!AD796)), 4)</f>
        <v>1.0855999999999999</v>
      </c>
      <c r="AK796">
        <f>ROUND(IFERROR((team2!AO796+0.5*team2!AE796)/team2!AJ796, (team2!AO796+0.5*team2!AE796)), 4)</f>
        <v>1.4195</v>
      </c>
      <c r="AL796">
        <f t="shared" si="74"/>
        <v>11.331</v>
      </c>
      <c r="AM796">
        <f t="shared" si="75"/>
        <v>8.6301999999999985</v>
      </c>
      <c r="AN796">
        <f>ROUND(IFERROR((SUM(team1!AK796:AO796)+0.5*SUM(team1!AA796:AE796))/SUM(team1!AF796:AJ796), SUM(team1!AK796:AO796)+0.5*SUM(team1!AA796:AE796)), 4)</f>
        <v>1.8551</v>
      </c>
      <c r="AO796">
        <f>ROUND(IFERROR((SUM(team2!AK796:AO796)+0.5*SUM(team2!AA796:AE796))/SUM(team2!AF796:AJ796), SUM(team2!AK796:AO796)+0.5*SUM(team2!AA796:AE796)), 4)</f>
        <v>2.1242999999999999</v>
      </c>
      <c r="AP796">
        <f>ROUND(IFERROR(team1!AZ796/team1!AU796, 0), 4)</f>
        <v>0.54049999999999998</v>
      </c>
      <c r="AQ796">
        <f>ROUND(IFERROR(team1!BA796/team1!AV796, 0), 4)</f>
        <v>0.69569999999999999</v>
      </c>
      <c r="AR796">
        <f>ROUND(IFERROR(team1!BB796/team1!AW796, 0), 4)</f>
        <v>0.54549999999999998</v>
      </c>
      <c r="AS796">
        <f>ROUND(IFERROR(team1!BC796/team1!AX796, 0), 4)</f>
        <v>0.47170000000000001</v>
      </c>
      <c r="AT796">
        <f>ROUND(IFERROR(team1!BD796/team1!AY796, 0), 4)</f>
        <v>0.54100000000000004</v>
      </c>
      <c r="AU796">
        <f>ROUND(IFERROR(team2!AZ796/team2!AU796, 0), 4)</f>
        <v>0.55610000000000004</v>
      </c>
      <c r="AV796">
        <f>ROUND(IFERROR(team2!BA796/team2!AV796, 0), 4)</f>
        <v>0</v>
      </c>
      <c r="AW796">
        <f>ROUND(IFERROR(team2!BB796/team2!AW796, 0), 4)</f>
        <v>0.62170000000000003</v>
      </c>
      <c r="AX796">
        <f>ROUND(IFERROR(team2!BC796/team2!AX796, 0), 4)</f>
        <v>0.38100000000000001</v>
      </c>
      <c r="AY796">
        <f>ROUND(IFERROR(team2!BD796/team2!AY796, 0), 4)</f>
        <v>0.49059999999999998</v>
      </c>
      <c r="AZ796">
        <f t="shared" si="76"/>
        <v>2.7944</v>
      </c>
      <c r="BA796">
        <f t="shared" si="77"/>
        <v>2.0493999999999999</v>
      </c>
      <c r="BB796">
        <f>ROUND(IFERROR(SUM(team1!AZ796:BD796)/SUM(team1!AU796:AY796), 0), 4)</f>
        <v>0.54100000000000004</v>
      </c>
      <c r="BC796">
        <f>ROUND(IFERROR(SUM(team2!AZ796:BD796)/SUM(team2!AU796:AY796), 0), 4)</f>
        <v>0.55679999999999996</v>
      </c>
    </row>
    <row r="797" spans="1:55" x14ac:dyDescent="0.25">
      <c r="A797">
        <v>1081802262</v>
      </c>
      <c r="B797">
        <v>1</v>
      </c>
      <c r="C797" t="s">
        <v>19</v>
      </c>
      <c r="D797" t="s">
        <v>15</v>
      </c>
      <c r="E797" t="s">
        <v>230</v>
      </c>
      <c r="F797">
        <f>SUM(team1!B797:F797)</f>
        <v>1089</v>
      </c>
      <c r="G797">
        <f>SUM(team2!B797:F797)</f>
        <v>1001</v>
      </c>
      <c r="H797">
        <f>MAX(team1!B797:F797) - MIN(team1!B797:F797)</f>
        <v>531</v>
      </c>
      <c r="I797">
        <f>MAX(team2!B797:F797) - MIN(team2!B797:F797)</f>
        <v>317</v>
      </c>
      <c r="J797">
        <f>SUM(team1!G797:K797)</f>
        <v>55</v>
      </c>
      <c r="K797">
        <f>SUM(team2!G797:K797)</f>
        <v>68</v>
      </c>
      <c r="L797">
        <f>MAX(team1!G797:K797) - MIN(team1!G797:K797)</f>
        <v>9</v>
      </c>
      <c r="M797">
        <f>MAX(team2!G797:K797) - MIN(team2!G797:K797)</f>
        <v>10</v>
      </c>
      <c r="N797">
        <f>ROUND(IFERROR(team1!L797/(team1!L797+team1!Q797), 0), 4)</f>
        <v>0.51900000000000002</v>
      </c>
      <c r="O797">
        <f>ROUND(IFERROR(team1!M797/(team1!M797+team1!R797), 0), 4)</f>
        <v>0.45679999999999998</v>
      </c>
      <c r="P797">
        <f>ROUND(IFERROR(team1!N797/(team1!N797+team1!S797), 0), 4)</f>
        <v>0.50780000000000003</v>
      </c>
      <c r="Q797">
        <f>ROUND(IFERROR(team1!O797/(team1!O797+team1!T797), 0), 4)</f>
        <v>0.42109999999999997</v>
      </c>
      <c r="R797">
        <f>ROUND(IFERROR(team1!P797/(team1!P797+team1!U797), 0), 4)</f>
        <v>0.57140000000000002</v>
      </c>
      <c r="S797">
        <f>ROUND(IFERROR(team2!L797/(team2!L797+team2!Q797), 0), 4)</f>
        <v>0.51590000000000003</v>
      </c>
      <c r="T797">
        <f>ROUND(IFERROR(team2!M797/(team2!M797+team2!R797), 0), 4)</f>
        <v>0.52310000000000001</v>
      </c>
      <c r="U797">
        <f>ROUND(IFERROR(team2!N797/(team2!N797+team2!S797), 0), 4)</f>
        <v>0.56100000000000005</v>
      </c>
      <c r="V797">
        <f>ROUND(IFERROR(team2!O797/(team2!O797+team2!T797), 0), 4)</f>
        <v>0.55810000000000004</v>
      </c>
      <c r="W797">
        <f>ROUND(IFERROR(team2!P797/(team2!P797+team2!U797), 0), 4)</f>
        <v>0.5</v>
      </c>
      <c r="X797">
        <f t="shared" si="72"/>
        <v>2.4761000000000002</v>
      </c>
      <c r="Y797">
        <f t="shared" si="73"/>
        <v>2.6581000000000001</v>
      </c>
      <c r="Z797">
        <f>ROUND(IFERROR(SUM(team1!L797:P797)/SUM(team1!L797:U797), 0), 4)</f>
        <v>0.50529999999999997</v>
      </c>
      <c r="AA797">
        <f>ROUND(IFERROR(SUM(team2!L797:P797)/SUM(team2!L797:U797), 0), 4)</f>
        <v>0.51580000000000004</v>
      </c>
      <c r="AB797">
        <f>ROUND(IFERROR((team1!AK797+0.5*team1!AA797)/team1!AF797, (team1!AK797+0.5*team1!AA797)), 4)</f>
        <v>1.7519</v>
      </c>
      <c r="AC797">
        <f>ROUND(IFERROR((team1!AL797+0.5*team1!AB797)/team1!AG797, (team1!AL797+0.5*team1!AB797)), 4)</f>
        <v>2.2681</v>
      </c>
      <c r="AD797">
        <f>ROUND(IFERROR((team1!AM797+0.5*team1!AC797)/team1!AH797, (team1!AM797+0.5*team1!AC797)), 4)</f>
        <v>2.9419</v>
      </c>
      <c r="AE797">
        <f>ROUND(IFERROR((team1!AN797+0.5*team1!AD797)/team1!AI797, (team1!AN797+0.5*team1!AD797)), 4)</f>
        <v>1.4624999999999999</v>
      </c>
      <c r="AF797">
        <f>ROUND(IFERROR((team1!AO797+0.5*team1!AE797)/team1!AJ797, (team1!AO797+0.5*team1!AE797)), 4)</f>
        <v>1.9726999999999999</v>
      </c>
      <c r="AG797">
        <f>ROUND(IFERROR((team2!AK797+0.5*team2!AA797)/team2!AF797, (team2!AK797+0.5*team2!AA797)), 4)</f>
        <v>2.1107999999999998</v>
      </c>
      <c r="AH797">
        <f>ROUND(IFERROR((team2!AL797+0.5*team2!AB797)/team2!AG797, (team2!AL797+0.5*team2!AB797)), 4)</f>
        <v>2.4136000000000002</v>
      </c>
      <c r="AI797">
        <f>ROUND(IFERROR((team2!AM797+0.5*team2!AC797)/team2!AH797, (team2!AM797+0.5*team2!AC797)), 4)</f>
        <v>2.0091999999999999</v>
      </c>
      <c r="AJ797">
        <f>ROUND(IFERROR((team2!AN797+0.5*team2!AD797)/team2!AI797, (team2!AN797+0.5*team2!AD797)), 4)</f>
        <v>2.3731</v>
      </c>
      <c r="AK797">
        <f>ROUND(IFERROR((team2!AO797+0.5*team2!AE797)/team2!AJ797, (team2!AO797+0.5*team2!AE797)), 4)</f>
        <v>0.81820000000000004</v>
      </c>
      <c r="AL797">
        <f t="shared" si="74"/>
        <v>10.3971</v>
      </c>
      <c r="AM797">
        <f t="shared" si="75"/>
        <v>9.7249000000000017</v>
      </c>
      <c r="AN797">
        <f>ROUND(IFERROR((SUM(team1!AK797:AO797)+0.5*SUM(team1!AA797:AE797))/SUM(team1!AF797:AJ797), SUM(team1!AK797:AO797)+0.5*SUM(team1!AA797:AE797)), 4)</f>
        <v>1.9583999999999999</v>
      </c>
      <c r="AO797">
        <f>ROUND(IFERROR((SUM(team2!AK797:AO797)+0.5*SUM(team2!AA797:AE797))/SUM(team2!AF797:AJ797), SUM(team2!AK797:AO797)+0.5*SUM(team2!AA797:AE797)), 4)</f>
        <v>2.1078000000000001</v>
      </c>
      <c r="AP797">
        <f>ROUND(IFERROR(team1!AZ797/team1!AU797, 0), 4)</f>
        <v>0.52629999999999999</v>
      </c>
      <c r="AQ797">
        <f>ROUND(IFERROR(team1!BA797/team1!AV797, 0), 4)</f>
        <v>0.45</v>
      </c>
      <c r="AR797">
        <f>ROUND(IFERROR(team1!BB797/team1!AW797, 0), 4)</f>
        <v>0.75</v>
      </c>
      <c r="AS797">
        <f>ROUND(IFERROR(team1!BC797/team1!AX797, 0), 4)</f>
        <v>0.56000000000000005</v>
      </c>
      <c r="AT797">
        <f>ROUND(IFERROR(team1!BD797/team1!AY797, 0), 4)</f>
        <v>0.4118</v>
      </c>
      <c r="AU797">
        <f>ROUND(IFERROR(team2!AZ797/team2!AU797, 0), 4)</f>
        <v>0.70369999999999999</v>
      </c>
      <c r="AV797">
        <f>ROUND(IFERROR(team2!BA797/team2!AV797, 0), 4)</f>
        <v>0.75</v>
      </c>
      <c r="AW797">
        <f>ROUND(IFERROR(team2!BB797/team2!AW797, 0), 4)</f>
        <v>0.61760000000000004</v>
      </c>
      <c r="AX797">
        <f>ROUND(IFERROR(team2!BC797/team2!AX797, 0), 4)</f>
        <v>0.5</v>
      </c>
      <c r="AY797">
        <f>ROUND(IFERROR(team2!BD797/team2!AY797, 0), 4)</f>
        <v>1</v>
      </c>
      <c r="AZ797">
        <f t="shared" si="76"/>
        <v>2.6980999999999997</v>
      </c>
      <c r="BA797">
        <f t="shared" si="77"/>
        <v>3.5712999999999999</v>
      </c>
      <c r="BB797">
        <f>ROUND(IFERROR(SUM(team1!AZ797:BD797)/SUM(team1!AU797:AY797), 0), 4)</f>
        <v>0.51690000000000003</v>
      </c>
      <c r="BC797">
        <f>ROUND(IFERROR(SUM(team2!AZ797:BD797)/SUM(team2!AU797:AY797), 0), 4)</f>
        <v>0.66669999999999996</v>
      </c>
    </row>
    <row r="798" spans="1:55" x14ac:dyDescent="0.25">
      <c r="A798">
        <v>1081802275</v>
      </c>
      <c r="B798">
        <v>0</v>
      </c>
      <c r="C798" t="s">
        <v>2</v>
      </c>
      <c r="D798" t="s">
        <v>7</v>
      </c>
      <c r="E798" t="s">
        <v>229</v>
      </c>
      <c r="F798">
        <f>SUM(team1!B798:F798)</f>
        <v>1006</v>
      </c>
      <c r="G798">
        <f>SUM(team2!B798:F798)</f>
        <v>1908</v>
      </c>
      <c r="H798">
        <f>MAX(team1!B798:F798) - MIN(team1!B798:F798)</f>
        <v>313</v>
      </c>
      <c r="I798">
        <f>MAX(team2!B798:F798) - MIN(team2!B798:F798)</f>
        <v>594</v>
      </c>
      <c r="J798">
        <f>SUM(team1!G798:K798)</f>
        <v>45</v>
      </c>
      <c r="K798">
        <f>SUM(team2!G798:K798)</f>
        <v>52</v>
      </c>
      <c r="L798">
        <f>MAX(team1!G798:K798) - MIN(team1!G798:K798)</f>
        <v>16</v>
      </c>
      <c r="M798">
        <f>MAX(team2!G798:K798) - MIN(team2!G798:K798)</f>
        <v>5</v>
      </c>
      <c r="N798">
        <f>ROUND(IFERROR(team1!L798/(team1!L798+team1!Q798), 0), 4)</f>
        <v>0.64710000000000001</v>
      </c>
      <c r="O798">
        <f>ROUND(IFERROR(team1!M798/(team1!M798+team1!R798), 0), 4)</f>
        <v>1</v>
      </c>
      <c r="P798">
        <f>ROUND(IFERROR(team1!N798/(team1!N798+team1!S798), 0), 4)</f>
        <v>0.55559999999999998</v>
      </c>
      <c r="Q798">
        <f>ROUND(IFERROR(team1!O798/(team1!O798+team1!T798), 0), 4)</f>
        <v>0.55559999999999998</v>
      </c>
      <c r="R798">
        <f>ROUND(IFERROR(team1!P798/(team1!P798+team1!U798), 0), 4)</f>
        <v>0.55559999999999998</v>
      </c>
      <c r="S798">
        <f>ROUND(IFERROR(team2!L798/(team2!L798+team2!Q798), 0), 4)</f>
        <v>0.4768</v>
      </c>
      <c r="T798">
        <f>ROUND(IFERROR(team2!M798/(team2!M798+team2!R798), 0), 4)</f>
        <v>0.5</v>
      </c>
      <c r="U798">
        <f>ROUND(IFERROR(team2!N798/(team2!N798+team2!S798), 0), 4)</f>
        <v>0.4884</v>
      </c>
      <c r="V798">
        <f>ROUND(IFERROR(team2!O798/(team2!O798+team2!T798), 0), 4)</f>
        <v>0.48</v>
      </c>
      <c r="W798">
        <f>ROUND(IFERROR(team2!P798/(team2!P798+team2!U798), 0), 4)</f>
        <v>0.5</v>
      </c>
      <c r="X798">
        <f t="shared" si="72"/>
        <v>3.3139000000000003</v>
      </c>
      <c r="Y798">
        <f t="shared" si="73"/>
        <v>2.4451999999999998</v>
      </c>
      <c r="Z798">
        <f>ROUND(IFERROR(SUM(team1!L798:P798)/SUM(team1!L798:U798), 0), 4)</f>
        <v>0.58660000000000001</v>
      </c>
      <c r="AA798">
        <f>ROUND(IFERROR(SUM(team2!L798:P798)/SUM(team2!L798:U798), 0), 4)</f>
        <v>0.4929</v>
      </c>
      <c r="AB798">
        <f>ROUND(IFERROR((team1!AK798+0.5*team1!AA798)/team1!AF798, (team1!AK798+0.5*team1!AA798)), 4)</f>
        <v>2.1798000000000002</v>
      </c>
      <c r="AC798">
        <f>ROUND(IFERROR((team1!AL798+0.5*team1!AB798)/team1!AG798, (team1!AL798+0.5*team1!AB798)), 4)</f>
        <v>3.4750000000000001</v>
      </c>
      <c r="AD798">
        <f>ROUND(IFERROR((team1!AM798+0.5*team1!AC798)/team1!AH798, (team1!AM798+0.5*team1!AC798)), 4)</f>
        <v>0.64810000000000001</v>
      </c>
      <c r="AE798">
        <f>ROUND(IFERROR((team1!AN798+0.5*team1!AD798)/team1!AI798, (team1!AN798+0.5*team1!AD798)), 4)</f>
        <v>2.125</v>
      </c>
      <c r="AF798">
        <f>ROUND(IFERROR((team1!AO798+0.5*team1!AE798)/team1!AJ798, (team1!AO798+0.5*team1!AE798)), 4)</f>
        <v>1.4277</v>
      </c>
      <c r="AG798">
        <f>ROUND(IFERROR((team2!AK798+0.5*team2!AA798)/team2!AF798, (team2!AK798+0.5*team2!AA798)), 4)</f>
        <v>1.7098</v>
      </c>
      <c r="AH798">
        <f>ROUND(IFERROR((team2!AL798+0.5*team2!AB798)/team2!AG798, (team2!AL798+0.5*team2!AB798)), 4)</f>
        <v>0</v>
      </c>
      <c r="AI798">
        <f>ROUND(IFERROR((team2!AM798+0.5*team2!AC798)/team2!AH798, (team2!AM798+0.5*team2!AC798)), 4)</f>
        <v>1.4541999999999999</v>
      </c>
      <c r="AJ798">
        <f>ROUND(IFERROR((team2!AN798+0.5*team2!AD798)/team2!AI798, (team2!AN798+0.5*team2!AD798)), 4)</f>
        <v>3.6175999999999999</v>
      </c>
      <c r="AK798">
        <f>ROUND(IFERROR((team2!AO798+0.5*team2!AE798)/team2!AJ798, (team2!AO798+0.5*team2!AE798)), 4)</f>
        <v>1.4346000000000001</v>
      </c>
      <c r="AL798">
        <f t="shared" si="74"/>
        <v>9.8556000000000008</v>
      </c>
      <c r="AM798">
        <f t="shared" si="75"/>
        <v>8.2161999999999988</v>
      </c>
      <c r="AN798">
        <f>ROUND(IFERROR((SUM(team1!AK798:AO798)+0.5*SUM(team1!AA798:AE798))/SUM(team1!AF798:AJ798), SUM(team1!AK798:AO798)+0.5*SUM(team1!AA798:AE798)), 4)</f>
        <v>1.8466</v>
      </c>
      <c r="AO798">
        <f>ROUND(IFERROR((SUM(team2!AK798:AO798)+0.5*SUM(team2!AA798:AE798))/SUM(team2!AF798:AJ798), SUM(team2!AK798:AO798)+0.5*SUM(team2!AA798:AE798)), 4)</f>
        <v>1.4993000000000001</v>
      </c>
      <c r="AP798">
        <f>ROUND(IFERROR(team1!AZ798/team1!AU798, 0), 4)</f>
        <v>0.64710000000000001</v>
      </c>
      <c r="AQ798">
        <f>ROUND(IFERROR(team1!BA798/team1!AV798, 0), 4)</f>
        <v>1</v>
      </c>
      <c r="AR798">
        <f>ROUND(IFERROR(team1!BB798/team1!AW798, 0), 4)</f>
        <v>0.5</v>
      </c>
      <c r="AS798">
        <f>ROUND(IFERROR(team1!BC798/team1!AX798, 0), 4)</f>
        <v>0.58819999999999995</v>
      </c>
      <c r="AT798">
        <f>ROUND(IFERROR(team1!BD798/team1!AY798, 0), 4)</f>
        <v>0.37040000000000001</v>
      </c>
      <c r="AU798">
        <f>ROUND(IFERROR(team2!AZ798/team2!AU798, 0), 4)</f>
        <v>0.31030000000000002</v>
      </c>
      <c r="AV798">
        <f>ROUND(IFERROR(team2!BA798/team2!AV798, 0), 4)</f>
        <v>0</v>
      </c>
      <c r="AW798">
        <f>ROUND(IFERROR(team2!BB798/team2!AW798, 0), 4)</f>
        <v>0.51519999999999999</v>
      </c>
      <c r="AX798">
        <f>ROUND(IFERROR(team2!BC798/team2!AX798, 0), 4)</f>
        <v>0.66669999999999996</v>
      </c>
      <c r="AY798">
        <f>ROUND(IFERROR(team2!BD798/team2!AY798, 0), 4)</f>
        <v>0.37230000000000002</v>
      </c>
      <c r="AZ798">
        <f t="shared" si="76"/>
        <v>3.1057000000000001</v>
      </c>
      <c r="BA798">
        <f t="shared" si="77"/>
        <v>1.8645</v>
      </c>
      <c r="BB798">
        <f>ROUND(IFERROR(SUM(team1!AZ798:BD798)/SUM(team1!AU798:AY798), 0), 4)</f>
        <v>0.52939999999999998</v>
      </c>
      <c r="BC798">
        <f>ROUND(IFERROR(SUM(team2!AZ798:BD798)/SUM(team2!AU798:AY798), 0), 4)</f>
        <v>0.41670000000000001</v>
      </c>
    </row>
    <row r="799" spans="1:55" x14ac:dyDescent="0.25">
      <c r="A799">
        <v>1081802277</v>
      </c>
      <c r="B799">
        <v>0</v>
      </c>
      <c r="C799" t="s">
        <v>21</v>
      </c>
      <c r="D799" t="s">
        <v>15</v>
      </c>
      <c r="E799" t="s">
        <v>229</v>
      </c>
      <c r="F799">
        <f>SUM(team1!B799:F799)</f>
        <v>2641</v>
      </c>
      <c r="G799">
        <f>SUM(team2!B799:F799)</f>
        <v>1776</v>
      </c>
      <c r="H799">
        <f>MAX(team1!B799:F799) - MIN(team1!B799:F799)</f>
        <v>563</v>
      </c>
      <c r="I799">
        <f>MAX(team2!B799:F799) - MIN(team2!B799:F799)</f>
        <v>321</v>
      </c>
      <c r="J799">
        <f>SUM(team1!G799:K799)</f>
        <v>116</v>
      </c>
      <c r="K799">
        <f>SUM(team2!G799:K799)</f>
        <v>107</v>
      </c>
      <c r="L799">
        <f>MAX(team1!G799:K799) - MIN(team1!G799:K799)</f>
        <v>3</v>
      </c>
      <c r="M799">
        <f>MAX(team2!G799:K799) - MIN(team2!G799:K799)</f>
        <v>8</v>
      </c>
      <c r="N799">
        <f>ROUND(IFERROR(team1!L799/(team1!L799+team1!Q799), 0), 4)</f>
        <v>0.50370000000000004</v>
      </c>
      <c r="O799">
        <f>ROUND(IFERROR(team1!M799/(team1!M799+team1!R799), 0), 4)</f>
        <v>0.4965</v>
      </c>
      <c r="P799">
        <f>ROUND(IFERROR(team1!N799/(team1!N799+team1!S799), 0), 4)</f>
        <v>0.51970000000000005</v>
      </c>
      <c r="Q799">
        <f>ROUND(IFERROR(team1!O799/(team1!O799+team1!T799), 0), 4)</f>
        <v>0.50439999999999996</v>
      </c>
      <c r="R799">
        <f>ROUND(IFERROR(team1!P799/(team1!P799+team1!U799), 0), 4)</f>
        <v>0.51119999999999999</v>
      </c>
      <c r="S799">
        <f>ROUND(IFERROR(team2!L799/(team2!L799+team2!Q799), 0), 4)</f>
        <v>0.498</v>
      </c>
      <c r="T799">
        <f>ROUND(IFERROR(team2!M799/(team2!M799+team2!R799), 0), 4)</f>
        <v>0.49819999999999998</v>
      </c>
      <c r="U799">
        <f>ROUND(IFERROR(team2!N799/(team2!N799+team2!S799), 0), 4)</f>
        <v>0.52449999999999997</v>
      </c>
      <c r="V799">
        <f>ROUND(IFERROR(team2!O799/(team2!O799+team2!T799), 0), 4)</f>
        <v>0.50360000000000005</v>
      </c>
      <c r="W799">
        <f>ROUND(IFERROR(team2!P799/(team2!P799+team2!U799), 0), 4)</f>
        <v>0.49380000000000002</v>
      </c>
      <c r="X799">
        <f t="shared" si="72"/>
        <v>2.5355000000000003</v>
      </c>
      <c r="Y799">
        <f t="shared" si="73"/>
        <v>2.5181000000000004</v>
      </c>
      <c r="Z799">
        <f>ROUND(IFERROR(SUM(team1!L799:P799)/SUM(team1!L799:U799), 0), 4)</f>
        <v>0.50829999999999997</v>
      </c>
      <c r="AA799">
        <f>ROUND(IFERROR(SUM(team2!L799:P799)/SUM(team2!L799:U799), 0), 4)</f>
        <v>0.50070000000000003</v>
      </c>
      <c r="AB799">
        <f>ROUND(IFERROR((team1!AK799+0.5*team1!AA799)/team1!AF799, (team1!AK799+0.5*team1!AA799)), 4)</f>
        <v>1.6950000000000001</v>
      </c>
      <c r="AC799">
        <f>ROUND(IFERROR((team1!AL799+0.5*team1!AB799)/team1!AG799, (team1!AL799+0.5*team1!AB799)), 4)</f>
        <v>1.4908999999999999</v>
      </c>
      <c r="AD799">
        <f>ROUND(IFERROR((team1!AM799+0.5*team1!AC799)/team1!AH799, (team1!AM799+0.5*team1!AC799)), 4)</f>
        <v>2.6587000000000001</v>
      </c>
      <c r="AE799">
        <f>ROUND(IFERROR((team1!AN799+0.5*team1!AD799)/team1!AI799, (team1!AN799+0.5*team1!AD799)), 4)</f>
        <v>2.0099</v>
      </c>
      <c r="AF799">
        <f>ROUND(IFERROR((team1!AO799+0.5*team1!AE799)/team1!AJ799, (team1!AO799+0.5*team1!AE799)), 4)</f>
        <v>1.3534999999999999</v>
      </c>
      <c r="AG799">
        <f>ROUND(IFERROR((team2!AK799+0.5*team2!AA799)/team2!AF799, (team2!AK799+0.5*team2!AA799)), 4)</f>
        <v>0</v>
      </c>
      <c r="AH799">
        <f>ROUND(IFERROR((team2!AL799+0.5*team2!AB799)/team2!AG799, (team2!AL799+0.5*team2!AB799)), 4)</f>
        <v>0</v>
      </c>
      <c r="AI799">
        <f>ROUND(IFERROR((team2!AM799+0.5*team2!AC799)/team2!AH799, (team2!AM799+0.5*team2!AC799)), 4)</f>
        <v>1.5876999999999999</v>
      </c>
      <c r="AJ799">
        <f>ROUND(IFERROR((team2!AN799+0.5*team2!AD799)/team2!AI799, (team2!AN799+0.5*team2!AD799)), 4)</f>
        <v>2.1497000000000002</v>
      </c>
      <c r="AK799">
        <f>ROUND(IFERROR((team2!AO799+0.5*team2!AE799)/team2!AJ799, (team2!AO799+0.5*team2!AE799)), 4)</f>
        <v>1.7544</v>
      </c>
      <c r="AL799">
        <f t="shared" si="74"/>
        <v>9.2080000000000002</v>
      </c>
      <c r="AM799">
        <f t="shared" si="75"/>
        <v>5.4917999999999996</v>
      </c>
      <c r="AN799">
        <f>ROUND(IFERROR((SUM(team1!AK799:AO799)+0.5*SUM(team1!AA799:AE799))/SUM(team1!AF799:AJ799), SUM(team1!AK799:AO799)+0.5*SUM(team1!AA799:AE799)), 4)</f>
        <v>1.9802</v>
      </c>
      <c r="AO799">
        <f>ROUND(IFERROR((SUM(team2!AK799:AO799)+0.5*SUM(team2!AA799:AE799))/SUM(team2!AF799:AJ799), SUM(team2!AK799:AO799)+0.5*SUM(team2!AA799:AE799)), 4)</f>
        <v>1.9592000000000001</v>
      </c>
      <c r="AP799">
        <f>ROUND(IFERROR(team1!AZ799/team1!AU799, 0), 4)</f>
        <v>0.53249999999999997</v>
      </c>
      <c r="AQ799">
        <f>ROUND(IFERROR(team1!BA799/team1!AV799, 0), 4)</f>
        <v>0.4819</v>
      </c>
      <c r="AR799">
        <f>ROUND(IFERROR(team1!BB799/team1!AW799, 0), 4)</f>
        <v>0.58330000000000004</v>
      </c>
      <c r="AS799">
        <f>ROUND(IFERROR(team1!BC799/team1!AX799, 0), 4)</f>
        <v>0.55130000000000001</v>
      </c>
      <c r="AT799">
        <f>ROUND(IFERROR(team1!BD799/team1!AY799, 0), 4)</f>
        <v>0.38890000000000002</v>
      </c>
      <c r="AU799">
        <f>ROUND(IFERROR(team2!AZ799/team2!AU799, 0), 4)</f>
        <v>0</v>
      </c>
      <c r="AV799">
        <f>ROUND(IFERROR(team2!BA799/team2!AV799, 0), 4)</f>
        <v>0</v>
      </c>
      <c r="AW799">
        <f>ROUND(IFERROR(team2!BB799/team2!AW799, 0), 4)</f>
        <v>0.375</v>
      </c>
      <c r="AX799">
        <f>ROUND(IFERROR(team2!BC799/team2!AX799, 0), 4)</f>
        <v>0.68830000000000002</v>
      </c>
      <c r="AY799">
        <f>ROUND(IFERROR(team2!BD799/team2!AY799, 0), 4)</f>
        <v>0.58730000000000004</v>
      </c>
      <c r="AZ799">
        <f t="shared" si="76"/>
        <v>2.5379</v>
      </c>
      <c r="BA799">
        <f t="shared" si="77"/>
        <v>1.6505999999999998</v>
      </c>
      <c r="BB799">
        <f>ROUND(IFERROR(SUM(team1!AZ799:BD799)/SUM(team1!AU799:AY799), 0), 4)</f>
        <v>0.54600000000000004</v>
      </c>
      <c r="BC799">
        <f>ROUND(IFERROR(SUM(team2!AZ799:BD799)/SUM(team2!AU799:AY799), 0), 4)</f>
        <v>0.62839999999999996</v>
      </c>
    </row>
    <row r="800" spans="1:55" x14ac:dyDescent="0.25">
      <c r="A800">
        <v>1081802288</v>
      </c>
      <c r="B800">
        <v>1</v>
      </c>
      <c r="C800" t="s">
        <v>31</v>
      </c>
      <c r="D800" t="s">
        <v>15</v>
      </c>
      <c r="E800" t="s">
        <v>228</v>
      </c>
      <c r="F800">
        <f>SUM(team1!B800:F800)</f>
        <v>287</v>
      </c>
      <c r="G800">
        <f>SUM(team2!B800:F800)</f>
        <v>407</v>
      </c>
      <c r="H800">
        <f>MAX(team1!B800:F800) - MIN(team1!B800:F800)</f>
        <v>26</v>
      </c>
      <c r="I800">
        <f>MAX(team2!B800:F800) - MIN(team2!B800:F800)</f>
        <v>26</v>
      </c>
      <c r="J800">
        <f>SUM(team1!G800:K800)</f>
        <v>33</v>
      </c>
      <c r="K800">
        <f>SUM(team2!G800:K800)</f>
        <v>65</v>
      </c>
      <c r="L800">
        <f>MAX(team1!G800:K800) - MIN(team1!G800:K800)</f>
        <v>5</v>
      </c>
      <c r="M800">
        <f>MAX(team2!G800:K800) - MIN(team2!G800:K800)</f>
        <v>5</v>
      </c>
      <c r="N800">
        <f>ROUND(IFERROR(team1!L800/(team1!L800+team1!Q800), 0), 4)</f>
        <v>0.33329999999999999</v>
      </c>
      <c r="O800">
        <f>ROUND(IFERROR(team1!M800/(team1!M800+team1!R800), 0), 4)</f>
        <v>0.45450000000000002</v>
      </c>
      <c r="P800">
        <f>ROUND(IFERROR(team1!N800/(team1!N800+team1!S800), 0), 4)</f>
        <v>0.48370000000000002</v>
      </c>
      <c r="Q800">
        <f>ROUND(IFERROR(team1!O800/(team1!O800+team1!T800), 0), 4)</f>
        <v>0.57140000000000002</v>
      </c>
      <c r="R800">
        <f>ROUND(IFERROR(team1!P800/(team1!P800+team1!U800), 0), 4)</f>
        <v>0.5</v>
      </c>
      <c r="S800">
        <f>ROUND(IFERROR(team2!L800/(team2!L800+team2!Q800), 0), 4)</f>
        <v>0.53790000000000004</v>
      </c>
      <c r="T800">
        <f>ROUND(IFERROR(team2!M800/(team2!M800+team2!R800), 0), 4)</f>
        <v>0.52629999999999999</v>
      </c>
      <c r="U800">
        <f>ROUND(IFERROR(team2!N800/(team2!N800+team2!S800), 0), 4)</f>
        <v>0.50719999999999998</v>
      </c>
      <c r="V800">
        <f>ROUND(IFERROR(team2!O800/(team2!O800+team2!T800), 0), 4)</f>
        <v>0.52170000000000005</v>
      </c>
      <c r="W800">
        <f>ROUND(IFERROR(team2!P800/(team2!P800+team2!U800), 0), 4)</f>
        <v>0.49559999999999998</v>
      </c>
      <c r="X800">
        <f t="shared" si="72"/>
        <v>2.3429000000000002</v>
      </c>
      <c r="Y800">
        <f t="shared" si="73"/>
        <v>2.5887000000000002</v>
      </c>
      <c r="Z800">
        <f>ROUND(IFERROR(SUM(team1!L800:P800)/SUM(team1!L800:U800), 0), 4)</f>
        <v>0.46050000000000002</v>
      </c>
      <c r="AA800">
        <f>ROUND(IFERROR(SUM(team2!L800:P800)/SUM(team2!L800:U800), 0), 4)</f>
        <v>0.51480000000000004</v>
      </c>
      <c r="AB800">
        <f>ROUND(IFERROR((team1!AK800+0.5*team1!AA800)/team1!AF800, (team1!AK800+0.5*team1!AA800)), 4)</f>
        <v>0.7</v>
      </c>
      <c r="AC800">
        <f>ROUND(IFERROR((team1!AL800+0.5*team1!AB800)/team1!AG800, (team1!AL800+0.5*team1!AB800)), 4)</f>
        <v>1.75</v>
      </c>
      <c r="AD800">
        <f>ROUND(IFERROR((team1!AM800+0.5*team1!AC800)/team1!AH800, (team1!AM800+0.5*team1!AC800)), 4)</f>
        <v>2.6623999999999999</v>
      </c>
      <c r="AE800">
        <f>ROUND(IFERROR((team1!AN800+0.5*team1!AD800)/team1!AI800, (team1!AN800+0.5*team1!AD800)), 4)</f>
        <v>1.1383000000000001</v>
      </c>
      <c r="AF800">
        <f>ROUND(IFERROR((team1!AO800+0.5*team1!AE800)/team1!AJ800, (team1!AO800+0.5*team1!AE800)), 4)</f>
        <v>0.94740000000000002</v>
      </c>
      <c r="AG800">
        <f>ROUND(IFERROR((team2!AK800+0.5*team2!AA800)/team2!AF800, (team2!AK800+0.5*team2!AA800)), 4)</f>
        <v>2.1162999999999998</v>
      </c>
      <c r="AH800">
        <f>ROUND(IFERROR((team2!AL800+0.5*team2!AB800)/team2!AG800, (team2!AL800+0.5*team2!AB800)), 4)</f>
        <v>2.4883999999999999</v>
      </c>
      <c r="AI800">
        <f>ROUND(IFERROR((team2!AM800+0.5*team2!AC800)/team2!AH800, (team2!AM800+0.5*team2!AC800)), 4)</f>
        <v>2.3485</v>
      </c>
      <c r="AJ800">
        <f>ROUND(IFERROR((team2!AN800+0.5*team2!AD800)/team2!AI800, (team2!AN800+0.5*team2!AD800)), 4)</f>
        <v>1.5</v>
      </c>
      <c r="AK800">
        <f>ROUND(IFERROR((team2!AO800+0.5*team2!AE800)/team2!AJ800, (team2!AO800+0.5*team2!AE800)), 4)</f>
        <v>1.7528999999999999</v>
      </c>
      <c r="AL800">
        <f t="shared" si="74"/>
        <v>7.1981000000000002</v>
      </c>
      <c r="AM800">
        <f t="shared" si="75"/>
        <v>10.206099999999999</v>
      </c>
      <c r="AN800">
        <f>ROUND(IFERROR((SUM(team1!AK800:AO800)+0.5*SUM(team1!AA800:AE800))/SUM(team1!AF800:AJ800), SUM(team1!AK800:AO800)+0.5*SUM(team1!AA800:AE800)), 4)</f>
        <v>2.2997999999999998</v>
      </c>
      <c r="AO800">
        <f>ROUND(IFERROR((SUM(team2!AK800:AO800)+0.5*SUM(team2!AA800:AE800))/SUM(team2!AF800:AJ800), SUM(team2!AK800:AO800)+0.5*SUM(team2!AA800:AE800)), 4)</f>
        <v>1.9583999999999999</v>
      </c>
      <c r="AP800">
        <f>ROUND(IFERROR(team1!AZ800/team1!AU800, 0), 4)</f>
        <v>0.25</v>
      </c>
      <c r="AQ800">
        <f>ROUND(IFERROR(team1!BA800/team1!AV800, 0), 4)</f>
        <v>0.5</v>
      </c>
      <c r="AR800">
        <f>ROUND(IFERROR(team1!BB800/team1!AW800, 0), 4)</f>
        <v>0.57779999999999998</v>
      </c>
      <c r="AS800">
        <f>ROUND(IFERROR(team1!BC800/team1!AX800, 0), 4)</f>
        <v>0.6</v>
      </c>
      <c r="AT800">
        <f>ROUND(IFERROR(team1!BD800/team1!AY800, 0), 4)</f>
        <v>0.5</v>
      </c>
      <c r="AU800">
        <f>ROUND(IFERROR(team2!AZ800/team2!AU800, 0), 4)</f>
        <v>0.43480000000000002</v>
      </c>
      <c r="AV800">
        <f>ROUND(IFERROR(team2!BA800/team2!AV800, 0), 4)</f>
        <v>0.58819999999999995</v>
      </c>
      <c r="AW800">
        <f>ROUND(IFERROR(team2!BB800/team2!AW800, 0), 4)</f>
        <v>0.5333</v>
      </c>
      <c r="AX800">
        <f>ROUND(IFERROR(team2!BC800/team2!AX800, 0), 4)</f>
        <v>0.50570000000000004</v>
      </c>
      <c r="AY800">
        <f>ROUND(IFERROR(team2!BD800/team2!AY800, 0), 4)</f>
        <v>0.625</v>
      </c>
      <c r="AZ800">
        <f t="shared" si="76"/>
        <v>2.4278</v>
      </c>
      <c r="BA800">
        <f t="shared" si="77"/>
        <v>2.6869999999999998</v>
      </c>
      <c r="BB800">
        <f>ROUND(IFERROR(SUM(team1!AZ800:BD800)/SUM(team1!AU800:AY800), 0), 4)</f>
        <v>0.55000000000000004</v>
      </c>
      <c r="BC800">
        <f>ROUND(IFERROR(SUM(team2!AZ800:BD800)/SUM(team2!AU800:AY800), 0), 4)</f>
        <v>0.52280000000000004</v>
      </c>
    </row>
    <row r="801" spans="1:55" x14ac:dyDescent="0.25">
      <c r="A801">
        <v>1081802299</v>
      </c>
      <c r="B801">
        <v>1</v>
      </c>
      <c r="C801" t="s">
        <v>10</v>
      </c>
      <c r="D801" t="s">
        <v>18</v>
      </c>
      <c r="E801" t="s">
        <v>227</v>
      </c>
      <c r="F801">
        <f>SUM(team1!B801:F801)</f>
        <v>2159</v>
      </c>
      <c r="G801">
        <f>SUM(team2!B801:F801)</f>
        <v>3615</v>
      </c>
      <c r="H801">
        <f>MAX(team1!B801:F801) - MIN(team1!B801:F801)</f>
        <v>891</v>
      </c>
      <c r="I801">
        <f>MAX(team2!B801:F801) - MIN(team2!B801:F801)</f>
        <v>675</v>
      </c>
      <c r="J801">
        <f>SUM(team1!G801:K801)</f>
        <v>80</v>
      </c>
      <c r="K801">
        <f>SUM(team2!G801:K801)</f>
        <v>100</v>
      </c>
      <c r="L801">
        <f>MAX(team1!G801:K801) - MIN(team1!G801:K801)</f>
        <v>16</v>
      </c>
      <c r="M801">
        <f>MAX(team2!G801:K801) - MIN(team2!G801:K801)</f>
        <v>10</v>
      </c>
      <c r="N801">
        <f>ROUND(IFERROR(team1!L801/(team1!L801+team1!Q801), 0), 4)</f>
        <v>0.53310000000000002</v>
      </c>
      <c r="O801">
        <f>ROUND(IFERROR(team1!M801/(team1!M801+team1!R801), 0), 4)</f>
        <v>0.47620000000000001</v>
      </c>
      <c r="P801">
        <f>ROUND(IFERROR(team1!N801/(team1!N801+team1!S801), 0), 4)</f>
        <v>0.5413</v>
      </c>
      <c r="Q801">
        <f>ROUND(IFERROR(team1!O801/(team1!O801+team1!T801), 0), 4)</f>
        <v>0.42859999999999998</v>
      </c>
      <c r="R801">
        <f>ROUND(IFERROR(team1!P801/(team1!P801+team1!U801), 0), 4)</f>
        <v>0.33329999999999999</v>
      </c>
      <c r="S801">
        <f>ROUND(IFERROR(team2!L801/(team2!L801+team2!Q801), 0), 4)</f>
        <v>0.53590000000000004</v>
      </c>
      <c r="T801">
        <f>ROUND(IFERROR(team2!M801/(team2!M801+team2!R801), 0), 4)</f>
        <v>0.55420000000000003</v>
      </c>
      <c r="U801">
        <f>ROUND(IFERROR(team2!N801/(team2!N801+team2!S801), 0), 4)</f>
        <v>0.50509999999999999</v>
      </c>
      <c r="V801">
        <f>ROUND(IFERROR(team2!O801/(team2!O801+team2!T801), 0), 4)</f>
        <v>0.5161</v>
      </c>
      <c r="W801">
        <f>ROUND(IFERROR(team2!P801/(team2!P801+team2!U801), 0), 4)</f>
        <v>0.56720000000000004</v>
      </c>
      <c r="X801">
        <f t="shared" si="72"/>
        <v>2.3125</v>
      </c>
      <c r="Y801">
        <f t="shared" si="73"/>
        <v>2.6785000000000001</v>
      </c>
      <c r="Z801">
        <f>ROUND(IFERROR(SUM(team1!L801:P801)/SUM(team1!L801:U801), 0), 4)</f>
        <v>0.53049999999999997</v>
      </c>
      <c r="AA801">
        <f>ROUND(IFERROR(SUM(team2!L801:P801)/SUM(team2!L801:U801), 0), 4)</f>
        <v>0.51890000000000003</v>
      </c>
      <c r="AB801">
        <f>ROUND(IFERROR((team1!AK801+0.5*team1!AA801)/team1!AF801, (team1!AK801+0.5*team1!AA801)), 4)</f>
        <v>1.8879999999999999</v>
      </c>
      <c r="AC801">
        <f>ROUND(IFERROR((team1!AL801+0.5*team1!AB801)/team1!AG801, (team1!AL801+0.5*team1!AB801)), 4)</f>
        <v>1.7059</v>
      </c>
      <c r="AD801">
        <f>ROUND(IFERROR((team1!AM801+0.5*team1!AC801)/team1!AH801, (team1!AM801+0.5*team1!AC801)), 4)</f>
        <v>2.4699</v>
      </c>
      <c r="AE801">
        <f>ROUND(IFERROR((team1!AN801+0.5*team1!AD801)/team1!AI801, (team1!AN801+0.5*team1!AD801)), 4)</f>
        <v>0.3</v>
      </c>
      <c r="AF801">
        <f>ROUND(IFERROR((team1!AO801+0.5*team1!AE801)/team1!AJ801, (team1!AO801+0.5*team1!AE801)), 4)</f>
        <v>0.3</v>
      </c>
      <c r="AG801">
        <f>ROUND(IFERROR((team2!AK801+0.5*team2!AA801)/team2!AF801, (team2!AK801+0.5*team2!AA801)), 4)</f>
        <v>2.4</v>
      </c>
      <c r="AH801">
        <f>ROUND(IFERROR((team2!AL801+0.5*team2!AB801)/team2!AG801, (team2!AL801+0.5*team2!AB801)), 4)</f>
        <v>1.7082999999999999</v>
      </c>
      <c r="AI801">
        <f>ROUND(IFERROR((team2!AM801+0.5*team2!AC801)/team2!AH801, (team2!AM801+0.5*team2!AC801)), 4)</f>
        <v>2.3822000000000001</v>
      </c>
      <c r="AJ801">
        <f>ROUND(IFERROR((team2!AN801+0.5*team2!AD801)/team2!AI801, (team2!AN801+0.5*team2!AD801)), 4)</f>
        <v>1.6227</v>
      </c>
      <c r="AK801">
        <f>ROUND(IFERROR((team2!AO801+0.5*team2!AE801)/team2!AJ801, (team2!AO801+0.5*team2!AE801)), 4)</f>
        <v>2.3597999999999999</v>
      </c>
      <c r="AL801">
        <f t="shared" si="74"/>
        <v>6.6637999999999993</v>
      </c>
      <c r="AM801">
        <f t="shared" si="75"/>
        <v>10.472999999999999</v>
      </c>
      <c r="AN801">
        <f>ROUND(IFERROR((SUM(team1!AK801:AO801)+0.5*SUM(team1!AA801:AE801))/SUM(team1!AF801:AJ801), SUM(team1!AK801:AO801)+0.5*SUM(team1!AA801:AE801)), 4)</f>
        <v>2.2683</v>
      </c>
      <c r="AO801">
        <f>ROUND(IFERROR((SUM(team2!AK801:AO801)+0.5*SUM(team2!AA801:AE801))/SUM(team2!AF801:AJ801), SUM(team2!AK801:AO801)+0.5*SUM(team2!AA801:AE801)), 4)</f>
        <v>1.7034</v>
      </c>
      <c r="AP801">
        <f>ROUND(IFERROR(team1!AZ801/team1!AU801, 0), 4)</f>
        <v>0.48280000000000001</v>
      </c>
      <c r="AQ801">
        <f>ROUND(IFERROR(team1!BA801/team1!AV801, 0), 4)</f>
        <v>0.55559999999999998</v>
      </c>
      <c r="AR801">
        <f>ROUND(IFERROR(team1!BB801/team1!AW801, 0), 4)</f>
        <v>0.59379999999999999</v>
      </c>
      <c r="AS801">
        <f>ROUND(IFERROR(team1!BC801/team1!AX801, 0), 4)</f>
        <v>0</v>
      </c>
      <c r="AT801">
        <f>ROUND(IFERROR(team1!BD801/team1!AY801, 0), 4)</f>
        <v>0</v>
      </c>
      <c r="AU801">
        <f>ROUND(IFERROR(team2!AZ801/team2!AU801, 0), 4)</f>
        <v>0.5</v>
      </c>
      <c r="AV801">
        <f>ROUND(IFERROR(team2!BA801/team2!AV801, 0), 4)</f>
        <v>0.33329999999999999</v>
      </c>
      <c r="AW801">
        <f>ROUND(IFERROR(team2!BB801/team2!AW801, 0), 4)</f>
        <v>0.35289999999999999</v>
      </c>
      <c r="AX801">
        <f>ROUND(IFERROR(team2!BC801/team2!AX801, 0), 4)</f>
        <v>0.49159999999999998</v>
      </c>
      <c r="AY801">
        <f>ROUND(IFERROR(team2!BD801/team2!AY801, 0), 4)</f>
        <v>0.60140000000000005</v>
      </c>
      <c r="AZ801">
        <f t="shared" si="76"/>
        <v>1.6322000000000001</v>
      </c>
      <c r="BA801">
        <f t="shared" si="77"/>
        <v>2.2791999999999999</v>
      </c>
      <c r="BB801">
        <f>ROUND(IFERROR(SUM(team1!AZ801:BD801)/SUM(team1!AU801:AY801), 0), 4)</f>
        <v>0.55879999999999996</v>
      </c>
      <c r="BC801">
        <f>ROUND(IFERROR(SUM(team2!AZ801:BD801)/SUM(team2!AU801:AY801), 0), 4)</f>
        <v>0.499</v>
      </c>
    </row>
    <row r="802" spans="1:55" x14ac:dyDescent="0.25">
      <c r="A802">
        <v>1081802372</v>
      </c>
      <c r="B802">
        <v>0</v>
      </c>
      <c r="C802" t="s">
        <v>31</v>
      </c>
      <c r="D802" t="s">
        <v>7</v>
      </c>
      <c r="E802" t="s">
        <v>226</v>
      </c>
      <c r="F802">
        <f>SUM(team1!B802:F802)</f>
        <v>1586</v>
      </c>
      <c r="G802">
        <f>SUM(team2!B802:F802)</f>
        <v>1441</v>
      </c>
      <c r="H802">
        <f>MAX(team1!B802:F802) - MIN(team1!B802:F802)</f>
        <v>370</v>
      </c>
      <c r="I802">
        <f>MAX(team2!B802:F802) - MIN(team2!B802:F802)</f>
        <v>599</v>
      </c>
      <c r="J802">
        <f>SUM(team1!G802:K802)</f>
        <v>86</v>
      </c>
      <c r="K802">
        <f>SUM(team2!G802:K802)</f>
        <v>84</v>
      </c>
      <c r="L802">
        <f>MAX(team1!G802:K802) - MIN(team1!G802:K802)</f>
        <v>7</v>
      </c>
      <c r="M802">
        <f>MAX(team2!G802:K802) - MIN(team2!G802:K802)</f>
        <v>13</v>
      </c>
      <c r="N802">
        <f>ROUND(IFERROR(team1!L802/(team1!L802+team1!Q802), 0), 4)</f>
        <v>0.50609999999999999</v>
      </c>
      <c r="O802">
        <f>ROUND(IFERROR(team1!M802/(team1!M802+team1!R802), 0), 4)</f>
        <v>0.50039999999999996</v>
      </c>
      <c r="P802">
        <f>ROUND(IFERROR(team1!N802/(team1!N802+team1!S802), 0), 4)</f>
        <v>0.47620000000000001</v>
      </c>
      <c r="Q802">
        <f>ROUND(IFERROR(team1!O802/(team1!O802+team1!T802), 0), 4)</f>
        <v>0.44750000000000001</v>
      </c>
      <c r="R802">
        <f>ROUND(IFERROR(team1!P802/(team1!P802+team1!U802), 0), 4)</f>
        <v>0.47370000000000001</v>
      </c>
      <c r="S802">
        <f>ROUND(IFERROR(team2!L802/(team2!L802+team2!Q802), 0), 4)</f>
        <v>0.44590000000000002</v>
      </c>
      <c r="T802">
        <f>ROUND(IFERROR(team2!M802/(team2!M802+team2!R802), 0), 4)</f>
        <v>0.51670000000000005</v>
      </c>
      <c r="U802">
        <f>ROUND(IFERROR(team2!N802/(team2!N802+team2!S802), 0), 4)</f>
        <v>0.4098</v>
      </c>
      <c r="V802">
        <f>ROUND(IFERROR(team2!O802/(team2!O802+team2!T802), 0), 4)</f>
        <v>0.5897</v>
      </c>
      <c r="W802">
        <f>ROUND(IFERROR(team2!P802/(team2!P802+team2!U802), 0), 4)</f>
        <v>0.56100000000000005</v>
      </c>
      <c r="X802">
        <f t="shared" si="72"/>
        <v>2.4039000000000001</v>
      </c>
      <c r="Y802">
        <f t="shared" si="73"/>
        <v>2.5230999999999999</v>
      </c>
      <c r="Z802">
        <f>ROUND(IFERROR(SUM(team1!L802:P802)/SUM(team1!L802:U802), 0), 4)</f>
        <v>0.49309999999999998</v>
      </c>
      <c r="AA802">
        <f>ROUND(IFERROR(SUM(team2!L802:P802)/SUM(team2!L802:U802), 0), 4)</f>
        <v>0.4955</v>
      </c>
      <c r="AB802">
        <f>ROUND(IFERROR((team1!AK802+0.5*team1!AA802)/team1!AF802, (team1!AK802+0.5*team1!AA802)), 4)</f>
        <v>2.2791000000000001</v>
      </c>
      <c r="AC802">
        <f>ROUND(IFERROR((team1!AL802+0.5*team1!AB802)/team1!AG802, (team1!AL802+0.5*team1!AB802)), 4)</f>
        <v>1.9594</v>
      </c>
      <c r="AD802">
        <f>ROUND(IFERROR((team1!AM802+0.5*team1!AC802)/team1!AH802, (team1!AM802+0.5*team1!AC802)), 4)</f>
        <v>2.1271</v>
      </c>
      <c r="AE802">
        <f>ROUND(IFERROR((team1!AN802+0.5*team1!AD802)/team1!AI802, (team1!AN802+0.5*team1!AD802)), 4)</f>
        <v>1.8217000000000001</v>
      </c>
      <c r="AF802">
        <f>ROUND(IFERROR((team1!AO802+0.5*team1!AE802)/team1!AJ802, (team1!AO802+0.5*team1!AE802)), 4)</f>
        <v>1.8488</v>
      </c>
      <c r="AG802">
        <f>ROUND(IFERROR((team2!AK802+0.5*team2!AA802)/team2!AF802, (team2!AK802+0.5*team2!AA802)), 4)</f>
        <v>1.6648000000000001</v>
      </c>
      <c r="AH802">
        <f>ROUND(IFERROR((team2!AL802+0.5*team2!AB802)/team2!AG802, (team2!AL802+0.5*team2!AB802)), 4)</f>
        <v>2.4500000000000002</v>
      </c>
      <c r="AI802">
        <f>ROUND(IFERROR((team2!AM802+0.5*team2!AC802)/team2!AH802, (team2!AM802+0.5*team2!AC802)), 4)</f>
        <v>2.2724000000000002</v>
      </c>
      <c r="AJ802">
        <f>ROUND(IFERROR((team2!AN802+0.5*team2!AD802)/team2!AI802, (team2!AN802+0.5*team2!AD802)), 4)</f>
        <v>0.52859999999999996</v>
      </c>
      <c r="AK802">
        <f>ROUND(IFERROR((team2!AO802+0.5*team2!AE802)/team2!AJ802, (team2!AO802+0.5*team2!AE802)), 4)</f>
        <v>1.3663000000000001</v>
      </c>
      <c r="AL802">
        <f t="shared" si="74"/>
        <v>10.036100000000001</v>
      </c>
      <c r="AM802">
        <f t="shared" si="75"/>
        <v>8.2821000000000016</v>
      </c>
      <c r="AN802">
        <f>ROUND(IFERROR((SUM(team1!AK802:AO802)+0.5*SUM(team1!AA802:AE802))/SUM(team1!AF802:AJ802), SUM(team1!AK802:AO802)+0.5*SUM(team1!AA802:AE802)), 4)</f>
        <v>1.9625999999999999</v>
      </c>
      <c r="AO802">
        <f>ROUND(IFERROR((SUM(team2!AK802:AO802)+0.5*SUM(team2!AA802:AE802))/SUM(team2!AF802:AJ802), SUM(team2!AK802:AO802)+0.5*SUM(team2!AA802:AE802)), 4)</f>
        <v>1.7884</v>
      </c>
      <c r="AP802">
        <f>ROUND(IFERROR(team1!AZ802/team1!AU802, 0), 4)</f>
        <v>0.4118</v>
      </c>
      <c r="AQ802">
        <f>ROUND(IFERROR(team1!BA802/team1!AV802, 0), 4)</f>
        <v>0.50980000000000003</v>
      </c>
      <c r="AR802">
        <f>ROUND(IFERROR(team1!BB802/team1!AW802, 0), 4)</f>
        <v>0.42109999999999997</v>
      </c>
      <c r="AS802">
        <f>ROUND(IFERROR(team1!BC802/team1!AX802, 0), 4)</f>
        <v>0.4839</v>
      </c>
      <c r="AT802">
        <f>ROUND(IFERROR(team1!BD802/team1!AY802, 0), 4)</f>
        <v>0.45</v>
      </c>
      <c r="AU802">
        <f>ROUND(IFERROR(team2!AZ802/team2!AU802, 0), 4)</f>
        <v>0.50539999999999996</v>
      </c>
      <c r="AV802">
        <f>ROUND(IFERROR(team2!BA802/team2!AV802, 0), 4)</f>
        <v>0.5</v>
      </c>
      <c r="AW802">
        <f>ROUND(IFERROR(team2!BB802/team2!AW802, 0), 4)</f>
        <v>0.46250000000000002</v>
      </c>
      <c r="AX802">
        <f>ROUND(IFERROR(team2!BC802/team2!AX802, 0), 4)</f>
        <v>0</v>
      </c>
      <c r="AY802">
        <f>ROUND(IFERROR(team2!BD802/team2!AY802, 0), 4)</f>
        <v>0.5</v>
      </c>
      <c r="AZ802">
        <f t="shared" si="76"/>
        <v>2.2766000000000002</v>
      </c>
      <c r="BA802">
        <f t="shared" si="77"/>
        <v>1.9678999999999998</v>
      </c>
      <c r="BB802">
        <f>ROUND(IFERROR(SUM(team1!AZ802:BD802)/SUM(team1!AU802:AY802), 0), 4)</f>
        <v>0.46639999999999998</v>
      </c>
      <c r="BC802">
        <f>ROUND(IFERROR(SUM(team2!AZ802:BD802)/SUM(team2!AU802:AY802), 0), 4)</f>
        <v>0.48130000000000001</v>
      </c>
    </row>
    <row r="803" spans="1:55" x14ac:dyDescent="0.25">
      <c r="A803">
        <v>1081802383</v>
      </c>
      <c r="B803">
        <v>0</v>
      </c>
      <c r="C803" t="s">
        <v>16</v>
      </c>
      <c r="D803" t="s">
        <v>15</v>
      </c>
      <c r="E803" t="s">
        <v>225</v>
      </c>
      <c r="F803">
        <f>SUM(team1!B803:F803)</f>
        <v>1451</v>
      </c>
      <c r="G803">
        <f>SUM(team2!B803:F803)</f>
        <v>1240</v>
      </c>
      <c r="H803">
        <f>MAX(team1!B803:F803) - MIN(team1!B803:F803)</f>
        <v>557</v>
      </c>
      <c r="I803">
        <f>MAX(team2!B803:F803) - MIN(team2!B803:F803)</f>
        <v>417</v>
      </c>
      <c r="J803">
        <f>SUM(team1!G803:K803)</f>
        <v>84</v>
      </c>
      <c r="K803">
        <f>SUM(team2!G803:K803)</f>
        <v>81</v>
      </c>
      <c r="L803">
        <f>MAX(team1!G803:K803) - MIN(team1!G803:K803)</f>
        <v>6</v>
      </c>
      <c r="M803">
        <f>MAX(team2!G803:K803) - MIN(team2!G803:K803)</f>
        <v>7</v>
      </c>
      <c r="N803">
        <f>ROUND(IFERROR(team1!L803/(team1!L803+team1!Q803), 0), 4)</f>
        <v>0.625</v>
      </c>
      <c r="O803">
        <f>ROUND(IFERROR(team1!M803/(team1!M803+team1!R803), 0), 4)</f>
        <v>0.54190000000000005</v>
      </c>
      <c r="P803">
        <f>ROUND(IFERROR(team1!N803/(team1!N803+team1!S803), 0), 4)</f>
        <v>0.4929</v>
      </c>
      <c r="Q803">
        <f>ROUND(IFERROR(team1!O803/(team1!O803+team1!T803), 0), 4)</f>
        <v>0.75</v>
      </c>
      <c r="R803">
        <f>ROUND(IFERROR(team1!P803/(team1!P803+team1!U803), 0), 4)</f>
        <v>0.45950000000000002</v>
      </c>
      <c r="S803">
        <f>ROUND(IFERROR(team2!L803/(team2!L803+team2!Q803), 0), 4)</f>
        <v>0.48149999999999998</v>
      </c>
      <c r="T803">
        <f>ROUND(IFERROR(team2!M803/(team2!M803+team2!R803), 0), 4)</f>
        <v>0.47060000000000002</v>
      </c>
      <c r="U803">
        <f>ROUND(IFERROR(team2!N803/(team2!N803+team2!S803), 0), 4)</f>
        <v>0.5</v>
      </c>
      <c r="V803">
        <f>ROUND(IFERROR(team2!O803/(team2!O803+team2!T803), 0), 4)</f>
        <v>0.52139999999999997</v>
      </c>
      <c r="W803">
        <f>ROUND(IFERROR(team2!P803/(team2!P803+team2!U803), 0), 4)</f>
        <v>0.53749999999999998</v>
      </c>
      <c r="X803">
        <f t="shared" si="72"/>
        <v>2.8693</v>
      </c>
      <c r="Y803">
        <f t="shared" si="73"/>
        <v>2.5110000000000001</v>
      </c>
      <c r="Z803">
        <f>ROUND(IFERROR(SUM(team1!L803:P803)/SUM(team1!L803:U803), 0), 4)</f>
        <v>0.50880000000000003</v>
      </c>
      <c r="AA803">
        <f>ROUND(IFERROR(SUM(team2!L803:P803)/SUM(team2!L803:U803), 0), 4)</f>
        <v>0.50780000000000003</v>
      </c>
      <c r="AB803">
        <f>ROUND(IFERROR((team1!AK803+0.5*team1!AA803)/team1!AF803, (team1!AK803+0.5*team1!AA803)), 4)</f>
        <v>2.6172</v>
      </c>
      <c r="AC803">
        <f>ROUND(IFERROR((team1!AL803+0.5*team1!AB803)/team1!AG803, (team1!AL803+0.5*team1!AB803)), 4)</f>
        <v>2.0327999999999999</v>
      </c>
      <c r="AD803">
        <f>ROUND(IFERROR((team1!AM803+0.5*team1!AC803)/team1!AH803, (team1!AM803+0.5*team1!AC803)), 4)</f>
        <v>0</v>
      </c>
      <c r="AE803">
        <f>ROUND(IFERROR((team1!AN803+0.5*team1!AD803)/team1!AI803, (team1!AN803+0.5*team1!AD803)), 4)</f>
        <v>2.3656999999999999</v>
      </c>
      <c r="AF803">
        <f>ROUND(IFERROR((team1!AO803+0.5*team1!AE803)/team1!AJ803, (team1!AO803+0.5*team1!AE803)), 4)</f>
        <v>1.6133999999999999</v>
      </c>
      <c r="AG803">
        <f>ROUND(IFERROR((team2!AK803+0.5*team2!AA803)/team2!AF803, (team2!AK803+0.5*team2!AA803)), 4)</f>
        <v>2.1846000000000001</v>
      </c>
      <c r="AH803">
        <f>ROUND(IFERROR((team2!AL803+0.5*team2!AB803)/team2!AG803, (team2!AL803+0.5*team2!AB803)), 4)</f>
        <v>3.1764999999999999</v>
      </c>
      <c r="AI803">
        <f>ROUND(IFERROR((team2!AM803+0.5*team2!AC803)/team2!AH803, (team2!AM803+0.5*team2!AC803)), 4)</f>
        <v>1.538</v>
      </c>
      <c r="AJ803">
        <f>ROUND(IFERROR((team2!AN803+0.5*team2!AD803)/team2!AI803, (team2!AN803+0.5*team2!AD803)), 4)</f>
        <v>0</v>
      </c>
      <c r="AK803">
        <f>ROUND(IFERROR((team2!AO803+0.5*team2!AE803)/team2!AJ803, (team2!AO803+0.5*team2!AE803)), 4)</f>
        <v>2.4201999999999999</v>
      </c>
      <c r="AL803">
        <f t="shared" si="74"/>
        <v>8.6291000000000011</v>
      </c>
      <c r="AM803">
        <f t="shared" si="75"/>
        <v>9.3193000000000001</v>
      </c>
      <c r="AN803">
        <f>ROUND(IFERROR((SUM(team1!AK803:AO803)+0.5*SUM(team1!AA803:AE803))/SUM(team1!AF803:AJ803), SUM(team1!AK803:AO803)+0.5*SUM(team1!AA803:AE803)), 4)</f>
        <v>1.7112000000000001</v>
      </c>
      <c r="AO803">
        <f>ROUND(IFERROR((SUM(team2!AK803:AO803)+0.5*SUM(team2!AA803:AE803))/SUM(team2!AF803:AJ803), SUM(team2!AK803:AO803)+0.5*SUM(team2!AA803:AE803)), 4)</f>
        <v>2.6831999999999998</v>
      </c>
      <c r="AP803">
        <f>ROUND(IFERROR(team1!AZ803/team1!AU803, 0), 4)</f>
        <v>0.5</v>
      </c>
      <c r="AQ803">
        <f>ROUND(IFERROR(team1!BA803/team1!AV803, 0), 4)</f>
        <v>0.63160000000000005</v>
      </c>
      <c r="AR803">
        <f>ROUND(IFERROR(team1!BB803/team1!AW803, 0), 4)</f>
        <v>0</v>
      </c>
      <c r="AS803">
        <f>ROUND(IFERROR(team1!BC803/team1!AX803, 0), 4)</f>
        <v>0.36359999999999998</v>
      </c>
      <c r="AT803">
        <f>ROUND(IFERROR(team1!BD803/team1!AY803, 0), 4)</f>
        <v>0.47889999999999999</v>
      </c>
      <c r="AU803">
        <f>ROUND(IFERROR(team2!AZ803/team2!AU803, 0), 4)</f>
        <v>0.59550000000000003</v>
      </c>
      <c r="AV803">
        <f>ROUND(IFERROR(team2!BA803/team2!AV803, 0), 4)</f>
        <v>0.50370000000000004</v>
      </c>
      <c r="AW803">
        <f>ROUND(IFERROR(team2!BB803/team2!AW803, 0), 4)</f>
        <v>0.5</v>
      </c>
      <c r="AX803">
        <f>ROUND(IFERROR(team2!BC803/team2!AX803, 0), 4)</f>
        <v>0</v>
      </c>
      <c r="AY803">
        <f>ROUND(IFERROR(team2!BD803/team2!AY803, 0), 4)</f>
        <v>0.65559999999999996</v>
      </c>
      <c r="AZ803">
        <f t="shared" si="76"/>
        <v>1.9741</v>
      </c>
      <c r="BA803">
        <f t="shared" si="77"/>
        <v>2.2548000000000004</v>
      </c>
      <c r="BB803">
        <f>ROUND(IFERROR(SUM(team1!AZ803:BD803)/SUM(team1!AU803:AY803), 0), 4)</f>
        <v>0.48909999999999998</v>
      </c>
      <c r="BC803">
        <f>ROUND(IFERROR(SUM(team2!AZ803:BD803)/SUM(team2!AU803:AY803), 0), 4)</f>
        <v>0.55049999999999999</v>
      </c>
    </row>
    <row r="804" spans="1:55" x14ac:dyDescent="0.25">
      <c r="A804">
        <v>1081802412</v>
      </c>
      <c r="B804">
        <v>0</v>
      </c>
      <c r="C804" t="s">
        <v>27</v>
      </c>
      <c r="D804" t="s">
        <v>15</v>
      </c>
      <c r="E804" t="s">
        <v>224</v>
      </c>
      <c r="F804">
        <f>SUM(team1!B804:F804)</f>
        <v>285</v>
      </c>
      <c r="G804">
        <f>SUM(team2!B804:F804)</f>
        <v>336</v>
      </c>
      <c r="H804">
        <f>MAX(team1!B804:F804) - MIN(team1!B804:F804)</f>
        <v>114</v>
      </c>
      <c r="I804">
        <f>MAX(team2!B804:F804) - MIN(team2!B804:F804)</f>
        <v>44</v>
      </c>
      <c r="J804">
        <f>SUM(team1!G804:K804)</f>
        <v>53</v>
      </c>
      <c r="K804">
        <f>SUM(team2!G804:K804)</f>
        <v>68</v>
      </c>
      <c r="L804">
        <f>MAX(team1!G804:K804) - MIN(team1!G804:K804)</f>
        <v>7</v>
      </c>
      <c r="M804">
        <f>MAX(team2!G804:K804) - MIN(team2!G804:K804)</f>
        <v>5</v>
      </c>
      <c r="N804">
        <f>ROUND(IFERROR(team1!L804/(team1!L804+team1!Q804), 0), 4)</f>
        <v>0.51539999999999997</v>
      </c>
      <c r="O804">
        <f>ROUND(IFERROR(team1!M804/(team1!M804+team1!R804), 0), 4)</f>
        <v>0.33329999999999999</v>
      </c>
      <c r="P804">
        <f>ROUND(IFERROR(team1!N804/(team1!N804+team1!S804), 0), 4)</f>
        <v>0.3</v>
      </c>
      <c r="Q804">
        <f>ROUND(IFERROR(team1!O804/(team1!O804+team1!T804), 0), 4)</f>
        <v>0.49590000000000001</v>
      </c>
      <c r="R804">
        <f>ROUND(IFERROR(team1!P804/(team1!P804+team1!U804), 0), 4)</f>
        <v>0.66669999999999996</v>
      </c>
      <c r="S804">
        <f>ROUND(IFERROR(team2!L804/(team2!L804+team2!Q804), 0), 4)</f>
        <v>0.54659999999999997</v>
      </c>
      <c r="T804">
        <f>ROUND(IFERROR(team2!M804/(team2!M804+team2!R804), 0), 4)</f>
        <v>0.52769999999999995</v>
      </c>
      <c r="U804">
        <f>ROUND(IFERROR(team2!N804/(team2!N804+team2!S804), 0), 4)</f>
        <v>0.5343</v>
      </c>
      <c r="V804">
        <f>ROUND(IFERROR(team2!O804/(team2!O804+team2!T804), 0), 4)</f>
        <v>0</v>
      </c>
      <c r="W804">
        <f>ROUND(IFERROR(team2!P804/(team2!P804+team2!U804), 0), 4)</f>
        <v>0.54039999999999999</v>
      </c>
      <c r="X804">
        <f t="shared" si="72"/>
        <v>2.3113000000000001</v>
      </c>
      <c r="Y804">
        <f t="shared" si="73"/>
        <v>2.149</v>
      </c>
      <c r="Z804">
        <f>ROUND(IFERROR(SUM(team1!L804:P804)/SUM(team1!L804:U804), 0), 4)</f>
        <v>0.50339999999999996</v>
      </c>
      <c r="AA804">
        <f>ROUND(IFERROR(SUM(team2!L804:P804)/SUM(team2!L804:U804), 0), 4)</f>
        <v>0.53569999999999995</v>
      </c>
      <c r="AB804">
        <f>ROUND(IFERROR((team1!AK804+0.5*team1!AA804)/team1!AF804, (team1!AK804+0.5*team1!AA804)), 4)</f>
        <v>1.8907</v>
      </c>
      <c r="AC804">
        <f>ROUND(IFERROR((team1!AL804+0.5*team1!AB804)/team1!AG804, (team1!AL804+0.5*team1!AB804)), 4)</f>
        <v>2.9762</v>
      </c>
      <c r="AD804">
        <f>ROUND(IFERROR((team1!AM804+0.5*team1!AC804)/team1!AH804, (team1!AM804+0.5*team1!AC804)), 4)</f>
        <v>1.1127</v>
      </c>
      <c r="AE804">
        <f>ROUND(IFERROR((team1!AN804+0.5*team1!AD804)/team1!AI804, (team1!AN804+0.5*team1!AD804)), 4)</f>
        <v>1.6728000000000001</v>
      </c>
      <c r="AF804">
        <f>ROUND(IFERROR((team1!AO804+0.5*team1!AE804)/team1!AJ804, (team1!AO804+0.5*team1!AE804)), 4)</f>
        <v>1</v>
      </c>
      <c r="AG804">
        <f>ROUND(IFERROR((team2!AK804+0.5*team2!AA804)/team2!AF804, (team2!AK804+0.5*team2!AA804)), 4)</f>
        <v>1.7642</v>
      </c>
      <c r="AH804">
        <f>ROUND(IFERROR((team2!AL804+0.5*team2!AB804)/team2!AG804, (team2!AL804+0.5*team2!AB804)), 4)</f>
        <v>1.6888000000000001</v>
      </c>
      <c r="AI804">
        <f>ROUND(IFERROR((team2!AM804+0.5*team2!AC804)/team2!AH804, (team2!AM804+0.5*team2!AC804)), 4)</f>
        <v>1.7841</v>
      </c>
      <c r="AJ804">
        <f>ROUND(IFERROR((team2!AN804+0.5*team2!AD804)/team2!AI804, (team2!AN804+0.5*team2!AD804)), 4)</f>
        <v>0.59460000000000002</v>
      </c>
      <c r="AK804">
        <f>ROUND(IFERROR((team2!AO804+0.5*team2!AE804)/team2!AJ804, (team2!AO804+0.5*team2!AE804)), 4)</f>
        <v>2.0482</v>
      </c>
      <c r="AL804">
        <f t="shared" si="74"/>
        <v>8.6524000000000001</v>
      </c>
      <c r="AM804">
        <f t="shared" si="75"/>
        <v>7.8798999999999992</v>
      </c>
      <c r="AN804">
        <f>ROUND(IFERROR((SUM(team1!AK804:AO804)+0.5*SUM(team1!AA804:AE804))/SUM(team1!AF804:AJ804), SUM(team1!AK804:AO804)+0.5*SUM(team1!AA804:AE804)), 4)</f>
        <v>1.8339000000000001</v>
      </c>
      <c r="AO804">
        <f>ROUND(IFERROR((SUM(team2!AK804:AO804)+0.5*SUM(team2!AA804:AE804))/SUM(team2!AF804:AJ804), SUM(team2!AK804:AO804)+0.5*SUM(team2!AA804:AE804)), 4)</f>
        <v>1.7172000000000001</v>
      </c>
      <c r="AP804">
        <f>ROUND(IFERROR(team1!AZ804/team1!AU804, 0), 4)</f>
        <v>0.51200000000000001</v>
      </c>
      <c r="AQ804">
        <f>ROUND(IFERROR(team1!BA804/team1!AV804, 0), 4)</f>
        <v>1</v>
      </c>
      <c r="AR804">
        <f>ROUND(IFERROR(team1!BB804/team1!AW804, 0), 4)</f>
        <v>0.28570000000000001</v>
      </c>
      <c r="AS804">
        <f>ROUND(IFERROR(team1!BC804/team1!AX804, 0), 4)</f>
        <v>0.60319999999999996</v>
      </c>
      <c r="AT804">
        <f>ROUND(IFERROR(team1!BD804/team1!AY804, 0), 4)</f>
        <v>1</v>
      </c>
      <c r="AU804">
        <f>ROUND(IFERROR(team2!AZ804/team2!AU804, 0), 4)</f>
        <v>0.59460000000000002</v>
      </c>
      <c r="AV804">
        <f>ROUND(IFERROR(team2!BA804/team2!AV804, 0), 4)</f>
        <v>0.45950000000000002</v>
      </c>
      <c r="AW804">
        <f>ROUND(IFERROR(team2!BB804/team2!AW804, 0), 4)</f>
        <v>0.6</v>
      </c>
      <c r="AX804">
        <f>ROUND(IFERROR(team2!BC804/team2!AX804, 0), 4)</f>
        <v>0.33329999999999999</v>
      </c>
      <c r="AY804">
        <f>ROUND(IFERROR(team2!BD804/team2!AY804, 0), 4)</f>
        <v>0.63160000000000005</v>
      </c>
      <c r="AZ804">
        <f t="shared" si="76"/>
        <v>3.4009</v>
      </c>
      <c r="BA804">
        <f t="shared" si="77"/>
        <v>2.6190000000000002</v>
      </c>
      <c r="BB804">
        <f>ROUND(IFERROR(SUM(team1!AZ804:BD804)/SUM(team1!AU804:AY804), 0), 4)</f>
        <v>0.52939999999999998</v>
      </c>
      <c r="BC804">
        <f>ROUND(IFERROR(SUM(team2!AZ804:BD804)/SUM(team2!AU804:AY804), 0), 4)</f>
        <v>0.54459999999999997</v>
      </c>
    </row>
    <row r="805" spans="1:55" x14ac:dyDescent="0.25">
      <c r="A805">
        <v>1081802476</v>
      </c>
      <c r="B805">
        <v>1</v>
      </c>
      <c r="C805" t="s">
        <v>31</v>
      </c>
      <c r="D805" t="s">
        <v>7</v>
      </c>
      <c r="E805" t="s">
        <v>223</v>
      </c>
      <c r="F805">
        <f>SUM(team1!B805:F805)</f>
        <v>263</v>
      </c>
      <c r="G805">
        <f>SUM(team2!B805:F805)</f>
        <v>490</v>
      </c>
      <c r="H805">
        <f>MAX(team1!B805:F805) - MIN(team1!B805:F805)</f>
        <v>35</v>
      </c>
      <c r="I805">
        <f>MAX(team2!B805:F805) - MIN(team2!B805:F805)</f>
        <v>77</v>
      </c>
      <c r="J805">
        <f>SUM(team1!G805:K805)</f>
        <v>36</v>
      </c>
      <c r="K805">
        <f>SUM(team2!G805:K805)</f>
        <v>51</v>
      </c>
      <c r="L805">
        <f>MAX(team1!G805:K805) - MIN(team1!G805:K805)</f>
        <v>6</v>
      </c>
      <c r="M805">
        <f>MAX(team2!G805:K805) - MIN(team2!G805:K805)</f>
        <v>9</v>
      </c>
      <c r="N805">
        <f>ROUND(IFERROR(team1!L805/(team1!L805+team1!Q805), 0), 4)</f>
        <v>0.2</v>
      </c>
      <c r="O805">
        <f>ROUND(IFERROR(team1!M805/(team1!M805+team1!R805), 0), 4)</f>
        <v>0.52559999999999996</v>
      </c>
      <c r="P805">
        <f>ROUND(IFERROR(team1!N805/(team1!N805+team1!S805), 0), 4)</f>
        <v>0.25</v>
      </c>
      <c r="Q805">
        <f>ROUND(IFERROR(team1!O805/(team1!O805+team1!T805), 0), 4)</f>
        <v>0.25</v>
      </c>
      <c r="R805">
        <f>ROUND(IFERROR(team1!P805/(team1!P805+team1!U805), 0), 4)</f>
        <v>0.50929999999999997</v>
      </c>
      <c r="S805">
        <f>ROUND(IFERROR(team2!L805/(team2!L805+team2!Q805), 0), 4)</f>
        <v>0.6</v>
      </c>
      <c r="T805">
        <f>ROUND(IFERROR(team2!M805/(team2!M805+team2!R805), 0), 4)</f>
        <v>0.55559999999999998</v>
      </c>
      <c r="U805">
        <f>ROUND(IFERROR(team2!N805/(team2!N805+team2!S805), 0), 4)</f>
        <v>0.32</v>
      </c>
      <c r="V805">
        <f>ROUND(IFERROR(team2!O805/(team2!O805+team2!T805), 0), 4)</f>
        <v>0.54720000000000002</v>
      </c>
      <c r="W805">
        <f>ROUND(IFERROR(team2!P805/(team2!P805+team2!U805), 0), 4)</f>
        <v>0.49399999999999999</v>
      </c>
      <c r="X805">
        <f t="shared" si="72"/>
        <v>1.7349000000000001</v>
      </c>
      <c r="Y805">
        <f t="shared" si="73"/>
        <v>2.5167999999999999</v>
      </c>
      <c r="Z805">
        <f>ROUND(IFERROR(SUM(team1!L805:P805)/SUM(team1!L805:U805), 0), 4)</f>
        <v>0.50609999999999999</v>
      </c>
      <c r="AA805">
        <f>ROUND(IFERROR(SUM(team2!L805:P805)/SUM(team2!L805:U805), 0), 4)</f>
        <v>0.49440000000000001</v>
      </c>
      <c r="AB805">
        <f>ROUND(IFERROR((team1!AK805+0.5*team1!AA805)/team1!AF805, (team1!AK805+0.5*team1!AA805)), 4)</f>
        <v>1.18</v>
      </c>
      <c r="AC805">
        <f>ROUND(IFERROR((team1!AL805+0.5*team1!AB805)/team1!AG805, (team1!AL805+0.5*team1!AB805)), 4)</f>
        <v>1.9564999999999999</v>
      </c>
      <c r="AD805">
        <f>ROUND(IFERROR((team1!AM805+0.5*team1!AC805)/team1!AH805, (team1!AM805+0.5*team1!AC805)), 4)</f>
        <v>1.0226999999999999</v>
      </c>
      <c r="AE805">
        <f>ROUND(IFERROR((team1!AN805+0.5*team1!AD805)/team1!AI805, (team1!AN805+0.5*team1!AD805)), 4)</f>
        <v>0.4</v>
      </c>
      <c r="AF805">
        <f>ROUND(IFERROR((team1!AO805+0.5*team1!AE805)/team1!AJ805, (team1!AO805+0.5*team1!AE805)), 4)</f>
        <v>0.41670000000000001</v>
      </c>
      <c r="AG805">
        <f>ROUND(IFERROR((team2!AK805+0.5*team2!AA805)/team2!AF805, (team2!AK805+0.5*team2!AA805)), 4)</f>
        <v>2.6</v>
      </c>
      <c r="AH805">
        <f>ROUND(IFERROR((team2!AL805+0.5*team2!AB805)/team2!AG805, (team2!AL805+0.5*team2!AB805)), 4)</f>
        <v>3.9474</v>
      </c>
      <c r="AI805">
        <f>ROUND(IFERROR((team2!AM805+0.5*team2!AC805)/team2!AH805, (team2!AM805+0.5*team2!AC805)), 4)</f>
        <v>1.2082999999999999</v>
      </c>
      <c r="AJ805">
        <f>ROUND(IFERROR((team2!AN805+0.5*team2!AD805)/team2!AI805, (team2!AN805+0.5*team2!AD805)), 4)</f>
        <v>2.8654000000000002</v>
      </c>
      <c r="AK805">
        <f>ROUND(IFERROR((team2!AO805+0.5*team2!AE805)/team2!AJ805, (team2!AO805+0.5*team2!AE805)), 4)</f>
        <v>0</v>
      </c>
      <c r="AL805">
        <f t="shared" si="74"/>
        <v>4.9759000000000002</v>
      </c>
      <c r="AM805">
        <f t="shared" si="75"/>
        <v>10.621099999999998</v>
      </c>
      <c r="AN805">
        <f>ROUND(IFERROR((SUM(team1!AK805:AO805)+0.5*SUM(team1!AA805:AE805))/SUM(team1!AF805:AJ805), SUM(team1!AK805:AO805)+0.5*SUM(team1!AA805:AE805)), 4)</f>
        <v>1.2749999999999999</v>
      </c>
      <c r="AO805">
        <f>ROUND(IFERROR((SUM(team2!AK805:AO805)+0.5*SUM(team2!AA805:AE805))/SUM(team2!AF805:AJ805), SUM(team2!AK805:AO805)+0.5*SUM(team2!AA805:AE805)), 4)</f>
        <v>2.4097</v>
      </c>
      <c r="AP805">
        <f>ROUND(IFERROR(team1!AZ805/team1!AU805, 0), 4)</f>
        <v>0</v>
      </c>
      <c r="AQ805">
        <f>ROUND(IFERROR(team1!BA805/team1!AV805, 0), 4)</f>
        <v>0.5</v>
      </c>
      <c r="AR805">
        <f>ROUND(IFERROR(team1!BB805/team1!AW805, 0), 4)</f>
        <v>0.5</v>
      </c>
      <c r="AS805">
        <f>ROUND(IFERROR(team1!BC805/team1!AX805, 0), 4)</f>
        <v>0</v>
      </c>
      <c r="AT805">
        <f>ROUND(IFERROR(team1!BD805/team1!AY805, 0), 4)</f>
        <v>0</v>
      </c>
      <c r="AU805">
        <f>ROUND(IFERROR(team2!AZ805/team2!AU805, 0), 4)</f>
        <v>0.66669999999999996</v>
      </c>
      <c r="AV805">
        <f>ROUND(IFERROR(team2!BA805/team2!AV805, 0), 4)</f>
        <v>0.5</v>
      </c>
      <c r="AW805">
        <f>ROUND(IFERROR(team2!BB805/team2!AW805, 0), 4)</f>
        <v>0.33329999999999999</v>
      </c>
      <c r="AX805">
        <f>ROUND(IFERROR(team2!BC805/team2!AX805, 0), 4)</f>
        <v>0.66669999999999996</v>
      </c>
      <c r="AY805">
        <f>ROUND(IFERROR(team2!BD805/team2!AY805, 0), 4)</f>
        <v>0</v>
      </c>
      <c r="AZ805">
        <f t="shared" si="76"/>
        <v>1</v>
      </c>
      <c r="BA805">
        <f t="shared" si="77"/>
        <v>2.1667000000000001</v>
      </c>
      <c r="BB805">
        <f>ROUND(IFERROR(SUM(team1!AZ805:BD805)/SUM(team1!AU805:AY805), 0), 4)</f>
        <v>0.3</v>
      </c>
      <c r="BC805">
        <f>ROUND(IFERROR(SUM(team2!AZ805:BD805)/SUM(team2!AU805:AY805), 0), 4)</f>
        <v>0.54549999999999998</v>
      </c>
    </row>
    <row r="806" spans="1:55" x14ac:dyDescent="0.25">
      <c r="A806">
        <v>1081802478</v>
      </c>
      <c r="B806">
        <v>1</v>
      </c>
      <c r="C806" t="s">
        <v>12</v>
      </c>
      <c r="D806" t="s">
        <v>15</v>
      </c>
      <c r="E806" t="s">
        <v>223</v>
      </c>
      <c r="F806">
        <f>SUM(team1!B806:F806)</f>
        <v>310</v>
      </c>
      <c r="G806">
        <f>SUM(team2!B806:F806)</f>
        <v>739</v>
      </c>
      <c r="H806">
        <f>MAX(team1!B806:F806) - MIN(team1!B806:F806)</f>
        <v>68</v>
      </c>
      <c r="I806">
        <f>MAX(team2!B806:F806) - MIN(team2!B806:F806)</f>
        <v>210</v>
      </c>
      <c r="J806">
        <f>SUM(team1!G806:K806)</f>
        <v>44</v>
      </c>
      <c r="K806">
        <f>SUM(team2!G806:K806)</f>
        <v>79</v>
      </c>
      <c r="L806">
        <f>MAX(team1!G806:K806) - MIN(team1!G806:K806)</f>
        <v>13</v>
      </c>
      <c r="M806">
        <f>MAX(team2!G806:K806) - MIN(team2!G806:K806)</f>
        <v>10</v>
      </c>
      <c r="N806">
        <f>ROUND(IFERROR(team1!L806/(team1!L806+team1!Q806), 0), 4)</f>
        <v>0.4</v>
      </c>
      <c r="O806">
        <f>ROUND(IFERROR(team1!M806/(team1!M806+team1!R806), 0), 4)</f>
        <v>0.55869999999999997</v>
      </c>
      <c r="P806">
        <f>ROUND(IFERROR(team1!N806/(team1!N806+team1!S806), 0), 4)</f>
        <v>0</v>
      </c>
      <c r="Q806">
        <f>ROUND(IFERROR(team1!O806/(team1!O806+team1!T806), 0), 4)</f>
        <v>0.61109999999999998</v>
      </c>
      <c r="R806">
        <f>ROUND(IFERROR(team1!P806/(team1!P806+team1!U806), 0), 4)</f>
        <v>0</v>
      </c>
      <c r="S806">
        <f>ROUND(IFERROR(team2!L806/(team2!L806+team2!Q806), 0), 4)</f>
        <v>0.53569999999999995</v>
      </c>
      <c r="T806">
        <f>ROUND(IFERROR(team2!M806/(team2!M806+team2!R806), 0), 4)</f>
        <v>0.57940000000000003</v>
      </c>
      <c r="U806">
        <f>ROUND(IFERROR(team2!N806/(team2!N806+team2!S806), 0), 4)</f>
        <v>0.71430000000000005</v>
      </c>
      <c r="V806">
        <f>ROUND(IFERROR(team2!O806/(team2!O806+team2!T806), 0), 4)</f>
        <v>0.49509999999999998</v>
      </c>
      <c r="W806">
        <f>ROUND(IFERROR(team2!P806/(team2!P806+team2!U806), 0), 4)</f>
        <v>0.5333</v>
      </c>
      <c r="X806">
        <f t="shared" si="72"/>
        <v>1.5697999999999999</v>
      </c>
      <c r="Y806">
        <f t="shared" si="73"/>
        <v>2.8578000000000001</v>
      </c>
      <c r="Z806">
        <f>ROUND(IFERROR(SUM(team1!L806:P806)/SUM(team1!L806:U806), 0), 4)</f>
        <v>0.55110000000000003</v>
      </c>
      <c r="AA806">
        <f>ROUND(IFERROR(SUM(team2!L806:P806)/SUM(team2!L806:U806), 0), 4)</f>
        <v>0.51790000000000003</v>
      </c>
      <c r="AB806">
        <f>ROUND(IFERROR((team1!AK806+0.5*team1!AA806)/team1!AF806, (team1!AK806+0.5*team1!AA806)), 4)</f>
        <v>0.83330000000000004</v>
      </c>
      <c r="AC806">
        <f>ROUND(IFERROR((team1!AL806+0.5*team1!AB806)/team1!AG806, (team1!AL806+0.5*team1!AB806)), 4)</f>
        <v>1.3469</v>
      </c>
      <c r="AD806">
        <f>ROUND(IFERROR((team1!AM806+0.5*team1!AC806)/team1!AH806, (team1!AM806+0.5*team1!AC806)), 4)</f>
        <v>1</v>
      </c>
      <c r="AE806">
        <f>ROUND(IFERROR((team1!AN806+0.5*team1!AD806)/team1!AI806, (team1!AN806+0.5*team1!AD806)), 4)</f>
        <v>2.5714000000000001</v>
      </c>
      <c r="AF806">
        <f>ROUND(IFERROR((team1!AO806+0.5*team1!AE806)/team1!AJ806, (team1!AO806+0.5*team1!AE806)), 4)</f>
        <v>2.25</v>
      </c>
      <c r="AG806">
        <f>ROUND(IFERROR((team2!AK806+0.5*team2!AA806)/team2!AF806, (team2!AK806+0.5*team2!AA806)), 4)</f>
        <v>2.1158000000000001</v>
      </c>
      <c r="AH806">
        <f>ROUND(IFERROR((team2!AL806+0.5*team2!AB806)/team2!AG806, (team2!AL806+0.5*team2!AB806)), 4)</f>
        <v>2.5322</v>
      </c>
      <c r="AI806">
        <f>ROUND(IFERROR((team2!AM806+0.5*team2!AC806)/team2!AH806, (team2!AM806+0.5*team2!AC806)), 4)</f>
        <v>2.4302000000000001</v>
      </c>
      <c r="AJ806">
        <f>ROUND(IFERROR((team2!AN806+0.5*team2!AD806)/team2!AI806, (team2!AN806+0.5*team2!AD806)), 4)</f>
        <v>1.3922000000000001</v>
      </c>
      <c r="AK806">
        <f>ROUND(IFERROR((team2!AO806+0.5*team2!AE806)/team2!AJ806, (team2!AO806+0.5*team2!AE806)), 4)</f>
        <v>1.5752999999999999</v>
      </c>
      <c r="AL806">
        <f t="shared" si="74"/>
        <v>8.0015999999999998</v>
      </c>
      <c r="AM806">
        <f t="shared" si="75"/>
        <v>10.0457</v>
      </c>
      <c r="AN806">
        <f>ROUND(IFERROR((SUM(team1!AK806:AO806)+0.5*SUM(team1!AA806:AE806))/SUM(team1!AF806:AJ806), SUM(team1!AK806:AO806)+0.5*SUM(team1!AA806:AE806)), 4)</f>
        <v>1.8320000000000001</v>
      </c>
      <c r="AO806">
        <f>ROUND(IFERROR((SUM(team2!AK806:AO806)+0.5*SUM(team2!AA806:AE806))/SUM(team2!AF806:AJ806), SUM(team2!AK806:AO806)+0.5*SUM(team2!AA806:AE806)), 4)</f>
        <v>2.073</v>
      </c>
      <c r="AP806">
        <f>ROUND(IFERROR(team1!AZ806/team1!AU806, 0), 4)</f>
        <v>0</v>
      </c>
      <c r="AQ806">
        <f>ROUND(IFERROR(team1!BA806/team1!AV806, 0), 4)</f>
        <v>0.2</v>
      </c>
      <c r="AR806">
        <f>ROUND(IFERROR(team1!BB806/team1!AW806, 0), 4)</f>
        <v>0</v>
      </c>
      <c r="AS806">
        <f>ROUND(IFERROR(team1!BC806/team1!AX806, 0), 4)</f>
        <v>0.5</v>
      </c>
      <c r="AT806">
        <f>ROUND(IFERROR(team1!BD806/team1!AY806, 0), 4)</f>
        <v>0.5</v>
      </c>
      <c r="AU806">
        <f>ROUND(IFERROR(team2!AZ806/team2!AU806, 0), 4)</f>
        <v>0.62219999999999998</v>
      </c>
      <c r="AV806">
        <f>ROUND(IFERROR(team2!BA806/team2!AV806, 0), 4)</f>
        <v>0.55169999999999997</v>
      </c>
      <c r="AW806">
        <f>ROUND(IFERROR(team2!BB806/team2!AW806, 0), 4)</f>
        <v>0.71430000000000005</v>
      </c>
      <c r="AX806">
        <f>ROUND(IFERROR(team2!BC806/team2!AX806, 0), 4)</f>
        <v>0.57889999999999997</v>
      </c>
      <c r="AY806">
        <f>ROUND(IFERROR(team2!BD806/team2!AY806, 0), 4)</f>
        <v>0.59379999999999999</v>
      </c>
      <c r="AZ806">
        <f t="shared" si="76"/>
        <v>1.2</v>
      </c>
      <c r="BA806">
        <f t="shared" si="77"/>
        <v>3.0608999999999997</v>
      </c>
      <c r="BB806">
        <f>ROUND(IFERROR(SUM(team1!AZ806:BD806)/SUM(team1!AU806:AY806), 0), 4)</f>
        <v>0.31819999999999998</v>
      </c>
      <c r="BC806">
        <f>ROUND(IFERROR(SUM(team2!AZ806:BD806)/SUM(team2!AU806:AY806), 0), 4)</f>
        <v>0.59009999999999996</v>
      </c>
    </row>
    <row r="807" spans="1:55" x14ac:dyDescent="0.25">
      <c r="A807">
        <v>1081802497</v>
      </c>
      <c r="B807">
        <v>1</v>
      </c>
      <c r="C807" t="s">
        <v>12</v>
      </c>
      <c r="D807" t="s">
        <v>15</v>
      </c>
      <c r="E807" t="s">
        <v>222</v>
      </c>
      <c r="F807">
        <f>SUM(team1!B807:F807)</f>
        <v>1156</v>
      </c>
      <c r="G807">
        <f>SUM(team2!B807:F807)</f>
        <v>1009</v>
      </c>
      <c r="H807">
        <f>MAX(team1!B807:F807) - MIN(team1!B807:F807)</f>
        <v>508</v>
      </c>
      <c r="I807">
        <f>MAX(team2!B807:F807) - MIN(team2!B807:F807)</f>
        <v>495</v>
      </c>
      <c r="J807">
        <f>SUM(team1!G807:K807)</f>
        <v>76</v>
      </c>
      <c r="K807">
        <f>SUM(team2!G807:K807)</f>
        <v>79</v>
      </c>
      <c r="L807">
        <f>MAX(team1!G807:K807) - MIN(team1!G807:K807)</f>
        <v>9</v>
      </c>
      <c r="M807">
        <f>MAX(team2!G807:K807) - MIN(team2!G807:K807)</f>
        <v>11</v>
      </c>
      <c r="N807">
        <f>ROUND(IFERROR(team1!L807/(team1!L807+team1!Q807), 0), 4)</f>
        <v>0.50660000000000005</v>
      </c>
      <c r="O807">
        <f>ROUND(IFERROR(team1!M807/(team1!M807+team1!R807), 0), 4)</f>
        <v>0.50790000000000002</v>
      </c>
      <c r="P807">
        <f>ROUND(IFERROR(team1!N807/(team1!N807+team1!S807), 0), 4)</f>
        <v>0.49059999999999998</v>
      </c>
      <c r="Q807">
        <f>ROUND(IFERROR(team1!O807/(team1!O807+team1!T807), 0), 4)</f>
        <v>0.48859999999999998</v>
      </c>
      <c r="R807">
        <f>ROUND(IFERROR(team1!P807/(team1!P807+team1!U807), 0), 4)</f>
        <v>0.51049999999999995</v>
      </c>
      <c r="S807">
        <f>ROUND(IFERROR(team2!L807/(team2!L807+team2!Q807), 0), 4)</f>
        <v>0.54169999999999996</v>
      </c>
      <c r="T807">
        <f>ROUND(IFERROR(team2!M807/(team2!M807+team2!R807), 0), 4)</f>
        <v>0.59719999999999995</v>
      </c>
      <c r="U807">
        <f>ROUND(IFERROR(team2!N807/(team2!N807+team2!S807), 0), 4)</f>
        <v>0.51090000000000002</v>
      </c>
      <c r="V807">
        <f>ROUND(IFERROR(team2!O807/(team2!O807+team2!T807), 0), 4)</f>
        <v>0.54549999999999998</v>
      </c>
      <c r="W807">
        <f>ROUND(IFERROR(team2!P807/(team2!P807+team2!U807), 0), 4)</f>
        <v>0.50570000000000004</v>
      </c>
      <c r="X807">
        <f t="shared" si="72"/>
        <v>2.5042</v>
      </c>
      <c r="Y807">
        <f t="shared" si="73"/>
        <v>2.7010000000000001</v>
      </c>
      <c r="Z807">
        <f>ROUND(IFERROR(SUM(team1!L807:P807)/SUM(team1!L807:U807), 0), 4)</f>
        <v>0.50770000000000004</v>
      </c>
      <c r="AA807">
        <f>ROUND(IFERROR(SUM(team2!L807:P807)/SUM(team2!L807:U807), 0), 4)</f>
        <v>0.53310000000000002</v>
      </c>
      <c r="AB807">
        <f>ROUND(IFERROR((team1!AK807+0.5*team1!AA807)/team1!AF807, (team1!AK807+0.5*team1!AA807)), 4)</f>
        <v>2.069</v>
      </c>
      <c r="AC807">
        <f>ROUND(IFERROR((team1!AL807+0.5*team1!AB807)/team1!AG807, (team1!AL807+0.5*team1!AB807)), 4)</f>
        <v>1.7142999999999999</v>
      </c>
      <c r="AD807">
        <f>ROUND(IFERROR((team1!AM807+0.5*team1!AC807)/team1!AH807, (team1!AM807+0.5*team1!AC807)), 4)</f>
        <v>1.9463999999999999</v>
      </c>
      <c r="AE807">
        <f>ROUND(IFERROR((team1!AN807+0.5*team1!AD807)/team1!AI807, (team1!AN807+0.5*team1!AD807)), 4)</f>
        <v>1.2479</v>
      </c>
      <c r="AF807">
        <f>ROUND(IFERROR((team1!AO807+0.5*team1!AE807)/team1!AJ807, (team1!AO807+0.5*team1!AE807)), 4)</f>
        <v>1.5037</v>
      </c>
      <c r="AG807">
        <f>ROUND(IFERROR((team2!AK807+0.5*team2!AA807)/team2!AF807, (team2!AK807+0.5*team2!AA807)), 4)</f>
        <v>2.8283999999999998</v>
      </c>
      <c r="AH807">
        <f>ROUND(IFERROR((team2!AL807+0.5*team2!AB807)/team2!AG807, (team2!AL807+0.5*team2!AB807)), 4)</f>
        <v>2.6518000000000002</v>
      </c>
      <c r="AI807">
        <f>ROUND(IFERROR((team2!AM807+0.5*team2!AC807)/team2!AH807, (team2!AM807+0.5*team2!AC807)), 4)</f>
        <v>2.34</v>
      </c>
      <c r="AJ807">
        <f>ROUND(IFERROR((team2!AN807+0.5*team2!AD807)/team2!AI807, (team2!AN807+0.5*team2!AD807)), 4)</f>
        <v>1.3856999999999999</v>
      </c>
      <c r="AK807">
        <f>ROUND(IFERROR((team2!AO807+0.5*team2!AE807)/team2!AJ807, (team2!AO807+0.5*team2!AE807)), 4)</f>
        <v>1.8756999999999999</v>
      </c>
      <c r="AL807">
        <f t="shared" si="74"/>
        <v>8.4812999999999992</v>
      </c>
      <c r="AM807">
        <f t="shared" si="75"/>
        <v>11.0816</v>
      </c>
      <c r="AN807">
        <f>ROUND(IFERROR((SUM(team1!AK807:AO807)+0.5*SUM(team1!AA807:AE807))/SUM(team1!AF807:AJ807), SUM(team1!AK807:AO807)+0.5*SUM(team1!AA807:AE807)), 4)</f>
        <v>1.5795999999999999</v>
      </c>
      <c r="AO807">
        <f>ROUND(IFERROR((SUM(team2!AK807:AO807)+0.5*SUM(team2!AA807:AE807))/SUM(team2!AF807:AJ807), SUM(team2!AK807:AO807)+0.5*SUM(team2!AA807:AE807)), 4)</f>
        <v>2.6158999999999999</v>
      </c>
      <c r="AP807">
        <f>ROUND(IFERROR(team1!AZ807/team1!AU807, 0), 4)</f>
        <v>0.48</v>
      </c>
      <c r="AQ807">
        <f>ROUND(IFERROR(team1!BA807/team1!AV807, 0), 4)</f>
        <v>0.55559999999999998</v>
      </c>
      <c r="AR807">
        <f>ROUND(IFERROR(team1!BB807/team1!AW807, 0), 4)</f>
        <v>0.53849999999999998</v>
      </c>
      <c r="AS807">
        <f>ROUND(IFERROR(team1!BC807/team1!AX807, 0), 4)</f>
        <v>0.47060000000000002</v>
      </c>
      <c r="AT807">
        <f>ROUND(IFERROR(team1!BD807/team1!AY807, 0), 4)</f>
        <v>0.46610000000000001</v>
      </c>
      <c r="AU807">
        <f>ROUND(IFERROR(team2!AZ807/team2!AU807, 0), 4)</f>
        <v>0.54069999999999996</v>
      </c>
      <c r="AV807">
        <f>ROUND(IFERROR(team2!BA807/team2!AV807, 0), 4)</f>
        <v>0.625</v>
      </c>
      <c r="AW807">
        <f>ROUND(IFERROR(team2!BB807/team2!AW807, 0), 4)</f>
        <v>0.59019999999999995</v>
      </c>
      <c r="AX807">
        <f>ROUND(IFERROR(team2!BC807/team2!AX807, 0), 4)</f>
        <v>0.5</v>
      </c>
      <c r="AY807">
        <f>ROUND(IFERROR(team2!BD807/team2!AY807, 0), 4)</f>
        <v>0.62070000000000003</v>
      </c>
      <c r="AZ807">
        <f t="shared" si="76"/>
        <v>2.5108000000000001</v>
      </c>
      <c r="BA807">
        <f t="shared" si="77"/>
        <v>2.8765999999999998</v>
      </c>
      <c r="BB807">
        <f>ROUND(IFERROR(SUM(team1!AZ807:BD807)/SUM(team1!AU807:AY807), 0), 4)</f>
        <v>0.48509999999999998</v>
      </c>
      <c r="BC807">
        <f>ROUND(IFERROR(SUM(team2!AZ807:BD807)/SUM(team2!AU807:AY807), 0), 4)</f>
        <v>0.56059999999999999</v>
      </c>
    </row>
    <row r="808" spans="1:55" x14ac:dyDescent="0.25">
      <c r="A808">
        <v>1081802505</v>
      </c>
      <c r="B808">
        <v>0</v>
      </c>
      <c r="C808" t="s">
        <v>21</v>
      </c>
      <c r="D808" t="s">
        <v>7</v>
      </c>
      <c r="E808" t="s">
        <v>221</v>
      </c>
      <c r="F808">
        <f>SUM(team1!B808:F808)</f>
        <v>393</v>
      </c>
      <c r="G808">
        <f>SUM(team2!B808:F808)</f>
        <v>950</v>
      </c>
      <c r="H808">
        <f>MAX(team1!B808:F808) - MIN(team1!B808:F808)</f>
        <v>146</v>
      </c>
      <c r="I808">
        <f>MAX(team2!B808:F808) - MIN(team2!B808:F808)</f>
        <v>689</v>
      </c>
      <c r="J808">
        <f>SUM(team1!G808:K808)</f>
        <v>61</v>
      </c>
      <c r="K808">
        <f>SUM(team2!G808:K808)</f>
        <v>54</v>
      </c>
      <c r="L808">
        <f>MAX(team1!G808:K808) - MIN(team1!G808:K808)</f>
        <v>7</v>
      </c>
      <c r="M808">
        <f>MAX(team2!G808:K808) - MIN(team2!G808:K808)</f>
        <v>13</v>
      </c>
      <c r="N808">
        <f>ROUND(IFERROR(team1!L808/(team1!L808+team1!Q808), 0), 4)</f>
        <v>0.53310000000000002</v>
      </c>
      <c r="O808">
        <f>ROUND(IFERROR(team1!M808/(team1!M808+team1!R808), 0), 4)</f>
        <v>0.48280000000000001</v>
      </c>
      <c r="P808">
        <f>ROUND(IFERROR(team1!N808/(team1!N808+team1!S808), 0), 4)</f>
        <v>0.53659999999999997</v>
      </c>
      <c r="Q808">
        <f>ROUND(IFERROR(team1!O808/(team1!O808+team1!T808), 0), 4)</f>
        <v>0.51529999999999998</v>
      </c>
      <c r="R808">
        <f>ROUND(IFERROR(team1!P808/(team1!P808+team1!U808), 0), 4)</f>
        <v>0.375</v>
      </c>
      <c r="S808">
        <f>ROUND(IFERROR(team2!L808/(team2!L808+team2!Q808), 0), 4)</f>
        <v>0.54049999999999998</v>
      </c>
      <c r="T808">
        <f>ROUND(IFERROR(team2!M808/(team2!M808+team2!R808), 0), 4)</f>
        <v>0.4405</v>
      </c>
      <c r="U808">
        <f>ROUND(IFERROR(team2!N808/(team2!N808+team2!S808), 0), 4)</f>
        <v>0.51870000000000005</v>
      </c>
      <c r="V808">
        <f>ROUND(IFERROR(team2!O808/(team2!O808+team2!T808), 0), 4)</f>
        <v>0.46789999999999998</v>
      </c>
      <c r="W808">
        <f>ROUND(IFERROR(team2!P808/(team2!P808+team2!U808), 0), 4)</f>
        <v>0.46629999999999999</v>
      </c>
      <c r="X808">
        <f t="shared" si="72"/>
        <v>2.4428000000000001</v>
      </c>
      <c r="Y808">
        <f t="shared" si="73"/>
        <v>2.4339</v>
      </c>
      <c r="Z808">
        <f>ROUND(IFERROR(SUM(team1!L808:P808)/SUM(team1!L808:U808), 0), 4)</f>
        <v>0.51880000000000004</v>
      </c>
      <c r="AA808">
        <f>ROUND(IFERROR(SUM(team2!L808:P808)/SUM(team2!L808:U808), 0), 4)</f>
        <v>0.5</v>
      </c>
      <c r="AB808">
        <f>ROUND(IFERROR((team1!AK808+0.5*team1!AA808)/team1!AF808, (team1!AK808+0.5*team1!AA808)), 4)</f>
        <v>1.7269000000000001</v>
      </c>
      <c r="AC808">
        <f>ROUND(IFERROR((team1!AL808+0.5*team1!AB808)/team1!AG808, (team1!AL808+0.5*team1!AB808)), 4)</f>
        <v>1.9766999999999999</v>
      </c>
      <c r="AD808">
        <f>ROUND(IFERROR((team1!AM808+0.5*team1!AC808)/team1!AH808, (team1!AM808+0.5*team1!AC808)), 4)</f>
        <v>2.1356000000000002</v>
      </c>
      <c r="AE808">
        <f>ROUND(IFERROR((team1!AN808+0.5*team1!AD808)/team1!AI808, (team1!AN808+0.5*team1!AD808)), 4)</f>
        <v>1.9834000000000001</v>
      </c>
      <c r="AF808">
        <f>ROUND(IFERROR((team1!AO808+0.5*team1!AE808)/team1!AJ808, (team1!AO808+0.5*team1!AE808)), 4)</f>
        <v>0.78569999999999995</v>
      </c>
      <c r="AG808">
        <f>ROUND(IFERROR((team2!AK808+0.5*team2!AA808)/team2!AF808, (team2!AK808+0.5*team2!AA808)), 4)</f>
        <v>2</v>
      </c>
      <c r="AH808">
        <f>ROUND(IFERROR((team2!AL808+0.5*team2!AB808)/team2!AG808, (team2!AL808+0.5*team2!AB808)), 4)</f>
        <v>2.1604999999999999</v>
      </c>
      <c r="AI808">
        <f>ROUND(IFERROR((team2!AM808+0.5*team2!AC808)/team2!AH808, (team2!AM808+0.5*team2!AC808)), 4)</f>
        <v>0.98480000000000001</v>
      </c>
      <c r="AJ808">
        <f>ROUND(IFERROR((team2!AN808+0.5*team2!AD808)/team2!AI808, (team2!AN808+0.5*team2!AD808)), 4)</f>
        <v>1.7121</v>
      </c>
      <c r="AK808">
        <f>ROUND(IFERROR((team2!AO808+0.5*team2!AE808)/team2!AJ808, (team2!AO808+0.5*team2!AE808)), 4)</f>
        <v>0.90569999999999995</v>
      </c>
      <c r="AL808">
        <f t="shared" si="74"/>
        <v>8.6082999999999998</v>
      </c>
      <c r="AM808">
        <f t="shared" si="75"/>
        <v>7.7630999999999997</v>
      </c>
      <c r="AN808">
        <f>ROUND(IFERROR((SUM(team1!AK808:AO808)+0.5*SUM(team1!AA808:AE808))/SUM(team1!AF808:AJ808), SUM(team1!AK808:AO808)+0.5*SUM(team1!AA808:AE808)), 4)</f>
        <v>1.8742000000000001</v>
      </c>
      <c r="AO808">
        <f>ROUND(IFERROR((SUM(team2!AK808:AO808)+0.5*SUM(team2!AA808:AE808))/SUM(team2!AF808:AJ808), SUM(team2!AK808:AO808)+0.5*SUM(team2!AA808:AE808)), 4)</f>
        <v>1.0542</v>
      </c>
      <c r="AP808">
        <f>ROUND(IFERROR(team1!AZ808/team1!AU808, 0), 4)</f>
        <v>0.44740000000000002</v>
      </c>
      <c r="AQ808">
        <f>ROUND(IFERROR(team1!BA808/team1!AV808, 0), 4)</f>
        <v>0.48</v>
      </c>
      <c r="AR808">
        <f>ROUND(IFERROR(team1!BB808/team1!AW808, 0), 4)</f>
        <v>0.5</v>
      </c>
      <c r="AS808">
        <f>ROUND(IFERROR(team1!BC808/team1!AX808, 0), 4)</f>
        <v>0.48720000000000002</v>
      </c>
      <c r="AT808">
        <f>ROUND(IFERROR(team1!BD808/team1!AY808, 0), 4)</f>
        <v>1</v>
      </c>
      <c r="AU808">
        <f>ROUND(IFERROR(team2!AZ808/team2!AU808, 0), 4)</f>
        <v>0</v>
      </c>
      <c r="AV808">
        <f>ROUND(IFERROR(team2!BA808/team2!AV808, 0), 4)</f>
        <v>0.61539999999999995</v>
      </c>
      <c r="AW808">
        <f>ROUND(IFERROR(team2!BB808/team2!AW808, 0), 4)</f>
        <v>0.40589999999999998</v>
      </c>
      <c r="AX808">
        <f>ROUND(IFERROR(team2!BC808/team2!AX808, 0), 4)</f>
        <v>0.47060000000000002</v>
      </c>
      <c r="AY808">
        <f>ROUND(IFERROR(team2!BD808/team2!AY808, 0), 4)</f>
        <v>0.5</v>
      </c>
      <c r="AZ808">
        <f t="shared" si="76"/>
        <v>2.9146000000000001</v>
      </c>
      <c r="BA808">
        <f t="shared" si="77"/>
        <v>1.9918999999999998</v>
      </c>
      <c r="BB808">
        <f>ROUND(IFERROR(SUM(team1!AZ808:BD808)/SUM(team1!AU808:AY808), 0), 4)</f>
        <v>0.4803</v>
      </c>
      <c r="BC808">
        <f>ROUND(IFERROR(SUM(team2!AZ808:BD808)/SUM(team2!AU808:AY808), 0), 4)</f>
        <v>0.41980000000000001</v>
      </c>
    </row>
    <row r="809" spans="1:55" x14ac:dyDescent="0.25">
      <c r="A809">
        <v>1081802582</v>
      </c>
      <c r="B809">
        <v>0</v>
      </c>
      <c r="C809" t="s">
        <v>27</v>
      </c>
      <c r="D809" t="s">
        <v>18</v>
      </c>
      <c r="E809" t="s">
        <v>220</v>
      </c>
      <c r="F809">
        <f>SUM(team1!B809:F809)</f>
        <v>510</v>
      </c>
      <c r="G809">
        <f>SUM(team2!B809:F809)</f>
        <v>289</v>
      </c>
      <c r="H809">
        <f>MAX(team1!B809:F809) - MIN(team1!B809:F809)</f>
        <v>264</v>
      </c>
      <c r="I809">
        <f>MAX(team2!B809:F809) - MIN(team2!B809:F809)</f>
        <v>39</v>
      </c>
      <c r="J809">
        <f>SUM(team1!G809:K809)</f>
        <v>37</v>
      </c>
      <c r="K809">
        <f>SUM(team2!G809:K809)</f>
        <v>33</v>
      </c>
      <c r="L809">
        <f>MAX(team1!G809:K809) - MIN(team1!G809:K809)</f>
        <v>5</v>
      </c>
      <c r="M809">
        <f>MAX(team2!G809:K809) - MIN(team2!G809:K809)</f>
        <v>6</v>
      </c>
      <c r="N809">
        <f>ROUND(IFERROR(team1!L809/(team1!L809+team1!Q809), 0), 4)</f>
        <v>0.39389999999999997</v>
      </c>
      <c r="O809">
        <f>ROUND(IFERROR(team1!M809/(team1!M809+team1!R809), 0), 4)</f>
        <v>0.52329999999999999</v>
      </c>
      <c r="P809">
        <f>ROUND(IFERROR(team1!N809/(team1!N809+team1!S809), 0), 4)</f>
        <v>0.45450000000000002</v>
      </c>
      <c r="Q809">
        <f>ROUND(IFERROR(team1!O809/(team1!O809+team1!T809), 0), 4)</f>
        <v>0.375</v>
      </c>
      <c r="R809">
        <f>ROUND(IFERROR(team1!P809/(team1!P809+team1!U809), 0), 4)</f>
        <v>0.28570000000000001</v>
      </c>
      <c r="S809">
        <f>ROUND(IFERROR(team2!L809/(team2!L809+team2!Q809), 0), 4)</f>
        <v>0.5</v>
      </c>
      <c r="T809">
        <f>ROUND(IFERROR(team2!M809/(team2!M809+team2!R809), 0), 4)</f>
        <v>0.46800000000000003</v>
      </c>
      <c r="U809">
        <f>ROUND(IFERROR(team2!N809/(team2!N809+team2!S809), 0), 4)</f>
        <v>0.125</v>
      </c>
      <c r="V809">
        <f>ROUND(IFERROR(team2!O809/(team2!O809+team2!T809), 0), 4)</f>
        <v>0.47060000000000002</v>
      </c>
      <c r="W809">
        <f>ROUND(IFERROR(team2!P809/(team2!P809+team2!U809), 0), 4)</f>
        <v>0.47949999999999998</v>
      </c>
      <c r="X809">
        <f t="shared" si="72"/>
        <v>2.0324</v>
      </c>
      <c r="Y809">
        <f t="shared" si="73"/>
        <v>2.0430999999999999</v>
      </c>
      <c r="Z809">
        <f>ROUND(IFERROR(SUM(team1!L809:P809)/SUM(team1!L809:U809), 0), 4)</f>
        <v>0.49209999999999998</v>
      </c>
      <c r="AA809">
        <f>ROUND(IFERROR(SUM(team2!L809:P809)/SUM(team2!L809:U809), 0), 4)</f>
        <v>0.46560000000000001</v>
      </c>
      <c r="AB809">
        <f>ROUND(IFERROR((team1!AK809+0.5*team1!AA809)/team1!AF809, (team1!AK809+0.5*team1!AA809)), 4)</f>
        <v>1.5047999999999999</v>
      </c>
      <c r="AC809">
        <f>ROUND(IFERROR((team1!AL809+0.5*team1!AB809)/team1!AG809, (team1!AL809+0.5*team1!AB809)), 4)</f>
        <v>1.5178</v>
      </c>
      <c r="AD809">
        <f>ROUND(IFERROR((team1!AM809+0.5*team1!AC809)/team1!AH809, (team1!AM809+0.5*team1!AC809)), 4)</f>
        <v>2.1764999999999999</v>
      </c>
      <c r="AE809">
        <f>ROUND(IFERROR((team1!AN809+0.5*team1!AD809)/team1!AI809, (team1!AN809+0.5*team1!AD809)), 4)</f>
        <v>2.4544999999999999</v>
      </c>
      <c r="AF809">
        <f>ROUND(IFERROR((team1!AO809+0.5*team1!AE809)/team1!AJ809, (team1!AO809+0.5*team1!AE809)), 4)</f>
        <v>1.3421000000000001</v>
      </c>
      <c r="AG809">
        <f>ROUND(IFERROR((team2!AK809+0.5*team2!AA809)/team2!AF809, (team2!AK809+0.5*team2!AA809)), 4)</f>
        <v>2.2044999999999999</v>
      </c>
      <c r="AH809">
        <f>ROUND(IFERROR((team2!AL809+0.5*team2!AB809)/team2!AG809, (team2!AL809+0.5*team2!AB809)), 4)</f>
        <v>1.0546</v>
      </c>
      <c r="AI809">
        <f>ROUND(IFERROR((team2!AM809+0.5*team2!AC809)/team2!AH809, (team2!AM809+0.5*team2!AC809)), 4)</f>
        <v>0.8</v>
      </c>
      <c r="AJ809">
        <f>ROUND(IFERROR((team2!AN809+0.5*team2!AD809)/team2!AI809, (team2!AN809+0.5*team2!AD809)), 4)</f>
        <v>1.45</v>
      </c>
      <c r="AK809">
        <f>ROUND(IFERROR((team2!AO809+0.5*team2!AE809)/team2!AJ809, (team2!AO809+0.5*team2!AE809)), 4)</f>
        <v>1.2193000000000001</v>
      </c>
      <c r="AL809">
        <f t="shared" si="74"/>
        <v>8.9956999999999994</v>
      </c>
      <c r="AM809">
        <f t="shared" si="75"/>
        <v>6.7284000000000006</v>
      </c>
      <c r="AN809">
        <f>ROUND(IFERROR((SUM(team1!AK809:AO809)+0.5*SUM(team1!AA809:AE809))/SUM(team1!AF809:AJ809), SUM(team1!AK809:AO809)+0.5*SUM(team1!AA809:AE809)), 4)</f>
        <v>1.5430999999999999</v>
      </c>
      <c r="AO809">
        <f>ROUND(IFERROR((SUM(team2!AK809:AO809)+0.5*SUM(team2!AA809:AE809))/SUM(team2!AF809:AJ809), SUM(team2!AK809:AO809)+0.5*SUM(team2!AA809:AE809)), 4)</f>
        <v>1.1253</v>
      </c>
      <c r="AP809">
        <f>ROUND(IFERROR(team1!AZ809/team1!AU809, 0), 4)</f>
        <v>0.35709999999999997</v>
      </c>
      <c r="AQ809">
        <f>ROUND(IFERROR(team1!BA809/team1!AV809, 0), 4)</f>
        <v>0.59719999999999995</v>
      </c>
      <c r="AR809">
        <f>ROUND(IFERROR(team1!BB809/team1!AW809, 0), 4)</f>
        <v>0.66669999999999996</v>
      </c>
      <c r="AS809">
        <f>ROUND(IFERROR(team1!BC809/team1!AX809, 0), 4)</f>
        <v>1</v>
      </c>
      <c r="AT809">
        <f>ROUND(IFERROR(team1!BD809/team1!AY809, 0), 4)</f>
        <v>0.66669999999999996</v>
      </c>
      <c r="AU809">
        <f>ROUND(IFERROR(team2!AZ809/team2!AU809, 0), 4)</f>
        <v>0.5</v>
      </c>
      <c r="AV809">
        <f>ROUND(IFERROR(team2!BA809/team2!AV809, 0), 4)</f>
        <v>0.45450000000000002</v>
      </c>
      <c r="AW809">
        <f>ROUND(IFERROR(team2!BB809/team2!AW809, 0), 4)</f>
        <v>0</v>
      </c>
      <c r="AX809">
        <f>ROUND(IFERROR(team2!BC809/team2!AX809, 0), 4)</f>
        <v>0</v>
      </c>
      <c r="AY809">
        <f>ROUND(IFERROR(team2!BD809/team2!AY809, 0), 4)</f>
        <v>0.25</v>
      </c>
      <c r="AZ809">
        <f t="shared" si="76"/>
        <v>3.2877000000000001</v>
      </c>
      <c r="BA809">
        <f t="shared" si="77"/>
        <v>1.2044999999999999</v>
      </c>
      <c r="BB809">
        <f>ROUND(IFERROR(SUM(team1!AZ809:BD809)/SUM(team1!AU809:AY809), 0), 4)</f>
        <v>0.57289999999999996</v>
      </c>
      <c r="BC809">
        <f>ROUND(IFERROR(SUM(team2!AZ809:BD809)/SUM(team2!AU809:AY809), 0), 4)</f>
        <v>0.40350000000000003</v>
      </c>
    </row>
    <row r="810" spans="1:55" x14ac:dyDescent="0.25">
      <c r="A810">
        <v>1081802596</v>
      </c>
      <c r="B810">
        <v>0</v>
      </c>
      <c r="C810" t="s">
        <v>21</v>
      </c>
      <c r="D810" t="s">
        <v>15</v>
      </c>
      <c r="E810" t="s">
        <v>219</v>
      </c>
      <c r="F810">
        <f>SUM(team1!B810:F810)</f>
        <v>3622</v>
      </c>
      <c r="G810">
        <f>SUM(team2!B810:F810)</f>
        <v>2933</v>
      </c>
      <c r="H810">
        <f>MAX(team1!B810:F810) - MIN(team1!B810:F810)</f>
        <v>414</v>
      </c>
      <c r="I810">
        <f>MAX(team2!B810:F810) - MIN(team2!B810:F810)</f>
        <v>909</v>
      </c>
      <c r="J810">
        <f>SUM(team1!G810:K810)</f>
        <v>126</v>
      </c>
      <c r="K810">
        <f>SUM(team2!G810:K810)</f>
        <v>122</v>
      </c>
      <c r="L810">
        <f>MAX(team1!G810:K810) - MIN(team1!G810:K810)</f>
        <v>2</v>
      </c>
      <c r="M810">
        <f>MAX(team2!G810:K810) - MIN(team2!G810:K810)</f>
        <v>3</v>
      </c>
      <c r="N810">
        <f>ROUND(IFERROR(team1!L810/(team1!L810+team1!Q810), 0), 4)</f>
        <v>0.50329999999999997</v>
      </c>
      <c r="O810">
        <f>ROUND(IFERROR(team1!M810/(team1!M810+team1!R810), 0), 4)</f>
        <v>0.49759999999999999</v>
      </c>
      <c r="P810">
        <f>ROUND(IFERROR(team1!N810/(team1!N810+team1!S810), 0), 4)</f>
        <v>0.49540000000000001</v>
      </c>
      <c r="Q810">
        <f>ROUND(IFERROR(team1!O810/(team1!O810+team1!T810), 0), 4)</f>
        <v>0.4788</v>
      </c>
      <c r="R810">
        <f>ROUND(IFERROR(team1!P810/(team1!P810+team1!U810), 0), 4)</f>
        <v>0.50849999999999995</v>
      </c>
      <c r="S810">
        <f>ROUND(IFERROR(team2!L810/(team2!L810+team2!Q810), 0), 4)</f>
        <v>0.5292</v>
      </c>
      <c r="T810">
        <f>ROUND(IFERROR(team2!M810/(team2!M810+team2!R810), 0), 4)</f>
        <v>0.51149999999999995</v>
      </c>
      <c r="U810">
        <f>ROUND(IFERROR(team2!N810/(team2!N810+team2!S810), 0), 4)</f>
        <v>0.51300000000000001</v>
      </c>
      <c r="V810">
        <f>ROUND(IFERROR(team2!O810/(team2!O810+team2!T810), 0), 4)</f>
        <v>0.4894</v>
      </c>
      <c r="W810">
        <f>ROUND(IFERROR(team2!P810/(team2!P810+team2!U810), 0), 4)</f>
        <v>0.46450000000000002</v>
      </c>
      <c r="X810">
        <f t="shared" si="72"/>
        <v>2.4836</v>
      </c>
      <c r="Y810">
        <f t="shared" si="73"/>
        <v>2.5076000000000001</v>
      </c>
      <c r="Z810">
        <f>ROUND(IFERROR(SUM(team1!L810:P810)/SUM(team1!L810:U810), 0), 4)</f>
        <v>0.49690000000000001</v>
      </c>
      <c r="AA810">
        <f>ROUND(IFERROR(SUM(team2!L810:P810)/SUM(team2!L810:U810), 0), 4)</f>
        <v>0.50990000000000002</v>
      </c>
      <c r="AB810">
        <f>ROUND(IFERROR((team1!AK810+0.5*team1!AA810)/team1!AF810, (team1!AK810+0.5*team1!AA810)), 4)</f>
        <v>1.8622000000000001</v>
      </c>
      <c r="AC810">
        <f>ROUND(IFERROR((team1!AL810+0.5*team1!AB810)/team1!AG810, (team1!AL810+0.5*team1!AB810)), 4)</f>
        <v>1.4551000000000001</v>
      </c>
      <c r="AD810">
        <f>ROUND(IFERROR((team1!AM810+0.5*team1!AC810)/team1!AH810, (team1!AM810+0.5*team1!AC810)), 4)</f>
        <v>3</v>
      </c>
      <c r="AE810">
        <f>ROUND(IFERROR((team1!AN810+0.5*team1!AD810)/team1!AI810, (team1!AN810+0.5*team1!AD810)), 4)</f>
        <v>1.6712</v>
      </c>
      <c r="AF810">
        <f>ROUND(IFERROR((team1!AO810+0.5*team1!AE810)/team1!AJ810, (team1!AO810+0.5*team1!AE810)), 4)</f>
        <v>1.7055</v>
      </c>
      <c r="AG810">
        <f>ROUND(IFERROR((team2!AK810+0.5*team2!AA810)/team2!AF810, (team2!AK810+0.5*team2!AA810)), 4)</f>
        <v>2.0137999999999998</v>
      </c>
      <c r="AH810">
        <f>ROUND(IFERROR((team2!AL810+0.5*team2!AB810)/team2!AG810, (team2!AL810+0.5*team2!AB810)), 4)</f>
        <v>2.9419</v>
      </c>
      <c r="AI810">
        <f>ROUND(IFERROR((team2!AM810+0.5*team2!AC810)/team2!AH810, (team2!AM810+0.5*team2!AC810)), 4)</f>
        <v>1.5326</v>
      </c>
      <c r="AJ810">
        <f>ROUND(IFERROR((team2!AN810+0.5*team2!AD810)/team2!AI810, (team2!AN810+0.5*team2!AD810)), 4)</f>
        <v>2.1276999999999999</v>
      </c>
      <c r="AK810">
        <f>ROUND(IFERROR((team2!AO810+0.5*team2!AE810)/team2!AJ810, (team2!AO810+0.5*team2!AE810)), 4)</f>
        <v>1.4568000000000001</v>
      </c>
      <c r="AL810">
        <f t="shared" si="74"/>
        <v>9.6940000000000008</v>
      </c>
      <c r="AM810">
        <f t="shared" si="75"/>
        <v>10.072799999999999</v>
      </c>
      <c r="AN810">
        <f>ROUND(IFERROR((SUM(team1!AK810:AO810)+0.5*SUM(team1!AA810:AE810))/SUM(team1!AF810:AJ810), SUM(team1!AK810:AO810)+0.5*SUM(team1!AA810:AE810)), 4)</f>
        <v>1.7418</v>
      </c>
      <c r="AO810">
        <f>ROUND(IFERROR((SUM(team2!AK810:AO810)+0.5*SUM(team2!AA810:AE810))/SUM(team2!AF810:AJ810), SUM(team2!AK810:AO810)+0.5*SUM(team2!AA810:AE810)), 4)</f>
        <v>1.7699</v>
      </c>
      <c r="AP810">
        <f>ROUND(IFERROR(team1!AZ810/team1!AU810, 0), 4)</f>
        <v>0.4667</v>
      </c>
      <c r="AQ810">
        <f>ROUND(IFERROR(team1!BA810/team1!AV810, 0), 4)</f>
        <v>0.48209999999999997</v>
      </c>
      <c r="AR810">
        <f>ROUND(IFERROR(team1!BB810/team1!AW810, 0), 4)</f>
        <v>0.5</v>
      </c>
      <c r="AS810">
        <f>ROUND(IFERROR(team1!BC810/team1!AX810, 0), 4)</f>
        <v>0.43380000000000002</v>
      </c>
      <c r="AT810">
        <f>ROUND(IFERROR(team1!BD810/team1!AY810, 0), 4)</f>
        <v>0.4945</v>
      </c>
      <c r="AU810">
        <f>ROUND(IFERROR(team2!AZ810/team2!AU810, 0), 4)</f>
        <v>0.39679999999999999</v>
      </c>
      <c r="AV810">
        <f>ROUND(IFERROR(team2!BA810/team2!AV810, 0), 4)</f>
        <v>0.52170000000000005</v>
      </c>
      <c r="AW810">
        <f>ROUND(IFERROR(team2!BB810/team2!AW810, 0), 4)</f>
        <v>0.5</v>
      </c>
      <c r="AX810">
        <f>ROUND(IFERROR(team2!BC810/team2!AX810, 0), 4)</f>
        <v>0.7</v>
      </c>
      <c r="AY810">
        <f>ROUND(IFERROR(team2!BD810/team2!AY810, 0), 4)</f>
        <v>0.39760000000000001</v>
      </c>
      <c r="AZ810">
        <f t="shared" si="76"/>
        <v>2.3771</v>
      </c>
      <c r="BA810">
        <f t="shared" si="77"/>
        <v>2.5161000000000002</v>
      </c>
      <c r="BB810">
        <f>ROUND(IFERROR(SUM(team1!AZ810:BD810)/SUM(team1!AU810:AY810), 0), 4)</f>
        <v>0.47149999999999997</v>
      </c>
      <c r="BC810">
        <f>ROUND(IFERROR(SUM(team2!AZ810:BD810)/SUM(team2!AU810:AY810), 0), 4)</f>
        <v>0.43719999999999998</v>
      </c>
    </row>
    <row r="811" spans="1:55" x14ac:dyDescent="0.25">
      <c r="A811">
        <v>1081802610</v>
      </c>
      <c r="B811">
        <v>0</v>
      </c>
      <c r="C811" t="s">
        <v>5</v>
      </c>
      <c r="D811" t="s">
        <v>15</v>
      </c>
      <c r="E811" t="s">
        <v>218</v>
      </c>
      <c r="F811">
        <f>SUM(team1!B811:F811)</f>
        <v>1188</v>
      </c>
      <c r="G811">
        <f>SUM(team2!B811:F811)</f>
        <v>582</v>
      </c>
      <c r="H811">
        <f>MAX(team1!B811:F811) - MIN(team1!B811:F811)</f>
        <v>303</v>
      </c>
      <c r="I811">
        <f>MAX(team2!B811:F811) - MIN(team2!B811:F811)</f>
        <v>161</v>
      </c>
      <c r="J811">
        <f>SUM(team1!G811:K811)</f>
        <v>43</v>
      </c>
      <c r="K811">
        <f>SUM(team2!G811:K811)</f>
        <v>42</v>
      </c>
      <c r="L811">
        <f>MAX(team1!G811:K811) - MIN(team1!G811:K811)</f>
        <v>3</v>
      </c>
      <c r="M811">
        <f>MAX(team2!G811:K811) - MIN(team2!G811:K811)</f>
        <v>6</v>
      </c>
      <c r="N811">
        <f>ROUND(IFERROR(team1!L811/(team1!L811+team1!Q811), 0), 4)</f>
        <v>0.48449999999999999</v>
      </c>
      <c r="O811">
        <f>ROUND(IFERROR(team1!M811/(team1!M811+team1!R811), 0), 4)</f>
        <v>0.53059999999999996</v>
      </c>
      <c r="P811">
        <f>ROUND(IFERROR(team1!N811/(team1!N811+team1!S811), 0), 4)</f>
        <v>0.75</v>
      </c>
      <c r="Q811">
        <f>ROUND(IFERROR(team1!O811/(team1!O811+team1!T811), 0), 4)</f>
        <v>0.44829999999999998</v>
      </c>
      <c r="R811">
        <f>ROUND(IFERROR(team1!P811/(team1!P811+team1!U811), 0), 4)</f>
        <v>0.37040000000000001</v>
      </c>
      <c r="S811">
        <f>ROUND(IFERROR(team2!L811/(team2!L811+team2!Q811), 0), 4)</f>
        <v>0.37309999999999999</v>
      </c>
      <c r="T811">
        <f>ROUND(IFERROR(team2!M811/(team2!M811+team2!R811), 0), 4)</f>
        <v>0.5</v>
      </c>
      <c r="U811">
        <f>ROUND(IFERROR(team2!N811/(team2!N811+team2!S811), 0), 4)</f>
        <v>0.1429</v>
      </c>
      <c r="V811">
        <f>ROUND(IFERROR(team2!O811/(team2!O811+team2!T811), 0), 4)</f>
        <v>0.4753</v>
      </c>
      <c r="W811">
        <f>ROUND(IFERROR(team2!P811/(team2!P811+team2!U811), 0), 4)</f>
        <v>0.36109999999999998</v>
      </c>
      <c r="X811">
        <f t="shared" si="72"/>
        <v>2.5838000000000001</v>
      </c>
      <c r="Y811">
        <f t="shared" si="73"/>
        <v>1.8524</v>
      </c>
      <c r="Z811">
        <f>ROUND(IFERROR(SUM(team1!L811:P811)/SUM(team1!L811:U811), 0), 4)</f>
        <v>0.4985</v>
      </c>
      <c r="AA811">
        <f>ROUND(IFERROR(SUM(team2!L811:P811)/SUM(team2!L811:U811), 0), 4)</f>
        <v>0.44919999999999999</v>
      </c>
      <c r="AB811">
        <f>ROUND(IFERROR((team1!AK811+0.5*team1!AA811)/team1!AF811, (team1!AK811+0.5*team1!AA811)), 4)</f>
        <v>0.91859999999999997</v>
      </c>
      <c r="AC811">
        <f>ROUND(IFERROR((team1!AL811+0.5*team1!AB811)/team1!AG811, (team1!AL811+0.5*team1!AB811)), 4)</f>
        <v>1.5381</v>
      </c>
      <c r="AD811">
        <f>ROUND(IFERROR((team1!AM811+0.5*team1!AC811)/team1!AH811, (team1!AM811+0.5*team1!AC811)), 4)</f>
        <v>0</v>
      </c>
      <c r="AE811">
        <f>ROUND(IFERROR((team1!AN811+0.5*team1!AD811)/team1!AI811, (team1!AN811+0.5*team1!AD811)), 4)</f>
        <v>1.9198</v>
      </c>
      <c r="AF811">
        <f>ROUND(IFERROR((team1!AO811+0.5*team1!AE811)/team1!AJ811, (team1!AO811+0.5*team1!AE811)), 4)</f>
        <v>1.5428999999999999</v>
      </c>
      <c r="AG811">
        <f>ROUND(IFERROR((team2!AK811+0.5*team2!AA811)/team2!AF811, (team2!AK811+0.5*team2!AA811)), 4)</f>
        <v>0</v>
      </c>
      <c r="AH811">
        <f>ROUND(IFERROR((team2!AL811+0.5*team2!AB811)/team2!AG811, (team2!AL811+0.5*team2!AB811)), 4)</f>
        <v>1.3282</v>
      </c>
      <c r="AI811">
        <f>ROUND(IFERROR((team2!AM811+0.5*team2!AC811)/team2!AH811, (team2!AM811+0.5*team2!AC811)), 4)</f>
        <v>0.39389999999999997</v>
      </c>
      <c r="AJ811">
        <f>ROUND(IFERROR((team2!AN811+0.5*team2!AD811)/team2!AI811, (team2!AN811+0.5*team2!AD811)), 4)</f>
        <v>1.0809</v>
      </c>
      <c r="AK811">
        <f>ROUND(IFERROR((team2!AO811+0.5*team2!AE811)/team2!AJ811, (team2!AO811+0.5*team2!AE811)), 4)</f>
        <v>0.5</v>
      </c>
      <c r="AL811">
        <f t="shared" si="74"/>
        <v>5.9193999999999996</v>
      </c>
      <c r="AM811">
        <f t="shared" si="75"/>
        <v>3.3029999999999999</v>
      </c>
      <c r="AN811">
        <f>ROUND(IFERROR((SUM(team1!AK811:AO811)+0.5*SUM(team1!AA811:AE811))/SUM(team1!AF811:AJ811), SUM(team1!AK811:AO811)+0.5*SUM(team1!AA811:AE811)), 4)</f>
        <v>1.4218</v>
      </c>
      <c r="AO811">
        <f>ROUND(IFERROR((SUM(team2!AK811:AO811)+0.5*SUM(team2!AA811:AE811))/SUM(team2!AF811:AJ811), SUM(team2!AK811:AO811)+0.5*SUM(team2!AA811:AE811)), 4)</f>
        <v>1.1105</v>
      </c>
      <c r="AP811">
        <f>ROUND(IFERROR(team1!AZ811/team1!AU811, 0), 4)</f>
        <v>0.51160000000000005</v>
      </c>
      <c r="AQ811">
        <f>ROUND(IFERROR(team1!BA811/team1!AV811, 0), 4)</f>
        <v>0.33329999999999999</v>
      </c>
      <c r="AR811">
        <f>ROUND(IFERROR(team1!BB811/team1!AW811, 0), 4)</f>
        <v>0</v>
      </c>
      <c r="AS811">
        <f>ROUND(IFERROR(team1!BC811/team1!AX811, 0), 4)</f>
        <v>0.54290000000000005</v>
      </c>
      <c r="AT811">
        <f>ROUND(IFERROR(team1!BD811/team1!AY811, 0), 4)</f>
        <v>0.5</v>
      </c>
      <c r="AU811">
        <f>ROUND(IFERROR(team2!AZ811/team2!AU811, 0), 4)</f>
        <v>0</v>
      </c>
      <c r="AV811">
        <f>ROUND(IFERROR(team2!BA811/team2!AV811, 0), 4)</f>
        <v>0.30769999999999997</v>
      </c>
      <c r="AW811">
        <f>ROUND(IFERROR(team2!BB811/team2!AW811, 0), 4)</f>
        <v>0</v>
      </c>
      <c r="AX811">
        <f>ROUND(IFERROR(team2!BC811/team2!AX811, 0), 4)</f>
        <v>0.25929999999999997</v>
      </c>
      <c r="AY811">
        <f>ROUND(IFERROR(team2!BD811/team2!AY811, 0), 4)</f>
        <v>0</v>
      </c>
      <c r="AZ811">
        <f t="shared" si="76"/>
        <v>1.8877999999999999</v>
      </c>
      <c r="BA811">
        <f t="shared" si="77"/>
        <v>0.56699999999999995</v>
      </c>
      <c r="BB811">
        <f>ROUND(IFERROR(SUM(team1!AZ811:BD811)/SUM(team1!AU811:AY811), 0), 4)</f>
        <v>0.43619999999999998</v>
      </c>
      <c r="BC811">
        <f>ROUND(IFERROR(SUM(team2!AZ811:BD811)/SUM(team2!AU811:AY811), 0), 4)</f>
        <v>0.25</v>
      </c>
    </row>
    <row r="812" spans="1:55" x14ac:dyDescent="0.25">
      <c r="A812">
        <v>1081802613</v>
      </c>
      <c r="B812">
        <v>0</v>
      </c>
      <c r="C812" t="s">
        <v>27</v>
      </c>
      <c r="D812" t="s">
        <v>4</v>
      </c>
      <c r="E812" t="s">
        <v>218</v>
      </c>
      <c r="F812">
        <f>SUM(team1!B812:F812)</f>
        <v>374</v>
      </c>
      <c r="G812">
        <f>SUM(team2!B812:F812)</f>
        <v>792</v>
      </c>
      <c r="H812">
        <f>MAX(team1!B812:F812) - MIN(team1!B812:F812)</f>
        <v>71</v>
      </c>
      <c r="I812">
        <f>MAX(team2!B812:F812) - MIN(team2!B812:F812)</f>
        <v>109</v>
      </c>
      <c r="J812">
        <f>SUM(team1!G812:K812)</f>
        <v>21</v>
      </c>
      <c r="K812">
        <f>SUM(team2!G812:K812)</f>
        <v>34</v>
      </c>
      <c r="L812">
        <f>MAX(team1!G812:K812) - MIN(team1!G812:K812)</f>
        <v>5</v>
      </c>
      <c r="M812">
        <f>MAX(team2!G812:K812) - MIN(team2!G812:K812)</f>
        <v>11</v>
      </c>
      <c r="N812">
        <f>ROUND(IFERROR(team1!L812/(team1!L812+team1!Q812), 0), 4)</f>
        <v>0.54249999999999998</v>
      </c>
      <c r="O812">
        <f>ROUND(IFERROR(team1!M812/(team1!M812+team1!R812), 0), 4)</f>
        <v>0.27779999999999999</v>
      </c>
      <c r="P812">
        <f>ROUND(IFERROR(team1!N812/(team1!N812+team1!S812), 0), 4)</f>
        <v>0.4</v>
      </c>
      <c r="Q812">
        <f>ROUND(IFERROR(team1!O812/(team1!O812+team1!T812), 0), 4)</f>
        <v>1</v>
      </c>
      <c r="R812">
        <f>ROUND(IFERROR(team1!P812/(team1!P812+team1!U812), 0), 4)</f>
        <v>0.2727</v>
      </c>
      <c r="S812">
        <f>ROUND(IFERROR(team2!L812/(team2!L812+team2!Q812), 0), 4)</f>
        <v>0.53549999999999998</v>
      </c>
      <c r="T812">
        <f>ROUND(IFERROR(team2!M812/(team2!M812+team2!R812), 0), 4)</f>
        <v>0.44900000000000001</v>
      </c>
      <c r="U812">
        <f>ROUND(IFERROR(team2!N812/(team2!N812+team2!S812), 0), 4)</f>
        <v>0.49320000000000003</v>
      </c>
      <c r="V812">
        <f>ROUND(IFERROR(team2!O812/(team2!O812+team2!T812), 0), 4)</f>
        <v>0.40710000000000002</v>
      </c>
      <c r="W812">
        <f>ROUND(IFERROR(team2!P812/(team2!P812+team2!U812), 0), 4)</f>
        <v>0.47639999999999999</v>
      </c>
      <c r="X812">
        <f t="shared" si="72"/>
        <v>2.4929999999999999</v>
      </c>
      <c r="Y812">
        <f t="shared" si="73"/>
        <v>2.3612000000000002</v>
      </c>
      <c r="Z812">
        <f>ROUND(IFERROR(SUM(team1!L812:P812)/SUM(team1!L812:U812), 0), 4)</f>
        <v>0.5</v>
      </c>
      <c r="AA812">
        <f>ROUND(IFERROR(SUM(team2!L812:P812)/SUM(team2!L812:U812), 0), 4)</f>
        <v>0.4924</v>
      </c>
      <c r="AB812">
        <f>ROUND(IFERROR((team1!AK812+0.5*team1!AA812)/team1!AF812, (team1!AK812+0.5*team1!AA812)), 4)</f>
        <v>1.7857000000000001</v>
      </c>
      <c r="AC812">
        <f>ROUND(IFERROR((team1!AL812+0.5*team1!AB812)/team1!AG812, (team1!AL812+0.5*team1!AB812)), 4)</f>
        <v>0.82499999999999996</v>
      </c>
      <c r="AD812">
        <f>ROUND(IFERROR((team1!AM812+0.5*team1!AC812)/team1!AH812, (team1!AM812+0.5*team1!AC812)), 4)</f>
        <v>1.5832999999999999</v>
      </c>
      <c r="AE812">
        <f>ROUND(IFERROR((team1!AN812+0.5*team1!AD812)/team1!AI812, (team1!AN812+0.5*team1!AD812)), 4)</f>
        <v>2.4578000000000002</v>
      </c>
      <c r="AF812">
        <f>ROUND(IFERROR((team1!AO812+0.5*team1!AE812)/team1!AJ812, (team1!AO812+0.5*team1!AE812)), 4)</f>
        <v>0.82350000000000001</v>
      </c>
      <c r="AG812">
        <f>ROUND(IFERROR((team2!AK812+0.5*team2!AA812)/team2!AF812, (team2!AK812+0.5*team2!AA812)), 4)</f>
        <v>2.8349000000000002</v>
      </c>
      <c r="AH812">
        <f>ROUND(IFERROR((team2!AL812+0.5*team2!AB812)/team2!AG812, (team2!AL812+0.5*team2!AB812)), 4)</f>
        <v>0.94840000000000002</v>
      </c>
      <c r="AI812">
        <f>ROUND(IFERROR((team2!AM812+0.5*team2!AC812)/team2!AH812, (team2!AM812+0.5*team2!AC812)), 4)</f>
        <v>1.3126</v>
      </c>
      <c r="AJ812">
        <f>ROUND(IFERROR((team2!AN812+0.5*team2!AD812)/team2!AI812, (team2!AN812+0.5*team2!AD812)), 4)</f>
        <v>1.008</v>
      </c>
      <c r="AK812">
        <f>ROUND(IFERROR((team2!AO812+0.5*team2!AE812)/team2!AJ812, (team2!AO812+0.5*team2!AE812)), 4)</f>
        <v>4.0537000000000001</v>
      </c>
      <c r="AL812">
        <f t="shared" si="74"/>
        <v>7.4752999999999998</v>
      </c>
      <c r="AM812">
        <f t="shared" si="75"/>
        <v>10.1576</v>
      </c>
      <c r="AN812">
        <f>ROUND(IFERROR((SUM(team1!AK812:AO812)+0.5*SUM(team1!AA812:AE812))/SUM(team1!AF812:AJ812), SUM(team1!AK812:AO812)+0.5*SUM(team1!AA812:AE812)), 4)</f>
        <v>2.0813999999999999</v>
      </c>
      <c r="AO812">
        <f>ROUND(IFERROR((SUM(team2!AK812:AO812)+0.5*SUM(team2!AA812:AE812))/SUM(team2!AF812:AJ812), SUM(team2!AK812:AO812)+0.5*SUM(team2!AA812:AE812)), 4)</f>
        <v>2.0487000000000002</v>
      </c>
      <c r="AP812">
        <f>ROUND(IFERROR(team1!AZ812/team1!AU812, 0), 4)</f>
        <v>0.8</v>
      </c>
      <c r="AQ812">
        <f>ROUND(IFERROR(team1!BA812/team1!AV812, 0), 4)</f>
        <v>0.66669999999999996</v>
      </c>
      <c r="AR812">
        <f>ROUND(IFERROR(team1!BB812/team1!AW812, 0), 4)</f>
        <v>0.5</v>
      </c>
      <c r="AS812">
        <f>ROUND(IFERROR(team1!BC812/team1!AX812, 0), 4)</f>
        <v>0.62960000000000005</v>
      </c>
      <c r="AT812">
        <f>ROUND(IFERROR(team1!BD812/team1!AY812, 0), 4)</f>
        <v>1</v>
      </c>
      <c r="AU812">
        <f>ROUND(IFERROR(team2!AZ812/team2!AU812, 0), 4)</f>
        <v>0.58450000000000002</v>
      </c>
      <c r="AV812">
        <f>ROUND(IFERROR(team2!BA812/team2!AV812, 0), 4)</f>
        <v>0.43240000000000001</v>
      </c>
      <c r="AW812">
        <f>ROUND(IFERROR(team2!BB812/team2!AW812, 0), 4)</f>
        <v>0.5121</v>
      </c>
      <c r="AX812">
        <f>ROUND(IFERROR(team2!BC812/team2!AX812, 0), 4)</f>
        <v>0.2727</v>
      </c>
      <c r="AY812">
        <f>ROUND(IFERROR(team2!BD812/team2!AY812, 0), 4)</f>
        <v>0.4</v>
      </c>
      <c r="AZ812">
        <f t="shared" si="76"/>
        <v>3.5962999999999998</v>
      </c>
      <c r="BA812">
        <f t="shared" si="77"/>
        <v>2.2017000000000002</v>
      </c>
      <c r="BB812">
        <f>ROUND(IFERROR(SUM(team1!AZ812:BD812)/SUM(team1!AU812:AY812), 0), 4)</f>
        <v>0.63829999999999998</v>
      </c>
      <c r="BC812">
        <f>ROUND(IFERROR(SUM(team2!AZ812:BD812)/SUM(team2!AU812:AY812), 0), 4)</f>
        <v>0.52539999999999998</v>
      </c>
    </row>
    <row r="813" spans="1:55" x14ac:dyDescent="0.25">
      <c r="A813">
        <v>1081802631</v>
      </c>
      <c r="B813">
        <v>1</v>
      </c>
      <c r="C813" t="s">
        <v>5</v>
      </c>
      <c r="D813" t="s">
        <v>15</v>
      </c>
      <c r="E813" t="s">
        <v>217</v>
      </c>
      <c r="F813">
        <f>SUM(team1!B813:F813)</f>
        <v>2287</v>
      </c>
      <c r="G813">
        <f>SUM(team2!B813:F813)</f>
        <v>1193</v>
      </c>
      <c r="H813">
        <f>MAX(team1!B813:F813) - MIN(team1!B813:F813)</f>
        <v>520</v>
      </c>
      <c r="I813">
        <f>MAX(team2!B813:F813) - MIN(team2!B813:F813)</f>
        <v>400</v>
      </c>
      <c r="J813">
        <f>SUM(team1!G813:K813)</f>
        <v>85</v>
      </c>
      <c r="K813">
        <f>SUM(team2!G813:K813)</f>
        <v>90</v>
      </c>
      <c r="L813">
        <f>MAX(team1!G813:K813) - MIN(team1!G813:K813)</f>
        <v>7</v>
      </c>
      <c r="M813">
        <f>MAX(team2!G813:K813) - MIN(team2!G813:K813)</f>
        <v>8</v>
      </c>
      <c r="N813">
        <f>ROUND(IFERROR(team1!L813/(team1!L813+team1!Q813), 0), 4)</f>
        <v>0.4793</v>
      </c>
      <c r="O813">
        <f>ROUND(IFERROR(team1!M813/(team1!M813+team1!R813), 0), 4)</f>
        <v>0.56520000000000004</v>
      </c>
      <c r="P813">
        <f>ROUND(IFERROR(team1!N813/(team1!N813+team1!S813), 0), 4)</f>
        <v>0.48759999999999998</v>
      </c>
      <c r="Q813">
        <f>ROUND(IFERROR(team1!O813/(team1!O813+team1!T813), 0), 4)</f>
        <v>0.48180000000000001</v>
      </c>
      <c r="R813">
        <f>ROUND(IFERROR(team1!P813/(team1!P813+team1!U813), 0), 4)</f>
        <v>0.50649999999999995</v>
      </c>
      <c r="S813">
        <f>ROUND(IFERROR(team2!L813/(team2!L813+team2!Q813), 0), 4)</f>
        <v>0.51280000000000003</v>
      </c>
      <c r="T813">
        <f>ROUND(IFERROR(team2!M813/(team2!M813+team2!R813), 0), 4)</f>
        <v>0.5625</v>
      </c>
      <c r="U813">
        <f>ROUND(IFERROR(team2!N813/(team2!N813+team2!S813), 0), 4)</f>
        <v>0.4773</v>
      </c>
      <c r="V813">
        <f>ROUND(IFERROR(team2!O813/(team2!O813+team2!T813), 0), 4)</f>
        <v>0.49559999999999998</v>
      </c>
      <c r="W813">
        <f>ROUND(IFERROR(team2!P813/(team2!P813+team2!U813), 0), 4)</f>
        <v>0.52559999999999996</v>
      </c>
      <c r="X813">
        <f t="shared" si="72"/>
        <v>2.5204</v>
      </c>
      <c r="Y813">
        <f t="shared" si="73"/>
        <v>2.5737999999999999</v>
      </c>
      <c r="Z813">
        <f>ROUND(IFERROR(SUM(team1!L813:P813)/SUM(team1!L813:U813), 0), 4)</f>
        <v>0.49959999999999999</v>
      </c>
      <c r="AA813">
        <f>ROUND(IFERROR(SUM(team2!L813:P813)/SUM(team2!L813:U813), 0), 4)</f>
        <v>0.50760000000000005</v>
      </c>
      <c r="AB813">
        <f>ROUND(IFERROR((team1!AK813+0.5*team1!AA813)/team1!AF813, (team1!AK813+0.5*team1!AA813)), 4)</f>
        <v>1.8967000000000001</v>
      </c>
      <c r="AC813">
        <f>ROUND(IFERROR((team1!AL813+0.5*team1!AB813)/team1!AG813, (team1!AL813+0.5*team1!AB813)), 4)</f>
        <v>0</v>
      </c>
      <c r="AD813">
        <f>ROUND(IFERROR((team1!AM813+0.5*team1!AC813)/team1!AH813, (team1!AM813+0.5*team1!AC813)), 4)</f>
        <v>1.7747999999999999</v>
      </c>
      <c r="AE813">
        <f>ROUND(IFERROR((team1!AN813+0.5*team1!AD813)/team1!AI813, (team1!AN813+0.5*team1!AD813)), 4)</f>
        <v>1.8326</v>
      </c>
      <c r="AF813">
        <f>ROUND(IFERROR((team1!AO813+0.5*team1!AE813)/team1!AJ813, (team1!AO813+0.5*team1!AE813)), 4)</f>
        <v>1.1595</v>
      </c>
      <c r="AG813">
        <f>ROUND(IFERROR((team2!AK813+0.5*team2!AA813)/team2!AF813, (team2!AK813+0.5*team2!AA813)), 4)</f>
        <v>1.8625</v>
      </c>
      <c r="AH813">
        <f>ROUND(IFERROR((team2!AL813+0.5*team2!AB813)/team2!AG813, (team2!AL813+0.5*team2!AB813)), 4)</f>
        <v>1.5417000000000001</v>
      </c>
      <c r="AI813">
        <f>ROUND(IFERROR((team2!AM813+0.5*team2!AC813)/team2!AH813, (team2!AM813+0.5*team2!AC813)), 4)</f>
        <v>1.8585</v>
      </c>
      <c r="AJ813">
        <f>ROUND(IFERROR((team2!AN813+0.5*team2!AD813)/team2!AI813, (team2!AN813+0.5*team2!AD813)), 4)</f>
        <v>2.9823</v>
      </c>
      <c r="AK813">
        <f>ROUND(IFERROR((team2!AO813+0.5*team2!AE813)/team2!AJ813, (team2!AO813+0.5*team2!AE813)), 4)</f>
        <v>2.7</v>
      </c>
      <c r="AL813">
        <f t="shared" si="74"/>
        <v>6.6636000000000006</v>
      </c>
      <c r="AM813">
        <f t="shared" si="75"/>
        <v>10.945</v>
      </c>
      <c r="AN813">
        <f>ROUND(IFERROR((SUM(team1!AK813:AO813)+0.5*SUM(team1!AA813:AE813))/SUM(team1!AF813:AJ813), SUM(team1!AK813:AO813)+0.5*SUM(team1!AA813:AE813)), 4)</f>
        <v>1.7410000000000001</v>
      </c>
      <c r="AO813">
        <f>ROUND(IFERROR((SUM(team2!AK813:AO813)+0.5*SUM(team2!AA813:AE813))/SUM(team2!AF813:AJ813), SUM(team2!AK813:AO813)+0.5*SUM(team2!AA813:AE813)), 4)</f>
        <v>2.1413000000000002</v>
      </c>
      <c r="AP813">
        <f>ROUND(IFERROR(team1!AZ813/team1!AU813, 0), 4)</f>
        <v>0.59570000000000001</v>
      </c>
      <c r="AQ813">
        <f>ROUND(IFERROR(team1!BA813/team1!AV813, 0), 4)</f>
        <v>0</v>
      </c>
      <c r="AR813">
        <f>ROUND(IFERROR(team1!BB813/team1!AW813, 0), 4)</f>
        <v>0.50429999999999997</v>
      </c>
      <c r="AS813">
        <f>ROUND(IFERROR(team1!BC813/team1!AX813, 0), 4)</f>
        <v>0.49609999999999999</v>
      </c>
      <c r="AT813">
        <f>ROUND(IFERROR(team1!BD813/team1!AY813, 0), 4)</f>
        <v>0.38890000000000002</v>
      </c>
      <c r="AU813">
        <f>ROUND(IFERROR(team2!AZ813/team2!AU813, 0), 4)</f>
        <v>0.5645</v>
      </c>
      <c r="AV813">
        <f>ROUND(IFERROR(team2!BA813/team2!AV813, 0), 4)</f>
        <v>1</v>
      </c>
      <c r="AW813">
        <f>ROUND(IFERROR(team2!BB813/team2!AW813, 0), 4)</f>
        <v>0.55559999999999998</v>
      </c>
      <c r="AX813">
        <f>ROUND(IFERROR(team2!BC813/team2!AX813, 0), 4)</f>
        <v>0.6</v>
      </c>
      <c r="AY813">
        <f>ROUND(IFERROR(team2!BD813/team2!AY813, 0), 4)</f>
        <v>1</v>
      </c>
      <c r="AZ813">
        <f t="shared" si="76"/>
        <v>1.9850000000000001</v>
      </c>
      <c r="BA813">
        <f t="shared" si="77"/>
        <v>3.7201</v>
      </c>
      <c r="BB813">
        <f>ROUND(IFERROR(SUM(team1!AZ813:BD813)/SUM(team1!AU813:AY813), 0), 4)</f>
        <v>0.51119999999999999</v>
      </c>
      <c r="BC813">
        <f>ROUND(IFERROR(SUM(team2!AZ813:BD813)/SUM(team2!AU813:AY813), 0), 4)</f>
        <v>0.58740000000000003</v>
      </c>
    </row>
    <row r="814" spans="1:55" x14ac:dyDescent="0.25">
      <c r="A814">
        <v>1081802651</v>
      </c>
      <c r="B814">
        <v>1</v>
      </c>
      <c r="C814" t="s">
        <v>27</v>
      </c>
      <c r="D814" t="s">
        <v>15</v>
      </c>
      <c r="E814" t="s">
        <v>216</v>
      </c>
      <c r="F814">
        <f>SUM(team1!B814:F814)</f>
        <v>2290</v>
      </c>
      <c r="G814">
        <f>SUM(team2!B814:F814)</f>
        <v>851</v>
      </c>
      <c r="H814">
        <f>MAX(team1!B814:F814) - MIN(team1!B814:F814)</f>
        <v>448</v>
      </c>
      <c r="I814">
        <f>MAX(team2!B814:F814) - MIN(team2!B814:F814)</f>
        <v>352</v>
      </c>
      <c r="J814">
        <f>SUM(team1!G814:K814)</f>
        <v>89</v>
      </c>
      <c r="K814">
        <f>SUM(team2!G814:K814)</f>
        <v>81</v>
      </c>
      <c r="L814">
        <f>MAX(team1!G814:K814) - MIN(team1!G814:K814)</f>
        <v>6</v>
      </c>
      <c r="M814">
        <f>MAX(team2!G814:K814) - MIN(team2!G814:K814)</f>
        <v>11</v>
      </c>
      <c r="N814">
        <f>ROUND(IFERROR(team1!L814/(team1!L814+team1!Q814), 0), 4)</f>
        <v>0.49080000000000001</v>
      </c>
      <c r="O814">
        <f>ROUND(IFERROR(team1!M814/(team1!M814+team1!R814), 0), 4)</f>
        <v>0.50139999999999996</v>
      </c>
      <c r="P814">
        <f>ROUND(IFERROR(team1!N814/(team1!N814+team1!S814), 0), 4)</f>
        <v>0.4375</v>
      </c>
      <c r="Q814">
        <f>ROUND(IFERROR(team1!O814/(team1!O814+team1!T814), 0), 4)</f>
        <v>0.50360000000000005</v>
      </c>
      <c r="R814">
        <f>ROUND(IFERROR(team1!P814/(team1!P814+team1!U814), 0), 4)</f>
        <v>0.4919</v>
      </c>
      <c r="S814">
        <f>ROUND(IFERROR(team2!L814/(team2!L814+team2!Q814), 0), 4)</f>
        <v>0.55969999999999998</v>
      </c>
      <c r="T814">
        <f>ROUND(IFERROR(team2!M814/(team2!M814+team2!R814), 0), 4)</f>
        <v>0.5</v>
      </c>
      <c r="U814">
        <f>ROUND(IFERROR(team2!N814/(team2!N814+team2!S814), 0), 4)</f>
        <v>0.5091</v>
      </c>
      <c r="V814">
        <f>ROUND(IFERROR(team2!O814/(team2!O814+team2!T814), 0), 4)</f>
        <v>0.5</v>
      </c>
      <c r="W814">
        <f>ROUND(IFERROR(team2!P814/(team2!P814+team2!U814), 0), 4)</f>
        <v>0.4</v>
      </c>
      <c r="X814">
        <f t="shared" si="72"/>
        <v>2.4252000000000002</v>
      </c>
      <c r="Y814">
        <f t="shared" si="73"/>
        <v>2.4687999999999999</v>
      </c>
      <c r="Z814">
        <f>ROUND(IFERROR(SUM(team1!L814:P814)/SUM(team1!L814:U814), 0), 4)</f>
        <v>0.49440000000000001</v>
      </c>
      <c r="AA814">
        <f>ROUND(IFERROR(SUM(team2!L814:P814)/SUM(team2!L814:U814), 0), 4)</f>
        <v>0.51819999999999999</v>
      </c>
      <c r="AB814">
        <f>ROUND(IFERROR((team1!AK814+0.5*team1!AA814)/team1!AF814, (team1!AK814+0.5*team1!AA814)), 4)</f>
        <v>1.2674000000000001</v>
      </c>
      <c r="AC814">
        <f>ROUND(IFERROR((team1!AL814+0.5*team1!AB814)/team1!AG814, (team1!AL814+0.5*team1!AB814)), 4)</f>
        <v>2.0779000000000001</v>
      </c>
      <c r="AD814">
        <f>ROUND(IFERROR((team1!AM814+0.5*team1!AC814)/team1!AH814, (team1!AM814+0.5*team1!AC814)), 4)</f>
        <v>1.5357000000000001</v>
      </c>
      <c r="AE814">
        <f>ROUND(IFERROR((team1!AN814+0.5*team1!AD814)/team1!AI814, (team1!AN814+0.5*team1!AD814)), 4)</f>
        <v>1.8522000000000001</v>
      </c>
      <c r="AF814">
        <f>ROUND(IFERROR((team1!AO814+0.5*team1!AE814)/team1!AJ814, (team1!AO814+0.5*team1!AE814)), 4)</f>
        <v>1.0096000000000001</v>
      </c>
      <c r="AG814">
        <f>ROUND(IFERROR((team2!AK814+0.5*team2!AA814)/team2!AF814, (team2!AK814+0.5*team2!AA814)), 4)</f>
        <v>2.0369000000000002</v>
      </c>
      <c r="AH814">
        <f>ROUND(IFERROR((team2!AL814+0.5*team2!AB814)/team2!AG814, (team2!AL814+0.5*team2!AB814)), 4)</f>
        <v>2.6381000000000001</v>
      </c>
      <c r="AI814">
        <f>ROUND(IFERROR((team2!AM814+0.5*team2!AC814)/team2!AH814, (team2!AM814+0.5*team2!AC814)), 4)</f>
        <v>1.7551000000000001</v>
      </c>
      <c r="AJ814">
        <f>ROUND(IFERROR((team2!AN814+0.5*team2!AD814)/team2!AI814, (team2!AN814+0.5*team2!AD814)), 4)</f>
        <v>1.2384999999999999</v>
      </c>
      <c r="AK814">
        <f>ROUND(IFERROR((team2!AO814+0.5*team2!AE814)/team2!AJ814, (team2!AO814+0.5*team2!AE814)), 4)</f>
        <v>1.6393</v>
      </c>
      <c r="AL814">
        <f t="shared" si="74"/>
        <v>7.7427999999999999</v>
      </c>
      <c r="AM814">
        <f t="shared" si="75"/>
        <v>9.3079000000000018</v>
      </c>
      <c r="AN814">
        <f>ROUND(IFERROR((SUM(team1!AK814:AO814)+0.5*SUM(team1!AA814:AE814))/SUM(team1!AF814:AJ814), SUM(team1!AK814:AO814)+0.5*SUM(team1!AA814:AE814)), 4)</f>
        <v>1.2907</v>
      </c>
      <c r="AO814">
        <f>ROUND(IFERROR((SUM(team2!AK814:AO814)+0.5*SUM(team2!AA814:AE814))/SUM(team2!AF814:AJ814), SUM(team2!AK814:AO814)+0.5*SUM(team2!AA814:AE814)), 4)</f>
        <v>2.1438000000000001</v>
      </c>
      <c r="AP814">
        <f>ROUND(IFERROR(team1!AZ814/team1!AU814, 0), 4)</f>
        <v>0.40479999999999999</v>
      </c>
      <c r="AQ814">
        <f>ROUND(IFERROR(team1!BA814/team1!AV814, 0), 4)</f>
        <v>0.41299999999999998</v>
      </c>
      <c r="AR814">
        <f>ROUND(IFERROR(team1!BB814/team1!AW814, 0), 4)</f>
        <v>0.56120000000000003</v>
      </c>
      <c r="AS814">
        <f>ROUND(IFERROR(team1!BC814/team1!AX814, 0), 4)</f>
        <v>0.49020000000000002</v>
      </c>
      <c r="AT814">
        <f>ROUND(IFERROR(team1!BD814/team1!AY814, 0), 4)</f>
        <v>0.48780000000000001</v>
      </c>
      <c r="AU814">
        <f>ROUND(IFERROR(team2!AZ814/team2!AU814, 0), 4)</f>
        <v>0.57379999999999998</v>
      </c>
      <c r="AV814">
        <f>ROUND(IFERROR(team2!BA814/team2!AV814, 0), 4)</f>
        <v>0.53059999999999996</v>
      </c>
      <c r="AW814">
        <f>ROUND(IFERROR(team2!BB814/team2!AW814, 0), 4)</f>
        <v>0.47620000000000001</v>
      </c>
      <c r="AX814">
        <f>ROUND(IFERROR(team2!BC814/team2!AX814, 0), 4)</f>
        <v>0.375</v>
      </c>
      <c r="AY814">
        <f>ROUND(IFERROR(team2!BD814/team2!AY814, 0), 4)</f>
        <v>0.5</v>
      </c>
      <c r="AZ814">
        <f t="shared" si="76"/>
        <v>2.3570000000000002</v>
      </c>
      <c r="BA814">
        <f t="shared" si="77"/>
        <v>2.4556</v>
      </c>
      <c r="BB814">
        <f>ROUND(IFERROR(SUM(team1!AZ814:BD814)/SUM(team1!AU814:AY814), 0), 4)</f>
        <v>0.4879</v>
      </c>
      <c r="BC814">
        <f>ROUND(IFERROR(SUM(team2!AZ814:BD814)/SUM(team2!AU814:AY814), 0), 4)</f>
        <v>0.53100000000000003</v>
      </c>
    </row>
    <row r="815" spans="1:55" x14ac:dyDescent="0.25">
      <c r="A815">
        <v>1081802680</v>
      </c>
      <c r="B815">
        <v>0</v>
      </c>
      <c r="C815" t="s">
        <v>12</v>
      </c>
      <c r="D815" t="s">
        <v>15</v>
      </c>
      <c r="E815" t="s">
        <v>215</v>
      </c>
      <c r="F815">
        <f>SUM(team1!B815:F815)</f>
        <v>1663</v>
      </c>
      <c r="G815">
        <f>SUM(team2!B815:F815)</f>
        <v>1125</v>
      </c>
      <c r="H815">
        <f>MAX(team1!B815:F815) - MIN(team1!B815:F815)</f>
        <v>316</v>
      </c>
      <c r="I815">
        <f>MAX(team2!B815:F815) - MIN(team2!B815:F815)</f>
        <v>398</v>
      </c>
      <c r="J815">
        <f>SUM(team1!G815:K815)</f>
        <v>82</v>
      </c>
      <c r="K815">
        <f>SUM(team2!G815:K815)</f>
        <v>79</v>
      </c>
      <c r="L815">
        <f>MAX(team1!G815:K815) - MIN(team1!G815:K815)</f>
        <v>6</v>
      </c>
      <c r="M815">
        <f>MAX(team2!G815:K815) - MIN(team2!G815:K815)</f>
        <v>12</v>
      </c>
      <c r="N815">
        <f>ROUND(IFERROR(team1!L815/(team1!L815+team1!Q815), 0), 4)</f>
        <v>0.49709999999999999</v>
      </c>
      <c r="O815">
        <f>ROUND(IFERROR(team1!M815/(team1!M815+team1!R815), 0), 4)</f>
        <v>0.5181</v>
      </c>
      <c r="P815">
        <f>ROUND(IFERROR(team1!N815/(team1!N815+team1!S815), 0), 4)</f>
        <v>0.48930000000000001</v>
      </c>
      <c r="Q815">
        <f>ROUND(IFERROR(team1!O815/(team1!O815+team1!T815), 0), 4)</f>
        <v>0.57720000000000005</v>
      </c>
      <c r="R815">
        <f>ROUND(IFERROR(team1!P815/(team1!P815+team1!U815), 0), 4)</f>
        <v>0.52190000000000003</v>
      </c>
      <c r="S815">
        <f>ROUND(IFERROR(team2!L815/(team2!L815+team2!Q815), 0), 4)</f>
        <v>0.51570000000000005</v>
      </c>
      <c r="T815">
        <f>ROUND(IFERROR(team2!M815/(team2!M815+team2!R815), 0), 4)</f>
        <v>0.4783</v>
      </c>
      <c r="U815">
        <f>ROUND(IFERROR(team2!N815/(team2!N815+team2!S815), 0), 4)</f>
        <v>0.60609999999999997</v>
      </c>
      <c r="V815">
        <f>ROUND(IFERROR(team2!O815/(team2!O815+team2!T815), 0), 4)</f>
        <v>0.50519999999999998</v>
      </c>
      <c r="W815">
        <f>ROUND(IFERROR(team2!P815/(team2!P815+team2!U815), 0), 4)</f>
        <v>0.43330000000000002</v>
      </c>
      <c r="X815">
        <f t="shared" si="72"/>
        <v>2.6036000000000001</v>
      </c>
      <c r="Y815">
        <f t="shared" si="73"/>
        <v>2.5385999999999997</v>
      </c>
      <c r="Z815">
        <f>ROUND(IFERROR(SUM(team1!L815:P815)/SUM(team1!L815:U815), 0), 4)</f>
        <v>0.50760000000000005</v>
      </c>
      <c r="AA815">
        <f>ROUND(IFERROR(SUM(team2!L815:P815)/SUM(team2!L815:U815), 0), 4)</f>
        <v>0.50639999999999996</v>
      </c>
      <c r="AB815">
        <f>ROUND(IFERROR((team1!AK815+0.5*team1!AA815)/team1!AF815, (team1!AK815+0.5*team1!AA815)), 4)</f>
        <v>1.6589</v>
      </c>
      <c r="AC815">
        <f>ROUND(IFERROR((team1!AL815+0.5*team1!AB815)/team1!AG815, (team1!AL815+0.5*team1!AB815)), 4)</f>
        <v>1.4857</v>
      </c>
      <c r="AD815">
        <f>ROUND(IFERROR((team1!AM815+0.5*team1!AC815)/team1!AH815, (team1!AM815+0.5*team1!AC815)), 4)</f>
        <v>0</v>
      </c>
      <c r="AE815">
        <f>ROUND(IFERROR((team1!AN815+0.5*team1!AD815)/team1!AI815, (team1!AN815+0.5*team1!AD815)), 4)</f>
        <v>1.8717999999999999</v>
      </c>
      <c r="AF815">
        <f>ROUND(IFERROR((team1!AO815+0.5*team1!AE815)/team1!AJ815, (team1!AO815+0.5*team1!AE815)), 4)</f>
        <v>2.0303</v>
      </c>
      <c r="AG815">
        <f>ROUND(IFERROR((team2!AK815+0.5*team2!AA815)/team2!AF815, (team2!AK815+0.5*team2!AA815)), 4)</f>
        <v>0.96519999999999995</v>
      </c>
      <c r="AH815">
        <f>ROUND(IFERROR((team2!AL815+0.5*team2!AB815)/team2!AG815, (team2!AL815+0.5*team2!AB815)), 4)</f>
        <v>1.0166999999999999</v>
      </c>
      <c r="AI815">
        <f>ROUND(IFERROR((team2!AM815+0.5*team2!AC815)/team2!AH815, (team2!AM815+0.5*team2!AC815)), 4)</f>
        <v>2.2759</v>
      </c>
      <c r="AJ815">
        <f>ROUND(IFERROR((team2!AN815+0.5*team2!AD815)/team2!AI815, (team2!AN815+0.5*team2!AD815)), 4)</f>
        <v>1.4944</v>
      </c>
      <c r="AK815">
        <f>ROUND(IFERROR((team2!AO815+0.5*team2!AE815)/team2!AJ815, (team2!AO815+0.5*team2!AE815)), 4)</f>
        <v>0</v>
      </c>
      <c r="AL815">
        <f t="shared" si="74"/>
        <v>7.0466999999999995</v>
      </c>
      <c r="AM815">
        <f t="shared" si="75"/>
        <v>5.7521999999999993</v>
      </c>
      <c r="AN815">
        <f>ROUND(IFERROR((SUM(team1!AK815:AO815)+0.5*SUM(team1!AA815:AE815))/SUM(team1!AF815:AJ815), SUM(team1!AK815:AO815)+0.5*SUM(team1!AA815:AE815)), 4)</f>
        <v>1.6326000000000001</v>
      </c>
      <c r="AO815">
        <f>ROUND(IFERROR((SUM(team2!AK815:AO815)+0.5*SUM(team2!AA815:AE815))/SUM(team2!AF815:AJ815), SUM(team2!AK815:AO815)+0.5*SUM(team2!AA815:AE815)), 4)</f>
        <v>1.4888999999999999</v>
      </c>
      <c r="AP815">
        <f>ROUND(IFERROR(team1!AZ815/team1!AU815, 0), 4)</f>
        <v>0.46989999999999998</v>
      </c>
      <c r="AQ815">
        <f>ROUND(IFERROR(team1!BA815/team1!AV815, 0), 4)</f>
        <v>0.4758</v>
      </c>
      <c r="AR815">
        <f>ROUND(IFERROR(team1!BB815/team1!AW815, 0), 4)</f>
        <v>0</v>
      </c>
      <c r="AS815">
        <f>ROUND(IFERROR(team1!BC815/team1!AX815, 0), 4)</f>
        <v>0.45</v>
      </c>
      <c r="AT815">
        <f>ROUND(IFERROR(team1!BD815/team1!AY815, 0), 4)</f>
        <v>0.625</v>
      </c>
      <c r="AU815">
        <f>ROUND(IFERROR(team2!AZ815/team2!AU815, 0), 4)</f>
        <v>0.58330000000000004</v>
      </c>
      <c r="AV815">
        <f>ROUND(IFERROR(team2!BA815/team2!AV815, 0), 4)</f>
        <v>0</v>
      </c>
      <c r="AW815">
        <f>ROUND(IFERROR(team2!BB815/team2!AW815, 0), 4)</f>
        <v>0.71430000000000005</v>
      </c>
      <c r="AX815">
        <f>ROUND(IFERROR(team2!BC815/team2!AX815, 0), 4)</f>
        <v>0.52129999999999999</v>
      </c>
      <c r="AY815">
        <f>ROUND(IFERROR(team2!BD815/team2!AY815, 0), 4)</f>
        <v>0</v>
      </c>
      <c r="AZ815">
        <f t="shared" si="76"/>
        <v>2.0206999999999997</v>
      </c>
      <c r="BA815">
        <f t="shared" si="77"/>
        <v>1.8189000000000002</v>
      </c>
      <c r="BB815">
        <f>ROUND(IFERROR(SUM(team1!AZ815:BD815)/SUM(team1!AU815:AY815), 0), 4)</f>
        <v>0.4703</v>
      </c>
      <c r="BC815">
        <f>ROUND(IFERROR(SUM(team2!AZ815:BD815)/SUM(team2!AU815:AY815), 0), 4)</f>
        <v>0.54100000000000004</v>
      </c>
    </row>
    <row r="816" spans="1:55" x14ac:dyDescent="0.25">
      <c r="A816">
        <v>1081802739</v>
      </c>
      <c r="B816">
        <v>0</v>
      </c>
      <c r="C816" t="s">
        <v>12</v>
      </c>
      <c r="D816" t="s">
        <v>15</v>
      </c>
      <c r="E816" t="s">
        <v>214</v>
      </c>
      <c r="F816">
        <f>SUM(team1!B816:F816)</f>
        <v>3820</v>
      </c>
      <c r="G816">
        <f>SUM(team2!B816:F816)</f>
        <v>2980</v>
      </c>
      <c r="H816">
        <f>MAX(team1!B816:F816) - MIN(team1!B816:F816)</f>
        <v>482</v>
      </c>
      <c r="I816">
        <f>MAX(team2!B816:F816) - MIN(team2!B816:F816)</f>
        <v>803</v>
      </c>
      <c r="J816">
        <f>SUM(team1!G816:K816)</f>
        <v>130</v>
      </c>
      <c r="K816">
        <f>SUM(team2!G816:K816)</f>
        <v>130</v>
      </c>
      <c r="L816">
        <f>MAX(team1!G816:K816) - MIN(team1!G816:K816)</f>
        <v>0</v>
      </c>
      <c r="M816">
        <f>MAX(team2!G816:K816) - MIN(team2!G816:K816)</f>
        <v>0</v>
      </c>
      <c r="N816">
        <f>ROUND(IFERROR(team1!L816/(team1!L816+team1!Q816), 0), 4)</f>
        <v>0.63</v>
      </c>
      <c r="O816">
        <f>ROUND(IFERROR(team1!M816/(team1!M816+team1!R816), 0), 4)</f>
        <v>0.7137</v>
      </c>
      <c r="P816">
        <f>ROUND(IFERROR(team1!N816/(team1!N816+team1!S816), 0), 4)</f>
        <v>0.5736</v>
      </c>
      <c r="Q816">
        <f>ROUND(IFERROR(team1!O816/(team1!O816+team1!T816), 0), 4)</f>
        <v>0.51139999999999997</v>
      </c>
      <c r="R816">
        <f>ROUND(IFERROR(team1!P816/(team1!P816+team1!U816), 0), 4)</f>
        <v>0.56879999999999997</v>
      </c>
      <c r="S816">
        <f>ROUND(IFERROR(team2!L816/(team2!L816+team2!Q816), 0), 4)</f>
        <v>0.55779999999999996</v>
      </c>
      <c r="T816">
        <f>ROUND(IFERROR(team2!M816/(team2!M816+team2!R816), 0), 4)</f>
        <v>0.64039999999999997</v>
      </c>
      <c r="U816">
        <f>ROUND(IFERROR(team2!N816/(team2!N816+team2!S816), 0), 4)</f>
        <v>0.50619999999999998</v>
      </c>
      <c r="V816">
        <f>ROUND(IFERROR(team2!O816/(team2!O816+team2!T816), 0), 4)</f>
        <v>0.505</v>
      </c>
      <c r="W816">
        <f>ROUND(IFERROR(team2!P816/(team2!P816+team2!U816), 0), 4)</f>
        <v>0.58650000000000002</v>
      </c>
      <c r="X816">
        <f t="shared" si="72"/>
        <v>2.9975000000000001</v>
      </c>
      <c r="Y816">
        <f t="shared" si="73"/>
        <v>2.7959000000000001</v>
      </c>
      <c r="Z816">
        <f>ROUND(IFERROR(SUM(team1!L816:P816)/SUM(team1!L816:U816), 0), 4)</f>
        <v>0.62360000000000004</v>
      </c>
      <c r="AA816">
        <f>ROUND(IFERROR(SUM(team2!L816:P816)/SUM(team2!L816:U816), 0), 4)</f>
        <v>0.5262</v>
      </c>
      <c r="AB816">
        <f>ROUND(IFERROR((team1!AK816+0.5*team1!AA816)/team1!AF816, (team1!AK816+0.5*team1!AA816)), 4)</f>
        <v>3.6922000000000001</v>
      </c>
      <c r="AC816">
        <f>ROUND(IFERROR((team1!AL816+0.5*team1!AB816)/team1!AG816, (team1!AL816+0.5*team1!AB816)), 4)</f>
        <v>3.4338000000000002</v>
      </c>
      <c r="AD816">
        <f>ROUND(IFERROR((team1!AM816+0.5*team1!AC816)/team1!AH816, (team1!AM816+0.5*team1!AC816)), 4)</f>
        <v>1.9637</v>
      </c>
      <c r="AE816">
        <f>ROUND(IFERROR((team1!AN816+0.5*team1!AD816)/team1!AI816, (team1!AN816+0.5*team1!AD816)), 4)</f>
        <v>0</v>
      </c>
      <c r="AF816">
        <f>ROUND(IFERROR((team1!AO816+0.5*team1!AE816)/team1!AJ816, (team1!AO816+0.5*team1!AE816)), 4)</f>
        <v>1.8347</v>
      </c>
      <c r="AG816">
        <f>ROUND(IFERROR((team2!AK816+0.5*team2!AA816)/team2!AF816, (team2!AK816+0.5*team2!AA816)), 4)</f>
        <v>4</v>
      </c>
      <c r="AH816">
        <f>ROUND(IFERROR((team2!AL816+0.5*team2!AB816)/team2!AG816, (team2!AL816+0.5*team2!AB816)), 4)</f>
        <v>4.3872</v>
      </c>
      <c r="AI816">
        <f>ROUND(IFERROR((team2!AM816+0.5*team2!AC816)/team2!AH816, (team2!AM816+0.5*team2!AC816)), 4)</f>
        <v>0</v>
      </c>
      <c r="AJ816">
        <f>ROUND(IFERROR((team2!AN816+0.5*team2!AD816)/team2!AI816, (team2!AN816+0.5*team2!AD816)), 4)</f>
        <v>2.3180999999999998</v>
      </c>
      <c r="AK816">
        <f>ROUND(IFERROR((team2!AO816+0.5*team2!AE816)/team2!AJ816, (team2!AO816+0.5*team2!AE816)), 4)</f>
        <v>3.8574999999999999</v>
      </c>
      <c r="AL816">
        <f t="shared" si="74"/>
        <v>10.9244</v>
      </c>
      <c r="AM816">
        <f t="shared" si="75"/>
        <v>14.562799999999999</v>
      </c>
      <c r="AN816">
        <f>ROUND(IFERROR((SUM(team1!AK816:AO816)+0.5*SUM(team1!AA816:AE816))/SUM(team1!AF816:AJ816), SUM(team1!AK816:AO816)+0.5*SUM(team1!AA816:AE816)), 4)</f>
        <v>2.8260999999999998</v>
      </c>
      <c r="AO816">
        <f>ROUND(IFERROR((SUM(team2!AK816:AO816)+0.5*SUM(team2!AA816:AE816))/SUM(team2!AF816:AJ816), SUM(team2!AK816:AO816)+0.5*SUM(team2!AA816:AE816)), 4)</f>
        <v>3.4411999999999998</v>
      </c>
      <c r="AP816">
        <f>ROUND(IFERROR(team1!AZ816/team1!AU816, 0), 4)</f>
        <v>0.59199999999999997</v>
      </c>
      <c r="AQ816">
        <f>ROUND(IFERROR(team1!BA816/team1!AV816, 0), 4)</f>
        <v>0.69569999999999999</v>
      </c>
      <c r="AR816">
        <f>ROUND(IFERROR(team1!BB816/team1!AW816, 0), 4)</f>
        <v>0.49170000000000003</v>
      </c>
      <c r="AS816">
        <f>ROUND(IFERROR(team1!BC816/team1!AX816, 0), 4)</f>
        <v>0</v>
      </c>
      <c r="AT816">
        <f>ROUND(IFERROR(team1!BD816/team1!AY816, 0), 4)</f>
        <v>0.46810000000000002</v>
      </c>
      <c r="AU816">
        <f>ROUND(IFERROR(team2!AZ816/team2!AU816, 0), 4)</f>
        <v>0.66669999999999996</v>
      </c>
      <c r="AV816">
        <f>ROUND(IFERROR(team2!BA816/team2!AV816, 0), 4)</f>
        <v>0.77400000000000002</v>
      </c>
      <c r="AW816">
        <f>ROUND(IFERROR(team2!BB816/team2!AW816, 0), 4)</f>
        <v>0</v>
      </c>
      <c r="AX816">
        <f>ROUND(IFERROR(team2!BC816/team2!AX816, 0), 4)</f>
        <v>0.58120000000000005</v>
      </c>
      <c r="AY816">
        <f>ROUND(IFERROR(team2!BD816/team2!AY816, 0), 4)</f>
        <v>0.67520000000000002</v>
      </c>
      <c r="AZ816">
        <f t="shared" si="76"/>
        <v>2.2475000000000001</v>
      </c>
      <c r="BA816">
        <f t="shared" si="77"/>
        <v>2.6970999999999998</v>
      </c>
      <c r="BB816">
        <f>ROUND(IFERROR(SUM(team1!AZ816:BD816)/SUM(team1!AU816:AY816), 0), 4)</f>
        <v>0.56589999999999996</v>
      </c>
      <c r="BC816">
        <f>ROUND(IFERROR(SUM(team2!AZ816:BD816)/SUM(team2!AU816:AY816), 0), 4)</f>
        <v>0.68010000000000004</v>
      </c>
    </row>
    <row r="817" spans="1:55" x14ac:dyDescent="0.25">
      <c r="A817">
        <v>1081802751</v>
      </c>
      <c r="B817">
        <v>1</v>
      </c>
      <c r="C817" t="s">
        <v>16</v>
      </c>
      <c r="D817" t="s">
        <v>7</v>
      </c>
      <c r="E817" t="s">
        <v>213</v>
      </c>
      <c r="F817">
        <f>SUM(team1!B817:F817)</f>
        <v>3589</v>
      </c>
      <c r="G817">
        <f>SUM(team2!B817:F817)</f>
        <v>3954</v>
      </c>
      <c r="H817">
        <f>MAX(team1!B817:F817) - MIN(team1!B817:F817)</f>
        <v>493</v>
      </c>
      <c r="I817">
        <f>MAX(team2!B817:F817) - MIN(team2!B817:F817)</f>
        <v>468</v>
      </c>
      <c r="J817">
        <f>SUM(team1!G817:K817)</f>
        <v>126</v>
      </c>
      <c r="K817">
        <f>SUM(team2!G817:K817)</f>
        <v>129</v>
      </c>
      <c r="L817">
        <f>MAX(team1!G817:K817) - MIN(team1!G817:K817)</f>
        <v>4</v>
      </c>
      <c r="M817">
        <f>MAX(team2!G817:K817) - MIN(team2!G817:K817)</f>
        <v>1</v>
      </c>
      <c r="N817">
        <f>ROUND(IFERROR(team1!L817/(team1!L817+team1!Q817), 0), 4)</f>
        <v>0.5877</v>
      </c>
      <c r="O817">
        <f>ROUND(IFERROR(team1!M817/(team1!M817+team1!R817), 0), 4)</f>
        <v>0.50049999999999994</v>
      </c>
      <c r="P817">
        <f>ROUND(IFERROR(team1!N817/(team1!N817+team1!S817), 0), 4)</f>
        <v>0.57740000000000002</v>
      </c>
      <c r="Q817">
        <f>ROUND(IFERROR(team1!O817/(team1!O817+team1!T817), 0), 4)</f>
        <v>0.52490000000000003</v>
      </c>
      <c r="R817">
        <f>ROUND(IFERROR(team1!P817/(team1!P817+team1!U817), 0), 4)</f>
        <v>0.5514</v>
      </c>
      <c r="S817">
        <f>ROUND(IFERROR(team2!L817/(team2!L817+team2!Q817), 0), 4)</f>
        <v>0.57530000000000003</v>
      </c>
      <c r="T817">
        <f>ROUND(IFERROR(team2!M817/(team2!M817+team2!R817), 0), 4)</f>
        <v>0.51639999999999997</v>
      </c>
      <c r="U817">
        <f>ROUND(IFERROR(team2!N817/(team2!N817+team2!S817), 0), 4)</f>
        <v>0.50639999999999996</v>
      </c>
      <c r="V817">
        <f>ROUND(IFERROR(team2!O817/(team2!O817+team2!T817), 0), 4)</f>
        <v>0.55530000000000002</v>
      </c>
      <c r="W817">
        <f>ROUND(IFERROR(team2!P817/(team2!P817+team2!U817), 0), 4)</f>
        <v>0.47699999999999998</v>
      </c>
      <c r="X817">
        <f t="shared" si="72"/>
        <v>2.7419000000000002</v>
      </c>
      <c r="Y817">
        <f t="shared" si="73"/>
        <v>2.6303999999999998</v>
      </c>
      <c r="Z817">
        <f>ROUND(IFERROR(SUM(team1!L817:P817)/SUM(team1!L817:U817), 0), 4)</f>
        <v>0.53400000000000003</v>
      </c>
      <c r="AA817">
        <f>ROUND(IFERROR(SUM(team2!L817:P817)/SUM(team2!L817:U817), 0), 4)</f>
        <v>0.53769999999999996</v>
      </c>
      <c r="AB817">
        <f>ROUND(IFERROR((team1!AK817+0.5*team1!AA817)/team1!AF817, (team1!AK817+0.5*team1!AA817)), 4)</f>
        <v>1.7722</v>
      </c>
      <c r="AC817">
        <f>ROUND(IFERROR((team1!AL817+0.5*team1!AB817)/team1!AG817, (team1!AL817+0.5*team1!AB817)), 4)</f>
        <v>2.9891000000000001</v>
      </c>
      <c r="AD817">
        <f>ROUND(IFERROR((team1!AM817+0.5*team1!AC817)/team1!AH817, (team1!AM817+0.5*team1!AC817)), 4)</f>
        <v>3.4432999999999998</v>
      </c>
      <c r="AE817">
        <f>ROUND(IFERROR((team1!AN817+0.5*team1!AD817)/team1!AI817, (team1!AN817+0.5*team1!AD817)), 4)</f>
        <v>2.2494999999999998</v>
      </c>
      <c r="AF817">
        <f>ROUND(IFERROR((team1!AO817+0.5*team1!AE817)/team1!AJ817, (team1!AO817+0.5*team1!AE817)), 4)</f>
        <v>2.5764</v>
      </c>
      <c r="AG817">
        <f>ROUND(IFERROR((team2!AK817+0.5*team2!AA817)/team2!AF817, (team2!AK817+0.5*team2!AA817)), 4)</f>
        <v>2.5337000000000001</v>
      </c>
      <c r="AH817">
        <f>ROUND(IFERROR((team2!AL817+0.5*team2!AB817)/team2!AG817, (team2!AL817+0.5*team2!AB817)), 4)</f>
        <v>3.2202999999999999</v>
      </c>
      <c r="AI817">
        <f>ROUND(IFERROR((team2!AM817+0.5*team2!AC817)/team2!AH817, (team2!AM817+0.5*team2!AC817)), 4)</f>
        <v>1.7003999999999999</v>
      </c>
      <c r="AJ817">
        <f>ROUND(IFERROR((team2!AN817+0.5*team2!AD817)/team2!AI817, (team2!AN817+0.5*team2!AD817)), 4)</f>
        <v>2.0579999999999998</v>
      </c>
      <c r="AK817">
        <f>ROUND(IFERROR((team2!AO817+0.5*team2!AE817)/team2!AJ817, (team2!AO817+0.5*team2!AE817)), 4)</f>
        <v>1.4802999999999999</v>
      </c>
      <c r="AL817">
        <f t="shared" si="74"/>
        <v>13.030499999999998</v>
      </c>
      <c r="AM817">
        <f t="shared" si="75"/>
        <v>10.992699999999999</v>
      </c>
      <c r="AN817">
        <f>ROUND(IFERROR((SUM(team1!AK817:AO817)+0.5*SUM(team1!AA817:AE817))/SUM(team1!AF817:AJ817), SUM(team1!AK817:AO817)+0.5*SUM(team1!AA817:AE817)), 4)</f>
        <v>2.7025000000000001</v>
      </c>
      <c r="AO817">
        <f>ROUND(IFERROR((SUM(team2!AK817:AO817)+0.5*SUM(team2!AA817:AE817))/SUM(team2!AF817:AJ817), SUM(team2!AK817:AO817)+0.5*SUM(team2!AA817:AE817)), 4)</f>
        <v>2.2606000000000002</v>
      </c>
      <c r="AP817">
        <f>ROUND(IFERROR(team1!AZ817/team1!AU817, 0), 4)</f>
        <v>0.49540000000000001</v>
      </c>
      <c r="AQ817">
        <f>ROUND(IFERROR(team1!BA817/team1!AV817, 0), 4)</f>
        <v>0.56289999999999996</v>
      </c>
      <c r="AR817">
        <f>ROUND(IFERROR(team1!BB817/team1!AW817, 0), 4)</f>
        <v>0.60870000000000002</v>
      </c>
      <c r="AS817">
        <f>ROUND(IFERROR(team1!BC817/team1!AX817, 0), 4)</f>
        <v>0.51400000000000001</v>
      </c>
      <c r="AT817">
        <f>ROUND(IFERROR(team1!BD817/team1!AY817, 0), 4)</f>
        <v>0.58699999999999997</v>
      </c>
      <c r="AU817">
        <f>ROUND(IFERROR(team2!AZ817/team2!AU817, 0), 4)</f>
        <v>0.53769999999999996</v>
      </c>
      <c r="AV817">
        <f>ROUND(IFERROR(team2!BA817/team2!AV817, 0), 4)</f>
        <v>0.5081</v>
      </c>
      <c r="AW817">
        <f>ROUND(IFERROR(team2!BB817/team2!AW817, 0), 4)</f>
        <v>0.67959999999999998</v>
      </c>
      <c r="AX817">
        <f>ROUND(IFERROR(team2!BC817/team2!AX817, 0), 4)</f>
        <v>0.53649999999999998</v>
      </c>
      <c r="AY817">
        <f>ROUND(IFERROR(team2!BD817/team2!AY817, 0), 4)</f>
        <v>0.52080000000000004</v>
      </c>
      <c r="AZ817">
        <f t="shared" si="76"/>
        <v>2.7679999999999998</v>
      </c>
      <c r="BA817">
        <f t="shared" si="77"/>
        <v>2.7826999999999997</v>
      </c>
      <c r="BB817">
        <f>ROUND(IFERROR(SUM(team1!AZ817:BD817)/SUM(team1!AU817:AY817), 0), 4)</f>
        <v>0.55389999999999995</v>
      </c>
      <c r="BC817">
        <f>ROUND(IFERROR(SUM(team2!AZ817:BD817)/SUM(team2!AU817:AY817), 0), 4)</f>
        <v>0.54410000000000003</v>
      </c>
    </row>
    <row r="818" spans="1:55" x14ac:dyDescent="0.25">
      <c r="A818">
        <v>1081802757</v>
      </c>
      <c r="B818">
        <v>0</v>
      </c>
      <c r="C818" t="s">
        <v>31</v>
      </c>
      <c r="D818" t="s">
        <v>15</v>
      </c>
      <c r="E818" t="s">
        <v>212</v>
      </c>
      <c r="F818">
        <f>SUM(team1!B818:F818)</f>
        <v>739</v>
      </c>
      <c r="G818">
        <f>SUM(team2!B818:F818)</f>
        <v>582</v>
      </c>
      <c r="H818">
        <f>MAX(team1!B818:F818) - MIN(team1!B818:F818)</f>
        <v>300</v>
      </c>
      <c r="I818">
        <f>MAX(team2!B818:F818) - MIN(team2!B818:F818)</f>
        <v>52</v>
      </c>
      <c r="J818">
        <f>SUM(team1!G818:K818)</f>
        <v>45</v>
      </c>
      <c r="K818">
        <f>SUM(team2!G818:K818)</f>
        <v>53</v>
      </c>
      <c r="L818">
        <f>MAX(team1!G818:K818) - MIN(team1!G818:K818)</f>
        <v>2</v>
      </c>
      <c r="M818">
        <f>MAX(team2!G818:K818) - MIN(team2!G818:K818)</f>
        <v>9</v>
      </c>
      <c r="N818">
        <f>ROUND(IFERROR(team1!L818/(team1!L818+team1!Q818), 0), 4)</f>
        <v>0.57140000000000002</v>
      </c>
      <c r="O818">
        <f>ROUND(IFERROR(team1!M818/(team1!M818+team1!R818), 0), 4)</f>
        <v>0.5</v>
      </c>
      <c r="P818">
        <f>ROUND(IFERROR(team1!N818/(team1!N818+team1!S818), 0), 4)</f>
        <v>0.53569999999999995</v>
      </c>
      <c r="Q818">
        <f>ROUND(IFERROR(team1!O818/(team1!O818+team1!T818), 0), 4)</f>
        <v>0.4965</v>
      </c>
      <c r="R818">
        <f>ROUND(IFERROR(team1!P818/(team1!P818+team1!U818), 0), 4)</f>
        <v>0.45829999999999999</v>
      </c>
      <c r="S818">
        <f>ROUND(IFERROR(team2!L818/(team2!L818+team2!Q818), 0), 4)</f>
        <v>0.51849999999999996</v>
      </c>
      <c r="T818">
        <f>ROUND(IFERROR(team2!M818/(team2!M818+team2!R818), 0), 4)</f>
        <v>0.50229999999999997</v>
      </c>
      <c r="U818">
        <f>ROUND(IFERROR(team2!N818/(team2!N818+team2!S818), 0), 4)</f>
        <v>0.45390000000000003</v>
      </c>
      <c r="V818">
        <f>ROUND(IFERROR(team2!O818/(team2!O818+team2!T818), 0), 4)</f>
        <v>0.57450000000000001</v>
      </c>
      <c r="W818">
        <f>ROUND(IFERROR(team2!P818/(team2!P818+team2!U818), 0), 4)</f>
        <v>0.50690000000000002</v>
      </c>
      <c r="X818">
        <f t="shared" si="72"/>
        <v>2.5619000000000001</v>
      </c>
      <c r="Y818">
        <f t="shared" si="73"/>
        <v>2.5560999999999998</v>
      </c>
      <c r="Z818">
        <f>ROUND(IFERROR(SUM(team1!L818:P818)/SUM(team1!L818:U818), 0), 4)</f>
        <v>0.5</v>
      </c>
      <c r="AA818">
        <f>ROUND(IFERROR(SUM(team2!L818:P818)/SUM(team2!L818:U818), 0), 4)</f>
        <v>0.50309999999999999</v>
      </c>
      <c r="AB818">
        <f>ROUND(IFERROR((team1!AK818+0.5*team1!AA818)/team1!AF818, (team1!AK818+0.5*team1!AA818)), 4)</f>
        <v>3.4211</v>
      </c>
      <c r="AC818">
        <f>ROUND(IFERROR((team1!AL818+0.5*team1!AB818)/team1!AG818, (team1!AL818+0.5*team1!AB818)), 4)</f>
        <v>1.1399999999999999</v>
      </c>
      <c r="AD818">
        <f>ROUND(IFERROR((team1!AM818+0.5*team1!AC818)/team1!AH818, (team1!AM818+0.5*team1!AC818)), 4)</f>
        <v>1.7885</v>
      </c>
      <c r="AE818">
        <f>ROUND(IFERROR((team1!AN818+0.5*team1!AD818)/team1!AI818, (team1!AN818+0.5*team1!AD818)), 4)</f>
        <v>2.1204999999999998</v>
      </c>
      <c r="AF818">
        <f>ROUND(IFERROR((team1!AO818+0.5*team1!AE818)/team1!AJ818, (team1!AO818+0.5*team1!AE818)), 4)</f>
        <v>0.96150000000000002</v>
      </c>
      <c r="AG818">
        <f>ROUND(IFERROR((team2!AK818+0.5*team2!AA818)/team2!AF818, (team2!AK818+0.5*team2!AA818)), 4)</f>
        <v>4.0391000000000004</v>
      </c>
      <c r="AH818">
        <f>ROUND(IFERROR((team2!AL818+0.5*team2!AB818)/team2!AG818, (team2!AL818+0.5*team2!AB818)), 4)</f>
        <v>2.7671999999999999</v>
      </c>
      <c r="AI818">
        <f>ROUND(IFERROR((team2!AM818+0.5*team2!AC818)/team2!AH818, (team2!AM818+0.5*team2!AC818)), 4)</f>
        <v>0</v>
      </c>
      <c r="AJ818">
        <f>ROUND(IFERROR((team2!AN818+0.5*team2!AD818)/team2!AI818, (team2!AN818+0.5*team2!AD818)), 4)</f>
        <v>1.3462000000000001</v>
      </c>
      <c r="AK818">
        <f>ROUND(IFERROR((team2!AO818+0.5*team2!AE818)/team2!AJ818, (team2!AO818+0.5*team2!AE818)), 4)</f>
        <v>1.9709000000000001</v>
      </c>
      <c r="AL818">
        <f t="shared" si="74"/>
        <v>9.4315999999999995</v>
      </c>
      <c r="AM818">
        <f t="shared" si="75"/>
        <v>10.1234</v>
      </c>
      <c r="AN818">
        <f>ROUND(IFERROR((SUM(team1!AK818:AO818)+0.5*SUM(team1!AA818:AE818))/SUM(team1!AF818:AJ818), SUM(team1!AK818:AO818)+0.5*SUM(team1!AA818:AE818)), 4)</f>
        <v>2.0457000000000001</v>
      </c>
      <c r="AO818">
        <f>ROUND(IFERROR((SUM(team2!AK818:AO818)+0.5*SUM(team2!AA818:AE818))/SUM(team2!AF818:AJ818), SUM(team2!AK818:AO818)+0.5*SUM(team2!AA818:AE818)), 4)</f>
        <v>3.0322</v>
      </c>
      <c r="AP818">
        <f>ROUND(IFERROR(team1!AZ818/team1!AU818, 0), 4)</f>
        <v>0.66669999999999996</v>
      </c>
      <c r="AQ818">
        <f>ROUND(IFERROR(team1!BA818/team1!AV818, 0), 4)</f>
        <v>0.33329999999999999</v>
      </c>
      <c r="AR818">
        <f>ROUND(IFERROR(team1!BB818/team1!AW818, 0), 4)</f>
        <v>0.5</v>
      </c>
      <c r="AS818">
        <f>ROUND(IFERROR(team1!BC818/team1!AX818, 0), 4)</f>
        <v>0.64029999999999998</v>
      </c>
      <c r="AT818">
        <f>ROUND(IFERROR(team1!BD818/team1!AY818, 0), 4)</f>
        <v>0.5</v>
      </c>
      <c r="AU818">
        <f>ROUND(IFERROR(team2!AZ818/team2!AU818, 0), 4)</f>
        <v>0.61839999999999995</v>
      </c>
      <c r="AV818">
        <f>ROUND(IFERROR(team2!BA818/team2!AV818, 0), 4)</f>
        <v>0.48549999999999999</v>
      </c>
      <c r="AW818">
        <f>ROUND(IFERROR(team2!BB818/team2!AW818, 0), 4)</f>
        <v>0</v>
      </c>
      <c r="AX818">
        <f>ROUND(IFERROR(team2!BC818/team2!AX818, 0), 4)</f>
        <v>0.4</v>
      </c>
      <c r="AY818">
        <f>ROUND(IFERROR(team2!BD818/team2!AY818, 0), 4)</f>
        <v>0.5</v>
      </c>
      <c r="AZ818">
        <f t="shared" si="76"/>
        <v>2.6402999999999999</v>
      </c>
      <c r="BA818">
        <f t="shared" si="77"/>
        <v>2.0038999999999998</v>
      </c>
      <c r="BB818">
        <f>ROUND(IFERROR(SUM(team1!AZ818:BD818)/SUM(team1!AU818:AY818), 0), 4)</f>
        <v>0.62260000000000004</v>
      </c>
      <c r="BC818">
        <f>ROUND(IFERROR(SUM(team2!AZ818:BD818)/SUM(team2!AU818:AY818), 0), 4)</f>
        <v>0.52859999999999996</v>
      </c>
    </row>
    <row r="819" spans="1:55" x14ac:dyDescent="0.25">
      <c r="A819">
        <v>1081802784</v>
      </c>
      <c r="B819">
        <v>0</v>
      </c>
      <c r="C819" t="s">
        <v>31</v>
      </c>
      <c r="D819" t="s">
        <v>15</v>
      </c>
      <c r="E819" t="s">
        <v>211</v>
      </c>
      <c r="F819">
        <f>SUM(team1!B819:F819)</f>
        <v>1047</v>
      </c>
      <c r="G819">
        <f>SUM(team2!B819:F819)</f>
        <v>696</v>
      </c>
      <c r="H819">
        <f>MAX(team1!B819:F819) - MIN(team1!B819:F819)</f>
        <v>236</v>
      </c>
      <c r="I819">
        <f>MAX(team2!B819:F819) - MIN(team2!B819:F819)</f>
        <v>93</v>
      </c>
      <c r="J819">
        <f>SUM(team1!G819:K819)</f>
        <v>88</v>
      </c>
      <c r="K819">
        <f>SUM(team2!G819:K819)</f>
        <v>89</v>
      </c>
      <c r="L819">
        <f>MAX(team1!G819:K819) - MIN(team1!G819:K819)</f>
        <v>7</v>
      </c>
      <c r="M819">
        <f>MAX(team2!G819:K819) - MIN(team2!G819:K819)</f>
        <v>9</v>
      </c>
      <c r="N819">
        <f>ROUND(IFERROR(team1!L819/(team1!L819+team1!Q819), 0), 4)</f>
        <v>0.6452</v>
      </c>
      <c r="O819">
        <f>ROUND(IFERROR(team1!M819/(team1!M819+team1!R819), 0), 4)</f>
        <v>0.50870000000000004</v>
      </c>
      <c r="P819">
        <f>ROUND(IFERROR(team1!N819/(team1!N819+team1!S819), 0), 4)</f>
        <v>0.61109999999999998</v>
      </c>
      <c r="Q819">
        <f>ROUND(IFERROR(team1!O819/(team1!O819+team1!T819), 0), 4)</f>
        <v>0.59570000000000001</v>
      </c>
      <c r="R819">
        <f>ROUND(IFERROR(team1!P819/(team1!P819+team1!U819), 0), 4)</f>
        <v>0.57720000000000005</v>
      </c>
      <c r="S819">
        <f>ROUND(IFERROR(team2!L819/(team2!L819+team2!Q819), 0), 4)</f>
        <v>0.49559999999999998</v>
      </c>
      <c r="T819">
        <f>ROUND(IFERROR(team2!M819/(team2!M819+team2!R819), 0), 4)</f>
        <v>0.56140000000000001</v>
      </c>
      <c r="U819">
        <f>ROUND(IFERROR(team2!N819/(team2!N819+team2!S819), 0), 4)</f>
        <v>0.52629999999999999</v>
      </c>
      <c r="V819">
        <f>ROUND(IFERROR(team2!O819/(team2!O819+team2!T819), 0), 4)</f>
        <v>0.5</v>
      </c>
      <c r="W819">
        <f>ROUND(IFERROR(team2!P819/(team2!P819+team2!U819), 0), 4)</f>
        <v>0.50470000000000004</v>
      </c>
      <c r="X819">
        <f t="shared" si="72"/>
        <v>2.9379</v>
      </c>
      <c r="Y819">
        <f t="shared" si="73"/>
        <v>2.5880000000000001</v>
      </c>
      <c r="Z819">
        <f>ROUND(IFERROR(SUM(team1!L819:P819)/SUM(team1!L819:U819), 0), 4)</f>
        <v>0.55249999999999999</v>
      </c>
      <c r="AA819">
        <f>ROUND(IFERROR(SUM(team2!L819:P819)/SUM(team2!L819:U819), 0), 4)</f>
        <v>0.52149999999999996</v>
      </c>
      <c r="AB819">
        <f>ROUND(IFERROR((team1!AK819+0.5*team1!AA819)/team1!AF819, (team1!AK819+0.5*team1!AA819)), 4)</f>
        <v>2.4119000000000002</v>
      </c>
      <c r="AC819">
        <f>ROUND(IFERROR((team1!AL819+0.5*team1!AB819)/team1!AG819, (team1!AL819+0.5*team1!AB819)), 4)</f>
        <v>2.7429000000000001</v>
      </c>
      <c r="AD819">
        <f>ROUND(IFERROR((team1!AM819+0.5*team1!AC819)/team1!AH819, (team1!AM819+0.5*team1!AC819)), 4)</f>
        <v>1.4409000000000001</v>
      </c>
      <c r="AE819">
        <f>ROUND(IFERROR((team1!AN819+0.5*team1!AD819)/team1!AI819, (team1!AN819+0.5*team1!AD819)), 4)</f>
        <v>1.4922</v>
      </c>
      <c r="AF819">
        <f>ROUND(IFERROR((team1!AO819+0.5*team1!AE819)/team1!AJ819, (team1!AO819+0.5*team1!AE819)), 4)</f>
        <v>1.4462999999999999</v>
      </c>
      <c r="AG819">
        <f>ROUND(IFERROR((team2!AK819+0.5*team2!AA819)/team2!AF819, (team2!AK819+0.5*team2!AA819)), 4)</f>
        <v>2.8167</v>
      </c>
      <c r="AH819">
        <f>ROUND(IFERROR((team2!AL819+0.5*team2!AB819)/team2!AG819, (team2!AL819+0.5*team2!AB819)), 4)</f>
        <v>2.5299999999999998</v>
      </c>
      <c r="AI819">
        <f>ROUND(IFERROR((team2!AM819+0.5*team2!AC819)/team2!AH819, (team2!AM819+0.5*team2!AC819)), 4)</f>
        <v>1.7241</v>
      </c>
      <c r="AJ819">
        <f>ROUND(IFERROR((team2!AN819+0.5*team2!AD819)/team2!AI819, (team2!AN819+0.5*team2!AD819)), 4)</f>
        <v>1.5135000000000001</v>
      </c>
      <c r="AK819">
        <f>ROUND(IFERROR((team2!AO819+0.5*team2!AE819)/team2!AJ819, (team2!AO819+0.5*team2!AE819)), 4)</f>
        <v>2.5647000000000002</v>
      </c>
      <c r="AL819">
        <f t="shared" si="74"/>
        <v>9.5341999999999985</v>
      </c>
      <c r="AM819">
        <f t="shared" si="75"/>
        <v>11.149000000000001</v>
      </c>
      <c r="AN819">
        <f>ROUND(IFERROR((SUM(team1!AK819:AO819)+0.5*SUM(team1!AA819:AE819))/SUM(team1!AF819:AJ819), SUM(team1!AK819:AO819)+0.5*SUM(team1!AA819:AE819)), 4)</f>
        <v>1.8332999999999999</v>
      </c>
      <c r="AO819">
        <f>ROUND(IFERROR((SUM(team2!AK819:AO819)+0.5*SUM(team2!AA819:AE819))/SUM(team2!AF819:AJ819), SUM(team2!AK819:AO819)+0.5*SUM(team2!AA819:AE819)), 4)</f>
        <v>2.4876999999999998</v>
      </c>
      <c r="AP819">
        <f>ROUND(IFERROR(team1!AZ819/team1!AU819, 0), 4)</f>
        <v>0.56140000000000001</v>
      </c>
      <c r="AQ819">
        <f>ROUND(IFERROR(team1!BA819/team1!AV819, 0), 4)</f>
        <v>0.33329999999999999</v>
      </c>
      <c r="AR819">
        <f>ROUND(IFERROR(team1!BB819/team1!AW819, 0), 4)</f>
        <v>0.47370000000000001</v>
      </c>
      <c r="AS819">
        <f>ROUND(IFERROR(team1!BC819/team1!AX819, 0), 4)</f>
        <v>0.5625</v>
      </c>
      <c r="AT819">
        <f>ROUND(IFERROR(team1!BD819/team1!AY819, 0), 4)</f>
        <v>0.52380000000000004</v>
      </c>
      <c r="AU819">
        <f>ROUND(IFERROR(team2!AZ819/team2!AU819, 0), 4)</f>
        <v>0.63639999999999997</v>
      </c>
      <c r="AV819">
        <f>ROUND(IFERROR(team2!BA819/team2!AV819, 0), 4)</f>
        <v>0.66669999999999996</v>
      </c>
      <c r="AW819">
        <f>ROUND(IFERROR(team2!BB819/team2!AW819, 0), 4)</f>
        <v>0.25</v>
      </c>
      <c r="AX819">
        <f>ROUND(IFERROR(team2!BC819/team2!AX819, 0), 4)</f>
        <v>0.4</v>
      </c>
      <c r="AY819">
        <f>ROUND(IFERROR(team2!BD819/team2!AY819, 0), 4)</f>
        <v>0.59570000000000001</v>
      </c>
      <c r="AZ819">
        <f t="shared" si="76"/>
        <v>2.4546999999999999</v>
      </c>
      <c r="BA819">
        <f t="shared" si="77"/>
        <v>2.5488</v>
      </c>
      <c r="BB819">
        <f>ROUND(IFERROR(SUM(team1!AZ819:BD819)/SUM(team1!AU819:AY819), 0), 4)</f>
        <v>0.52859999999999996</v>
      </c>
      <c r="BC819">
        <f>ROUND(IFERROR(SUM(team2!AZ819:BD819)/SUM(team2!AU819:AY819), 0), 4)</f>
        <v>0.59570000000000001</v>
      </c>
    </row>
    <row r="820" spans="1:55" x14ac:dyDescent="0.25">
      <c r="A820">
        <v>1081802827</v>
      </c>
      <c r="B820">
        <v>1</v>
      </c>
      <c r="C820" t="s">
        <v>12</v>
      </c>
      <c r="D820" t="s">
        <v>15</v>
      </c>
      <c r="E820" t="s">
        <v>210</v>
      </c>
      <c r="F820">
        <f>SUM(team1!B820:F820)</f>
        <v>355</v>
      </c>
      <c r="G820">
        <f>SUM(team2!B820:F820)</f>
        <v>258</v>
      </c>
      <c r="H820">
        <f>MAX(team1!B820:F820) - MIN(team1!B820:F820)</f>
        <v>74</v>
      </c>
      <c r="I820">
        <f>MAX(team2!B820:F820) - MIN(team2!B820:F820)</f>
        <v>50</v>
      </c>
      <c r="J820">
        <f>SUM(team1!G820:K820)</f>
        <v>21</v>
      </c>
      <c r="K820">
        <f>SUM(team2!G820:K820)</f>
        <v>16</v>
      </c>
      <c r="L820">
        <f>MAX(team1!G820:K820) - MIN(team1!G820:K820)</f>
        <v>3</v>
      </c>
      <c r="M820">
        <f>MAX(team2!G820:K820) - MIN(team2!G820:K820)</f>
        <v>6</v>
      </c>
      <c r="N820">
        <f>ROUND(IFERROR(team1!L820/(team1!L820+team1!Q820), 0), 4)</f>
        <v>0.4526</v>
      </c>
      <c r="O820">
        <f>ROUND(IFERROR(team1!M820/(team1!M820+team1!R820), 0), 4)</f>
        <v>0.39290000000000003</v>
      </c>
      <c r="P820">
        <f>ROUND(IFERROR(team1!N820/(team1!N820+team1!S820), 0), 4)</f>
        <v>0.29409999999999997</v>
      </c>
      <c r="Q820">
        <f>ROUND(IFERROR(team1!O820/(team1!O820+team1!T820), 0), 4)</f>
        <v>0.3478</v>
      </c>
      <c r="R820">
        <f>ROUND(IFERROR(team1!P820/(team1!P820+team1!U820), 0), 4)</f>
        <v>0.51039999999999996</v>
      </c>
      <c r="S820">
        <f>ROUND(IFERROR(team2!L820/(team2!L820+team2!Q820), 0), 4)</f>
        <v>0.2727</v>
      </c>
      <c r="T820">
        <f>ROUND(IFERROR(team2!M820/(team2!M820+team2!R820), 0), 4)</f>
        <v>0.5</v>
      </c>
      <c r="U820">
        <f>ROUND(IFERROR(team2!N820/(team2!N820+team2!S820), 0), 4)</f>
        <v>0.2</v>
      </c>
      <c r="V820">
        <f>ROUND(IFERROR(team2!O820/(team2!O820+team2!T820), 0), 4)</f>
        <v>0.47410000000000002</v>
      </c>
      <c r="W820">
        <f>ROUND(IFERROR(team2!P820/(team2!P820+team2!U820), 0), 4)</f>
        <v>0.50980000000000003</v>
      </c>
      <c r="X820">
        <f t="shared" si="72"/>
        <v>1.9978</v>
      </c>
      <c r="Y820">
        <f t="shared" si="73"/>
        <v>1.9565999999999999</v>
      </c>
      <c r="Z820">
        <f>ROUND(IFERROR(SUM(team1!L820:P820)/SUM(team1!L820:U820), 0), 4)</f>
        <v>0.4425</v>
      </c>
      <c r="AA820">
        <f>ROUND(IFERROR(SUM(team2!L820:P820)/SUM(team2!L820:U820), 0), 4)</f>
        <v>0.48480000000000001</v>
      </c>
      <c r="AB820">
        <f>ROUND(IFERROR((team1!AK820+0.5*team1!AA820)/team1!AF820, (team1!AK820+0.5*team1!AA820)), 4)</f>
        <v>1.1304000000000001</v>
      </c>
      <c r="AC820">
        <f>ROUND(IFERROR((team1!AL820+0.5*team1!AB820)/team1!AG820, (team1!AL820+0.5*team1!AB820)), 4)</f>
        <v>2.0556000000000001</v>
      </c>
      <c r="AD820">
        <f>ROUND(IFERROR((team1!AM820+0.5*team1!AC820)/team1!AH820, (team1!AM820+0.5*team1!AC820)), 4)</f>
        <v>2.6667000000000001</v>
      </c>
      <c r="AE820">
        <f>ROUND(IFERROR((team1!AN820+0.5*team1!AD820)/team1!AI820, (team1!AN820+0.5*team1!AD820)), 4)</f>
        <v>0.46150000000000002</v>
      </c>
      <c r="AF820">
        <f>ROUND(IFERROR((team1!AO820+0.5*team1!AE820)/team1!AJ820, (team1!AO820+0.5*team1!AE820)), 4)</f>
        <v>1.0979000000000001</v>
      </c>
      <c r="AG820">
        <f>ROUND(IFERROR((team2!AK820+0.5*team2!AA820)/team2!AF820, (team2!AK820+0.5*team2!AA820)), 4)</f>
        <v>12.5</v>
      </c>
      <c r="AH820">
        <f>ROUND(IFERROR((team2!AL820+0.5*team2!AB820)/team2!AG820, (team2!AL820+0.5*team2!AB820)), 4)</f>
        <v>1.2104999999999999</v>
      </c>
      <c r="AI820">
        <f>ROUND(IFERROR((team2!AM820+0.5*team2!AC820)/team2!AH820, (team2!AM820+0.5*team2!AC820)), 4)</f>
        <v>1.619</v>
      </c>
      <c r="AJ820">
        <f>ROUND(IFERROR((team2!AN820+0.5*team2!AD820)/team2!AI820, (team2!AN820+0.5*team2!AD820)), 4)</f>
        <v>1.5859000000000001</v>
      </c>
      <c r="AK820">
        <f>ROUND(IFERROR((team2!AO820+0.5*team2!AE820)/team2!AJ820, (team2!AO820+0.5*team2!AE820)), 4)</f>
        <v>0.9103</v>
      </c>
      <c r="AL820">
        <f t="shared" si="74"/>
        <v>7.4121000000000006</v>
      </c>
      <c r="AM820">
        <f t="shared" si="75"/>
        <v>17.825699999999998</v>
      </c>
      <c r="AN820">
        <f>ROUND(IFERROR((SUM(team1!AK820:AO820)+0.5*SUM(team1!AA820:AE820))/SUM(team1!AF820:AJ820), SUM(team1!AK820:AO820)+0.5*SUM(team1!AA820:AE820)), 4)</f>
        <v>1.2468999999999999</v>
      </c>
      <c r="AO820">
        <f>ROUND(IFERROR((SUM(team2!AK820:AO820)+0.5*SUM(team2!AA820:AE820))/SUM(team2!AF820:AJ820), SUM(team2!AK820:AO820)+0.5*SUM(team2!AA820:AE820)), 4)</f>
        <v>1.3535999999999999</v>
      </c>
      <c r="AP820">
        <f>ROUND(IFERROR(team1!AZ820/team1!AU820, 0), 4)</f>
        <v>0.33329999999999999</v>
      </c>
      <c r="AQ820">
        <f>ROUND(IFERROR(team1!BA820/team1!AV820, 0), 4)</f>
        <v>0.5</v>
      </c>
      <c r="AR820">
        <f>ROUND(IFERROR(team1!BB820/team1!AW820, 0), 4)</f>
        <v>0.33329999999999999</v>
      </c>
      <c r="AS820">
        <f>ROUND(IFERROR(team1!BC820/team1!AX820, 0), 4)</f>
        <v>0</v>
      </c>
      <c r="AT820">
        <f>ROUND(IFERROR(team1!BD820/team1!AY820, 0), 4)</f>
        <v>0.5</v>
      </c>
      <c r="AU820">
        <f>ROUND(IFERROR(team2!AZ820/team2!AU820, 0), 4)</f>
        <v>1</v>
      </c>
      <c r="AV820">
        <f>ROUND(IFERROR(team2!BA820/team2!AV820, 0), 4)</f>
        <v>0.33329999999999999</v>
      </c>
      <c r="AW820">
        <f>ROUND(IFERROR(team2!BB820/team2!AW820, 0), 4)</f>
        <v>0.66669999999999996</v>
      </c>
      <c r="AX820">
        <f>ROUND(IFERROR(team2!BC820/team2!AX820, 0), 4)</f>
        <v>0.55000000000000004</v>
      </c>
      <c r="AY820">
        <f>ROUND(IFERROR(team2!BD820/team2!AY820, 0), 4)</f>
        <v>0.3</v>
      </c>
      <c r="AZ820">
        <f t="shared" si="76"/>
        <v>1.6665999999999999</v>
      </c>
      <c r="BA820">
        <f t="shared" si="77"/>
        <v>2.8499999999999996</v>
      </c>
      <c r="BB820">
        <f>ROUND(IFERROR(SUM(team1!AZ820:BD820)/SUM(team1!AU820:AY820), 0), 4)</f>
        <v>0.4</v>
      </c>
      <c r="BC820">
        <f>ROUND(IFERROR(SUM(team2!AZ820:BD820)/SUM(team2!AU820:AY820), 0), 4)</f>
        <v>0.48649999999999999</v>
      </c>
    </row>
    <row r="821" spans="1:55" x14ac:dyDescent="0.25">
      <c r="A821">
        <v>1081802828</v>
      </c>
      <c r="B821">
        <v>0</v>
      </c>
      <c r="C821" t="s">
        <v>31</v>
      </c>
      <c r="D821" t="s">
        <v>15</v>
      </c>
      <c r="E821" t="s">
        <v>210</v>
      </c>
      <c r="F821">
        <f>SUM(team1!B821:F821)</f>
        <v>395</v>
      </c>
      <c r="G821">
        <f>SUM(team2!B821:F821)</f>
        <v>1433</v>
      </c>
      <c r="H821">
        <f>MAX(team1!B821:F821) - MIN(team1!B821:F821)</f>
        <v>74</v>
      </c>
      <c r="I821">
        <f>MAX(team2!B821:F821) - MIN(team2!B821:F821)</f>
        <v>587</v>
      </c>
      <c r="J821">
        <f>SUM(team1!G821:K821)</f>
        <v>67</v>
      </c>
      <c r="K821">
        <f>SUM(team2!G821:K821)</f>
        <v>62</v>
      </c>
      <c r="L821">
        <f>MAX(team1!G821:K821) - MIN(team1!G821:K821)</f>
        <v>7</v>
      </c>
      <c r="M821">
        <f>MAX(team2!G821:K821) - MIN(team2!G821:K821)</f>
        <v>9</v>
      </c>
      <c r="N821">
        <f>ROUND(IFERROR(team1!L821/(team1!L821+team1!Q821), 0), 4)</f>
        <v>0.48780000000000001</v>
      </c>
      <c r="O821">
        <f>ROUND(IFERROR(team1!M821/(team1!M821+team1!R821), 0), 4)</f>
        <v>0.53210000000000002</v>
      </c>
      <c r="P821">
        <f>ROUND(IFERROR(team1!N821/(team1!N821+team1!S821), 0), 4)</f>
        <v>0.52629999999999999</v>
      </c>
      <c r="Q821">
        <f>ROUND(IFERROR(team1!O821/(team1!O821+team1!T821), 0), 4)</f>
        <v>0.25</v>
      </c>
      <c r="R821">
        <f>ROUND(IFERROR(team1!P821/(team1!P821+team1!U821), 0), 4)</f>
        <v>0.27779999999999999</v>
      </c>
      <c r="S821">
        <f>ROUND(IFERROR(team2!L821/(team2!L821+team2!Q821), 0), 4)</f>
        <v>0.6</v>
      </c>
      <c r="T821">
        <f>ROUND(IFERROR(team2!M821/(team2!M821+team2!R821), 0), 4)</f>
        <v>0.48609999999999998</v>
      </c>
      <c r="U821">
        <f>ROUND(IFERROR(team2!N821/(team2!N821+team2!S821), 0), 4)</f>
        <v>0.4924</v>
      </c>
      <c r="V821">
        <f>ROUND(IFERROR(team2!O821/(team2!O821+team2!T821), 0), 4)</f>
        <v>0.42499999999999999</v>
      </c>
      <c r="W821">
        <f>ROUND(IFERROR(team2!P821/(team2!P821+team2!U821), 0), 4)</f>
        <v>0.49530000000000002</v>
      </c>
      <c r="X821">
        <f t="shared" si="72"/>
        <v>2.0739999999999998</v>
      </c>
      <c r="Y821">
        <f t="shared" si="73"/>
        <v>2.4987999999999997</v>
      </c>
      <c r="Z821">
        <f>ROUND(IFERROR(SUM(team1!L821:P821)/SUM(team1!L821:U821), 0), 4)</f>
        <v>0.5091</v>
      </c>
      <c r="AA821">
        <f>ROUND(IFERROR(SUM(team2!L821:P821)/SUM(team2!L821:U821), 0), 4)</f>
        <v>0.49340000000000001</v>
      </c>
      <c r="AB821">
        <f>ROUND(IFERROR((team1!AK821+0.5*team1!AA821)/team1!AF821, (team1!AK821+0.5*team1!AA821)), 4)</f>
        <v>2.4327999999999999</v>
      </c>
      <c r="AC821">
        <f>ROUND(IFERROR((team1!AL821+0.5*team1!AB821)/team1!AG821, (team1!AL821+0.5*team1!AB821)), 4)</f>
        <v>2.4066999999999998</v>
      </c>
      <c r="AD821">
        <f>ROUND(IFERROR((team1!AM821+0.5*team1!AC821)/team1!AH821, (team1!AM821+0.5*team1!AC821)), 4)</f>
        <v>2.7004000000000001</v>
      </c>
      <c r="AE821">
        <f>ROUND(IFERROR((team1!AN821+0.5*team1!AD821)/team1!AI821, (team1!AN821+0.5*team1!AD821)), 4)</f>
        <v>1.125</v>
      </c>
      <c r="AF821">
        <f>ROUND(IFERROR((team1!AO821+0.5*team1!AE821)/team1!AJ821, (team1!AO821+0.5*team1!AE821)), 4)</f>
        <v>1.2556</v>
      </c>
      <c r="AG821">
        <f>ROUND(IFERROR((team2!AK821+0.5*team2!AA821)/team2!AF821, (team2!AK821+0.5*team2!AA821)), 4)</f>
        <v>1.4204000000000001</v>
      </c>
      <c r="AH821">
        <f>ROUND(IFERROR((team2!AL821+0.5*team2!AB821)/team2!AG821, (team2!AL821+0.5*team2!AB821)), 4)</f>
        <v>1.8070999999999999</v>
      </c>
      <c r="AI821">
        <f>ROUND(IFERROR((team2!AM821+0.5*team2!AC821)/team2!AH821, (team2!AM821+0.5*team2!AC821)), 4)</f>
        <v>1.5017</v>
      </c>
      <c r="AJ821">
        <f>ROUND(IFERROR((team2!AN821+0.5*team2!AD821)/team2!AI821, (team2!AN821+0.5*team2!AD821)), 4)</f>
        <v>0.96789999999999998</v>
      </c>
      <c r="AK821">
        <f>ROUND(IFERROR((team2!AO821+0.5*team2!AE821)/team2!AJ821, (team2!AO821+0.5*team2!AE821)), 4)</f>
        <v>1.5196000000000001</v>
      </c>
      <c r="AL821">
        <f t="shared" si="74"/>
        <v>9.9204999999999988</v>
      </c>
      <c r="AM821">
        <f t="shared" si="75"/>
        <v>7.2167000000000012</v>
      </c>
      <c r="AN821">
        <f>ROUND(IFERROR((SUM(team1!AK821:AO821)+0.5*SUM(team1!AA821:AE821))/SUM(team1!AF821:AJ821), SUM(team1!AK821:AO821)+0.5*SUM(team1!AA821:AE821)), 4)</f>
        <v>2.3748</v>
      </c>
      <c r="AO821">
        <f>ROUND(IFERROR((SUM(team2!AK821:AO821)+0.5*SUM(team2!AA821:AE821))/SUM(team2!AF821:AJ821), SUM(team2!AK821:AO821)+0.5*SUM(team2!AA821:AE821)), 4)</f>
        <v>1.6322000000000001</v>
      </c>
      <c r="AP821">
        <f>ROUND(IFERROR(team1!AZ821/team1!AU821, 0), 4)</f>
        <v>0.5</v>
      </c>
      <c r="AQ821">
        <f>ROUND(IFERROR(team1!BA821/team1!AV821, 0), 4)</f>
        <v>0.68420000000000003</v>
      </c>
      <c r="AR821">
        <f>ROUND(IFERROR(team1!BB821/team1!AW821, 0), 4)</f>
        <v>0.69230000000000003</v>
      </c>
      <c r="AS821">
        <f>ROUND(IFERROR(team1!BC821/team1!AX821, 0), 4)</f>
        <v>0.4</v>
      </c>
      <c r="AT821">
        <f>ROUND(IFERROR(team1!BD821/team1!AY821, 0), 4)</f>
        <v>0.33329999999999999</v>
      </c>
      <c r="AU821">
        <f>ROUND(IFERROR(team2!AZ821/team2!AU821, 0), 4)</f>
        <v>0.38290000000000002</v>
      </c>
      <c r="AV821">
        <f>ROUND(IFERROR(team2!BA821/team2!AV821, 0), 4)</f>
        <v>0.52510000000000001</v>
      </c>
      <c r="AW821">
        <f>ROUND(IFERROR(team2!BB821/team2!AW821, 0), 4)</f>
        <v>0.41789999999999999</v>
      </c>
      <c r="AX821">
        <f>ROUND(IFERROR(team2!BC821/team2!AX821, 0), 4)</f>
        <v>0.44440000000000002</v>
      </c>
      <c r="AY821">
        <f>ROUND(IFERROR(team2!BD821/team2!AY821, 0), 4)</f>
        <v>0.47270000000000001</v>
      </c>
      <c r="AZ821">
        <f t="shared" si="76"/>
        <v>2.6097999999999999</v>
      </c>
      <c r="BA821">
        <f t="shared" si="77"/>
        <v>2.2430000000000003</v>
      </c>
      <c r="BB821">
        <f>ROUND(IFERROR(SUM(team1!AZ821:BD821)/SUM(team1!AU821:AY821), 0), 4)</f>
        <v>0.62239999999999995</v>
      </c>
      <c r="BC821">
        <f>ROUND(IFERROR(SUM(team2!AZ821:BD821)/SUM(team2!AU821:AY821), 0), 4)</f>
        <v>0.46910000000000002</v>
      </c>
    </row>
    <row r="822" spans="1:55" x14ac:dyDescent="0.25">
      <c r="A822">
        <v>1084851368</v>
      </c>
      <c r="B822">
        <v>0</v>
      </c>
      <c r="C822" t="s">
        <v>27</v>
      </c>
      <c r="D822" t="s">
        <v>4</v>
      </c>
      <c r="E822" t="s">
        <v>209</v>
      </c>
      <c r="F822">
        <f>SUM(team1!B822:F822)</f>
        <v>521</v>
      </c>
      <c r="G822">
        <f>SUM(team2!B822:F822)</f>
        <v>217</v>
      </c>
      <c r="H822">
        <f>MAX(team1!B822:F822) - MIN(team1!B822:F822)</f>
        <v>165</v>
      </c>
      <c r="I822">
        <f>MAX(team2!B822:F822) - MIN(team2!B822:F822)</f>
        <v>76</v>
      </c>
      <c r="J822">
        <f>SUM(team1!G822:K822)</f>
        <v>31</v>
      </c>
      <c r="K822">
        <f>SUM(team2!G822:K822)</f>
        <v>23</v>
      </c>
      <c r="L822">
        <f>MAX(team1!G822:K822) - MIN(team1!G822:K822)</f>
        <v>12</v>
      </c>
      <c r="M822">
        <f>MAX(team2!G822:K822) - MIN(team2!G822:K822)</f>
        <v>10</v>
      </c>
      <c r="N822">
        <f>ROUND(IFERROR(team1!L822/(team1!L822+team1!Q822), 0), 4)</f>
        <v>0.48149999999999998</v>
      </c>
      <c r="O822">
        <f>ROUND(IFERROR(team1!M822/(team1!M822+team1!R822), 0), 4)</f>
        <v>0.4</v>
      </c>
      <c r="P822">
        <f>ROUND(IFERROR(team1!N822/(team1!N822+team1!S822), 0), 4)</f>
        <v>0.46200000000000002</v>
      </c>
      <c r="Q822">
        <f>ROUND(IFERROR(team1!O822/(team1!O822+team1!T822), 0), 4)</f>
        <v>0.4017</v>
      </c>
      <c r="R822">
        <f>ROUND(IFERROR(team1!P822/(team1!P822+team1!U822), 0), 4)</f>
        <v>0.4667</v>
      </c>
      <c r="S822">
        <f>ROUND(IFERROR(team2!L822/(team2!L822+team2!Q822), 0), 4)</f>
        <v>0.33329999999999999</v>
      </c>
      <c r="T822">
        <f>ROUND(IFERROR(team2!M822/(team2!M822+team2!R822), 0), 4)</f>
        <v>0.59519999999999995</v>
      </c>
      <c r="U822">
        <f>ROUND(IFERROR(team2!N822/(team2!N822+team2!S822), 0), 4)</f>
        <v>0.34150000000000003</v>
      </c>
      <c r="V822">
        <f>ROUND(IFERROR(team2!O822/(team2!O822+team2!T822), 0), 4)</f>
        <v>0.43480000000000002</v>
      </c>
      <c r="W822">
        <f>ROUND(IFERROR(team2!P822/(team2!P822+team2!U822), 0), 4)</f>
        <v>0.25</v>
      </c>
      <c r="X822">
        <f t="shared" si="72"/>
        <v>2.2119</v>
      </c>
      <c r="Y822">
        <f t="shared" si="73"/>
        <v>1.9548000000000001</v>
      </c>
      <c r="Z822">
        <f>ROUND(IFERROR(SUM(team1!L822:P822)/SUM(team1!L822:U822), 0), 4)</f>
        <v>0.45300000000000001</v>
      </c>
      <c r="AA822">
        <f>ROUND(IFERROR(SUM(team2!L822:P822)/SUM(team2!L822:U822), 0), 4)</f>
        <v>0.44169999999999998</v>
      </c>
      <c r="AB822">
        <f>ROUND(IFERROR((team1!AK822+0.5*team1!AA822)/team1!AF822, (team1!AK822+0.5*team1!AA822)), 4)</f>
        <v>2.2448000000000001</v>
      </c>
      <c r="AC822">
        <f>ROUND(IFERROR((team1!AL822+0.5*team1!AB822)/team1!AG822, (team1!AL822+0.5*team1!AB822)), 4)</f>
        <v>5.875</v>
      </c>
      <c r="AD822">
        <f>ROUND(IFERROR((team1!AM822+0.5*team1!AC822)/team1!AH822, (team1!AM822+0.5*team1!AC822)), 4)</f>
        <v>0.86260000000000003</v>
      </c>
      <c r="AE822">
        <f>ROUND(IFERROR((team1!AN822+0.5*team1!AD822)/team1!AI822, (team1!AN822+0.5*team1!AD822)), 4)</f>
        <v>2.0369999999999999</v>
      </c>
      <c r="AF822">
        <f>ROUND(IFERROR((team1!AO822+0.5*team1!AE822)/team1!AJ822, (team1!AO822+0.5*team1!AE822)), 4)</f>
        <v>1.0398000000000001</v>
      </c>
      <c r="AG822">
        <f>ROUND(IFERROR((team2!AK822+0.5*team2!AA822)/team2!AF822, (team2!AK822+0.5*team2!AA822)), 4)</f>
        <v>1.3254999999999999</v>
      </c>
      <c r="AH822">
        <f>ROUND(IFERROR((team2!AL822+0.5*team2!AB822)/team2!AG822, (team2!AL822+0.5*team2!AB822)), 4)</f>
        <v>2.6528</v>
      </c>
      <c r="AI822">
        <f>ROUND(IFERROR((team2!AM822+0.5*team2!AC822)/team2!AH822, (team2!AM822+0.5*team2!AC822)), 4)</f>
        <v>0.74070000000000003</v>
      </c>
      <c r="AJ822">
        <f>ROUND(IFERROR((team2!AN822+0.5*team2!AD822)/team2!AI822, (team2!AN822+0.5*team2!AD822)), 4)</f>
        <v>1.7726999999999999</v>
      </c>
      <c r="AK822">
        <f>ROUND(IFERROR((team2!AO822+0.5*team2!AE822)/team2!AJ822, (team2!AO822+0.5*team2!AE822)), 4)</f>
        <v>0.86360000000000003</v>
      </c>
      <c r="AL822">
        <f t="shared" si="74"/>
        <v>12.059200000000001</v>
      </c>
      <c r="AM822">
        <f t="shared" si="75"/>
        <v>7.3552999999999997</v>
      </c>
      <c r="AN822">
        <f>ROUND(IFERROR((SUM(team1!AK822:AO822)+0.5*SUM(team1!AA822:AE822))/SUM(team1!AF822:AJ822), SUM(team1!AK822:AO822)+0.5*SUM(team1!AA822:AE822)), 4)</f>
        <v>1.524</v>
      </c>
      <c r="AO822">
        <f>ROUND(IFERROR((SUM(team2!AK822:AO822)+0.5*SUM(team2!AA822:AE822))/SUM(team2!AF822:AJ822), SUM(team2!AK822:AO822)+0.5*SUM(team2!AA822:AE822)), 4)</f>
        <v>1.4887999999999999</v>
      </c>
      <c r="AP822">
        <f>ROUND(IFERROR(team1!AZ822/team1!AU822, 0), 4)</f>
        <v>0.53849999999999998</v>
      </c>
      <c r="AQ822">
        <f>ROUND(IFERROR(team1!BA822/team1!AV822, 0), 4)</f>
        <v>0.75</v>
      </c>
      <c r="AR822">
        <f>ROUND(IFERROR(team1!BB822/team1!AW822, 0), 4)</f>
        <v>0.45</v>
      </c>
      <c r="AS822">
        <f>ROUND(IFERROR(team1!BC822/team1!AX822, 0), 4)</f>
        <v>0.57140000000000002</v>
      </c>
      <c r="AT822">
        <f>ROUND(IFERROR(team1!BD822/team1!AY822, 0), 4)</f>
        <v>0.3</v>
      </c>
      <c r="AU822">
        <f>ROUND(IFERROR(team2!AZ822/team2!AU822, 0), 4)</f>
        <v>0.3846</v>
      </c>
      <c r="AV822">
        <f>ROUND(IFERROR(team2!BA822/team2!AV822, 0), 4)</f>
        <v>0.25</v>
      </c>
      <c r="AW822">
        <f>ROUND(IFERROR(team2!BB822/team2!AW822, 0), 4)</f>
        <v>0</v>
      </c>
      <c r="AX822">
        <f>ROUND(IFERROR(team2!BC822/team2!AX822, 0), 4)</f>
        <v>0.33329999999999999</v>
      </c>
      <c r="AY822">
        <f>ROUND(IFERROR(team2!BD822/team2!AY822, 0), 4)</f>
        <v>0.5</v>
      </c>
      <c r="AZ822">
        <f t="shared" si="76"/>
        <v>2.6098999999999997</v>
      </c>
      <c r="BA822">
        <f t="shared" si="77"/>
        <v>1.4679</v>
      </c>
      <c r="BB822">
        <f>ROUND(IFERROR(SUM(team1!AZ822:BD822)/SUM(team1!AU822:AY822), 0), 4)</f>
        <v>0.49180000000000001</v>
      </c>
      <c r="BC822">
        <f>ROUND(IFERROR(SUM(team2!AZ822:BD822)/SUM(team2!AU822:AY822), 0), 4)</f>
        <v>0.32140000000000002</v>
      </c>
    </row>
    <row r="823" spans="1:55" x14ac:dyDescent="0.25">
      <c r="A823">
        <v>1084851382</v>
      </c>
      <c r="B823">
        <v>1</v>
      </c>
      <c r="C823" t="s">
        <v>21</v>
      </c>
      <c r="D823" t="s">
        <v>7</v>
      </c>
      <c r="E823" t="s">
        <v>208</v>
      </c>
      <c r="F823">
        <f>SUM(team1!B823:F823)</f>
        <v>840</v>
      </c>
      <c r="G823">
        <f>SUM(team2!B823:F823)</f>
        <v>2337</v>
      </c>
      <c r="H823">
        <f>MAX(team1!B823:F823) - MIN(team1!B823:F823)</f>
        <v>263</v>
      </c>
      <c r="I823">
        <f>MAX(team2!B823:F823) - MIN(team2!B823:F823)</f>
        <v>845</v>
      </c>
      <c r="J823">
        <f>SUM(team1!G823:K823)</f>
        <v>94</v>
      </c>
      <c r="K823">
        <f>SUM(team2!G823:K823)</f>
        <v>97</v>
      </c>
      <c r="L823">
        <f>MAX(team1!G823:K823) - MIN(team1!G823:K823)</f>
        <v>5</v>
      </c>
      <c r="M823">
        <f>MAX(team2!G823:K823) - MIN(team2!G823:K823)</f>
        <v>7</v>
      </c>
      <c r="N823">
        <f>ROUND(IFERROR(team1!L823/(team1!L823+team1!Q823), 0), 4)</f>
        <v>0.56120000000000003</v>
      </c>
      <c r="O823">
        <f>ROUND(IFERROR(team1!M823/(team1!M823+team1!R823), 0), 4)</f>
        <v>0.51329999999999998</v>
      </c>
      <c r="P823">
        <f>ROUND(IFERROR(team1!N823/(team1!N823+team1!S823), 0), 4)</f>
        <v>0.51749999999999996</v>
      </c>
      <c r="Q823">
        <f>ROUND(IFERROR(team1!O823/(team1!O823+team1!T823), 0), 4)</f>
        <v>0.55559999999999998</v>
      </c>
      <c r="R823">
        <f>ROUND(IFERROR(team1!P823/(team1!P823+team1!U823), 0), 4)</f>
        <v>0.57579999999999998</v>
      </c>
      <c r="S823">
        <f>ROUND(IFERROR(team2!L823/(team2!L823+team2!Q823), 0), 4)</f>
        <v>0.61899999999999999</v>
      </c>
      <c r="T823">
        <f>ROUND(IFERROR(team2!M823/(team2!M823+team2!R823), 0), 4)</f>
        <v>0.51919999999999999</v>
      </c>
      <c r="U823">
        <f>ROUND(IFERROR(team2!N823/(team2!N823+team2!S823), 0), 4)</f>
        <v>0.48570000000000002</v>
      </c>
      <c r="V823">
        <f>ROUND(IFERROR(team2!O823/(team2!O823+team2!T823), 0), 4)</f>
        <v>0.49769999999999998</v>
      </c>
      <c r="W823">
        <f>ROUND(IFERROR(team2!P823/(team2!P823+team2!U823), 0), 4)</f>
        <v>0.5091</v>
      </c>
      <c r="X823">
        <f t="shared" si="72"/>
        <v>2.7234000000000003</v>
      </c>
      <c r="Y823">
        <f t="shared" si="73"/>
        <v>2.6307</v>
      </c>
      <c r="Z823">
        <f>ROUND(IFERROR(SUM(team1!L823:P823)/SUM(team1!L823:U823), 0), 4)</f>
        <v>0.5262</v>
      </c>
      <c r="AA823">
        <f>ROUND(IFERROR(SUM(team2!L823:P823)/SUM(team2!L823:U823), 0), 4)</f>
        <v>0.50529999999999997</v>
      </c>
      <c r="AB823">
        <f>ROUND(IFERROR((team1!AK823+0.5*team1!AA823)/team1!AF823, (team1!AK823+0.5*team1!AA823)), 4)</f>
        <v>2.2551000000000001</v>
      </c>
      <c r="AC823">
        <f>ROUND(IFERROR((team1!AL823+0.5*team1!AB823)/team1!AG823, (team1!AL823+0.5*team1!AB823)), 4)</f>
        <v>2.1012</v>
      </c>
      <c r="AD823">
        <f>ROUND(IFERROR((team1!AM823+0.5*team1!AC823)/team1!AH823, (team1!AM823+0.5*team1!AC823)), 4)</f>
        <v>1.4258999999999999</v>
      </c>
      <c r="AE823">
        <f>ROUND(IFERROR((team1!AN823+0.5*team1!AD823)/team1!AI823, (team1!AN823+0.5*team1!AD823)), 4)</f>
        <v>1.6173999999999999</v>
      </c>
      <c r="AF823">
        <f>ROUND(IFERROR((team1!AO823+0.5*team1!AE823)/team1!AJ823, (team1!AO823+0.5*team1!AE823)), 4)</f>
        <v>2.5741000000000001</v>
      </c>
      <c r="AG823">
        <f>ROUND(IFERROR((team2!AK823+0.5*team2!AA823)/team2!AF823, (team2!AK823+0.5*team2!AA823)), 4)</f>
        <v>0</v>
      </c>
      <c r="AH823">
        <f>ROUND(IFERROR((team2!AL823+0.5*team2!AB823)/team2!AG823, (team2!AL823+0.5*team2!AB823)), 4)</f>
        <v>2.3759999999999999</v>
      </c>
      <c r="AI823">
        <f>ROUND(IFERROR((team2!AM823+0.5*team2!AC823)/team2!AH823, (team2!AM823+0.5*team2!AC823)), 4)</f>
        <v>1.64</v>
      </c>
      <c r="AJ823">
        <f>ROUND(IFERROR((team2!AN823+0.5*team2!AD823)/team2!AI823, (team2!AN823+0.5*team2!AD823)), 4)</f>
        <v>1.5353000000000001</v>
      </c>
      <c r="AK823">
        <f>ROUND(IFERROR((team2!AO823+0.5*team2!AE823)/team2!AJ823, (team2!AO823+0.5*team2!AE823)), 4)</f>
        <v>1.7604</v>
      </c>
      <c r="AL823">
        <f t="shared" si="74"/>
        <v>9.9736999999999991</v>
      </c>
      <c r="AM823">
        <f t="shared" si="75"/>
        <v>7.3117000000000001</v>
      </c>
      <c r="AN823">
        <f>ROUND(IFERROR((SUM(team1!AK823:AO823)+0.5*SUM(team1!AA823:AE823))/SUM(team1!AF823:AJ823), SUM(team1!AK823:AO823)+0.5*SUM(team1!AA823:AE823)), 4)</f>
        <v>2.0884</v>
      </c>
      <c r="AO823">
        <f>ROUND(IFERROR((SUM(team2!AK823:AO823)+0.5*SUM(team2!AA823:AE823))/SUM(team2!AF823:AJ823), SUM(team2!AK823:AO823)+0.5*SUM(team2!AA823:AE823)), 4)</f>
        <v>1.5936999999999999</v>
      </c>
      <c r="AP823">
        <f>ROUND(IFERROR(team1!AZ823/team1!AU823, 0), 4)</f>
        <v>0.59740000000000004</v>
      </c>
      <c r="AQ823">
        <f>ROUND(IFERROR(team1!BA823/team1!AV823, 0), 4)</f>
        <v>0.4677</v>
      </c>
      <c r="AR823">
        <f>ROUND(IFERROR(team1!BB823/team1!AW823, 0), 4)</f>
        <v>0.22220000000000001</v>
      </c>
      <c r="AS823">
        <f>ROUND(IFERROR(team1!BC823/team1!AX823, 0), 4)</f>
        <v>0.55000000000000004</v>
      </c>
      <c r="AT823">
        <f>ROUND(IFERROR(team1!BD823/team1!AY823, 0), 4)</f>
        <v>0.66669999999999996</v>
      </c>
      <c r="AU823">
        <f>ROUND(IFERROR(team2!AZ823/team2!AU823, 0), 4)</f>
        <v>0</v>
      </c>
      <c r="AV823">
        <f>ROUND(IFERROR(team2!BA823/team2!AV823, 0), 4)</f>
        <v>0.44440000000000002</v>
      </c>
      <c r="AW823">
        <f>ROUND(IFERROR(team2!BB823/team2!AW823, 0), 4)</f>
        <v>0.5</v>
      </c>
      <c r="AX823">
        <f>ROUND(IFERROR(team2!BC823/team2!AX823, 0), 4)</f>
        <v>0.39400000000000002</v>
      </c>
      <c r="AY823">
        <f>ROUND(IFERROR(team2!BD823/team2!AY823, 0), 4)</f>
        <v>0.47660000000000002</v>
      </c>
      <c r="AZ823">
        <f t="shared" si="76"/>
        <v>2.504</v>
      </c>
      <c r="BA823">
        <f t="shared" si="77"/>
        <v>1.8149999999999999</v>
      </c>
      <c r="BB823">
        <f>ROUND(IFERROR(SUM(team1!AZ823:BD823)/SUM(team1!AU823:AY823), 0), 4)</f>
        <v>0.52869999999999995</v>
      </c>
      <c r="BC823">
        <f>ROUND(IFERROR(SUM(team2!AZ823:BD823)/SUM(team2!AU823:AY823), 0), 4)</f>
        <v>0.41270000000000001</v>
      </c>
    </row>
    <row r="824" spans="1:55" x14ac:dyDescent="0.25">
      <c r="A824">
        <v>1084851403</v>
      </c>
      <c r="B824">
        <v>0</v>
      </c>
      <c r="C824" t="s">
        <v>31</v>
      </c>
      <c r="D824" t="s">
        <v>18</v>
      </c>
      <c r="E824" t="s">
        <v>207</v>
      </c>
      <c r="F824">
        <f>SUM(team1!B824:F824)</f>
        <v>598</v>
      </c>
      <c r="G824">
        <f>SUM(team2!B824:F824)</f>
        <v>247</v>
      </c>
      <c r="H824">
        <f>MAX(team1!B824:F824) - MIN(team1!B824:F824)</f>
        <v>146</v>
      </c>
      <c r="I824">
        <f>MAX(team2!B824:F824) - MIN(team2!B824:F824)</f>
        <v>60</v>
      </c>
      <c r="J824">
        <f>SUM(team1!G824:K824)</f>
        <v>54</v>
      </c>
      <c r="K824">
        <f>SUM(team2!G824:K824)</f>
        <v>11</v>
      </c>
      <c r="L824">
        <f>MAX(team1!G824:K824) - MIN(team1!G824:K824)</f>
        <v>11</v>
      </c>
      <c r="M824">
        <f>MAX(team2!G824:K824) - MIN(team2!G824:K824)</f>
        <v>5</v>
      </c>
      <c r="N824">
        <f>ROUND(IFERROR(team1!L824/(team1!L824+team1!Q824), 0), 4)</f>
        <v>0.5091</v>
      </c>
      <c r="O824">
        <f>ROUND(IFERROR(team1!M824/(team1!M824+team1!R824), 0), 4)</f>
        <v>0.52729999999999999</v>
      </c>
      <c r="P824">
        <f>ROUND(IFERROR(team1!N824/(team1!N824+team1!S824), 0), 4)</f>
        <v>0.45450000000000002</v>
      </c>
      <c r="Q824">
        <f>ROUND(IFERROR(team1!O824/(team1!O824+team1!T824), 0), 4)</f>
        <v>0.6</v>
      </c>
      <c r="R824">
        <f>ROUND(IFERROR(team1!P824/(team1!P824+team1!U824), 0), 4)</f>
        <v>0.85709999999999997</v>
      </c>
      <c r="S824">
        <f>ROUND(IFERROR(team2!L824/(team2!L824+team2!Q824), 0), 4)</f>
        <v>0</v>
      </c>
      <c r="T824">
        <f>ROUND(IFERROR(team2!M824/(team2!M824+team2!R824), 0), 4)</f>
        <v>0.4118</v>
      </c>
      <c r="U824">
        <f>ROUND(IFERROR(team2!N824/(team2!N824+team2!S824), 0), 4)</f>
        <v>0.28570000000000001</v>
      </c>
      <c r="V824">
        <f>ROUND(IFERROR(team2!O824/(team2!O824+team2!T824), 0), 4)</f>
        <v>0.30769999999999997</v>
      </c>
      <c r="W824">
        <f>ROUND(IFERROR(team2!P824/(team2!P824+team2!U824), 0), 4)</f>
        <v>0</v>
      </c>
      <c r="X824">
        <f t="shared" si="72"/>
        <v>2.948</v>
      </c>
      <c r="Y824">
        <f t="shared" si="73"/>
        <v>1.0051999999999999</v>
      </c>
      <c r="Z824">
        <f>ROUND(IFERROR(SUM(team1!L824:P824)/SUM(team1!L824:U824), 0), 4)</f>
        <v>0.52110000000000001</v>
      </c>
      <c r="AA824">
        <f>ROUND(IFERROR(SUM(team2!L824:P824)/SUM(team2!L824:U824), 0), 4)</f>
        <v>0.35799999999999998</v>
      </c>
      <c r="AB824">
        <f>ROUND(IFERROR((team1!AK824+0.5*team1!AA824)/team1!AF824, (team1!AK824+0.5*team1!AA824)), 4)</f>
        <v>1.8553999999999999</v>
      </c>
      <c r="AC824">
        <f>ROUND(IFERROR((team1!AL824+0.5*team1!AB824)/team1!AG824, (team1!AL824+0.5*team1!AB824)), 4)</f>
        <v>1.4181999999999999</v>
      </c>
      <c r="AD824">
        <f>ROUND(IFERROR((team1!AM824+0.5*team1!AC824)/team1!AH824, (team1!AM824+0.5*team1!AC824)), 4)</f>
        <v>1.125</v>
      </c>
      <c r="AE824">
        <f>ROUND(IFERROR((team1!AN824+0.5*team1!AD824)/team1!AI824, (team1!AN824+0.5*team1!AD824)), 4)</f>
        <v>0.95389999999999997</v>
      </c>
      <c r="AF824">
        <f>ROUND(IFERROR((team1!AO824+0.5*team1!AE824)/team1!AJ824, (team1!AO824+0.5*team1!AE824)), 4)</f>
        <v>1.7</v>
      </c>
      <c r="AG824">
        <f>ROUND(IFERROR((team2!AK824+0.5*team2!AA824)/team2!AF824, (team2!AK824+0.5*team2!AA824)), 4)</f>
        <v>0.9</v>
      </c>
      <c r="AH824">
        <f>ROUND(IFERROR((team2!AL824+0.5*team2!AB824)/team2!AG824, (team2!AL824+0.5*team2!AB824)), 4)</f>
        <v>1.0437000000000001</v>
      </c>
      <c r="AI824">
        <f>ROUND(IFERROR((team2!AM824+0.5*team2!AC824)/team2!AH824, (team2!AM824+0.5*team2!AC824)), 4)</f>
        <v>1.1977</v>
      </c>
      <c r="AJ824">
        <f>ROUND(IFERROR((team2!AN824+0.5*team2!AD824)/team2!AI824, (team2!AN824+0.5*team2!AD824)), 4)</f>
        <v>0.8125</v>
      </c>
      <c r="AK824">
        <f>ROUND(IFERROR((team2!AO824+0.5*team2!AE824)/team2!AJ824, (team2!AO824+0.5*team2!AE824)), 4)</f>
        <v>0.75</v>
      </c>
      <c r="AL824">
        <f t="shared" si="74"/>
        <v>7.0525000000000002</v>
      </c>
      <c r="AM824">
        <f t="shared" si="75"/>
        <v>4.7039</v>
      </c>
      <c r="AN824">
        <f>ROUND(IFERROR((SUM(team1!AK824:AO824)+0.5*SUM(team1!AA824:AE824))/SUM(team1!AF824:AJ824), SUM(team1!AK824:AO824)+0.5*SUM(team1!AA824:AE824)), 4)</f>
        <v>1.7474000000000001</v>
      </c>
      <c r="AO824">
        <f>ROUND(IFERROR((SUM(team2!AK824:AO824)+0.5*SUM(team2!AA824:AE824))/SUM(team2!AF824:AJ824), SUM(team2!AK824:AO824)+0.5*SUM(team2!AA824:AE824)), 4)</f>
        <v>1.0327999999999999</v>
      </c>
      <c r="AP824">
        <f>ROUND(IFERROR(team1!AZ824/team1!AU824, 0), 4)</f>
        <v>0.59389999999999998</v>
      </c>
      <c r="AQ824">
        <f>ROUND(IFERROR(team1!BA824/team1!AV824, 0), 4)</f>
        <v>0.5</v>
      </c>
      <c r="AR824">
        <f>ROUND(IFERROR(team1!BB824/team1!AW824, 0), 4)</f>
        <v>0.5</v>
      </c>
      <c r="AS824">
        <f>ROUND(IFERROR(team1!BC824/team1!AX824, 0), 4)</f>
        <v>0.42859999999999998</v>
      </c>
      <c r="AT824">
        <f>ROUND(IFERROR(team1!BD824/team1!AY824, 0), 4)</f>
        <v>1</v>
      </c>
      <c r="AU824">
        <f>ROUND(IFERROR(team2!AZ824/team2!AU824, 0), 4)</f>
        <v>0</v>
      </c>
      <c r="AV824">
        <f>ROUND(IFERROR(team2!BA824/team2!AV824, 0), 4)</f>
        <v>0.39129999999999998</v>
      </c>
      <c r="AW824">
        <f>ROUND(IFERROR(team2!BB824/team2!AW824, 0), 4)</f>
        <v>0.5</v>
      </c>
      <c r="AX824">
        <f>ROUND(IFERROR(team2!BC824/team2!AX824, 0), 4)</f>
        <v>0</v>
      </c>
      <c r="AY824">
        <f>ROUND(IFERROR(team2!BD824/team2!AY824, 0), 4)</f>
        <v>0</v>
      </c>
      <c r="AZ824">
        <f t="shared" si="76"/>
        <v>3.0225</v>
      </c>
      <c r="BA824">
        <f t="shared" si="77"/>
        <v>0.89129999999999998</v>
      </c>
      <c r="BB824">
        <f>ROUND(IFERROR(SUM(team1!AZ824:BD824)/SUM(team1!AU824:AY824), 0), 4)</f>
        <v>0.57709999999999995</v>
      </c>
      <c r="BC824">
        <f>ROUND(IFERROR(SUM(team2!AZ824:BD824)/SUM(team2!AU824:AY824), 0), 4)</f>
        <v>0.34379999999999999</v>
      </c>
    </row>
    <row r="825" spans="1:55" x14ac:dyDescent="0.25">
      <c r="A825">
        <v>1084851434</v>
      </c>
      <c r="B825">
        <v>1</v>
      </c>
      <c r="C825" t="s">
        <v>16</v>
      </c>
      <c r="D825" t="s">
        <v>7</v>
      </c>
      <c r="E825" t="s">
        <v>206</v>
      </c>
      <c r="F825">
        <f>SUM(team1!B825:F825)</f>
        <v>738</v>
      </c>
      <c r="G825">
        <f>SUM(team2!B825:F825)</f>
        <v>943</v>
      </c>
      <c r="H825">
        <f>MAX(team1!B825:F825) - MIN(team1!B825:F825)</f>
        <v>346</v>
      </c>
      <c r="I825">
        <f>MAX(team2!B825:F825) - MIN(team2!B825:F825)</f>
        <v>120</v>
      </c>
      <c r="J825">
        <f>SUM(team1!G825:K825)</f>
        <v>70</v>
      </c>
      <c r="K825">
        <f>SUM(team2!G825:K825)</f>
        <v>74</v>
      </c>
      <c r="L825">
        <f>MAX(team1!G825:K825) - MIN(team1!G825:K825)</f>
        <v>9</v>
      </c>
      <c r="M825">
        <f>MAX(team2!G825:K825) - MIN(team2!G825:K825)</f>
        <v>8</v>
      </c>
      <c r="N825">
        <f>ROUND(IFERROR(team1!L825/(team1!L825+team1!Q825), 0), 4)</f>
        <v>0.53380000000000005</v>
      </c>
      <c r="O825">
        <f>ROUND(IFERROR(team1!M825/(team1!M825+team1!R825), 0), 4)</f>
        <v>0.25</v>
      </c>
      <c r="P825">
        <f>ROUND(IFERROR(team1!N825/(team1!N825+team1!S825), 0), 4)</f>
        <v>0.25</v>
      </c>
      <c r="Q825">
        <f>ROUND(IFERROR(team1!O825/(team1!O825+team1!T825), 0), 4)</f>
        <v>0.46150000000000002</v>
      </c>
      <c r="R825">
        <f>ROUND(IFERROR(team1!P825/(team1!P825+team1!U825), 0), 4)</f>
        <v>0.51900000000000002</v>
      </c>
      <c r="S825">
        <f>ROUND(IFERROR(team2!L825/(team2!L825+team2!Q825), 0), 4)</f>
        <v>0.51080000000000003</v>
      </c>
      <c r="T825">
        <f>ROUND(IFERROR(team2!M825/(team2!M825+team2!R825), 0), 4)</f>
        <v>0.50939999999999996</v>
      </c>
      <c r="U825">
        <f>ROUND(IFERROR(team2!N825/(team2!N825+team2!S825), 0), 4)</f>
        <v>0.52890000000000004</v>
      </c>
      <c r="V825">
        <f>ROUND(IFERROR(team2!O825/(team2!O825+team2!T825), 0), 4)</f>
        <v>0.56759999999999999</v>
      </c>
      <c r="W825">
        <f>ROUND(IFERROR(team2!P825/(team2!P825+team2!U825), 0), 4)</f>
        <v>0.60709999999999997</v>
      </c>
      <c r="X825">
        <f t="shared" si="72"/>
        <v>2.0143</v>
      </c>
      <c r="Y825">
        <f t="shared" si="73"/>
        <v>2.7238000000000002</v>
      </c>
      <c r="Z825">
        <f>ROUND(IFERROR(SUM(team1!L825:P825)/SUM(team1!L825:U825), 0), 4)</f>
        <v>0.50529999999999997</v>
      </c>
      <c r="AA825">
        <f>ROUND(IFERROR(SUM(team2!L825:P825)/SUM(team2!L825:U825), 0), 4)</f>
        <v>0.52259999999999995</v>
      </c>
      <c r="AB825">
        <f>ROUND(IFERROR((team1!AK825+0.5*team1!AA825)/team1!AF825, (team1!AK825+0.5*team1!AA825)), 4)</f>
        <v>0.71430000000000005</v>
      </c>
      <c r="AC825">
        <f>ROUND(IFERROR((team1!AL825+0.5*team1!AB825)/team1!AG825, (team1!AL825+0.5*team1!AB825)), 4)</f>
        <v>0.1923</v>
      </c>
      <c r="AD825">
        <f>ROUND(IFERROR((team1!AM825+0.5*team1!AC825)/team1!AH825, (team1!AM825+0.5*team1!AC825)), 4)</f>
        <v>0.6522</v>
      </c>
      <c r="AE825">
        <f>ROUND(IFERROR((team1!AN825+0.5*team1!AD825)/team1!AI825, (team1!AN825+0.5*team1!AD825)), 4)</f>
        <v>2.2863000000000002</v>
      </c>
      <c r="AF825">
        <f>ROUND(IFERROR((team1!AO825+0.5*team1!AE825)/team1!AJ825, (team1!AO825+0.5*team1!AE825)), 4)</f>
        <v>2.3041999999999998</v>
      </c>
      <c r="AG825">
        <f>ROUND(IFERROR((team2!AK825+0.5*team2!AA825)/team2!AF825, (team2!AK825+0.5*team2!AA825)), 4)</f>
        <v>1.2685</v>
      </c>
      <c r="AH825">
        <f>ROUND(IFERROR((team2!AL825+0.5*team2!AB825)/team2!AG825, (team2!AL825+0.5*team2!AB825)), 4)</f>
        <v>1.3172999999999999</v>
      </c>
      <c r="AI825">
        <f>ROUND(IFERROR((team2!AM825+0.5*team2!AC825)/team2!AH825, (team2!AM825+0.5*team2!AC825)), 4)</f>
        <v>2.1040999999999999</v>
      </c>
      <c r="AJ825">
        <f>ROUND(IFERROR((team2!AN825+0.5*team2!AD825)/team2!AI825, (team2!AN825+0.5*team2!AD825)), 4)</f>
        <v>1.9913000000000001</v>
      </c>
      <c r="AK825">
        <f>ROUND(IFERROR((team2!AO825+0.5*team2!AE825)/team2!AJ825, (team2!AO825+0.5*team2!AE825)), 4)</f>
        <v>2.2475999999999998</v>
      </c>
      <c r="AL825">
        <f t="shared" si="74"/>
        <v>6.1493000000000002</v>
      </c>
      <c r="AM825">
        <f t="shared" si="75"/>
        <v>8.928799999999999</v>
      </c>
      <c r="AN825">
        <f>ROUND(IFERROR((SUM(team1!AK825:AO825)+0.5*SUM(team1!AA825:AE825))/SUM(team1!AF825:AJ825), SUM(team1!AK825:AO825)+0.5*SUM(team1!AA825:AE825)), 4)</f>
        <v>2.2719999999999998</v>
      </c>
      <c r="AO825">
        <f>ROUND(IFERROR((SUM(team2!AK825:AO825)+0.5*SUM(team2!AA825:AE825))/SUM(team2!AF825:AJ825), SUM(team2!AK825:AO825)+0.5*SUM(team2!AA825:AE825)), 4)</f>
        <v>1.7298</v>
      </c>
      <c r="AP825">
        <f>ROUND(IFERROR(team1!AZ825/team1!AU825, 0), 4)</f>
        <v>0</v>
      </c>
      <c r="AQ825">
        <f>ROUND(IFERROR(team1!BA825/team1!AV825, 0), 4)</f>
        <v>0.33329999999999999</v>
      </c>
      <c r="AR825">
        <f>ROUND(IFERROR(team1!BB825/team1!AW825, 0), 4)</f>
        <v>0.33329999999999999</v>
      </c>
      <c r="AS825">
        <f>ROUND(IFERROR(team1!BC825/team1!AX825, 0), 4)</f>
        <v>0.5</v>
      </c>
      <c r="AT825">
        <f>ROUND(IFERROR(team1!BD825/team1!AY825, 0), 4)</f>
        <v>0.60670000000000002</v>
      </c>
      <c r="AU825">
        <f>ROUND(IFERROR(team2!AZ825/team2!AU825, 0), 4)</f>
        <v>0.50509999999999999</v>
      </c>
      <c r="AV825">
        <f>ROUND(IFERROR(team2!BA825/team2!AV825, 0), 4)</f>
        <v>0.66669999999999996</v>
      </c>
      <c r="AW825">
        <f>ROUND(IFERROR(team2!BB825/team2!AW825, 0), 4)</f>
        <v>0.66249999999999998</v>
      </c>
      <c r="AX825">
        <f>ROUND(IFERROR(team2!BC825/team2!AX825, 0), 4)</f>
        <v>0.55259999999999998</v>
      </c>
      <c r="AY825">
        <f>ROUND(IFERROR(team2!BD825/team2!AY825, 0), 4)</f>
        <v>0.8125</v>
      </c>
      <c r="AZ825">
        <f t="shared" si="76"/>
        <v>1.7732999999999999</v>
      </c>
      <c r="BA825">
        <f t="shared" si="77"/>
        <v>3.1993999999999998</v>
      </c>
      <c r="BB825">
        <f>ROUND(IFERROR(SUM(team1!AZ825:BD825)/SUM(team1!AU825:AY825), 0), 4)</f>
        <v>0.57630000000000003</v>
      </c>
      <c r="BC825">
        <f>ROUND(IFERROR(SUM(team2!AZ825:BD825)/SUM(team2!AU825:AY825), 0), 4)</f>
        <v>0.59699999999999998</v>
      </c>
    </row>
    <row r="826" spans="1:55" x14ac:dyDescent="0.25">
      <c r="A826">
        <v>1084851457</v>
      </c>
      <c r="B826">
        <v>0</v>
      </c>
      <c r="C826" t="s">
        <v>5</v>
      </c>
      <c r="D826" t="s">
        <v>4</v>
      </c>
      <c r="E826" t="s">
        <v>205</v>
      </c>
      <c r="F826">
        <f>SUM(team1!B826:F826)</f>
        <v>2581</v>
      </c>
      <c r="G826">
        <f>SUM(team2!B826:F826)</f>
        <v>1629</v>
      </c>
      <c r="H826">
        <f>MAX(team1!B826:F826) - MIN(team1!B826:F826)</f>
        <v>474</v>
      </c>
      <c r="I826">
        <f>MAX(team2!B826:F826) - MIN(team2!B826:F826)</f>
        <v>581</v>
      </c>
      <c r="J826">
        <f>SUM(team1!G826:K826)</f>
        <v>89</v>
      </c>
      <c r="K826">
        <f>SUM(team2!G826:K826)</f>
        <v>86</v>
      </c>
      <c r="L826">
        <f>MAX(team1!G826:K826) - MIN(team1!G826:K826)</f>
        <v>10</v>
      </c>
      <c r="M826">
        <f>MAX(team2!G826:K826) - MIN(team2!G826:K826)</f>
        <v>4</v>
      </c>
      <c r="N826">
        <f>ROUND(IFERROR(team1!L826/(team1!L826+team1!Q826), 0), 4)</f>
        <v>0.51919999999999999</v>
      </c>
      <c r="O826">
        <f>ROUND(IFERROR(team1!M826/(team1!M826+team1!R826), 0), 4)</f>
        <v>0.50070000000000003</v>
      </c>
      <c r="P826">
        <f>ROUND(IFERROR(team1!N826/(team1!N826+team1!S826), 0), 4)</f>
        <v>0.50870000000000004</v>
      </c>
      <c r="Q826">
        <f>ROUND(IFERROR(team1!O826/(team1!O826+team1!T826), 0), 4)</f>
        <v>0.49809999999999999</v>
      </c>
      <c r="R826">
        <f>ROUND(IFERROR(team1!P826/(team1!P826+team1!U826), 0), 4)</f>
        <v>0.53700000000000003</v>
      </c>
      <c r="S826">
        <f>ROUND(IFERROR(team2!L826/(team2!L826+team2!Q826), 0), 4)</f>
        <v>0.64</v>
      </c>
      <c r="T826">
        <f>ROUND(IFERROR(team2!M826/(team2!M826+team2!R826), 0), 4)</f>
        <v>0.50419999999999998</v>
      </c>
      <c r="U826">
        <f>ROUND(IFERROR(team2!N826/(team2!N826+team2!S826), 0), 4)</f>
        <v>0.52539999999999998</v>
      </c>
      <c r="V826">
        <f>ROUND(IFERROR(team2!O826/(team2!O826+team2!T826), 0), 4)</f>
        <v>0.49759999999999999</v>
      </c>
      <c r="W826">
        <f>ROUND(IFERROR(team2!P826/(team2!P826+team2!U826), 0), 4)</f>
        <v>0.5635</v>
      </c>
      <c r="X826">
        <f t="shared" si="72"/>
        <v>2.5636999999999999</v>
      </c>
      <c r="Y826">
        <f t="shared" si="73"/>
        <v>2.7306999999999997</v>
      </c>
      <c r="Z826">
        <f>ROUND(IFERROR(SUM(team1!L826:P826)/SUM(team1!L826:U826), 0), 4)</f>
        <v>0.5091</v>
      </c>
      <c r="AA826">
        <f>ROUND(IFERROR(SUM(team2!L826:P826)/SUM(team2!L826:U826), 0), 4)</f>
        <v>0.53110000000000002</v>
      </c>
      <c r="AB826">
        <f>ROUND(IFERROR((team1!AK826+0.5*team1!AA826)/team1!AF826, (team1!AK826+0.5*team1!AA826)), 4)</f>
        <v>1.744</v>
      </c>
      <c r="AC826">
        <f>ROUND(IFERROR((team1!AL826+0.5*team1!AB826)/team1!AG826, (team1!AL826+0.5*team1!AB826)), 4)</f>
        <v>1.806</v>
      </c>
      <c r="AD826">
        <f>ROUND(IFERROR((team1!AM826+0.5*team1!AC826)/team1!AH826, (team1!AM826+0.5*team1!AC826)), 4)</f>
        <v>2.8868</v>
      </c>
      <c r="AE826">
        <f>ROUND(IFERROR((team1!AN826+0.5*team1!AD826)/team1!AI826, (team1!AN826+0.5*team1!AD826)), 4)</f>
        <v>0</v>
      </c>
      <c r="AF826">
        <f>ROUND(IFERROR((team1!AO826+0.5*team1!AE826)/team1!AJ826, (team1!AO826+0.5*team1!AE826)), 4)</f>
        <v>1.7771999999999999</v>
      </c>
      <c r="AG826">
        <f>ROUND(IFERROR((team2!AK826+0.5*team2!AA826)/team2!AF826, (team2!AK826+0.5*team2!AA826)), 4)</f>
        <v>3.339</v>
      </c>
      <c r="AH826">
        <f>ROUND(IFERROR((team2!AL826+0.5*team2!AB826)/team2!AG826, (team2!AL826+0.5*team2!AB826)), 4)</f>
        <v>4.1824000000000003</v>
      </c>
      <c r="AI826">
        <f>ROUND(IFERROR((team2!AM826+0.5*team2!AC826)/team2!AH826, (team2!AM826+0.5*team2!AC826)), 4)</f>
        <v>1.3845000000000001</v>
      </c>
      <c r="AJ826">
        <f>ROUND(IFERROR((team2!AN826+0.5*team2!AD826)/team2!AI826, (team2!AN826+0.5*team2!AD826)), 4)</f>
        <v>1.7778</v>
      </c>
      <c r="AK826">
        <f>ROUND(IFERROR((team2!AO826+0.5*team2!AE826)/team2!AJ826, (team2!AO826+0.5*team2!AE826)), 4)</f>
        <v>1.2823</v>
      </c>
      <c r="AL826">
        <f t="shared" si="74"/>
        <v>8.2140000000000004</v>
      </c>
      <c r="AM826">
        <f t="shared" si="75"/>
        <v>11.965999999999998</v>
      </c>
      <c r="AN826">
        <f>ROUND(IFERROR((SUM(team1!AK826:AO826)+0.5*SUM(team1!AA826:AE826))/SUM(team1!AF826:AJ826), SUM(team1!AK826:AO826)+0.5*SUM(team1!AA826:AE826)), 4)</f>
        <v>1.8323</v>
      </c>
      <c r="AO826">
        <f>ROUND(IFERROR((SUM(team2!AK826:AO826)+0.5*SUM(team2!AA826:AE826))/SUM(team2!AF826:AJ826), SUM(team2!AK826:AO826)+0.5*SUM(team2!AA826:AE826)), 4)</f>
        <v>2.2480000000000002</v>
      </c>
      <c r="AP826">
        <f>ROUND(IFERROR(team1!AZ826/team1!AU826, 0), 4)</f>
        <v>0.5</v>
      </c>
      <c r="AQ826">
        <f>ROUND(IFERROR(team1!BA826/team1!AV826, 0), 4)</f>
        <v>0.43280000000000002</v>
      </c>
      <c r="AR826">
        <f>ROUND(IFERROR(team1!BB826/team1!AW826, 0), 4)</f>
        <v>0.59089999999999998</v>
      </c>
      <c r="AS826">
        <f>ROUND(IFERROR(team1!BC826/team1!AX826, 0), 4)</f>
        <v>0</v>
      </c>
      <c r="AT826">
        <f>ROUND(IFERROR(team1!BD826/team1!AY826, 0), 4)</f>
        <v>0.52939999999999998</v>
      </c>
      <c r="AU826">
        <f>ROUND(IFERROR(team2!AZ826/team2!AU826, 0), 4)</f>
        <v>0.8</v>
      </c>
      <c r="AV826">
        <f>ROUND(IFERROR(team2!BA826/team2!AV826, 0), 4)</f>
        <v>0.51790000000000003</v>
      </c>
      <c r="AW826">
        <f>ROUND(IFERROR(team2!BB826/team2!AW826, 0), 4)</f>
        <v>0.39389999999999997</v>
      </c>
      <c r="AX826">
        <f>ROUND(IFERROR(team2!BC826/team2!AX826, 0), 4)</f>
        <v>0.33329999999999999</v>
      </c>
      <c r="AY826">
        <f>ROUND(IFERROR(team2!BD826/team2!AY826, 0), 4)</f>
        <v>0.5333</v>
      </c>
      <c r="AZ826">
        <f t="shared" si="76"/>
        <v>2.0531000000000001</v>
      </c>
      <c r="BA826">
        <f t="shared" si="77"/>
        <v>2.5784000000000002</v>
      </c>
      <c r="BB826">
        <f>ROUND(IFERROR(SUM(team1!AZ826:BD826)/SUM(team1!AU826:AY826), 0), 4)</f>
        <v>0.46829999999999999</v>
      </c>
      <c r="BC826">
        <f>ROUND(IFERROR(SUM(team2!AZ826:BD826)/SUM(team2!AU826:AY826), 0), 4)</f>
        <v>0.5</v>
      </c>
    </row>
    <row r="827" spans="1:55" x14ac:dyDescent="0.25">
      <c r="A827">
        <v>1084851477</v>
      </c>
      <c r="B827">
        <v>0</v>
      </c>
      <c r="C827" t="s">
        <v>19</v>
      </c>
      <c r="D827" t="s">
        <v>4</v>
      </c>
      <c r="E827" t="s">
        <v>204</v>
      </c>
      <c r="F827">
        <f>SUM(team1!B827:F827)</f>
        <v>3528</v>
      </c>
      <c r="G827">
        <f>SUM(team2!B827:F827)</f>
        <v>3637</v>
      </c>
      <c r="H827">
        <f>MAX(team1!B827:F827) - MIN(team1!B827:F827)</f>
        <v>562</v>
      </c>
      <c r="I827">
        <f>MAX(team2!B827:F827) - MIN(team2!B827:F827)</f>
        <v>685</v>
      </c>
      <c r="J827">
        <f>SUM(team1!G827:K827)</f>
        <v>127</v>
      </c>
      <c r="K827">
        <f>SUM(team2!G827:K827)</f>
        <v>125</v>
      </c>
      <c r="L827">
        <f>MAX(team1!G827:K827) - MIN(team1!G827:K827)</f>
        <v>2</v>
      </c>
      <c r="M827">
        <f>MAX(team2!G827:K827) - MIN(team2!G827:K827)</f>
        <v>3</v>
      </c>
      <c r="N827">
        <f>ROUND(IFERROR(team1!L827/(team1!L827+team1!Q827), 0), 4)</f>
        <v>0.52869999999999995</v>
      </c>
      <c r="O827">
        <f>ROUND(IFERROR(team1!M827/(team1!M827+team1!R827), 0), 4)</f>
        <v>0.5635</v>
      </c>
      <c r="P827">
        <f>ROUND(IFERROR(team1!N827/(team1!N827+team1!S827), 0), 4)</f>
        <v>0.50570000000000004</v>
      </c>
      <c r="Q827">
        <f>ROUND(IFERROR(team1!O827/(team1!O827+team1!T827), 0), 4)</f>
        <v>0.60199999999999998</v>
      </c>
      <c r="R827">
        <f>ROUND(IFERROR(team1!P827/(team1!P827+team1!U827), 0), 4)</f>
        <v>0.51329999999999998</v>
      </c>
      <c r="S827">
        <f>ROUND(IFERROR(team2!L827/(team2!L827+team2!Q827), 0), 4)</f>
        <v>0.50370000000000004</v>
      </c>
      <c r="T827">
        <f>ROUND(IFERROR(team2!M827/(team2!M827+team2!R827), 0), 4)</f>
        <v>0.50190000000000001</v>
      </c>
      <c r="U827">
        <f>ROUND(IFERROR(team2!N827/(team2!N827+team2!S827), 0), 4)</f>
        <v>0.50849999999999995</v>
      </c>
      <c r="V827">
        <f>ROUND(IFERROR(team2!O827/(team2!O827+team2!T827), 0), 4)</f>
        <v>0.51180000000000003</v>
      </c>
      <c r="W827">
        <f>ROUND(IFERROR(team2!P827/(team2!P827+team2!U827), 0), 4)</f>
        <v>0.5</v>
      </c>
      <c r="X827">
        <f t="shared" si="72"/>
        <v>2.7132000000000001</v>
      </c>
      <c r="Y827">
        <f t="shared" si="73"/>
        <v>2.5259</v>
      </c>
      <c r="Z827">
        <f>ROUND(IFERROR(SUM(team1!L827:P827)/SUM(team1!L827:U827), 0), 4)</f>
        <v>0.55010000000000003</v>
      </c>
      <c r="AA827">
        <f>ROUND(IFERROR(SUM(team2!L827:P827)/SUM(team2!L827:U827), 0), 4)</f>
        <v>0.50590000000000002</v>
      </c>
      <c r="AB827">
        <f>ROUND(IFERROR((team1!AK827+0.5*team1!AA827)/team1!AF827, (team1!AK827+0.5*team1!AA827)), 4)</f>
        <v>2.3746</v>
      </c>
      <c r="AC827">
        <f>ROUND(IFERROR((team1!AL827+0.5*team1!AB827)/team1!AG827, (team1!AL827+0.5*team1!AB827)), 4)</f>
        <v>3.0118</v>
      </c>
      <c r="AD827">
        <f>ROUND(IFERROR((team1!AM827+0.5*team1!AC827)/team1!AH827, (team1!AM827+0.5*team1!AC827)), 4)</f>
        <v>0</v>
      </c>
      <c r="AE827">
        <f>ROUND(IFERROR((team1!AN827+0.5*team1!AD827)/team1!AI827, (team1!AN827+0.5*team1!AD827)), 4)</f>
        <v>2.1659000000000002</v>
      </c>
      <c r="AF827">
        <f>ROUND(IFERROR((team1!AO827+0.5*team1!AE827)/team1!AJ827, (team1!AO827+0.5*team1!AE827)), 4)</f>
        <v>2.0506000000000002</v>
      </c>
      <c r="AG827">
        <f>ROUND(IFERROR((team2!AK827+0.5*team2!AA827)/team2!AF827, (team2!AK827+0.5*team2!AA827)), 4)</f>
        <v>2.2433000000000001</v>
      </c>
      <c r="AH827">
        <f>ROUND(IFERROR((team2!AL827+0.5*team2!AB827)/team2!AG827, (team2!AL827+0.5*team2!AB827)), 4)</f>
        <v>1.2709999999999999</v>
      </c>
      <c r="AI827">
        <f>ROUND(IFERROR((team2!AM827+0.5*team2!AC827)/team2!AH827, (team2!AM827+0.5*team2!AC827)), 4)</f>
        <v>2</v>
      </c>
      <c r="AJ827">
        <f>ROUND(IFERROR((team2!AN827+0.5*team2!AD827)/team2!AI827, (team2!AN827+0.5*team2!AD827)), 4)</f>
        <v>3.4466999999999999</v>
      </c>
      <c r="AK827">
        <f>ROUND(IFERROR((team2!AO827+0.5*team2!AE827)/team2!AJ827, (team2!AO827+0.5*team2!AE827)), 4)</f>
        <v>1.6122000000000001</v>
      </c>
      <c r="AL827">
        <f t="shared" si="74"/>
        <v>9.6029000000000018</v>
      </c>
      <c r="AM827">
        <f t="shared" si="75"/>
        <v>10.5732</v>
      </c>
      <c r="AN827">
        <f>ROUND(IFERROR((SUM(team1!AK827:AO827)+0.5*SUM(team1!AA827:AE827))/SUM(team1!AF827:AJ827), SUM(team1!AK827:AO827)+0.5*SUM(team1!AA827:AE827)), 4)</f>
        <v>2.6549999999999998</v>
      </c>
      <c r="AO827">
        <f>ROUND(IFERROR((SUM(team2!AK827:AO827)+0.5*SUM(team2!AA827:AE827))/SUM(team2!AF827:AJ827), SUM(team2!AK827:AO827)+0.5*SUM(team2!AA827:AE827)), 4)</f>
        <v>2.2250999999999999</v>
      </c>
      <c r="AP827">
        <f>ROUND(IFERROR(team1!AZ827/team1!AU827, 0), 4)</f>
        <v>0.53280000000000005</v>
      </c>
      <c r="AQ827">
        <f>ROUND(IFERROR(team1!BA827/team1!AV827, 0), 4)</f>
        <v>0.65290000000000004</v>
      </c>
      <c r="AR827">
        <f>ROUND(IFERROR(team1!BB827/team1!AW827, 0), 4)</f>
        <v>0</v>
      </c>
      <c r="AS827">
        <f>ROUND(IFERROR(team1!BC827/team1!AX827, 0), 4)</f>
        <v>0.51949999999999996</v>
      </c>
      <c r="AT827">
        <f>ROUND(IFERROR(team1!BD827/team1!AY827, 0), 4)</f>
        <v>0.52339999999999998</v>
      </c>
      <c r="AU827">
        <f>ROUND(IFERROR(team2!AZ827/team2!AU827, 0), 4)</f>
        <v>0.52610000000000001</v>
      </c>
      <c r="AV827">
        <f>ROUND(IFERROR(team2!BA827/team2!AV827, 0), 4)</f>
        <v>0.48280000000000001</v>
      </c>
      <c r="AW827">
        <f>ROUND(IFERROR(team2!BB827/team2!AW827, 0), 4)</f>
        <v>0.37040000000000001</v>
      </c>
      <c r="AX827">
        <f>ROUND(IFERROR(team2!BC827/team2!AX827, 0), 4)</f>
        <v>0.50629999999999997</v>
      </c>
      <c r="AY827">
        <f>ROUND(IFERROR(team2!BD827/team2!AY827, 0), 4)</f>
        <v>0.3448</v>
      </c>
      <c r="AZ827">
        <f t="shared" si="76"/>
        <v>2.2286000000000001</v>
      </c>
      <c r="BA827">
        <f t="shared" si="77"/>
        <v>2.2304000000000004</v>
      </c>
      <c r="BB827">
        <f>ROUND(IFERROR(SUM(team1!AZ827:BD827)/SUM(team1!AU827:AY827), 0), 4)</f>
        <v>0.60250000000000004</v>
      </c>
      <c r="BC827">
        <f>ROUND(IFERROR(SUM(team2!AZ827:BD827)/SUM(team2!AU827:AY827), 0), 4)</f>
        <v>0.49490000000000001</v>
      </c>
    </row>
    <row r="828" spans="1:55" x14ac:dyDescent="0.25">
      <c r="A828">
        <v>1084851555</v>
      </c>
      <c r="B828">
        <v>1</v>
      </c>
      <c r="C828" t="s">
        <v>21</v>
      </c>
      <c r="D828" t="s">
        <v>4</v>
      </c>
      <c r="E828" t="s">
        <v>203</v>
      </c>
      <c r="F828">
        <f>SUM(team1!B828:F828)</f>
        <v>2092</v>
      </c>
      <c r="G828">
        <f>SUM(team2!B828:F828)</f>
        <v>1758</v>
      </c>
      <c r="H828">
        <f>MAX(team1!B828:F828) - MIN(team1!B828:F828)</f>
        <v>734</v>
      </c>
      <c r="I828">
        <f>MAX(team2!B828:F828) - MIN(team2!B828:F828)</f>
        <v>747</v>
      </c>
      <c r="J828">
        <f>SUM(team1!G828:K828)</f>
        <v>84</v>
      </c>
      <c r="K828">
        <f>SUM(team2!G828:K828)</f>
        <v>101</v>
      </c>
      <c r="L828">
        <f>MAX(team1!G828:K828) - MIN(team1!G828:K828)</f>
        <v>17</v>
      </c>
      <c r="M828">
        <f>MAX(team2!G828:K828) - MIN(team2!G828:K828)</f>
        <v>14</v>
      </c>
      <c r="N828">
        <f>ROUND(IFERROR(team1!L828/(team1!L828+team1!Q828), 0), 4)</f>
        <v>0.52359999999999995</v>
      </c>
      <c r="O828">
        <f>ROUND(IFERROR(team1!M828/(team1!M828+team1!R828), 0), 4)</f>
        <v>0.51359999999999995</v>
      </c>
      <c r="P828">
        <f>ROUND(IFERROR(team1!N828/(team1!N828+team1!S828), 0), 4)</f>
        <v>0.46429999999999999</v>
      </c>
      <c r="Q828">
        <f>ROUND(IFERROR(team1!O828/(team1!O828+team1!T828), 0), 4)</f>
        <v>0.52170000000000005</v>
      </c>
      <c r="R828">
        <f>ROUND(IFERROR(team1!P828/(team1!P828+team1!U828), 0), 4)</f>
        <v>0.50980000000000003</v>
      </c>
      <c r="S828">
        <f>ROUND(IFERROR(team2!L828/(team2!L828+team2!Q828), 0), 4)</f>
        <v>0.52170000000000005</v>
      </c>
      <c r="T828">
        <f>ROUND(IFERROR(team2!M828/(team2!M828+team2!R828), 0), 4)</f>
        <v>0.46239999999999998</v>
      </c>
      <c r="U828">
        <f>ROUND(IFERROR(team2!N828/(team2!N828+team2!S828), 0), 4)</f>
        <v>0.50529999999999997</v>
      </c>
      <c r="V828">
        <f>ROUND(IFERROR(team2!O828/(team2!O828+team2!T828), 0), 4)</f>
        <v>0.51890000000000003</v>
      </c>
      <c r="W828">
        <f>ROUND(IFERROR(team2!P828/(team2!P828+team2!U828), 0), 4)</f>
        <v>0.50460000000000005</v>
      </c>
      <c r="X828">
        <f t="shared" si="72"/>
        <v>2.5330000000000004</v>
      </c>
      <c r="Y828">
        <f t="shared" si="73"/>
        <v>2.5128999999999997</v>
      </c>
      <c r="Z828">
        <f>ROUND(IFERROR(SUM(team1!L828:P828)/SUM(team1!L828:U828), 0), 4)</f>
        <v>0.51470000000000005</v>
      </c>
      <c r="AA828">
        <f>ROUND(IFERROR(SUM(team2!L828:P828)/SUM(team2!L828:U828), 0), 4)</f>
        <v>0.50700000000000001</v>
      </c>
      <c r="AB828">
        <f>ROUND(IFERROR((team1!AK828+0.5*team1!AA828)/team1!AF828, (team1!AK828+0.5*team1!AA828)), 4)</f>
        <v>2.1189</v>
      </c>
      <c r="AC828">
        <f>ROUND(IFERROR((team1!AL828+0.5*team1!AB828)/team1!AG828, (team1!AL828+0.5*team1!AB828)), 4)</f>
        <v>1.9541999999999999</v>
      </c>
      <c r="AD828">
        <f>ROUND(IFERROR((team1!AM828+0.5*team1!AC828)/team1!AH828, (team1!AM828+0.5*team1!AC828)), 4)</f>
        <v>0.94950000000000001</v>
      </c>
      <c r="AE828">
        <f>ROUND(IFERROR((team1!AN828+0.5*team1!AD828)/team1!AI828, (team1!AN828+0.5*team1!AD828)), 4)</f>
        <v>1.6309</v>
      </c>
      <c r="AF828">
        <f>ROUND(IFERROR((team1!AO828+0.5*team1!AE828)/team1!AJ828, (team1!AO828+0.5*team1!AE828)), 4)</f>
        <v>1.3444</v>
      </c>
      <c r="AG828">
        <f>ROUND(IFERROR((team2!AK828+0.5*team2!AA828)/team2!AF828, (team2!AK828+0.5*team2!AA828)), 4)</f>
        <v>2.9205999999999999</v>
      </c>
      <c r="AH828">
        <f>ROUND(IFERROR((team2!AL828+0.5*team2!AB828)/team2!AG828, (team2!AL828+0.5*team2!AB828)), 4)</f>
        <v>0.58930000000000005</v>
      </c>
      <c r="AI828">
        <f>ROUND(IFERROR((team2!AM828+0.5*team2!AC828)/team2!AH828, (team2!AM828+0.5*team2!AC828)), 4)</f>
        <v>2.5714000000000001</v>
      </c>
      <c r="AJ828">
        <f>ROUND(IFERROR((team2!AN828+0.5*team2!AD828)/team2!AI828, (team2!AN828+0.5*team2!AD828)), 4)</f>
        <v>2.4866999999999999</v>
      </c>
      <c r="AK828">
        <f>ROUND(IFERROR((team2!AO828+0.5*team2!AE828)/team2!AJ828, (team2!AO828+0.5*team2!AE828)), 4)</f>
        <v>1.5769</v>
      </c>
      <c r="AL828">
        <f t="shared" si="74"/>
        <v>7.9979000000000013</v>
      </c>
      <c r="AM828">
        <f t="shared" si="75"/>
        <v>10.144900000000002</v>
      </c>
      <c r="AN828">
        <f>ROUND(IFERROR((SUM(team1!AK828:AO828)+0.5*SUM(team1!AA828:AE828))/SUM(team1!AF828:AJ828), SUM(team1!AK828:AO828)+0.5*SUM(team1!AA828:AE828)), 4)</f>
        <v>1.8117000000000001</v>
      </c>
      <c r="AO828">
        <f>ROUND(IFERROR((SUM(team2!AK828:AO828)+0.5*SUM(team2!AA828:AE828))/SUM(team2!AF828:AJ828), SUM(team2!AK828:AO828)+0.5*SUM(team2!AA828:AE828)), 4)</f>
        <v>2.1313</v>
      </c>
      <c r="AP828">
        <f>ROUND(IFERROR(team1!AZ828/team1!AU828, 0), 4)</f>
        <v>0.61329999999999996</v>
      </c>
      <c r="AQ828">
        <f>ROUND(IFERROR(team1!BA828/team1!AV828, 0), 4)</f>
        <v>0.52780000000000005</v>
      </c>
      <c r="AR828">
        <f>ROUND(IFERROR(team1!BB828/team1!AW828, 0), 4)</f>
        <v>0.42309999999999998</v>
      </c>
      <c r="AS828">
        <f>ROUND(IFERROR(team1!BC828/team1!AX828, 0), 4)</f>
        <v>0.26669999999999999</v>
      </c>
      <c r="AT828">
        <f>ROUND(IFERROR(team1!BD828/team1!AY828, 0), 4)</f>
        <v>0.33329999999999999</v>
      </c>
      <c r="AU828">
        <f>ROUND(IFERROR(team2!AZ828/team2!AU828, 0), 4)</f>
        <v>0.6</v>
      </c>
      <c r="AV828">
        <f>ROUND(IFERROR(team2!BA828/team2!AV828, 0), 4)</f>
        <v>0.25</v>
      </c>
      <c r="AW828">
        <f>ROUND(IFERROR(team2!BB828/team2!AW828, 0), 4)</f>
        <v>0.5</v>
      </c>
      <c r="AX828">
        <f>ROUND(IFERROR(team2!BC828/team2!AX828, 0), 4)</f>
        <v>0.5</v>
      </c>
      <c r="AY828">
        <f>ROUND(IFERROR(team2!BD828/team2!AY828, 0), 4)</f>
        <v>0.46810000000000002</v>
      </c>
      <c r="AZ828">
        <f t="shared" si="76"/>
        <v>2.1642000000000001</v>
      </c>
      <c r="BA828">
        <f t="shared" si="77"/>
        <v>2.3181000000000003</v>
      </c>
      <c r="BB828">
        <f>ROUND(IFERROR(SUM(team1!AZ828:BD828)/SUM(team1!AU828:AY828), 0), 4)</f>
        <v>0.51900000000000002</v>
      </c>
      <c r="BC828">
        <f>ROUND(IFERROR(SUM(team2!AZ828:BD828)/SUM(team2!AU828:AY828), 0), 4)</f>
        <v>0.49609999999999999</v>
      </c>
    </row>
    <row r="829" spans="1:55" x14ac:dyDescent="0.25">
      <c r="A829">
        <v>1084851618</v>
      </c>
      <c r="B829">
        <v>1</v>
      </c>
      <c r="C829" t="s">
        <v>27</v>
      </c>
      <c r="D829" t="s">
        <v>7</v>
      </c>
      <c r="E829" t="s">
        <v>202</v>
      </c>
      <c r="F829">
        <f>SUM(team1!B829:F829)</f>
        <v>1454</v>
      </c>
      <c r="G829">
        <f>SUM(team2!B829:F829)</f>
        <v>1068</v>
      </c>
      <c r="H829">
        <f>MAX(team1!B829:F829) - MIN(team1!B829:F829)</f>
        <v>675</v>
      </c>
      <c r="I829">
        <f>MAX(team2!B829:F829) - MIN(team2!B829:F829)</f>
        <v>411</v>
      </c>
      <c r="J829">
        <f>SUM(team1!G829:K829)</f>
        <v>37</v>
      </c>
      <c r="K829">
        <f>SUM(team2!G829:K829)</f>
        <v>46</v>
      </c>
      <c r="L829">
        <f>MAX(team1!G829:K829) - MIN(team1!G829:K829)</f>
        <v>10</v>
      </c>
      <c r="M829">
        <f>MAX(team2!G829:K829) - MIN(team2!G829:K829)</f>
        <v>11</v>
      </c>
      <c r="N829">
        <f>ROUND(IFERROR(team1!L829/(team1!L829+team1!Q829), 0), 4)</f>
        <v>0.47510000000000002</v>
      </c>
      <c r="O829">
        <f>ROUND(IFERROR(team1!M829/(team1!M829+team1!R829), 0), 4)</f>
        <v>0.51619999999999999</v>
      </c>
      <c r="P829">
        <f>ROUND(IFERROR(team1!N829/(team1!N829+team1!S829), 0), 4)</f>
        <v>0.1429</v>
      </c>
      <c r="Q829">
        <f>ROUND(IFERROR(team1!O829/(team1!O829+team1!T829), 0), 4)</f>
        <v>0.50139999999999996</v>
      </c>
      <c r="R829">
        <f>ROUND(IFERROR(team1!P829/(team1!P829+team1!U829), 0), 4)</f>
        <v>0.4662</v>
      </c>
      <c r="S829">
        <f>ROUND(IFERROR(team2!L829/(team2!L829+team2!Q829), 0), 4)</f>
        <v>0.62960000000000005</v>
      </c>
      <c r="T829">
        <f>ROUND(IFERROR(team2!M829/(team2!M829+team2!R829), 0), 4)</f>
        <v>0.50460000000000005</v>
      </c>
      <c r="U829">
        <f>ROUND(IFERROR(team2!N829/(team2!N829+team2!S829), 0), 4)</f>
        <v>0.58620000000000005</v>
      </c>
      <c r="V829">
        <f>ROUND(IFERROR(team2!O829/(team2!O829+team2!T829), 0), 4)</f>
        <v>0.43140000000000001</v>
      </c>
      <c r="W829">
        <f>ROUND(IFERROR(team2!P829/(team2!P829+team2!U829), 0), 4)</f>
        <v>0.44309999999999999</v>
      </c>
      <c r="X829">
        <f t="shared" si="72"/>
        <v>2.1018000000000003</v>
      </c>
      <c r="Y829">
        <f t="shared" si="73"/>
        <v>2.5949</v>
      </c>
      <c r="Z829">
        <f>ROUND(IFERROR(SUM(team1!L829:P829)/SUM(team1!L829:U829), 0), 4)</f>
        <v>0.49209999999999998</v>
      </c>
      <c r="AA829">
        <f>ROUND(IFERROR(SUM(team2!L829:P829)/SUM(team2!L829:U829), 0), 4)</f>
        <v>0.49080000000000001</v>
      </c>
      <c r="AB829">
        <f>ROUND(IFERROR((team1!AK829+0.5*team1!AA829)/team1!AF829, (team1!AK829+0.5*team1!AA829)), 4)</f>
        <v>1.6331</v>
      </c>
      <c r="AC829">
        <f>ROUND(IFERROR((team1!AL829+0.5*team1!AB829)/team1!AG829, (team1!AL829+0.5*team1!AB829)), 4)</f>
        <v>0</v>
      </c>
      <c r="AD829">
        <f>ROUND(IFERROR((team1!AM829+0.5*team1!AC829)/team1!AH829, (team1!AM829+0.5*team1!AC829)), 4)</f>
        <v>1.5769</v>
      </c>
      <c r="AE829">
        <f>ROUND(IFERROR((team1!AN829+0.5*team1!AD829)/team1!AI829, (team1!AN829+0.5*team1!AD829)), 4)</f>
        <v>0</v>
      </c>
      <c r="AF829">
        <f>ROUND(IFERROR((team1!AO829+0.5*team1!AE829)/team1!AJ829, (team1!AO829+0.5*team1!AE829)), 4)</f>
        <v>1.6900999999999999</v>
      </c>
      <c r="AG829">
        <f>ROUND(IFERROR((team2!AK829+0.5*team2!AA829)/team2!AF829, (team2!AK829+0.5*team2!AA829)), 4)</f>
        <v>2.8814000000000002</v>
      </c>
      <c r="AH829">
        <f>ROUND(IFERROR((team2!AL829+0.5*team2!AB829)/team2!AG829, (team2!AL829+0.5*team2!AB829)), 4)</f>
        <v>2.0196999999999998</v>
      </c>
      <c r="AI829">
        <f>ROUND(IFERROR((team2!AM829+0.5*team2!AC829)/team2!AH829, (team2!AM829+0.5*team2!AC829)), 4)</f>
        <v>1.33</v>
      </c>
      <c r="AJ829">
        <f>ROUND(IFERROR((team2!AN829+0.5*team2!AD829)/team2!AI829, (team2!AN829+0.5*team2!AD829)), 4)</f>
        <v>0.90910000000000002</v>
      </c>
      <c r="AK829">
        <f>ROUND(IFERROR((team2!AO829+0.5*team2!AE829)/team2!AJ829, (team2!AO829+0.5*team2!AE829)), 4)</f>
        <v>1.5875999999999999</v>
      </c>
      <c r="AL829">
        <f t="shared" si="74"/>
        <v>4.9001000000000001</v>
      </c>
      <c r="AM829">
        <f t="shared" si="75"/>
        <v>8.7278000000000002</v>
      </c>
      <c r="AN829">
        <f>ROUND(IFERROR((SUM(team1!AK829:AO829)+0.5*SUM(team1!AA829:AE829))/SUM(team1!AF829:AJ829), SUM(team1!AK829:AO829)+0.5*SUM(team1!AA829:AE829)), 4)</f>
        <v>1.6385000000000001</v>
      </c>
      <c r="AO829">
        <f>ROUND(IFERROR((SUM(team2!AK829:AO829)+0.5*SUM(team2!AA829:AE829))/SUM(team2!AF829:AJ829), SUM(team2!AK829:AO829)+0.5*SUM(team2!AA829:AE829)), 4)</f>
        <v>1.857</v>
      </c>
      <c r="AP829">
        <f>ROUND(IFERROR(team1!AZ829/team1!AU829, 0), 4)</f>
        <v>0.4052</v>
      </c>
      <c r="AQ829">
        <f>ROUND(IFERROR(team1!BA829/team1!AV829, 0), 4)</f>
        <v>0</v>
      </c>
      <c r="AR829">
        <f>ROUND(IFERROR(team1!BB829/team1!AW829, 0), 4)</f>
        <v>0</v>
      </c>
      <c r="AS829">
        <f>ROUND(IFERROR(team1!BC829/team1!AX829, 0), 4)</f>
        <v>0</v>
      </c>
      <c r="AT829">
        <f>ROUND(IFERROR(team1!BD829/team1!AY829, 0), 4)</f>
        <v>0.47370000000000001</v>
      </c>
      <c r="AU829">
        <f>ROUND(IFERROR(team2!AZ829/team2!AU829, 0), 4)</f>
        <v>0.71430000000000005</v>
      </c>
      <c r="AV829">
        <f>ROUND(IFERROR(team2!BA829/team2!AV829, 0), 4)</f>
        <v>0.55740000000000001</v>
      </c>
      <c r="AW829">
        <f>ROUND(IFERROR(team2!BB829/team2!AW829, 0), 4)</f>
        <v>0.57140000000000002</v>
      </c>
      <c r="AX829">
        <f>ROUND(IFERROR(team2!BC829/team2!AX829, 0), 4)</f>
        <v>0.5</v>
      </c>
      <c r="AY829">
        <f>ROUND(IFERROR(team2!BD829/team2!AY829, 0), 4)</f>
        <v>0.46150000000000002</v>
      </c>
      <c r="AZ829">
        <f t="shared" si="76"/>
        <v>0.87890000000000001</v>
      </c>
      <c r="BA829">
        <f t="shared" si="77"/>
        <v>2.8046000000000002</v>
      </c>
      <c r="BB829">
        <f>ROUND(IFERROR(SUM(team1!AZ829:BD829)/SUM(team1!AU829:AY829), 0), 4)</f>
        <v>0.41039999999999999</v>
      </c>
      <c r="BC829">
        <f>ROUND(IFERROR(SUM(team2!AZ829:BD829)/SUM(team2!AU829:AY829), 0), 4)</f>
        <v>0.52669999999999995</v>
      </c>
    </row>
    <row r="830" spans="1:55" x14ac:dyDescent="0.25">
      <c r="A830">
        <v>1084851649</v>
      </c>
      <c r="B830">
        <v>0</v>
      </c>
      <c r="C830" t="s">
        <v>10</v>
      </c>
      <c r="D830" t="s">
        <v>7</v>
      </c>
      <c r="E830" t="s">
        <v>201</v>
      </c>
      <c r="F830">
        <f>SUM(team1!B830:F830)</f>
        <v>3565</v>
      </c>
      <c r="G830">
        <f>SUM(team2!B830:F830)</f>
        <v>4141</v>
      </c>
      <c r="H830">
        <f>MAX(team1!B830:F830) - MIN(team1!B830:F830)</f>
        <v>885</v>
      </c>
      <c r="I830">
        <f>MAX(team2!B830:F830) - MIN(team2!B830:F830)</f>
        <v>278</v>
      </c>
      <c r="J830">
        <f>SUM(team1!G830:K830)</f>
        <v>130</v>
      </c>
      <c r="K830">
        <f>SUM(team2!G830:K830)</f>
        <v>119</v>
      </c>
      <c r="L830">
        <f>MAX(team1!G830:K830) - MIN(team1!G830:K830)</f>
        <v>0</v>
      </c>
      <c r="M830">
        <f>MAX(team2!G830:K830) - MIN(team2!G830:K830)</f>
        <v>6</v>
      </c>
      <c r="N830">
        <f>ROUND(IFERROR(team1!L830/(team1!L830+team1!Q830), 0), 4)</f>
        <v>0.50370000000000004</v>
      </c>
      <c r="O830">
        <f>ROUND(IFERROR(team1!M830/(team1!M830+team1!R830), 0), 4)</f>
        <v>0.57999999999999996</v>
      </c>
      <c r="P830">
        <f>ROUND(IFERROR(team1!N830/(team1!N830+team1!S830), 0), 4)</f>
        <v>0.50900000000000001</v>
      </c>
      <c r="Q830">
        <f>ROUND(IFERROR(team1!O830/(team1!O830+team1!T830), 0), 4)</f>
        <v>0.51880000000000004</v>
      </c>
      <c r="R830">
        <f>ROUND(IFERROR(team1!P830/(team1!P830+team1!U830), 0), 4)</f>
        <v>0.5323</v>
      </c>
      <c r="S830">
        <f>ROUND(IFERROR(team2!L830/(team2!L830+team2!Q830), 0), 4)</f>
        <v>0.50529999999999997</v>
      </c>
      <c r="T830">
        <f>ROUND(IFERROR(team2!M830/(team2!M830+team2!R830), 0), 4)</f>
        <v>0.55530000000000002</v>
      </c>
      <c r="U830">
        <f>ROUND(IFERROR(team2!N830/(team2!N830+team2!S830), 0), 4)</f>
        <v>0.50429999999999997</v>
      </c>
      <c r="V830">
        <f>ROUND(IFERROR(team2!O830/(team2!O830+team2!T830), 0), 4)</f>
        <v>0.51649999999999996</v>
      </c>
      <c r="W830">
        <f>ROUND(IFERROR(team2!P830/(team2!P830+team2!U830), 0), 4)</f>
        <v>0.57869999999999999</v>
      </c>
      <c r="X830">
        <f t="shared" si="72"/>
        <v>2.6437999999999997</v>
      </c>
      <c r="Y830">
        <f t="shared" si="73"/>
        <v>2.6600999999999999</v>
      </c>
      <c r="Z830">
        <f>ROUND(IFERROR(SUM(team1!L830:P830)/SUM(team1!L830:U830), 0), 4)</f>
        <v>0.52070000000000005</v>
      </c>
      <c r="AA830">
        <f>ROUND(IFERROR(SUM(team2!L830:P830)/SUM(team2!L830:U830), 0), 4)</f>
        <v>0.53280000000000005</v>
      </c>
      <c r="AB830">
        <f>ROUND(IFERROR((team1!AK830+0.5*team1!AA830)/team1!AF830, (team1!AK830+0.5*team1!AA830)), 4)</f>
        <v>0</v>
      </c>
      <c r="AC830">
        <f>ROUND(IFERROR((team1!AL830+0.5*team1!AB830)/team1!AG830, (team1!AL830+0.5*team1!AB830)), 4)</f>
        <v>0</v>
      </c>
      <c r="AD830">
        <f>ROUND(IFERROR((team1!AM830+0.5*team1!AC830)/team1!AH830, (team1!AM830+0.5*team1!AC830)), 4)</f>
        <v>2.8622000000000001</v>
      </c>
      <c r="AE830">
        <f>ROUND(IFERROR((team1!AN830+0.5*team1!AD830)/team1!AI830, (team1!AN830+0.5*team1!AD830)), 4)</f>
        <v>2.2119</v>
      </c>
      <c r="AF830">
        <f>ROUND(IFERROR((team1!AO830+0.5*team1!AE830)/team1!AJ830, (team1!AO830+0.5*team1!AE830)), 4)</f>
        <v>2.3567</v>
      </c>
      <c r="AG830">
        <f>ROUND(IFERROR((team2!AK830+0.5*team2!AA830)/team2!AF830, (team2!AK830+0.5*team2!AA830)), 4)</f>
        <v>1.8498000000000001</v>
      </c>
      <c r="AH830">
        <f>ROUND(IFERROR((team2!AL830+0.5*team2!AB830)/team2!AG830, (team2!AL830+0.5*team2!AB830)), 4)</f>
        <v>2.6012</v>
      </c>
      <c r="AI830">
        <f>ROUND(IFERROR((team2!AM830+0.5*team2!AC830)/team2!AH830, (team2!AM830+0.5*team2!AC830)), 4)</f>
        <v>2.0234000000000001</v>
      </c>
      <c r="AJ830">
        <f>ROUND(IFERROR((team2!AN830+0.5*team2!AD830)/team2!AI830, (team2!AN830+0.5*team2!AD830)), 4)</f>
        <v>2.0392000000000001</v>
      </c>
      <c r="AK830">
        <f>ROUND(IFERROR((team2!AO830+0.5*team2!AE830)/team2!AJ830, (team2!AO830+0.5*team2!AE830)), 4)</f>
        <v>2.0752999999999999</v>
      </c>
      <c r="AL830">
        <f t="shared" si="74"/>
        <v>7.4307999999999996</v>
      </c>
      <c r="AM830">
        <f t="shared" si="75"/>
        <v>10.588900000000001</v>
      </c>
      <c r="AN830">
        <f>ROUND(IFERROR((SUM(team1!AK830:AO830)+0.5*SUM(team1!AA830:AE830))/SUM(team1!AF830:AJ830), SUM(team1!AK830:AO830)+0.5*SUM(team1!AA830:AE830)), 4)</f>
        <v>2.3104</v>
      </c>
      <c r="AO830">
        <f>ROUND(IFERROR((SUM(team2!AK830:AO830)+0.5*SUM(team2!AA830:AE830))/SUM(team2!AF830:AJ830), SUM(team2!AK830:AO830)+0.5*SUM(team2!AA830:AE830)), 4)</f>
        <v>2.1135999999999999</v>
      </c>
      <c r="AP830">
        <f>ROUND(IFERROR(team1!AZ830/team1!AU830, 0), 4)</f>
        <v>0</v>
      </c>
      <c r="AQ830">
        <f>ROUND(IFERROR(team1!BA830/team1!AV830, 0), 4)</f>
        <v>0</v>
      </c>
      <c r="AR830">
        <f>ROUND(IFERROR(team1!BB830/team1!AW830, 0), 4)</f>
        <v>0.54210000000000003</v>
      </c>
      <c r="AS830">
        <f>ROUND(IFERROR(team1!BC830/team1!AX830, 0), 4)</f>
        <v>0.51219999999999999</v>
      </c>
      <c r="AT830">
        <f>ROUND(IFERROR(team1!BD830/team1!AY830, 0), 4)</f>
        <v>0.52239999999999998</v>
      </c>
      <c r="AU830">
        <f>ROUND(IFERROR(team2!AZ830/team2!AU830, 0), 4)</f>
        <v>0.52380000000000004</v>
      </c>
      <c r="AV830">
        <f>ROUND(IFERROR(team2!BA830/team2!AV830, 0), 4)</f>
        <v>0.52700000000000002</v>
      </c>
      <c r="AW830">
        <f>ROUND(IFERROR(team2!BB830/team2!AW830, 0), 4)</f>
        <v>0.50970000000000004</v>
      </c>
      <c r="AX830">
        <f>ROUND(IFERROR(team2!BC830/team2!AX830, 0), 4)</f>
        <v>0.48149999999999998</v>
      </c>
      <c r="AY830">
        <f>ROUND(IFERROR(team2!BD830/team2!AY830, 0), 4)</f>
        <v>0.59730000000000005</v>
      </c>
      <c r="AZ830">
        <f t="shared" si="76"/>
        <v>1.5767</v>
      </c>
      <c r="BA830">
        <f t="shared" si="77"/>
        <v>2.6393000000000004</v>
      </c>
      <c r="BB830">
        <f>ROUND(IFERROR(SUM(team1!AZ830:BD830)/SUM(team1!AU830:AY830), 0), 4)</f>
        <v>0.51829999999999998</v>
      </c>
      <c r="BC830">
        <f>ROUND(IFERROR(SUM(team2!AZ830:BD830)/SUM(team2!AU830:AY830), 0), 4)</f>
        <v>0.52110000000000001</v>
      </c>
    </row>
    <row r="831" spans="1:55" x14ac:dyDescent="0.25">
      <c r="A831">
        <v>1084851672</v>
      </c>
      <c r="B831">
        <v>1</v>
      </c>
      <c r="C831" t="s">
        <v>16</v>
      </c>
      <c r="D831" t="s">
        <v>15</v>
      </c>
      <c r="E831" t="s">
        <v>200</v>
      </c>
      <c r="F831">
        <f>SUM(team1!B831:F831)</f>
        <v>662</v>
      </c>
      <c r="G831">
        <f>SUM(team2!B831:F831)</f>
        <v>1266</v>
      </c>
      <c r="H831">
        <f>MAX(team1!B831:F831) - MIN(team1!B831:F831)</f>
        <v>144</v>
      </c>
      <c r="I831">
        <f>MAX(team2!B831:F831) - MIN(team2!B831:F831)</f>
        <v>545</v>
      </c>
      <c r="J831">
        <f>SUM(team1!G831:K831)</f>
        <v>73</v>
      </c>
      <c r="K831">
        <f>SUM(team2!G831:K831)</f>
        <v>82</v>
      </c>
      <c r="L831">
        <f>MAX(team1!G831:K831) - MIN(team1!G831:K831)</f>
        <v>4</v>
      </c>
      <c r="M831">
        <f>MAX(team2!G831:K831) - MIN(team2!G831:K831)</f>
        <v>16</v>
      </c>
      <c r="N831">
        <f>ROUND(IFERROR(team1!L831/(team1!L831+team1!Q831), 0), 4)</f>
        <v>0.46150000000000002</v>
      </c>
      <c r="O831">
        <f>ROUND(IFERROR(team1!M831/(team1!M831+team1!R831), 0), 4)</f>
        <v>0.62860000000000005</v>
      </c>
      <c r="P831">
        <f>ROUND(IFERROR(team1!N831/(team1!N831+team1!S831), 0), 4)</f>
        <v>0.59299999999999997</v>
      </c>
      <c r="Q831">
        <f>ROUND(IFERROR(team1!O831/(team1!O831+team1!T831), 0), 4)</f>
        <v>0.48320000000000002</v>
      </c>
      <c r="R831">
        <f>ROUND(IFERROR(team1!P831/(team1!P831+team1!U831), 0), 4)</f>
        <v>0.50849999999999995</v>
      </c>
      <c r="S831">
        <f>ROUND(IFERROR(team2!L831/(team2!L831+team2!Q831), 0), 4)</f>
        <v>0.84619999999999995</v>
      </c>
      <c r="T831">
        <f>ROUND(IFERROR(team2!M831/(team2!M831+team2!R831), 0), 4)</f>
        <v>0.48609999999999998</v>
      </c>
      <c r="U831">
        <f>ROUND(IFERROR(team2!N831/(team2!N831+team2!S831), 0), 4)</f>
        <v>0.52359999999999995</v>
      </c>
      <c r="V831">
        <f>ROUND(IFERROR(team2!O831/(team2!O831+team2!T831), 0), 4)</f>
        <v>0.6512</v>
      </c>
      <c r="W831">
        <f>ROUND(IFERROR(team2!P831/(team2!P831+team2!U831), 0), 4)</f>
        <v>0.57579999999999998</v>
      </c>
      <c r="X831">
        <f t="shared" si="72"/>
        <v>2.6748000000000003</v>
      </c>
      <c r="Y831">
        <f t="shared" si="73"/>
        <v>3.0829000000000004</v>
      </c>
      <c r="Z831">
        <f>ROUND(IFERROR(SUM(team1!L831:P831)/SUM(team1!L831:U831), 0), 4)</f>
        <v>0.51029999999999998</v>
      </c>
      <c r="AA831">
        <f>ROUND(IFERROR(SUM(team2!L831:P831)/SUM(team2!L831:U831), 0), 4)</f>
        <v>0.52029999999999998</v>
      </c>
      <c r="AB831">
        <f>ROUND(IFERROR((team1!AK831+0.5*team1!AA831)/team1!AF831, (team1!AK831+0.5*team1!AA831)), 4)</f>
        <v>2.0112999999999999</v>
      </c>
      <c r="AC831">
        <f>ROUND(IFERROR((team1!AL831+0.5*team1!AB831)/team1!AG831, (team1!AL831+0.5*team1!AB831)), 4)</f>
        <v>1.9890000000000001</v>
      </c>
      <c r="AD831">
        <f>ROUND(IFERROR((team1!AM831+0.5*team1!AC831)/team1!AH831, (team1!AM831+0.5*team1!AC831)), 4)</f>
        <v>1.3902000000000001</v>
      </c>
      <c r="AE831">
        <f>ROUND(IFERROR((team1!AN831+0.5*team1!AD831)/team1!AI831, (team1!AN831+0.5*team1!AD831)), 4)</f>
        <v>1.5165999999999999</v>
      </c>
      <c r="AF831">
        <f>ROUND(IFERROR((team1!AO831+0.5*team1!AE831)/team1!AJ831, (team1!AO831+0.5*team1!AE831)), 4)</f>
        <v>1.5</v>
      </c>
      <c r="AG831">
        <f>ROUND(IFERROR((team2!AK831+0.5*team2!AA831)/team2!AF831, (team2!AK831+0.5*team2!AA831)), 4)</f>
        <v>5.5</v>
      </c>
      <c r="AH831">
        <f>ROUND(IFERROR((team2!AL831+0.5*team2!AB831)/team2!AG831, (team2!AL831+0.5*team2!AB831)), 4)</f>
        <v>1.4872000000000001</v>
      </c>
      <c r="AI831">
        <f>ROUND(IFERROR((team2!AM831+0.5*team2!AC831)/team2!AH831, (team2!AM831+0.5*team2!AC831)), 4)</f>
        <v>1.6135999999999999</v>
      </c>
      <c r="AJ831">
        <f>ROUND(IFERROR((team2!AN831+0.5*team2!AD831)/team2!AI831, (team2!AN831+0.5*team2!AD831)), 4)</f>
        <v>2.1667000000000001</v>
      </c>
      <c r="AK831">
        <f>ROUND(IFERROR((team2!AO831+0.5*team2!AE831)/team2!AJ831, (team2!AO831+0.5*team2!AE831)), 4)</f>
        <v>2.7826</v>
      </c>
      <c r="AL831">
        <f t="shared" si="74"/>
        <v>8.4070999999999998</v>
      </c>
      <c r="AM831">
        <f t="shared" si="75"/>
        <v>13.5501</v>
      </c>
      <c r="AN831">
        <f>ROUND(IFERROR((SUM(team1!AK831:AO831)+0.5*SUM(team1!AA831:AE831))/SUM(team1!AF831:AJ831), SUM(team1!AK831:AO831)+0.5*SUM(team1!AA831:AE831)), 4)</f>
        <v>1.8875999999999999</v>
      </c>
      <c r="AO831">
        <f>ROUND(IFERROR((SUM(team2!AK831:AO831)+0.5*SUM(team2!AA831:AE831))/SUM(team2!AF831:AJ831), SUM(team2!AK831:AO831)+0.5*SUM(team2!AA831:AE831)), 4)</f>
        <v>1.9179999999999999</v>
      </c>
      <c r="AP831">
        <f>ROUND(IFERROR(team1!AZ831/team1!AU831, 0), 4)</f>
        <v>0.60440000000000005</v>
      </c>
      <c r="AQ831">
        <f>ROUND(IFERROR(team1!BA831/team1!AV831, 0), 4)</f>
        <v>0.66669999999999996</v>
      </c>
      <c r="AR831">
        <f>ROUND(IFERROR(team1!BB831/team1!AW831, 0), 4)</f>
        <v>0.4</v>
      </c>
      <c r="AS831">
        <f>ROUND(IFERROR(team1!BC831/team1!AX831, 0), 4)</f>
        <v>0.53849999999999998</v>
      </c>
      <c r="AT831">
        <f>ROUND(IFERROR(team1!BD831/team1!AY831, 0), 4)</f>
        <v>0</v>
      </c>
      <c r="AU831">
        <f>ROUND(IFERROR(team2!AZ831/team2!AU831, 0), 4)</f>
        <v>1</v>
      </c>
      <c r="AV831">
        <f>ROUND(IFERROR(team2!BA831/team2!AV831, 0), 4)</f>
        <v>0.56000000000000005</v>
      </c>
      <c r="AW831">
        <f>ROUND(IFERROR(team2!BB831/team2!AW831, 0), 4)</f>
        <v>0.5</v>
      </c>
      <c r="AX831">
        <f>ROUND(IFERROR(team2!BC831/team2!AX831, 0), 4)</f>
        <v>0.75</v>
      </c>
      <c r="AY831">
        <f>ROUND(IFERROR(team2!BD831/team2!AY831, 0), 4)</f>
        <v>0.78569999999999995</v>
      </c>
      <c r="AZ831">
        <f t="shared" si="76"/>
        <v>2.2096</v>
      </c>
      <c r="BA831">
        <f t="shared" si="77"/>
        <v>3.5956999999999999</v>
      </c>
      <c r="BB831">
        <f>ROUND(IFERROR(SUM(team1!AZ831:BD831)/SUM(team1!AU831:AY831), 0), 4)</f>
        <v>0.58450000000000002</v>
      </c>
      <c r="BC831">
        <f>ROUND(IFERROR(SUM(team2!AZ831:BD831)/SUM(team2!AU831:AY831), 0), 4)</f>
        <v>0.67310000000000003</v>
      </c>
    </row>
    <row r="832" spans="1:55" x14ac:dyDescent="0.25">
      <c r="A832">
        <v>1084851713</v>
      </c>
      <c r="B832">
        <v>1</v>
      </c>
      <c r="C832" t="s">
        <v>19</v>
      </c>
      <c r="D832" t="s">
        <v>18</v>
      </c>
      <c r="E832" t="s">
        <v>199</v>
      </c>
      <c r="F832">
        <f>SUM(team1!B832:F832)</f>
        <v>2369</v>
      </c>
      <c r="G832">
        <f>SUM(team2!B832:F832)</f>
        <v>1523</v>
      </c>
      <c r="H832">
        <f>MAX(team1!B832:F832) - MIN(team1!B832:F832)</f>
        <v>935</v>
      </c>
      <c r="I832">
        <f>MAX(team2!B832:F832) - MIN(team2!B832:F832)</f>
        <v>441</v>
      </c>
      <c r="J832">
        <f>SUM(team1!G832:K832)</f>
        <v>94</v>
      </c>
      <c r="K832">
        <f>SUM(team2!G832:K832)</f>
        <v>79</v>
      </c>
      <c r="L832">
        <f>MAX(team1!G832:K832) - MIN(team1!G832:K832)</f>
        <v>14</v>
      </c>
      <c r="M832">
        <f>MAX(team2!G832:K832) - MIN(team2!G832:K832)</f>
        <v>10</v>
      </c>
      <c r="N832">
        <f>ROUND(IFERROR(team1!L832/(team1!L832+team1!Q832), 0), 4)</f>
        <v>0.50270000000000004</v>
      </c>
      <c r="O832">
        <f>ROUND(IFERROR(team1!M832/(team1!M832+team1!R832), 0), 4)</f>
        <v>0.5</v>
      </c>
      <c r="P832">
        <f>ROUND(IFERROR(team1!N832/(team1!N832+team1!S832), 0), 4)</f>
        <v>0.50690000000000002</v>
      </c>
      <c r="Q832">
        <f>ROUND(IFERROR(team1!O832/(team1!O832+team1!T832), 0), 4)</f>
        <v>0.48949999999999999</v>
      </c>
      <c r="R832">
        <f>ROUND(IFERROR(team1!P832/(team1!P832+team1!U832), 0), 4)</f>
        <v>0.52690000000000003</v>
      </c>
      <c r="S832">
        <f>ROUND(IFERROR(team2!L832/(team2!L832+team2!Q832), 0), 4)</f>
        <v>0.51200000000000001</v>
      </c>
      <c r="T832">
        <f>ROUND(IFERROR(team2!M832/(team2!M832+team2!R832), 0), 4)</f>
        <v>0.54879999999999995</v>
      </c>
      <c r="U832">
        <f>ROUND(IFERROR(team2!N832/(team2!N832+team2!S832), 0), 4)</f>
        <v>0.50939999999999996</v>
      </c>
      <c r="V832">
        <f>ROUND(IFERROR(team2!O832/(team2!O832+team2!T832), 0), 4)</f>
        <v>0.49580000000000002</v>
      </c>
      <c r="W832">
        <f>ROUND(IFERROR(team2!P832/(team2!P832+team2!U832), 0), 4)</f>
        <v>1</v>
      </c>
      <c r="X832">
        <f t="shared" si="72"/>
        <v>2.5259999999999998</v>
      </c>
      <c r="Y832">
        <f t="shared" si="73"/>
        <v>3.0659999999999998</v>
      </c>
      <c r="Z832">
        <f>ROUND(IFERROR(SUM(team1!L832:P832)/SUM(team1!L832:U832), 0), 4)</f>
        <v>0.50439999999999996</v>
      </c>
      <c r="AA832">
        <f>ROUND(IFERROR(SUM(team2!L832:P832)/SUM(team2!L832:U832), 0), 4)</f>
        <v>0.51459999999999995</v>
      </c>
      <c r="AB832">
        <f>ROUND(IFERROR((team1!AK832+0.5*team1!AA832)/team1!AF832, (team1!AK832+0.5*team1!AA832)), 4)</f>
        <v>2.2033999999999998</v>
      </c>
      <c r="AC832">
        <f>ROUND(IFERROR((team1!AL832+0.5*team1!AB832)/team1!AG832, (team1!AL832+0.5*team1!AB832)), 4)</f>
        <v>0.6875</v>
      </c>
      <c r="AD832">
        <f>ROUND(IFERROR((team1!AM832+0.5*team1!AC832)/team1!AH832, (team1!AM832+0.5*team1!AC832)), 4)</f>
        <v>2.3176000000000001</v>
      </c>
      <c r="AE832">
        <f>ROUND(IFERROR((team1!AN832+0.5*team1!AD832)/team1!AI832, (team1!AN832+0.5*team1!AD832)), 4)</f>
        <v>0.85599999999999998</v>
      </c>
      <c r="AF832">
        <f>ROUND(IFERROR((team1!AO832+0.5*team1!AE832)/team1!AJ832, (team1!AO832+0.5*team1!AE832)), 4)</f>
        <v>1.9432</v>
      </c>
      <c r="AG832">
        <f>ROUND(IFERROR((team2!AK832+0.5*team2!AA832)/team2!AF832, (team2!AK832+0.5*team2!AA832)), 4)</f>
        <v>2.0663</v>
      </c>
      <c r="AH832">
        <f>ROUND(IFERROR((team2!AL832+0.5*team2!AB832)/team2!AG832, (team2!AL832+0.5*team2!AB832)), 4)</f>
        <v>2.7665000000000002</v>
      </c>
      <c r="AI832">
        <f>ROUND(IFERROR((team2!AM832+0.5*team2!AC832)/team2!AH832, (team2!AM832+0.5*team2!AC832)), 4)</f>
        <v>0</v>
      </c>
      <c r="AJ832">
        <f>ROUND(IFERROR((team2!AN832+0.5*team2!AD832)/team2!AI832, (team2!AN832+0.5*team2!AD832)), 4)</f>
        <v>3.5347</v>
      </c>
      <c r="AK832">
        <f>ROUND(IFERROR((team2!AO832+0.5*team2!AE832)/team2!AJ832, (team2!AO832+0.5*team2!AE832)), 4)</f>
        <v>4</v>
      </c>
      <c r="AL832">
        <f t="shared" si="74"/>
        <v>8.0076999999999998</v>
      </c>
      <c r="AM832">
        <f t="shared" si="75"/>
        <v>12.3675</v>
      </c>
      <c r="AN832">
        <f>ROUND(IFERROR((SUM(team1!AK832:AO832)+0.5*SUM(team1!AA832:AE832))/SUM(team1!AF832:AJ832), SUM(team1!AK832:AO832)+0.5*SUM(team1!AA832:AE832)), 4)</f>
        <v>1.978</v>
      </c>
      <c r="AO832">
        <f>ROUND(IFERROR((SUM(team2!AK832:AO832)+0.5*SUM(team2!AA832:AE832))/SUM(team2!AF832:AJ832), SUM(team2!AK832:AO832)+0.5*SUM(team2!AA832:AE832)), 4)</f>
        <v>2.5259999999999998</v>
      </c>
      <c r="AP832">
        <f>ROUND(IFERROR(team1!AZ832/team1!AU832, 0), 4)</f>
        <v>0.54959999999999998</v>
      </c>
      <c r="AQ832">
        <f>ROUND(IFERROR(team1!BA832/team1!AV832, 0), 4)</f>
        <v>0</v>
      </c>
      <c r="AR832">
        <f>ROUND(IFERROR(team1!BB832/team1!AW832, 0), 4)</f>
        <v>0.5</v>
      </c>
      <c r="AS832">
        <f>ROUND(IFERROR(team1!BC832/team1!AX832, 0), 4)</f>
        <v>0.47060000000000002</v>
      </c>
      <c r="AT832">
        <f>ROUND(IFERROR(team1!BD832/team1!AY832, 0), 4)</f>
        <v>0.45450000000000002</v>
      </c>
      <c r="AU832">
        <f>ROUND(IFERROR(team2!AZ832/team2!AU832, 0), 4)</f>
        <v>0.64239999999999997</v>
      </c>
      <c r="AV832">
        <f>ROUND(IFERROR(team2!BA832/team2!AV832, 0), 4)</f>
        <v>0.43159999999999998</v>
      </c>
      <c r="AW832">
        <f>ROUND(IFERROR(team2!BB832/team2!AW832, 0), 4)</f>
        <v>0</v>
      </c>
      <c r="AX832">
        <f>ROUND(IFERROR(team2!BC832/team2!AX832, 0), 4)</f>
        <v>0.57140000000000002</v>
      </c>
      <c r="AY832">
        <f>ROUND(IFERROR(team2!BD832/team2!AY832, 0), 4)</f>
        <v>1</v>
      </c>
      <c r="AZ832">
        <f t="shared" si="76"/>
        <v>1.9746999999999999</v>
      </c>
      <c r="BA832">
        <f t="shared" si="77"/>
        <v>2.6454</v>
      </c>
      <c r="BB832">
        <f>ROUND(IFERROR(SUM(team1!AZ832:BD832)/SUM(team1!AU832:AY832), 0), 4)</f>
        <v>0.53459999999999996</v>
      </c>
      <c r="BC832">
        <f>ROUND(IFERROR(SUM(team2!AZ832:BD832)/SUM(team2!AU832:AY832), 0), 4)</f>
        <v>0.51749999999999996</v>
      </c>
    </row>
    <row r="833" spans="1:55" x14ac:dyDescent="0.25">
      <c r="A833">
        <v>1084851715</v>
      </c>
      <c r="B833">
        <v>1</v>
      </c>
      <c r="C833" t="s">
        <v>16</v>
      </c>
      <c r="D833" t="s">
        <v>7</v>
      </c>
      <c r="E833" t="s">
        <v>198</v>
      </c>
      <c r="F833">
        <f>SUM(team1!B833:F833)</f>
        <v>445</v>
      </c>
      <c r="G833">
        <f>SUM(team2!B833:F833)</f>
        <v>3168</v>
      </c>
      <c r="H833">
        <f>MAX(team1!B833:F833) - MIN(team1!B833:F833)</f>
        <v>100</v>
      </c>
      <c r="I833">
        <f>MAX(team2!B833:F833) - MIN(team2!B833:F833)</f>
        <v>714</v>
      </c>
      <c r="J833">
        <f>SUM(team1!G833:K833)</f>
        <v>64</v>
      </c>
      <c r="K833">
        <f>SUM(team2!G833:K833)</f>
        <v>68</v>
      </c>
      <c r="L833">
        <f>MAX(team1!G833:K833) - MIN(team1!G833:K833)</f>
        <v>7</v>
      </c>
      <c r="M833">
        <f>MAX(team2!G833:K833) - MIN(team2!G833:K833)</f>
        <v>7</v>
      </c>
      <c r="N833">
        <f>ROUND(IFERROR(team1!L833/(team1!L833+team1!Q833), 0), 4)</f>
        <v>0.5645</v>
      </c>
      <c r="O833">
        <f>ROUND(IFERROR(team1!M833/(team1!M833+team1!R833), 0), 4)</f>
        <v>0.53449999999999998</v>
      </c>
      <c r="P833">
        <f>ROUND(IFERROR(team1!N833/(team1!N833+team1!S833), 0), 4)</f>
        <v>0.49469999999999997</v>
      </c>
      <c r="Q833">
        <f>ROUND(IFERROR(team1!O833/(team1!O833+team1!T833), 0), 4)</f>
        <v>0.45450000000000002</v>
      </c>
      <c r="R833">
        <f>ROUND(IFERROR(team1!P833/(team1!P833+team1!U833), 0), 4)</f>
        <v>0.50370000000000004</v>
      </c>
      <c r="S833">
        <f>ROUND(IFERROR(team2!L833/(team2!L833+team2!Q833), 0), 4)</f>
        <v>0.46150000000000002</v>
      </c>
      <c r="T833">
        <f>ROUND(IFERROR(team2!M833/(team2!M833+team2!R833), 0), 4)</f>
        <v>0.68969999999999998</v>
      </c>
      <c r="U833">
        <f>ROUND(IFERROR(team2!N833/(team2!N833+team2!S833), 0), 4)</f>
        <v>0.50280000000000002</v>
      </c>
      <c r="V833">
        <f>ROUND(IFERROR(team2!O833/(team2!O833+team2!T833), 0), 4)</f>
        <v>0.57689999999999997</v>
      </c>
      <c r="W833">
        <f>ROUND(IFERROR(team2!P833/(team2!P833+team2!U833), 0), 4)</f>
        <v>0.59650000000000003</v>
      </c>
      <c r="X833">
        <f t="shared" si="72"/>
        <v>2.5518999999999998</v>
      </c>
      <c r="Y833">
        <f t="shared" si="73"/>
        <v>2.8273999999999999</v>
      </c>
      <c r="Z833">
        <f>ROUND(IFERROR(SUM(team1!L833:P833)/SUM(team1!L833:U833), 0), 4)</f>
        <v>0.50970000000000004</v>
      </c>
      <c r="AA833">
        <f>ROUND(IFERROR(SUM(team2!L833:P833)/SUM(team2!L833:U833), 0), 4)</f>
        <v>0.51780000000000004</v>
      </c>
      <c r="AB833">
        <f>ROUND(IFERROR((team1!AK833+0.5*team1!AA833)/team1!AF833, (team1!AK833+0.5*team1!AA833)), 4)</f>
        <v>1.8571</v>
      </c>
      <c r="AC833">
        <f>ROUND(IFERROR((team1!AL833+0.5*team1!AB833)/team1!AG833, (team1!AL833+0.5*team1!AB833)), 4)</f>
        <v>0.6613</v>
      </c>
      <c r="AD833">
        <f>ROUND(IFERROR((team1!AM833+0.5*team1!AC833)/team1!AH833, (team1!AM833+0.5*team1!AC833)), 4)</f>
        <v>1.0185</v>
      </c>
      <c r="AE833">
        <f>ROUND(IFERROR((team1!AN833+0.5*team1!AD833)/team1!AI833, (team1!AN833+0.5*team1!AD833)), 4)</f>
        <v>0.40910000000000002</v>
      </c>
      <c r="AF833">
        <f>ROUND(IFERROR((team1!AO833+0.5*team1!AE833)/team1!AJ833, (team1!AO833+0.5*team1!AE833)), 4)</f>
        <v>2.1307999999999998</v>
      </c>
      <c r="AG833">
        <f>ROUND(IFERROR((team2!AK833+0.5*team2!AA833)/team2!AF833, (team2!AK833+0.5*team2!AA833)), 4)</f>
        <v>0</v>
      </c>
      <c r="AH833">
        <f>ROUND(IFERROR((team2!AL833+0.5*team2!AB833)/team2!AG833, (team2!AL833+0.5*team2!AB833)), 4)</f>
        <v>2.6579000000000002</v>
      </c>
      <c r="AI833">
        <f>ROUND(IFERROR((team2!AM833+0.5*team2!AC833)/team2!AH833, (team2!AM833+0.5*team2!AC833)), 4)</f>
        <v>0</v>
      </c>
      <c r="AJ833">
        <f>ROUND(IFERROR((team2!AN833+0.5*team2!AD833)/team2!AI833, (team2!AN833+0.5*team2!AD833)), 4)</f>
        <v>1.6563000000000001</v>
      </c>
      <c r="AK833">
        <f>ROUND(IFERROR((team2!AO833+0.5*team2!AE833)/team2!AJ833, (team2!AO833+0.5*team2!AE833)), 4)</f>
        <v>1.2241</v>
      </c>
      <c r="AL833">
        <f t="shared" si="74"/>
        <v>6.0767999999999995</v>
      </c>
      <c r="AM833">
        <f t="shared" si="75"/>
        <v>5.5383000000000004</v>
      </c>
      <c r="AN833">
        <f>ROUND(IFERROR((SUM(team1!AK833:AO833)+0.5*SUM(team1!AA833:AE833))/SUM(team1!AF833:AJ833), SUM(team1!AK833:AO833)+0.5*SUM(team1!AA833:AE833)), 4)</f>
        <v>1.9886999999999999</v>
      </c>
      <c r="AO833">
        <f>ROUND(IFERROR((SUM(team2!AK833:AO833)+0.5*SUM(team2!AA833:AE833))/SUM(team2!AF833:AJ833), SUM(team2!AK833:AO833)+0.5*SUM(team2!AA833:AE833)), 4)</f>
        <v>2.2464</v>
      </c>
      <c r="AP833">
        <f>ROUND(IFERROR(team1!AZ833/team1!AU833, 0), 4)</f>
        <v>0.33329999999999999</v>
      </c>
      <c r="AQ833">
        <f>ROUND(IFERROR(team1!BA833/team1!AV833, 0), 4)</f>
        <v>0.25</v>
      </c>
      <c r="AR833">
        <f>ROUND(IFERROR(team1!BB833/team1!AW833, 0), 4)</f>
        <v>0.33329999999999999</v>
      </c>
      <c r="AS833">
        <f>ROUND(IFERROR(team1!BC833/team1!AX833, 0), 4)</f>
        <v>0</v>
      </c>
      <c r="AT833">
        <f>ROUND(IFERROR(team1!BD833/team1!AY833, 0), 4)</f>
        <v>0.54810000000000003</v>
      </c>
      <c r="AU833">
        <f>ROUND(IFERROR(team2!AZ833/team2!AU833, 0), 4)</f>
        <v>0</v>
      </c>
      <c r="AV833">
        <f>ROUND(IFERROR(team2!BA833/team2!AV833, 0), 4)</f>
        <v>0.6</v>
      </c>
      <c r="AW833">
        <f>ROUND(IFERROR(team2!BB833/team2!AW833, 0), 4)</f>
        <v>0</v>
      </c>
      <c r="AX833">
        <f>ROUND(IFERROR(team2!BC833/team2!AX833, 0), 4)</f>
        <v>0.5</v>
      </c>
      <c r="AY833">
        <f>ROUND(IFERROR(team2!BD833/team2!AY833, 0), 4)</f>
        <v>1</v>
      </c>
      <c r="AZ833">
        <f t="shared" si="76"/>
        <v>1.4646999999999999</v>
      </c>
      <c r="BA833">
        <f t="shared" si="77"/>
        <v>2.1</v>
      </c>
      <c r="BB833">
        <f>ROUND(IFERROR(SUM(team1!AZ833:BD833)/SUM(team1!AU833:AY833), 0), 4)</f>
        <v>0.51659999999999995</v>
      </c>
      <c r="BC833">
        <f>ROUND(IFERROR(SUM(team2!AZ833:BD833)/SUM(team2!AU833:AY833), 0), 4)</f>
        <v>0.63329999999999997</v>
      </c>
    </row>
    <row r="834" spans="1:55" x14ac:dyDescent="0.25">
      <c r="A834">
        <v>1084851726</v>
      </c>
      <c r="B834">
        <v>1</v>
      </c>
      <c r="C834" t="s">
        <v>12</v>
      </c>
      <c r="D834" t="s">
        <v>4</v>
      </c>
      <c r="E834" t="s">
        <v>197</v>
      </c>
      <c r="F834">
        <f>SUM(team1!B834:F834)</f>
        <v>1369</v>
      </c>
      <c r="G834">
        <f>SUM(team2!B834:F834)</f>
        <v>2287</v>
      </c>
      <c r="H834">
        <f>MAX(team1!B834:F834) - MIN(team1!B834:F834)</f>
        <v>432</v>
      </c>
      <c r="I834">
        <f>MAX(team2!B834:F834) - MIN(team2!B834:F834)</f>
        <v>712</v>
      </c>
      <c r="J834">
        <f>SUM(team1!G834:K834)</f>
        <v>92</v>
      </c>
      <c r="K834">
        <f>SUM(team2!G834:K834)</f>
        <v>88</v>
      </c>
      <c r="L834">
        <f>MAX(team1!G834:K834) - MIN(team1!G834:K834)</f>
        <v>3</v>
      </c>
      <c r="M834">
        <f>MAX(team2!G834:K834) - MIN(team2!G834:K834)</f>
        <v>9</v>
      </c>
      <c r="N834">
        <f>ROUND(IFERROR(team1!L834/(team1!L834+team1!Q834), 0), 4)</f>
        <v>0.52569999999999995</v>
      </c>
      <c r="O834">
        <f>ROUND(IFERROR(team1!M834/(team1!M834+team1!R834), 0), 4)</f>
        <v>0.47399999999999998</v>
      </c>
      <c r="P834">
        <f>ROUND(IFERROR(team1!N834/(team1!N834+team1!S834), 0), 4)</f>
        <v>0.48149999999999998</v>
      </c>
      <c r="Q834">
        <f>ROUND(IFERROR(team1!O834/(team1!O834+team1!T834), 0), 4)</f>
        <v>0.50739999999999996</v>
      </c>
      <c r="R834">
        <f>ROUND(IFERROR(team1!P834/(team1!P834+team1!U834), 0), 4)</f>
        <v>0.52090000000000003</v>
      </c>
      <c r="S834">
        <f>ROUND(IFERROR(team2!L834/(team2!L834+team2!Q834), 0), 4)</f>
        <v>0.50949999999999995</v>
      </c>
      <c r="T834">
        <f>ROUND(IFERROR(team2!M834/(team2!M834+team2!R834), 0), 4)</f>
        <v>0.50960000000000005</v>
      </c>
      <c r="U834">
        <f>ROUND(IFERROR(team2!N834/(team2!N834+team2!S834), 0), 4)</f>
        <v>0.4829</v>
      </c>
      <c r="V834">
        <f>ROUND(IFERROR(team2!O834/(team2!O834+team2!T834), 0), 4)</f>
        <v>0.44440000000000002</v>
      </c>
      <c r="W834">
        <f>ROUND(IFERROR(team2!P834/(team2!P834+team2!U834), 0), 4)</f>
        <v>0.52080000000000004</v>
      </c>
      <c r="X834">
        <f t="shared" si="72"/>
        <v>2.5095000000000001</v>
      </c>
      <c r="Y834">
        <f t="shared" si="73"/>
        <v>2.4671999999999996</v>
      </c>
      <c r="Z834">
        <f>ROUND(IFERROR(SUM(team1!L834:P834)/SUM(team1!L834:U834), 0), 4)</f>
        <v>0.51249999999999996</v>
      </c>
      <c r="AA834">
        <f>ROUND(IFERROR(SUM(team2!L834:P834)/SUM(team2!L834:U834), 0), 4)</f>
        <v>0.50419999999999998</v>
      </c>
      <c r="AB834">
        <f>ROUND(IFERROR((team1!AK834+0.5*team1!AA834)/team1!AF834, (team1!AK834+0.5*team1!AA834)), 4)</f>
        <v>1.9970000000000001</v>
      </c>
      <c r="AC834">
        <f>ROUND(IFERROR((team1!AL834+0.5*team1!AB834)/team1!AG834, (team1!AL834+0.5*team1!AB834)), 4)</f>
        <v>1.7553000000000001</v>
      </c>
      <c r="AD834">
        <f>ROUND(IFERROR((team1!AM834+0.5*team1!AC834)/team1!AH834, (team1!AM834+0.5*team1!AC834)), 4)</f>
        <v>1.3246</v>
      </c>
      <c r="AE834">
        <f>ROUND(IFERROR((team1!AN834+0.5*team1!AD834)/team1!AI834, (team1!AN834+0.5*team1!AD834)), 4)</f>
        <v>1.708</v>
      </c>
      <c r="AF834">
        <f>ROUND(IFERROR((team1!AO834+0.5*team1!AE834)/team1!AJ834, (team1!AO834+0.5*team1!AE834)), 4)</f>
        <v>1.4470000000000001</v>
      </c>
      <c r="AG834">
        <f>ROUND(IFERROR((team2!AK834+0.5*team2!AA834)/team2!AF834, (team2!AK834+0.5*team2!AA834)), 4)</f>
        <v>1.6207</v>
      </c>
      <c r="AH834">
        <f>ROUND(IFERROR((team2!AL834+0.5*team2!AB834)/team2!AG834, (team2!AL834+0.5*team2!AB834)), 4)</f>
        <v>1.7836000000000001</v>
      </c>
      <c r="AI834">
        <f>ROUND(IFERROR((team2!AM834+0.5*team2!AC834)/team2!AH834, (team2!AM834+0.5*team2!AC834)), 4)</f>
        <v>1.8577999999999999</v>
      </c>
      <c r="AJ834">
        <f>ROUND(IFERROR((team2!AN834+0.5*team2!AD834)/team2!AI834, (team2!AN834+0.5*team2!AD834)), 4)</f>
        <v>1.0907</v>
      </c>
      <c r="AK834">
        <f>ROUND(IFERROR((team2!AO834+0.5*team2!AE834)/team2!AJ834, (team2!AO834+0.5*team2!AE834)), 4)</f>
        <v>1.6586000000000001</v>
      </c>
      <c r="AL834">
        <f t="shared" si="74"/>
        <v>8.2318999999999996</v>
      </c>
      <c r="AM834">
        <f t="shared" si="75"/>
        <v>8.0114000000000001</v>
      </c>
      <c r="AN834">
        <f>ROUND(IFERROR((SUM(team1!AK834:AO834)+0.5*SUM(team1!AA834:AE834))/SUM(team1!AF834:AJ834), SUM(team1!AK834:AO834)+0.5*SUM(team1!AA834:AE834)), 4)</f>
        <v>1.7867</v>
      </c>
      <c r="AO834">
        <f>ROUND(IFERROR((SUM(team2!AK834:AO834)+0.5*SUM(team2!AA834:AE834))/SUM(team2!AF834:AJ834), SUM(team2!AK834:AO834)+0.5*SUM(team2!AA834:AE834)), 4)</f>
        <v>1.7251000000000001</v>
      </c>
      <c r="AP834">
        <f>ROUND(IFERROR(team1!AZ834/team1!AU834, 0), 4)</f>
        <v>0.5222</v>
      </c>
      <c r="AQ834">
        <f>ROUND(IFERROR(team1!BA834/team1!AV834, 0), 4)</f>
        <v>0.3478</v>
      </c>
      <c r="AR834">
        <f>ROUND(IFERROR(team1!BB834/team1!AW834, 0), 4)</f>
        <v>0.33329999999999999</v>
      </c>
      <c r="AS834">
        <f>ROUND(IFERROR(team1!BC834/team1!AX834, 0), 4)</f>
        <v>0.49630000000000002</v>
      </c>
      <c r="AT834">
        <f>ROUND(IFERROR(team1!BD834/team1!AY834, 0), 4)</f>
        <v>0.2</v>
      </c>
      <c r="AU834">
        <f>ROUND(IFERROR(team2!AZ834/team2!AU834, 0), 4)</f>
        <v>0.51549999999999996</v>
      </c>
      <c r="AV834">
        <f>ROUND(IFERROR(team2!BA834/team2!AV834, 0), 4)</f>
        <v>0.5</v>
      </c>
      <c r="AW834">
        <f>ROUND(IFERROR(team2!BB834/team2!AW834, 0), 4)</f>
        <v>0.50739999999999996</v>
      </c>
      <c r="AX834">
        <f>ROUND(IFERROR(team2!BC834/team2!AX834, 0), 4)</f>
        <v>0.44829999999999998</v>
      </c>
      <c r="AY834">
        <f>ROUND(IFERROR(team2!BD834/team2!AY834, 0), 4)</f>
        <v>0.52380000000000004</v>
      </c>
      <c r="AZ834">
        <f t="shared" si="76"/>
        <v>1.8996</v>
      </c>
      <c r="BA834">
        <f t="shared" si="77"/>
        <v>2.4950000000000001</v>
      </c>
      <c r="BB834">
        <f>ROUND(IFERROR(SUM(team1!AZ834:BD834)/SUM(team1!AU834:AY834), 0), 4)</f>
        <v>0.46550000000000002</v>
      </c>
      <c r="BC834">
        <f>ROUND(IFERROR(SUM(team2!AZ834:BD834)/SUM(team2!AU834:AY834), 0), 4)</f>
        <v>0.50619999999999998</v>
      </c>
    </row>
    <row r="835" spans="1:55" x14ac:dyDescent="0.25">
      <c r="A835">
        <v>1084851754</v>
      </c>
      <c r="B835">
        <v>0</v>
      </c>
      <c r="C835" t="s">
        <v>27</v>
      </c>
      <c r="D835" t="s">
        <v>15</v>
      </c>
      <c r="E835" t="s">
        <v>196</v>
      </c>
      <c r="F835">
        <f>SUM(team1!B835:F835)</f>
        <v>1640</v>
      </c>
      <c r="G835">
        <f>SUM(team2!B835:F835)</f>
        <v>1534</v>
      </c>
      <c r="H835">
        <f>MAX(team1!B835:F835) - MIN(team1!B835:F835)</f>
        <v>764</v>
      </c>
      <c r="I835">
        <f>MAX(team2!B835:F835) - MIN(team2!B835:F835)</f>
        <v>733</v>
      </c>
      <c r="J835">
        <f>SUM(team1!G835:K835)</f>
        <v>110</v>
      </c>
      <c r="K835">
        <f>SUM(team2!G835:K835)</f>
        <v>111</v>
      </c>
      <c r="L835">
        <f>MAX(team1!G835:K835) - MIN(team1!G835:K835)</f>
        <v>8</v>
      </c>
      <c r="M835">
        <f>MAX(team2!G835:K835) - MIN(team2!G835:K835)</f>
        <v>3</v>
      </c>
      <c r="N835">
        <f>ROUND(IFERROR(team1!L835/(team1!L835+team1!Q835), 0), 4)</f>
        <v>0.52310000000000001</v>
      </c>
      <c r="O835">
        <f>ROUND(IFERROR(team1!M835/(team1!M835+team1!R835), 0), 4)</f>
        <v>0.49220000000000003</v>
      </c>
      <c r="P835">
        <f>ROUND(IFERROR(team1!N835/(team1!N835+team1!S835), 0), 4)</f>
        <v>0.52100000000000002</v>
      </c>
      <c r="Q835">
        <f>ROUND(IFERROR(team1!O835/(team1!O835+team1!T835), 0), 4)</f>
        <v>0.5</v>
      </c>
      <c r="R835">
        <f>ROUND(IFERROR(team1!P835/(team1!P835+team1!U835), 0), 4)</f>
        <v>0.59050000000000002</v>
      </c>
      <c r="S835">
        <f>ROUND(IFERROR(team2!L835/(team2!L835+team2!Q835), 0), 4)</f>
        <v>0.5141</v>
      </c>
      <c r="T835">
        <f>ROUND(IFERROR(team2!M835/(team2!M835+team2!R835), 0), 4)</f>
        <v>0.54749999999999999</v>
      </c>
      <c r="U835">
        <f>ROUND(IFERROR(team2!N835/(team2!N835+team2!S835), 0), 4)</f>
        <v>0.497</v>
      </c>
      <c r="V835">
        <f>ROUND(IFERROR(team2!O835/(team2!O835+team2!T835), 0), 4)</f>
        <v>0.52629999999999999</v>
      </c>
      <c r="W835">
        <f>ROUND(IFERROR(team2!P835/(team2!P835+team2!U835), 0), 4)</f>
        <v>0.52059999999999995</v>
      </c>
      <c r="X835">
        <f t="shared" ref="X835:X898" si="78">SUM(N835:R835)</f>
        <v>2.6268000000000002</v>
      </c>
      <c r="Y835">
        <f t="shared" ref="Y835:Y898" si="79">SUM(S835:W835)</f>
        <v>2.6054999999999997</v>
      </c>
      <c r="Z835">
        <f>ROUND(IFERROR(SUM(team1!L835:P835)/SUM(team1!L835:U835), 0), 4)</f>
        <v>0.51559999999999995</v>
      </c>
      <c r="AA835">
        <f>ROUND(IFERROR(SUM(team2!L835:P835)/SUM(team2!L835:U835), 0), 4)</f>
        <v>0.5181</v>
      </c>
      <c r="AB835">
        <f>ROUND(IFERROR((team1!AK835+0.5*team1!AA835)/team1!AF835, (team1!AK835+0.5*team1!AA835)), 4)</f>
        <v>3.9762</v>
      </c>
      <c r="AC835">
        <f>ROUND(IFERROR((team1!AL835+0.5*team1!AB835)/team1!AG835, (team1!AL835+0.5*team1!AB835)), 4)</f>
        <v>1.7433000000000001</v>
      </c>
      <c r="AD835">
        <f>ROUND(IFERROR((team1!AM835+0.5*team1!AC835)/team1!AH835, (team1!AM835+0.5*team1!AC835)), 4)</f>
        <v>2.2814999999999999</v>
      </c>
      <c r="AE835">
        <f>ROUND(IFERROR((team1!AN835+0.5*team1!AD835)/team1!AI835, (team1!AN835+0.5*team1!AD835)), 4)</f>
        <v>2.1882999999999999</v>
      </c>
      <c r="AF835">
        <f>ROUND(IFERROR((team1!AO835+0.5*team1!AE835)/team1!AJ835, (team1!AO835+0.5*team1!AE835)), 4)</f>
        <v>2.8256000000000001</v>
      </c>
      <c r="AG835">
        <f>ROUND(IFERROR((team2!AK835+0.5*team2!AA835)/team2!AF835, (team2!AK835+0.5*team2!AA835)), 4)</f>
        <v>2.3794</v>
      </c>
      <c r="AH835">
        <f>ROUND(IFERROR((team2!AL835+0.5*team2!AB835)/team2!AG835, (team2!AL835+0.5*team2!AB835)), 4)</f>
        <v>1.5269999999999999</v>
      </c>
      <c r="AI835">
        <f>ROUND(IFERROR((team2!AM835+0.5*team2!AC835)/team2!AH835, (team2!AM835+0.5*team2!AC835)), 4)</f>
        <v>0</v>
      </c>
      <c r="AJ835">
        <f>ROUND(IFERROR((team2!AN835+0.5*team2!AD835)/team2!AI835, (team2!AN835+0.5*team2!AD835)), 4)</f>
        <v>1.6126</v>
      </c>
      <c r="AK835">
        <f>ROUND(IFERROR((team2!AO835+0.5*team2!AE835)/team2!AJ835, (team2!AO835+0.5*team2!AE835)), 4)</f>
        <v>2.3588</v>
      </c>
      <c r="AL835">
        <f t="shared" ref="AL835:AL898" si="80">SUM(AB835:AF835)</f>
        <v>13.014899999999999</v>
      </c>
      <c r="AM835">
        <f t="shared" ref="AM835:AM898" si="81">SUM(AG835:AK835)</f>
        <v>7.8778000000000006</v>
      </c>
      <c r="AN835">
        <f>ROUND(IFERROR((SUM(team1!AK835:AO835)+0.5*SUM(team1!AA835:AE835))/SUM(team1!AF835:AJ835), SUM(team1!AK835:AO835)+0.5*SUM(team1!AA835:AE835)), 4)</f>
        <v>1.8588</v>
      </c>
      <c r="AO835">
        <f>ROUND(IFERROR((SUM(team2!AK835:AO835)+0.5*SUM(team2!AA835:AE835))/SUM(team2!AF835:AJ835), SUM(team2!AK835:AO835)+0.5*SUM(team2!AA835:AE835)), 4)</f>
        <v>2.1065999999999998</v>
      </c>
      <c r="AP835">
        <f>ROUND(IFERROR(team1!AZ835/team1!AU835, 0), 4)</f>
        <v>0.58330000000000004</v>
      </c>
      <c r="AQ835">
        <f>ROUND(IFERROR(team1!BA835/team1!AV835, 0), 4)</f>
        <v>0.54149999999999998</v>
      </c>
      <c r="AR835">
        <f>ROUND(IFERROR(team1!BB835/team1!AW835, 0), 4)</f>
        <v>0.50900000000000001</v>
      </c>
      <c r="AS835">
        <f>ROUND(IFERROR(team1!BC835/team1!AX835, 0), 4)</f>
        <v>0.5</v>
      </c>
      <c r="AT835">
        <f>ROUND(IFERROR(team1!BD835/team1!AY835, 0), 4)</f>
        <v>0.66669999999999996</v>
      </c>
      <c r="AU835">
        <f>ROUND(IFERROR(team2!AZ835/team2!AU835, 0), 4)</f>
        <v>0.54049999999999998</v>
      </c>
      <c r="AV835">
        <f>ROUND(IFERROR(team2!BA835/team2!AV835, 0), 4)</f>
        <v>0.5</v>
      </c>
      <c r="AW835">
        <f>ROUND(IFERROR(team2!BB835/team2!AW835, 0), 4)</f>
        <v>0</v>
      </c>
      <c r="AX835">
        <f>ROUND(IFERROR(team2!BC835/team2!AX835, 0), 4)</f>
        <v>0.53</v>
      </c>
      <c r="AY835">
        <f>ROUND(IFERROR(team2!BD835/team2!AY835, 0), 4)</f>
        <v>0.57740000000000002</v>
      </c>
      <c r="AZ835">
        <f t="shared" ref="AZ835:AZ898" si="82">SUM(AP835:AT835)</f>
        <v>2.8005</v>
      </c>
      <c r="BA835">
        <f t="shared" ref="BA835:BA898" si="83">SUM(AU835:AY835)</f>
        <v>2.1478999999999999</v>
      </c>
      <c r="BB835">
        <f>ROUND(IFERROR(SUM(team1!AZ835:BD835)/SUM(team1!AU835:AY835), 0), 4)</f>
        <v>0.53639999999999999</v>
      </c>
      <c r="BC835">
        <f>ROUND(IFERROR(SUM(team2!AZ835:BD835)/SUM(team2!AU835:AY835), 0), 4)</f>
        <v>0.55520000000000003</v>
      </c>
    </row>
    <row r="836" spans="1:55" x14ac:dyDescent="0.25">
      <c r="A836">
        <v>1084851780</v>
      </c>
      <c r="B836">
        <v>1</v>
      </c>
      <c r="C836" t="s">
        <v>2</v>
      </c>
      <c r="D836" t="s">
        <v>1</v>
      </c>
      <c r="E836" t="s">
        <v>195</v>
      </c>
      <c r="F836">
        <f>SUM(team1!B836:F836)</f>
        <v>499</v>
      </c>
      <c r="G836">
        <f>SUM(team2!B836:F836)</f>
        <v>1394</v>
      </c>
      <c r="H836">
        <f>MAX(team1!B836:F836) - MIN(team1!B836:F836)</f>
        <v>199</v>
      </c>
      <c r="I836">
        <f>MAX(team2!B836:F836) - MIN(team2!B836:F836)</f>
        <v>517</v>
      </c>
      <c r="J836">
        <f>SUM(team1!G836:K836)</f>
        <v>30</v>
      </c>
      <c r="K836">
        <f>SUM(team2!G836:K836)</f>
        <v>42</v>
      </c>
      <c r="L836">
        <f>MAX(team1!G836:K836) - MIN(team1!G836:K836)</f>
        <v>4</v>
      </c>
      <c r="M836">
        <f>MAX(team2!G836:K836) - MIN(team2!G836:K836)</f>
        <v>10</v>
      </c>
      <c r="N836">
        <f>ROUND(IFERROR(team1!L836/(team1!L836+team1!Q836), 0), 4)</f>
        <v>0.30299999999999999</v>
      </c>
      <c r="O836">
        <f>ROUND(IFERROR(team1!M836/(team1!M836+team1!R836), 0), 4)</f>
        <v>0.28570000000000001</v>
      </c>
      <c r="P836">
        <f>ROUND(IFERROR(team1!N836/(team1!N836+team1!S836), 0), 4)</f>
        <v>0.43059999999999998</v>
      </c>
      <c r="Q836">
        <f>ROUND(IFERROR(team1!O836/(team1!O836+team1!T836), 0), 4)</f>
        <v>0.33329999999999999</v>
      </c>
      <c r="R836">
        <f>ROUND(IFERROR(team1!P836/(team1!P836+team1!U836), 0), 4)</f>
        <v>0.33329999999999999</v>
      </c>
      <c r="S836">
        <f>ROUND(IFERROR(team2!L836/(team2!L836+team2!Q836), 0), 4)</f>
        <v>0.47960000000000003</v>
      </c>
      <c r="T836">
        <f>ROUND(IFERROR(team2!M836/(team2!M836+team2!R836), 0), 4)</f>
        <v>0.4783</v>
      </c>
      <c r="U836">
        <f>ROUND(IFERROR(team2!N836/(team2!N836+team2!S836), 0), 4)</f>
        <v>0.52529999999999999</v>
      </c>
      <c r="V836">
        <f>ROUND(IFERROR(team2!O836/(team2!O836+team2!T836), 0), 4)</f>
        <v>0.49280000000000002</v>
      </c>
      <c r="W836">
        <f>ROUND(IFERROR(team2!P836/(team2!P836+team2!U836), 0), 4)</f>
        <v>0.49259999999999998</v>
      </c>
      <c r="X836">
        <f t="shared" si="78"/>
        <v>1.6858999999999997</v>
      </c>
      <c r="Y836">
        <f t="shared" si="79"/>
        <v>2.4685999999999999</v>
      </c>
      <c r="Z836">
        <f>ROUND(IFERROR(SUM(team1!L836:P836)/SUM(team1!L836:U836), 0), 4)</f>
        <v>0.36940000000000001</v>
      </c>
      <c r="AA836">
        <f>ROUND(IFERROR(SUM(team2!L836:P836)/SUM(team2!L836:U836), 0), 4)</f>
        <v>0.48920000000000002</v>
      </c>
      <c r="AB836">
        <f>ROUND(IFERROR((team1!AK836+0.5*team1!AA836)/team1!AF836, (team1!AK836+0.5*team1!AA836)), 4)</f>
        <v>1.2582</v>
      </c>
      <c r="AC836">
        <f>ROUND(IFERROR((team1!AL836+0.5*team1!AB836)/team1!AG836, (team1!AL836+0.5*team1!AB836)), 4)</f>
        <v>1.9</v>
      </c>
      <c r="AD836">
        <f>ROUND(IFERROR((team1!AM836+0.5*team1!AC836)/team1!AH836, (team1!AM836+0.5*team1!AC836)), 4)</f>
        <v>0.94589999999999996</v>
      </c>
      <c r="AE836">
        <f>ROUND(IFERROR((team1!AN836+0.5*team1!AD836)/team1!AI836, (team1!AN836+0.5*team1!AD836)), 4)</f>
        <v>1.1000000000000001</v>
      </c>
      <c r="AF836">
        <f>ROUND(IFERROR((team1!AO836+0.5*team1!AE836)/team1!AJ836, (team1!AO836+0.5*team1!AE836)), 4)</f>
        <v>0.97060000000000002</v>
      </c>
      <c r="AG836">
        <f>ROUND(IFERROR((team2!AK836+0.5*team2!AA836)/team2!AF836, (team2!AK836+0.5*team2!AA836)), 4)</f>
        <v>2.5146999999999999</v>
      </c>
      <c r="AH836">
        <f>ROUND(IFERROR((team2!AL836+0.5*team2!AB836)/team2!AG836, (team2!AL836+0.5*team2!AB836)), 4)</f>
        <v>1.5156000000000001</v>
      </c>
      <c r="AI836">
        <f>ROUND(IFERROR((team2!AM836+0.5*team2!AC836)/team2!AH836, (team2!AM836+0.5*team2!AC836)), 4)</f>
        <v>1.7223999999999999</v>
      </c>
      <c r="AJ836">
        <f>ROUND(IFERROR((team2!AN836+0.5*team2!AD836)/team2!AI836, (team2!AN836+0.5*team2!AD836)), 4)</f>
        <v>2.2223999999999999</v>
      </c>
      <c r="AK836">
        <f>ROUND(IFERROR((team2!AO836+0.5*team2!AE836)/team2!AJ836, (team2!AO836+0.5*team2!AE836)), 4)</f>
        <v>1.8241000000000001</v>
      </c>
      <c r="AL836">
        <f t="shared" si="80"/>
        <v>6.1747000000000005</v>
      </c>
      <c r="AM836">
        <f t="shared" si="81"/>
        <v>9.7992000000000008</v>
      </c>
      <c r="AN836">
        <f>ROUND(IFERROR((SUM(team1!AK836:AO836)+0.5*SUM(team1!AA836:AE836))/SUM(team1!AF836:AJ836), SUM(team1!AK836:AO836)+0.5*SUM(team1!AA836:AE836)), 4)</f>
        <v>1.2099</v>
      </c>
      <c r="AO836">
        <f>ROUND(IFERROR((SUM(team2!AK836:AO836)+0.5*SUM(team2!AA836:AE836))/SUM(team2!AF836:AJ836), SUM(team2!AK836:AO836)+0.5*SUM(team2!AA836:AE836)), 4)</f>
        <v>2.1648999999999998</v>
      </c>
      <c r="AP836">
        <f>ROUND(IFERROR(team1!AZ836/team1!AU836, 0), 4)</f>
        <v>0.3846</v>
      </c>
      <c r="AQ836">
        <f>ROUND(IFERROR(team1!BA836/team1!AV836, 0), 4)</f>
        <v>0.4</v>
      </c>
      <c r="AR836">
        <f>ROUND(IFERROR(team1!BB836/team1!AW836, 0), 4)</f>
        <v>0.25</v>
      </c>
      <c r="AS836">
        <f>ROUND(IFERROR(team1!BC836/team1!AX836, 0), 4)</f>
        <v>0</v>
      </c>
      <c r="AT836">
        <f>ROUND(IFERROR(team1!BD836/team1!AY836, 0), 4)</f>
        <v>0.33329999999999999</v>
      </c>
      <c r="AU836">
        <f>ROUND(IFERROR(team2!AZ836/team2!AU836, 0), 4)</f>
        <v>0.48449999999999999</v>
      </c>
      <c r="AV836">
        <f>ROUND(IFERROR(team2!BA836/team2!AV836, 0), 4)</f>
        <v>0.6</v>
      </c>
      <c r="AW836">
        <f>ROUND(IFERROR(team2!BB836/team2!AW836, 0), 4)</f>
        <v>0.53849999999999998</v>
      </c>
      <c r="AX836">
        <f>ROUND(IFERROR(team2!BC836/team2!AX836, 0), 4)</f>
        <v>0.5</v>
      </c>
      <c r="AY836">
        <f>ROUND(IFERROR(team2!BD836/team2!AY836, 0), 4)</f>
        <v>0.4627</v>
      </c>
      <c r="AZ836">
        <f t="shared" si="82"/>
        <v>1.3678999999999999</v>
      </c>
      <c r="BA836">
        <f t="shared" si="83"/>
        <v>2.5857000000000001</v>
      </c>
      <c r="BB836">
        <f>ROUND(IFERROR(SUM(team1!AZ836:BD836)/SUM(team1!AU836:AY836), 0), 4)</f>
        <v>0.31109999999999999</v>
      </c>
      <c r="BC836">
        <f>ROUND(IFERROR(SUM(team2!AZ836:BD836)/SUM(team2!AU836:AY836), 0), 4)</f>
        <v>0.49759999999999999</v>
      </c>
    </row>
    <row r="837" spans="1:55" x14ac:dyDescent="0.25">
      <c r="A837">
        <v>1084851807</v>
      </c>
      <c r="B837">
        <v>0</v>
      </c>
      <c r="C837" t="s">
        <v>31</v>
      </c>
      <c r="D837" t="s">
        <v>7</v>
      </c>
      <c r="E837" t="s">
        <v>194</v>
      </c>
      <c r="F837">
        <f>SUM(team1!B837:F837)</f>
        <v>1388</v>
      </c>
      <c r="G837">
        <f>SUM(team2!B837:F837)</f>
        <v>1042</v>
      </c>
      <c r="H837">
        <f>MAX(team1!B837:F837) - MIN(team1!B837:F837)</f>
        <v>414</v>
      </c>
      <c r="I837">
        <f>MAX(team2!B837:F837) - MIN(team2!B837:F837)</f>
        <v>530</v>
      </c>
      <c r="J837">
        <f>SUM(team1!G837:K837)</f>
        <v>71</v>
      </c>
      <c r="K837">
        <f>SUM(team2!G837:K837)</f>
        <v>62</v>
      </c>
      <c r="L837">
        <f>MAX(team1!G837:K837) - MIN(team1!G837:K837)</f>
        <v>12</v>
      </c>
      <c r="M837">
        <f>MAX(team2!G837:K837) - MIN(team2!G837:K837)</f>
        <v>14</v>
      </c>
      <c r="N837">
        <f>ROUND(IFERROR(team1!L837/(team1!L837+team1!Q837), 0), 4)</f>
        <v>0.42109999999999997</v>
      </c>
      <c r="O837">
        <f>ROUND(IFERROR(team1!M837/(team1!M837+team1!R837), 0), 4)</f>
        <v>0.54490000000000005</v>
      </c>
      <c r="P837">
        <f>ROUND(IFERROR(team1!N837/(team1!N837+team1!S837), 0), 4)</f>
        <v>0.50600000000000001</v>
      </c>
      <c r="Q837">
        <f>ROUND(IFERROR(team1!O837/(team1!O837+team1!T837), 0), 4)</f>
        <v>0.50970000000000004</v>
      </c>
      <c r="R837">
        <f>ROUND(IFERROR(team1!P837/(team1!P837+team1!U837), 0), 4)</f>
        <v>0.33329999999999999</v>
      </c>
      <c r="S837">
        <f>ROUND(IFERROR(team2!L837/(team2!L837+team2!Q837), 0), 4)</f>
        <v>0.47789999999999999</v>
      </c>
      <c r="T837">
        <f>ROUND(IFERROR(team2!M837/(team2!M837+team2!R837), 0), 4)</f>
        <v>0.48949999999999999</v>
      </c>
      <c r="U837">
        <f>ROUND(IFERROR(team2!N837/(team2!N837+team2!S837), 0), 4)</f>
        <v>0.37840000000000001</v>
      </c>
      <c r="V837">
        <f>ROUND(IFERROR(team2!O837/(team2!O837+team2!T837), 0), 4)</f>
        <v>0.50860000000000005</v>
      </c>
      <c r="W837">
        <f>ROUND(IFERROR(team2!P837/(team2!P837+team2!U837), 0), 4)</f>
        <v>0.51759999999999995</v>
      </c>
      <c r="X837">
        <f t="shared" si="78"/>
        <v>2.3149999999999999</v>
      </c>
      <c r="Y837">
        <f t="shared" si="79"/>
        <v>2.3719999999999999</v>
      </c>
      <c r="Z837">
        <f>ROUND(IFERROR(SUM(team1!L837:P837)/SUM(team1!L837:U837), 0), 4)</f>
        <v>0.51259999999999994</v>
      </c>
      <c r="AA837">
        <f>ROUND(IFERROR(SUM(team2!L837:P837)/SUM(team2!L837:U837), 0), 4)</f>
        <v>0.49919999999999998</v>
      </c>
      <c r="AB837">
        <f>ROUND(IFERROR((team1!AK837+0.5*team1!AA837)/team1!AF837, (team1!AK837+0.5*team1!AA837)), 4)</f>
        <v>0.8548</v>
      </c>
      <c r="AC837">
        <f>ROUND(IFERROR((team1!AL837+0.5*team1!AB837)/team1!AG837, (team1!AL837+0.5*team1!AB837)), 4)</f>
        <v>2.9514999999999998</v>
      </c>
      <c r="AD837">
        <f>ROUND(IFERROR((team1!AM837+0.5*team1!AC837)/team1!AH837, (team1!AM837+0.5*team1!AC837)), 4)</f>
        <v>2.4275000000000002</v>
      </c>
      <c r="AE837">
        <f>ROUND(IFERROR((team1!AN837+0.5*team1!AD837)/team1!AI837, (team1!AN837+0.5*team1!AD837)), 4)</f>
        <v>2.2128999999999999</v>
      </c>
      <c r="AF837">
        <f>ROUND(IFERROR((team1!AO837+0.5*team1!AE837)/team1!AJ837, (team1!AO837+0.5*team1!AE837)), 4)</f>
        <v>1.3611</v>
      </c>
      <c r="AG837">
        <f>ROUND(IFERROR((team2!AK837+0.5*team2!AA837)/team2!AF837, (team2!AK837+0.5*team2!AA837)), 4)</f>
        <v>1.3035000000000001</v>
      </c>
      <c r="AH837">
        <f>ROUND(IFERROR((team2!AL837+0.5*team2!AB837)/team2!AG837, (team2!AL837+0.5*team2!AB837)), 4)</f>
        <v>1.3571</v>
      </c>
      <c r="AI837">
        <f>ROUND(IFERROR((team2!AM837+0.5*team2!AC837)/team2!AH837, (team2!AM837+0.5*team2!AC837)), 4)</f>
        <v>0.72550000000000003</v>
      </c>
      <c r="AJ837">
        <f>ROUND(IFERROR((team2!AN837+0.5*team2!AD837)/team2!AI837, (team2!AN837+0.5*team2!AD837)), 4)</f>
        <v>1.3412999999999999</v>
      </c>
      <c r="AK837">
        <f>ROUND(IFERROR((team2!AO837+0.5*team2!AE837)/team2!AJ837, (team2!AO837+0.5*team2!AE837)), 4)</f>
        <v>0</v>
      </c>
      <c r="AL837">
        <f t="shared" si="80"/>
        <v>9.8078000000000003</v>
      </c>
      <c r="AM837">
        <f t="shared" si="81"/>
        <v>4.7273999999999994</v>
      </c>
      <c r="AN837">
        <f>ROUND(IFERROR((SUM(team1!AK837:AO837)+0.5*SUM(team1!AA837:AE837))/SUM(team1!AF837:AJ837), SUM(team1!AK837:AO837)+0.5*SUM(team1!AA837:AE837)), 4)</f>
        <v>2.4163000000000001</v>
      </c>
      <c r="AO837">
        <f>ROUND(IFERROR((SUM(team2!AK837:AO837)+0.5*SUM(team2!AA837:AE837))/SUM(team2!AF837:AJ837), SUM(team2!AK837:AO837)+0.5*SUM(team2!AA837:AE837)), 4)</f>
        <v>1.2827999999999999</v>
      </c>
      <c r="AP837">
        <f>ROUND(IFERROR(team1!AZ837/team1!AU837, 0), 4)</f>
        <v>0.25</v>
      </c>
      <c r="AQ837">
        <f>ROUND(IFERROR(team1!BA837/team1!AV837, 0), 4)</f>
        <v>0.60940000000000005</v>
      </c>
      <c r="AR837">
        <f>ROUND(IFERROR(team1!BB837/team1!AW837, 0), 4)</f>
        <v>0.49249999999999999</v>
      </c>
      <c r="AS837">
        <f>ROUND(IFERROR(team1!BC837/team1!AX837, 0), 4)</f>
        <v>0.59179999999999999</v>
      </c>
      <c r="AT837">
        <f>ROUND(IFERROR(team1!BD837/team1!AY837, 0), 4)</f>
        <v>0.42859999999999998</v>
      </c>
      <c r="AU837">
        <f>ROUND(IFERROR(team2!AZ837/team2!AU837, 0), 4)</f>
        <v>0.53849999999999998</v>
      </c>
      <c r="AV837">
        <f>ROUND(IFERROR(team2!BA837/team2!AV837, 0), 4)</f>
        <v>0</v>
      </c>
      <c r="AW837">
        <f>ROUND(IFERROR(team2!BB837/team2!AW837, 0), 4)</f>
        <v>0.28570000000000001</v>
      </c>
      <c r="AX837">
        <f>ROUND(IFERROR(team2!BC837/team2!AX837, 0), 4)</f>
        <v>0.5625</v>
      </c>
      <c r="AY837">
        <f>ROUND(IFERROR(team2!BD837/team2!AY837, 0), 4)</f>
        <v>0</v>
      </c>
      <c r="AZ837">
        <f t="shared" si="82"/>
        <v>2.3723000000000001</v>
      </c>
      <c r="BA837">
        <f t="shared" si="83"/>
        <v>1.3867</v>
      </c>
      <c r="BB837">
        <f>ROUND(IFERROR(SUM(team1!AZ837:BD837)/SUM(team1!AU837:AY837), 0), 4)</f>
        <v>0.51339999999999997</v>
      </c>
      <c r="BC837">
        <f>ROUND(IFERROR(SUM(team2!AZ837:BD837)/SUM(team2!AU837:AY837), 0), 4)</f>
        <v>0.52480000000000004</v>
      </c>
    </row>
    <row r="838" spans="1:55" x14ac:dyDescent="0.25">
      <c r="A838">
        <v>1084851824</v>
      </c>
      <c r="B838">
        <v>0</v>
      </c>
      <c r="C838" t="s">
        <v>19</v>
      </c>
      <c r="D838" t="s">
        <v>4</v>
      </c>
      <c r="E838" t="s">
        <v>193</v>
      </c>
      <c r="F838">
        <f>SUM(team1!B838:F838)</f>
        <v>1330</v>
      </c>
      <c r="G838">
        <f>SUM(team2!B838:F838)</f>
        <v>1603</v>
      </c>
      <c r="H838">
        <f>MAX(team1!B838:F838) - MIN(team1!B838:F838)</f>
        <v>711</v>
      </c>
      <c r="I838">
        <f>MAX(team2!B838:F838) - MIN(team2!B838:F838)</f>
        <v>546</v>
      </c>
      <c r="J838">
        <f>SUM(team1!G838:K838)</f>
        <v>99</v>
      </c>
      <c r="K838">
        <f>SUM(team2!G838:K838)</f>
        <v>89</v>
      </c>
      <c r="L838">
        <f>MAX(team1!G838:K838) - MIN(team1!G838:K838)</f>
        <v>13</v>
      </c>
      <c r="M838">
        <f>MAX(team2!G838:K838) - MIN(team2!G838:K838)</f>
        <v>9</v>
      </c>
      <c r="N838">
        <f>ROUND(IFERROR(team1!L838/(team1!L838+team1!Q838), 0), 4)</f>
        <v>0.50129999999999997</v>
      </c>
      <c r="O838">
        <f>ROUND(IFERROR(team1!M838/(team1!M838+team1!R838), 0), 4)</f>
        <v>0.55169999999999997</v>
      </c>
      <c r="P838">
        <f>ROUND(IFERROR(team1!N838/(team1!N838+team1!S838), 0), 4)</f>
        <v>0.4894</v>
      </c>
      <c r="Q838">
        <f>ROUND(IFERROR(team1!O838/(team1!O838+team1!T838), 0), 4)</f>
        <v>0.50700000000000001</v>
      </c>
      <c r="R838">
        <f>ROUND(IFERROR(team1!P838/(team1!P838+team1!U838), 0), 4)</f>
        <v>0.53449999999999998</v>
      </c>
      <c r="S838">
        <f>ROUND(IFERROR(team2!L838/(team2!L838+team2!Q838), 0), 4)</f>
        <v>0.46150000000000002</v>
      </c>
      <c r="T838">
        <f>ROUND(IFERROR(team2!M838/(team2!M838+team2!R838), 0), 4)</f>
        <v>0.49209999999999998</v>
      </c>
      <c r="U838">
        <f>ROUND(IFERROR(team2!N838/(team2!N838+team2!S838), 0), 4)</f>
        <v>0.63639999999999997</v>
      </c>
      <c r="V838">
        <f>ROUND(IFERROR(team2!O838/(team2!O838+team2!T838), 0), 4)</f>
        <v>0.49780000000000002</v>
      </c>
      <c r="W838">
        <f>ROUND(IFERROR(team2!P838/(team2!P838+team2!U838), 0), 4)</f>
        <v>0.50970000000000004</v>
      </c>
      <c r="X838">
        <f t="shared" si="78"/>
        <v>2.5838999999999999</v>
      </c>
      <c r="Y838">
        <f t="shared" si="79"/>
        <v>2.5974999999999997</v>
      </c>
      <c r="Z838">
        <f>ROUND(IFERROR(SUM(team1!L838:P838)/SUM(team1!L838:U838), 0), 4)</f>
        <v>0.50790000000000002</v>
      </c>
      <c r="AA838">
        <f>ROUND(IFERROR(SUM(team2!L838:P838)/SUM(team2!L838:U838), 0), 4)</f>
        <v>0.503</v>
      </c>
      <c r="AB838">
        <f>ROUND(IFERROR((team1!AK838+0.5*team1!AA838)/team1!AF838, (team1!AK838+0.5*team1!AA838)), 4)</f>
        <v>2.1328999999999998</v>
      </c>
      <c r="AC838">
        <f>ROUND(IFERROR((team1!AL838+0.5*team1!AB838)/team1!AG838, (team1!AL838+0.5*team1!AB838)), 4)</f>
        <v>1.7593000000000001</v>
      </c>
      <c r="AD838">
        <f>ROUND(IFERROR((team1!AM838+0.5*team1!AC838)/team1!AH838, (team1!AM838+0.5*team1!AC838)), 4)</f>
        <v>2.0609999999999999</v>
      </c>
      <c r="AE838">
        <f>ROUND(IFERROR((team1!AN838+0.5*team1!AD838)/team1!AI838, (team1!AN838+0.5*team1!AD838)), 4)</f>
        <v>2.5465</v>
      </c>
      <c r="AF838">
        <f>ROUND(IFERROR((team1!AO838+0.5*team1!AE838)/team1!AJ838, (team1!AO838+0.5*team1!AE838)), 4)</f>
        <v>2.4811000000000001</v>
      </c>
      <c r="AG838">
        <f>ROUND(IFERROR((team2!AK838+0.5*team2!AA838)/team2!AF838, (team2!AK838+0.5*team2!AA838)), 4)</f>
        <v>0</v>
      </c>
      <c r="AH838">
        <f>ROUND(IFERROR((team2!AL838+0.5*team2!AB838)/team2!AG838, (team2!AL838+0.5*team2!AB838)), 4)</f>
        <v>2.2549000000000001</v>
      </c>
      <c r="AI838">
        <f>ROUND(IFERROR((team2!AM838+0.5*team2!AC838)/team2!AH838, (team2!AM838+0.5*team2!AC838)), 4)</f>
        <v>1.8605</v>
      </c>
      <c r="AJ838">
        <f>ROUND(IFERROR((team2!AN838+0.5*team2!AD838)/team2!AI838, (team2!AN838+0.5*team2!AD838)), 4)</f>
        <v>2.0415000000000001</v>
      </c>
      <c r="AK838">
        <f>ROUND(IFERROR((team2!AO838+0.5*team2!AE838)/team2!AJ838, (team2!AO838+0.5*team2!AE838)), 4)</f>
        <v>0.84619999999999995</v>
      </c>
      <c r="AL838">
        <f t="shared" si="80"/>
        <v>10.9808</v>
      </c>
      <c r="AM838">
        <f t="shared" si="81"/>
        <v>7.0030999999999999</v>
      </c>
      <c r="AN838">
        <f>ROUND(IFERROR((SUM(team1!AK838:AO838)+0.5*SUM(team1!AA838:AE838))/SUM(team1!AF838:AJ838), SUM(team1!AK838:AO838)+0.5*SUM(team1!AA838:AE838)), 4)</f>
        <v>2.3307000000000002</v>
      </c>
      <c r="AO838">
        <f>ROUND(IFERROR((SUM(team2!AK838:AO838)+0.5*SUM(team2!AA838:AE838))/SUM(team2!AF838:AJ838), SUM(team2!AK838:AO838)+0.5*SUM(team2!AA838:AE838)), 4)</f>
        <v>2.0232999999999999</v>
      </c>
      <c r="AP838">
        <f>ROUND(IFERROR(team1!AZ838/team1!AU838, 0), 4)</f>
        <v>0.47060000000000002</v>
      </c>
      <c r="AQ838">
        <f>ROUND(IFERROR(team1!BA838/team1!AV838, 0), 4)</f>
        <v>0.75</v>
      </c>
      <c r="AR838">
        <f>ROUND(IFERROR(team1!BB838/team1!AW838, 0), 4)</f>
        <v>0.44440000000000002</v>
      </c>
      <c r="AS838">
        <f>ROUND(IFERROR(team1!BC838/team1!AX838, 0), 4)</f>
        <v>0.58240000000000003</v>
      </c>
      <c r="AT838">
        <f>ROUND(IFERROR(team1!BD838/team1!AY838, 0), 4)</f>
        <v>0.66669999999999996</v>
      </c>
      <c r="AU838">
        <f>ROUND(IFERROR(team2!AZ838/team2!AU838, 0), 4)</f>
        <v>0</v>
      </c>
      <c r="AV838">
        <f>ROUND(IFERROR(team2!BA838/team2!AV838, 0), 4)</f>
        <v>0.52629999999999999</v>
      </c>
      <c r="AW838">
        <f>ROUND(IFERROR(team2!BB838/team2!AW838, 0), 4)</f>
        <v>0.55559999999999998</v>
      </c>
      <c r="AX838">
        <f>ROUND(IFERROR(team2!BC838/team2!AX838, 0), 4)</f>
        <v>0.52829999999999999</v>
      </c>
      <c r="AY838">
        <f>ROUND(IFERROR(team2!BD838/team2!AY838, 0), 4)</f>
        <v>0</v>
      </c>
      <c r="AZ838">
        <f t="shared" si="82"/>
        <v>2.9140999999999999</v>
      </c>
      <c r="BA838">
        <f t="shared" si="83"/>
        <v>1.6102000000000001</v>
      </c>
      <c r="BB838">
        <f>ROUND(IFERROR(SUM(team1!AZ838:BD838)/SUM(team1!AU838:AY838), 0), 4)</f>
        <v>0.53869999999999996</v>
      </c>
      <c r="BC838">
        <f>ROUND(IFERROR(SUM(team2!AZ838:BD838)/SUM(team2!AU838:AY838), 0), 4)</f>
        <v>0.52439999999999998</v>
      </c>
    </row>
    <row r="839" spans="1:55" x14ac:dyDescent="0.25">
      <c r="A839">
        <v>1084851891</v>
      </c>
      <c r="B839">
        <v>1</v>
      </c>
      <c r="C839" t="s">
        <v>5</v>
      </c>
      <c r="D839" t="s">
        <v>15</v>
      </c>
      <c r="E839" t="s">
        <v>192</v>
      </c>
      <c r="F839">
        <f>SUM(team1!B839:F839)</f>
        <v>484</v>
      </c>
      <c r="G839">
        <f>SUM(team2!B839:F839)</f>
        <v>500</v>
      </c>
      <c r="H839">
        <f>MAX(team1!B839:F839) - MIN(team1!B839:F839)</f>
        <v>216</v>
      </c>
      <c r="I839">
        <f>MAX(team2!B839:F839) - MIN(team2!B839:F839)</f>
        <v>86</v>
      </c>
      <c r="J839">
        <f>SUM(team1!G839:K839)</f>
        <v>40</v>
      </c>
      <c r="K839">
        <f>SUM(team2!G839:K839)</f>
        <v>42</v>
      </c>
      <c r="L839">
        <f>MAX(team1!G839:K839) - MIN(team1!G839:K839)</f>
        <v>7</v>
      </c>
      <c r="M839">
        <f>MAX(team2!G839:K839) - MIN(team2!G839:K839)</f>
        <v>11</v>
      </c>
      <c r="N839">
        <f>ROUND(IFERROR(team1!L839/(team1!L839+team1!Q839), 0), 4)</f>
        <v>0.32500000000000001</v>
      </c>
      <c r="O839">
        <f>ROUND(IFERROR(team1!M839/(team1!M839+team1!R839), 0), 4)</f>
        <v>0.45950000000000002</v>
      </c>
      <c r="P839">
        <f>ROUND(IFERROR(team1!N839/(team1!N839+team1!S839), 0), 4)</f>
        <v>0.2</v>
      </c>
      <c r="Q839">
        <f>ROUND(IFERROR(team1!O839/(team1!O839+team1!T839), 0), 4)</f>
        <v>0.48449999999999999</v>
      </c>
      <c r="R839">
        <f>ROUND(IFERROR(team1!P839/(team1!P839+team1!U839), 0), 4)</f>
        <v>0.35420000000000001</v>
      </c>
      <c r="S839">
        <f>ROUND(IFERROR(team2!L839/(team2!L839+team2!Q839), 0), 4)</f>
        <v>0.57020000000000004</v>
      </c>
      <c r="T839">
        <f>ROUND(IFERROR(team2!M839/(team2!M839+team2!R839), 0), 4)</f>
        <v>0.3906</v>
      </c>
      <c r="U839">
        <f>ROUND(IFERROR(team2!N839/(team2!N839+team2!S839), 0), 4)</f>
        <v>0.48570000000000002</v>
      </c>
      <c r="V839">
        <f>ROUND(IFERROR(team2!O839/(team2!O839+team2!T839), 0), 4)</f>
        <v>0.50429999999999997</v>
      </c>
      <c r="W839">
        <f>ROUND(IFERROR(team2!P839/(team2!P839+team2!U839), 0), 4)</f>
        <v>0.4375</v>
      </c>
      <c r="X839">
        <f t="shared" si="78"/>
        <v>1.8231999999999999</v>
      </c>
      <c r="Y839">
        <f t="shared" si="79"/>
        <v>2.3883000000000001</v>
      </c>
      <c r="Z839">
        <f>ROUND(IFERROR(SUM(team1!L839:P839)/SUM(team1!L839:U839), 0), 4)</f>
        <v>0.44600000000000001</v>
      </c>
      <c r="AA839">
        <f>ROUND(IFERROR(SUM(team2!L839:P839)/SUM(team2!L839:U839), 0), 4)</f>
        <v>0.5</v>
      </c>
      <c r="AB839">
        <f>ROUND(IFERROR((team1!AK839+0.5*team1!AA839)/team1!AF839, (team1!AK839+0.5*team1!AA839)), 4)</f>
        <v>1.4167000000000001</v>
      </c>
      <c r="AC839">
        <f>ROUND(IFERROR((team1!AL839+0.5*team1!AB839)/team1!AG839, (team1!AL839+0.5*team1!AB839)), 4)</f>
        <v>0.8649</v>
      </c>
      <c r="AD839">
        <f>ROUND(IFERROR((team1!AM839+0.5*team1!AC839)/team1!AH839, (team1!AM839+0.5*team1!AC839)), 4)</f>
        <v>1.0832999999999999</v>
      </c>
      <c r="AE839">
        <f>ROUND(IFERROR((team1!AN839+0.5*team1!AD839)/team1!AI839, (team1!AN839+0.5*team1!AD839)), 4)</f>
        <v>1.6759999999999999</v>
      </c>
      <c r="AF839">
        <f>ROUND(IFERROR((team1!AO839+0.5*team1!AE839)/team1!AJ839, (team1!AO839+0.5*team1!AE839)), 4)</f>
        <v>0.5</v>
      </c>
      <c r="AG839">
        <f>ROUND(IFERROR((team2!AK839+0.5*team2!AA839)/team2!AF839, (team2!AK839+0.5*team2!AA839)), 4)</f>
        <v>2.0030000000000001</v>
      </c>
      <c r="AH839">
        <f>ROUND(IFERROR((team2!AL839+0.5*team2!AB839)/team2!AG839, (team2!AL839+0.5*team2!AB839)), 4)</f>
        <v>1.7781</v>
      </c>
      <c r="AI839">
        <f>ROUND(IFERROR((team2!AM839+0.5*team2!AC839)/team2!AH839, (team2!AM839+0.5*team2!AC839)), 4)</f>
        <v>1.6512</v>
      </c>
      <c r="AJ839">
        <f>ROUND(IFERROR((team2!AN839+0.5*team2!AD839)/team2!AI839, (team2!AN839+0.5*team2!AD839)), 4)</f>
        <v>1.1714</v>
      </c>
      <c r="AK839">
        <f>ROUND(IFERROR((team2!AO839+0.5*team2!AE839)/team2!AJ839, (team2!AO839+0.5*team2!AE839)), 4)</f>
        <v>1.1957</v>
      </c>
      <c r="AL839">
        <f t="shared" si="80"/>
        <v>5.5408999999999997</v>
      </c>
      <c r="AM839">
        <f t="shared" si="81"/>
        <v>7.7994000000000003</v>
      </c>
      <c r="AN839">
        <f>ROUND(IFERROR((SUM(team1!AK839:AO839)+0.5*SUM(team1!AA839:AE839))/SUM(team1!AF839:AJ839), SUM(team1!AK839:AO839)+0.5*SUM(team1!AA839:AE839)), 4)</f>
        <v>1.5276000000000001</v>
      </c>
      <c r="AO839">
        <f>ROUND(IFERROR((SUM(team2!AK839:AO839)+0.5*SUM(team2!AA839:AE839))/SUM(team2!AF839:AJ839), SUM(team2!AK839:AO839)+0.5*SUM(team2!AA839:AE839)), 4)</f>
        <v>1.4822</v>
      </c>
      <c r="AP839">
        <f>ROUND(IFERROR(team1!AZ839/team1!AU839, 0), 4)</f>
        <v>0</v>
      </c>
      <c r="AQ839">
        <f>ROUND(IFERROR(team1!BA839/team1!AV839, 0), 4)</f>
        <v>0</v>
      </c>
      <c r="AR839">
        <f>ROUND(IFERROR(team1!BB839/team1!AW839, 0), 4)</f>
        <v>0</v>
      </c>
      <c r="AS839">
        <f>ROUND(IFERROR(team1!BC839/team1!AX839, 0), 4)</f>
        <v>0.61539999999999995</v>
      </c>
      <c r="AT839">
        <f>ROUND(IFERROR(team1!BD839/team1!AY839, 0), 4)</f>
        <v>0</v>
      </c>
      <c r="AU839">
        <f>ROUND(IFERROR(team2!AZ839/team2!AU839, 0), 4)</f>
        <v>0.66669999999999996</v>
      </c>
      <c r="AV839">
        <f>ROUND(IFERROR(team2!BA839/team2!AV839, 0), 4)</f>
        <v>0.62070000000000003</v>
      </c>
      <c r="AW839">
        <f>ROUND(IFERROR(team2!BB839/team2!AW839, 0), 4)</f>
        <v>0.4</v>
      </c>
      <c r="AX839">
        <f>ROUND(IFERROR(team2!BC839/team2!AX839, 0), 4)</f>
        <v>0.57140000000000002</v>
      </c>
      <c r="AY839">
        <f>ROUND(IFERROR(team2!BD839/team2!AY839, 0), 4)</f>
        <v>0.42859999999999998</v>
      </c>
      <c r="AZ839">
        <f t="shared" si="82"/>
        <v>0.61539999999999995</v>
      </c>
      <c r="BA839">
        <f t="shared" si="83"/>
        <v>2.6873999999999998</v>
      </c>
      <c r="BB839">
        <f>ROUND(IFERROR(SUM(team1!AZ839:BD839)/SUM(team1!AU839:AY839), 0), 4)</f>
        <v>0.47060000000000002</v>
      </c>
      <c r="BC839">
        <f>ROUND(IFERROR(SUM(team2!AZ839:BD839)/SUM(team2!AU839:AY839), 0), 4)</f>
        <v>0.54779999999999995</v>
      </c>
    </row>
    <row r="840" spans="1:55" x14ac:dyDescent="0.25">
      <c r="A840">
        <v>1084851928</v>
      </c>
      <c r="B840">
        <v>0</v>
      </c>
      <c r="C840" t="s">
        <v>27</v>
      </c>
      <c r="D840" t="s">
        <v>1</v>
      </c>
      <c r="E840" t="s">
        <v>191</v>
      </c>
      <c r="F840">
        <f>SUM(team1!B840:F840)</f>
        <v>1985</v>
      </c>
      <c r="G840">
        <f>SUM(team2!B840:F840)</f>
        <v>2092</v>
      </c>
      <c r="H840">
        <f>MAX(team1!B840:F840) - MIN(team1!B840:F840)</f>
        <v>600</v>
      </c>
      <c r="I840">
        <f>MAX(team2!B840:F840) - MIN(team2!B840:F840)</f>
        <v>640</v>
      </c>
      <c r="J840">
        <f>SUM(team1!G840:K840)</f>
        <v>66</v>
      </c>
      <c r="K840">
        <f>SUM(team2!G840:K840)</f>
        <v>68</v>
      </c>
      <c r="L840">
        <f>MAX(team1!G840:K840) - MIN(team1!G840:K840)</f>
        <v>13</v>
      </c>
      <c r="M840">
        <f>MAX(team2!G840:K840) - MIN(team2!G840:K840)</f>
        <v>12</v>
      </c>
      <c r="N840">
        <f>ROUND(IFERROR(team1!L840/(team1!L840+team1!Q840), 0), 4)</f>
        <v>0.5</v>
      </c>
      <c r="O840">
        <f>ROUND(IFERROR(team1!M840/(team1!M840+team1!R840), 0), 4)</f>
        <v>0.51919999999999999</v>
      </c>
      <c r="P840">
        <f>ROUND(IFERROR(team1!N840/(team1!N840+team1!S840), 0), 4)</f>
        <v>0.4</v>
      </c>
      <c r="Q840">
        <f>ROUND(IFERROR(team1!O840/(team1!O840+team1!T840), 0), 4)</f>
        <v>0.52400000000000002</v>
      </c>
      <c r="R840">
        <f>ROUND(IFERROR(team1!P840/(team1!P840+team1!U840), 0), 4)</f>
        <v>0.48659999999999998</v>
      </c>
      <c r="S840">
        <f>ROUND(IFERROR(team2!L840/(team2!L840+team2!Q840), 0), 4)</f>
        <v>0.47670000000000001</v>
      </c>
      <c r="T840">
        <f>ROUND(IFERROR(team2!M840/(team2!M840+team2!R840), 0), 4)</f>
        <v>0.4894</v>
      </c>
      <c r="U840">
        <f>ROUND(IFERROR(team2!N840/(team2!N840+team2!S840), 0), 4)</f>
        <v>0.5</v>
      </c>
      <c r="V840">
        <f>ROUND(IFERROR(team2!O840/(team2!O840+team2!T840), 0), 4)</f>
        <v>0.49149999999999999</v>
      </c>
      <c r="W840">
        <f>ROUND(IFERROR(team2!P840/(team2!P840+team2!U840), 0), 4)</f>
        <v>0.38300000000000001</v>
      </c>
      <c r="X840">
        <f t="shared" si="78"/>
        <v>2.4298000000000002</v>
      </c>
      <c r="Y840">
        <f t="shared" si="79"/>
        <v>2.3406000000000002</v>
      </c>
      <c r="Z840">
        <f>ROUND(IFERROR(SUM(team1!L840:P840)/SUM(team1!L840:U840), 0), 4)</f>
        <v>0.50439999999999996</v>
      </c>
      <c r="AA840">
        <f>ROUND(IFERROR(SUM(team2!L840:P840)/SUM(team2!L840:U840), 0), 4)</f>
        <v>0.48349999999999999</v>
      </c>
      <c r="AB840">
        <f>ROUND(IFERROR((team1!AK840+0.5*team1!AA840)/team1!AF840, (team1!AK840+0.5*team1!AA840)), 4)</f>
        <v>1.7827999999999999</v>
      </c>
      <c r="AC840">
        <f>ROUND(IFERROR((team1!AL840+0.5*team1!AB840)/team1!AG840, (team1!AL840+0.5*team1!AB840)), 4)</f>
        <v>1.2105999999999999</v>
      </c>
      <c r="AD840">
        <f>ROUND(IFERROR((team1!AM840+0.5*team1!AC840)/team1!AH840, (team1!AM840+0.5*team1!AC840)), 4)</f>
        <v>2.3157999999999999</v>
      </c>
      <c r="AE840">
        <f>ROUND(IFERROR((team1!AN840+0.5*team1!AD840)/team1!AI840, (team1!AN840+0.5*team1!AD840)), 4)</f>
        <v>1.9766999999999999</v>
      </c>
      <c r="AF840">
        <f>ROUND(IFERROR((team1!AO840+0.5*team1!AE840)/team1!AJ840, (team1!AO840+0.5*team1!AE840)), 4)</f>
        <v>1.1949000000000001</v>
      </c>
      <c r="AG840">
        <f>ROUND(IFERROR((team2!AK840+0.5*team2!AA840)/team2!AF840, (team2!AK840+0.5*team2!AA840)), 4)</f>
        <v>3.0587</v>
      </c>
      <c r="AH840">
        <f>ROUND(IFERROR((team2!AL840+0.5*team2!AB840)/team2!AG840, (team2!AL840+0.5*team2!AB840)), 4)</f>
        <v>1.6184000000000001</v>
      </c>
      <c r="AI840">
        <f>ROUND(IFERROR((team2!AM840+0.5*team2!AC840)/team2!AH840, (team2!AM840+0.5*team2!AC840)), 4)</f>
        <v>1.9463999999999999</v>
      </c>
      <c r="AJ840">
        <f>ROUND(IFERROR((team2!AN840+0.5*team2!AD840)/team2!AI840, (team2!AN840+0.5*team2!AD840)), 4)</f>
        <v>2.6190000000000002</v>
      </c>
      <c r="AK840">
        <f>ROUND(IFERROR((team2!AO840+0.5*team2!AE840)/team2!AJ840, (team2!AO840+0.5*team2!AE840)), 4)</f>
        <v>2.6242999999999999</v>
      </c>
      <c r="AL840">
        <f t="shared" si="80"/>
        <v>8.4808000000000003</v>
      </c>
      <c r="AM840">
        <f t="shared" si="81"/>
        <v>11.8668</v>
      </c>
      <c r="AN840">
        <f>ROUND(IFERROR((SUM(team1!AK840:AO840)+0.5*SUM(team1!AA840:AE840))/SUM(team1!AF840:AJ840), SUM(team1!AK840:AO840)+0.5*SUM(team1!AA840:AE840)), 4)</f>
        <v>1.4578</v>
      </c>
      <c r="AO840">
        <f>ROUND(IFERROR((SUM(team2!AK840:AO840)+0.5*SUM(team2!AA840:AE840))/SUM(team2!AF840:AJ840), SUM(team2!AK840:AO840)+0.5*SUM(team2!AA840:AE840)), 4)</f>
        <v>2.2648000000000001</v>
      </c>
      <c r="AP840">
        <f>ROUND(IFERROR(team1!AZ840/team1!AU840, 0), 4)</f>
        <v>0.5625</v>
      </c>
      <c r="AQ840">
        <f>ROUND(IFERROR(team1!BA840/team1!AV840, 0), 4)</f>
        <v>0.43240000000000001</v>
      </c>
      <c r="AR840">
        <f>ROUND(IFERROR(team1!BB840/team1!AW840, 0), 4)</f>
        <v>0.66669999999999996</v>
      </c>
      <c r="AS840">
        <f>ROUND(IFERROR(team1!BC840/team1!AX840, 0), 4)</f>
        <v>0.49299999999999999</v>
      </c>
      <c r="AT840">
        <f>ROUND(IFERROR(team1!BD840/team1!AY840, 0), 4)</f>
        <v>0.47320000000000001</v>
      </c>
      <c r="AU840">
        <f>ROUND(IFERROR(team2!AZ840/team2!AU840, 0), 4)</f>
        <v>0.55059999999999998</v>
      </c>
      <c r="AV840">
        <f>ROUND(IFERROR(team2!BA840/team2!AV840, 0), 4)</f>
        <v>0.52780000000000005</v>
      </c>
      <c r="AW840">
        <f>ROUND(IFERROR(team2!BB840/team2!AW840, 0), 4)</f>
        <v>0.50170000000000003</v>
      </c>
      <c r="AX840">
        <f>ROUND(IFERROR(team2!BC840/team2!AX840, 0), 4)</f>
        <v>0.45450000000000002</v>
      </c>
      <c r="AY840">
        <f>ROUND(IFERROR(team2!BD840/team2!AY840, 0), 4)</f>
        <v>0.6341</v>
      </c>
      <c r="AZ840">
        <f t="shared" si="82"/>
        <v>2.6277999999999997</v>
      </c>
      <c r="BA840">
        <f t="shared" si="83"/>
        <v>2.6687000000000003</v>
      </c>
      <c r="BB840">
        <f>ROUND(IFERROR(SUM(team1!AZ840:BD840)/SUM(team1!AU840:AY840), 0), 4)</f>
        <v>0.48199999999999998</v>
      </c>
      <c r="BC840">
        <f>ROUND(IFERROR(SUM(team2!AZ840:BD840)/SUM(team2!AU840:AY840), 0), 4)</f>
        <v>0.54300000000000004</v>
      </c>
    </row>
    <row r="841" spans="1:55" x14ac:dyDescent="0.25">
      <c r="A841">
        <v>1084851961</v>
      </c>
      <c r="B841">
        <v>1</v>
      </c>
      <c r="C841" t="s">
        <v>21</v>
      </c>
      <c r="D841" t="s">
        <v>4</v>
      </c>
      <c r="E841" t="s">
        <v>190</v>
      </c>
      <c r="F841">
        <f>SUM(team1!B841:F841)</f>
        <v>1488</v>
      </c>
      <c r="G841">
        <f>SUM(team2!B841:F841)</f>
        <v>1503</v>
      </c>
      <c r="H841">
        <f>MAX(team1!B841:F841) - MIN(team1!B841:F841)</f>
        <v>431</v>
      </c>
      <c r="I841">
        <f>MAX(team2!B841:F841) - MIN(team2!B841:F841)</f>
        <v>341</v>
      </c>
      <c r="J841">
        <f>SUM(team1!G841:K841)</f>
        <v>58</v>
      </c>
      <c r="K841">
        <f>SUM(team2!G841:K841)</f>
        <v>84</v>
      </c>
      <c r="L841">
        <f>MAX(team1!G841:K841) - MIN(team1!G841:K841)</f>
        <v>10</v>
      </c>
      <c r="M841">
        <f>MAX(team2!G841:K841) - MIN(team2!G841:K841)</f>
        <v>7</v>
      </c>
      <c r="N841">
        <f>ROUND(IFERROR(team1!L841/(team1!L841+team1!Q841), 0), 4)</f>
        <v>0.25</v>
      </c>
      <c r="O841">
        <f>ROUND(IFERROR(team1!M841/(team1!M841+team1!R841), 0), 4)</f>
        <v>0.52759999999999996</v>
      </c>
      <c r="P841">
        <f>ROUND(IFERROR(team1!N841/(team1!N841+team1!S841), 0), 4)</f>
        <v>0.52310000000000001</v>
      </c>
      <c r="Q841">
        <f>ROUND(IFERROR(team1!O841/(team1!O841+team1!T841), 0), 4)</f>
        <v>0.5363</v>
      </c>
      <c r="R841">
        <f>ROUND(IFERROR(team1!P841/(team1!P841+team1!U841), 0), 4)</f>
        <v>0.5</v>
      </c>
      <c r="S841">
        <f>ROUND(IFERROR(team2!L841/(team2!L841+team2!Q841), 0), 4)</f>
        <v>0.53849999999999998</v>
      </c>
      <c r="T841">
        <f>ROUND(IFERROR(team2!M841/(team2!M841+team2!R841), 0), 4)</f>
        <v>0.53849999999999998</v>
      </c>
      <c r="U841">
        <f>ROUND(IFERROR(team2!N841/(team2!N841+team2!S841), 0), 4)</f>
        <v>0.49619999999999997</v>
      </c>
      <c r="V841">
        <f>ROUND(IFERROR(team2!O841/(team2!O841+team2!T841), 0), 4)</f>
        <v>0.5091</v>
      </c>
      <c r="W841">
        <f>ROUND(IFERROR(team2!P841/(team2!P841+team2!U841), 0), 4)</f>
        <v>0.57579999999999998</v>
      </c>
      <c r="X841">
        <f t="shared" si="78"/>
        <v>2.3369999999999997</v>
      </c>
      <c r="Y841">
        <f t="shared" si="79"/>
        <v>2.6581000000000001</v>
      </c>
      <c r="Z841">
        <f>ROUND(IFERROR(SUM(team1!L841:P841)/SUM(team1!L841:U841), 0), 4)</f>
        <v>0.52690000000000003</v>
      </c>
      <c r="AA841">
        <f>ROUND(IFERROR(SUM(team2!L841:P841)/SUM(team2!L841:U841), 0), 4)</f>
        <v>0.52400000000000002</v>
      </c>
      <c r="AB841">
        <f>ROUND(IFERROR((team1!AK841+0.5*team1!AA841)/team1!AF841, (team1!AK841+0.5*team1!AA841)), 4)</f>
        <v>0.33329999999999999</v>
      </c>
      <c r="AC841">
        <f>ROUND(IFERROR((team1!AL841+0.5*team1!AB841)/team1!AG841, (team1!AL841+0.5*team1!AB841)), 4)</f>
        <v>1.7526999999999999</v>
      </c>
      <c r="AD841">
        <f>ROUND(IFERROR((team1!AM841+0.5*team1!AC841)/team1!AH841, (team1!AM841+0.5*team1!AC841)), 4)</f>
        <v>1.8444</v>
      </c>
      <c r="AE841">
        <f>ROUND(IFERROR((team1!AN841+0.5*team1!AD841)/team1!AI841, (team1!AN841+0.5*team1!AD841)), 4)</f>
        <v>1.4745999999999999</v>
      </c>
      <c r="AF841">
        <f>ROUND(IFERROR((team1!AO841+0.5*team1!AE841)/team1!AJ841, (team1!AO841+0.5*team1!AE841)), 4)</f>
        <v>1.3077000000000001</v>
      </c>
      <c r="AG841">
        <f>ROUND(IFERROR((team2!AK841+0.5*team2!AA841)/team2!AF841, (team2!AK841+0.5*team2!AA841)), 4)</f>
        <v>1.4588000000000001</v>
      </c>
      <c r="AH841">
        <f>ROUND(IFERROR((team2!AL841+0.5*team2!AB841)/team2!AG841, (team2!AL841+0.5*team2!AB841)), 4)</f>
        <v>2.8348</v>
      </c>
      <c r="AI841">
        <f>ROUND(IFERROR((team2!AM841+0.5*team2!AC841)/team2!AH841, (team2!AM841+0.5*team2!AC841)), 4)</f>
        <v>2.3176999999999999</v>
      </c>
      <c r="AJ841">
        <f>ROUND(IFERROR((team2!AN841+0.5*team2!AD841)/team2!AI841, (team2!AN841+0.5*team2!AD841)), 4)</f>
        <v>1.4178999999999999</v>
      </c>
      <c r="AK841">
        <f>ROUND(IFERROR((team2!AO841+0.5*team2!AE841)/team2!AJ841, (team2!AO841+0.5*team2!AE841)), 4)</f>
        <v>2.4834999999999998</v>
      </c>
      <c r="AL841">
        <f t="shared" si="80"/>
        <v>6.7126999999999999</v>
      </c>
      <c r="AM841">
        <f t="shared" si="81"/>
        <v>10.512699999999999</v>
      </c>
      <c r="AN841">
        <f>ROUND(IFERROR((SUM(team1!AK841:AO841)+0.5*SUM(team1!AA841:AE841))/SUM(team1!AF841:AJ841), SUM(team1!AK841:AO841)+0.5*SUM(team1!AA841:AE841)), 4)</f>
        <v>1.5651999999999999</v>
      </c>
      <c r="AO841">
        <f>ROUND(IFERROR((SUM(team2!AK841:AO841)+0.5*SUM(team2!AA841:AE841))/SUM(team2!AF841:AJ841), SUM(team2!AK841:AO841)+0.5*SUM(team2!AA841:AE841)), 4)</f>
        <v>2.1040999999999999</v>
      </c>
      <c r="AP841">
        <f>ROUND(IFERROR(team1!AZ841/team1!AU841, 0), 4)</f>
        <v>0</v>
      </c>
      <c r="AQ841">
        <f>ROUND(IFERROR(team1!BA841/team1!AV841, 0), 4)</f>
        <v>0.64580000000000004</v>
      </c>
      <c r="AR841">
        <f>ROUND(IFERROR(team1!BB841/team1!AW841, 0), 4)</f>
        <v>0.375</v>
      </c>
      <c r="AS841">
        <f>ROUND(IFERROR(team1!BC841/team1!AX841, 0), 4)</f>
        <v>0.44440000000000002</v>
      </c>
      <c r="AT841">
        <f>ROUND(IFERROR(team1!BD841/team1!AY841, 0), 4)</f>
        <v>0.33329999999999999</v>
      </c>
      <c r="AU841">
        <f>ROUND(IFERROR(team2!AZ841/team2!AU841, 0), 4)</f>
        <v>0.41670000000000001</v>
      </c>
      <c r="AV841">
        <f>ROUND(IFERROR(team2!BA841/team2!AV841, 0), 4)</f>
        <v>0.5</v>
      </c>
      <c r="AW841">
        <f>ROUND(IFERROR(team2!BB841/team2!AW841, 0), 4)</f>
        <v>0.50749999999999995</v>
      </c>
      <c r="AX841">
        <f>ROUND(IFERROR(team2!BC841/team2!AX841, 0), 4)</f>
        <v>0.52859999999999996</v>
      </c>
      <c r="AY841">
        <f>ROUND(IFERROR(team2!BD841/team2!AY841, 0), 4)</f>
        <v>0.5</v>
      </c>
      <c r="AZ841">
        <f t="shared" si="82"/>
        <v>1.7984999999999998</v>
      </c>
      <c r="BA841">
        <f t="shared" si="83"/>
        <v>2.4527999999999999</v>
      </c>
      <c r="BB841">
        <f>ROUND(IFERROR(SUM(team1!AZ841:BD841)/SUM(team1!AU841:AY841), 0), 4)</f>
        <v>0.51749999999999996</v>
      </c>
      <c r="BC841">
        <f>ROUND(IFERROR(SUM(team2!AZ841:BD841)/SUM(team2!AU841:AY841), 0), 4)</f>
        <v>0.5</v>
      </c>
    </row>
    <row r="842" spans="1:55" x14ac:dyDescent="0.25">
      <c r="A842">
        <v>1084851992</v>
      </c>
      <c r="B842">
        <v>0</v>
      </c>
      <c r="C842" t="s">
        <v>27</v>
      </c>
      <c r="D842" t="s">
        <v>1</v>
      </c>
      <c r="E842" t="s">
        <v>189</v>
      </c>
      <c r="F842">
        <f>SUM(team1!B842:F842)</f>
        <v>3587</v>
      </c>
      <c r="G842">
        <f>SUM(team2!B842:F842)</f>
        <v>1948</v>
      </c>
      <c r="H842">
        <f>MAX(team1!B842:F842) - MIN(team1!B842:F842)</f>
        <v>534</v>
      </c>
      <c r="I842">
        <f>MAX(team2!B842:F842) - MIN(team2!B842:F842)</f>
        <v>736</v>
      </c>
      <c r="J842">
        <f>SUM(team1!G842:K842)</f>
        <v>118</v>
      </c>
      <c r="K842">
        <f>SUM(team2!G842:K842)</f>
        <v>116</v>
      </c>
      <c r="L842">
        <f>MAX(team1!G842:K842) - MIN(team1!G842:K842)</f>
        <v>4</v>
      </c>
      <c r="M842">
        <f>MAX(team2!G842:K842) - MIN(team2!G842:K842)</f>
        <v>7</v>
      </c>
      <c r="N842">
        <f>ROUND(IFERROR(team1!L842/(team1!L842+team1!Q842), 0), 4)</f>
        <v>0.50429999999999997</v>
      </c>
      <c r="O842">
        <f>ROUND(IFERROR(team1!M842/(team1!M842+team1!R842), 0), 4)</f>
        <v>0.47220000000000001</v>
      </c>
      <c r="P842">
        <f>ROUND(IFERROR(team1!N842/(team1!N842+team1!S842), 0), 4)</f>
        <v>0.59150000000000003</v>
      </c>
      <c r="Q842">
        <f>ROUND(IFERROR(team1!O842/(team1!O842+team1!T842), 0), 4)</f>
        <v>0.50129999999999997</v>
      </c>
      <c r="R842">
        <f>ROUND(IFERROR(team1!P842/(team1!P842+team1!U842), 0), 4)</f>
        <v>0.54920000000000002</v>
      </c>
      <c r="S842">
        <f>ROUND(IFERROR(team2!L842/(team2!L842+team2!Q842), 0), 4)</f>
        <v>0.53059999999999996</v>
      </c>
      <c r="T842">
        <f>ROUND(IFERROR(team2!M842/(team2!M842+team2!R842), 0), 4)</f>
        <v>0.53649999999999998</v>
      </c>
      <c r="U842">
        <f>ROUND(IFERROR(team2!N842/(team2!N842+team2!S842), 0), 4)</f>
        <v>0.52590000000000003</v>
      </c>
      <c r="V842">
        <f>ROUND(IFERROR(team2!O842/(team2!O842+team2!T842), 0), 4)</f>
        <v>0.50109999999999999</v>
      </c>
      <c r="W842">
        <f>ROUND(IFERROR(team2!P842/(team2!P842+team2!U842), 0), 4)</f>
        <v>0.56340000000000001</v>
      </c>
      <c r="X842">
        <f t="shared" si="78"/>
        <v>2.6185</v>
      </c>
      <c r="Y842">
        <f t="shared" si="79"/>
        <v>2.6575000000000002</v>
      </c>
      <c r="Z842">
        <f>ROUND(IFERROR(SUM(team1!L842:P842)/SUM(team1!L842:U842), 0), 4)</f>
        <v>0.51129999999999998</v>
      </c>
      <c r="AA842">
        <f>ROUND(IFERROR(SUM(team2!L842:P842)/SUM(team2!L842:U842), 0), 4)</f>
        <v>0.52380000000000004</v>
      </c>
      <c r="AB842">
        <f>ROUND(IFERROR((team1!AK842+0.5*team1!AA842)/team1!AF842, (team1!AK842+0.5*team1!AA842)), 4)</f>
        <v>2.6122999999999998</v>
      </c>
      <c r="AC842">
        <f>ROUND(IFERROR((team1!AL842+0.5*team1!AB842)/team1!AG842, (team1!AL842+0.5*team1!AB842)), 4)</f>
        <v>3.1446000000000001</v>
      </c>
      <c r="AD842">
        <f>ROUND(IFERROR((team1!AM842+0.5*team1!AC842)/team1!AH842, (team1!AM842+0.5*team1!AC842)), 4)</f>
        <v>0</v>
      </c>
      <c r="AE842">
        <f>ROUND(IFERROR((team1!AN842+0.5*team1!AD842)/team1!AI842, (team1!AN842+0.5*team1!AD842)), 4)</f>
        <v>2.0807000000000002</v>
      </c>
      <c r="AF842">
        <f>ROUND(IFERROR((team1!AO842+0.5*team1!AE842)/team1!AJ842, (team1!AO842+0.5*team1!AE842)), 4)</f>
        <v>1.5881000000000001</v>
      </c>
      <c r="AG842">
        <f>ROUND(IFERROR((team2!AK842+0.5*team2!AA842)/team2!AF842, (team2!AK842+0.5*team2!AA842)), 4)</f>
        <v>0</v>
      </c>
      <c r="AH842">
        <f>ROUND(IFERROR((team2!AL842+0.5*team2!AB842)/team2!AG842, (team2!AL842+0.5*team2!AB842)), 4)</f>
        <v>3.0548999999999999</v>
      </c>
      <c r="AI842">
        <f>ROUND(IFERROR((team2!AM842+0.5*team2!AC842)/team2!AH842, (team2!AM842+0.5*team2!AC842)), 4)</f>
        <v>0</v>
      </c>
      <c r="AJ842">
        <f>ROUND(IFERROR((team2!AN842+0.5*team2!AD842)/team2!AI842, (team2!AN842+0.5*team2!AD842)), 4)</f>
        <v>1.1511</v>
      </c>
      <c r="AK842">
        <f>ROUND(IFERROR((team2!AO842+0.5*team2!AE842)/team2!AJ842, (team2!AO842+0.5*team2!AE842)), 4)</f>
        <v>2.1911</v>
      </c>
      <c r="AL842">
        <f t="shared" si="80"/>
        <v>9.4257000000000009</v>
      </c>
      <c r="AM842">
        <f t="shared" si="81"/>
        <v>6.3971</v>
      </c>
      <c r="AN842">
        <f>ROUND(IFERROR((SUM(team1!AK842:AO842)+0.5*SUM(team1!AA842:AE842))/SUM(team1!AF842:AJ842), SUM(team1!AK842:AO842)+0.5*SUM(team1!AA842:AE842)), 4)</f>
        <v>2.3157999999999999</v>
      </c>
      <c r="AO842">
        <f>ROUND(IFERROR((SUM(team2!AK842:AO842)+0.5*SUM(team2!AA842:AE842))/SUM(team2!AF842:AJ842), SUM(team2!AK842:AO842)+0.5*SUM(team2!AA842:AE842)), 4)</f>
        <v>1.3050999999999999</v>
      </c>
      <c r="AP842">
        <f>ROUND(IFERROR(team1!AZ842/team1!AU842, 0), 4)</f>
        <v>0.56589999999999996</v>
      </c>
      <c r="AQ842">
        <f>ROUND(IFERROR(team1!BA842/team1!AV842, 0), 4)</f>
        <v>0.57140000000000002</v>
      </c>
      <c r="AR842">
        <f>ROUND(IFERROR(team1!BB842/team1!AW842, 0), 4)</f>
        <v>0</v>
      </c>
      <c r="AS842">
        <f>ROUND(IFERROR(team1!BC842/team1!AX842, 0), 4)</f>
        <v>0.51580000000000004</v>
      </c>
      <c r="AT842">
        <f>ROUND(IFERROR(team1!BD842/team1!AY842, 0), 4)</f>
        <v>0.52170000000000005</v>
      </c>
      <c r="AU842">
        <f>ROUND(IFERROR(team2!AZ842/team2!AU842, 0), 4)</f>
        <v>0</v>
      </c>
      <c r="AV842">
        <f>ROUND(IFERROR(team2!BA842/team2!AV842, 0), 4)</f>
        <v>0.62739999999999996</v>
      </c>
      <c r="AW842">
        <f>ROUND(IFERROR(team2!BB842/team2!AW842, 0), 4)</f>
        <v>0</v>
      </c>
      <c r="AX842">
        <f>ROUND(IFERROR(team2!BC842/team2!AX842, 0), 4)</f>
        <v>0.55030000000000001</v>
      </c>
      <c r="AY842">
        <f>ROUND(IFERROR(team2!BD842/team2!AY842, 0), 4)</f>
        <v>0.53700000000000003</v>
      </c>
      <c r="AZ842">
        <f t="shared" si="82"/>
        <v>2.1748000000000003</v>
      </c>
      <c r="BA842">
        <f t="shared" si="83"/>
        <v>1.7147000000000001</v>
      </c>
      <c r="BB842">
        <f>ROUND(IFERROR(SUM(team1!AZ842:BD842)/SUM(team1!AU842:AY842), 0), 4)</f>
        <v>0.54100000000000004</v>
      </c>
      <c r="BC842">
        <f>ROUND(IFERROR(SUM(team2!AZ842:BD842)/SUM(team2!AU842:AY842), 0), 4)</f>
        <v>0.56030000000000002</v>
      </c>
    </row>
    <row r="843" spans="1:55" x14ac:dyDescent="0.25">
      <c r="A843">
        <v>1084852055</v>
      </c>
      <c r="B843">
        <v>1</v>
      </c>
      <c r="C843" t="s">
        <v>5</v>
      </c>
      <c r="D843" t="s">
        <v>7</v>
      </c>
      <c r="E843" t="s">
        <v>188</v>
      </c>
      <c r="F843">
        <f>SUM(team1!B843:F843)</f>
        <v>639</v>
      </c>
      <c r="G843">
        <f>SUM(team2!B843:F843)</f>
        <v>2135</v>
      </c>
      <c r="H843">
        <f>MAX(team1!B843:F843) - MIN(team1!B843:F843)</f>
        <v>262</v>
      </c>
      <c r="I843">
        <f>MAX(team2!B843:F843) - MIN(team2!B843:F843)</f>
        <v>270</v>
      </c>
      <c r="J843">
        <f>SUM(team1!G843:K843)</f>
        <v>77</v>
      </c>
      <c r="K843">
        <f>SUM(team2!G843:K843)</f>
        <v>98</v>
      </c>
      <c r="L843">
        <f>MAX(team1!G843:K843) - MIN(team1!G843:K843)</f>
        <v>9</v>
      </c>
      <c r="M843">
        <f>MAX(team2!G843:K843) - MIN(team2!G843:K843)</f>
        <v>3</v>
      </c>
      <c r="N843">
        <f>ROUND(IFERROR(team1!L843/(team1!L843+team1!Q843), 0), 4)</f>
        <v>0.63639999999999997</v>
      </c>
      <c r="O843">
        <f>ROUND(IFERROR(team1!M843/(team1!M843+team1!R843), 0), 4)</f>
        <v>0.58620000000000005</v>
      </c>
      <c r="P843">
        <f>ROUND(IFERROR(team1!N843/(team1!N843+team1!S843), 0), 4)</f>
        <v>0.51690000000000003</v>
      </c>
      <c r="Q843">
        <f>ROUND(IFERROR(team1!O843/(team1!O843+team1!T843), 0), 4)</f>
        <v>0.25</v>
      </c>
      <c r="R843">
        <f>ROUND(IFERROR(team1!P843/(team1!P843+team1!U843), 0), 4)</f>
        <v>0.48409999999999997</v>
      </c>
      <c r="S843">
        <f>ROUND(IFERROR(team2!L843/(team2!L843+team2!Q843), 0), 4)</f>
        <v>0.46279999999999999</v>
      </c>
      <c r="T843">
        <f>ROUND(IFERROR(team2!M843/(team2!M843+team2!R843), 0), 4)</f>
        <v>0.52480000000000004</v>
      </c>
      <c r="U843">
        <f>ROUND(IFERROR(team2!N843/(team2!N843+team2!S843), 0), 4)</f>
        <v>0.49690000000000001</v>
      </c>
      <c r="V843">
        <f>ROUND(IFERROR(team2!O843/(team2!O843+team2!T843), 0), 4)</f>
        <v>0.50719999999999998</v>
      </c>
      <c r="W843">
        <f>ROUND(IFERROR(team2!P843/(team2!P843+team2!U843), 0), 4)</f>
        <v>0.50800000000000001</v>
      </c>
      <c r="X843">
        <f t="shared" si="78"/>
        <v>2.4736000000000002</v>
      </c>
      <c r="Y843">
        <f t="shared" si="79"/>
        <v>2.4997000000000003</v>
      </c>
      <c r="Z843">
        <f>ROUND(IFERROR(SUM(team1!L843:P843)/SUM(team1!L843:U843), 0), 4)</f>
        <v>0.51619999999999999</v>
      </c>
      <c r="AA843">
        <f>ROUND(IFERROR(SUM(team2!L843:P843)/SUM(team2!L843:U843), 0), 4)</f>
        <v>0.50419999999999998</v>
      </c>
      <c r="AB843">
        <f>ROUND(IFERROR((team1!AK843+0.5*team1!AA843)/team1!AF843, (team1!AK843+0.5*team1!AA843)), 4)</f>
        <v>2.4531000000000001</v>
      </c>
      <c r="AC843">
        <f>ROUND(IFERROR((team1!AL843+0.5*team1!AB843)/team1!AG843, (team1!AL843+0.5*team1!AB843)), 4)</f>
        <v>1.6135999999999999</v>
      </c>
      <c r="AD843">
        <f>ROUND(IFERROR((team1!AM843+0.5*team1!AC843)/team1!AH843, (team1!AM843+0.5*team1!AC843)), 4)</f>
        <v>2.5070000000000001</v>
      </c>
      <c r="AE843">
        <f>ROUND(IFERROR((team1!AN843+0.5*team1!AD843)/team1!AI843, (team1!AN843+0.5*team1!AD843)), 4)</f>
        <v>0.91180000000000005</v>
      </c>
      <c r="AF843">
        <f>ROUND(IFERROR((team1!AO843+0.5*team1!AE843)/team1!AJ843, (team1!AO843+0.5*team1!AE843)), 4)</f>
        <v>1.8247</v>
      </c>
      <c r="AG843">
        <f>ROUND(IFERROR((team2!AK843+0.5*team2!AA843)/team2!AF843, (team2!AK843+0.5*team2!AA843)), 4)</f>
        <v>0</v>
      </c>
      <c r="AH843">
        <f>ROUND(IFERROR((team2!AL843+0.5*team2!AB843)/team2!AG843, (team2!AL843+0.5*team2!AB843)), 4)</f>
        <v>1.8792</v>
      </c>
      <c r="AI843">
        <f>ROUND(IFERROR((team2!AM843+0.5*team2!AC843)/team2!AH843, (team2!AM843+0.5*team2!AC843)), 4)</f>
        <v>1.4841</v>
      </c>
      <c r="AJ843">
        <f>ROUND(IFERROR((team2!AN843+0.5*team2!AD843)/team2!AI843, (team2!AN843+0.5*team2!AD843)), 4)</f>
        <v>1.6206</v>
      </c>
      <c r="AK843">
        <f>ROUND(IFERROR((team2!AO843+0.5*team2!AE843)/team2!AJ843, (team2!AO843+0.5*team2!AE843)), 4)</f>
        <v>1.6321000000000001</v>
      </c>
      <c r="AL843">
        <f t="shared" si="80"/>
        <v>9.3102000000000018</v>
      </c>
      <c r="AM843">
        <f t="shared" si="81"/>
        <v>6.6160000000000005</v>
      </c>
      <c r="AN843">
        <f>ROUND(IFERROR((SUM(team1!AK843:AO843)+0.5*SUM(team1!AA843:AE843))/SUM(team1!AF843:AJ843), SUM(team1!AK843:AO843)+0.5*SUM(team1!AA843:AE843)), 4)</f>
        <v>1.9789000000000001</v>
      </c>
      <c r="AO843">
        <f>ROUND(IFERROR((SUM(team2!AK843:AO843)+0.5*SUM(team2!AA843:AE843))/SUM(team2!AF843:AJ843), SUM(team2!AK843:AO843)+0.5*SUM(team2!AA843:AE843)), 4)</f>
        <v>1.6264000000000001</v>
      </c>
      <c r="AP843">
        <f>ROUND(IFERROR(team1!AZ843/team1!AU843, 0), 4)</f>
        <v>0.5</v>
      </c>
      <c r="AQ843">
        <f>ROUND(IFERROR(team1!BA843/team1!AV843, 0), 4)</f>
        <v>0.45450000000000002</v>
      </c>
      <c r="AR843">
        <f>ROUND(IFERROR(team1!BB843/team1!AW843, 0), 4)</f>
        <v>0.57969999999999999</v>
      </c>
      <c r="AS843">
        <f>ROUND(IFERROR(team1!BC843/team1!AX843, 0), 4)</f>
        <v>0.5</v>
      </c>
      <c r="AT843">
        <f>ROUND(IFERROR(team1!BD843/team1!AY843, 0), 4)</f>
        <v>0.48199999999999998</v>
      </c>
      <c r="AU843">
        <f>ROUND(IFERROR(team2!AZ843/team2!AU843, 0), 4)</f>
        <v>0</v>
      </c>
      <c r="AV843">
        <f>ROUND(IFERROR(team2!BA843/team2!AV843, 0), 4)</f>
        <v>0.3947</v>
      </c>
      <c r="AW843">
        <f>ROUND(IFERROR(team2!BB843/team2!AW843, 0), 4)</f>
        <v>0.45450000000000002</v>
      </c>
      <c r="AX843">
        <f>ROUND(IFERROR(team2!BC843/team2!AX843, 0), 4)</f>
        <v>0.375</v>
      </c>
      <c r="AY843">
        <f>ROUND(IFERROR(team2!BD843/team2!AY843, 0), 4)</f>
        <v>0.5766</v>
      </c>
      <c r="AZ843">
        <f t="shared" si="82"/>
        <v>2.5162000000000004</v>
      </c>
      <c r="BA843">
        <f t="shared" si="83"/>
        <v>1.8008</v>
      </c>
      <c r="BB843">
        <f>ROUND(IFERROR(SUM(team1!AZ843:BD843)/SUM(team1!AU843:AY843), 0), 4)</f>
        <v>0.51080000000000003</v>
      </c>
      <c r="BC843">
        <f>ROUND(IFERROR(SUM(team2!AZ843:BD843)/SUM(team2!AU843:AY843), 0), 4)</f>
        <v>0.48770000000000002</v>
      </c>
    </row>
    <row r="844" spans="1:55" x14ac:dyDescent="0.25">
      <c r="A844">
        <v>1084852065</v>
      </c>
      <c r="B844">
        <v>1</v>
      </c>
      <c r="C844" t="s">
        <v>2</v>
      </c>
      <c r="D844" t="s">
        <v>4</v>
      </c>
      <c r="E844" t="s">
        <v>187</v>
      </c>
      <c r="F844">
        <f>SUM(team1!B844:F844)</f>
        <v>945</v>
      </c>
      <c r="G844">
        <f>SUM(team2!B844:F844)</f>
        <v>1112</v>
      </c>
      <c r="H844">
        <f>MAX(team1!B844:F844) - MIN(team1!B844:F844)</f>
        <v>377</v>
      </c>
      <c r="I844">
        <f>MAX(team2!B844:F844) - MIN(team2!B844:F844)</f>
        <v>613</v>
      </c>
      <c r="J844">
        <f>SUM(team1!G844:K844)</f>
        <v>56</v>
      </c>
      <c r="K844">
        <f>SUM(team2!G844:K844)</f>
        <v>53</v>
      </c>
      <c r="L844">
        <f>MAX(team1!G844:K844) - MIN(team1!G844:K844)</f>
        <v>11</v>
      </c>
      <c r="M844">
        <f>MAX(team2!G844:K844) - MIN(team2!G844:K844)</f>
        <v>8</v>
      </c>
      <c r="N844">
        <f>ROUND(IFERROR(team1!L844/(team1!L844+team1!Q844), 0), 4)</f>
        <v>0.54730000000000001</v>
      </c>
      <c r="O844">
        <f>ROUND(IFERROR(team1!M844/(team1!M844+team1!R844), 0), 4)</f>
        <v>0.5</v>
      </c>
      <c r="P844">
        <f>ROUND(IFERROR(team1!N844/(team1!N844+team1!S844), 0), 4)</f>
        <v>0.48980000000000001</v>
      </c>
      <c r="Q844">
        <f>ROUND(IFERROR(team1!O844/(team1!O844+team1!T844), 0), 4)</f>
        <v>0.48220000000000002</v>
      </c>
      <c r="R844">
        <f>ROUND(IFERROR(team1!P844/(team1!P844+team1!U844), 0), 4)</f>
        <v>0.48730000000000001</v>
      </c>
      <c r="S844">
        <f>ROUND(IFERROR(team2!L844/(team2!L844+team2!Q844), 0), 4)</f>
        <v>0.57140000000000002</v>
      </c>
      <c r="T844">
        <f>ROUND(IFERROR(team2!M844/(team2!M844+team2!R844), 0), 4)</f>
        <v>0.47139999999999999</v>
      </c>
      <c r="U844">
        <f>ROUND(IFERROR(team2!N844/(team2!N844+team2!S844), 0), 4)</f>
        <v>0.49559999999999998</v>
      </c>
      <c r="V844">
        <f>ROUND(IFERROR(team2!O844/(team2!O844+team2!T844), 0), 4)</f>
        <v>0.57340000000000002</v>
      </c>
      <c r="W844">
        <f>ROUND(IFERROR(team2!P844/(team2!P844+team2!U844), 0), 4)</f>
        <v>0.53749999999999998</v>
      </c>
      <c r="X844">
        <f t="shared" si="78"/>
        <v>2.5065999999999997</v>
      </c>
      <c r="Y844">
        <f t="shared" si="79"/>
        <v>2.6493000000000002</v>
      </c>
      <c r="Z844">
        <f>ROUND(IFERROR(SUM(team1!L844:P844)/SUM(team1!L844:U844), 0), 4)</f>
        <v>0.49909999999999999</v>
      </c>
      <c r="AA844">
        <f>ROUND(IFERROR(SUM(team2!L844:P844)/SUM(team2!L844:U844), 0), 4)</f>
        <v>0.49840000000000001</v>
      </c>
      <c r="AB844">
        <f>ROUND(IFERROR((team1!AK844+0.5*team1!AA844)/team1!AF844, (team1!AK844+0.5*team1!AA844)), 4)</f>
        <v>3.3967999999999998</v>
      </c>
      <c r="AC844">
        <f>ROUND(IFERROR((team1!AL844+0.5*team1!AB844)/team1!AG844, (team1!AL844+0.5*team1!AB844)), 4)</f>
        <v>1.425</v>
      </c>
      <c r="AD844">
        <f>ROUND(IFERROR((team1!AM844+0.5*team1!AC844)/team1!AH844, (team1!AM844+0.5*team1!AC844)), 4)</f>
        <v>2.2254</v>
      </c>
      <c r="AE844">
        <f>ROUND(IFERROR((team1!AN844+0.5*team1!AD844)/team1!AI844, (team1!AN844+0.5*team1!AD844)), 4)</f>
        <v>2.3355999999999999</v>
      </c>
      <c r="AF844">
        <f>ROUND(IFERROR((team1!AO844+0.5*team1!AE844)/team1!AJ844, (team1!AO844+0.5*team1!AE844)), 4)</f>
        <v>1.5210999999999999</v>
      </c>
      <c r="AG844">
        <f>ROUND(IFERROR((team2!AK844+0.5*team2!AA844)/team2!AF844, (team2!AK844+0.5*team2!AA844)), 4)</f>
        <v>3.9015</v>
      </c>
      <c r="AH844">
        <f>ROUND(IFERROR((team2!AL844+0.5*team2!AB844)/team2!AG844, (team2!AL844+0.5*team2!AB844)), 4)</f>
        <v>1.5804</v>
      </c>
      <c r="AI844">
        <f>ROUND(IFERROR((team2!AM844+0.5*team2!AC844)/team2!AH844, (team2!AM844+0.5*team2!AC844)), 4)</f>
        <v>1.6583000000000001</v>
      </c>
      <c r="AJ844">
        <f>ROUND(IFERROR((team2!AN844+0.5*team2!AD844)/team2!AI844, (team2!AN844+0.5*team2!AD844)), 4)</f>
        <v>1.9688000000000001</v>
      </c>
      <c r="AK844">
        <f>ROUND(IFERROR((team2!AO844+0.5*team2!AE844)/team2!AJ844, (team2!AO844+0.5*team2!AE844)), 4)</f>
        <v>1.9478</v>
      </c>
      <c r="AL844">
        <f t="shared" si="80"/>
        <v>10.9039</v>
      </c>
      <c r="AM844">
        <f t="shared" si="81"/>
        <v>11.056799999999999</v>
      </c>
      <c r="AN844">
        <f>ROUND(IFERROR((SUM(team1!AK844:AO844)+0.5*SUM(team1!AA844:AE844))/SUM(team1!AF844:AJ844), SUM(team1!AK844:AO844)+0.5*SUM(team1!AA844:AE844)), 4)</f>
        <v>2.2635999999999998</v>
      </c>
      <c r="AO844">
        <f>ROUND(IFERROR((SUM(team2!AK844:AO844)+0.5*SUM(team2!AA844:AE844))/SUM(team2!AF844:AJ844), SUM(team2!AK844:AO844)+0.5*SUM(team2!AA844:AE844)), 4)</f>
        <v>1.6806000000000001</v>
      </c>
      <c r="AP844">
        <f>ROUND(IFERROR(team1!AZ844/team1!AU844, 0), 4)</f>
        <v>0.625</v>
      </c>
      <c r="AQ844">
        <f>ROUND(IFERROR(team1!BA844/team1!AV844, 0), 4)</f>
        <v>0.3</v>
      </c>
      <c r="AR844">
        <f>ROUND(IFERROR(team1!BB844/team1!AW844, 0), 4)</f>
        <v>0.53849999999999998</v>
      </c>
      <c r="AS844">
        <f>ROUND(IFERROR(team1!BC844/team1!AX844, 0), 4)</f>
        <v>0.53</v>
      </c>
      <c r="AT844">
        <f>ROUND(IFERROR(team1!BD844/team1!AY844, 0), 4)</f>
        <v>0.50939999999999996</v>
      </c>
      <c r="AU844">
        <f>ROUND(IFERROR(team2!AZ844/team2!AU844, 0), 4)</f>
        <v>0.76919999999999999</v>
      </c>
      <c r="AV844">
        <f>ROUND(IFERROR(team2!BA844/team2!AV844, 0), 4)</f>
        <v>0.5161</v>
      </c>
      <c r="AW844">
        <f>ROUND(IFERROR(team2!BB844/team2!AW844, 0), 4)</f>
        <v>0.7</v>
      </c>
      <c r="AX844">
        <f>ROUND(IFERROR(team2!BC844/team2!AX844, 0), 4)</f>
        <v>1</v>
      </c>
      <c r="AY844">
        <f>ROUND(IFERROR(team2!BD844/team2!AY844, 0), 4)</f>
        <v>0.55000000000000004</v>
      </c>
      <c r="AZ844">
        <f t="shared" si="82"/>
        <v>2.5028999999999999</v>
      </c>
      <c r="BA844">
        <f t="shared" si="83"/>
        <v>3.5352999999999994</v>
      </c>
      <c r="BB844">
        <f>ROUND(IFERROR(SUM(team1!AZ844:BD844)/SUM(team1!AU844:AY844), 0), 4)</f>
        <v>0.52690000000000003</v>
      </c>
      <c r="BC844">
        <f>ROUND(IFERROR(SUM(team2!AZ844:BD844)/SUM(team2!AU844:AY844), 0), 4)</f>
        <v>0.53600000000000003</v>
      </c>
    </row>
    <row r="845" spans="1:55" x14ac:dyDescent="0.25">
      <c r="A845">
        <v>1084852109</v>
      </c>
      <c r="B845">
        <v>1</v>
      </c>
      <c r="C845" t="s">
        <v>12</v>
      </c>
      <c r="D845" t="s">
        <v>4</v>
      </c>
      <c r="E845" t="s">
        <v>186</v>
      </c>
      <c r="F845">
        <f>SUM(team1!B845:F845)</f>
        <v>453</v>
      </c>
      <c r="G845">
        <f>SUM(team2!B845:F845)</f>
        <v>905</v>
      </c>
      <c r="H845">
        <f>MAX(team1!B845:F845) - MIN(team1!B845:F845)</f>
        <v>209</v>
      </c>
      <c r="I845">
        <f>MAX(team2!B845:F845) - MIN(team2!B845:F845)</f>
        <v>554</v>
      </c>
      <c r="J845">
        <f>SUM(team1!G845:K845)</f>
        <v>40</v>
      </c>
      <c r="K845">
        <f>SUM(team2!G845:K845)</f>
        <v>54</v>
      </c>
      <c r="L845">
        <f>MAX(team1!G845:K845) - MIN(team1!G845:K845)</f>
        <v>10</v>
      </c>
      <c r="M845">
        <f>MAX(team2!G845:K845) - MIN(team2!G845:K845)</f>
        <v>16</v>
      </c>
      <c r="N845">
        <f>ROUND(IFERROR(team1!L845/(team1!L845+team1!Q845), 0), 4)</f>
        <v>0.47289999999999999</v>
      </c>
      <c r="O845">
        <f>ROUND(IFERROR(team1!M845/(team1!M845+team1!R845), 0), 4)</f>
        <v>0.42309999999999998</v>
      </c>
      <c r="P845">
        <f>ROUND(IFERROR(team1!N845/(team1!N845+team1!S845), 0), 4)</f>
        <v>0.48420000000000002</v>
      </c>
      <c r="Q845">
        <f>ROUND(IFERROR(team1!O845/(team1!O845+team1!T845), 0), 4)</f>
        <v>0.4</v>
      </c>
      <c r="R845">
        <f>ROUND(IFERROR(team1!P845/(team1!P845+team1!U845), 0), 4)</f>
        <v>0.3765</v>
      </c>
      <c r="S845">
        <f>ROUND(IFERROR(team2!L845/(team2!L845+team2!Q845), 0), 4)</f>
        <v>0.52110000000000001</v>
      </c>
      <c r="T845">
        <f>ROUND(IFERROR(team2!M845/(team2!M845+team2!R845), 0), 4)</f>
        <v>0.53310000000000002</v>
      </c>
      <c r="U845">
        <f>ROUND(IFERROR(team2!N845/(team2!N845+team2!S845), 0), 4)</f>
        <v>0.25580000000000003</v>
      </c>
      <c r="V845">
        <f>ROUND(IFERROR(team2!O845/(team2!O845+team2!T845), 0), 4)</f>
        <v>0.5</v>
      </c>
      <c r="W845">
        <f>ROUND(IFERROR(team2!P845/(team2!P845+team2!U845), 0), 4)</f>
        <v>0.47120000000000001</v>
      </c>
      <c r="X845">
        <f t="shared" si="78"/>
        <v>2.1566999999999998</v>
      </c>
      <c r="Y845">
        <f t="shared" si="79"/>
        <v>2.2812000000000001</v>
      </c>
      <c r="Z845">
        <f>ROUND(IFERROR(SUM(team1!L845:P845)/SUM(team1!L845:U845), 0), 4)</f>
        <v>0.4617</v>
      </c>
      <c r="AA845">
        <f>ROUND(IFERROR(SUM(team2!L845:P845)/SUM(team2!L845:U845), 0), 4)</f>
        <v>0.50470000000000004</v>
      </c>
      <c r="AB845">
        <f>ROUND(IFERROR((team1!AK845+0.5*team1!AA845)/team1!AF845, (team1!AK845+0.5*team1!AA845)), 4)</f>
        <v>2.6074000000000002</v>
      </c>
      <c r="AC845">
        <f>ROUND(IFERROR((team1!AL845+0.5*team1!AB845)/team1!AG845, (team1!AL845+0.5*team1!AB845)), 4)</f>
        <v>1.0938000000000001</v>
      </c>
      <c r="AD845">
        <f>ROUND(IFERROR((team1!AM845+0.5*team1!AC845)/team1!AH845, (team1!AM845+0.5*team1!AC845)), 4)</f>
        <v>1.1184000000000001</v>
      </c>
      <c r="AE845">
        <f>ROUND(IFERROR((team1!AN845+0.5*team1!AD845)/team1!AI845, (team1!AN845+0.5*team1!AD845)), 4)</f>
        <v>1.4796</v>
      </c>
      <c r="AF845">
        <f>ROUND(IFERROR((team1!AO845+0.5*team1!AE845)/team1!AJ845, (team1!AO845+0.5*team1!AE845)), 4)</f>
        <v>0.97499999999999998</v>
      </c>
      <c r="AG845">
        <f>ROUND(IFERROR((team2!AK845+0.5*team2!AA845)/team2!AF845, (team2!AK845+0.5*team2!AA845)), 4)</f>
        <v>2.4142999999999999</v>
      </c>
      <c r="AH845">
        <f>ROUND(IFERROR((team2!AL845+0.5*team2!AB845)/team2!AG845, (team2!AL845+0.5*team2!AB845)), 4)</f>
        <v>2.4237000000000002</v>
      </c>
      <c r="AI845">
        <f>ROUND(IFERROR((team2!AM845+0.5*team2!AC845)/team2!AH845, (team2!AM845+0.5*team2!AC845)), 4)</f>
        <v>1.3039000000000001</v>
      </c>
      <c r="AJ845">
        <f>ROUND(IFERROR((team2!AN845+0.5*team2!AD845)/team2!AI845, (team2!AN845+0.5*team2!AD845)), 4)</f>
        <v>0.9798</v>
      </c>
      <c r="AK845">
        <f>ROUND(IFERROR((team2!AO845+0.5*team2!AE845)/team2!AJ845, (team2!AO845+0.5*team2!AE845)), 4)</f>
        <v>0.95450000000000002</v>
      </c>
      <c r="AL845">
        <f t="shared" si="80"/>
        <v>7.2742000000000004</v>
      </c>
      <c r="AM845">
        <f t="shared" si="81"/>
        <v>8.0762</v>
      </c>
      <c r="AN845">
        <f>ROUND(IFERROR((SUM(team1!AK845:AO845)+0.5*SUM(team1!AA845:AE845))/SUM(team1!AF845:AJ845), SUM(team1!AK845:AO845)+0.5*SUM(team1!AA845:AE845)), 4)</f>
        <v>1.2718</v>
      </c>
      <c r="AO845">
        <f>ROUND(IFERROR((SUM(team2!AK845:AO845)+0.5*SUM(team2!AA845:AE845))/SUM(team2!AF845:AJ845), SUM(team2!AK845:AO845)+0.5*SUM(team2!AA845:AE845)), 4)</f>
        <v>2.1762999999999999</v>
      </c>
      <c r="AP845">
        <f>ROUND(IFERROR(team1!AZ845/team1!AU845, 0), 4)</f>
        <v>0.51429999999999998</v>
      </c>
      <c r="AQ845">
        <f>ROUND(IFERROR(team1!BA845/team1!AV845, 0), 4)</f>
        <v>0</v>
      </c>
      <c r="AR845">
        <f>ROUND(IFERROR(team1!BB845/team1!AW845, 0), 4)</f>
        <v>0.4698</v>
      </c>
      <c r="AS845">
        <f>ROUND(IFERROR(team1!BC845/team1!AX845, 0), 4)</f>
        <v>0.2</v>
      </c>
      <c r="AT845">
        <f>ROUND(IFERROR(team1!BD845/team1!AY845, 0), 4)</f>
        <v>0</v>
      </c>
      <c r="AU845">
        <f>ROUND(IFERROR(team2!AZ845/team2!AU845, 0), 4)</f>
        <v>0.44779999999999998</v>
      </c>
      <c r="AV845">
        <f>ROUND(IFERROR(team2!BA845/team2!AV845, 0), 4)</f>
        <v>0.55110000000000003</v>
      </c>
      <c r="AW845">
        <f>ROUND(IFERROR(team2!BB845/team2!AW845, 0), 4)</f>
        <v>0.25</v>
      </c>
      <c r="AX845">
        <f>ROUND(IFERROR(team2!BC845/team2!AX845, 0), 4)</f>
        <v>0.60870000000000002</v>
      </c>
      <c r="AY845">
        <f>ROUND(IFERROR(team2!BD845/team2!AY845, 0), 4)</f>
        <v>0.37209999999999999</v>
      </c>
      <c r="AZ845">
        <f t="shared" si="82"/>
        <v>1.1840999999999999</v>
      </c>
      <c r="BA845">
        <f t="shared" si="83"/>
        <v>2.2296999999999998</v>
      </c>
      <c r="BB845">
        <f>ROUND(IFERROR(SUM(team1!AZ845:BD845)/SUM(team1!AU845:AY845), 0), 4)</f>
        <v>0.46329999999999999</v>
      </c>
      <c r="BC845">
        <f>ROUND(IFERROR(SUM(team2!AZ845:BD845)/SUM(team2!AU845:AY845), 0), 4)</f>
        <v>0.52610000000000001</v>
      </c>
    </row>
    <row r="846" spans="1:55" x14ac:dyDescent="0.25">
      <c r="A846">
        <v>1084852111</v>
      </c>
      <c r="B846">
        <v>1</v>
      </c>
      <c r="C846" t="s">
        <v>2</v>
      </c>
      <c r="D846" t="s">
        <v>4</v>
      </c>
      <c r="E846" t="s">
        <v>185</v>
      </c>
      <c r="F846">
        <f>SUM(team1!B846:F846)</f>
        <v>962</v>
      </c>
      <c r="G846">
        <f>SUM(team2!B846:F846)</f>
        <v>2216</v>
      </c>
      <c r="H846">
        <f>MAX(team1!B846:F846) - MIN(team1!B846:F846)</f>
        <v>450</v>
      </c>
      <c r="I846">
        <f>MAX(team2!B846:F846) - MIN(team2!B846:F846)</f>
        <v>817</v>
      </c>
      <c r="J846">
        <f>SUM(team1!G846:K846)</f>
        <v>95</v>
      </c>
      <c r="K846">
        <f>SUM(team2!G846:K846)</f>
        <v>92</v>
      </c>
      <c r="L846">
        <f>MAX(team1!G846:K846) - MIN(team1!G846:K846)</f>
        <v>9</v>
      </c>
      <c r="M846">
        <f>MAX(team2!G846:K846) - MIN(team2!G846:K846)</f>
        <v>9</v>
      </c>
      <c r="N846">
        <f>ROUND(IFERROR(team1!L846/(team1!L846+team1!Q846), 0), 4)</f>
        <v>0.5484</v>
      </c>
      <c r="O846">
        <f>ROUND(IFERROR(team1!M846/(team1!M846+team1!R846), 0), 4)</f>
        <v>0.52700000000000002</v>
      </c>
      <c r="P846">
        <f>ROUND(IFERROR(team1!N846/(team1!N846+team1!S846), 0), 4)</f>
        <v>0.52070000000000005</v>
      </c>
      <c r="Q846">
        <f>ROUND(IFERROR(team1!O846/(team1!O846+team1!T846), 0), 4)</f>
        <v>0.54859999999999998</v>
      </c>
      <c r="R846">
        <f>ROUND(IFERROR(team1!P846/(team1!P846+team1!U846), 0), 4)</f>
        <v>0.61899999999999999</v>
      </c>
      <c r="S846">
        <f>ROUND(IFERROR(team2!L846/(team2!L846+team2!Q846), 0), 4)</f>
        <v>0.57969999999999999</v>
      </c>
      <c r="T846">
        <f>ROUND(IFERROR(team2!M846/(team2!M846+team2!R846), 0), 4)</f>
        <v>0.50509999999999999</v>
      </c>
      <c r="U846">
        <f>ROUND(IFERROR(team2!N846/(team2!N846+team2!S846), 0), 4)</f>
        <v>0.51029999999999998</v>
      </c>
      <c r="V846">
        <f>ROUND(IFERROR(team2!O846/(team2!O846+team2!T846), 0), 4)</f>
        <v>0.5504</v>
      </c>
      <c r="W846">
        <f>ROUND(IFERROR(team2!P846/(team2!P846+team2!U846), 0), 4)</f>
        <v>0.52859999999999996</v>
      </c>
      <c r="X846">
        <f t="shared" si="78"/>
        <v>2.7637</v>
      </c>
      <c r="Y846">
        <f t="shared" si="79"/>
        <v>2.6741000000000001</v>
      </c>
      <c r="Z846">
        <f>ROUND(IFERROR(SUM(team1!L846:P846)/SUM(team1!L846:U846), 0), 4)</f>
        <v>0.53449999999999998</v>
      </c>
      <c r="AA846">
        <f>ROUND(IFERROR(SUM(team2!L846:P846)/SUM(team2!L846:U846), 0), 4)</f>
        <v>0.51419999999999999</v>
      </c>
      <c r="AB846">
        <f>ROUND(IFERROR((team1!AK846+0.5*team1!AA846)/team1!AF846, (team1!AK846+0.5*team1!AA846)), 4)</f>
        <v>2.4752000000000001</v>
      </c>
      <c r="AC846">
        <f>ROUND(IFERROR((team1!AL846+0.5*team1!AB846)/team1!AG846, (team1!AL846+0.5*team1!AB846)), 4)</f>
        <v>2.1364000000000001</v>
      </c>
      <c r="AD846">
        <f>ROUND(IFERROR((team1!AM846+0.5*team1!AC846)/team1!AH846, (team1!AM846+0.5*team1!AC846)), 4)</f>
        <v>0</v>
      </c>
      <c r="AE846">
        <f>ROUND(IFERROR((team1!AN846+0.5*team1!AD846)/team1!AI846, (team1!AN846+0.5*team1!AD846)), 4)</f>
        <v>1.9802999999999999</v>
      </c>
      <c r="AF846">
        <f>ROUND(IFERROR((team1!AO846+0.5*team1!AE846)/team1!AJ846, (team1!AO846+0.5*team1!AE846)), 4)</f>
        <v>1.2963</v>
      </c>
      <c r="AG846">
        <f>ROUND(IFERROR((team2!AK846+0.5*team2!AA846)/team2!AF846, (team2!AK846+0.5*team2!AA846)), 4)</f>
        <v>1.7002999999999999</v>
      </c>
      <c r="AH846">
        <f>ROUND(IFERROR((team2!AL846+0.5*team2!AB846)/team2!AG846, (team2!AL846+0.5*team2!AB846)), 4)</f>
        <v>2.2519999999999998</v>
      </c>
      <c r="AI846">
        <f>ROUND(IFERROR((team2!AM846+0.5*team2!AC846)/team2!AH846, (team2!AM846+0.5*team2!AC846)), 4)</f>
        <v>1.5812999999999999</v>
      </c>
      <c r="AJ846">
        <f>ROUND(IFERROR((team2!AN846+0.5*team2!AD846)/team2!AI846, (team2!AN846+0.5*team2!AD846)), 4)</f>
        <v>1.0385</v>
      </c>
      <c r="AK846">
        <f>ROUND(IFERROR((team2!AO846+0.5*team2!AE846)/team2!AJ846, (team2!AO846+0.5*team2!AE846)), 4)</f>
        <v>1.7008000000000001</v>
      </c>
      <c r="AL846">
        <f t="shared" si="80"/>
        <v>7.8881999999999994</v>
      </c>
      <c r="AM846">
        <f t="shared" si="81"/>
        <v>8.2728999999999999</v>
      </c>
      <c r="AN846">
        <f>ROUND(IFERROR((SUM(team1!AK846:AO846)+0.5*SUM(team1!AA846:AE846))/SUM(team1!AF846:AJ846), SUM(team1!AK846:AO846)+0.5*SUM(team1!AA846:AE846)), 4)</f>
        <v>2.0992999999999999</v>
      </c>
      <c r="AO846">
        <f>ROUND(IFERROR((SUM(team2!AK846:AO846)+0.5*SUM(team2!AA846:AE846))/SUM(team2!AF846:AJ846), SUM(team2!AK846:AO846)+0.5*SUM(team2!AA846:AE846)), 4)</f>
        <v>1.7292000000000001</v>
      </c>
      <c r="AP846">
        <f>ROUND(IFERROR(team1!AZ846/team1!AU846, 0), 4)</f>
        <v>0.5333</v>
      </c>
      <c r="AQ846">
        <f>ROUND(IFERROR(team1!BA846/team1!AV846, 0), 4)</f>
        <v>0</v>
      </c>
      <c r="AR846">
        <f>ROUND(IFERROR(team1!BB846/team1!AW846, 0), 4)</f>
        <v>0</v>
      </c>
      <c r="AS846">
        <f>ROUND(IFERROR(team1!BC846/team1!AX846, 0), 4)</f>
        <v>0.41670000000000001</v>
      </c>
      <c r="AT846">
        <f>ROUND(IFERROR(team1!BD846/team1!AY846, 0), 4)</f>
        <v>0.6</v>
      </c>
      <c r="AU846">
        <f>ROUND(IFERROR(team2!AZ846/team2!AU846, 0), 4)</f>
        <v>0.5625</v>
      </c>
      <c r="AV846">
        <f>ROUND(IFERROR(team2!BA846/team2!AV846, 0), 4)</f>
        <v>0.46310000000000001</v>
      </c>
      <c r="AW846">
        <f>ROUND(IFERROR(team2!BB846/team2!AW846, 0), 4)</f>
        <v>0.56340000000000001</v>
      </c>
      <c r="AX846">
        <f>ROUND(IFERROR(team2!BC846/team2!AX846, 0), 4)</f>
        <v>1</v>
      </c>
      <c r="AY846">
        <f>ROUND(IFERROR(team2!BD846/team2!AY846, 0), 4)</f>
        <v>0.56479999999999997</v>
      </c>
      <c r="AZ846">
        <f t="shared" si="82"/>
        <v>1.5499999999999998</v>
      </c>
      <c r="BA846">
        <f t="shared" si="83"/>
        <v>3.1537999999999999</v>
      </c>
      <c r="BB846">
        <f>ROUND(IFERROR(SUM(team1!AZ846:BD846)/SUM(team1!AU846:AY846), 0), 4)</f>
        <v>0.45750000000000002</v>
      </c>
      <c r="BC846">
        <f>ROUND(IFERROR(SUM(team2!AZ846:BD846)/SUM(team2!AU846:AY846), 0), 4)</f>
        <v>0.54049999999999998</v>
      </c>
    </row>
    <row r="847" spans="1:55" x14ac:dyDescent="0.25">
      <c r="A847">
        <v>1084852204</v>
      </c>
      <c r="B847">
        <v>0</v>
      </c>
      <c r="C847" t="s">
        <v>21</v>
      </c>
      <c r="D847" t="s">
        <v>15</v>
      </c>
      <c r="E847" t="s">
        <v>184</v>
      </c>
      <c r="F847">
        <f>SUM(team1!B847:F847)</f>
        <v>1162</v>
      </c>
      <c r="G847">
        <f>SUM(team2!B847:F847)</f>
        <v>539</v>
      </c>
      <c r="H847">
        <f>MAX(team1!B847:F847) - MIN(team1!B847:F847)</f>
        <v>363</v>
      </c>
      <c r="I847">
        <f>MAX(team2!B847:F847) - MIN(team2!B847:F847)</f>
        <v>186</v>
      </c>
      <c r="J847">
        <f>SUM(team1!G847:K847)</f>
        <v>51</v>
      </c>
      <c r="K847">
        <f>SUM(team2!G847:K847)</f>
        <v>49</v>
      </c>
      <c r="L847">
        <f>MAX(team1!G847:K847) - MIN(team1!G847:K847)</f>
        <v>15</v>
      </c>
      <c r="M847">
        <f>MAX(team2!G847:K847) - MIN(team2!G847:K847)</f>
        <v>10</v>
      </c>
      <c r="N847">
        <f>ROUND(IFERROR(team1!L847/(team1!L847+team1!Q847), 0), 4)</f>
        <v>0.51470000000000005</v>
      </c>
      <c r="O847">
        <f>ROUND(IFERROR(team1!M847/(team1!M847+team1!R847), 0), 4)</f>
        <v>0.5625</v>
      </c>
      <c r="P847">
        <f>ROUND(IFERROR(team1!N847/(team1!N847+team1!S847), 0), 4)</f>
        <v>0.49340000000000001</v>
      </c>
      <c r="Q847">
        <f>ROUND(IFERROR(team1!O847/(team1!O847+team1!T847), 0), 4)</f>
        <v>0.41239999999999999</v>
      </c>
      <c r="R847">
        <f>ROUND(IFERROR(team1!P847/(team1!P847+team1!U847), 0), 4)</f>
        <v>0.43680000000000002</v>
      </c>
      <c r="S847">
        <f>ROUND(IFERROR(team2!L847/(team2!L847+team2!Q847), 0), 4)</f>
        <v>0.53849999999999998</v>
      </c>
      <c r="T847">
        <f>ROUND(IFERROR(team2!M847/(team2!M847+team2!R847), 0), 4)</f>
        <v>0.47220000000000001</v>
      </c>
      <c r="U847">
        <f>ROUND(IFERROR(team2!N847/(team2!N847+team2!S847), 0), 4)</f>
        <v>0.45450000000000002</v>
      </c>
      <c r="V847">
        <f>ROUND(IFERROR(team2!O847/(team2!O847+team2!T847), 0), 4)</f>
        <v>0.43090000000000001</v>
      </c>
      <c r="W847">
        <f>ROUND(IFERROR(team2!P847/(team2!P847+team2!U847), 0), 4)</f>
        <v>0.39660000000000001</v>
      </c>
      <c r="X847">
        <f t="shared" si="78"/>
        <v>2.4198</v>
      </c>
      <c r="Y847">
        <f t="shared" si="79"/>
        <v>2.2927</v>
      </c>
      <c r="Z847">
        <f>ROUND(IFERROR(SUM(team1!L847:P847)/SUM(team1!L847:U847), 0), 4)</f>
        <v>0.497</v>
      </c>
      <c r="AA847">
        <f>ROUND(IFERROR(SUM(team2!L847:P847)/SUM(team2!L847:U847), 0), 4)</f>
        <v>0.46410000000000001</v>
      </c>
      <c r="AB847">
        <f>ROUND(IFERROR((team1!AK847+0.5*team1!AA847)/team1!AF847, (team1!AK847+0.5*team1!AA847)), 4)</f>
        <v>1.8943000000000001</v>
      </c>
      <c r="AC847">
        <f>ROUND(IFERROR((team1!AL847+0.5*team1!AB847)/team1!AG847, (team1!AL847+0.5*team1!AB847)), 4)</f>
        <v>1.82</v>
      </c>
      <c r="AD847">
        <f>ROUND(IFERROR((team1!AM847+0.5*team1!AC847)/team1!AH847, (team1!AM847+0.5*team1!AC847)), 4)</f>
        <v>1.1726000000000001</v>
      </c>
      <c r="AE847">
        <f>ROUND(IFERROR((team1!AN847+0.5*team1!AD847)/team1!AI847, (team1!AN847+0.5*team1!AD847)), 4)</f>
        <v>1.2814000000000001</v>
      </c>
      <c r="AF847">
        <f>ROUND(IFERROR((team1!AO847+0.5*team1!AE847)/team1!AJ847, (team1!AO847+0.5*team1!AE847)), 4)</f>
        <v>1.2258</v>
      </c>
      <c r="AG847">
        <f>ROUND(IFERROR((team2!AK847+0.5*team2!AA847)/team2!AF847, (team2!AK847+0.5*team2!AA847)), 4)</f>
        <v>3.0446</v>
      </c>
      <c r="AH847">
        <f>ROUND(IFERROR((team2!AL847+0.5*team2!AB847)/team2!AG847, (team2!AL847+0.5*team2!AB847)), 4)</f>
        <v>3.3182</v>
      </c>
      <c r="AI847">
        <f>ROUND(IFERROR((team2!AM847+0.5*team2!AC847)/team2!AH847, (team2!AM847+0.5*team2!AC847)), 4)</f>
        <v>2.9091</v>
      </c>
      <c r="AJ847">
        <f>ROUND(IFERROR((team2!AN847+0.5*team2!AD847)/team2!AI847, (team2!AN847+0.5*team2!AD847)), 4)</f>
        <v>0.97389999999999999</v>
      </c>
      <c r="AK847">
        <f>ROUND(IFERROR((team2!AO847+0.5*team2!AE847)/team2!AJ847, (team2!AO847+0.5*team2!AE847)), 4)</f>
        <v>1.0430999999999999</v>
      </c>
      <c r="AL847">
        <f t="shared" si="80"/>
        <v>7.3940999999999999</v>
      </c>
      <c r="AM847">
        <f t="shared" si="81"/>
        <v>11.288900000000002</v>
      </c>
      <c r="AN847">
        <f>ROUND(IFERROR((SUM(team1!AK847:AO847)+0.5*SUM(team1!AA847:AE847))/SUM(team1!AF847:AJ847), SUM(team1!AK847:AO847)+0.5*SUM(team1!AA847:AE847)), 4)</f>
        <v>1.7681</v>
      </c>
      <c r="AO847">
        <f>ROUND(IFERROR((SUM(team2!AK847:AO847)+0.5*SUM(team2!AA847:AE847))/SUM(team2!AF847:AJ847), SUM(team2!AK847:AO847)+0.5*SUM(team2!AA847:AE847)), 4)</f>
        <v>2.0992999999999999</v>
      </c>
      <c r="AP847">
        <f>ROUND(IFERROR(team1!AZ847/team1!AU847, 0), 4)</f>
        <v>0.48099999999999998</v>
      </c>
      <c r="AQ847">
        <f>ROUND(IFERROR(team1!BA847/team1!AV847, 0), 4)</f>
        <v>0.48110000000000003</v>
      </c>
      <c r="AR847">
        <f>ROUND(IFERROR(team1!BB847/team1!AW847, 0), 4)</f>
        <v>0.375</v>
      </c>
      <c r="AS847">
        <f>ROUND(IFERROR(team1!BC847/team1!AX847, 0), 4)</f>
        <v>0.3125</v>
      </c>
      <c r="AT847">
        <f>ROUND(IFERROR(team1!BD847/team1!AY847, 0), 4)</f>
        <v>0.57140000000000002</v>
      </c>
      <c r="AU847">
        <f>ROUND(IFERROR(team2!AZ847/team2!AU847, 0), 4)</f>
        <v>0.51219999999999999</v>
      </c>
      <c r="AV847">
        <f>ROUND(IFERROR(team2!BA847/team2!AV847, 0), 4)</f>
        <v>0.72729999999999995</v>
      </c>
      <c r="AW847">
        <f>ROUND(IFERROR(team2!BB847/team2!AW847, 0), 4)</f>
        <v>0.6</v>
      </c>
      <c r="AX847">
        <f>ROUND(IFERROR(team2!BC847/team2!AX847, 0), 4)</f>
        <v>0.4</v>
      </c>
      <c r="AY847">
        <f>ROUND(IFERROR(team2!BD847/team2!AY847, 0), 4)</f>
        <v>0.45450000000000002</v>
      </c>
      <c r="AZ847">
        <f t="shared" si="82"/>
        <v>2.2210000000000001</v>
      </c>
      <c r="BA847">
        <f t="shared" si="83"/>
        <v>2.694</v>
      </c>
      <c r="BB847">
        <f>ROUND(IFERROR(SUM(team1!AZ847:BD847)/SUM(team1!AU847:AY847), 0), 4)</f>
        <v>0.4703</v>
      </c>
      <c r="BC847">
        <f>ROUND(IFERROR(SUM(team2!AZ847:BD847)/SUM(team2!AU847:AY847), 0), 4)</f>
        <v>0.52270000000000005</v>
      </c>
    </row>
    <row r="848" spans="1:55" x14ac:dyDescent="0.25">
      <c r="A848">
        <v>1084852289</v>
      </c>
      <c r="B848">
        <v>1</v>
      </c>
      <c r="C848" t="s">
        <v>5</v>
      </c>
      <c r="D848" t="s">
        <v>7</v>
      </c>
      <c r="E848" t="s">
        <v>183</v>
      </c>
      <c r="F848">
        <f>SUM(team1!B848:F848)</f>
        <v>2149</v>
      </c>
      <c r="G848">
        <f>SUM(team2!B848:F848)</f>
        <v>1587</v>
      </c>
      <c r="H848">
        <f>MAX(team1!B848:F848) - MIN(team1!B848:F848)</f>
        <v>855</v>
      </c>
      <c r="I848">
        <f>MAX(team2!B848:F848) - MIN(team2!B848:F848)</f>
        <v>165</v>
      </c>
      <c r="J848">
        <f>SUM(team1!G848:K848)</f>
        <v>43</v>
      </c>
      <c r="K848">
        <f>SUM(team2!G848:K848)</f>
        <v>51</v>
      </c>
      <c r="L848">
        <f>MAX(team1!G848:K848) - MIN(team1!G848:K848)</f>
        <v>8</v>
      </c>
      <c r="M848">
        <f>MAX(team2!G848:K848) - MIN(team2!G848:K848)</f>
        <v>9</v>
      </c>
      <c r="N848">
        <f>ROUND(IFERROR(team1!L848/(team1!L848+team1!Q848), 0), 4)</f>
        <v>0.4894</v>
      </c>
      <c r="O848">
        <f>ROUND(IFERROR(team1!M848/(team1!M848+team1!R848), 0), 4)</f>
        <v>0.48720000000000002</v>
      </c>
      <c r="P848">
        <f>ROUND(IFERROR(team1!N848/(team1!N848+team1!S848), 0), 4)</f>
        <v>0.52559999999999996</v>
      </c>
      <c r="Q848">
        <f>ROUND(IFERROR(team1!O848/(team1!O848+team1!T848), 0), 4)</f>
        <v>0.49469999999999997</v>
      </c>
      <c r="R848">
        <f>ROUND(IFERROR(team1!P848/(team1!P848+team1!U848), 0), 4)</f>
        <v>0.48259999999999997</v>
      </c>
      <c r="S848">
        <f>ROUND(IFERROR(team2!L848/(team2!L848+team2!Q848), 0), 4)</f>
        <v>0.49559999999999998</v>
      </c>
      <c r="T848">
        <f>ROUND(IFERROR(team2!M848/(team2!M848+team2!R848), 0), 4)</f>
        <v>0.53049999999999997</v>
      </c>
      <c r="U848">
        <f>ROUND(IFERROR(team2!N848/(team2!N848+team2!S848), 0), 4)</f>
        <v>0.5</v>
      </c>
      <c r="V848">
        <f>ROUND(IFERROR(team2!O848/(team2!O848+team2!T848), 0), 4)</f>
        <v>0.57320000000000004</v>
      </c>
      <c r="W848">
        <f>ROUND(IFERROR(team2!P848/(team2!P848+team2!U848), 0), 4)</f>
        <v>0.49159999999999998</v>
      </c>
      <c r="X848">
        <f t="shared" si="78"/>
        <v>2.4794999999999998</v>
      </c>
      <c r="Y848">
        <f t="shared" si="79"/>
        <v>2.5909</v>
      </c>
      <c r="Z848">
        <f>ROUND(IFERROR(SUM(team1!L848:P848)/SUM(team1!L848:U848), 0), 4)</f>
        <v>0.48780000000000001</v>
      </c>
      <c r="AA848">
        <f>ROUND(IFERROR(SUM(team2!L848:P848)/SUM(team2!L848:U848), 0), 4)</f>
        <v>0.50900000000000001</v>
      </c>
      <c r="AB848">
        <f>ROUND(IFERROR((team1!AK848+0.5*team1!AA848)/team1!AF848, (team1!AK848+0.5*team1!AA848)), 4)</f>
        <v>1.4550000000000001</v>
      </c>
      <c r="AC848">
        <f>ROUND(IFERROR((team1!AL848+0.5*team1!AB848)/team1!AG848, (team1!AL848+0.5*team1!AB848)), 4)</f>
        <v>1.7208000000000001</v>
      </c>
      <c r="AD848">
        <f>ROUND(IFERROR((team1!AM848+0.5*team1!AC848)/team1!AH848, (team1!AM848+0.5*team1!AC848)), 4)</f>
        <v>1.5507</v>
      </c>
      <c r="AE848">
        <f>ROUND(IFERROR((team1!AN848+0.5*team1!AD848)/team1!AI848, (team1!AN848+0.5*team1!AD848)), 4)</f>
        <v>1.9031</v>
      </c>
      <c r="AF848">
        <f>ROUND(IFERROR((team1!AO848+0.5*team1!AE848)/team1!AJ848, (team1!AO848+0.5*team1!AE848)), 4)</f>
        <v>1.5087999999999999</v>
      </c>
      <c r="AG848">
        <f>ROUND(IFERROR((team2!AK848+0.5*team2!AA848)/team2!AF848, (team2!AK848+0.5*team2!AA848)), 4)</f>
        <v>1.6435</v>
      </c>
      <c r="AH848">
        <f>ROUND(IFERROR((team2!AL848+0.5*team2!AB848)/team2!AG848, (team2!AL848+0.5*team2!AB848)), 4)</f>
        <v>0</v>
      </c>
      <c r="AI848">
        <f>ROUND(IFERROR((team2!AM848+0.5*team2!AC848)/team2!AH848, (team2!AM848+0.5*team2!AC848)), 4)</f>
        <v>1.4845999999999999</v>
      </c>
      <c r="AJ848">
        <f>ROUND(IFERROR((team2!AN848+0.5*team2!AD848)/team2!AI848, (team2!AN848+0.5*team2!AD848)), 4)</f>
        <v>2.0524</v>
      </c>
      <c r="AK848">
        <f>ROUND(IFERROR((team2!AO848+0.5*team2!AE848)/team2!AJ848, (team2!AO848+0.5*team2!AE848)), 4)</f>
        <v>1.6868000000000001</v>
      </c>
      <c r="AL848">
        <f t="shared" si="80"/>
        <v>8.1384000000000007</v>
      </c>
      <c r="AM848">
        <f t="shared" si="81"/>
        <v>6.8673000000000002</v>
      </c>
      <c r="AN848">
        <f>ROUND(IFERROR((SUM(team1!AK848:AO848)+0.5*SUM(team1!AA848:AE848))/SUM(team1!AF848:AJ848), SUM(team1!AK848:AO848)+0.5*SUM(team1!AA848:AE848)), 4)</f>
        <v>1.5593999999999999</v>
      </c>
      <c r="AO848">
        <f>ROUND(IFERROR((SUM(team2!AK848:AO848)+0.5*SUM(team2!AA848:AE848))/SUM(team2!AF848:AJ848), SUM(team2!AK848:AO848)+0.5*SUM(team2!AA848:AE848)), 4)</f>
        <v>1.6302000000000001</v>
      </c>
      <c r="AP848">
        <f>ROUND(IFERROR(team1!AZ848/team1!AU848, 0), 4)</f>
        <v>0.45779999999999998</v>
      </c>
      <c r="AQ848">
        <f>ROUND(IFERROR(team1!BA848/team1!AV848, 0), 4)</f>
        <v>0.59219999999999995</v>
      </c>
      <c r="AR848">
        <f>ROUND(IFERROR(team1!BB848/team1!AW848, 0), 4)</f>
        <v>0.64290000000000003</v>
      </c>
      <c r="AS848">
        <f>ROUND(IFERROR(team1!BC848/team1!AX848, 0), 4)</f>
        <v>0.46960000000000002</v>
      </c>
      <c r="AT848">
        <f>ROUND(IFERROR(team1!BD848/team1!AY848, 0), 4)</f>
        <v>0.5071</v>
      </c>
      <c r="AU848">
        <f>ROUND(IFERROR(team2!AZ848/team2!AU848, 0), 4)</f>
        <v>0.59289999999999998</v>
      </c>
      <c r="AV848">
        <f>ROUND(IFERROR(team2!BA848/team2!AV848, 0), 4)</f>
        <v>0</v>
      </c>
      <c r="AW848">
        <f>ROUND(IFERROR(team2!BB848/team2!AW848, 0), 4)</f>
        <v>0.56630000000000003</v>
      </c>
      <c r="AX848">
        <f>ROUND(IFERROR(team2!BC848/team2!AX848, 0), 4)</f>
        <v>0.48480000000000001</v>
      </c>
      <c r="AY848">
        <f>ROUND(IFERROR(team2!BD848/team2!AY848, 0), 4)</f>
        <v>0.42420000000000002</v>
      </c>
      <c r="AZ848">
        <f t="shared" si="82"/>
        <v>2.6695999999999995</v>
      </c>
      <c r="BA848">
        <f t="shared" si="83"/>
        <v>2.0682</v>
      </c>
      <c r="BB848">
        <f>ROUND(IFERROR(SUM(team1!AZ848:BD848)/SUM(team1!AU848:AY848), 0), 4)</f>
        <v>0.52080000000000004</v>
      </c>
      <c r="BC848">
        <f>ROUND(IFERROR(SUM(team2!AZ848:BD848)/SUM(team2!AU848:AY848), 0), 4)</f>
        <v>0.56489999999999996</v>
      </c>
    </row>
    <row r="849" spans="1:55" x14ac:dyDescent="0.25">
      <c r="A849">
        <v>1084852320</v>
      </c>
      <c r="B849">
        <v>1</v>
      </c>
      <c r="C849" t="s">
        <v>12</v>
      </c>
      <c r="D849" t="s">
        <v>4</v>
      </c>
      <c r="E849" t="s">
        <v>182</v>
      </c>
      <c r="F849">
        <f>SUM(team1!B849:F849)</f>
        <v>739</v>
      </c>
      <c r="G849">
        <f>SUM(team2!B849:F849)</f>
        <v>1365</v>
      </c>
      <c r="H849">
        <f>MAX(team1!B849:F849) - MIN(team1!B849:F849)</f>
        <v>355</v>
      </c>
      <c r="I849">
        <f>MAX(team2!B849:F849) - MIN(team2!B849:F849)</f>
        <v>476</v>
      </c>
      <c r="J849">
        <f>SUM(team1!G849:K849)</f>
        <v>37</v>
      </c>
      <c r="K849">
        <f>SUM(team2!G849:K849)</f>
        <v>41</v>
      </c>
      <c r="L849">
        <f>MAX(team1!G849:K849) - MIN(team1!G849:K849)</f>
        <v>11</v>
      </c>
      <c r="M849">
        <f>MAX(team2!G849:K849) - MIN(team2!G849:K849)</f>
        <v>9</v>
      </c>
      <c r="N849">
        <f>ROUND(IFERROR(team1!L849/(team1!L849+team1!Q849), 0), 4)</f>
        <v>0.50619999999999998</v>
      </c>
      <c r="O849">
        <f>ROUND(IFERROR(team1!M849/(team1!M849+team1!R849), 0), 4)</f>
        <v>0.53069999999999995</v>
      </c>
      <c r="P849">
        <f>ROUND(IFERROR(team1!N849/(team1!N849+team1!S849), 0), 4)</f>
        <v>0.43419999999999997</v>
      </c>
      <c r="Q849">
        <f>ROUND(IFERROR(team1!O849/(team1!O849+team1!T849), 0), 4)</f>
        <v>0.49099999999999999</v>
      </c>
      <c r="R849">
        <f>ROUND(IFERROR(team1!P849/(team1!P849+team1!U849), 0), 4)</f>
        <v>0.43180000000000002</v>
      </c>
      <c r="S849">
        <f>ROUND(IFERROR(team2!L849/(team2!L849+team2!Q849), 0), 4)</f>
        <v>0.47560000000000002</v>
      </c>
      <c r="T849">
        <f>ROUND(IFERROR(team2!M849/(team2!M849+team2!R849), 0), 4)</f>
        <v>0.4138</v>
      </c>
      <c r="U849">
        <f>ROUND(IFERROR(team2!N849/(team2!N849+team2!S849), 0), 4)</f>
        <v>0.54749999999999999</v>
      </c>
      <c r="V849">
        <f>ROUND(IFERROR(team2!O849/(team2!O849+team2!T849), 0), 4)</f>
        <v>0.47970000000000002</v>
      </c>
      <c r="W849">
        <f>ROUND(IFERROR(team2!P849/(team2!P849+team2!U849), 0), 4)</f>
        <v>0.52239999999999998</v>
      </c>
      <c r="X849">
        <f t="shared" si="78"/>
        <v>2.3938999999999999</v>
      </c>
      <c r="Y849">
        <f t="shared" si="79"/>
        <v>2.4390000000000001</v>
      </c>
      <c r="Z849">
        <f>ROUND(IFERROR(SUM(team1!L849:P849)/SUM(team1!L849:U849), 0), 4)</f>
        <v>0.47360000000000002</v>
      </c>
      <c r="AA849">
        <f>ROUND(IFERROR(SUM(team2!L849:P849)/SUM(team2!L849:U849), 0), 4)</f>
        <v>0.50070000000000003</v>
      </c>
      <c r="AB849">
        <f>ROUND(IFERROR((team1!AK849+0.5*team1!AA849)/team1!AF849, (team1!AK849+0.5*team1!AA849)), 4)</f>
        <v>2.5558999999999998</v>
      </c>
      <c r="AC849">
        <f>ROUND(IFERROR((team1!AL849+0.5*team1!AB849)/team1!AG849, (team1!AL849+0.5*team1!AB849)), 4)</f>
        <v>1.2137</v>
      </c>
      <c r="AD849">
        <f>ROUND(IFERROR((team1!AM849+0.5*team1!AC849)/team1!AH849, (team1!AM849+0.5*team1!AC849)), 4)</f>
        <v>1.3174999999999999</v>
      </c>
      <c r="AE849">
        <f>ROUND(IFERROR((team1!AN849+0.5*team1!AD849)/team1!AI849, (team1!AN849+0.5*team1!AD849)), 4)</f>
        <v>0</v>
      </c>
      <c r="AF849">
        <f>ROUND(IFERROR((team1!AO849+0.5*team1!AE849)/team1!AJ849, (team1!AO849+0.5*team1!AE849)), 4)</f>
        <v>3.2555999999999998</v>
      </c>
      <c r="AG849">
        <f>ROUND(IFERROR((team2!AK849+0.5*team2!AA849)/team2!AF849, (team2!AK849+0.5*team2!AA849)), 4)</f>
        <v>1.8505</v>
      </c>
      <c r="AH849">
        <f>ROUND(IFERROR((team2!AL849+0.5*team2!AB849)/team2!AG849, (team2!AL849+0.5*team2!AB849)), 4)</f>
        <v>0.95950000000000002</v>
      </c>
      <c r="AI849">
        <f>ROUND(IFERROR((team2!AM849+0.5*team2!AC849)/team2!AH849, (team2!AM849+0.5*team2!AC849)), 4)</f>
        <v>2.4291999999999998</v>
      </c>
      <c r="AJ849">
        <f>ROUND(IFERROR((team2!AN849+0.5*team2!AD849)/team2!AI849, (team2!AN849+0.5*team2!AD849)), 4)</f>
        <v>1.5079</v>
      </c>
      <c r="AK849">
        <f>ROUND(IFERROR((team2!AO849+0.5*team2!AE849)/team2!AJ849, (team2!AO849+0.5*team2!AE849)), 4)</f>
        <v>2.3793000000000002</v>
      </c>
      <c r="AL849">
        <f t="shared" si="80"/>
        <v>8.3426999999999989</v>
      </c>
      <c r="AM849">
        <f t="shared" si="81"/>
        <v>9.1264000000000003</v>
      </c>
      <c r="AN849">
        <f>ROUND(IFERROR((SUM(team1!AK849:AO849)+0.5*SUM(team1!AA849:AE849))/SUM(team1!AF849:AJ849), SUM(team1!AK849:AO849)+0.5*SUM(team1!AA849:AE849)), 4)</f>
        <v>1.9184000000000001</v>
      </c>
      <c r="AO849">
        <f>ROUND(IFERROR((SUM(team2!AK849:AO849)+0.5*SUM(team2!AA849:AE849))/SUM(team2!AF849:AJ849), SUM(team2!AK849:AO849)+0.5*SUM(team2!AA849:AE849)), 4)</f>
        <v>1.9717</v>
      </c>
      <c r="AP849">
        <f>ROUND(IFERROR(team1!AZ849/team1!AU849, 0), 4)</f>
        <v>0.59730000000000005</v>
      </c>
      <c r="AQ849">
        <f>ROUND(IFERROR(team1!BA849/team1!AV849, 0), 4)</f>
        <v>0.49159999999999998</v>
      </c>
      <c r="AR849">
        <f>ROUND(IFERROR(team1!BB849/team1!AW849, 0), 4)</f>
        <v>0.42859999999999998</v>
      </c>
      <c r="AS849">
        <f>ROUND(IFERROR(team1!BC849/team1!AX849, 0), 4)</f>
        <v>0</v>
      </c>
      <c r="AT849">
        <f>ROUND(IFERROR(team1!BD849/team1!AY849, 0), 4)</f>
        <v>0.51559999999999995</v>
      </c>
      <c r="AU849">
        <f>ROUND(IFERROR(team2!AZ849/team2!AU849, 0), 4)</f>
        <v>0.6552</v>
      </c>
      <c r="AV849">
        <f>ROUND(IFERROR(team2!BA849/team2!AV849, 0), 4)</f>
        <v>0.5</v>
      </c>
      <c r="AW849">
        <f>ROUND(IFERROR(team2!BB849/team2!AW849, 0), 4)</f>
        <v>0.42499999999999999</v>
      </c>
      <c r="AX849">
        <f>ROUND(IFERROR(team2!BC849/team2!AX849, 0), 4)</f>
        <v>0.63160000000000005</v>
      </c>
      <c r="AY849">
        <f>ROUND(IFERROR(team2!BD849/team2!AY849, 0), 4)</f>
        <v>0.75</v>
      </c>
      <c r="AZ849">
        <f t="shared" si="82"/>
        <v>2.0331000000000001</v>
      </c>
      <c r="BA849">
        <f t="shared" si="83"/>
        <v>2.9618000000000002</v>
      </c>
      <c r="BB849">
        <f>ROUND(IFERROR(SUM(team1!AZ849:BD849)/SUM(team1!AU849:AY849), 0), 4)</f>
        <v>0.52949999999999997</v>
      </c>
      <c r="BC849">
        <f>ROUND(IFERROR(SUM(team2!AZ849:BD849)/SUM(team2!AU849:AY849), 0), 4)</f>
        <v>0.55000000000000004</v>
      </c>
    </row>
    <row r="850" spans="1:55" x14ac:dyDescent="0.25">
      <c r="A850">
        <v>1084852402</v>
      </c>
      <c r="B850">
        <v>1</v>
      </c>
      <c r="C850" t="s">
        <v>12</v>
      </c>
      <c r="D850" t="s">
        <v>4</v>
      </c>
      <c r="E850" t="s">
        <v>181</v>
      </c>
      <c r="F850">
        <f>SUM(team1!B850:F850)</f>
        <v>2525</v>
      </c>
      <c r="G850">
        <f>SUM(team2!B850:F850)</f>
        <v>1363</v>
      </c>
      <c r="H850">
        <f>MAX(team1!B850:F850) - MIN(team1!B850:F850)</f>
        <v>951</v>
      </c>
      <c r="I850">
        <f>MAX(team2!B850:F850) - MIN(team2!B850:F850)</f>
        <v>380</v>
      </c>
      <c r="J850">
        <f>SUM(team1!G850:K850)</f>
        <v>62</v>
      </c>
      <c r="K850">
        <f>SUM(team2!G850:K850)</f>
        <v>65</v>
      </c>
      <c r="L850">
        <f>MAX(team1!G850:K850) - MIN(team1!G850:K850)</f>
        <v>8</v>
      </c>
      <c r="M850">
        <f>MAX(team2!G850:K850) - MIN(team2!G850:K850)</f>
        <v>4</v>
      </c>
      <c r="N850">
        <f>ROUND(IFERROR(team1!L850/(team1!L850+team1!Q850), 0), 4)</f>
        <v>0.52</v>
      </c>
      <c r="O850">
        <f>ROUND(IFERROR(team1!M850/(team1!M850+team1!R850), 0), 4)</f>
        <v>0.46339999999999998</v>
      </c>
      <c r="P850">
        <f>ROUND(IFERROR(team1!N850/(team1!N850+team1!S850), 0), 4)</f>
        <v>0.51029999999999998</v>
      </c>
      <c r="Q850">
        <f>ROUND(IFERROR(team1!O850/(team1!O850+team1!T850), 0), 4)</f>
        <v>0.4602</v>
      </c>
      <c r="R850">
        <f>ROUND(IFERROR(team1!P850/(team1!P850+team1!U850), 0), 4)</f>
        <v>0.3846</v>
      </c>
      <c r="S850">
        <f>ROUND(IFERROR(team2!L850/(team2!L850+team2!Q850), 0), 4)</f>
        <v>0.5</v>
      </c>
      <c r="T850">
        <f>ROUND(IFERROR(team2!M850/(team2!M850+team2!R850), 0), 4)</f>
        <v>0.53420000000000001</v>
      </c>
      <c r="U850">
        <f>ROUND(IFERROR(team2!N850/(team2!N850+team2!S850), 0), 4)</f>
        <v>0.5302</v>
      </c>
      <c r="V850">
        <f>ROUND(IFERROR(team2!O850/(team2!O850+team2!T850), 0), 4)</f>
        <v>0.47620000000000001</v>
      </c>
      <c r="W850">
        <f>ROUND(IFERROR(team2!P850/(team2!P850+team2!U850), 0), 4)</f>
        <v>0.50609999999999999</v>
      </c>
      <c r="X850">
        <f t="shared" si="78"/>
        <v>2.3384999999999998</v>
      </c>
      <c r="Y850">
        <f t="shared" si="79"/>
        <v>2.5467</v>
      </c>
      <c r="Z850">
        <f>ROUND(IFERROR(SUM(team1!L850:P850)/SUM(team1!L850:U850), 0), 4)</f>
        <v>0.49590000000000001</v>
      </c>
      <c r="AA850">
        <f>ROUND(IFERROR(SUM(team2!L850:P850)/SUM(team2!L850:U850), 0), 4)</f>
        <v>0.51590000000000003</v>
      </c>
      <c r="AB850">
        <f>ROUND(IFERROR((team1!AK850+0.5*team1!AA850)/team1!AF850, (team1!AK850+0.5*team1!AA850)), 4)</f>
        <v>1.7655000000000001</v>
      </c>
      <c r="AC850">
        <f>ROUND(IFERROR((team1!AL850+0.5*team1!AB850)/team1!AG850, (team1!AL850+0.5*team1!AB850)), 4)</f>
        <v>1.5497000000000001</v>
      </c>
      <c r="AD850">
        <f>ROUND(IFERROR((team1!AM850+0.5*team1!AC850)/team1!AH850, (team1!AM850+0.5*team1!AC850)), 4)</f>
        <v>1.8193999999999999</v>
      </c>
      <c r="AE850">
        <f>ROUND(IFERROR((team1!AN850+0.5*team1!AD850)/team1!AI850, (team1!AN850+0.5*team1!AD850)), 4)</f>
        <v>2.3332999999999999</v>
      </c>
      <c r="AF850">
        <f>ROUND(IFERROR((team1!AO850+0.5*team1!AE850)/team1!AJ850, (team1!AO850+0.5*team1!AE850)), 4)</f>
        <v>0.89390000000000003</v>
      </c>
      <c r="AG850">
        <f>ROUND(IFERROR((team2!AK850+0.5*team2!AA850)/team2!AF850, (team2!AK850+0.5*team2!AA850)), 4)</f>
        <v>1.5405</v>
      </c>
      <c r="AH850">
        <f>ROUND(IFERROR((team2!AL850+0.5*team2!AB850)/team2!AG850, (team2!AL850+0.5*team2!AB850)), 4)</f>
        <v>1.9613</v>
      </c>
      <c r="AI850">
        <f>ROUND(IFERROR((team2!AM850+0.5*team2!AC850)/team2!AH850, (team2!AM850+0.5*team2!AC850)), 4)</f>
        <v>1.5564</v>
      </c>
      <c r="AJ850">
        <f>ROUND(IFERROR((team2!AN850+0.5*team2!AD850)/team2!AI850, (team2!AN850+0.5*team2!AD850)), 4)</f>
        <v>0</v>
      </c>
      <c r="AK850">
        <f>ROUND(IFERROR((team2!AO850+0.5*team2!AE850)/team2!AJ850, (team2!AO850+0.5*team2!AE850)), 4)</f>
        <v>1.8223</v>
      </c>
      <c r="AL850">
        <f t="shared" si="80"/>
        <v>8.3618000000000006</v>
      </c>
      <c r="AM850">
        <f t="shared" si="81"/>
        <v>6.8805000000000005</v>
      </c>
      <c r="AN850">
        <f>ROUND(IFERROR((SUM(team1!AK850:AO850)+0.5*SUM(team1!AA850:AE850))/SUM(team1!AF850:AJ850), SUM(team1!AK850:AO850)+0.5*SUM(team1!AA850:AE850)), 4)</f>
        <v>1.7235</v>
      </c>
      <c r="AO850">
        <f>ROUND(IFERROR((SUM(team2!AK850:AO850)+0.5*SUM(team2!AA850:AE850))/SUM(team2!AF850:AJ850), SUM(team2!AK850:AO850)+0.5*SUM(team2!AA850:AE850)), 4)</f>
        <v>1.6037999999999999</v>
      </c>
      <c r="AP850">
        <f>ROUND(IFERROR(team1!AZ850/team1!AU850, 0), 4)</f>
        <v>0.44740000000000002</v>
      </c>
      <c r="AQ850">
        <f>ROUND(IFERROR(team1!BA850/team1!AV850, 0), 4)</f>
        <v>0.51790000000000003</v>
      </c>
      <c r="AR850">
        <f>ROUND(IFERROR(team1!BB850/team1!AW850, 0), 4)</f>
        <v>0.62749999999999995</v>
      </c>
      <c r="AS850">
        <f>ROUND(IFERROR(team1!BC850/team1!AX850, 0), 4)</f>
        <v>0.5</v>
      </c>
      <c r="AT850">
        <f>ROUND(IFERROR(team1!BD850/team1!AY850, 0), 4)</f>
        <v>0.36359999999999998</v>
      </c>
      <c r="AU850">
        <f>ROUND(IFERROR(team2!AZ850/team2!AU850, 0), 4)</f>
        <v>0.52629999999999999</v>
      </c>
      <c r="AV850">
        <f>ROUND(IFERROR(team2!BA850/team2!AV850, 0), 4)</f>
        <v>0.46150000000000002</v>
      </c>
      <c r="AW850">
        <f>ROUND(IFERROR(team2!BB850/team2!AW850, 0), 4)</f>
        <v>0.49159999999999998</v>
      </c>
      <c r="AX850">
        <f>ROUND(IFERROR(team2!BC850/team2!AX850, 0), 4)</f>
        <v>0</v>
      </c>
      <c r="AY850">
        <f>ROUND(IFERROR(team2!BD850/team2!AY850, 0), 4)</f>
        <v>0.8</v>
      </c>
      <c r="AZ850">
        <f t="shared" si="82"/>
        <v>2.4563999999999999</v>
      </c>
      <c r="BA850">
        <f t="shared" si="83"/>
        <v>2.2793999999999999</v>
      </c>
      <c r="BB850">
        <f>ROUND(IFERROR(SUM(team1!AZ850:BD850)/SUM(team1!AU850:AY850), 0), 4)</f>
        <v>0.50919999999999999</v>
      </c>
      <c r="BC850">
        <f>ROUND(IFERROR(SUM(team2!AZ850:BD850)/SUM(team2!AU850:AY850), 0), 4)</f>
        <v>0.50319999999999998</v>
      </c>
    </row>
    <row r="851" spans="1:55" x14ac:dyDescent="0.25">
      <c r="A851">
        <v>1084852409</v>
      </c>
      <c r="B851">
        <v>1</v>
      </c>
      <c r="C851" t="s">
        <v>2</v>
      </c>
      <c r="D851" t="s">
        <v>18</v>
      </c>
      <c r="E851" t="s">
        <v>180</v>
      </c>
      <c r="F851">
        <f>SUM(team1!B851:F851)</f>
        <v>262</v>
      </c>
      <c r="G851">
        <f>SUM(team2!B851:F851)</f>
        <v>962</v>
      </c>
      <c r="H851">
        <f>MAX(team1!B851:F851) - MIN(team1!B851:F851)</f>
        <v>50</v>
      </c>
      <c r="I851">
        <f>MAX(team2!B851:F851) - MIN(team2!B851:F851)</f>
        <v>264</v>
      </c>
      <c r="J851">
        <f>SUM(team1!G851:K851)</f>
        <v>36</v>
      </c>
      <c r="K851">
        <f>SUM(team2!G851:K851)</f>
        <v>55</v>
      </c>
      <c r="L851">
        <f>MAX(team1!G851:K851) - MIN(team1!G851:K851)</f>
        <v>13</v>
      </c>
      <c r="M851">
        <f>MAX(team2!G851:K851) - MIN(team2!G851:K851)</f>
        <v>10</v>
      </c>
      <c r="N851">
        <f>ROUND(IFERROR(team1!L851/(team1!L851+team1!Q851), 0), 4)</f>
        <v>0.33329999999999999</v>
      </c>
      <c r="O851">
        <f>ROUND(IFERROR(team1!M851/(team1!M851+team1!R851), 0), 4)</f>
        <v>0.4889</v>
      </c>
      <c r="P851">
        <f>ROUND(IFERROR(team1!N851/(team1!N851+team1!S851), 0), 4)</f>
        <v>0.47370000000000001</v>
      </c>
      <c r="Q851">
        <f>ROUND(IFERROR(team1!O851/(team1!O851+team1!T851), 0), 4)</f>
        <v>0.22220000000000001</v>
      </c>
      <c r="R851">
        <f>ROUND(IFERROR(team1!P851/(team1!P851+team1!U851), 0), 4)</f>
        <v>0.27779999999999999</v>
      </c>
      <c r="S851">
        <f>ROUND(IFERROR(team2!L851/(team2!L851+team2!Q851), 0), 4)</f>
        <v>0.54900000000000004</v>
      </c>
      <c r="T851">
        <f>ROUND(IFERROR(team2!M851/(team2!M851+team2!R851), 0), 4)</f>
        <v>0.50660000000000005</v>
      </c>
      <c r="U851">
        <f>ROUND(IFERROR(team2!N851/(team2!N851+team2!S851), 0), 4)</f>
        <v>0.6</v>
      </c>
      <c r="V851">
        <f>ROUND(IFERROR(team2!O851/(team2!O851+team2!T851), 0), 4)</f>
        <v>0.55559999999999998</v>
      </c>
      <c r="W851">
        <f>ROUND(IFERROR(team2!P851/(team2!P851+team2!U851), 0), 4)</f>
        <v>0.50329999999999997</v>
      </c>
      <c r="X851">
        <f t="shared" si="78"/>
        <v>1.7959000000000001</v>
      </c>
      <c r="Y851">
        <f t="shared" si="79"/>
        <v>2.7145000000000001</v>
      </c>
      <c r="Z851">
        <f>ROUND(IFERROR(SUM(team1!L851:P851)/SUM(team1!L851:U851), 0), 4)</f>
        <v>0.4078</v>
      </c>
      <c r="AA851">
        <f>ROUND(IFERROR(SUM(team2!L851:P851)/SUM(team2!L851:U851), 0), 4)</f>
        <v>0.5101</v>
      </c>
      <c r="AB851">
        <f>ROUND(IFERROR((team1!AK851+0.5*team1!AA851)/team1!AF851, (team1!AK851+0.5*team1!AA851)), 4)</f>
        <v>0.94</v>
      </c>
      <c r="AC851">
        <f>ROUND(IFERROR((team1!AL851+0.5*team1!AB851)/team1!AG851, (team1!AL851+0.5*team1!AB851)), 4)</f>
        <v>1.3134999999999999</v>
      </c>
      <c r="AD851">
        <f>ROUND(IFERROR((team1!AM851+0.5*team1!AC851)/team1!AH851, (team1!AM851+0.5*team1!AC851)), 4)</f>
        <v>0.86109999999999998</v>
      </c>
      <c r="AE851">
        <f>ROUND(IFERROR((team1!AN851+0.5*team1!AD851)/team1!AI851, (team1!AN851+0.5*team1!AD851)), 4)</f>
        <v>0.5</v>
      </c>
      <c r="AF851">
        <f>ROUND(IFERROR((team1!AO851+0.5*team1!AE851)/team1!AJ851, (team1!AO851+0.5*team1!AE851)), 4)</f>
        <v>1.0226999999999999</v>
      </c>
      <c r="AG851">
        <f>ROUND(IFERROR((team2!AK851+0.5*team2!AA851)/team2!AF851, (team2!AK851+0.5*team2!AA851)), 4)</f>
        <v>1.8380000000000001</v>
      </c>
      <c r="AH851">
        <f>ROUND(IFERROR((team2!AL851+0.5*team2!AB851)/team2!AG851, (team2!AL851+0.5*team2!AB851)), 4)</f>
        <v>1.919</v>
      </c>
      <c r="AI851">
        <f>ROUND(IFERROR((team2!AM851+0.5*team2!AC851)/team2!AH851, (team2!AM851+0.5*team2!AC851)), 4)</f>
        <v>19</v>
      </c>
      <c r="AJ851">
        <f>ROUND(IFERROR((team2!AN851+0.5*team2!AD851)/team2!AI851, (team2!AN851+0.5*team2!AD851)), 4)</f>
        <v>1.7928999999999999</v>
      </c>
      <c r="AK851">
        <f>ROUND(IFERROR((team2!AO851+0.5*team2!AE851)/team2!AJ851, (team2!AO851+0.5*team2!AE851)), 4)</f>
        <v>1.5313000000000001</v>
      </c>
      <c r="AL851">
        <f t="shared" si="80"/>
        <v>4.6372999999999998</v>
      </c>
      <c r="AM851">
        <f t="shared" si="81"/>
        <v>26.081200000000003</v>
      </c>
      <c r="AN851">
        <f>ROUND(IFERROR((SUM(team1!AK851:AO851)+0.5*SUM(team1!AA851:AE851))/SUM(team1!AF851:AJ851), SUM(team1!AK851:AO851)+0.5*SUM(team1!AA851:AE851)), 4)</f>
        <v>1.1720999999999999</v>
      </c>
      <c r="AO851">
        <f>ROUND(IFERROR((SUM(team2!AK851:AO851)+0.5*SUM(team2!AA851:AE851))/SUM(team2!AF851:AJ851), SUM(team2!AK851:AO851)+0.5*SUM(team2!AA851:AE851)), 4)</f>
        <v>1.8554999999999999</v>
      </c>
      <c r="AP851">
        <f>ROUND(IFERROR(team1!AZ851/team1!AU851, 0), 4)</f>
        <v>0.5</v>
      </c>
      <c r="AQ851">
        <f>ROUND(IFERROR(team1!BA851/team1!AV851, 0), 4)</f>
        <v>0.5</v>
      </c>
      <c r="AR851">
        <f>ROUND(IFERROR(team1!BB851/team1!AW851, 0), 4)</f>
        <v>0.5</v>
      </c>
      <c r="AS851">
        <f>ROUND(IFERROR(team1!BC851/team1!AX851, 0), 4)</f>
        <v>0</v>
      </c>
      <c r="AT851">
        <f>ROUND(IFERROR(team1!BD851/team1!AY851, 0), 4)</f>
        <v>0.375</v>
      </c>
      <c r="AU851">
        <f>ROUND(IFERROR(team2!AZ851/team2!AU851, 0), 4)</f>
        <v>0.52629999999999999</v>
      </c>
      <c r="AV851">
        <f>ROUND(IFERROR(team2!BA851/team2!AV851, 0), 4)</f>
        <v>0.55410000000000004</v>
      </c>
      <c r="AW851">
        <f>ROUND(IFERROR(team2!BB851/team2!AW851, 0), 4)</f>
        <v>1</v>
      </c>
      <c r="AX851">
        <f>ROUND(IFERROR(team2!BC851/team2!AX851, 0), 4)</f>
        <v>0.56100000000000005</v>
      </c>
      <c r="AY851">
        <f>ROUND(IFERROR(team2!BD851/team2!AY851, 0), 4)</f>
        <v>0.62790000000000001</v>
      </c>
      <c r="AZ851">
        <f t="shared" si="82"/>
        <v>1.875</v>
      </c>
      <c r="BA851">
        <f t="shared" si="83"/>
        <v>3.2692999999999999</v>
      </c>
      <c r="BB851">
        <f>ROUND(IFERROR(SUM(team1!AZ851:BD851)/SUM(team1!AU851:AY851), 0), 4)</f>
        <v>0.45760000000000001</v>
      </c>
      <c r="BC851">
        <f>ROUND(IFERROR(SUM(team2!AZ851:BD851)/SUM(team2!AU851:AY851), 0), 4)</f>
        <v>0.56230000000000002</v>
      </c>
    </row>
    <row r="852" spans="1:55" x14ac:dyDescent="0.25">
      <c r="A852">
        <v>1084852410</v>
      </c>
      <c r="B852">
        <v>1</v>
      </c>
      <c r="C852" t="s">
        <v>2</v>
      </c>
      <c r="D852" t="s">
        <v>1</v>
      </c>
      <c r="E852" t="s">
        <v>180</v>
      </c>
      <c r="F852">
        <f>SUM(team1!B852:F852)</f>
        <v>2041</v>
      </c>
      <c r="G852">
        <f>SUM(team2!B852:F852)</f>
        <v>1545</v>
      </c>
      <c r="H852">
        <f>MAX(team1!B852:F852) - MIN(team1!B852:F852)</f>
        <v>566</v>
      </c>
      <c r="I852">
        <f>MAX(team2!B852:F852) - MIN(team2!B852:F852)</f>
        <v>342</v>
      </c>
      <c r="J852">
        <f>SUM(team1!G852:K852)</f>
        <v>72</v>
      </c>
      <c r="K852">
        <f>SUM(team2!G852:K852)</f>
        <v>75</v>
      </c>
      <c r="L852">
        <f>MAX(team1!G852:K852) - MIN(team1!G852:K852)</f>
        <v>11</v>
      </c>
      <c r="M852">
        <f>MAX(team2!G852:K852) - MIN(team2!G852:K852)</f>
        <v>7</v>
      </c>
      <c r="N852">
        <f>ROUND(IFERROR(team1!L852/(team1!L852+team1!Q852), 0), 4)</f>
        <v>0.62</v>
      </c>
      <c r="O852">
        <f>ROUND(IFERROR(team1!M852/(team1!M852+team1!R852), 0), 4)</f>
        <v>0.50649999999999995</v>
      </c>
      <c r="P852">
        <f>ROUND(IFERROR(team1!N852/(team1!N852+team1!S852), 0), 4)</f>
        <v>0.42859999999999998</v>
      </c>
      <c r="Q852">
        <f>ROUND(IFERROR(team1!O852/(team1!O852+team1!T852), 0), 4)</f>
        <v>0.45829999999999999</v>
      </c>
      <c r="R852">
        <f>ROUND(IFERROR(team1!P852/(team1!P852+team1!U852), 0), 4)</f>
        <v>0.50790000000000002</v>
      </c>
      <c r="S852">
        <f>ROUND(IFERROR(team2!L852/(team2!L852+team2!Q852), 0), 4)</f>
        <v>0.50239999999999996</v>
      </c>
      <c r="T852">
        <f>ROUND(IFERROR(team2!M852/(team2!M852+team2!R852), 0), 4)</f>
        <v>0.50680000000000003</v>
      </c>
      <c r="U852">
        <f>ROUND(IFERROR(team2!N852/(team2!N852+team2!S852), 0), 4)</f>
        <v>0.5101</v>
      </c>
      <c r="V852">
        <f>ROUND(IFERROR(team2!O852/(team2!O852+team2!T852), 0), 4)</f>
        <v>0.50719999999999998</v>
      </c>
      <c r="W852">
        <f>ROUND(IFERROR(team2!P852/(team2!P852+team2!U852), 0), 4)</f>
        <v>0.52739999999999998</v>
      </c>
      <c r="X852">
        <f t="shared" si="78"/>
        <v>2.5213000000000001</v>
      </c>
      <c r="Y852">
        <f t="shared" si="79"/>
        <v>2.5539000000000001</v>
      </c>
      <c r="Z852">
        <f>ROUND(IFERROR(SUM(team1!L852:P852)/SUM(team1!L852:U852), 0), 4)</f>
        <v>0.50880000000000003</v>
      </c>
      <c r="AA852">
        <f>ROUND(IFERROR(SUM(team2!L852:P852)/SUM(team2!L852:U852), 0), 4)</f>
        <v>0.51139999999999997</v>
      </c>
      <c r="AB852">
        <f>ROUND(IFERROR((team1!AK852+0.5*team1!AA852)/team1!AF852, (team1!AK852+0.5*team1!AA852)), 4)</f>
        <v>2.0272999999999999</v>
      </c>
      <c r="AC852">
        <f>ROUND(IFERROR((team1!AL852+0.5*team1!AB852)/team1!AG852, (team1!AL852+0.5*team1!AB852)), 4)</f>
        <v>1.8649</v>
      </c>
      <c r="AD852">
        <f>ROUND(IFERROR((team1!AM852+0.5*team1!AC852)/team1!AH852, (team1!AM852+0.5*team1!AC852)), 4)</f>
        <v>2.5249999999999999</v>
      </c>
      <c r="AE852">
        <f>ROUND(IFERROR((team1!AN852+0.5*team1!AD852)/team1!AI852, (team1!AN852+0.5*team1!AD852)), 4)</f>
        <v>1.1424000000000001</v>
      </c>
      <c r="AF852">
        <f>ROUND(IFERROR((team1!AO852+0.5*team1!AE852)/team1!AJ852, (team1!AO852+0.5*team1!AE852)), 4)</f>
        <v>2.9617</v>
      </c>
      <c r="AG852">
        <f>ROUND(IFERROR((team2!AK852+0.5*team2!AA852)/team2!AF852, (team2!AK852+0.5*team2!AA852)), 4)</f>
        <v>1.5673999999999999</v>
      </c>
      <c r="AH852">
        <f>ROUND(IFERROR((team2!AL852+0.5*team2!AB852)/team2!AG852, (team2!AL852+0.5*team2!AB852)), 4)</f>
        <v>1.673</v>
      </c>
      <c r="AI852">
        <f>ROUND(IFERROR((team2!AM852+0.5*team2!AC852)/team2!AH852, (team2!AM852+0.5*team2!AC852)), 4)</f>
        <v>1.6955</v>
      </c>
      <c r="AJ852">
        <f>ROUND(IFERROR((team2!AN852+0.5*team2!AD852)/team2!AI852, (team2!AN852+0.5*team2!AD852)), 4)</f>
        <v>1.9844999999999999</v>
      </c>
      <c r="AK852">
        <f>ROUND(IFERROR((team2!AO852+0.5*team2!AE852)/team2!AJ852, (team2!AO852+0.5*team2!AE852)), 4)</f>
        <v>1.9078999999999999</v>
      </c>
      <c r="AL852">
        <f t="shared" si="80"/>
        <v>10.5213</v>
      </c>
      <c r="AM852">
        <f t="shared" si="81"/>
        <v>8.8283000000000005</v>
      </c>
      <c r="AN852">
        <f>ROUND(IFERROR((SUM(team1!AK852:AO852)+0.5*SUM(team1!AA852:AE852))/SUM(team1!AF852:AJ852), SUM(team1!AK852:AO852)+0.5*SUM(team1!AA852:AE852)), 4)</f>
        <v>1.7371000000000001</v>
      </c>
      <c r="AO852">
        <f>ROUND(IFERROR((SUM(team2!AK852:AO852)+0.5*SUM(team2!AA852:AE852))/SUM(team2!AF852:AJ852), SUM(team2!AK852:AO852)+0.5*SUM(team2!AA852:AE852)), 4)</f>
        <v>1.7585</v>
      </c>
      <c r="AP852">
        <f>ROUND(IFERROR(team1!AZ852/team1!AU852, 0), 4)</f>
        <v>0.45279999999999998</v>
      </c>
      <c r="AQ852">
        <f>ROUND(IFERROR(team1!BA852/team1!AV852, 0), 4)</f>
        <v>0.54920000000000002</v>
      </c>
      <c r="AR852">
        <f>ROUND(IFERROR(team1!BB852/team1!AW852, 0), 4)</f>
        <v>0.4</v>
      </c>
      <c r="AS852">
        <f>ROUND(IFERROR(team1!BC852/team1!AX852, 0), 4)</f>
        <v>0.43330000000000002</v>
      </c>
      <c r="AT852">
        <f>ROUND(IFERROR(team1!BD852/team1!AY852, 0), 4)</f>
        <v>0.56669999999999998</v>
      </c>
      <c r="AU852">
        <f>ROUND(IFERROR(team2!AZ852/team2!AU852, 0), 4)</f>
        <v>0.59519999999999995</v>
      </c>
      <c r="AV852">
        <f>ROUND(IFERROR(team2!BA852/team2!AV852, 0), 4)</f>
        <v>0.53059999999999996</v>
      </c>
      <c r="AW852">
        <f>ROUND(IFERROR(team2!BB852/team2!AW852, 0), 4)</f>
        <v>0.54690000000000005</v>
      </c>
      <c r="AX852">
        <f>ROUND(IFERROR(team2!BC852/team2!AX852, 0), 4)</f>
        <v>0.49469999999999997</v>
      </c>
      <c r="AY852">
        <f>ROUND(IFERROR(team2!BD852/team2!AY852, 0), 4)</f>
        <v>0.4597</v>
      </c>
      <c r="AZ852">
        <f t="shared" si="82"/>
        <v>2.4020000000000001</v>
      </c>
      <c r="BA852">
        <f t="shared" si="83"/>
        <v>2.6270999999999995</v>
      </c>
      <c r="BB852">
        <f>ROUND(IFERROR(SUM(team1!AZ852:BD852)/SUM(team1!AU852:AY852), 0), 4)</f>
        <v>0.5</v>
      </c>
      <c r="BC852">
        <f>ROUND(IFERROR(SUM(team2!AZ852:BD852)/SUM(team2!AU852:AY852), 0), 4)</f>
        <v>0.52600000000000002</v>
      </c>
    </row>
    <row r="853" spans="1:55" x14ac:dyDescent="0.25">
      <c r="A853">
        <v>1084852461</v>
      </c>
      <c r="B853">
        <v>0</v>
      </c>
      <c r="C853" t="s">
        <v>12</v>
      </c>
      <c r="D853" t="s">
        <v>1</v>
      </c>
      <c r="E853" t="s">
        <v>179</v>
      </c>
      <c r="F853">
        <f>SUM(team1!B853:F853)</f>
        <v>2935</v>
      </c>
      <c r="G853">
        <f>SUM(team2!B853:F853)</f>
        <v>2805</v>
      </c>
      <c r="H853">
        <f>MAX(team1!B853:F853) - MIN(team1!B853:F853)</f>
        <v>359</v>
      </c>
      <c r="I853">
        <f>MAX(team2!B853:F853) - MIN(team2!B853:F853)</f>
        <v>332</v>
      </c>
      <c r="J853">
        <f>SUM(team1!G853:K853)</f>
        <v>90</v>
      </c>
      <c r="K853">
        <f>SUM(team2!G853:K853)</f>
        <v>91</v>
      </c>
      <c r="L853">
        <f>MAX(team1!G853:K853) - MIN(team1!G853:K853)</f>
        <v>6</v>
      </c>
      <c r="M853">
        <f>MAX(team2!G853:K853) - MIN(team2!G853:K853)</f>
        <v>7</v>
      </c>
      <c r="N853">
        <f>ROUND(IFERROR(team1!L853/(team1!L853+team1!Q853), 0), 4)</f>
        <v>0.4924</v>
      </c>
      <c r="O853">
        <f>ROUND(IFERROR(team1!M853/(team1!M853+team1!R853), 0), 4)</f>
        <v>0.50229999999999997</v>
      </c>
      <c r="P853">
        <f>ROUND(IFERROR(team1!N853/(team1!N853+team1!S853), 0), 4)</f>
        <v>0.52249999999999996</v>
      </c>
      <c r="Q853">
        <f>ROUND(IFERROR(team1!O853/(team1!O853+team1!T853), 0), 4)</f>
        <v>0.58230000000000004</v>
      </c>
      <c r="R853">
        <f>ROUND(IFERROR(team1!P853/(team1!P853+team1!U853), 0), 4)</f>
        <v>0.51390000000000002</v>
      </c>
      <c r="S853">
        <f>ROUND(IFERROR(team2!L853/(team2!L853+team2!Q853), 0), 4)</f>
        <v>0.39860000000000001</v>
      </c>
      <c r="T853">
        <f>ROUND(IFERROR(team2!M853/(team2!M853+team2!R853), 0), 4)</f>
        <v>0.42499999999999999</v>
      </c>
      <c r="U853">
        <f>ROUND(IFERROR(team2!N853/(team2!N853+team2!S853), 0), 4)</f>
        <v>0.48570000000000002</v>
      </c>
      <c r="V853">
        <f>ROUND(IFERROR(team2!O853/(team2!O853+team2!T853), 0), 4)</f>
        <v>0.56899999999999995</v>
      </c>
      <c r="W853">
        <f>ROUND(IFERROR(team2!P853/(team2!P853+team2!U853), 0), 4)</f>
        <v>0.4975</v>
      </c>
      <c r="X853">
        <f t="shared" si="78"/>
        <v>2.6133999999999999</v>
      </c>
      <c r="Y853">
        <f t="shared" si="79"/>
        <v>2.3757999999999999</v>
      </c>
      <c r="Z853">
        <f>ROUND(IFERROR(SUM(team1!L853:P853)/SUM(team1!L853:U853), 0), 4)</f>
        <v>0.51539999999999997</v>
      </c>
      <c r="AA853">
        <f>ROUND(IFERROR(SUM(team2!L853:P853)/SUM(team2!L853:U853), 0), 4)</f>
        <v>0.46970000000000001</v>
      </c>
      <c r="AB853">
        <f>ROUND(IFERROR((team1!AK853+0.5*team1!AA853)/team1!AF853, (team1!AK853+0.5*team1!AA853)), 4)</f>
        <v>2.0325000000000002</v>
      </c>
      <c r="AC853">
        <f>ROUND(IFERROR((team1!AL853+0.5*team1!AB853)/team1!AG853, (team1!AL853+0.5*team1!AB853)), 4)</f>
        <v>2.7</v>
      </c>
      <c r="AD853">
        <f>ROUND(IFERROR((team1!AM853+0.5*team1!AC853)/team1!AH853, (team1!AM853+0.5*team1!AC853)), 4)</f>
        <v>2.1427</v>
      </c>
      <c r="AE853">
        <f>ROUND(IFERROR((team1!AN853+0.5*team1!AD853)/team1!AI853, (team1!AN853+0.5*team1!AD853)), 4)</f>
        <v>2.3357000000000001</v>
      </c>
      <c r="AF853">
        <f>ROUND(IFERROR((team1!AO853+0.5*team1!AE853)/team1!AJ853, (team1!AO853+0.5*team1!AE853)), 4)</f>
        <v>2.4575999999999998</v>
      </c>
      <c r="AG853">
        <f>ROUND(IFERROR((team2!AK853+0.5*team2!AA853)/team2!AF853, (team2!AK853+0.5*team2!AA853)), 4)</f>
        <v>2.1587000000000001</v>
      </c>
      <c r="AH853">
        <f>ROUND(IFERROR((team2!AL853+0.5*team2!AB853)/team2!AG853, (team2!AL853+0.5*team2!AB853)), 4)</f>
        <v>1.5421</v>
      </c>
      <c r="AI853">
        <f>ROUND(IFERROR((team2!AM853+0.5*team2!AC853)/team2!AH853, (team2!AM853+0.5*team2!AC853)), 4)</f>
        <v>1.8418000000000001</v>
      </c>
      <c r="AJ853">
        <f>ROUND(IFERROR((team2!AN853+0.5*team2!AD853)/team2!AI853, (team2!AN853+0.5*team2!AD853)), 4)</f>
        <v>2.3370000000000002</v>
      </c>
      <c r="AK853">
        <f>ROUND(IFERROR((team2!AO853+0.5*team2!AE853)/team2!AJ853, (team2!AO853+0.5*team2!AE853)), 4)</f>
        <v>0</v>
      </c>
      <c r="AL853">
        <f t="shared" si="80"/>
        <v>11.668499999999998</v>
      </c>
      <c r="AM853">
        <f t="shared" si="81"/>
        <v>7.8795999999999999</v>
      </c>
      <c r="AN853">
        <f>ROUND(IFERROR((SUM(team1!AK853:AO853)+0.5*SUM(team1!AA853:AE853))/SUM(team1!AF853:AJ853), SUM(team1!AK853:AO853)+0.5*SUM(team1!AA853:AE853)), 4)</f>
        <v>2.1154000000000002</v>
      </c>
      <c r="AO853">
        <f>ROUND(IFERROR((SUM(team2!AK853:AO853)+0.5*SUM(team2!AA853:AE853))/SUM(team2!AF853:AJ853), SUM(team2!AK853:AO853)+0.5*SUM(team2!AA853:AE853)), 4)</f>
        <v>1.7588999999999999</v>
      </c>
      <c r="AP853">
        <f>ROUND(IFERROR(team1!AZ853/team1!AU853, 0), 4)</f>
        <v>0.52</v>
      </c>
      <c r="AQ853">
        <f>ROUND(IFERROR(team1!BA853/team1!AV853, 0), 4)</f>
        <v>0.6</v>
      </c>
      <c r="AR853">
        <f>ROUND(IFERROR(team1!BB853/team1!AW853, 0), 4)</f>
        <v>0.65749999999999997</v>
      </c>
      <c r="AS853">
        <f>ROUND(IFERROR(team1!BC853/team1!AX853, 0), 4)</f>
        <v>0.56069999999999998</v>
      </c>
      <c r="AT853">
        <f>ROUND(IFERROR(team1!BD853/team1!AY853, 0), 4)</f>
        <v>0.54390000000000005</v>
      </c>
      <c r="AU853">
        <f>ROUND(IFERROR(team2!AZ853/team2!AU853, 0), 4)</f>
        <v>0.5161</v>
      </c>
      <c r="AV853">
        <f>ROUND(IFERROR(team2!BA853/team2!AV853, 0), 4)</f>
        <v>0.51549999999999996</v>
      </c>
      <c r="AW853">
        <f>ROUND(IFERROR(team2!BB853/team2!AW853, 0), 4)</f>
        <v>0.58730000000000004</v>
      </c>
      <c r="AX853">
        <f>ROUND(IFERROR(team2!BC853/team2!AX853, 0), 4)</f>
        <v>0.71430000000000005</v>
      </c>
      <c r="AY853">
        <f>ROUND(IFERROR(team2!BD853/team2!AY853, 0), 4)</f>
        <v>0</v>
      </c>
      <c r="AZ853">
        <f t="shared" si="82"/>
        <v>2.8821000000000003</v>
      </c>
      <c r="BA853">
        <f t="shared" si="83"/>
        <v>2.3332000000000002</v>
      </c>
      <c r="BB853">
        <f>ROUND(IFERROR(SUM(team1!AZ853:BD853)/SUM(team1!AU853:AY853), 0), 4)</f>
        <v>0.54620000000000002</v>
      </c>
      <c r="BC853">
        <f>ROUND(IFERROR(SUM(team2!AZ853:BD853)/SUM(team2!AU853:AY853), 0), 4)</f>
        <v>0.54549999999999998</v>
      </c>
    </row>
    <row r="854" spans="1:55" x14ac:dyDescent="0.25">
      <c r="A854">
        <v>1084852484</v>
      </c>
      <c r="B854">
        <v>1</v>
      </c>
      <c r="C854" t="s">
        <v>31</v>
      </c>
      <c r="D854" t="s">
        <v>4</v>
      </c>
      <c r="E854" t="s">
        <v>178</v>
      </c>
      <c r="F854">
        <f>SUM(team1!B854:F854)</f>
        <v>2578</v>
      </c>
      <c r="G854">
        <f>SUM(team2!B854:F854)</f>
        <v>3661</v>
      </c>
      <c r="H854">
        <f>MAX(team1!B854:F854) - MIN(team1!B854:F854)</f>
        <v>491</v>
      </c>
      <c r="I854">
        <f>MAX(team2!B854:F854) - MIN(team2!B854:F854)</f>
        <v>600</v>
      </c>
      <c r="J854">
        <f>SUM(team1!G854:K854)</f>
        <v>129</v>
      </c>
      <c r="K854">
        <f>SUM(team2!G854:K854)</f>
        <v>123</v>
      </c>
      <c r="L854">
        <f>MAX(team1!G854:K854) - MIN(team1!G854:K854)</f>
        <v>1</v>
      </c>
      <c r="M854">
        <f>MAX(team2!G854:K854) - MIN(team2!G854:K854)</f>
        <v>5</v>
      </c>
      <c r="N854">
        <f>ROUND(IFERROR(team1!L854/(team1!L854+team1!Q854), 0), 4)</f>
        <v>0.51739999999999997</v>
      </c>
      <c r="O854">
        <f>ROUND(IFERROR(team1!M854/(team1!M854+team1!R854), 0), 4)</f>
        <v>0.51100000000000001</v>
      </c>
      <c r="P854">
        <f>ROUND(IFERROR(team1!N854/(team1!N854+team1!S854), 0), 4)</f>
        <v>0.62219999999999998</v>
      </c>
      <c r="Q854">
        <f>ROUND(IFERROR(team1!O854/(team1!O854+team1!T854), 0), 4)</f>
        <v>0.4965</v>
      </c>
      <c r="R854">
        <f>ROUND(IFERROR(team1!P854/(team1!P854+team1!U854), 0), 4)</f>
        <v>0.50919999999999999</v>
      </c>
      <c r="S854">
        <f>ROUND(IFERROR(team2!L854/(team2!L854+team2!Q854), 0), 4)</f>
        <v>0.54759999999999998</v>
      </c>
      <c r="T854">
        <f>ROUND(IFERROR(team2!M854/(team2!M854+team2!R854), 0), 4)</f>
        <v>0.52259999999999995</v>
      </c>
      <c r="U854">
        <f>ROUND(IFERROR(team2!N854/(team2!N854+team2!S854), 0), 4)</f>
        <v>0.52800000000000002</v>
      </c>
      <c r="V854">
        <f>ROUND(IFERROR(team2!O854/(team2!O854+team2!T854), 0), 4)</f>
        <v>0.5333</v>
      </c>
      <c r="W854">
        <f>ROUND(IFERROR(team2!P854/(team2!P854+team2!U854), 0), 4)</f>
        <v>0.53490000000000004</v>
      </c>
      <c r="X854">
        <f t="shared" si="78"/>
        <v>2.6562999999999999</v>
      </c>
      <c r="Y854">
        <f t="shared" si="79"/>
        <v>2.6663999999999999</v>
      </c>
      <c r="Z854">
        <f>ROUND(IFERROR(SUM(team1!L854:P854)/SUM(team1!L854:U854), 0), 4)</f>
        <v>0.5111</v>
      </c>
      <c r="AA854">
        <f>ROUND(IFERROR(SUM(team2!L854:P854)/SUM(team2!L854:U854), 0), 4)</f>
        <v>0.53420000000000001</v>
      </c>
      <c r="AB854">
        <f>ROUND(IFERROR((team1!AK854+0.5*team1!AA854)/team1!AF854, (team1!AK854+0.5*team1!AA854)), 4)</f>
        <v>2.0638000000000001</v>
      </c>
      <c r="AC854">
        <f>ROUND(IFERROR((team1!AL854+0.5*team1!AB854)/team1!AG854, (team1!AL854+0.5*team1!AB854)), 4)</f>
        <v>1.5085</v>
      </c>
      <c r="AD854">
        <f>ROUND(IFERROR((team1!AM854+0.5*team1!AC854)/team1!AH854, (team1!AM854+0.5*team1!AC854)), 4)</f>
        <v>1.9565999999999999</v>
      </c>
      <c r="AE854">
        <f>ROUND(IFERROR((team1!AN854+0.5*team1!AD854)/team1!AI854, (team1!AN854+0.5*team1!AD854)), 4)</f>
        <v>2.8772000000000002</v>
      </c>
      <c r="AF854">
        <f>ROUND(IFERROR((team1!AO854+0.5*team1!AE854)/team1!AJ854, (team1!AO854+0.5*team1!AE854)), 4)</f>
        <v>2.0941000000000001</v>
      </c>
      <c r="AG854">
        <f>ROUND(IFERROR((team2!AK854+0.5*team2!AA854)/team2!AF854, (team2!AK854+0.5*team2!AA854)), 4)</f>
        <v>2.9620000000000002</v>
      </c>
      <c r="AH854">
        <f>ROUND(IFERROR((team2!AL854+0.5*team2!AB854)/team2!AG854, (team2!AL854+0.5*team2!AB854)), 4)</f>
        <v>3.2557</v>
      </c>
      <c r="AI854">
        <f>ROUND(IFERROR((team2!AM854+0.5*team2!AC854)/team2!AH854, (team2!AM854+0.5*team2!AC854)), 4)</f>
        <v>1.5794999999999999</v>
      </c>
      <c r="AJ854">
        <f>ROUND(IFERROR((team2!AN854+0.5*team2!AD854)/team2!AI854, (team2!AN854+0.5*team2!AD854)), 4)</f>
        <v>2.5516999999999999</v>
      </c>
      <c r="AK854">
        <f>ROUND(IFERROR((team2!AO854+0.5*team2!AE854)/team2!AJ854, (team2!AO854+0.5*team2!AE854)), 4)</f>
        <v>2.0663999999999998</v>
      </c>
      <c r="AL854">
        <f t="shared" si="80"/>
        <v>10.5002</v>
      </c>
      <c r="AM854">
        <f t="shared" si="81"/>
        <v>12.4153</v>
      </c>
      <c r="AN854">
        <f>ROUND(IFERROR((SUM(team1!AK854:AO854)+0.5*SUM(team1!AA854:AE854))/SUM(team1!AF854:AJ854), SUM(team1!AK854:AO854)+0.5*SUM(team1!AA854:AE854)), 4)</f>
        <v>2.2195</v>
      </c>
      <c r="AO854">
        <f>ROUND(IFERROR((SUM(team2!AK854:AO854)+0.5*SUM(team2!AA854:AE854))/SUM(team2!AF854:AJ854), SUM(team2!AK854:AO854)+0.5*SUM(team2!AA854:AE854)), 4)</f>
        <v>2.7538</v>
      </c>
      <c r="AP854">
        <f>ROUND(IFERROR(team1!AZ854/team1!AU854, 0), 4)</f>
        <v>0.42109999999999997</v>
      </c>
      <c r="AQ854">
        <f>ROUND(IFERROR(team1!BA854/team1!AV854, 0), 4)</f>
        <v>0.58509999999999995</v>
      </c>
      <c r="AR854">
        <f>ROUND(IFERROR(team1!BB854/team1!AW854, 0), 4)</f>
        <v>0.53129999999999999</v>
      </c>
      <c r="AS854">
        <f>ROUND(IFERROR(team1!BC854/team1!AX854, 0), 4)</f>
        <v>0.57030000000000003</v>
      </c>
      <c r="AT854">
        <f>ROUND(IFERROR(team1!BD854/team1!AY854, 0), 4)</f>
        <v>0.53779999999999994</v>
      </c>
      <c r="AU854">
        <f>ROUND(IFERROR(team2!AZ854/team2!AU854, 0), 4)</f>
        <v>0.55920000000000003</v>
      </c>
      <c r="AV854">
        <f>ROUND(IFERROR(team2!BA854/team2!AV854, 0), 4)</f>
        <v>0.61360000000000003</v>
      </c>
      <c r="AW854">
        <f>ROUND(IFERROR(team2!BB854/team2!AW854, 0), 4)</f>
        <v>0.52539999999999998</v>
      </c>
      <c r="AX854">
        <f>ROUND(IFERROR(team2!BC854/team2!AX854, 0), 4)</f>
        <v>0.75</v>
      </c>
      <c r="AY854">
        <f>ROUND(IFERROR(team2!BD854/team2!AY854, 0), 4)</f>
        <v>0.72219999999999995</v>
      </c>
      <c r="AZ854">
        <f t="shared" si="82"/>
        <v>2.6456</v>
      </c>
      <c r="BA854">
        <f t="shared" si="83"/>
        <v>3.1703999999999999</v>
      </c>
      <c r="BB854">
        <f>ROUND(IFERROR(SUM(team1!AZ854:BD854)/SUM(team1!AU854:AY854), 0), 4)</f>
        <v>0.54749999999999999</v>
      </c>
      <c r="BC854">
        <f>ROUND(IFERROR(SUM(team2!AZ854:BD854)/SUM(team2!AU854:AY854), 0), 4)</f>
        <v>0.57140000000000002</v>
      </c>
    </row>
    <row r="855" spans="1:55" x14ac:dyDescent="0.25">
      <c r="A855">
        <v>1084852521</v>
      </c>
      <c r="B855">
        <v>0</v>
      </c>
      <c r="C855" t="s">
        <v>2</v>
      </c>
      <c r="D855" t="s">
        <v>1</v>
      </c>
      <c r="E855" t="s">
        <v>177</v>
      </c>
      <c r="F855">
        <f>SUM(team1!B855:F855)</f>
        <v>766</v>
      </c>
      <c r="G855">
        <f>SUM(team2!B855:F855)</f>
        <v>1277</v>
      </c>
      <c r="H855">
        <f>MAX(team1!B855:F855) - MIN(team1!B855:F855)</f>
        <v>344</v>
      </c>
      <c r="I855">
        <f>MAX(team2!B855:F855) - MIN(team2!B855:F855)</f>
        <v>450</v>
      </c>
      <c r="J855">
        <f>SUM(team1!G855:K855)</f>
        <v>48</v>
      </c>
      <c r="K855">
        <f>SUM(team2!G855:K855)</f>
        <v>44</v>
      </c>
      <c r="L855">
        <f>MAX(team1!G855:K855) - MIN(team1!G855:K855)</f>
        <v>15</v>
      </c>
      <c r="M855">
        <f>MAX(team2!G855:K855) - MIN(team2!G855:K855)</f>
        <v>4</v>
      </c>
      <c r="N855">
        <f>ROUND(IFERROR(team1!L855/(team1!L855+team1!Q855), 0), 4)</f>
        <v>0.49719999999999998</v>
      </c>
      <c r="O855">
        <f>ROUND(IFERROR(team1!M855/(team1!M855+team1!R855), 0), 4)</f>
        <v>0.51849999999999996</v>
      </c>
      <c r="P855">
        <f>ROUND(IFERROR(team1!N855/(team1!N855+team1!S855), 0), 4)</f>
        <v>0.26319999999999999</v>
      </c>
      <c r="Q855">
        <f>ROUND(IFERROR(team1!O855/(team1!O855+team1!T855), 0), 4)</f>
        <v>0.50919999999999999</v>
      </c>
      <c r="R855">
        <f>ROUND(IFERROR(team1!P855/(team1!P855+team1!U855), 0), 4)</f>
        <v>0.26669999999999999</v>
      </c>
      <c r="S855">
        <f>ROUND(IFERROR(team2!L855/(team2!L855+team2!Q855), 0), 4)</f>
        <v>0.4</v>
      </c>
      <c r="T855">
        <f>ROUND(IFERROR(team2!M855/(team2!M855+team2!R855), 0), 4)</f>
        <v>0.51849999999999996</v>
      </c>
      <c r="U855">
        <f>ROUND(IFERROR(team2!N855/(team2!N855+team2!S855), 0), 4)</f>
        <v>0.50600000000000001</v>
      </c>
      <c r="V855">
        <f>ROUND(IFERROR(team2!O855/(team2!O855+team2!T855), 0), 4)</f>
        <v>0.55930000000000002</v>
      </c>
      <c r="W855">
        <f>ROUND(IFERROR(team2!P855/(team2!P855+team2!U855), 0), 4)</f>
        <v>0.27589999999999998</v>
      </c>
      <c r="X855">
        <f t="shared" si="78"/>
        <v>2.0547999999999997</v>
      </c>
      <c r="Y855">
        <f t="shared" si="79"/>
        <v>2.2597</v>
      </c>
      <c r="Z855">
        <f>ROUND(IFERROR(SUM(team1!L855:P855)/SUM(team1!L855:U855), 0), 4)</f>
        <v>0.49109999999999998</v>
      </c>
      <c r="AA855">
        <f>ROUND(IFERROR(SUM(team2!L855:P855)/SUM(team2!L855:U855), 0), 4)</f>
        <v>0.48880000000000001</v>
      </c>
      <c r="AB855">
        <f>ROUND(IFERROR((team1!AK855+0.5*team1!AA855)/team1!AF855, (team1!AK855+0.5*team1!AA855)), 4)</f>
        <v>2.2673999999999999</v>
      </c>
      <c r="AC855">
        <f>ROUND(IFERROR((team1!AL855+0.5*team1!AB855)/team1!AG855, (team1!AL855+0.5*team1!AB855)), 4)</f>
        <v>3.3571</v>
      </c>
      <c r="AD855">
        <f>ROUND(IFERROR((team1!AM855+0.5*team1!AC855)/team1!AH855, (team1!AM855+0.5*team1!AC855)), 4)</f>
        <v>1.7948999999999999</v>
      </c>
      <c r="AE855">
        <f>ROUND(IFERROR((team1!AN855+0.5*team1!AD855)/team1!AI855, (team1!AN855+0.5*team1!AD855)), 4)</f>
        <v>1.3013999999999999</v>
      </c>
      <c r="AF855">
        <f>ROUND(IFERROR((team1!AO855+0.5*team1!AE855)/team1!AJ855, (team1!AO855+0.5*team1!AE855)), 4)</f>
        <v>1.5</v>
      </c>
      <c r="AG855">
        <f>ROUND(IFERROR((team2!AK855+0.5*team2!AA855)/team2!AF855, (team2!AK855+0.5*team2!AA855)), 4)</f>
        <v>1.6899</v>
      </c>
      <c r="AH855">
        <f>ROUND(IFERROR((team2!AL855+0.5*team2!AB855)/team2!AG855, (team2!AL855+0.5*team2!AB855)), 4)</f>
        <v>2.0747</v>
      </c>
      <c r="AI855">
        <f>ROUND(IFERROR((team2!AM855+0.5*team2!AC855)/team2!AH855, (team2!AM855+0.5*team2!AC855)), 4)</f>
        <v>1.1867000000000001</v>
      </c>
      <c r="AJ855">
        <f>ROUND(IFERROR((team2!AN855+0.5*team2!AD855)/team2!AI855, (team2!AN855+0.5*team2!AD855)), 4)</f>
        <v>1.8125</v>
      </c>
      <c r="AK855">
        <f>ROUND(IFERROR((team2!AO855+0.5*team2!AE855)/team2!AJ855, (team2!AO855+0.5*team2!AE855)), 4)</f>
        <v>1.2230000000000001</v>
      </c>
      <c r="AL855">
        <f t="shared" si="80"/>
        <v>10.220799999999999</v>
      </c>
      <c r="AM855">
        <f t="shared" si="81"/>
        <v>7.9867999999999997</v>
      </c>
      <c r="AN855">
        <f>ROUND(IFERROR((SUM(team1!AK855:AO855)+0.5*SUM(team1!AA855:AE855))/SUM(team1!AF855:AJ855), SUM(team1!AK855:AO855)+0.5*SUM(team1!AA855:AE855)), 4)</f>
        <v>1.6556</v>
      </c>
      <c r="AO855">
        <f>ROUND(IFERROR((SUM(team2!AK855:AO855)+0.5*SUM(team2!AA855:AE855))/SUM(team2!AF855:AJ855), SUM(team2!AK855:AO855)+0.5*SUM(team2!AA855:AE855)), 4)</f>
        <v>1.6006</v>
      </c>
      <c r="AP855">
        <f>ROUND(IFERROR(team1!AZ855/team1!AU855, 0), 4)</f>
        <v>0.59770000000000001</v>
      </c>
      <c r="AQ855">
        <f>ROUND(IFERROR(team1!BA855/team1!AV855, 0), 4)</f>
        <v>0.6</v>
      </c>
      <c r="AR855">
        <f>ROUND(IFERROR(team1!BB855/team1!AW855, 0), 4)</f>
        <v>0.6</v>
      </c>
      <c r="AS855">
        <f>ROUND(IFERROR(team1!BC855/team1!AX855, 0), 4)</f>
        <v>0.49390000000000001</v>
      </c>
      <c r="AT855">
        <f>ROUND(IFERROR(team1!BD855/team1!AY855, 0), 4)</f>
        <v>0.375</v>
      </c>
      <c r="AU855">
        <f>ROUND(IFERROR(team2!AZ855/team2!AU855, 0), 4)</f>
        <v>0.45</v>
      </c>
      <c r="AV855">
        <f>ROUND(IFERROR(team2!BA855/team2!AV855, 0), 4)</f>
        <v>0.55559999999999998</v>
      </c>
      <c r="AW855">
        <f>ROUND(IFERROR(team2!BB855/team2!AW855, 0), 4)</f>
        <v>0.3125</v>
      </c>
      <c r="AX855">
        <f>ROUND(IFERROR(team2!BC855/team2!AX855, 0), 4)</f>
        <v>0.5</v>
      </c>
      <c r="AY855">
        <f>ROUND(IFERROR(team2!BD855/team2!AY855, 0), 4)</f>
        <v>0.375</v>
      </c>
      <c r="AZ855">
        <f t="shared" si="82"/>
        <v>2.6665999999999999</v>
      </c>
      <c r="BA855">
        <f t="shared" si="83"/>
        <v>2.1931000000000003</v>
      </c>
      <c r="BB855">
        <f>ROUND(IFERROR(SUM(team1!AZ855:BD855)/SUM(team1!AU855:AY855), 0), 4)</f>
        <v>0.52790000000000004</v>
      </c>
      <c r="BC855">
        <f>ROUND(IFERROR(SUM(team2!AZ855:BD855)/SUM(team2!AU855:AY855), 0), 4)</f>
        <v>0.43480000000000002</v>
      </c>
    </row>
    <row r="856" spans="1:55" x14ac:dyDescent="0.25">
      <c r="A856">
        <v>1084852568</v>
      </c>
      <c r="B856">
        <v>0</v>
      </c>
      <c r="C856" t="s">
        <v>27</v>
      </c>
      <c r="D856" t="s">
        <v>15</v>
      </c>
      <c r="E856" t="s">
        <v>176</v>
      </c>
      <c r="F856">
        <f>SUM(team1!B856:F856)</f>
        <v>2256</v>
      </c>
      <c r="G856">
        <f>SUM(team2!B856:F856)</f>
        <v>2675</v>
      </c>
      <c r="H856">
        <f>MAX(team1!B856:F856) - MIN(team1!B856:F856)</f>
        <v>943</v>
      </c>
      <c r="I856">
        <f>MAX(team2!B856:F856) - MIN(team2!B856:F856)</f>
        <v>863</v>
      </c>
      <c r="J856">
        <f>SUM(team1!G856:K856)</f>
        <v>83</v>
      </c>
      <c r="K856">
        <f>SUM(team2!G856:K856)</f>
        <v>80</v>
      </c>
      <c r="L856">
        <f>MAX(team1!G856:K856) - MIN(team1!G856:K856)</f>
        <v>16</v>
      </c>
      <c r="M856">
        <f>MAX(team2!G856:K856) - MIN(team2!G856:K856)</f>
        <v>11</v>
      </c>
      <c r="N856">
        <f>ROUND(IFERROR(team1!L856/(team1!L856+team1!Q856), 0), 4)</f>
        <v>0.51500000000000001</v>
      </c>
      <c r="O856">
        <f>ROUND(IFERROR(team1!M856/(team1!M856+team1!R856), 0), 4)</f>
        <v>0.51190000000000002</v>
      </c>
      <c r="P856">
        <f>ROUND(IFERROR(team1!N856/(team1!N856+team1!S856), 0), 4)</f>
        <v>0.50460000000000005</v>
      </c>
      <c r="Q856">
        <f>ROUND(IFERROR(team1!O856/(team1!O856+team1!T856), 0), 4)</f>
        <v>0.59089999999999998</v>
      </c>
      <c r="R856">
        <f>ROUND(IFERROR(team1!P856/(team1!P856+team1!U856), 0), 4)</f>
        <v>0.52400000000000002</v>
      </c>
      <c r="S856">
        <f>ROUND(IFERROR(team2!L856/(team2!L856+team2!Q856), 0), 4)</f>
        <v>0.52449999999999997</v>
      </c>
      <c r="T856">
        <f>ROUND(IFERROR(team2!M856/(team2!M856+team2!R856), 0), 4)</f>
        <v>0.50800000000000001</v>
      </c>
      <c r="U856">
        <f>ROUND(IFERROR(team2!N856/(team2!N856+team2!S856), 0), 4)</f>
        <v>0.54549999999999998</v>
      </c>
      <c r="V856">
        <f>ROUND(IFERROR(team2!O856/(team2!O856+team2!T856), 0), 4)</f>
        <v>0.51329999999999998</v>
      </c>
      <c r="W856">
        <f>ROUND(IFERROR(team2!P856/(team2!P856+team2!U856), 0), 4)</f>
        <v>0.5</v>
      </c>
      <c r="X856">
        <f t="shared" si="78"/>
        <v>2.6463999999999999</v>
      </c>
      <c r="Y856">
        <f t="shared" si="79"/>
        <v>2.5912999999999999</v>
      </c>
      <c r="Z856">
        <f>ROUND(IFERROR(SUM(team1!L856:P856)/SUM(team1!L856:U856), 0), 4)</f>
        <v>0.51780000000000004</v>
      </c>
      <c r="AA856">
        <f>ROUND(IFERROR(SUM(team2!L856:P856)/SUM(team2!L856:U856), 0), 4)</f>
        <v>0.51790000000000003</v>
      </c>
      <c r="AB856">
        <f>ROUND(IFERROR((team1!AK856+0.5*team1!AA856)/team1!AF856, (team1!AK856+0.5*team1!AA856)), 4)</f>
        <v>1.8067</v>
      </c>
      <c r="AC856">
        <f>ROUND(IFERROR((team1!AL856+0.5*team1!AB856)/team1!AG856, (team1!AL856+0.5*team1!AB856)), 4)</f>
        <v>1.5424</v>
      </c>
      <c r="AD856">
        <f>ROUND(IFERROR((team1!AM856+0.5*team1!AC856)/team1!AH856, (team1!AM856+0.5*team1!AC856)), 4)</f>
        <v>1.0366</v>
      </c>
      <c r="AE856">
        <f>ROUND(IFERROR((team1!AN856+0.5*team1!AD856)/team1!AI856, (team1!AN856+0.5*team1!AD856)), 4)</f>
        <v>1.8103</v>
      </c>
      <c r="AF856">
        <f>ROUND(IFERROR((team1!AO856+0.5*team1!AE856)/team1!AJ856, (team1!AO856+0.5*team1!AE856)), 4)</f>
        <v>2.2052999999999998</v>
      </c>
      <c r="AG856">
        <f>ROUND(IFERROR((team2!AK856+0.5*team2!AA856)/team2!AF856, (team2!AK856+0.5*team2!AA856)), 4)</f>
        <v>0</v>
      </c>
      <c r="AH856">
        <f>ROUND(IFERROR((team2!AL856+0.5*team2!AB856)/team2!AG856, (team2!AL856+0.5*team2!AB856)), 4)</f>
        <v>1.8516999999999999</v>
      </c>
      <c r="AI856">
        <f>ROUND(IFERROR((team2!AM856+0.5*team2!AC856)/team2!AH856, (team2!AM856+0.5*team2!AC856)), 4)</f>
        <v>1.8762000000000001</v>
      </c>
      <c r="AJ856">
        <f>ROUND(IFERROR((team2!AN856+0.5*team2!AD856)/team2!AI856, (team2!AN856+0.5*team2!AD856)), 4)</f>
        <v>0</v>
      </c>
      <c r="AK856">
        <f>ROUND(IFERROR((team2!AO856+0.5*team2!AE856)/team2!AJ856, (team2!AO856+0.5*team2!AE856)), 4)</f>
        <v>1.5176000000000001</v>
      </c>
      <c r="AL856">
        <f t="shared" si="80"/>
        <v>8.4012999999999991</v>
      </c>
      <c r="AM856">
        <f t="shared" si="81"/>
        <v>5.2454999999999998</v>
      </c>
      <c r="AN856">
        <f>ROUND(IFERROR((SUM(team1!AK856:AO856)+0.5*SUM(team1!AA856:AE856))/SUM(team1!AF856:AJ856), SUM(team1!AK856:AO856)+0.5*SUM(team1!AA856:AE856)), 4)</f>
        <v>1.6617999999999999</v>
      </c>
      <c r="AO856">
        <f>ROUND(IFERROR((SUM(team2!AK856:AO856)+0.5*SUM(team2!AA856:AE856))/SUM(team2!AF856:AJ856), SUM(team2!AK856:AO856)+0.5*SUM(team2!AA856:AE856)), 4)</f>
        <v>1.8109</v>
      </c>
      <c r="AP856">
        <f>ROUND(IFERROR(team1!AZ856/team1!AU856, 0), 4)</f>
        <v>0.47249999999999998</v>
      </c>
      <c r="AQ856">
        <f>ROUND(IFERROR(team1!BA856/team1!AV856, 0), 4)</f>
        <v>0.41560000000000002</v>
      </c>
      <c r="AR856">
        <f>ROUND(IFERROR(team1!BB856/team1!AW856, 0), 4)</f>
        <v>0.54169999999999996</v>
      </c>
      <c r="AS856">
        <f>ROUND(IFERROR(team1!BC856/team1!AX856, 0), 4)</f>
        <v>1</v>
      </c>
      <c r="AT856">
        <f>ROUND(IFERROR(team1!BD856/team1!AY856, 0), 4)</f>
        <v>0.42859999999999998</v>
      </c>
      <c r="AU856">
        <f>ROUND(IFERROR(team2!AZ856/team2!AU856, 0), 4)</f>
        <v>0</v>
      </c>
      <c r="AV856">
        <f>ROUND(IFERROR(team2!BA856/team2!AV856, 0), 4)</f>
        <v>0.59289999999999998</v>
      </c>
      <c r="AW856">
        <f>ROUND(IFERROR(team2!BB856/team2!AW856, 0), 4)</f>
        <v>0.54269999999999996</v>
      </c>
      <c r="AX856">
        <f>ROUND(IFERROR(team2!BC856/team2!AX856, 0), 4)</f>
        <v>0</v>
      </c>
      <c r="AY856">
        <f>ROUND(IFERROR(team2!BD856/team2!AY856, 0), 4)</f>
        <v>0.5</v>
      </c>
      <c r="AZ856">
        <f t="shared" si="82"/>
        <v>2.8584000000000001</v>
      </c>
      <c r="BA856">
        <f t="shared" si="83"/>
        <v>1.6355999999999999</v>
      </c>
      <c r="BB856">
        <f>ROUND(IFERROR(SUM(team1!AZ856:BD856)/SUM(team1!AU856:AY856), 0), 4)</f>
        <v>0.4446</v>
      </c>
      <c r="BC856">
        <f>ROUND(IFERROR(SUM(team2!AZ856:BD856)/SUM(team2!AU856:AY856), 0), 4)</f>
        <v>0.5393</v>
      </c>
    </row>
    <row r="857" spans="1:55" x14ac:dyDescent="0.25">
      <c r="A857">
        <v>1084852630</v>
      </c>
      <c r="B857">
        <v>1</v>
      </c>
      <c r="C857" t="s">
        <v>8</v>
      </c>
      <c r="D857" t="s">
        <v>7</v>
      </c>
      <c r="E857" t="s">
        <v>175</v>
      </c>
      <c r="F857">
        <f>SUM(team1!B857:F857)</f>
        <v>1122</v>
      </c>
      <c r="G857">
        <f>SUM(team2!B857:F857)</f>
        <v>2146</v>
      </c>
      <c r="H857">
        <f>MAX(team1!B857:F857) - MIN(team1!B857:F857)</f>
        <v>642</v>
      </c>
      <c r="I857">
        <f>MAX(team2!B857:F857) - MIN(team2!B857:F857)</f>
        <v>444</v>
      </c>
      <c r="J857">
        <f>SUM(team1!G857:K857)</f>
        <v>71</v>
      </c>
      <c r="K857">
        <f>SUM(team2!G857:K857)</f>
        <v>84</v>
      </c>
      <c r="L857">
        <f>MAX(team1!G857:K857) - MIN(team1!G857:K857)</f>
        <v>12</v>
      </c>
      <c r="M857">
        <f>MAX(team2!G857:K857) - MIN(team2!G857:K857)</f>
        <v>7</v>
      </c>
      <c r="N857">
        <f>ROUND(IFERROR(team1!L857/(team1!L857+team1!Q857), 0), 4)</f>
        <v>0.49569999999999997</v>
      </c>
      <c r="O857">
        <f>ROUND(IFERROR(team1!M857/(team1!M857+team1!R857), 0), 4)</f>
        <v>0.57140000000000002</v>
      </c>
      <c r="P857">
        <f>ROUND(IFERROR(team1!N857/(team1!N857+team1!S857), 0), 4)</f>
        <v>0.5625</v>
      </c>
      <c r="Q857">
        <f>ROUND(IFERROR(team1!O857/(team1!O857+team1!T857), 0), 4)</f>
        <v>0.50170000000000003</v>
      </c>
      <c r="R857">
        <f>ROUND(IFERROR(team1!P857/(team1!P857+team1!U857), 0), 4)</f>
        <v>0.5333</v>
      </c>
      <c r="S857">
        <f>ROUND(IFERROR(team2!L857/(team2!L857+team2!Q857), 0), 4)</f>
        <v>0.52869999999999995</v>
      </c>
      <c r="T857">
        <f>ROUND(IFERROR(team2!M857/(team2!M857+team2!R857), 0), 4)</f>
        <v>0.51900000000000002</v>
      </c>
      <c r="U857">
        <f>ROUND(IFERROR(team2!N857/(team2!N857+team2!S857), 0), 4)</f>
        <v>0.50570000000000004</v>
      </c>
      <c r="V857">
        <f>ROUND(IFERROR(team2!O857/(team2!O857+team2!T857), 0), 4)</f>
        <v>0.54290000000000005</v>
      </c>
      <c r="W857">
        <f>ROUND(IFERROR(team2!P857/(team2!P857+team2!U857), 0), 4)</f>
        <v>0.50509999999999999</v>
      </c>
      <c r="X857">
        <f t="shared" si="78"/>
        <v>2.6646000000000001</v>
      </c>
      <c r="Y857">
        <f t="shared" si="79"/>
        <v>2.6013999999999999</v>
      </c>
      <c r="Z857">
        <f>ROUND(IFERROR(SUM(team1!L857:P857)/SUM(team1!L857:U857), 0), 4)</f>
        <v>0.5071</v>
      </c>
      <c r="AA857">
        <f>ROUND(IFERROR(SUM(team2!L857:P857)/SUM(team2!L857:U857), 0), 4)</f>
        <v>0.51229999999999998</v>
      </c>
      <c r="AB857">
        <f>ROUND(IFERROR((team1!AK857+0.5*team1!AA857)/team1!AF857, (team1!AK857+0.5*team1!AA857)), 4)</f>
        <v>1.8962000000000001</v>
      </c>
      <c r="AC857">
        <f>ROUND(IFERROR((team1!AL857+0.5*team1!AB857)/team1!AG857, (team1!AL857+0.5*team1!AB857)), 4)</f>
        <v>1.4286000000000001</v>
      </c>
      <c r="AD857">
        <f>ROUND(IFERROR((team1!AM857+0.5*team1!AC857)/team1!AH857, (team1!AM857+0.5*team1!AC857)), 4)</f>
        <v>1.3604000000000001</v>
      </c>
      <c r="AE857">
        <f>ROUND(IFERROR((team1!AN857+0.5*team1!AD857)/team1!AI857, (team1!AN857+0.5*team1!AD857)), 4)</f>
        <v>1.087</v>
      </c>
      <c r="AF857">
        <f>ROUND(IFERROR((team1!AO857+0.5*team1!AE857)/team1!AJ857, (team1!AO857+0.5*team1!AE857)), 4)</f>
        <v>0.89219999999999999</v>
      </c>
      <c r="AG857">
        <f>ROUND(IFERROR((team2!AK857+0.5*team2!AA857)/team2!AF857, (team2!AK857+0.5*team2!AA857)), 4)</f>
        <v>1.4053</v>
      </c>
      <c r="AH857">
        <f>ROUND(IFERROR((team2!AL857+0.5*team2!AB857)/team2!AG857, (team2!AL857+0.5*team2!AB857)), 4)</f>
        <v>2.4106000000000001</v>
      </c>
      <c r="AI857">
        <f>ROUND(IFERROR((team2!AM857+0.5*team2!AC857)/team2!AH857, (team2!AM857+0.5*team2!AC857)), 4)</f>
        <v>2.0903999999999998</v>
      </c>
      <c r="AJ857">
        <f>ROUND(IFERROR((team2!AN857+0.5*team2!AD857)/team2!AI857, (team2!AN857+0.5*team2!AD857)), 4)</f>
        <v>1.4125000000000001</v>
      </c>
      <c r="AK857">
        <f>ROUND(IFERROR((team2!AO857+0.5*team2!AE857)/team2!AJ857, (team2!AO857+0.5*team2!AE857)), 4)</f>
        <v>1.7055</v>
      </c>
      <c r="AL857">
        <f t="shared" si="80"/>
        <v>6.6643999999999997</v>
      </c>
      <c r="AM857">
        <f t="shared" si="81"/>
        <v>9.0243000000000002</v>
      </c>
      <c r="AN857">
        <f>ROUND(IFERROR((SUM(team1!AK857:AO857)+0.5*SUM(team1!AA857:AE857))/SUM(team1!AF857:AJ857), SUM(team1!AK857:AO857)+0.5*SUM(team1!AA857:AE857)), 4)</f>
        <v>1.4279999999999999</v>
      </c>
      <c r="AO857">
        <f>ROUND(IFERROR((SUM(team2!AK857:AO857)+0.5*SUM(team2!AA857:AE857))/SUM(team2!AF857:AJ857), SUM(team2!AK857:AO857)+0.5*SUM(team2!AA857:AE857)), 4)</f>
        <v>1.83</v>
      </c>
      <c r="AP857">
        <f>ROUND(IFERROR(team1!AZ857/team1!AU857, 0), 4)</f>
        <v>0.44590000000000002</v>
      </c>
      <c r="AQ857">
        <f>ROUND(IFERROR(team1!BA857/team1!AV857, 0), 4)</f>
        <v>0.5</v>
      </c>
      <c r="AR857">
        <f>ROUND(IFERROR(team1!BB857/team1!AW857, 0), 4)</f>
        <v>0.4667</v>
      </c>
      <c r="AS857">
        <f>ROUND(IFERROR(team1!BC857/team1!AX857, 0), 4)</f>
        <v>0.34329999999999999</v>
      </c>
      <c r="AT857">
        <f>ROUND(IFERROR(team1!BD857/team1!AY857, 0), 4)</f>
        <v>0.2</v>
      </c>
      <c r="AU857">
        <f>ROUND(IFERROR(team2!AZ857/team2!AU857, 0), 4)</f>
        <v>0.496</v>
      </c>
      <c r="AV857">
        <f>ROUND(IFERROR(team2!BA857/team2!AV857, 0), 4)</f>
        <v>0.46989999999999998</v>
      </c>
      <c r="AW857">
        <f>ROUND(IFERROR(team2!BB857/team2!AW857, 0), 4)</f>
        <v>0.48549999999999999</v>
      </c>
      <c r="AX857">
        <f>ROUND(IFERROR(team2!BC857/team2!AX857, 0), 4)</f>
        <v>0.439</v>
      </c>
      <c r="AY857">
        <f>ROUND(IFERROR(team2!BD857/team2!AY857, 0), 4)</f>
        <v>0.51849999999999996</v>
      </c>
      <c r="AZ857">
        <f t="shared" si="82"/>
        <v>1.9558999999999997</v>
      </c>
      <c r="BA857">
        <f t="shared" si="83"/>
        <v>2.4089</v>
      </c>
      <c r="BB857">
        <f>ROUND(IFERROR(SUM(team1!AZ857:BD857)/SUM(team1!AU857:AY857), 0), 4)</f>
        <v>0.39879999999999999</v>
      </c>
      <c r="BC857">
        <f>ROUND(IFERROR(SUM(team2!AZ857:BD857)/SUM(team2!AU857:AY857), 0), 4)</f>
        <v>0.47539999999999999</v>
      </c>
    </row>
    <row r="858" spans="1:55" x14ac:dyDescent="0.25">
      <c r="A858">
        <v>1084852664</v>
      </c>
      <c r="B858">
        <v>0</v>
      </c>
      <c r="C858" t="s">
        <v>19</v>
      </c>
      <c r="D858" t="s">
        <v>1</v>
      </c>
      <c r="E858" t="s">
        <v>174</v>
      </c>
      <c r="F858">
        <f>SUM(team1!B858:F858)</f>
        <v>1307</v>
      </c>
      <c r="G858">
        <f>SUM(team2!B858:F858)</f>
        <v>1055</v>
      </c>
      <c r="H858">
        <f>MAX(team1!B858:F858) - MIN(team1!B858:F858)</f>
        <v>274</v>
      </c>
      <c r="I858">
        <f>MAX(team2!B858:F858) - MIN(team2!B858:F858)</f>
        <v>233</v>
      </c>
      <c r="J858">
        <f>SUM(team1!G858:K858)</f>
        <v>48</v>
      </c>
      <c r="K858">
        <f>SUM(team2!G858:K858)</f>
        <v>46</v>
      </c>
      <c r="L858">
        <f>MAX(team1!G858:K858) - MIN(team1!G858:K858)</f>
        <v>11</v>
      </c>
      <c r="M858">
        <f>MAX(team2!G858:K858) - MIN(team2!G858:K858)</f>
        <v>8</v>
      </c>
      <c r="N858">
        <f>ROUND(IFERROR(team1!L858/(team1!L858+team1!Q858), 0), 4)</f>
        <v>0.48609999999999998</v>
      </c>
      <c r="O858">
        <f>ROUND(IFERROR(team1!M858/(team1!M858+team1!R858), 0), 4)</f>
        <v>0.46510000000000001</v>
      </c>
      <c r="P858">
        <f>ROUND(IFERROR(team1!N858/(team1!N858+team1!S858), 0), 4)</f>
        <v>0.49609999999999999</v>
      </c>
      <c r="Q858">
        <f>ROUND(IFERROR(team1!O858/(team1!O858+team1!T858), 0), 4)</f>
        <v>0.54290000000000005</v>
      </c>
      <c r="R858">
        <f>ROUND(IFERROR(team1!P858/(team1!P858+team1!U858), 0), 4)</f>
        <v>0.47649999999999998</v>
      </c>
      <c r="S858">
        <f>ROUND(IFERROR(team2!L858/(team2!L858+team2!Q858), 0), 4)</f>
        <v>0.44440000000000002</v>
      </c>
      <c r="T858">
        <f>ROUND(IFERROR(team2!M858/(team2!M858+team2!R858), 0), 4)</f>
        <v>0.51080000000000003</v>
      </c>
      <c r="U858">
        <f>ROUND(IFERROR(team2!N858/(team2!N858+team2!S858), 0), 4)</f>
        <v>0.50670000000000004</v>
      </c>
      <c r="V858">
        <f>ROUND(IFERROR(team2!O858/(team2!O858+team2!T858), 0), 4)</f>
        <v>0.52669999999999995</v>
      </c>
      <c r="W858">
        <f>ROUND(IFERROR(team2!P858/(team2!P858+team2!U858), 0), 4)</f>
        <v>0.4733</v>
      </c>
      <c r="X858">
        <f t="shared" si="78"/>
        <v>2.4667000000000003</v>
      </c>
      <c r="Y858">
        <f t="shared" si="79"/>
        <v>2.4619</v>
      </c>
      <c r="Z858">
        <f>ROUND(IFERROR(SUM(team1!L858:P858)/SUM(team1!L858:U858), 0), 4)</f>
        <v>0.49159999999999998</v>
      </c>
      <c r="AA858">
        <f>ROUND(IFERROR(SUM(team2!L858:P858)/SUM(team2!L858:U858), 0), 4)</f>
        <v>0.49170000000000003</v>
      </c>
      <c r="AB858">
        <f>ROUND(IFERROR((team1!AK858+0.5*team1!AA858)/team1!AF858, (team1!AK858+0.5*team1!AA858)), 4)</f>
        <v>2.4674</v>
      </c>
      <c r="AC858">
        <f>ROUND(IFERROR((team1!AL858+0.5*team1!AB858)/team1!AG858, (team1!AL858+0.5*team1!AB858)), 4)</f>
        <v>0.8367</v>
      </c>
      <c r="AD858">
        <f>ROUND(IFERROR((team1!AM858+0.5*team1!AC858)/team1!AH858, (team1!AM858+0.5*team1!AC858)), 4)</f>
        <v>1.87</v>
      </c>
      <c r="AE858">
        <f>ROUND(IFERROR((team1!AN858+0.5*team1!AD858)/team1!AI858, (team1!AN858+0.5*team1!AD858)), 4)</f>
        <v>1.6551</v>
      </c>
      <c r="AF858">
        <f>ROUND(IFERROR((team1!AO858+0.5*team1!AE858)/team1!AJ858, (team1!AO858+0.5*team1!AE858)), 4)</f>
        <v>1.2619</v>
      </c>
      <c r="AG858">
        <f>ROUND(IFERROR((team2!AK858+0.5*team2!AA858)/team2!AF858, (team2!AK858+0.5*team2!AA858)), 4)</f>
        <v>1.2341</v>
      </c>
      <c r="AH858">
        <f>ROUND(IFERROR((team2!AL858+0.5*team2!AB858)/team2!AG858, (team2!AL858+0.5*team2!AB858)), 4)</f>
        <v>1.0983000000000001</v>
      </c>
      <c r="AI858">
        <f>ROUND(IFERROR((team2!AM858+0.5*team2!AC858)/team2!AH858, (team2!AM858+0.5*team2!AC858)), 4)</f>
        <v>1.4527000000000001</v>
      </c>
      <c r="AJ858">
        <f>ROUND(IFERROR((team2!AN858+0.5*team2!AD858)/team2!AI858, (team2!AN858+0.5*team2!AD858)), 4)</f>
        <v>1.4335</v>
      </c>
      <c r="AK858">
        <f>ROUND(IFERROR((team2!AO858+0.5*team2!AE858)/team2!AJ858, (team2!AO858+0.5*team2!AE858)), 4)</f>
        <v>0.94830000000000003</v>
      </c>
      <c r="AL858">
        <f t="shared" si="80"/>
        <v>8.0911000000000008</v>
      </c>
      <c r="AM858">
        <f t="shared" si="81"/>
        <v>6.1669</v>
      </c>
      <c r="AN858">
        <f>ROUND(IFERROR((SUM(team1!AK858:AO858)+0.5*SUM(team1!AA858:AE858))/SUM(team1!AF858:AJ858), SUM(team1!AK858:AO858)+0.5*SUM(team1!AA858:AE858)), 4)</f>
        <v>1.7034</v>
      </c>
      <c r="AO858">
        <f>ROUND(IFERROR((SUM(team2!AK858:AO858)+0.5*SUM(team2!AA858:AE858))/SUM(team2!AF858:AJ858), SUM(team2!AK858:AO858)+0.5*SUM(team2!AA858:AE858)), 4)</f>
        <v>1.2166999999999999</v>
      </c>
      <c r="AP858">
        <f>ROUND(IFERROR(team1!AZ858/team1!AU858, 0), 4)</f>
        <v>0.57140000000000002</v>
      </c>
      <c r="AQ858">
        <f>ROUND(IFERROR(team1!BA858/team1!AV858, 0), 4)</f>
        <v>0.42859999999999998</v>
      </c>
      <c r="AR858">
        <f>ROUND(IFERROR(team1!BB858/team1!AW858, 0), 4)</f>
        <v>0.51019999999999999</v>
      </c>
      <c r="AS858">
        <f>ROUND(IFERROR(team1!BC858/team1!AX858, 0), 4)</f>
        <v>0.6835</v>
      </c>
      <c r="AT858">
        <f>ROUND(IFERROR(team1!BD858/team1!AY858, 0), 4)</f>
        <v>0.36840000000000001</v>
      </c>
      <c r="AU858">
        <f>ROUND(IFERROR(team2!AZ858/team2!AU858, 0), 4)</f>
        <v>0.61899999999999999</v>
      </c>
      <c r="AV858">
        <f>ROUND(IFERROR(team2!BA858/team2!AV858, 0), 4)</f>
        <v>0.40379999999999999</v>
      </c>
      <c r="AW858">
        <f>ROUND(IFERROR(team2!BB858/team2!AW858, 0), 4)</f>
        <v>0.375</v>
      </c>
      <c r="AX858">
        <f>ROUND(IFERROR(team2!BC858/team2!AX858, 0), 4)</f>
        <v>0.54320000000000002</v>
      </c>
      <c r="AY858">
        <f>ROUND(IFERROR(team2!BD858/team2!AY858, 0), 4)</f>
        <v>0.58540000000000003</v>
      </c>
      <c r="AZ858">
        <f t="shared" si="82"/>
        <v>2.5620999999999996</v>
      </c>
      <c r="BA858">
        <f t="shared" si="83"/>
        <v>2.5263999999999998</v>
      </c>
      <c r="BB858">
        <f>ROUND(IFERROR(SUM(team1!AZ858:BD858)/SUM(team1!AU858:AY858), 0), 4)</f>
        <v>0.55759999999999998</v>
      </c>
      <c r="BC858">
        <f>ROUND(IFERROR(SUM(team2!AZ858:BD858)/SUM(team2!AU858:AY858), 0), 4)</f>
        <v>0.51180000000000003</v>
      </c>
    </row>
    <row r="859" spans="1:55" x14ac:dyDescent="0.25">
      <c r="A859">
        <v>1084852681</v>
      </c>
      <c r="B859">
        <v>0</v>
      </c>
      <c r="C859" t="s">
        <v>12</v>
      </c>
      <c r="D859" t="s">
        <v>4</v>
      </c>
      <c r="E859" t="s">
        <v>173</v>
      </c>
      <c r="F859">
        <f>SUM(team1!B859:F859)</f>
        <v>729</v>
      </c>
      <c r="G859">
        <f>SUM(team2!B859:F859)</f>
        <v>692</v>
      </c>
      <c r="H859">
        <f>MAX(team1!B859:F859) - MIN(team1!B859:F859)</f>
        <v>198</v>
      </c>
      <c r="I859">
        <f>MAX(team2!B859:F859) - MIN(team2!B859:F859)</f>
        <v>207</v>
      </c>
      <c r="J859">
        <f>SUM(team1!G859:K859)</f>
        <v>98</v>
      </c>
      <c r="K859">
        <f>SUM(team2!G859:K859)</f>
        <v>92</v>
      </c>
      <c r="L859">
        <f>MAX(team1!G859:K859) - MIN(team1!G859:K859)</f>
        <v>15</v>
      </c>
      <c r="M859">
        <f>MAX(team2!G859:K859) - MIN(team2!G859:K859)</f>
        <v>14</v>
      </c>
      <c r="N859">
        <f>ROUND(IFERROR(team1!L859/(team1!L859+team1!Q859), 0), 4)</f>
        <v>0.5292</v>
      </c>
      <c r="O859">
        <f>ROUND(IFERROR(team1!M859/(team1!M859+team1!R859), 0), 4)</f>
        <v>0.60709999999999997</v>
      </c>
      <c r="P859">
        <f>ROUND(IFERROR(team1!N859/(team1!N859+team1!S859), 0), 4)</f>
        <v>0.53200000000000003</v>
      </c>
      <c r="Q859">
        <f>ROUND(IFERROR(team1!O859/(team1!O859+team1!T859), 0), 4)</f>
        <v>0.52470000000000006</v>
      </c>
      <c r="R859">
        <f>ROUND(IFERROR(team1!P859/(team1!P859+team1!U859), 0), 4)</f>
        <v>0.66669999999999996</v>
      </c>
      <c r="S859">
        <f>ROUND(IFERROR(team2!L859/(team2!L859+team2!Q859), 0), 4)</f>
        <v>0.55259999999999998</v>
      </c>
      <c r="T859">
        <f>ROUND(IFERROR(team2!M859/(team2!M859+team2!R859), 0), 4)</f>
        <v>0.49390000000000001</v>
      </c>
      <c r="U859">
        <f>ROUND(IFERROR(team2!N859/(team2!N859+team2!S859), 0), 4)</f>
        <v>0.5161</v>
      </c>
      <c r="V859">
        <f>ROUND(IFERROR(team2!O859/(team2!O859+team2!T859), 0), 4)</f>
        <v>0.50760000000000005</v>
      </c>
      <c r="W859">
        <f>ROUND(IFERROR(team2!P859/(team2!P859+team2!U859), 0), 4)</f>
        <v>0.41670000000000001</v>
      </c>
      <c r="X859">
        <f t="shared" si="78"/>
        <v>2.8597000000000001</v>
      </c>
      <c r="Y859">
        <f t="shared" si="79"/>
        <v>2.4868999999999999</v>
      </c>
      <c r="Z859">
        <f>ROUND(IFERROR(SUM(team1!L859:P859)/SUM(team1!L859:U859), 0), 4)</f>
        <v>0.53139999999999998</v>
      </c>
      <c r="AA859">
        <f>ROUND(IFERROR(SUM(team2!L859:P859)/SUM(team2!L859:U859), 0), 4)</f>
        <v>0.50539999999999996</v>
      </c>
      <c r="AB859">
        <f>ROUND(IFERROR((team1!AK859+0.5*team1!AA859)/team1!AF859, (team1!AK859+0.5*team1!AA859)), 4)</f>
        <v>2.2475000000000001</v>
      </c>
      <c r="AC859">
        <f>ROUND(IFERROR((team1!AL859+0.5*team1!AB859)/team1!AG859, (team1!AL859+0.5*team1!AB859)), 4)</f>
        <v>2.4706000000000001</v>
      </c>
      <c r="AD859">
        <f>ROUND(IFERROR((team1!AM859+0.5*team1!AC859)/team1!AH859, (team1!AM859+0.5*team1!AC859)), 4)</f>
        <v>2.4357000000000002</v>
      </c>
      <c r="AE859">
        <f>ROUND(IFERROR((team1!AN859+0.5*team1!AD859)/team1!AI859, (team1!AN859+0.5*team1!AD859)), 4)</f>
        <v>1.498</v>
      </c>
      <c r="AF859">
        <f>ROUND(IFERROR((team1!AO859+0.5*team1!AE859)/team1!AJ859, (team1!AO859+0.5*team1!AE859)), 4)</f>
        <v>0.54349999999999998</v>
      </c>
      <c r="AG859">
        <f>ROUND(IFERROR((team2!AK859+0.5*team2!AA859)/team2!AF859, (team2!AK859+0.5*team2!AA859)), 4)</f>
        <v>3.75</v>
      </c>
      <c r="AH859">
        <f>ROUND(IFERROR((team2!AL859+0.5*team2!AB859)/team2!AG859, (team2!AL859+0.5*team2!AB859)), 4)</f>
        <v>1.8980999999999999</v>
      </c>
      <c r="AI859">
        <f>ROUND(IFERROR((team2!AM859+0.5*team2!AC859)/team2!AH859, (team2!AM859+0.5*team2!AC859)), 4)</f>
        <v>1.2873000000000001</v>
      </c>
      <c r="AJ859">
        <f>ROUND(IFERROR((team2!AN859+0.5*team2!AD859)/team2!AI859, (team2!AN859+0.5*team2!AD859)), 4)</f>
        <v>0</v>
      </c>
      <c r="AK859">
        <f>ROUND(IFERROR((team2!AO859+0.5*team2!AE859)/team2!AJ859, (team2!AO859+0.5*team2!AE859)), 4)</f>
        <v>0.35</v>
      </c>
      <c r="AL859">
        <f t="shared" si="80"/>
        <v>9.1952999999999996</v>
      </c>
      <c r="AM859">
        <f t="shared" si="81"/>
        <v>7.2853999999999992</v>
      </c>
      <c r="AN859">
        <f>ROUND(IFERROR((SUM(team1!AK859:AO859)+0.5*SUM(team1!AA859:AE859))/SUM(team1!AF859:AJ859), SUM(team1!AK859:AO859)+0.5*SUM(team1!AA859:AE859)), 4)</f>
        <v>2.2401</v>
      </c>
      <c r="AO859">
        <f>ROUND(IFERROR((SUM(team2!AK859:AO859)+0.5*SUM(team2!AA859:AE859))/SUM(team2!AF859:AJ859), SUM(team2!AK859:AO859)+0.5*SUM(team2!AA859:AE859)), 4)</f>
        <v>1.5502</v>
      </c>
      <c r="AP859">
        <f>ROUND(IFERROR(team1!AZ859/team1!AU859, 0), 4)</f>
        <v>0.55369999999999997</v>
      </c>
      <c r="AQ859">
        <f>ROUND(IFERROR(team1!BA859/team1!AV859, 0), 4)</f>
        <v>1</v>
      </c>
      <c r="AR859">
        <f>ROUND(IFERROR(team1!BB859/team1!AW859, 0), 4)</f>
        <v>0.62160000000000004</v>
      </c>
      <c r="AS859">
        <f>ROUND(IFERROR(team1!BC859/team1!AX859, 0), 4)</f>
        <v>0.54290000000000005</v>
      </c>
      <c r="AT859">
        <f>ROUND(IFERROR(team1!BD859/team1!AY859, 0), 4)</f>
        <v>0.5</v>
      </c>
      <c r="AU859">
        <f>ROUND(IFERROR(team2!AZ859/team2!AU859, 0), 4)</f>
        <v>0.5</v>
      </c>
      <c r="AV859">
        <f>ROUND(IFERROR(team2!BA859/team2!AV859, 0), 4)</f>
        <v>0.31819999999999998</v>
      </c>
      <c r="AW859">
        <f>ROUND(IFERROR(team2!BB859/team2!AW859, 0), 4)</f>
        <v>0.44440000000000002</v>
      </c>
      <c r="AX859">
        <f>ROUND(IFERROR(team2!BC859/team2!AX859, 0), 4)</f>
        <v>0</v>
      </c>
      <c r="AY859">
        <f>ROUND(IFERROR(team2!BD859/team2!AY859, 0), 4)</f>
        <v>0</v>
      </c>
      <c r="AZ859">
        <f t="shared" si="82"/>
        <v>3.2181999999999999</v>
      </c>
      <c r="BA859">
        <f t="shared" si="83"/>
        <v>1.2625999999999999</v>
      </c>
      <c r="BB859">
        <f>ROUND(IFERROR(SUM(team1!AZ859:BD859)/SUM(team1!AU859:AY859), 0), 4)</f>
        <v>0.58899999999999997</v>
      </c>
      <c r="BC859">
        <f>ROUND(IFERROR(SUM(team2!AZ859:BD859)/SUM(team2!AU859:AY859), 0), 4)</f>
        <v>0.37209999999999999</v>
      </c>
    </row>
    <row r="860" spans="1:55" x14ac:dyDescent="0.25">
      <c r="A860">
        <v>1084852701</v>
      </c>
      <c r="B860">
        <v>0</v>
      </c>
      <c r="C860" t="s">
        <v>16</v>
      </c>
      <c r="D860" t="s">
        <v>1</v>
      </c>
      <c r="E860" t="s">
        <v>172</v>
      </c>
      <c r="F860">
        <f>SUM(team1!B860:F860)</f>
        <v>1948</v>
      </c>
      <c r="G860">
        <f>SUM(team2!B860:F860)</f>
        <v>2621</v>
      </c>
      <c r="H860">
        <f>MAX(team1!B860:F860) - MIN(team1!B860:F860)</f>
        <v>918</v>
      </c>
      <c r="I860">
        <f>MAX(team2!B860:F860) - MIN(team2!B860:F860)</f>
        <v>579</v>
      </c>
      <c r="J860">
        <f>SUM(team1!G860:K860)</f>
        <v>89</v>
      </c>
      <c r="K860">
        <f>SUM(team2!G860:K860)</f>
        <v>60</v>
      </c>
      <c r="L860">
        <f>MAX(team1!G860:K860) - MIN(team1!G860:K860)</f>
        <v>12</v>
      </c>
      <c r="M860">
        <f>MAX(team2!G860:K860) - MIN(team2!G860:K860)</f>
        <v>6</v>
      </c>
      <c r="N860">
        <f>ROUND(IFERROR(team1!L860/(team1!L860+team1!Q860), 0), 4)</f>
        <v>0.64859999999999995</v>
      </c>
      <c r="O860">
        <f>ROUND(IFERROR(team1!M860/(team1!M860+team1!R860), 0), 4)</f>
        <v>0.50360000000000005</v>
      </c>
      <c r="P860">
        <f>ROUND(IFERROR(team1!N860/(team1!N860+team1!S860), 0), 4)</f>
        <v>0.62790000000000001</v>
      </c>
      <c r="Q860">
        <f>ROUND(IFERROR(team1!O860/(team1!O860+team1!T860), 0), 4)</f>
        <v>0.55700000000000005</v>
      </c>
      <c r="R860">
        <f>ROUND(IFERROR(team1!P860/(team1!P860+team1!U860), 0), 4)</f>
        <v>0.54169999999999996</v>
      </c>
      <c r="S860">
        <f>ROUND(IFERROR(team2!L860/(team2!L860+team2!Q860), 0), 4)</f>
        <v>0.46150000000000002</v>
      </c>
      <c r="T860">
        <f>ROUND(IFERROR(team2!M860/(team2!M860+team2!R860), 0), 4)</f>
        <v>0.48780000000000001</v>
      </c>
      <c r="U860">
        <f>ROUND(IFERROR(team2!N860/(team2!N860+team2!S860), 0), 4)</f>
        <v>0.375</v>
      </c>
      <c r="V860">
        <f>ROUND(IFERROR(team2!O860/(team2!O860+team2!T860), 0), 4)</f>
        <v>0.54369999999999996</v>
      </c>
      <c r="W860">
        <f>ROUND(IFERROR(team2!P860/(team2!P860+team2!U860), 0), 4)</f>
        <v>0.33329999999999999</v>
      </c>
      <c r="X860">
        <f t="shared" si="78"/>
        <v>2.8788</v>
      </c>
      <c r="Y860">
        <f t="shared" si="79"/>
        <v>2.2012999999999998</v>
      </c>
      <c r="Z860">
        <f>ROUND(IFERROR(SUM(team1!L860:P860)/SUM(team1!L860:U860), 0), 4)</f>
        <v>0.53269999999999995</v>
      </c>
      <c r="AA860">
        <f>ROUND(IFERROR(SUM(team2!L860:P860)/SUM(team2!L860:U860), 0), 4)</f>
        <v>0.51670000000000005</v>
      </c>
      <c r="AB860">
        <f>ROUND(IFERROR((team1!AK860+0.5*team1!AA860)/team1!AF860, (team1!AK860+0.5*team1!AA860)), 4)</f>
        <v>5.8627000000000002</v>
      </c>
      <c r="AC860">
        <f>ROUND(IFERROR((team1!AL860+0.5*team1!AB860)/team1!AG860, (team1!AL860+0.5*team1!AB860)), 4)</f>
        <v>0</v>
      </c>
      <c r="AD860">
        <f>ROUND(IFERROR((team1!AM860+0.5*team1!AC860)/team1!AH860, (team1!AM860+0.5*team1!AC860)), 4)</f>
        <v>2.4335</v>
      </c>
      <c r="AE860">
        <f>ROUND(IFERROR((team1!AN860+0.5*team1!AD860)/team1!AI860, (team1!AN860+0.5*team1!AD860)), 4)</f>
        <v>1.5074000000000001</v>
      </c>
      <c r="AF860">
        <f>ROUND(IFERROR((team1!AO860+0.5*team1!AE860)/team1!AJ860, (team1!AO860+0.5*team1!AE860)), 4)</f>
        <v>1.8653999999999999</v>
      </c>
      <c r="AG860">
        <f>ROUND(IFERROR((team2!AK860+0.5*team2!AA860)/team2!AF860, (team2!AK860+0.5*team2!AA860)), 4)</f>
        <v>1.8529</v>
      </c>
      <c r="AH860">
        <f>ROUND(IFERROR((team2!AL860+0.5*team2!AB860)/team2!AG860, (team2!AL860+0.5*team2!AB860)), 4)</f>
        <v>2.2235999999999998</v>
      </c>
      <c r="AI860">
        <f>ROUND(IFERROR((team2!AM860+0.5*team2!AC860)/team2!AH860, (team2!AM860+0.5*team2!AC860)), 4)</f>
        <v>2.1082999999999998</v>
      </c>
      <c r="AJ860">
        <f>ROUND(IFERROR((team2!AN860+0.5*team2!AD860)/team2!AI860, (team2!AN860+0.5*team2!AD860)), 4)</f>
        <v>1.8908</v>
      </c>
      <c r="AK860">
        <f>ROUND(IFERROR((team2!AO860+0.5*team2!AE860)/team2!AJ860, (team2!AO860+0.5*team2!AE860)), 4)</f>
        <v>1.4380999999999999</v>
      </c>
      <c r="AL860">
        <f t="shared" si="80"/>
        <v>11.669</v>
      </c>
      <c r="AM860">
        <f t="shared" si="81"/>
        <v>9.5137</v>
      </c>
      <c r="AN860">
        <f>ROUND(IFERROR((SUM(team1!AK860:AO860)+0.5*SUM(team1!AA860:AE860))/SUM(team1!AF860:AJ860), SUM(team1!AK860:AO860)+0.5*SUM(team1!AA860:AE860)), 4)</f>
        <v>2.1126999999999998</v>
      </c>
      <c r="AO860">
        <f>ROUND(IFERROR((SUM(team2!AK860:AO860)+0.5*SUM(team2!AA860:AE860))/SUM(team2!AF860:AJ860), SUM(team2!AK860:AO860)+0.5*SUM(team2!AA860:AE860)), 4)</f>
        <v>2.1061999999999999</v>
      </c>
      <c r="AP860">
        <f>ROUND(IFERROR(team1!AZ860/team1!AU860, 0), 4)</f>
        <v>0.90910000000000002</v>
      </c>
      <c r="AQ860">
        <f>ROUND(IFERROR(team1!BA860/team1!AV860, 0), 4)</f>
        <v>0</v>
      </c>
      <c r="AR860">
        <f>ROUND(IFERROR(team1!BB860/team1!AW860, 0), 4)</f>
        <v>0.75680000000000003</v>
      </c>
      <c r="AS860">
        <f>ROUND(IFERROR(team1!BC860/team1!AX860, 0), 4)</f>
        <v>0.47370000000000001</v>
      </c>
      <c r="AT860">
        <f>ROUND(IFERROR(team1!BD860/team1!AY860, 0), 4)</f>
        <v>0.33329999999999999</v>
      </c>
      <c r="AU860">
        <f>ROUND(IFERROR(team2!AZ860/team2!AU860, 0), 4)</f>
        <v>0.4</v>
      </c>
      <c r="AV860">
        <f>ROUND(IFERROR(team2!BA860/team2!AV860, 0), 4)</f>
        <v>0.59540000000000004</v>
      </c>
      <c r="AW860">
        <f>ROUND(IFERROR(team2!BB860/team2!AW860, 0), 4)</f>
        <v>0.47339999999999999</v>
      </c>
      <c r="AX860">
        <f>ROUND(IFERROR(team2!BC860/team2!AX860, 0), 4)</f>
        <v>0.44629999999999997</v>
      </c>
      <c r="AY860">
        <f>ROUND(IFERROR(team2!BD860/team2!AY860, 0), 4)</f>
        <v>0.35709999999999997</v>
      </c>
      <c r="AZ860">
        <f t="shared" si="82"/>
        <v>2.4729000000000001</v>
      </c>
      <c r="BA860">
        <f t="shared" si="83"/>
        <v>2.2721999999999998</v>
      </c>
      <c r="BB860">
        <f>ROUND(IFERROR(SUM(team1!AZ860:BD860)/SUM(team1!AU860:AY860), 0), 4)</f>
        <v>0.59060000000000001</v>
      </c>
      <c r="BC860">
        <f>ROUND(IFERROR(SUM(team2!AZ860:BD860)/SUM(team2!AU860:AY860), 0), 4)</f>
        <v>0.51859999999999995</v>
      </c>
    </row>
    <row r="861" spans="1:55" x14ac:dyDescent="0.25">
      <c r="A861">
        <v>1084852727</v>
      </c>
      <c r="B861">
        <v>1</v>
      </c>
      <c r="C861" t="s">
        <v>10</v>
      </c>
      <c r="D861" t="s">
        <v>4</v>
      </c>
      <c r="E861" t="s">
        <v>171</v>
      </c>
      <c r="F861">
        <f>SUM(team1!B861:F861)</f>
        <v>1740</v>
      </c>
      <c r="G861">
        <f>SUM(team2!B861:F861)</f>
        <v>2843</v>
      </c>
      <c r="H861">
        <f>MAX(team1!B861:F861) - MIN(team1!B861:F861)</f>
        <v>855</v>
      </c>
      <c r="I861">
        <f>MAX(team2!B861:F861) - MIN(team2!B861:F861)</f>
        <v>906</v>
      </c>
      <c r="J861">
        <f>SUM(team1!G861:K861)</f>
        <v>108</v>
      </c>
      <c r="K861">
        <f>SUM(team2!G861:K861)</f>
        <v>105</v>
      </c>
      <c r="L861">
        <f>MAX(team1!G861:K861) - MIN(team1!G861:K861)</f>
        <v>9</v>
      </c>
      <c r="M861">
        <f>MAX(team2!G861:K861) - MIN(team2!G861:K861)</f>
        <v>9</v>
      </c>
      <c r="N861">
        <f>ROUND(IFERROR(team1!L861/(team1!L861+team1!Q861), 0), 4)</f>
        <v>0.63439999999999996</v>
      </c>
      <c r="O861">
        <f>ROUND(IFERROR(team1!M861/(team1!M861+team1!R861), 0), 4)</f>
        <v>0.52029999999999998</v>
      </c>
      <c r="P861">
        <f>ROUND(IFERROR(team1!N861/(team1!N861+team1!S861), 0), 4)</f>
        <v>0.49380000000000002</v>
      </c>
      <c r="Q861">
        <f>ROUND(IFERROR(team1!O861/(team1!O861+team1!T861), 0), 4)</f>
        <v>0.47410000000000002</v>
      </c>
      <c r="R861">
        <f>ROUND(IFERROR(team1!P861/(team1!P861+team1!U861), 0), 4)</f>
        <v>0.54169999999999996</v>
      </c>
      <c r="S861">
        <f>ROUND(IFERROR(team2!L861/(team2!L861+team2!Q861), 0), 4)</f>
        <v>0.63049999999999995</v>
      </c>
      <c r="T861">
        <f>ROUND(IFERROR(team2!M861/(team2!M861+team2!R861), 0), 4)</f>
        <v>0.48680000000000001</v>
      </c>
      <c r="U861">
        <f>ROUND(IFERROR(team2!N861/(team2!N861+team2!S861), 0), 4)</f>
        <v>0.52680000000000005</v>
      </c>
      <c r="V861">
        <f>ROUND(IFERROR(team2!O861/(team2!O861+team2!T861), 0), 4)</f>
        <v>0.60580000000000001</v>
      </c>
      <c r="W861">
        <f>ROUND(IFERROR(team2!P861/(team2!P861+team2!U861), 0), 4)</f>
        <v>0.59799999999999998</v>
      </c>
      <c r="X861">
        <f t="shared" si="78"/>
        <v>2.6643000000000003</v>
      </c>
      <c r="Y861">
        <f t="shared" si="79"/>
        <v>2.8478999999999997</v>
      </c>
      <c r="Z861">
        <f>ROUND(IFERROR(SUM(team1!L861:P861)/SUM(team1!L861:U861), 0), 4)</f>
        <v>0.52790000000000004</v>
      </c>
      <c r="AA861">
        <f>ROUND(IFERROR(SUM(team2!L861:P861)/SUM(team2!L861:U861), 0), 4)</f>
        <v>0.55030000000000001</v>
      </c>
      <c r="AB861">
        <f>ROUND(IFERROR((team1!AK861+0.5*team1!AA861)/team1!AF861, (team1!AK861+0.5*team1!AA861)), 4)</f>
        <v>3.7088000000000001</v>
      </c>
      <c r="AC861">
        <f>ROUND(IFERROR((team1!AL861+0.5*team1!AB861)/team1!AG861, (team1!AL861+0.5*team1!AB861)), 4)</f>
        <v>0</v>
      </c>
      <c r="AD861">
        <f>ROUND(IFERROR((team1!AM861+0.5*team1!AC861)/team1!AH861, (team1!AM861+0.5*team1!AC861)), 4)</f>
        <v>1.8453999999999999</v>
      </c>
      <c r="AE861">
        <f>ROUND(IFERROR((team1!AN861+0.5*team1!AD861)/team1!AI861, (team1!AN861+0.5*team1!AD861)), 4)</f>
        <v>2.7254</v>
      </c>
      <c r="AF861">
        <f>ROUND(IFERROR((team1!AO861+0.5*team1!AE861)/team1!AJ861, (team1!AO861+0.5*team1!AE861)), 4)</f>
        <v>1.26</v>
      </c>
      <c r="AG861">
        <f>ROUND(IFERROR((team2!AK861+0.5*team2!AA861)/team2!AF861, (team2!AK861+0.5*team2!AA861)), 4)</f>
        <v>3.4232</v>
      </c>
      <c r="AH861">
        <f>ROUND(IFERROR((team2!AL861+0.5*team2!AB861)/team2!AG861, (team2!AL861+0.5*team2!AB861)), 4)</f>
        <v>2.6494</v>
      </c>
      <c r="AI861">
        <f>ROUND(IFERROR((team2!AM861+0.5*team2!AC861)/team2!AH861, (team2!AM861+0.5*team2!AC861)), 4)</f>
        <v>2.3155000000000001</v>
      </c>
      <c r="AJ861">
        <f>ROUND(IFERROR((team2!AN861+0.5*team2!AD861)/team2!AI861, (team2!AN861+0.5*team2!AD861)), 4)</f>
        <v>0</v>
      </c>
      <c r="AK861">
        <f>ROUND(IFERROR((team2!AO861+0.5*team2!AE861)/team2!AJ861, (team2!AO861+0.5*team2!AE861)), 4)</f>
        <v>0</v>
      </c>
      <c r="AL861">
        <f t="shared" si="80"/>
        <v>9.5396000000000001</v>
      </c>
      <c r="AM861">
        <f t="shared" si="81"/>
        <v>8.3880999999999997</v>
      </c>
      <c r="AN861">
        <f>ROUND(IFERROR((SUM(team1!AK861:AO861)+0.5*SUM(team1!AA861:AE861))/SUM(team1!AF861:AJ861), SUM(team1!AK861:AO861)+0.5*SUM(team1!AA861:AE861)), 4)</f>
        <v>2.52</v>
      </c>
      <c r="AO861">
        <f>ROUND(IFERROR((SUM(team2!AK861:AO861)+0.5*SUM(team2!AA861:AE861))/SUM(team2!AF861:AJ861), SUM(team2!AK861:AO861)+0.5*SUM(team2!AA861:AE861)), 4)</f>
        <v>2.4074</v>
      </c>
      <c r="AP861">
        <f>ROUND(IFERROR(team1!AZ861/team1!AU861, 0), 4)</f>
        <v>0.6</v>
      </c>
      <c r="AQ861">
        <f>ROUND(IFERROR(team1!BA861/team1!AV861, 0), 4)</f>
        <v>0</v>
      </c>
      <c r="AR861">
        <f>ROUND(IFERROR(team1!BB861/team1!AW861, 0), 4)</f>
        <v>0.65380000000000005</v>
      </c>
      <c r="AS861">
        <f>ROUND(IFERROR(team1!BC861/team1!AX861, 0), 4)</f>
        <v>0.4667</v>
      </c>
      <c r="AT861">
        <f>ROUND(IFERROR(team1!BD861/team1!AY861, 0), 4)</f>
        <v>0</v>
      </c>
      <c r="AU861">
        <f>ROUND(IFERROR(team2!AZ861/team2!AU861, 0), 4)</f>
        <v>0.75</v>
      </c>
      <c r="AV861">
        <f>ROUND(IFERROR(team2!BA861/team2!AV861, 0), 4)</f>
        <v>0.66669999999999996</v>
      </c>
      <c r="AW861">
        <f>ROUND(IFERROR(team2!BB861/team2!AW861, 0), 4)</f>
        <v>0.43940000000000001</v>
      </c>
      <c r="AX861">
        <f>ROUND(IFERROR(team2!BC861/team2!AX861, 0), 4)</f>
        <v>0</v>
      </c>
      <c r="AY861">
        <f>ROUND(IFERROR(team2!BD861/team2!AY861, 0), 4)</f>
        <v>0</v>
      </c>
      <c r="AZ861">
        <f t="shared" si="82"/>
        <v>1.7204999999999999</v>
      </c>
      <c r="BA861">
        <f t="shared" si="83"/>
        <v>1.8561000000000001</v>
      </c>
      <c r="BB861">
        <f>ROUND(IFERROR(SUM(team1!AZ861:BD861)/SUM(team1!AU861:AY861), 0), 4)</f>
        <v>0.53759999999999997</v>
      </c>
      <c r="BC861">
        <f>ROUND(IFERROR(SUM(team2!AZ861:BD861)/SUM(team2!AU861:AY861), 0), 4)</f>
        <v>0.4778</v>
      </c>
    </row>
    <row r="862" spans="1:55" x14ac:dyDescent="0.25">
      <c r="A862">
        <v>1084852866</v>
      </c>
      <c r="B862">
        <v>1</v>
      </c>
      <c r="C862" t="s">
        <v>31</v>
      </c>
      <c r="D862" t="s">
        <v>4</v>
      </c>
      <c r="E862" t="s">
        <v>170</v>
      </c>
      <c r="F862">
        <f>SUM(team1!B862:F862)</f>
        <v>1146</v>
      </c>
      <c r="G862">
        <f>SUM(team2!B862:F862)</f>
        <v>1230</v>
      </c>
      <c r="H862">
        <f>MAX(team1!B862:F862) - MIN(team1!B862:F862)</f>
        <v>460</v>
      </c>
      <c r="I862">
        <f>MAX(team2!B862:F862) - MIN(team2!B862:F862)</f>
        <v>224</v>
      </c>
      <c r="J862">
        <f>SUM(team1!G862:K862)</f>
        <v>59</v>
      </c>
      <c r="K862">
        <f>SUM(team2!G862:K862)</f>
        <v>64</v>
      </c>
      <c r="L862">
        <f>MAX(team1!G862:K862) - MIN(team1!G862:K862)</f>
        <v>8</v>
      </c>
      <c r="M862">
        <f>MAX(team2!G862:K862) - MIN(team2!G862:K862)</f>
        <v>12</v>
      </c>
      <c r="N862">
        <f>ROUND(IFERROR(team1!L862/(team1!L862+team1!Q862), 0), 4)</f>
        <v>0.50229999999999997</v>
      </c>
      <c r="O862">
        <f>ROUND(IFERROR(team1!M862/(team1!M862+team1!R862), 0), 4)</f>
        <v>0.53449999999999998</v>
      </c>
      <c r="P862">
        <f>ROUND(IFERROR(team1!N862/(team1!N862+team1!S862), 0), 4)</f>
        <v>0.55000000000000004</v>
      </c>
      <c r="Q862">
        <f>ROUND(IFERROR(team1!O862/(team1!O862+team1!T862), 0), 4)</f>
        <v>0.50349999999999995</v>
      </c>
      <c r="R862">
        <f>ROUND(IFERROR(team1!P862/(team1!P862+team1!U862), 0), 4)</f>
        <v>0.41220000000000001</v>
      </c>
      <c r="S862">
        <f>ROUND(IFERROR(team2!L862/(team2!L862+team2!Q862), 0), 4)</f>
        <v>0.47849999999999998</v>
      </c>
      <c r="T862">
        <f>ROUND(IFERROR(team2!M862/(team2!M862+team2!R862), 0), 4)</f>
        <v>0.5</v>
      </c>
      <c r="U862">
        <f>ROUND(IFERROR(team2!N862/(team2!N862+team2!S862), 0), 4)</f>
        <v>0.53749999999999998</v>
      </c>
      <c r="V862">
        <f>ROUND(IFERROR(team2!O862/(team2!O862+team2!T862), 0), 4)</f>
        <v>0.49390000000000001</v>
      </c>
      <c r="W862">
        <f>ROUND(IFERROR(team2!P862/(team2!P862+team2!U862), 0), 4)</f>
        <v>0.51870000000000005</v>
      </c>
      <c r="X862">
        <f t="shared" si="78"/>
        <v>2.5024999999999999</v>
      </c>
      <c r="Y862">
        <f t="shared" si="79"/>
        <v>2.5286</v>
      </c>
      <c r="Z862">
        <f>ROUND(IFERROR(SUM(team1!L862:P862)/SUM(team1!L862:U862), 0), 4)</f>
        <v>0.50509999999999999</v>
      </c>
      <c r="AA862">
        <f>ROUND(IFERROR(SUM(team2!L862:P862)/SUM(team2!L862:U862), 0), 4)</f>
        <v>0.50070000000000003</v>
      </c>
      <c r="AB862">
        <f>ROUND(IFERROR((team1!AK862+0.5*team1!AA862)/team1!AF862, (team1!AK862+0.5*team1!AA862)), 4)</f>
        <v>1.7070000000000001</v>
      </c>
      <c r="AC862">
        <f>ROUND(IFERROR((team1!AL862+0.5*team1!AB862)/team1!AG862, (team1!AL862+0.5*team1!AB862)), 4)</f>
        <v>2.5714000000000001</v>
      </c>
      <c r="AD862">
        <f>ROUND(IFERROR((team1!AM862+0.5*team1!AC862)/team1!AH862, (team1!AM862+0.5*team1!AC862)), 4)</f>
        <v>1.0949</v>
      </c>
      <c r="AE862">
        <f>ROUND(IFERROR((team1!AN862+0.5*team1!AD862)/team1!AI862, (team1!AN862+0.5*team1!AD862)), 4)</f>
        <v>1.8177000000000001</v>
      </c>
      <c r="AF862">
        <f>ROUND(IFERROR((team1!AO862+0.5*team1!AE862)/team1!AJ862, (team1!AO862+0.5*team1!AE862)), 4)</f>
        <v>1.5980000000000001</v>
      </c>
      <c r="AG862">
        <f>ROUND(IFERROR((team2!AK862+0.5*team2!AA862)/team2!AF862, (team2!AK862+0.5*team2!AA862)), 4)</f>
        <v>0</v>
      </c>
      <c r="AH862">
        <f>ROUND(IFERROR((team2!AL862+0.5*team2!AB862)/team2!AG862, (team2!AL862+0.5*team2!AB862)), 4)</f>
        <v>1.371</v>
      </c>
      <c r="AI862">
        <f>ROUND(IFERROR((team2!AM862+0.5*team2!AC862)/team2!AH862, (team2!AM862+0.5*team2!AC862)), 4)</f>
        <v>1.7477</v>
      </c>
      <c r="AJ862">
        <f>ROUND(IFERROR((team2!AN862+0.5*team2!AD862)/team2!AI862, (team2!AN862+0.5*team2!AD862)), 4)</f>
        <v>2.2997999999999998</v>
      </c>
      <c r="AK862">
        <f>ROUND(IFERROR((team2!AO862+0.5*team2!AE862)/team2!AJ862, (team2!AO862+0.5*team2!AE862)), 4)</f>
        <v>2.4167000000000001</v>
      </c>
      <c r="AL862">
        <f t="shared" si="80"/>
        <v>8.7890000000000015</v>
      </c>
      <c r="AM862">
        <f t="shared" si="81"/>
        <v>7.8352000000000004</v>
      </c>
      <c r="AN862">
        <f>ROUND(IFERROR((SUM(team1!AK862:AO862)+0.5*SUM(team1!AA862:AE862))/SUM(team1!AF862:AJ862), SUM(team1!AK862:AO862)+0.5*SUM(team1!AA862:AE862)), 4)</f>
        <v>1.6801999999999999</v>
      </c>
      <c r="AO862">
        <f>ROUND(IFERROR((SUM(team2!AK862:AO862)+0.5*SUM(team2!AA862:AE862))/SUM(team2!AF862:AJ862), SUM(team2!AK862:AO862)+0.5*SUM(team2!AA862:AE862)), 4)</f>
        <v>2.2827000000000002</v>
      </c>
      <c r="AP862">
        <f>ROUND(IFERROR(team1!AZ862/team1!AU862, 0), 4)</f>
        <v>0.51019999999999999</v>
      </c>
      <c r="AQ862">
        <f>ROUND(IFERROR(team1!BA862/team1!AV862, 0), 4)</f>
        <v>0.58330000000000004</v>
      </c>
      <c r="AR862">
        <f>ROUND(IFERROR(team1!BB862/team1!AW862, 0), 4)</f>
        <v>0.48280000000000001</v>
      </c>
      <c r="AS862">
        <f>ROUND(IFERROR(team1!BC862/team1!AX862, 0), 4)</f>
        <v>0.4889</v>
      </c>
      <c r="AT862">
        <f>ROUND(IFERROR(team1!BD862/team1!AY862, 0), 4)</f>
        <v>0.43180000000000002</v>
      </c>
      <c r="AU862">
        <f>ROUND(IFERROR(team2!AZ862/team2!AU862, 0), 4)</f>
        <v>0</v>
      </c>
      <c r="AV862">
        <f>ROUND(IFERROR(team2!BA862/team2!AV862, 0), 4)</f>
        <v>0.5</v>
      </c>
      <c r="AW862">
        <f>ROUND(IFERROR(team2!BB862/team2!AW862, 0), 4)</f>
        <v>0.41670000000000001</v>
      </c>
      <c r="AX862">
        <f>ROUND(IFERROR(team2!BC862/team2!AX862, 0), 4)</f>
        <v>0.54990000000000006</v>
      </c>
      <c r="AY862">
        <f>ROUND(IFERROR(team2!BD862/team2!AY862, 0), 4)</f>
        <v>0.71430000000000005</v>
      </c>
      <c r="AZ862">
        <f t="shared" si="82"/>
        <v>2.4970000000000003</v>
      </c>
      <c r="BA862">
        <f t="shared" si="83"/>
        <v>2.1809000000000003</v>
      </c>
      <c r="BB862">
        <f>ROUND(IFERROR(SUM(team1!AZ862:BD862)/SUM(team1!AU862:AY862), 0), 4)</f>
        <v>0.48659999999999998</v>
      </c>
      <c r="BC862">
        <f>ROUND(IFERROR(SUM(team2!AZ862:BD862)/SUM(team2!AU862:AY862), 0), 4)</f>
        <v>0.54900000000000004</v>
      </c>
    </row>
    <row r="863" spans="1:55" x14ac:dyDescent="0.25">
      <c r="A863">
        <v>1084852882</v>
      </c>
      <c r="B863">
        <v>0</v>
      </c>
      <c r="C863" t="s">
        <v>2</v>
      </c>
      <c r="D863" t="s">
        <v>1</v>
      </c>
      <c r="E863" t="s">
        <v>169</v>
      </c>
      <c r="F863">
        <f>SUM(team1!B863:F863)</f>
        <v>3283</v>
      </c>
      <c r="G863">
        <f>SUM(team2!B863:F863)</f>
        <v>2917</v>
      </c>
      <c r="H863">
        <f>MAX(team1!B863:F863) - MIN(team1!B863:F863)</f>
        <v>393</v>
      </c>
      <c r="I863">
        <f>MAX(team2!B863:F863) - MIN(team2!B863:F863)</f>
        <v>844</v>
      </c>
      <c r="J863">
        <f>SUM(team1!G863:K863)</f>
        <v>114</v>
      </c>
      <c r="K863">
        <f>SUM(team2!G863:K863)</f>
        <v>107</v>
      </c>
      <c r="L863">
        <f>MAX(team1!G863:K863) - MIN(team1!G863:K863)</f>
        <v>6</v>
      </c>
      <c r="M863">
        <f>MAX(team2!G863:K863) - MIN(team2!G863:K863)</f>
        <v>8</v>
      </c>
      <c r="N863">
        <f>ROUND(IFERROR(team1!L863/(team1!L863+team1!Q863), 0), 4)</f>
        <v>0.50690000000000002</v>
      </c>
      <c r="O863">
        <f>ROUND(IFERROR(team1!M863/(team1!M863+team1!R863), 0), 4)</f>
        <v>0.68420000000000003</v>
      </c>
      <c r="P863">
        <f>ROUND(IFERROR(team1!N863/(team1!N863+team1!S863), 0), 4)</f>
        <v>0.51200000000000001</v>
      </c>
      <c r="Q863">
        <f>ROUND(IFERROR(team1!O863/(team1!O863+team1!T863), 0), 4)</f>
        <v>0.52049999999999996</v>
      </c>
      <c r="R863">
        <f>ROUND(IFERROR(team1!P863/(team1!P863+team1!U863), 0), 4)</f>
        <v>0.51659999999999995</v>
      </c>
      <c r="S863">
        <f>ROUND(IFERROR(team2!L863/(team2!L863+team2!Q863), 0), 4)</f>
        <v>0.54020000000000001</v>
      </c>
      <c r="T863">
        <f>ROUND(IFERROR(team2!M863/(team2!M863+team2!R863), 0), 4)</f>
        <v>0.5111</v>
      </c>
      <c r="U863">
        <f>ROUND(IFERROR(team2!N863/(team2!N863+team2!S863), 0), 4)</f>
        <v>0.29409999999999997</v>
      </c>
      <c r="V863">
        <f>ROUND(IFERROR(team2!O863/(team2!O863+team2!T863), 0), 4)</f>
        <v>0.50570000000000004</v>
      </c>
      <c r="W863">
        <f>ROUND(IFERROR(team2!P863/(team2!P863+team2!U863), 0), 4)</f>
        <v>0.4965</v>
      </c>
      <c r="X863">
        <f t="shared" si="78"/>
        <v>2.7402000000000002</v>
      </c>
      <c r="Y863">
        <f t="shared" si="79"/>
        <v>2.3475999999999999</v>
      </c>
      <c r="Z863">
        <f>ROUND(IFERROR(SUM(team1!L863:P863)/SUM(team1!L863:U863), 0), 4)</f>
        <v>0.51759999999999995</v>
      </c>
      <c r="AA863">
        <f>ROUND(IFERROR(SUM(team2!L863:P863)/SUM(team2!L863:U863), 0), 4)</f>
        <v>0.504</v>
      </c>
      <c r="AB863">
        <f>ROUND(IFERROR((team1!AK863+0.5*team1!AA863)/team1!AF863, (team1!AK863+0.5*team1!AA863)), 4)</f>
        <v>0</v>
      </c>
      <c r="AC863">
        <f>ROUND(IFERROR((team1!AL863+0.5*team1!AB863)/team1!AG863, (team1!AL863+0.5*team1!AB863)), 4)</f>
        <v>0</v>
      </c>
      <c r="AD863">
        <f>ROUND(IFERROR((team1!AM863+0.5*team1!AC863)/team1!AH863, (team1!AM863+0.5*team1!AC863)), 4)</f>
        <v>0</v>
      </c>
      <c r="AE863">
        <f>ROUND(IFERROR((team1!AN863+0.5*team1!AD863)/team1!AI863, (team1!AN863+0.5*team1!AD863)), 4)</f>
        <v>2.1246</v>
      </c>
      <c r="AF863">
        <f>ROUND(IFERROR((team1!AO863+0.5*team1!AE863)/team1!AJ863, (team1!AO863+0.5*team1!AE863)), 4)</f>
        <v>1.7052</v>
      </c>
      <c r="AG863">
        <f>ROUND(IFERROR((team2!AK863+0.5*team2!AA863)/team2!AF863, (team2!AK863+0.5*team2!AA863)), 4)</f>
        <v>2.0823999999999998</v>
      </c>
      <c r="AH863">
        <f>ROUND(IFERROR((team2!AL863+0.5*team2!AB863)/team2!AG863, (team2!AL863+0.5*team2!AB863)), 4)</f>
        <v>1.9528000000000001</v>
      </c>
      <c r="AI863">
        <f>ROUND(IFERROR((team2!AM863+0.5*team2!AC863)/team2!AH863, (team2!AM863+0.5*team2!AC863)), 4)</f>
        <v>0</v>
      </c>
      <c r="AJ863">
        <f>ROUND(IFERROR((team2!AN863+0.5*team2!AD863)/team2!AI863, (team2!AN863+0.5*team2!AD863)), 4)</f>
        <v>2.1215000000000002</v>
      </c>
      <c r="AK863">
        <f>ROUND(IFERROR((team2!AO863+0.5*team2!AE863)/team2!AJ863, (team2!AO863+0.5*team2!AE863)), 4)</f>
        <v>1.1093</v>
      </c>
      <c r="AL863">
        <f t="shared" si="80"/>
        <v>3.8298000000000001</v>
      </c>
      <c r="AM863">
        <f t="shared" si="81"/>
        <v>7.266</v>
      </c>
      <c r="AN863">
        <f>ROUND(IFERROR((SUM(team1!AK863:AO863)+0.5*SUM(team1!AA863:AE863))/SUM(team1!AF863:AJ863), SUM(team1!AK863:AO863)+0.5*SUM(team1!AA863:AE863)), 4)</f>
        <v>1.9145000000000001</v>
      </c>
      <c r="AO863">
        <f>ROUND(IFERROR((SUM(team2!AK863:AO863)+0.5*SUM(team2!AA863:AE863))/SUM(team2!AF863:AJ863), SUM(team2!AK863:AO863)+0.5*SUM(team2!AA863:AE863)), 4)</f>
        <v>1.9603999999999999</v>
      </c>
      <c r="AP863">
        <f>ROUND(IFERROR(team1!AZ863/team1!AU863, 0), 4)</f>
        <v>0</v>
      </c>
      <c r="AQ863">
        <f>ROUND(IFERROR(team1!BA863/team1!AV863, 0), 4)</f>
        <v>0</v>
      </c>
      <c r="AR863">
        <f>ROUND(IFERROR(team1!BB863/team1!AW863, 0), 4)</f>
        <v>0</v>
      </c>
      <c r="AS863">
        <f>ROUND(IFERROR(team1!BC863/team1!AX863, 0), 4)</f>
        <v>0.5333</v>
      </c>
      <c r="AT863">
        <f>ROUND(IFERROR(team1!BD863/team1!AY863, 0), 4)</f>
        <v>0.52</v>
      </c>
      <c r="AU863">
        <f>ROUND(IFERROR(team2!AZ863/team2!AU863, 0), 4)</f>
        <v>0.59340000000000004</v>
      </c>
      <c r="AV863">
        <f>ROUND(IFERROR(team2!BA863/team2!AV863, 0), 4)</f>
        <v>0.5282</v>
      </c>
      <c r="AW863">
        <f>ROUND(IFERROR(team2!BB863/team2!AW863, 0), 4)</f>
        <v>0</v>
      </c>
      <c r="AX863">
        <f>ROUND(IFERROR(team2!BC863/team2!AX863, 0), 4)</f>
        <v>0.56379999999999997</v>
      </c>
      <c r="AY863">
        <f>ROUND(IFERROR(team2!BD863/team2!AY863, 0), 4)</f>
        <v>0.44740000000000002</v>
      </c>
      <c r="AZ863">
        <f t="shared" si="82"/>
        <v>1.0533000000000001</v>
      </c>
      <c r="BA863">
        <f t="shared" si="83"/>
        <v>2.1328</v>
      </c>
      <c r="BB863">
        <f>ROUND(IFERROR(SUM(team1!AZ863:BD863)/SUM(team1!AU863:AY863), 0), 4)</f>
        <v>0.52500000000000002</v>
      </c>
      <c r="BC863">
        <f>ROUND(IFERROR(SUM(team2!AZ863:BD863)/SUM(team2!AU863:AY863), 0), 4)</f>
        <v>0.54249999999999998</v>
      </c>
    </row>
    <row r="864" spans="1:55" x14ac:dyDescent="0.25">
      <c r="A864">
        <v>1084852892</v>
      </c>
      <c r="B864">
        <v>0</v>
      </c>
      <c r="C864" t="s">
        <v>21</v>
      </c>
      <c r="D864" t="s">
        <v>1</v>
      </c>
      <c r="E864" t="s">
        <v>168</v>
      </c>
      <c r="F864">
        <f>SUM(team1!B864:F864)</f>
        <v>1375</v>
      </c>
      <c r="G864">
        <f>SUM(team2!B864:F864)</f>
        <v>972</v>
      </c>
      <c r="H864">
        <f>MAX(team1!B864:F864) - MIN(team1!B864:F864)</f>
        <v>784</v>
      </c>
      <c r="I864">
        <f>MAX(team2!B864:F864) - MIN(team2!B864:F864)</f>
        <v>442</v>
      </c>
      <c r="J864">
        <f>SUM(team1!G864:K864)</f>
        <v>52</v>
      </c>
      <c r="K864">
        <f>SUM(team2!G864:K864)</f>
        <v>50</v>
      </c>
      <c r="L864">
        <f>MAX(team1!G864:K864) - MIN(team1!G864:K864)</f>
        <v>13</v>
      </c>
      <c r="M864">
        <f>MAX(team2!G864:K864) - MIN(team2!G864:K864)</f>
        <v>4</v>
      </c>
      <c r="N864">
        <f>ROUND(IFERROR(team1!L864/(team1!L864+team1!Q864), 0), 4)</f>
        <v>0.63829999999999998</v>
      </c>
      <c r="O864">
        <f>ROUND(IFERROR(team1!M864/(team1!M864+team1!R864), 0), 4)</f>
        <v>0.50180000000000002</v>
      </c>
      <c r="P864">
        <f>ROUND(IFERROR(team1!N864/(team1!N864+team1!S864), 0), 4)</f>
        <v>0.50680000000000003</v>
      </c>
      <c r="Q864">
        <f>ROUND(IFERROR(team1!O864/(team1!O864+team1!T864), 0), 4)</f>
        <v>0.33329999999999999</v>
      </c>
      <c r="R864">
        <f>ROUND(IFERROR(team1!P864/(team1!P864+team1!U864), 0), 4)</f>
        <v>0.37209999999999999</v>
      </c>
      <c r="S864">
        <f>ROUND(IFERROR(team2!L864/(team2!L864+team2!Q864), 0), 4)</f>
        <v>0.5</v>
      </c>
      <c r="T864">
        <f>ROUND(IFERROR(team2!M864/(team2!M864+team2!R864), 0), 4)</f>
        <v>0.5403</v>
      </c>
      <c r="U864">
        <f>ROUND(IFERROR(team2!N864/(team2!N864+team2!S864), 0), 4)</f>
        <v>0.48549999999999999</v>
      </c>
      <c r="V864">
        <f>ROUND(IFERROR(team2!O864/(team2!O864+team2!T864), 0), 4)</f>
        <v>0.33329999999999999</v>
      </c>
      <c r="W864">
        <f>ROUND(IFERROR(team2!P864/(team2!P864+team2!U864), 0), 4)</f>
        <v>0.4955</v>
      </c>
      <c r="X864">
        <f t="shared" si="78"/>
        <v>2.3523000000000001</v>
      </c>
      <c r="Y864">
        <f t="shared" si="79"/>
        <v>2.3546</v>
      </c>
      <c r="Z864">
        <f>ROUND(IFERROR(SUM(team1!L864:P864)/SUM(team1!L864:U864), 0), 4)</f>
        <v>0.50109999999999999</v>
      </c>
      <c r="AA864">
        <f>ROUND(IFERROR(SUM(team2!L864:P864)/SUM(team2!L864:U864), 0), 4)</f>
        <v>0.49940000000000001</v>
      </c>
      <c r="AB864">
        <f>ROUND(IFERROR((team1!AK864+0.5*team1!AA864)/team1!AF864, (team1!AK864+0.5*team1!AA864)), 4)</f>
        <v>2.6396999999999999</v>
      </c>
      <c r="AC864">
        <f>ROUND(IFERROR((team1!AL864+0.5*team1!AB864)/team1!AG864, (team1!AL864+0.5*team1!AB864)), 4)</f>
        <v>1.6375999999999999</v>
      </c>
      <c r="AD864">
        <f>ROUND(IFERROR((team1!AM864+0.5*team1!AC864)/team1!AH864, (team1!AM864+0.5*team1!AC864)), 4)</f>
        <v>0</v>
      </c>
      <c r="AE864">
        <f>ROUND(IFERROR((team1!AN864+0.5*team1!AD864)/team1!AI864, (team1!AN864+0.5*team1!AD864)), 4)</f>
        <v>5</v>
      </c>
      <c r="AF864">
        <f>ROUND(IFERROR((team1!AO864+0.5*team1!AE864)/team1!AJ864, (team1!AO864+0.5*team1!AE864)), 4)</f>
        <v>0.5</v>
      </c>
      <c r="AG864">
        <f>ROUND(IFERROR((team2!AK864+0.5*team2!AA864)/team2!AF864, (team2!AK864+0.5*team2!AA864)), 4)</f>
        <v>1.9337</v>
      </c>
      <c r="AH864">
        <f>ROUND(IFERROR((team2!AL864+0.5*team2!AB864)/team2!AG864, (team2!AL864+0.5*team2!AB864)), 4)</f>
        <v>1.4641999999999999</v>
      </c>
      <c r="AI864">
        <f>ROUND(IFERROR((team2!AM864+0.5*team2!AC864)/team2!AH864, (team2!AM864+0.5*team2!AC864)), 4)</f>
        <v>1.9587000000000001</v>
      </c>
      <c r="AJ864">
        <f>ROUND(IFERROR((team2!AN864+0.5*team2!AD864)/team2!AI864, (team2!AN864+0.5*team2!AD864)), 4)</f>
        <v>0.59419999999999995</v>
      </c>
      <c r="AK864">
        <f>ROUND(IFERROR((team2!AO864+0.5*team2!AE864)/team2!AJ864, (team2!AO864+0.5*team2!AE864)), 4)</f>
        <v>1.1822999999999999</v>
      </c>
      <c r="AL864">
        <f t="shared" si="80"/>
        <v>9.7773000000000003</v>
      </c>
      <c r="AM864">
        <f t="shared" si="81"/>
        <v>7.1330999999999998</v>
      </c>
      <c r="AN864">
        <f>ROUND(IFERROR((SUM(team1!AK864:AO864)+0.5*SUM(team1!AA864:AE864))/SUM(team1!AF864:AJ864), SUM(team1!AK864:AO864)+0.5*SUM(team1!AA864:AE864)), 4)</f>
        <v>1.6513</v>
      </c>
      <c r="AO864">
        <f>ROUND(IFERROR((SUM(team2!AK864:AO864)+0.5*SUM(team2!AA864:AE864))/SUM(team2!AF864:AJ864), SUM(team2!AK864:AO864)+0.5*SUM(team2!AA864:AE864)), 4)</f>
        <v>1.3688</v>
      </c>
      <c r="AP864">
        <f>ROUND(IFERROR(team1!AZ864/team1!AU864, 0), 4)</f>
        <v>0.71430000000000005</v>
      </c>
      <c r="AQ864">
        <f>ROUND(IFERROR(team1!BA864/team1!AV864, 0), 4)</f>
        <v>0.48609999999999998</v>
      </c>
      <c r="AR864">
        <f>ROUND(IFERROR(team1!BB864/team1!AW864, 0), 4)</f>
        <v>0</v>
      </c>
      <c r="AS864">
        <f>ROUND(IFERROR(team1!BC864/team1!AX864, 0), 4)</f>
        <v>1</v>
      </c>
      <c r="AT864">
        <f>ROUND(IFERROR(team1!BD864/team1!AY864, 0), 4)</f>
        <v>0.33329999999999999</v>
      </c>
      <c r="AU864">
        <f>ROUND(IFERROR(team2!AZ864/team2!AU864, 0), 4)</f>
        <v>0.41670000000000001</v>
      </c>
      <c r="AV864">
        <f>ROUND(IFERROR(team2!BA864/team2!AV864, 0), 4)</f>
        <v>0.62029999999999996</v>
      </c>
      <c r="AW864">
        <f>ROUND(IFERROR(team2!BB864/team2!AW864, 0), 4)</f>
        <v>0.39340000000000003</v>
      </c>
      <c r="AX864">
        <f>ROUND(IFERROR(team2!BC864/team2!AX864, 0), 4)</f>
        <v>0.6</v>
      </c>
      <c r="AY864">
        <f>ROUND(IFERROR(team2!BD864/team2!AY864, 0), 4)</f>
        <v>0.50290000000000001</v>
      </c>
      <c r="AZ864">
        <f t="shared" si="82"/>
        <v>2.5337000000000001</v>
      </c>
      <c r="BA864">
        <f t="shared" si="83"/>
        <v>2.5332999999999997</v>
      </c>
      <c r="BB864">
        <f>ROUND(IFERROR(SUM(team1!AZ864:BD864)/SUM(team1!AU864:AY864), 0), 4)</f>
        <v>0.48870000000000002</v>
      </c>
      <c r="BC864">
        <f>ROUND(IFERROR(SUM(team2!AZ864:BD864)/SUM(team2!AU864:AY864), 0), 4)</f>
        <v>0.50580000000000003</v>
      </c>
    </row>
    <row r="865" spans="1:55" x14ac:dyDescent="0.25">
      <c r="A865">
        <v>1084852932</v>
      </c>
      <c r="B865">
        <v>1</v>
      </c>
      <c r="C865" t="s">
        <v>10</v>
      </c>
      <c r="D865" t="s">
        <v>7</v>
      </c>
      <c r="E865" t="s">
        <v>167</v>
      </c>
      <c r="F865">
        <f>SUM(team1!B865:F865)</f>
        <v>1146</v>
      </c>
      <c r="G865">
        <f>SUM(team2!B865:F865)</f>
        <v>1442</v>
      </c>
      <c r="H865">
        <f>MAX(team1!B865:F865) - MIN(team1!B865:F865)</f>
        <v>553</v>
      </c>
      <c r="I865">
        <f>MAX(team2!B865:F865) - MIN(team2!B865:F865)</f>
        <v>670</v>
      </c>
      <c r="J865">
        <f>SUM(team1!G865:K865)</f>
        <v>73</v>
      </c>
      <c r="K865">
        <f>SUM(team2!G865:K865)</f>
        <v>79</v>
      </c>
      <c r="L865">
        <f>MAX(team1!G865:K865) - MIN(team1!G865:K865)</f>
        <v>14</v>
      </c>
      <c r="M865">
        <f>MAX(team2!G865:K865) - MIN(team2!G865:K865)</f>
        <v>7</v>
      </c>
      <c r="N865">
        <f>ROUND(IFERROR(team1!L865/(team1!L865+team1!Q865), 0), 4)</f>
        <v>0.54879999999999995</v>
      </c>
      <c r="O865">
        <f>ROUND(IFERROR(team1!M865/(team1!M865+team1!R865), 0), 4)</f>
        <v>0.58330000000000004</v>
      </c>
      <c r="P865">
        <f>ROUND(IFERROR(team1!N865/(team1!N865+team1!S865), 0), 4)</f>
        <v>0.48759999999999998</v>
      </c>
      <c r="Q865">
        <f>ROUND(IFERROR(team1!O865/(team1!O865+team1!T865), 0), 4)</f>
        <v>0.55369999999999997</v>
      </c>
      <c r="R865">
        <f>ROUND(IFERROR(team1!P865/(team1!P865+team1!U865), 0), 4)</f>
        <v>0.50119999999999998</v>
      </c>
      <c r="S865">
        <f>ROUND(IFERROR(team2!L865/(team2!L865+team2!Q865), 0), 4)</f>
        <v>0.52100000000000002</v>
      </c>
      <c r="T865">
        <f>ROUND(IFERROR(team2!M865/(team2!M865+team2!R865), 0), 4)</f>
        <v>0.48680000000000001</v>
      </c>
      <c r="U865">
        <f>ROUND(IFERROR(team2!N865/(team2!N865+team2!S865), 0), 4)</f>
        <v>0.5</v>
      </c>
      <c r="V865">
        <f>ROUND(IFERROR(team2!O865/(team2!O865+team2!T865), 0), 4)</f>
        <v>0.498</v>
      </c>
      <c r="W865">
        <f>ROUND(IFERROR(team2!P865/(team2!P865+team2!U865), 0), 4)</f>
        <v>0.48809999999999998</v>
      </c>
      <c r="X865">
        <f t="shared" si="78"/>
        <v>2.6745999999999999</v>
      </c>
      <c r="Y865">
        <f t="shared" si="79"/>
        <v>2.4939</v>
      </c>
      <c r="Z865">
        <f>ROUND(IFERROR(SUM(team1!L865:P865)/SUM(team1!L865:U865), 0), 4)</f>
        <v>0.5111</v>
      </c>
      <c r="AA865">
        <f>ROUND(IFERROR(SUM(team2!L865:P865)/SUM(team2!L865:U865), 0), 4)</f>
        <v>0.5</v>
      </c>
      <c r="AB865">
        <f>ROUND(IFERROR((team1!AK865+0.5*team1!AA865)/team1!AF865, (team1!AK865+0.5*team1!AA865)), 4)</f>
        <v>2.9493</v>
      </c>
      <c r="AC865">
        <f>ROUND(IFERROR((team1!AL865+0.5*team1!AB865)/team1!AG865, (team1!AL865+0.5*team1!AB865)), 4)</f>
        <v>1.75</v>
      </c>
      <c r="AD865">
        <f>ROUND(IFERROR((team1!AM865+0.5*team1!AC865)/team1!AH865, (team1!AM865+0.5*team1!AC865)), 4)</f>
        <v>2.4285999999999999</v>
      </c>
      <c r="AE865">
        <f>ROUND(IFERROR((team1!AN865+0.5*team1!AD865)/team1!AI865, (team1!AN865+0.5*team1!AD865)), 4)</f>
        <v>2.0625</v>
      </c>
      <c r="AF865">
        <f>ROUND(IFERROR((team1!AO865+0.5*team1!AE865)/team1!AJ865, (team1!AO865+0.5*team1!AE865)), 4)</f>
        <v>0</v>
      </c>
      <c r="AG865">
        <f>ROUND(IFERROR((team2!AK865+0.5*team2!AA865)/team2!AF865, (team2!AK865+0.5*team2!AA865)), 4)</f>
        <v>2.0602</v>
      </c>
      <c r="AH865">
        <f>ROUND(IFERROR((team2!AL865+0.5*team2!AB865)/team2!AG865, (team2!AL865+0.5*team2!AB865)), 4)</f>
        <v>1.341</v>
      </c>
      <c r="AI865">
        <f>ROUND(IFERROR((team2!AM865+0.5*team2!AC865)/team2!AH865, (team2!AM865+0.5*team2!AC865)), 4)</f>
        <v>1.5566</v>
      </c>
      <c r="AJ865">
        <f>ROUND(IFERROR((team2!AN865+0.5*team2!AD865)/team2!AI865, (team2!AN865+0.5*team2!AD865)), 4)</f>
        <v>1.3611</v>
      </c>
      <c r="AK865">
        <f>ROUND(IFERROR((team2!AO865+0.5*team2!AE865)/team2!AJ865, (team2!AO865+0.5*team2!AE865)), 4)</f>
        <v>0</v>
      </c>
      <c r="AL865">
        <f t="shared" si="80"/>
        <v>9.1904000000000003</v>
      </c>
      <c r="AM865">
        <f t="shared" si="81"/>
        <v>6.3189000000000011</v>
      </c>
      <c r="AN865">
        <f>ROUND(IFERROR((SUM(team1!AK865:AO865)+0.5*SUM(team1!AA865:AE865))/SUM(team1!AF865:AJ865), SUM(team1!AK865:AO865)+0.5*SUM(team1!AA865:AE865)), 4)</f>
        <v>2.3502999999999998</v>
      </c>
      <c r="AO865">
        <f>ROUND(IFERROR((SUM(team2!AK865:AO865)+0.5*SUM(team2!AA865:AE865))/SUM(team2!AF865:AJ865), SUM(team2!AK865:AO865)+0.5*SUM(team2!AA865:AE865)), 4)</f>
        <v>1.4366000000000001</v>
      </c>
      <c r="AP865">
        <f>ROUND(IFERROR(team1!AZ865/team1!AU865, 0), 4)</f>
        <v>0.52939999999999998</v>
      </c>
      <c r="AQ865">
        <f>ROUND(IFERROR(team1!BA865/team1!AV865, 0), 4)</f>
        <v>0.46150000000000002</v>
      </c>
      <c r="AR865">
        <f>ROUND(IFERROR(team1!BB865/team1!AW865, 0), 4)</f>
        <v>0.66669999999999996</v>
      </c>
      <c r="AS865">
        <f>ROUND(IFERROR(team1!BC865/team1!AX865, 0), 4)</f>
        <v>0.5</v>
      </c>
      <c r="AT865">
        <f>ROUND(IFERROR(team1!BD865/team1!AY865, 0), 4)</f>
        <v>0</v>
      </c>
      <c r="AU865">
        <f>ROUND(IFERROR(team2!AZ865/team2!AU865, 0), 4)</f>
        <v>0.58330000000000004</v>
      </c>
      <c r="AV865">
        <f>ROUND(IFERROR(team2!BA865/team2!AV865, 0), 4)</f>
        <v>0.55000000000000004</v>
      </c>
      <c r="AW865">
        <f>ROUND(IFERROR(team2!BB865/team2!AW865, 0), 4)</f>
        <v>0.42859999999999998</v>
      </c>
      <c r="AX865">
        <f>ROUND(IFERROR(team2!BC865/team2!AX865, 0), 4)</f>
        <v>0.375</v>
      </c>
      <c r="AY865">
        <f>ROUND(IFERROR(team2!BD865/team2!AY865, 0), 4)</f>
        <v>0</v>
      </c>
      <c r="AZ865">
        <f t="shared" si="82"/>
        <v>2.1576</v>
      </c>
      <c r="BA865">
        <f t="shared" si="83"/>
        <v>1.9369000000000001</v>
      </c>
      <c r="BB865">
        <f>ROUND(IFERROR(SUM(team1!AZ865:BD865)/SUM(team1!AU865:AY865), 0), 4)</f>
        <v>0.50980000000000003</v>
      </c>
      <c r="BC865">
        <f>ROUND(IFERROR(SUM(team2!AZ865:BD865)/SUM(team2!AU865:AY865), 0), 4)</f>
        <v>0.53520000000000001</v>
      </c>
    </row>
    <row r="866" spans="1:55" x14ac:dyDescent="0.25">
      <c r="A866">
        <v>1084852962</v>
      </c>
      <c r="B866">
        <v>0</v>
      </c>
      <c r="C866" t="s">
        <v>31</v>
      </c>
      <c r="D866" t="s">
        <v>4</v>
      </c>
      <c r="E866" t="s">
        <v>166</v>
      </c>
      <c r="F866">
        <f>SUM(team1!B866:F866)</f>
        <v>378</v>
      </c>
      <c r="G866">
        <f>SUM(team2!B866:F866)</f>
        <v>1605</v>
      </c>
      <c r="H866">
        <f>MAX(team1!B866:F866) - MIN(team1!B866:F866)</f>
        <v>145</v>
      </c>
      <c r="I866">
        <f>MAX(team2!B866:F866) - MIN(team2!B866:F866)</f>
        <v>979</v>
      </c>
      <c r="J866">
        <f>SUM(team1!G866:K866)</f>
        <v>55</v>
      </c>
      <c r="K866">
        <f>SUM(team2!G866:K866)</f>
        <v>69</v>
      </c>
      <c r="L866">
        <f>MAX(team1!G866:K866) - MIN(team1!G866:K866)</f>
        <v>5</v>
      </c>
      <c r="M866">
        <f>MAX(team2!G866:K866) - MIN(team2!G866:K866)</f>
        <v>21</v>
      </c>
      <c r="N866">
        <f>ROUND(IFERROR(team1!L866/(team1!L866+team1!Q866), 0), 4)</f>
        <v>0.66669999999999996</v>
      </c>
      <c r="O866">
        <f>ROUND(IFERROR(team1!M866/(team1!M866+team1!R866), 0), 4)</f>
        <v>0.48749999999999999</v>
      </c>
      <c r="P866">
        <f>ROUND(IFERROR(team1!N866/(team1!N866+team1!S866), 0), 4)</f>
        <v>0.35289999999999999</v>
      </c>
      <c r="Q866">
        <f>ROUND(IFERROR(team1!O866/(team1!O866+team1!T866), 0), 4)</f>
        <v>0.48749999999999999</v>
      </c>
      <c r="R866">
        <f>ROUND(IFERROR(team1!P866/(team1!P866+team1!U866), 0), 4)</f>
        <v>0.57089999999999996</v>
      </c>
      <c r="S866">
        <f>ROUND(IFERROR(team2!L866/(team2!L866+team2!Q866), 0), 4)</f>
        <v>0.50960000000000005</v>
      </c>
      <c r="T866">
        <f>ROUND(IFERROR(team2!M866/(team2!M866+team2!R866), 0), 4)</f>
        <v>0.4</v>
      </c>
      <c r="U866">
        <f>ROUND(IFERROR(team2!N866/(team2!N866+team2!S866), 0), 4)</f>
        <v>0.4</v>
      </c>
      <c r="V866">
        <f>ROUND(IFERROR(team2!O866/(team2!O866+team2!T866), 0), 4)</f>
        <v>0.51219999999999999</v>
      </c>
      <c r="W866">
        <f>ROUND(IFERROR(team2!P866/(team2!P866+team2!U866), 0), 4)</f>
        <v>0.49180000000000001</v>
      </c>
      <c r="X866">
        <f t="shared" si="78"/>
        <v>2.5655000000000001</v>
      </c>
      <c r="Y866">
        <f t="shared" si="79"/>
        <v>2.3136000000000001</v>
      </c>
      <c r="Z866">
        <f>ROUND(IFERROR(SUM(team1!L866:P866)/SUM(team1!L866:U866), 0), 4)</f>
        <v>0.53459999999999996</v>
      </c>
      <c r="AA866">
        <f>ROUND(IFERROR(SUM(team2!L866:P866)/SUM(team2!L866:U866), 0), 4)</f>
        <v>0.50949999999999995</v>
      </c>
      <c r="AB866">
        <f>ROUND(IFERROR((team1!AK866+0.5*team1!AA866)/team1!AF866, (team1!AK866+0.5*team1!AA866)), 4)</f>
        <v>1.3635999999999999</v>
      </c>
      <c r="AC866">
        <f>ROUND(IFERROR((team1!AL866+0.5*team1!AB866)/team1!AG866, (team1!AL866+0.5*team1!AB866)), 4)</f>
        <v>2.1631</v>
      </c>
      <c r="AD866">
        <f>ROUND(IFERROR((team1!AM866+0.5*team1!AC866)/team1!AH866, (team1!AM866+0.5*team1!AC866)), 4)</f>
        <v>1.4853000000000001</v>
      </c>
      <c r="AE866">
        <f>ROUND(IFERROR((team1!AN866+0.5*team1!AD866)/team1!AI866, (team1!AN866+0.5*team1!AD866)), 4)</f>
        <v>1.3198000000000001</v>
      </c>
      <c r="AF866">
        <f>ROUND(IFERROR((team1!AO866+0.5*team1!AE866)/team1!AJ866, (team1!AO866+0.5*team1!AE866)), 4)</f>
        <v>1.6893</v>
      </c>
      <c r="AG866">
        <f>ROUND(IFERROR((team2!AK866+0.5*team2!AA866)/team2!AF866, (team2!AK866+0.5*team2!AA866)), 4)</f>
        <v>2.0280999999999998</v>
      </c>
      <c r="AH866">
        <f>ROUND(IFERROR((team2!AL866+0.5*team2!AB866)/team2!AG866, (team2!AL866+0.5*team2!AB866)), 4)</f>
        <v>2.3571</v>
      </c>
      <c r="AI866">
        <f>ROUND(IFERROR((team2!AM866+0.5*team2!AC866)/team2!AH866, (team2!AM866+0.5*team2!AC866)), 4)</f>
        <v>2.3571</v>
      </c>
      <c r="AJ866">
        <f>ROUND(IFERROR((team2!AN866+0.5*team2!AD866)/team2!AI866, (team2!AN866+0.5*team2!AD866)), 4)</f>
        <v>1.7968999999999999</v>
      </c>
      <c r="AK866">
        <f>ROUND(IFERROR((team2!AO866+0.5*team2!AE866)/team2!AJ866, (team2!AO866+0.5*team2!AE866)), 4)</f>
        <v>1</v>
      </c>
      <c r="AL866">
        <f t="shared" si="80"/>
        <v>8.0211000000000006</v>
      </c>
      <c r="AM866">
        <f t="shared" si="81"/>
        <v>9.5391999999999992</v>
      </c>
      <c r="AN866">
        <f>ROUND(IFERROR((SUM(team1!AK866:AO866)+0.5*SUM(team1!AA866:AE866))/SUM(team1!AF866:AJ866), SUM(team1!AK866:AO866)+0.5*SUM(team1!AA866:AE866)), 4)</f>
        <v>1.6866000000000001</v>
      </c>
      <c r="AO866">
        <f>ROUND(IFERROR((SUM(team2!AK866:AO866)+0.5*SUM(team2!AA866:AE866))/SUM(team2!AF866:AJ866), SUM(team2!AK866:AO866)+0.5*SUM(team2!AA866:AE866)), 4)</f>
        <v>2.0135999999999998</v>
      </c>
      <c r="AP866">
        <f>ROUND(IFERROR(team1!AZ866/team1!AU866, 0), 4)</f>
        <v>1</v>
      </c>
      <c r="AQ866">
        <f>ROUND(IFERROR(team1!BA866/team1!AV866, 0), 4)</f>
        <v>0.54479999999999995</v>
      </c>
      <c r="AR866">
        <f>ROUND(IFERROR(team1!BB866/team1!AW866, 0), 4)</f>
        <v>0.6</v>
      </c>
      <c r="AS866">
        <f>ROUND(IFERROR(team1!BC866/team1!AX866, 0), 4)</f>
        <v>0.52200000000000002</v>
      </c>
      <c r="AT866">
        <f>ROUND(IFERROR(team1!BD866/team1!AY866, 0), 4)</f>
        <v>0.56359999999999999</v>
      </c>
      <c r="AU866">
        <f>ROUND(IFERROR(team2!AZ866/team2!AU866, 0), 4)</f>
        <v>0.57040000000000002</v>
      </c>
      <c r="AV866">
        <f>ROUND(IFERROR(team2!BA866/team2!AV866, 0), 4)</f>
        <v>0.25</v>
      </c>
      <c r="AW866">
        <f>ROUND(IFERROR(team2!BB866/team2!AW866, 0), 4)</f>
        <v>0</v>
      </c>
      <c r="AX866">
        <f>ROUND(IFERROR(team2!BC866/team2!AX866, 0), 4)</f>
        <v>0.45610000000000001</v>
      </c>
      <c r="AY866">
        <f>ROUND(IFERROR(team2!BD866/team2!AY866, 0), 4)</f>
        <v>0</v>
      </c>
      <c r="AZ866">
        <f t="shared" si="82"/>
        <v>3.2304000000000004</v>
      </c>
      <c r="BA866">
        <f t="shared" si="83"/>
        <v>1.2765</v>
      </c>
      <c r="BB866">
        <f>ROUND(IFERROR(SUM(team1!AZ866:BD866)/SUM(team1!AU866:AY866), 0), 4)</f>
        <v>0.53690000000000004</v>
      </c>
      <c r="BC866">
        <f>ROUND(IFERROR(SUM(team2!AZ866:BD866)/SUM(team2!AU866:AY866), 0), 4)</f>
        <v>0.55900000000000005</v>
      </c>
    </row>
    <row r="867" spans="1:55" x14ac:dyDescent="0.25">
      <c r="A867">
        <v>1084852995</v>
      </c>
      <c r="B867">
        <v>0</v>
      </c>
      <c r="C867" t="s">
        <v>16</v>
      </c>
      <c r="D867" t="s">
        <v>7</v>
      </c>
      <c r="E867" t="s">
        <v>165</v>
      </c>
      <c r="F867">
        <f>SUM(team1!B867:F867)</f>
        <v>1500</v>
      </c>
      <c r="G867">
        <f>SUM(team2!B867:F867)</f>
        <v>329</v>
      </c>
      <c r="H867">
        <f>MAX(team1!B867:F867) - MIN(team1!B867:F867)</f>
        <v>884</v>
      </c>
      <c r="I867">
        <f>MAX(team2!B867:F867) - MIN(team2!B867:F867)</f>
        <v>122</v>
      </c>
      <c r="J867">
        <f>SUM(team1!G867:K867)</f>
        <v>45</v>
      </c>
      <c r="K867">
        <f>SUM(team2!G867:K867)</f>
        <v>11</v>
      </c>
      <c r="L867">
        <f>MAX(team1!G867:K867) - MIN(team1!G867:K867)</f>
        <v>14</v>
      </c>
      <c r="M867">
        <f>MAX(team2!G867:K867) - MIN(team2!G867:K867)</f>
        <v>3</v>
      </c>
      <c r="N867">
        <f>ROUND(IFERROR(team1!L867/(team1!L867+team1!Q867), 0), 4)</f>
        <v>0.51929999999999998</v>
      </c>
      <c r="O867">
        <f>ROUND(IFERROR(team1!M867/(team1!M867+team1!R867), 0), 4)</f>
        <v>0.51</v>
      </c>
      <c r="P867">
        <f>ROUND(IFERROR(team1!N867/(team1!N867+team1!S867), 0), 4)</f>
        <v>0.4118</v>
      </c>
      <c r="Q867">
        <f>ROUND(IFERROR(team1!O867/(team1!O867+team1!T867), 0), 4)</f>
        <v>0.23080000000000001</v>
      </c>
      <c r="R867">
        <f>ROUND(IFERROR(team1!P867/(team1!P867+team1!U867), 0), 4)</f>
        <v>0.23080000000000001</v>
      </c>
      <c r="S867">
        <f>ROUND(IFERROR(team2!L867/(team2!L867+team2!Q867), 0), 4)</f>
        <v>0.16669999999999999</v>
      </c>
      <c r="T867">
        <f>ROUND(IFERROR(team2!M867/(team2!M867+team2!R867), 0), 4)</f>
        <v>0</v>
      </c>
      <c r="U867">
        <f>ROUND(IFERROR(team2!N867/(team2!N867+team2!S867), 0), 4)</f>
        <v>0.25</v>
      </c>
      <c r="V867">
        <f>ROUND(IFERROR(team2!O867/(team2!O867+team2!T867), 0), 4)</f>
        <v>0.125</v>
      </c>
      <c r="W867">
        <f>ROUND(IFERROR(team2!P867/(team2!P867+team2!U867), 0), 4)</f>
        <v>0</v>
      </c>
      <c r="X867">
        <f t="shared" si="78"/>
        <v>1.9026999999999998</v>
      </c>
      <c r="Y867">
        <f t="shared" si="79"/>
        <v>0.54169999999999996</v>
      </c>
      <c r="Z867">
        <f>ROUND(IFERROR(SUM(team1!L867:P867)/SUM(team1!L867:U867), 0), 4)</f>
        <v>0.50409999999999999</v>
      </c>
      <c r="AA867">
        <f>ROUND(IFERROR(SUM(team2!L867:P867)/SUM(team2!L867:U867), 0), 4)</f>
        <v>0.13039999999999999</v>
      </c>
      <c r="AB867">
        <f>ROUND(IFERROR((team1!AK867+0.5*team1!AA867)/team1!AF867, (team1!AK867+0.5*team1!AA867)), 4)</f>
        <v>1.849</v>
      </c>
      <c r="AC867">
        <f>ROUND(IFERROR((team1!AL867+0.5*team1!AB867)/team1!AG867, (team1!AL867+0.5*team1!AB867)), 4)</f>
        <v>1.8747</v>
      </c>
      <c r="AD867">
        <f>ROUND(IFERROR((team1!AM867+0.5*team1!AC867)/team1!AH867, (team1!AM867+0.5*team1!AC867)), 4)</f>
        <v>1.8458000000000001</v>
      </c>
      <c r="AE867">
        <f>ROUND(IFERROR((team1!AN867+0.5*team1!AD867)/team1!AI867, (team1!AN867+0.5*team1!AD867)), 4)</f>
        <v>1.05</v>
      </c>
      <c r="AF867">
        <f>ROUND(IFERROR((team1!AO867+0.5*team1!AE867)/team1!AJ867, (team1!AO867+0.5*team1!AE867)), 4)</f>
        <v>0.39639999999999997</v>
      </c>
      <c r="AG867">
        <f>ROUND(IFERROR((team2!AK867+0.5*team2!AA867)/team2!AF867, (team2!AK867+0.5*team2!AA867)), 4)</f>
        <v>3.0556000000000001</v>
      </c>
      <c r="AH867">
        <f>ROUND(IFERROR((team2!AL867+0.5*team2!AB867)/team2!AG867, (team2!AL867+0.5*team2!AB867)), 4)</f>
        <v>2</v>
      </c>
      <c r="AI867">
        <f>ROUND(IFERROR((team2!AM867+0.5*team2!AC867)/team2!AH867, (team2!AM867+0.5*team2!AC867)), 4)</f>
        <v>2.3077000000000001</v>
      </c>
      <c r="AJ867">
        <f>ROUND(IFERROR((team2!AN867+0.5*team2!AD867)/team2!AI867, (team2!AN867+0.5*team2!AD867)), 4)</f>
        <v>3.02</v>
      </c>
      <c r="AK867">
        <f>ROUND(IFERROR((team2!AO867+0.5*team2!AE867)/team2!AJ867, (team2!AO867+0.5*team2!AE867)), 4)</f>
        <v>1.2726999999999999</v>
      </c>
      <c r="AL867">
        <f t="shared" si="80"/>
        <v>7.0158999999999994</v>
      </c>
      <c r="AM867">
        <f t="shared" si="81"/>
        <v>11.656000000000001</v>
      </c>
      <c r="AN867">
        <f>ROUND(IFERROR((SUM(team1!AK867:AO867)+0.5*SUM(team1!AA867:AE867))/SUM(team1!AF867:AJ867), SUM(team1!AK867:AO867)+0.5*SUM(team1!AA867:AE867)), 4)</f>
        <v>1.8138000000000001</v>
      </c>
      <c r="AO867">
        <f>ROUND(IFERROR((SUM(team2!AK867:AO867)+0.5*SUM(team2!AA867:AE867))/SUM(team2!AF867:AJ867), SUM(team2!AK867:AO867)+0.5*SUM(team2!AA867:AE867)), 4)</f>
        <v>2.5947</v>
      </c>
      <c r="AP867">
        <f>ROUND(IFERROR(team1!AZ867/team1!AU867, 0), 4)</f>
        <v>0.76919999999999999</v>
      </c>
      <c r="AQ867">
        <f>ROUND(IFERROR(team1!BA867/team1!AV867, 0), 4)</f>
        <v>0.51619999999999999</v>
      </c>
      <c r="AR867">
        <f>ROUND(IFERROR(team1!BB867/team1!AW867, 0), 4)</f>
        <v>0.59260000000000002</v>
      </c>
      <c r="AS867">
        <f>ROUND(IFERROR(team1!BC867/team1!AX867, 0), 4)</f>
        <v>0.5</v>
      </c>
      <c r="AT867">
        <f>ROUND(IFERROR(team1!BD867/team1!AY867, 0), 4)</f>
        <v>0.2727</v>
      </c>
      <c r="AU867">
        <f>ROUND(IFERROR(team2!AZ867/team2!AU867, 0), 4)</f>
        <v>0</v>
      </c>
      <c r="AV867">
        <f>ROUND(IFERROR(team2!BA867/team2!AV867, 0), 4)</f>
        <v>0</v>
      </c>
      <c r="AW867">
        <f>ROUND(IFERROR(team2!BB867/team2!AW867, 0), 4)</f>
        <v>0</v>
      </c>
      <c r="AX867">
        <f>ROUND(IFERROR(team2!BC867/team2!AX867, 0), 4)</f>
        <v>0.6</v>
      </c>
      <c r="AY867">
        <f>ROUND(IFERROR(team2!BD867/team2!AY867, 0), 4)</f>
        <v>0</v>
      </c>
      <c r="AZ867">
        <f t="shared" si="82"/>
        <v>2.6507000000000001</v>
      </c>
      <c r="BA867">
        <f t="shared" si="83"/>
        <v>0.6</v>
      </c>
      <c r="BB867">
        <f>ROUND(IFERROR(SUM(team1!AZ867:BD867)/SUM(team1!AU867:AY867), 0), 4)</f>
        <v>0.52280000000000004</v>
      </c>
      <c r="BC867">
        <f>ROUND(IFERROR(SUM(team2!AZ867:BD867)/SUM(team2!AU867:AY867), 0), 4)</f>
        <v>0.42859999999999998</v>
      </c>
    </row>
    <row r="868" spans="1:55" x14ac:dyDescent="0.25">
      <c r="A868">
        <v>1084853011</v>
      </c>
      <c r="B868">
        <v>0</v>
      </c>
      <c r="C868" t="s">
        <v>12</v>
      </c>
      <c r="D868" t="s">
        <v>7</v>
      </c>
      <c r="E868" t="s">
        <v>164</v>
      </c>
      <c r="F868">
        <f>SUM(team1!B868:F868)</f>
        <v>3074</v>
      </c>
      <c r="G868">
        <f>SUM(team2!B868:F868)</f>
        <v>3435</v>
      </c>
      <c r="H868">
        <f>MAX(team1!B868:F868) - MIN(team1!B868:F868)</f>
        <v>827</v>
      </c>
      <c r="I868">
        <f>MAX(team2!B868:F868) - MIN(team2!B868:F868)</f>
        <v>548</v>
      </c>
      <c r="J868">
        <f>SUM(team1!G868:K868)</f>
        <v>121</v>
      </c>
      <c r="K868">
        <f>SUM(team2!G868:K868)</f>
        <v>120</v>
      </c>
      <c r="L868">
        <f>MAX(team1!G868:K868) - MIN(team1!G868:K868)</f>
        <v>7</v>
      </c>
      <c r="M868">
        <f>MAX(team2!G868:K868) - MIN(team2!G868:K868)</f>
        <v>4</v>
      </c>
      <c r="N868">
        <f>ROUND(IFERROR(team1!L868/(team1!L868+team1!Q868), 0), 4)</f>
        <v>0.51719999999999999</v>
      </c>
      <c r="O868">
        <f>ROUND(IFERROR(team1!M868/(team1!M868+team1!R868), 0), 4)</f>
        <v>0.56059999999999999</v>
      </c>
      <c r="P868">
        <f>ROUND(IFERROR(team1!N868/(team1!N868+team1!S868), 0), 4)</f>
        <v>0.51319999999999999</v>
      </c>
      <c r="Q868">
        <f>ROUND(IFERROR(team1!O868/(team1!O868+team1!T868), 0), 4)</f>
        <v>0.54490000000000005</v>
      </c>
      <c r="R868">
        <f>ROUND(IFERROR(team1!P868/(team1!P868+team1!U868), 0), 4)</f>
        <v>0.51759999999999995</v>
      </c>
      <c r="S868">
        <f>ROUND(IFERROR(team2!L868/(team2!L868+team2!Q868), 0), 4)</f>
        <v>0.50900000000000001</v>
      </c>
      <c r="T868">
        <f>ROUND(IFERROR(team2!M868/(team2!M868+team2!R868), 0), 4)</f>
        <v>0.50860000000000005</v>
      </c>
      <c r="U868">
        <f>ROUND(IFERROR(team2!N868/(team2!N868+team2!S868), 0), 4)</f>
        <v>0.53480000000000005</v>
      </c>
      <c r="V868">
        <f>ROUND(IFERROR(team2!O868/(team2!O868+team2!T868), 0), 4)</f>
        <v>0.51039999999999996</v>
      </c>
      <c r="W868">
        <f>ROUND(IFERROR(team2!P868/(team2!P868+team2!U868), 0), 4)</f>
        <v>0.49869999999999998</v>
      </c>
      <c r="X868">
        <f t="shared" si="78"/>
        <v>2.6534999999999997</v>
      </c>
      <c r="Y868">
        <f t="shared" si="79"/>
        <v>2.5615000000000001</v>
      </c>
      <c r="Z868">
        <f>ROUND(IFERROR(SUM(team1!L868:P868)/SUM(team1!L868:U868), 0), 4)</f>
        <v>0.52100000000000002</v>
      </c>
      <c r="AA868">
        <f>ROUND(IFERROR(SUM(team2!L868:P868)/SUM(team2!L868:U868), 0), 4)</f>
        <v>0.51090000000000002</v>
      </c>
      <c r="AB868">
        <f>ROUND(IFERROR((team1!AK868+0.5*team1!AA868)/team1!AF868, (team1!AK868+0.5*team1!AA868)), 4)</f>
        <v>0</v>
      </c>
      <c r="AC868">
        <f>ROUND(IFERROR((team1!AL868+0.5*team1!AB868)/team1!AG868, (team1!AL868+0.5*team1!AB868)), 4)</f>
        <v>2.0861999999999998</v>
      </c>
      <c r="AD868">
        <f>ROUND(IFERROR((team1!AM868+0.5*team1!AC868)/team1!AH868, (team1!AM868+0.5*team1!AC868)), 4)</f>
        <v>2.0588000000000002</v>
      </c>
      <c r="AE868">
        <f>ROUND(IFERROR((team1!AN868+0.5*team1!AD868)/team1!AI868, (team1!AN868+0.5*team1!AD868)), 4)</f>
        <v>0</v>
      </c>
      <c r="AF868">
        <f>ROUND(IFERROR((team1!AO868+0.5*team1!AE868)/team1!AJ868, (team1!AO868+0.5*team1!AE868)), 4)</f>
        <v>2.3727</v>
      </c>
      <c r="AG868">
        <f>ROUND(IFERROR((team2!AK868+0.5*team2!AA868)/team2!AF868, (team2!AK868+0.5*team2!AA868)), 4)</f>
        <v>0</v>
      </c>
      <c r="AH868">
        <f>ROUND(IFERROR((team2!AL868+0.5*team2!AB868)/team2!AG868, (team2!AL868+0.5*team2!AB868)), 4)</f>
        <v>2.1461000000000001</v>
      </c>
      <c r="AI868">
        <f>ROUND(IFERROR((team2!AM868+0.5*team2!AC868)/team2!AH868, (team2!AM868+0.5*team2!AC868)), 4)</f>
        <v>2.2772999999999999</v>
      </c>
      <c r="AJ868">
        <f>ROUND(IFERROR((team2!AN868+0.5*team2!AD868)/team2!AI868, (team2!AN868+0.5*team2!AD868)), 4)</f>
        <v>2.2612999999999999</v>
      </c>
      <c r="AK868">
        <f>ROUND(IFERROR((team2!AO868+0.5*team2!AE868)/team2!AJ868, (team2!AO868+0.5*team2!AE868)), 4)</f>
        <v>1.5948</v>
      </c>
      <c r="AL868">
        <f t="shared" si="80"/>
        <v>6.5176999999999996</v>
      </c>
      <c r="AM868">
        <f t="shared" si="81"/>
        <v>8.2794999999999987</v>
      </c>
      <c r="AN868">
        <f>ROUND(IFERROR((SUM(team1!AK868:AO868)+0.5*SUM(team1!AA868:AE868))/SUM(team1!AF868:AJ868), SUM(team1!AK868:AO868)+0.5*SUM(team1!AA868:AE868)), 4)</f>
        <v>2.2416</v>
      </c>
      <c r="AO868">
        <f>ROUND(IFERROR((SUM(team2!AK868:AO868)+0.5*SUM(team2!AA868:AE868))/SUM(team2!AF868:AJ868), SUM(team2!AK868:AO868)+0.5*SUM(team2!AA868:AE868)), 4)</f>
        <v>1.9261999999999999</v>
      </c>
      <c r="AP868">
        <f>ROUND(IFERROR(team1!AZ868/team1!AU868, 0), 4)</f>
        <v>0</v>
      </c>
      <c r="AQ868">
        <f>ROUND(IFERROR(team1!BA868/team1!AV868, 0), 4)</f>
        <v>0.57140000000000002</v>
      </c>
      <c r="AR868">
        <f>ROUND(IFERROR(team1!BB868/team1!AW868, 0), 4)</f>
        <v>0.5917</v>
      </c>
      <c r="AS868">
        <f>ROUND(IFERROR(team1!BC868/team1!AX868, 0), 4)</f>
        <v>0</v>
      </c>
      <c r="AT868">
        <f>ROUND(IFERROR(team1!BD868/team1!AY868, 0), 4)</f>
        <v>0.59260000000000002</v>
      </c>
      <c r="AU868">
        <f>ROUND(IFERROR(team2!AZ868/team2!AU868, 0), 4)</f>
        <v>0</v>
      </c>
      <c r="AV868">
        <f>ROUND(IFERROR(team2!BA868/team2!AV868, 0), 4)</f>
        <v>0.60250000000000004</v>
      </c>
      <c r="AW868">
        <f>ROUND(IFERROR(team2!BB868/team2!AW868, 0), 4)</f>
        <v>0.37040000000000001</v>
      </c>
      <c r="AX868">
        <f>ROUND(IFERROR(team2!BC868/team2!AX868, 0), 4)</f>
        <v>0.5</v>
      </c>
      <c r="AY868">
        <f>ROUND(IFERROR(team2!BD868/team2!AY868, 0), 4)</f>
        <v>0.53310000000000002</v>
      </c>
      <c r="AZ868">
        <f t="shared" si="82"/>
        <v>1.7557</v>
      </c>
      <c r="BA868">
        <f t="shared" si="83"/>
        <v>2.0060000000000002</v>
      </c>
      <c r="BB868">
        <f>ROUND(IFERROR(SUM(team1!AZ868:BD868)/SUM(team1!AU868:AY868), 0), 4)</f>
        <v>0.5917</v>
      </c>
      <c r="BC868">
        <f>ROUND(IFERROR(SUM(team2!AZ868:BD868)/SUM(team2!AU868:AY868), 0), 4)</f>
        <v>0.53800000000000003</v>
      </c>
    </row>
    <row r="869" spans="1:55" x14ac:dyDescent="0.25">
      <c r="A869">
        <v>1084853035</v>
      </c>
      <c r="B869">
        <v>1</v>
      </c>
      <c r="C869" t="s">
        <v>16</v>
      </c>
      <c r="D869" t="s">
        <v>4</v>
      </c>
      <c r="E869" t="s">
        <v>163</v>
      </c>
      <c r="F869">
        <f>SUM(team1!B869:F869)</f>
        <v>186</v>
      </c>
      <c r="G869">
        <f>SUM(team2!B869:F869)</f>
        <v>709</v>
      </c>
      <c r="H869">
        <f>MAX(team1!B869:F869) - MIN(team1!B869:F869)</f>
        <v>38</v>
      </c>
      <c r="I869">
        <f>MAX(team2!B869:F869) - MIN(team2!B869:F869)</f>
        <v>208</v>
      </c>
      <c r="J869">
        <f>SUM(team1!G869:K869)</f>
        <v>26</v>
      </c>
      <c r="K869">
        <f>SUM(team2!G869:K869)</f>
        <v>31</v>
      </c>
      <c r="L869">
        <f>MAX(team1!G869:K869) - MIN(team1!G869:K869)</f>
        <v>5</v>
      </c>
      <c r="M869">
        <f>MAX(team2!G869:K869) - MIN(team2!G869:K869)</f>
        <v>11</v>
      </c>
      <c r="N869">
        <f>ROUND(IFERROR(team1!L869/(team1!L869+team1!Q869), 0), 4)</f>
        <v>0.39129999999999998</v>
      </c>
      <c r="O869">
        <f>ROUND(IFERROR(team1!M869/(team1!M869+team1!R869), 0), 4)</f>
        <v>0.5</v>
      </c>
      <c r="P869">
        <f>ROUND(IFERROR(team1!N869/(team1!N869+team1!S869), 0), 4)</f>
        <v>0.35289999999999999</v>
      </c>
      <c r="Q869">
        <f>ROUND(IFERROR(team1!O869/(team1!O869+team1!T869), 0), 4)</f>
        <v>0.38890000000000002</v>
      </c>
      <c r="R869">
        <f>ROUND(IFERROR(team1!P869/(team1!P869+team1!U869), 0), 4)</f>
        <v>0.35</v>
      </c>
      <c r="S869">
        <f>ROUND(IFERROR(team2!L869/(team2!L869+team2!Q869), 0), 4)</f>
        <v>0.45</v>
      </c>
      <c r="T869">
        <f>ROUND(IFERROR(team2!M869/(team2!M869+team2!R869), 0), 4)</f>
        <v>0.48149999999999998</v>
      </c>
      <c r="U869">
        <f>ROUND(IFERROR(team2!N869/(team2!N869+team2!S869), 0), 4)</f>
        <v>0.48180000000000001</v>
      </c>
      <c r="V869">
        <f>ROUND(IFERROR(team2!O869/(team2!O869+team2!T869), 0), 4)</f>
        <v>0.45329999999999998</v>
      </c>
      <c r="W869">
        <f>ROUND(IFERROR(team2!P869/(team2!P869+team2!U869), 0), 4)</f>
        <v>0.44440000000000002</v>
      </c>
      <c r="X869">
        <f t="shared" si="78"/>
        <v>1.9830999999999999</v>
      </c>
      <c r="Y869">
        <f t="shared" si="79"/>
        <v>2.3109999999999999</v>
      </c>
      <c r="Z869">
        <f>ROUND(IFERROR(SUM(team1!L869:P869)/SUM(team1!L869:U869), 0), 4)</f>
        <v>0.39579999999999999</v>
      </c>
      <c r="AA869">
        <f>ROUND(IFERROR(SUM(team2!L869:P869)/SUM(team2!L869:U869), 0), 4)</f>
        <v>0.46879999999999999</v>
      </c>
      <c r="AB869">
        <f>ROUND(IFERROR((team1!AK869+0.5*team1!AA869)/team1!AF869, (team1!AK869+0.5*team1!AA869)), 4)</f>
        <v>1.7622</v>
      </c>
      <c r="AC869">
        <f>ROUND(IFERROR((team1!AL869+0.5*team1!AB869)/team1!AG869, (team1!AL869+0.5*team1!AB869)), 4)</f>
        <v>3.3864000000000001</v>
      </c>
      <c r="AD869">
        <f>ROUND(IFERROR((team1!AM869+0.5*team1!AC869)/team1!AH869, (team1!AM869+0.5*team1!AC869)), 4)</f>
        <v>3.7646999999999999</v>
      </c>
      <c r="AE869">
        <f>ROUND(IFERROR((team1!AN869+0.5*team1!AD869)/team1!AI869, (team1!AN869+0.5*team1!AD869)), 4)</f>
        <v>1.7742</v>
      </c>
      <c r="AF869">
        <f>ROUND(IFERROR((team1!AO869+0.5*team1!AE869)/team1!AJ869, (team1!AO869+0.5*team1!AE869)), 4)</f>
        <v>0.60709999999999997</v>
      </c>
      <c r="AG869">
        <f>ROUND(IFERROR((team2!AK869+0.5*team2!AA869)/team2!AF869, (team2!AK869+0.5*team2!AA869)), 4)</f>
        <v>2.5476000000000001</v>
      </c>
      <c r="AH869">
        <f>ROUND(IFERROR((team2!AL869+0.5*team2!AB869)/team2!AG869, (team2!AL869+0.5*team2!AB869)), 4)</f>
        <v>1.8095000000000001</v>
      </c>
      <c r="AI869">
        <f>ROUND(IFERROR((team2!AM869+0.5*team2!AC869)/team2!AH869, (team2!AM869+0.5*team2!AC869)), 4)</f>
        <v>1.498</v>
      </c>
      <c r="AJ869">
        <f>ROUND(IFERROR((team2!AN869+0.5*team2!AD869)/team2!AI869, (team2!AN869+0.5*team2!AD869)), 4)</f>
        <v>1.1120000000000001</v>
      </c>
      <c r="AK869">
        <f>ROUND(IFERROR((team2!AO869+0.5*team2!AE869)/team2!AJ869, (team2!AO869+0.5*team2!AE869)), 4)</f>
        <v>1.7726999999999999</v>
      </c>
      <c r="AL869">
        <f t="shared" si="80"/>
        <v>11.294599999999999</v>
      </c>
      <c r="AM869">
        <f t="shared" si="81"/>
        <v>8.7398000000000007</v>
      </c>
      <c r="AN869">
        <f>ROUND(IFERROR((SUM(team1!AK869:AO869)+0.5*SUM(team1!AA869:AE869))/SUM(team1!AF869:AJ869), SUM(team1!AK869:AO869)+0.5*SUM(team1!AA869:AE869)), 4)</f>
        <v>1.4370000000000001</v>
      </c>
      <c r="AO869">
        <f>ROUND(IFERROR((SUM(team2!AK869:AO869)+0.5*SUM(team2!AA869:AE869))/SUM(team2!AF869:AJ869), SUM(team2!AK869:AO869)+0.5*SUM(team2!AA869:AE869)), 4)</f>
        <v>1.5126999999999999</v>
      </c>
      <c r="AP869">
        <f>ROUND(IFERROR(team1!AZ869/team1!AU869, 0), 4)</f>
        <v>0.4118</v>
      </c>
      <c r="AQ869">
        <f>ROUND(IFERROR(team1!BA869/team1!AV869, 0), 4)</f>
        <v>0.8</v>
      </c>
      <c r="AR869">
        <f>ROUND(IFERROR(team1!BB869/team1!AW869, 0), 4)</f>
        <v>0.8</v>
      </c>
      <c r="AS869">
        <f>ROUND(IFERROR(team1!BC869/team1!AX869, 0), 4)</f>
        <v>0.6</v>
      </c>
      <c r="AT869">
        <f>ROUND(IFERROR(team1!BD869/team1!AY869, 0), 4)</f>
        <v>0.38890000000000002</v>
      </c>
      <c r="AU869">
        <f>ROUND(IFERROR(team2!AZ869/team2!AU869, 0), 4)</f>
        <v>0.4</v>
      </c>
      <c r="AV869">
        <f>ROUND(IFERROR(team2!BA869/team2!AV869, 0), 4)</f>
        <v>0.71430000000000005</v>
      </c>
      <c r="AW869">
        <f>ROUND(IFERROR(team2!BB869/team2!AW869, 0), 4)</f>
        <v>0.6</v>
      </c>
      <c r="AX869">
        <f>ROUND(IFERROR(team2!BC869/team2!AX869, 0), 4)</f>
        <v>0.57140000000000002</v>
      </c>
      <c r="AY869">
        <f>ROUND(IFERROR(team2!BD869/team2!AY869, 0), 4)</f>
        <v>0.5</v>
      </c>
      <c r="AZ869">
        <f t="shared" si="82"/>
        <v>3.0007000000000001</v>
      </c>
      <c r="BA869">
        <f t="shared" si="83"/>
        <v>2.7857000000000003</v>
      </c>
      <c r="BB869">
        <f>ROUND(IFERROR(SUM(team1!AZ869:BD869)/SUM(team1!AU869:AY869), 0), 4)</f>
        <v>0.5</v>
      </c>
      <c r="BC869">
        <f>ROUND(IFERROR(SUM(team2!AZ869:BD869)/SUM(team2!AU869:AY869), 0), 4)</f>
        <v>0.59419999999999995</v>
      </c>
    </row>
    <row r="870" spans="1:55" x14ac:dyDescent="0.25">
      <c r="A870">
        <v>1084853040</v>
      </c>
      <c r="B870">
        <v>0</v>
      </c>
      <c r="C870" t="s">
        <v>12</v>
      </c>
      <c r="D870" t="s">
        <v>7</v>
      </c>
      <c r="E870" t="s">
        <v>162</v>
      </c>
      <c r="F870">
        <f>SUM(team1!B870:F870)</f>
        <v>1253</v>
      </c>
      <c r="G870">
        <f>SUM(team2!B870:F870)</f>
        <v>2981</v>
      </c>
      <c r="H870">
        <f>MAX(team1!B870:F870) - MIN(team1!B870:F870)</f>
        <v>368</v>
      </c>
      <c r="I870">
        <f>MAX(team2!B870:F870) - MIN(team2!B870:F870)</f>
        <v>839</v>
      </c>
      <c r="J870">
        <f>SUM(team1!G870:K870)</f>
        <v>80</v>
      </c>
      <c r="K870">
        <f>SUM(team2!G870:K870)</f>
        <v>73</v>
      </c>
      <c r="L870">
        <f>MAX(team1!G870:K870) - MIN(team1!G870:K870)</f>
        <v>6</v>
      </c>
      <c r="M870">
        <f>MAX(team2!G870:K870) - MIN(team2!G870:K870)</f>
        <v>7</v>
      </c>
      <c r="N870">
        <f>ROUND(IFERROR(team1!L870/(team1!L870+team1!Q870), 0), 4)</f>
        <v>0.50580000000000003</v>
      </c>
      <c r="O870">
        <f>ROUND(IFERROR(team1!M870/(team1!M870+team1!R870), 0), 4)</f>
        <v>0.52890000000000004</v>
      </c>
      <c r="P870">
        <f>ROUND(IFERROR(team1!N870/(team1!N870+team1!S870), 0), 4)</f>
        <v>0.50939999999999996</v>
      </c>
      <c r="Q870">
        <f>ROUND(IFERROR(team1!O870/(team1!O870+team1!T870), 0), 4)</f>
        <v>0.50619999999999998</v>
      </c>
      <c r="R870">
        <f>ROUND(IFERROR(team1!P870/(team1!P870+team1!U870), 0), 4)</f>
        <v>0.50039999999999996</v>
      </c>
      <c r="S870">
        <f>ROUND(IFERROR(team2!L870/(team2!L870+team2!Q870), 0), 4)</f>
        <v>0.46339999999999998</v>
      </c>
      <c r="T870">
        <f>ROUND(IFERROR(team2!M870/(team2!M870+team2!R870), 0), 4)</f>
        <v>0.497</v>
      </c>
      <c r="U870">
        <f>ROUND(IFERROR(team2!N870/(team2!N870+team2!S870), 0), 4)</f>
        <v>0.4985</v>
      </c>
      <c r="V870">
        <f>ROUND(IFERROR(team2!O870/(team2!O870+team2!T870), 0), 4)</f>
        <v>0.60709999999999997</v>
      </c>
      <c r="W870">
        <f>ROUND(IFERROR(team2!P870/(team2!P870+team2!U870), 0), 4)</f>
        <v>0.51449999999999996</v>
      </c>
      <c r="X870">
        <f t="shared" si="78"/>
        <v>2.5507</v>
      </c>
      <c r="Y870">
        <f t="shared" si="79"/>
        <v>2.5804999999999998</v>
      </c>
      <c r="Z870">
        <f>ROUND(IFERROR(SUM(team1!L870:P870)/SUM(team1!L870:U870), 0), 4)</f>
        <v>0.50800000000000001</v>
      </c>
      <c r="AA870">
        <f>ROUND(IFERROR(SUM(team2!L870:P870)/SUM(team2!L870:U870), 0), 4)</f>
        <v>0.50519999999999998</v>
      </c>
      <c r="AB870">
        <f>ROUND(IFERROR((team1!AK870+0.5*team1!AA870)/team1!AF870, (team1!AK870+0.5*team1!AA870)), 4)</f>
        <v>0</v>
      </c>
      <c r="AC870">
        <f>ROUND(IFERROR((team1!AL870+0.5*team1!AB870)/team1!AG870, (team1!AL870+0.5*team1!AB870)), 4)</f>
        <v>2.1040999999999999</v>
      </c>
      <c r="AD870">
        <f>ROUND(IFERROR((team1!AM870+0.5*team1!AC870)/team1!AH870, (team1!AM870+0.5*team1!AC870)), 4)</f>
        <v>1.4704999999999999</v>
      </c>
      <c r="AE870">
        <f>ROUND(IFERROR((team1!AN870+0.5*team1!AD870)/team1!AI870, (team1!AN870+0.5*team1!AD870)), 4)</f>
        <v>1.8808</v>
      </c>
      <c r="AF870">
        <f>ROUND(IFERROR((team1!AO870+0.5*team1!AE870)/team1!AJ870, (team1!AO870+0.5*team1!AE870)), 4)</f>
        <v>1.9829000000000001</v>
      </c>
      <c r="AG870">
        <f>ROUND(IFERROR((team2!AK870+0.5*team2!AA870)/team2!AF870, (team2!AK870+0.5*team2!AA870)), 4)</f>
        <v>2.4956</v>
      </c>
      <c r="AH870">
        <f>ROUND(IFERROR((team2!AL870+0.5*team2!AB870)/team2!AG870, (team2!AL870+0.5*team2!AB870)), 4)</f>
        <v>1.3292999999999999</v>
      </c>
      <c r="AI870">
        <f>ROUND(IFERROR((team2!AM870+0.5*team2!AC870)/team2!AH870, (team2!AM870+0.5*team2!AC870)), 4)</f>
        <v>1.6359999999999999</v>
      </c>
      <c r="AJ870">
        <f>ROUND(IFERROR((team2!AN870+0.5*team2!AD870)/team2!AI870, (team2!AN870+0.5*team2!AD870)), 4)</f>
        <v>2.3475999999999999</v>
      </c>
      <c r="AK870">
        <f>ROUND(IFERROR((team2!AO870+0.5*team2!AE870)/team2!AJ870, (team2!AO870+0.5*team2!AE870)), 4)</f>
        <v>1.7594000000000001</v>
      </c>
      <c r="AL870">
        <f t="shared" si="80"/>
        <v>7.4382999999999999</v>
      </c>
      <c r="AM870">
        <f t="shared" si="81"/>
        <v>9.5678999999999998</v>
      </c>
      <c r="AN870">
        <f>ROUND(IFERROR((SUM(team1!AK870:AO870)+0.5*SUM(team1!AA870:AE870))/SUM(team1!AF870:AJ870), SUM(team1!AK870:AO870)+0.5*SUM(team1!AA870:AE870)), 4)</f>
        <v>1.9162999999999999</v>
      </c>
      <c r="AO870">
        <f>ROUND(IFERROR((SUM(team2!AK870:AO870)+0.5*SUM(team2!AA870:AE870))/SUM(team2!AF870:AJ870), SUM(team2!AK870:AO870)+0.5*SUM(team2!AA870:AE870)), 4)</f>
        <v>1.7229000000000001</v>
      </c>
      <c r="AP870">
        <f>ROUND(IFERROR(team1!AZ870/team1!AU870, 0), 4)</f>
        <v>0</v>
      </c>
      <c r="AQ870">
        <f>ROUND(IFERROR(team1!BA870/team1!AV870, 0), 4)</f>
        <v>0.66249999999999998</v>
      </c>
      <c r="AR870">
        <f>ROUND(IFERROR(team1!BB870/team1!AW870, 0), 4)</f>
        <v>0.52329999999999999</v>
      </c>
      <c r="AS870">
        <f>ROUND(IFERROR(team1!BC870/team1!AX870, 0), 4)</f>
        <v>0.43659999999999999</v>
      </c>
      <c r="AT870">
        <f>ROUND(IFERROR(team1!BD870/team1!AY870, 0), 4)</f>
        <v>0.5474</v>
      </c>
      <c r="AU870">
        <f>ROUND(IFERROR(team2!AZ870/team2!AU870, 0), 4)</f>
        <v>0.55459999999999998</v>
      </c>
      <c r="AV870">
        <f>ROUND(IFERROR(team2!BA870/team2!AV870, 0), 4)</f>
        <v>0.58609999999999995</v>
      </c>
      <c r="AW870">
        <f>ROUND(IFERROR(team2!BB870/team2!AW870, 0), 4)</f>
        <v>0.49020000000000002</v>
      </c>
      <c r="AX870">
        <f>ROUND(IFERROR(team2!BC870/team2!AX870, 0), 4)</f>
        <v>0.55000000000000004</v>
      </c>
      <c r="AY870">
        <f>ROUND(IFERROR(team2!BD870/team2!AY870, 0), 4)</f>
        <v>0.51910000000000001</v>
      </c>
      <c r="AZ870">
        <f t="shared" si="82"/>
        <v>2.1698</v>
      </c>
      <c r="BA870">
        <f t="shared" si="83"/>
        <v>2.6999999999999997</v>
      </c>
      <c r="BB870">
        <f>ROUND(IFERROR(SUM(team1!AZ870:BD870)/SUM(team1!AU870:AY870), 0), 4)</f>
        <v>0.54600000000000004</v>
      </c>
      <c r="BC870">
        <f>ROUND(IFERROR(SUM(team2!AZ870:BD870)/SUM(team2!AU870:AY870), 0), 4)</f>
        <v>0.53500000000000003</v>
      </c>
    </row>
    <row r="871" spans="1:55" x14ac:dyDescent="0.25">
      <c r="A871">
        <v>1084853046</v>
      </c>
      <c r="B871">
        <v>0</v>
      </c>
      <c r="C871" t="s">
        <v>16</v>
      </c>
      <c r="D871" t="s">
        <v>4</v>
      </c>
      <c r="E871" t="s">
        <v>161</v>
      </c>
      <c r="F871">
        <f>SUM(team1!B871:F871)</f>
        <v>2532</v>
      </c>
      <c r="G871">
        <f>SUM(team2!B871:F871)</f>
        <v>2573</v>
      </c>
      <c r="H871">
        <f>MAX(team1!B871:F871) - MIN(team1!B871:F871)</f>
        <v>735</v>
      </c>
      <c r="I871">
        <f>MAX(team2!B871:F871) - MIN(team2!B871:F871)</f>
        <v>841</v>
      </c>
      <c r="J871">
        <f>SUM(team1!G871:K871)</f>
        <v>104</v>
      </c>
      <c r="K871">
        <f>SUM(team2!G871:K871)</f>
        <v>101</v>
      </c>
      <c r="L871">
        <f>MAX(team1!G871:K871) - MIN(team1!G871:K871)</f>
        <v>5</v>
      </c>
      <c r="M871">
        <f>MAX(team2!G871:K871) - MIN(team2!G871:K871)</f>
        <v>8</v>
      </c>
      <c r="N871">
        <f>ROUND(IFERROR(team1!L871/(team1!L871+team1!Q871), 0), 4)</f>
        <v>0.47060000000000002</v>
      </c>
      <c r="O871">
        <f>ROUND(IFERROR(team1!M871/(team1!M871+team1!R871), 0), 4)</f>
        <v>0.5444</v>
      </c>
      <c r="P871">
        <f>ROUND(IFERROR(team1!N871/(team1!N871+team1!S871), 0), 4)</f>
        <v>0.5</v>
      </c>
      <c r="Q871">
        <f>ROUND(IFERROR(team1!O871/(team1!O871+team1!T871), 0), 4)</f>
        <v>0.50360000000000005</v>
      </c>
      <c r="R871">
        <f>ROUND(IFERROR(team1!P871/(team1!P871+team1!U871), 0), 4)</f>
        <v>0.55320000000000003</v>
      </c>
      <c r="S871">
        <f>ROUND(IFERROR(team2!L871/(team2!L871+team2!Q871), 0), 4)</f>
        <v>0.51559999999999995</v>
      </c>
      <c r="T871">
        <f>ROUND(IFERROR(team2!M871/(team2!M871+team2!R871), 0), 4)</f>
        <v>0.51380000000000003</v>
      </c>
      <c r="U871">
        <f>ROUND(IFERROR(team2!N871/(team2!N871+team2!S871), 0), 4)</f>
        <v>0.52349999999999997</v>
      </c>
      <c r="V871">
        <f>ROUND(IFERROR(team2!O871/(team2!O871+team2!T871), 0), 4)</f>
        <v>0.48770000000000002</v>
      </c>
      <c r="W871">
        <f>ROUND(IFERROR(team2!P871/(team2!P871+team2!U871), 0), 4)</f>
        <v>0.5</v>
      </c>
      <c r="X871">
        <f t="shared" si="78"/>
        <v>2.5718000000000001</v>
      </c>
      <c r="Y871">
        <f t="shared" si="79"/>
        <v>2.5405999999999995</v>
      </c>
      <c r="Z871">
        <f>ROUND(IFERROR(SUM(team1!L871:P871)/SUM(team1!L871:U871), 0), 4)</f>
        <v>0.5</v>
      </c>
      <c r="AA871">
        <f>ROUND(IFERROR(SUM(team2!L871:P871)/SUM(team2!L871:U871), 0), 4)</f>
        <v>0.51080000000000003</v>
      </c>
      <c r="AB871">
        <f>ROUND(IFERROR((team1!AK871+0.5*team1!AA871)/team1!AF871, (team1!AK871+0.5*team1!AA871)), 4)</f>
        <v>1.5079</v>
      </c>
      <c r="AC871">
        <f>ROUND(IFERROR((team1!AL871+0.5*team1!AB871)/team1!AG871, (team1!AL871+0.5*team1!AB871)), 4)</f>
        <v>2.4129999999999998</v>
      </c>
      <c r="AD871">
        <f>ROUND(IFERROR((team1!AM871+0.5*team1!AC871)/team1!AH871, (team1!AM871+0.5*team1!AC871)), 4)</f>
        <v>2.4569999999999999</v>
      </c>
      <c r="AE871">
        <f>ROUND(IFERROR((team1!AN871+0.5*team1!AD871)/team1!AI871, (team1!AN871+0.5*team1!AD871)), 4)</f>
        <v>1.4855</v>
      </c>
      <c r="AF871">
        <f>ROUND(IFERROR((team1!AO871+0.5*team1!AE871)/team1!AJ871, (team1!AO871+0.5*team1!AE871)), 4)</f>
        <v>1.6048</v>
      </c>
      <c r="AG871">
        <f>ROUND(IFERROR((team2!AK871+0.5*team2!AA871)/team2!AF871, (team2!AK871+0.5*team2!AA871)), 4)</f>
        <v>1.4934000000000001</v>
      </c>
      <c r="AH871">
        <f>ROUND(IFERROR((team2!AL871+0.5*team2!AB871)/team2!AG871, (team2!AL871+0.5*team2!AB871)), 4)</f>
        <v>1.4408000000000001</v>
      </c>
      <c r="AI871">
        <f>ROUND(IFERROR((team2!AM871+0.5*team2!AC871)/team2!AH871, (team2!AM871+0.5*team2!AC871)), 4)</f>
        <v>0</v>
      </c>
      <c r="AJ871">
        <f>ROUND(IFERROR((team2!AN871+0.5*team2!AD871)/team2!AI871, (team2!AN871+0.5*team2!AD871)), 4)</f>
        <v>1.4679</v>
      </c>
      <c r="AK871">
        <f>ROUND(IFERROR((team2!AO871+0.5*team2!AE871)/team2!AJ871, (team2!AO871+0.5*team2!AE871)), 4)</f>
        <v>1.6513</v>
      </c>
      <c r="AL871">
        <f t="shared" si="80"/>
        <v>9.4681999999999995</v>
      </c>
      <c r="AM871">
        <f t="shared" si="81"/>
        <v>6.0533999999999999</v>
      </c>
      <c r="AN871">
        <f>ROUND(IFERROR((SUM(team1!AK871:AO871)+0.5*SUM(team1!AA871:AE871))/SUM(team1!AF871:AJ871), SUM(team1!AK871:AO871)+0.5*SUM(team1!AA871:AE871)), 4)</f>
        <v>1.9908999999999999</v>
      </c>
      <c r="AO871">
        <f>ROUND(IFERROR((SUM(team2!AK871:AO871)+0.5*SUM(team2!AA871:AE871))/SUM(team2!AF871:AJ871), SUM(team2!AK871:AO871)+0.5*SUM(team2!AA871:AE871)), 4)</f>
        <v>1.5323</v>
      </c>
      <c r="AP871">
        <f>ROUND(IFERROR(team1!AZ871/team1!AU871, 0), 4)</f>
        <v>0.55169999999999997</v>
      </c>
      <c r="AQ871">
        <f>ROUND(IFERROR(team1!BA871/team1!AV871, 0), 4)</f>
        <v>0.75</v>
      </c>
      <c r="AR871">
        <f>ROUND(IFERROR(team1!BB871/team1!AW871, 0), 4)</f>
        <v>0.53259999999999996</v>
      </c>
      <c r="AS871">
        <f>ROUND(IFERROR(team1!BC871/team1!AX871, 0), 4)</f>
        <v>0.55740000000000001</v>
      </c>
      <c r="AT871">
        <f>ROUND(IFERROR(team1!BD871/team1!AY871, 0), 4)</f>
        <v>0.58819999999999995</v>
      </c>
      <c r="AU871">
        <f>ROUND(IFERROR(team2!AZ871/team2!AU871, 0), 4)</f>
        <v>0.53</v>
      </c>
      <c r="AV871">
        <f>ROUND(IFERROR(team2!BA871/team2!AV871, 0), 4)</f>
        <v>0.53849999999999998</v>
      </c>
      <c r="AW871">
        <f>ROUND(IFERROR(team2!BB871/team2!AW871, 0), 4)</f>
        <v>0</v>
      </c>
      <c r="AX871">
        <f>ROUND(IFERROR(team2!BC871/team2!AX871, 0), 4)</f>
        <v>0.55559999999999998</v>
      </c>
      <c r="AY871">
        <f>ROUND(IFERROR(team2!BD871/team2!AY871, 0), 4)</f>
        <v>0.44190000000000002</v>
      </c>
      <c r="AZ871">
        <f t="shared" si="82"/>
        <v>2.9798999999999998</v>
      </c>
      <c r="BA871">
        <f t="shared" si="83"/>
        <v>2.0659999999999998</v>
      </c>
      <c r="BB871">
        <f>ROUND(IFERROR(SUM(team1!AZ871:BD871)/SUM(team1!AU871:AY871), 0), 4)</f>
        <v>0.54969999999999997</v>
      </c>
      <c r="BC871">
        <f>ROUND(IFERROR(SUM(team2!AZ871:BD871)/SUM(team2!AU871:AY871), 0), 4)</f>
        <v>0.50449999999999995</v>
      </c>
    </row>
    <row r="872" spans="1:55" x14ac:dyDescent="0.25">
      <c r="A872">
        <v>1084853066</v>
      </c>
      <c r="B872">
        <v>1</v>
      </c>
      <c r="C872" t="s">
        <v>31</v>
      </c>
      <c r="D872" t="s">
        <v>1</v>
      </c>
      <c r="E872" t="s">
        <v>160</v>
      </c>
      <c r="F872">
        <f>SUM(team1!B872:F872)</f>
        <v>2493</v>
      </c>
      <c r="G872">
        <f>SUM(team2!B872:F872)</f>
        <v>1583</v>
      </c>
      <c r="H872">
        <f>MAX(team1!B872:F872) - MIN(team1!B872:F872)</f>
        <v>415</v>
      </c>
      <c r="I872">
        <f>MAX(team2!B872:F872) - MIN(team2!B872:F872)</f>
        <v>526</v>
      </c>
      <c r="J872">
        <f>SUM(team1!G872:K872)</f>
        <v>80</v>
      </c>
      <c r="K872">
        <f>SUM(team2!G872:K872)</f>
        <v>89</v>
      </c>
      <c r="L872">
        <f>MAX(team1!G872:K872) - MIN(team1!G872:K872)</f>
        <v>5</v>
      </c>
      <c r="M872">
        <f>MAX(team2!G872:K872) - MIN(team2!G872:K872)</f>
        <v>6</v>
      </c>
      <c r="N872">
        <f>ROUND(IFERROR(team1!L872/(team1!L872+team1!Q872), 0), 4)</f>
        <v>0.44790000000000002</v>
      </c>
      <c r="O872">
        <f>ROUND(IFERROR(team1!M872/(team1!M872+team1!R872), 0), 4)</f>
        <v>0.4783</v>
      </c>
      <c r="P872">
        <f>ROUND(IFERROR(team1!N872/(team1!N872+team1!S872), 0), 4)</f>
        <v>0.47370000000000001</v>
      </c>
      <c r="Q872">
        <f>ROUND(IFERROR(team1!O872/(team1!O872+team1!T872), 0), 4)</f>
        <v>0.5</v>
      </c>
      <c r="R872">
        <f>ROUND(IFERROR(team1!P872/(team1!P872+team1!U872), 0), 4)</f>
        <v>0.52749999999999997</v>
      </c>
      <c r="S872">
        <f>ROUND(IFERROR(team2!L872/(team2!L872+team2!Q872), 0), 4)</f>
        <v>0.61360000000000003</v>
      </c>
      <c r="T872">
        <f>ROUND(IFERROR(team2!M872/(team2!M872+team2!R872), 0), 4)</f>
        <v>0.51100000000000001</v>
      </c>
      <c r="U872">
        <f>ROUND(IFERROR(team2!N872/(team2!N872+team2!S872), 0), 4)</f>
        <v>0.48199999999999998</v>
      </c>
      <c r="V872">
        <f>ROUND(IFERROR(team2!O872/(team2!O872+team2!T872), 0), 4)</f>
        <v>0.61699999999999999</v>
      </c>
      <c r="W872">
        <f>ROUND(IFERROR(team2!P872/(team2!P872+team2!U872), 0), 4)</f>
        <v>0.51</v>
      </c>
      <c r="X872">
        <f t="shared" si="78"/>
        <v>2.4274</v>
      </c>
      <c r="Y872">
        <f t="shared" si="79"/>
        <v>2.7336</v>
      </c>
      <c r="Z872">
        <f>ROUND(IFERROR(SUM(team1!L872:P872)/SUM(team1!L872:U872), 0), 4)</f>
        <v>0.49869999999999998</v>
      </c>
      <c r="AA872">
        <f>ROUND(IFERROR(SUM(team2!L872:P872)/SUM(team2!L872:U872), 0), 4)</f>
        <v>0.50870000000000004</v>
      </c>
      <c r="AB872">
        <f>ROUND(IFERROR((team1!AK872+0.5*team1!AA872)/team1!AF872, (team1!AK872+0.5*team1!AA872)), 4)</f>
        <v>2.2671999999999999</v>
      </c>
      <c r="AC872">
        <f>ROUND(IFERROR((team1!AL872+0.5*team1!AB872)/team1!AG872, (team1!AL872+0.5*team1!AB872)), 4)</f>
        <v>1.6767000000000001</v>
      </c>
      <c r="AD872">
        <f>ROUND(IFERROR((team1!AM872+0.5*team1!AC872)/team1!AH872, (team1!AM872+0.5*team1!AC872)), 4)</f>
        <v>1.1389</v>
      </c>
      <c r="AE872">
        <f>ROUND(IFERROR((team1!AN872+0.5*team1!AD872)/team1!AI872, (team1!AN872+0.5*team1!AD872)), 4)</f>
        <v>1.4383999999999999</v>
      </c>
      <c r="AF872">
        <f>ROUND(IFERROR((team1!AO872+0.5*team1!AE872)/team1!AJ872, (team1!AO872+0.5*team1!AE872)), 4)</f>
        <v>1.1282000000000001</v>
      </c>
      <c r="AG872">
        <f>ROUND(IFERROR((team2!AK872+0.5*team2!AA872)/team2!AF872, (team2!AK872+0.5*team2!AA872)), 4)</f>
        <v>3.6907999999999999</v>
      </c>
      <c r="AH872">
        <f>ROUND(IFERROR((team2!AL872+0.5*team2!AB872)/team2!AG872, (team2!AL872+0.5*team2!AB872)), 4)</f>
        <v>1.2613000000000001</v>
      </c>
      <c r="AI872">
        <f>ROUND(IFERROR((team2!AM872+0.5*team2!AC872)/team2!AH872, (team2!AM872+0.5*team2!AC872)), 4)</f>
        <v>1.4275</v>
      </c>
      <c r="AJ872">
        <f>ROUND(IFERROR((team2!AN872+0.5*team2!AD872)/team2!AI872, (team2!AN872+0.5*team2!AD872)), 4)</f>
        <v>2.2826</v>
      </c>
      <c r="AK872">
        <f>ROUND(IFERROR((team2!AO872+0.5*team2!AE872)/team2!AJ872, (team2!AO872+0.5*team2!AE872)), 4)</f>
        <v>1.2428999999999999</v>
      </c>
      <c r="AL872">
        <f t="shared" si="80"/>
        <v>7.6494</v>
      </c>
      <c r="AM872">
        <f t="shared" si="81"/>
        <v>9.9051000000000009</v>
      </c>
      <c r="AN872">
        <f>ROUND(IFERROR((SUM(team1!AK872:AO872)+0.5*SUM(team1!AA872:AE872))/SUM(team1!AF872:AJ872), SUM(team1!AK872:AO872)+0.5*SUM(team1!AA872:AE872)), 4)</f>
        <v>1.5621</v>
      </c>
      <c r="AO872">
        <f>ROUND(IFERROR((SUM(team2!AK872:AO872)+0.5*SUM(team2!AA872:AE872))/SUM(team2!AF872:AJ872), SUM(team2!AK872:AO872)+0.5*SUM(team2!AA872:AE872)), 4)</f>
        <v>1.4928999999999999</v>
      </c>
      <c r="AP872">
        <f>ROUND(IFERROR(team1!AZ872/team1!AU872, 0), 4)</f>
        <v>0.47920000000000001</v>
      </c>
      <c r="AQ872">
        <f>ROUND(IFERROR(team1!BA872/team1!AV872, 0), 4)</f>
        <v>0.54</v>
      </c>
      <c r="AR872">
        <f>ROUND(IFERROR(team1!BB872/team1!AW872, 0), 4)</f>
        <v>0.25</v>
      </c>
      <c r="AS872">
        <f>ROUND(IFERROR(team1!BC872/team1!AX872, 0), 4)</f>
        <v>0.53410000000000002</v>
      </c>
      <c r="AT872">
        <f>ROUND(IFERROR(team1!BD872/team1!AY872, 0), 4)</f>
        <v>0.36809999999999998</v>
      </c>
      <c r="AU872">
        <f>ROUND(IFERROR(team2!AZ872/team2!AU872, 0), 4)</f>
        <v>0.81820000000000004</v>
      </c>
      <c r="AV872">
        <f>ROUND(IFERROR(team2!BA872/team2!AV872, 0), 4)</f>
        <v>0.42470000000000002</v>
      </c>
      <c r="AW872">
        <f>ROUND(IFERROR(team2!BB872/team2!AW872, 0), 4)</f>
        <v>0.53879999999999995</v>
      </c>
      <c r="AX872">
        <f>ROUND(IFERROR(team2!BC872/team2!AX872, 0), 4)</f>
        <v>0.71430000000000005</v>
      </c>
      <c r="AY872">
        <f>ROUND(IFERROR(team2!BD872/team2!AY872, 0), 4)</f>
        <v>0.46</v>
      </c>
      <c r="AZ872">
        <f t="shared" si="82"/>
        <v>2.1714000000000002</v>
      </c>
      <c r="BA872">
        <f t="shared" si="83"/>
        <v>2.956</v>
      </c>
      <c r="BB872">
        <f>ROUND(IFERROR(SUM(team1!AZ872:BD872)/SUM(team1!AU872:AY872), 0), 4)</f>
        <v>0.48010000000000003</v>
      </c>
      <c r="BC872">
        <f>ROUND(IFERROR(SUM(team2!AZ872:BD872)/SUM(team2!AU872:AY872), 0), 4)</f>
        <v>0.5272</v>
      </c>
    </row>
    <row r="873" spans="1:55" x14ac:dyDescent="0.25">
      <c r="A873">
        <v>1084853086</v>
      </c>
      <c r="B873">
        <v>0</v>
      </c>
      <c r="C873" t="s">
        <v>5</v>
      </c>
      <c r="D873" t="s">
        <v>18</v>
      </c>
      <c r="E873" t="s">
        <v>159</v>
      </c>
      <c r="F873">
        <f>SUM(team1!B873:F873)</f>
        <v>1377</v>
      </c>
      <c r="G873">
        <f>SUM(team2!B873:F873)</f>
        <v>3078</v>
      </c>
      <c r="H873">
        <f>MAX(team1!B873:F873) - MIN(team1!B873:F873)</f>
        <v>413</v>
      </c>
      <c r="I873">
        <f>MAX(team2!B873:F873) - MIN(team2!B873:F873)</f>
        <v>775</v>
      </c>
      <c r="J873">
        <f>SUM(team1!G873:K873)</f>
        <v>97</v>
      </c>
      <c r="K873">
        <f>SUM(team2!G873:K873)</f>
        <v>91</v>
      </c>
      <c r="L873">
        <f>MAX(team1!G873:K873) - MIN(team1!G873:K873)</f>
        <v>6</v>
      </c>
      <c r="M873">
        <f>MAX(team2!G873:K873) - MIN(team2!G873:K873)</f>
        <v>6</v>
      </c>
      <c r="N873">
        <f>ROUND(IFERROR(team1!L873/(team1!L873+team1!Q873), 0), 4)</f>
        <v>0.44069999999999998</v>
      </c>
      <c r="O873">
        <f>ROUND(IFERROR(team1!M873/(team1!M873+team1!R873), 0), 4)</f>
        <v>0.73909999999999998</v>
      </c>
      <c r="P873">
        <f>ROUND(IFERROR(team1!N873/(team1!N873+team1!S873), 0), 4)</f>
        <v>0.59179999999999999</v>
      </c>
      <c r="Q873">
        <f>ROUND(IFERROR(team1!O873/(team1!O873+team1!T873), 0), 4)</f>
        <v>0.4803</v>
      </c>
      <c r="R873">
        <f>ROUND(IFERROR(team1!P873/(team1!P873+team1!U873), 0), 4)</f>
        <v>0.61109999999999998</v>
      </c>
      <c r="S873">
        <f>ROUND(IFERROR(team2!L873/(team2!L873+team2!Q873), 0), 4)</f>
        <v>0.50829999999999997</v>
      </c>
      <c r="T873">
        <f>ROUND(IFERROR(team2!M873/(team2!M873+team2!R873), 0), 4)</f>
        <v>0.51280000000000003</v>
      </c>
      <c r="U873">
        <f>ROUND(IFERROR(team2!N873/(team2!N873+team2!S873), 0), 4)</f>
        <v>0.49459999999999998</v>
      </c>
      <c r="V873">
        <f>ROUND(IFERROR(team2!O873/(team2!O873+team2!T873), 0), 4)</f>
        <v>0.53029999999999999</v>
      </c>
      <c r="W873">
        <f>ROUND(IFERROR(team2!P873/(team2!P873+team2!U873), 0), 4)</f>
        <v>0.50980000000000003</v>
      </c>
      <c r="X873">
        <f t="shared" si="78"/>
        <v>2.863</v>
      </c>
      <c r="Y873">
        <f t="shared" si="79"/>
        <v>2.5558000000000005</v>
      </c>
      <c r="Z873">
        <f>ROUND(IFERROR(SUM(team1!L873:P873)/SUM(team1!L873:U873), 0), 4)</f>
        <v>0.53239999999999998</v>
      </c>
      <c r="AA873">
        <f>ROUND(IFERROR(SUM(team2!L873:P873)/SUM(team2!L873:U873), 0), 4)</f>
        <v>0.51029999999999998</v>
      </c>
      <c r="AB873">
        <f>ROUND(IFERROR((team1!AK873+0.5*team1!AA873)/team1!AF873, (team1!AK873+0.5*team1!AA873)), 4)</f>
        <v>1.8964000000000001</v>
      </c>
      <c r="AC873">
        <f>ROUND(IFERROR((team1!AL873+0.5*team1!AB873)/team1!AG873, (team1!AL873+0.5*team1!AB873)), 4)</f>
        <v>4.5625</v>
      </c>
      <c r="AD873">
        <f>ROUND(IFERROR((team1!AM873+0.5*team1!AC873)/team1!AH873, (team1!AM873+0.5*team1!AC873)), 4)</f>
        <v>2.4024000000000001</v>
      </c>
      <c r="AE873">
        <f>ROUND(IFERROR((team1!AN873+0.5*team1!AD873)/team1!AI873, (team1!AN873+0.5*team1!AD873)), 4)</f>
        <v>0</v>
      </c>
      <c r="AF873">
        <f>ROUND(IFERROR((team1!AO873+0.5*team1!AE873)/team1!AJ873, (team1!AO873+0.5*team1!AE873)), 4)</f>
        <v>1.6353</v>
      </c>
      <c r="AG873">
        <f>ROUND(IFERROR((team2!AK873+0.5*team2!AA873)/team2!AF873, (team2!AK873+0.5*team2!AA873)), 4)</f>
        <v>0</v>
      </c>
      <c r="AH873">
        <f>ROUND(IFERROR((team2!AL873+0.5*team2!AB873)/team2!AG873, (team2!AL873+0.5*team2!AB873)), 4)</f>
        <v>1.1922999999999999</v>
      </c>
      <c r="AI873">
        <f>ROUND(IFERROR((team2!AM873+0.5*team2!AC873)/team2!AH873, (team2!AM873+0.5*team2!AC873)), 4)</f>
        <v>1.8462000000000001</v>
      </c>
      <c r="AJ873">
        <f>ROUND(IFERROR((team2!AN873+0.5*team2!AD873)/team2!AI873, (team2!AN873+0.5*team2!AD873)), 4)</f>
        <v>2.4918999999999998</v>
      </c>
      <c r="AK873">
        <f>ROUND(IFERROR((team2!AO873+0.5*team2!AE873)/team2!AJ873, (team2!AO873+0.5*team2!AE873)), 4)</f>
        <v>1.5761000000000001</v>
      </c>
      <c r="AL873">
        <f t="shared" si="80"/>
        <v>10.496600000000001</v>
      </c>
      <c r="AM873">
        <f t="shared" si="81"/>
        <v>7.1065000000000005</v>
      </c>
      <c r="AN873">
        <f>ROUND(IFERROR((SUM(team1!AK873:AO873)+0.5*SUM(team1!AA873:AE873))/SUM(team1!AF873:AJ873), SUM(team1!AK873:AO873)+0.5*SUM(team1!AA873:AE873)), 4)</f>
        <v>1.9147000000000001</v>
      </c>
      <c r="AO873">
        <f>ROUND(IFERROR((SUM(team2!AK873:AO873)+0.5*SUM(team2!AA873:AE873))/SUM(team2!AF873:AJ873), SUM(team2!AK873:AO873)+0.5*SUM(team2!AA873:AE873)), 4)</f>
        <v>1.8171999999999999</v>
      </c>
      <c r="AP873">
        <f>ROUND(IFERROR(team1!AZ873/team1!AU873, 0), 4)</f>
        <v>0.51329999999999998</v>
      </c>
      <c r="AQ873">
        <f>ROUND(IFERROR(team1!BA873/team1!AV873, 0), 4)</f>
        <v>1</v>
      </c>
      <c r="AR873">
        <f>ROUND(IFERROR(team1!BB873/team1!AW873, 0), 4)</f>
        <v>0.57889999999999997</v>
      </c>
      <c r="AS873">
        <f>ROUND(IFERROR(team1!BC873/team1!AX873, 0), 4)</f>
        <v>0</v>
      </c>
      <c r="AT873">
        <f>ROUND(IFERROR(team1!BD873/team1!AY873, 0), 4)</f>
        <v>0.55810000000000004</v>
      </c>
      <c r="AU873">
        <f>ROUND(IFERROR(team2!AZ873/team2!AU873, 0), 4)</f>
        <v>0</v>
      </c>
      <c r="AV873">
        <f>ROUND(IFERROR(team2!BA873/team2!AV873, 0), 4)</f>
        <v>0.5</v>
      </c>
      <c r="AW873">
        <f>ROUND(IFERROR(team2!BB873/team2!AW873, 0), 4)</f>
        <v>0.44640000000000002</v>
      </c>
      <c r="AX873">
        <f>ROUND(IFERROR(team2!BC873/team2!AX873, 0), 4)</f>
        <v>0.59640000000000004</v>
      </c>
      <c r="AY873">
        <f>ROUND(IFERROR(team2!BD873/team2!AY873, 0), 4)</f>
        <v>0.53</v>
      </c>
      <c r="AZ873">
        <f t="shared" si="82"/>
        <v>2.6503000000000001</v>
      </c>
      <c r="BA873">
        <f t="shared" si="83"/>
        <v>2.0728</v>
      </c>
      <c r="BB873">
        <f>ROUND(IFERROR(SUM(team1!AZ873:BD873)/SUM(team1!AU873:AY873), 0), 4)</f>
        <v>0.53669999999999995</v>
      </c>
      <c r="BC873">
        <f>ROUND(IFERROR(SUM(team2!AZ873:BD873)/SUM(team2!AU873:AY873), 0), 4)</f>
        <v>0.52529999999999999</v>
      </c>
    </row>
    <row r="874" spans="1:55" x14ac:dyDescent="0.25">
      <c r="A874">
        <v>1084853110</v>
      </c>
      <c r="B874">
        <v>1</v>
      </c>
      <c r="C874" t="s">
        <v>31</v>
      </c>
      <c r="D874" t="s">
        <v>15</v>
      </c>
      <c r="E874" t="s">
        <v>158</v>
      </c>
      <c r="F874">
        <f>SUM(team1!B874:F874)</f>
        <v>1852</v>
      </c>
      <c r="G874">
        <f>SUM(team2!B874:F874)</f>
        <v>1874</v>
      </c>
      <c r="H874">
        <f>MAX(team1!B874:F874) - MIN(team1!B874:F874)</f>
        <v>801</v>
      </c>
      <c r="I874">
        <f>MAX(team2!B874:F874) - MIN(team2!B874:F874)</f>
        <v>957</v>
      </c>
      <c r="J874">
        <f>SUM(team1!G874:K874)</f>
        <v>71</v>
      </c>
      <c r="K874">
        <f>SUM(team2!G874:K874)</f>
        <v>64</v>
      </c>
      <c r="L874">
        <f>MAX(team1!G874:K874) - MIN(team1!G874:K874)</f>
        <v>9</v>
      </c>
      <c r="M874">
        <f>MAX(team2!G874:K874) - MIN(team2!G874:K874)</f>
        <v>5</v>
      </c>
      <c r="N874">
        <f>ROUND(IFERROR(team1!L874/(team1!L874+team1!Q874), 0), 4)</f>
        <v>0.5081</v>
      </c>
      <c r="O874">
        <f>ROUND(IFERROR(team1!M874/(team1!M874+team1!R874), 0), 4)</f>
        <v>0.48780000000000001</v>
      </c>
      <c r="P874">
        <f>ROUND(IFERROR(team1!N874/(team1!N874+team1!S874), 0), 4)</f>
        <v>0.49880000000000002</v>
      </c>
      <c r="Q874">
        <f>ROUND(IFERROR(team1!O874/(team1!O874+team1!T874), 0), 4)</f>
        <v>0.4839</v>
      </c>
      <c r="R874">
        <f>ROUND(IFERROR(team1!P874/(team1!P874+team1!U874), 0), 4)</f>
        <v>0.47539999999999999</v>
      </c>
      <c r="S874">
        <f>ROUND(IFERROR(team2!L874/(team2!L874+team2!Q874), 0), 4)</f>
        <v>0.51190000000000002</v>
      </c>
      <c r="T874">
        <f>ROUND(IFERROR(team2!M874/(team2!M874+team2!R874), 0), 4)</f>
        <v>0.6</v>
      </c>
      <c r="U874">
        <f>ROUND(IFERROR(team2!N874/(team2!N874+team2!S874), 0), 4)</f>
        <v>0.50270000000000004</v>
      </c>
      <c r="V874">
        <f>ROUND(IFERROR(team2!O874/(team2!O874+team2!T874), 0), 4)</f>
        <v>0.498</v>
      </c>
      <c r="W874">
        <f>ROUND(IFERROR(team2!P874/(team2!P874+team2!U874), 0), 4)</f>
        <v>0.57999999999999996</v>
      </c>
      <c r="X874">
        <f t="shared" si="78"/>
        <v>2.4539999999999997</v>
      </c>
      <c r="Y874">
        <f t="shared" si="79"/>
        <v>2.6925999999999997</v>
      </c>
      <c r="Z874">
        <f>ROUND(IFERROR(SUM(team1!L874:P874)/SUM(team1!L874:U874), 0), 4)</f>
        <v>0.50219999999999998</v>
      </c>
      <c r="AA874">
        <f>ROUND(IFERROR(SUM(team2!L874:P874)/SUM(team2!L874:U874), 0), 4)</f>
        <v>0.5071</v>
      </c>
      <c r="AB874">
        <f>ROUND(IFERROR((team1!AK874+0.5*team1!AA874)/team1!AF874, (team1!AK874+0.5*team1!AA874)), 4)</f>
        <v>1.6352</v>
      </c>
      <c r="AC874">
        <f>ROUND(IFERROR((team1!AL874+0.5*team1!AB874)/team1!AG874, (team1!AL874+0.5*team1!AB874)), 4)</f>
        <v>0.6</v>
      </c>
      <c r="AD874">
        <f>ROUND(IFERROR((team1!AM874+0.5*team1!AC874)/team1!AH874, (team1!AM874+0.5*team1!AC874)), 4)</f>
        <v>2.4121999999999999</v>
      </c>
      <c r="AE874">
        <f>ROUND(IFERROR((team1!AN874+0.5*team1!AD874)/team1!AI874, (team1!AN874+0.5*team1!AD874)), 4)</f>
        <v>0.63329999999999997</v>
      </c>
      <c r="AF874">
        <f>ROUND(IFERROR((team1!AO874+0.5*team1!AE874)/team1!AJ874, (team1!AO874+0.5*team1!AE874)), 4)</f>
        <v>1.9864999999999999</v>
      </c>
      <c r="AG874">
        <f>ROUND(IFERROR((team2!AK874+0.5*team2!AA874)/team2!AF874, (team2!AK874+0.5*team2!AA874)), 4)</f>
        <v>2.1720000000000002</v>
      </c>
      <c r="AH874">
        <f>ROUND(IFERROR((team2!AL874+0.5*team2!AB874)/team2!AG874, (team2!AL874+0.5*team2!AB874)), 4)</f>
        <v>2.5</v>
      </c>
      <c r="AI874">
        <f>ROUND(IFERROR((team2!AM874+0.5*team2!AC874)/team2!AH874, (team2!AM874+0.5*team2!AC874)), 4)</f>
        <v>1.1839999999999999</v>
      </c>
      <c r="AJ874">
        <f>ROUND(IFERROR((team2!AN874+0.5*team2!AD874)/team2!AI874, (team2!AN874+0.5*team2!AD874)), 4)</f>
        <v>1.5189999999999999</v>
      </c>
      <c r="AK874">
        <f>ROUND(IFERROR((team2!AO874+0.5*team2!AE874)/team2!AJ874, (team2!AO874+0.5*team2!AE874)), 4)</f>
        <v>1.8815999999999999</v>
      </c>
      <c r="AL874">
        <f t="shared" si="80"/>
        <v>7.267199999999999</v>
      </c>
      <c r="AM874">
        <f t="shared" si="81"/>
        <v>9.2566000000000006</v>
      </c>
      <c r="AN874">
        <f>ROUND(IFERROR((SUM(team1!AK874:AO874)+0.5*SUM(team1!AA874:AE874))/SUM(team1!AF874:AJ874), SUM(team1!AK874:AO874)+0.5*SUM(team1!AA874:AE874)), 4)</f>
        <v>1.7198</v>
      </c>
      <c r="AO874">
        <f>ROUND(IFERROR((SUM(team2!AK874:AO874)+0.5*SUM(team2!AA874:AE874))/SUM(team2!AF874:AJ874), SUM(team2!AK874:AO874)+0.5*SUM(team2!AA874:AE874)), 4)</f>
        <v>2.1162999999999998</v>
      </c>
      <c r="AP874">
        <f>ROUND(IFERROR(team1!AZ874/team1!AU874, 0), 4)</f>
        <v>0.52310000000000001</v>
      </c>
      <c r="AQ874">
        <f>ROUND(IFERROR(team1!BA874/team1!AV874, 0), 4)</f>
        <v>0.33329999999999999</v>
      </c>
      <c r="AR874">
        <f>ROUND(IFERROR(team1!BB874/team1!AW874, 0), 4)</f>
        <v>0.60309999999999997</v>
      </c>
      <c r="AS874">
        <f>ROUND(IFERROR(team1!BC874/team1!AX874, 0), 4)</f>
        <v>0</v>
      </c>
      <c r="AT874">
        <f>ROUND(IFERROR(team1!BD874/team1!AY874, 0), 4)</f>
        <v>0.4</v>
      </c>
      <c r="AU874">
        <f>ROUND(IFERROR(team2!AZ874/team2!AU874, 0), 4)</f>
        <v>0.54069999999999996</v>
      </c>
      <c r="AV874">
        <f>ROUND(IFERROR(team2!BA874/team2!AV874, 0), 4)</f>
        <v>1</v>
      </c>
      <c r="AW874">
        <f>ROUND(IFERROR(team2!BB874/team2!AW874, 0), 4)</f>
        <v>0.52039999999999997</v>
      </c>
      <c r="AX874">
        <f>ROUND(IFERROR(team2!BC874/team2!AX874, 0), 4)</f>
        <v>0.35560000000000003</v>
      </c>
      <c r="AY874">
        <f>ROUND(IFERROR(team2!BD874/team2!AY874, 0), 4)</f>
        <v>0.83330000000000004</v>
      </c>
      <c r="AZ874">
        <f t="shared" si="82"/>
        <v>1.8595000000000002</v>
      </c>
      <c r="BA874">
        <f t="shared" si="83"/>
        <v>3.2499999999999996</v>
      </c>
      <c r="BB874">
        <f>ROUND(IFERROR(SUM(team1!AZ874:BD874)/SUM(team1!AU874:AY874), 0), 4)</f>
        <v>0.53210000000000002</v>
      </c>
      <c r="BC874">
        <f>ROUND(IFERROR(SUM(team2!AZ874:BD874)/SUM(team2!AU874:AY874), 0), 4)</f>
        <v>0.53720000000000001</v>
      </c>
    </row>
    <row r="875" spans="1:55" x14ac:dyDescent="0.25">
      <c r="A875">
        <v>1084853128</v>
      </c>
      <c r="B875">
        <v>1</v>
      </c>
      <c r="C875" t="s">
        <v>8</v>
      </c>
      <c r="D875" t="s">
        <v>1</v>
      </c>
      <c r="E875" t="s">
        <v>157</v>
      </c>
      <c r="F875">
        <f>SUM(team1!B875:F875)</f>
        <v>2803</v>
      </c>
      <c r="G875">
        <f>SUM(team2!B875:F875)</f>
        <v>2443</v>
      </c>
      <c r="H875">
        <f>MAX(team1!B875:F875) - MIN(team1!B875:F875)</f>
        <v>815</v>
      </c>
      <c r="I875">
        <f>MAX(team2!B875:F875) - MIN(team2!B875:F875)</f>
        <v>335</v>
      </c>
      <c r="J875">
        <f>SUM(team1!G875:K875)</f>
        <v>88</v>
      </c>
      <c r="K875">
        <f>SUM(team2!G875:K875)</f>
        <v>99</v>
      </c>
      <c r="L875">
        <f>MAX(team1!G875:K875) - MIN(team1!G875:K875)</f>
        <v>12</v>
      </c>
      <c r="M875">
        <f>MAX(team2!G875:K875) - MIN(team2!G875:K875)</f>
        <v>8</v>
      </c>
      <c r="N875">
        <f>ROUND(IFERROR(team1!L875/(team1!L875+team1!Q875), 0), 4)</f>
        <v>0.50270000000000004</v>
      </c>
      <c r="O875">
        <f>ROUND(IFERROR(team1!M875/(team1!M875+team1!R875), 0), 4)</f>
        <v>0.51590000000000003</v>
      </c>
      <c r="P875">
        <f>ROUND(IFERROR(team1!N875/(team1!N875+team1!S875), 0), 4)</f>
        <v>0.33329999999999999</v>
      </c>
      <c r="Q875">
        <f>ROUND(IFERROR(team1!O875/(team1!O875+team1!T875), 0), 4)</f>
        <v>0.47370000000000001</v>
      </c>
      <c r="R875">
        <f>ROUND(IFERROR(team1!P875/(team1!P875+team1!U875), 0), 4)</f>
        <v>0.56669999999999998</v>
      </c>
      <c r="S875">
        <f>ROUND(IFERROR(team2!L875/(team2!L875+team2!Q875), 0), 4)</f>
        <v>0.50390000000000001</v>
      </c>
      <c r="T875">
        <f>ROUND(IFERROR(team2!M875/(team2!M875+team2!R875), 0), 4)</f>
        <v>0.53310000000000002</v>
      </c>
      <c r="U875">
        <f>ROUND(IFERROR(team2!N875/(team2!N875+team2!S875), 0), 4)</f>
        <v>0.51300000000000001</v>
      </c>
      <c r="V875">
        <f>ROUND(IFERROR(team2!O875/(team2!O875+team2!T875), 0), 4)</f>
        <v>0.51490000000000002</v>
      </c>
      <c r="W875">
        <f>ROUND(IFERROR(team2!P875/(team2!P875+team2!U875), 0), 4)</f>
        <v>0.50719999999999998</v>
      </c>
      <c r="X875">
        <f t="shared" si="78"/>
        <v>2.3923000000000001</v>
      </c>
      <c r="Y875">
        <f t="shared" si="79"/>
        <v>2.5720999999999998</v>
      </c>
      <c r="Z875">
        <f>ROUND(IFERROR(SUM(team1!L875:P875)/SUM(team1!L875:U875), 0), 4)</f>
        <v>0.50729999999999997</v>
      </c>
      <c r="AA875">
        <f>ROUND(IFERROR(SUM(team2!L875:P875)/SUM(team2!L875:U875), 0), 4)</f>
        <v>0.51239999999999997</v>
      </c>
      <c r="AB875">
        <f>ROUND(IFERROR((team1!AK875+0.5*team1!AA875)/team1!AF875, (team1!AK875+0.5*team1!AA875)), 4)</f>
        <v>0</v>
      </c>
      <c r="AC875">
        <f>ROUND(IFERROR((team1!AL875+0.5*team1!AB875)/team1!AG875, (team1!AL875+0.5*team1!AB875)), 4)</f>
        <v>0</v>
      </c>
      <c r="AD875">
        <f>ROUND(IFERROR((team1!AM875+0.5*team1!AC875)/team1!AH875, (team1!AM875+0.5*team1!AC875)), 4)</f>
        <v>0.97140000000000004</v>
      </c>
      <c r="AE875">
        <f>ROUND(IFERROR((team1!AN875+0.5*team1!AD875)/team1!AI875, (team1!AN875+0.5*team1!AD875)), 4)</f>
        <v>1.7339</v>
      </c>
      <c r="AF875">
        <f>ROUND(IFERROR((team1!AO875+0.5*team1!AE875)/team1!AJ875, (team1!AO875+0.5*team1!AE875)), 4)</f>
        <v>2.2921999999999998</v>
      </c>
      <c r="AG875">
        <f>ROUND(IFERROR((team2!AK875+0.5*team2!AA875)/team2!AF875, (team2!AK875+0.5*team2!AA875)), 4)</f>
        <v>1.9624999999999999</v>
      </c>
      <c r="AH875">
        <f>ROUND(IFERROR((team2!AL875+0.5*team2!AB875)/team2!AG875, (team2!AL875+0.5*team2!AB875)), 4)</f>
        <v>2.9279999999999999</v>
      </c>
      <c r="AI875">
        <f>ROUND(IFERROR((team2!AM875+0.5*team2!AC875)/team2!AH875, (team2!AM875+0.5*team2!AC875)), 4)</f>
        <v>2.4923999999999999</v>
      </c>
      <c r="AJ875">
        <f>ROUND(IFERROR((team2!AN875+0.5*team2!AD875)/team2!AI875, (team2!AN875+0.5*team2!AD875)), 4)</f>
        <v>2.0646</v>
      </c>
      <c r="AK875">
        <f>ROUND(IFERROR((team2!AO875+0.5*team2!AE875)/team2!AJ875, (team2!AO875+0.5*team2!AE875)), 4)</f>
        <v>1.7670999999999999</v>
      </c>
      <c r="AL875">
        <f t="shared" si="80"/>
        <v>4.9975000000000005</v>
      </c>
      <c r="AM875">
        <f t="shared" si="81"/>
        <v>11.214599999999999</v>
      </c>
      <c r="AN875">
        <f>ROUND(IFERROR((SUM(team1!AK875:AO875)+0.5*SUM(team1!AA875:AE875))/SUM(team1!AF875:AJ875), SUM(team1!AK875:AO875)+0.5*SUM(team1!AA875:AE875)), 4)</f>
        <v>1.5762</v>
      </c>
      <c r="AO875">
        <f>ROUND(IFERROR((SUM(team2!AK875:AO875)+0.5*SUM(team2!AA875:AE875))/SUM(team2!AF875:AJ875), SUM(team2!AK875:AO875)+0.5*SUM(team2!AA875:AE875)), 4)</f>
        <v>2.3212999999999999</v>
      </c>
      <c r="AP875">
        <f>ROUND(IFERROR(team1!AZ875/team1!AU875, 0), 4)</f>
        <v>0</v>
      </c>
      <c r="AQ875">
        <f>ROUND(IFERROR(team1!BA875/team1!AV875, 0), 4)</f>
        <v>0</v>
      </c>
      <c r="AR875">
        <f>ROUND(IFERROR(team1!BB875/team1!AW875, 0), 4)</f>
        <v>0.6129</v>
      </c>
      <c r="AS875">
        <f>ROUND(IFERROR(team1!BC875/team1!AX875, 0), 4)</f>
        <v>0.52380000000000004</v>
      </c>
      <c r="AT875">
        <f>ROUND(IFERROR(team1!BD875/team1!AY875, 0), 4)</f>
        <v>0.38890000000000002</v>
      </c>
      <c r="AU875">
        <f>ROUND(IFERROR(team2!AZ875/team2!AU875, 0), 4)</f>
        <v>0.50960000000000005</v>
      </c>
      <c r="AV875">
        <f>ROUND(IFERROR(team2!BA875/team2!AV875, 0), 4)</f>
        <v>0.64710000000000001</v>
      </c>
      <c r="AW875">
        <f>ROUND(IFERROR(team2!BB875/team2!AW875, 0), 4)</f>
        <v>0.60350000000000004</v>
      </c>
      <c r="AX875">
        <f>ROUND(IFERROR(team2!BC875/team2!AX875, 0), 4)</f>
        <v>0.54549999999999998</v>
      </c>
      <c r="AY875">
        <f>ROUND(IFERROR(team2!BD875/team2!AY875, 0), 4)</f>
        <v>0.59770000000000001</v>
      </c>
      <c r="AZ875">
        <f t="shared" si="82"/>
        <v>1.5256000000000001</v>
      </c>
      <c r="BA875">
        <f t="shared" si="83"/>
        <v>2.9034000000000004</v>
      </c>
      <c r="BB875">
        <f>ROUND(IFERROR(SUM(team1!AZ875:BD875)/SUM(team1!AU875:AY875), 0), 4)</f>
        <v>0.5</v>
      </c>
      <c r="BC875">
        <f>ROUND(IFERROR(SUM(team2!AZ875:BD875)/SUM(team2!AU875:AY875), 0), 4)</f>
        <v>0.58819999999999995</v>
      </c>
    </row>
    <row r="876" spans="1:55" x14ac:dyDescent="0.25">
      <c r="A876">
        <v>1084853224</v>
      </c>
      <c r="B876">
        <v>1</v>
      </c>
      <c r="C876" t="s">
        <v>16</v>
      </c>
      <c r="D876" t="s">
        <v>7</v>
      </c>
      <c r="E876" t="s">
        <v>156</v>
      </c>
      <c r="F876">
        <f>SUM(team1!B876:F876)</f>
        <v>801</v>
      </c>
      <c r="G876">
        <f>SUM(team2!B876:F876)</f>
        <v>1672</v>
      </c>
      <c r="H876">
        <f>MAX(team1!B876:F876) - MIN(team1!B876:F876)</f>
        <v>263</v>
      </c>
      <c r="I876">
        <f>MAX(team2!B876:F876) - MIN(team2!B876:F876)</f>
        <v>610</v>
      </c>
      <c r="J876">
        <f>SUM(team1!G876:K876)</f>
        <v>64</v>
      </c>
      <c r="K876">
        <f>SUM(team2!G876:K876)</f>
        <v>79</v>
      </c>
      <c r="L876">
        <f>MAX(team1!G876:K876) - MIN(team1!G876:K876)</f>
        <v>9</v>
      </c>
      <c r="M876">
        <f>MAX(team2!G876:K876) - MIN(team2!G876:K876)</f>
        <v>11</v>
      </c>
      <c r="N876">
        <f>ROUND(IFERROR(team1!L876/(team1!L876+team1!Q876), 0), 4)</f>
        <v>0.52590000000000003</v>
      </c>
      <c r="O876">
        <f>ROUND(IFERROR(team1!M876/(team1!M876+team1!R876), 0), 4)</f>
        <v>0.49469999999999997</v>
      </c>
      <c r="P876">
        <f>ROUND(IFERROR(team1!N876/(team1!N876+team1!S876), 0), 4)</f>
        <v>0.49759999999999999</v>
      </c>
      <c r="Q876">
        <f>ROUND(IFERROR(team1!O876/(team1!O876+team1!T876), 0), 4)</f>
        <v>0.53790000000000004</v>
      </c>
      <c r="R876">
        <f>ROUND(IFERROR(team1!P876/(team1!P876+team1!U876), 0), 4)</f>
        <v>0.56640000000000001</v>
      </c>
      <c r="S876">
        <f>ROUND(IFERROR(team2!L876/(team2!L876+team2!Q876), 0), 4)</f>
        <v>0.52139999999999997</v>
      </c>
      <c r="T876">
        <f>ROUND(IFERROR(team2!M876/(team2!M876+team2!R876), 0), 4)</f>
        <v>0.53380000000000005</v>
      </c>
      <c r="U876">
        <f>ROUND(IFERROR(team2!N876/(team2!N876+team2!S876), 0), 4)</f>
        <v>0.5101</v>
      </c>
      <c r="V876">
        <f>ROUND(IFERROR(team2!O876/(team2!O876+team2!T876), 0), 4)</f>
        <v>0.51080000000000003</v>
      </c>
      <c r="W876">
        <f>ROUND(IFERROR(team2!P876/(team2!P876+team2!U876), 0), 4)</f>
        <v>0.5</v>
      </c>
      <c r="X876">
        <f t="shared" si="78"/>
        <v>2.6224999999999996</v>
      </c>
      <c r="Y876">
        <f t="shared" si="79"/>
        <v>2.5761000000000003</v>
      </c>
      <c r="Z876">
        <f>ROUND(IFERROR(SUM(team1!L876:P876)/SUM(team1!L876:U876), 0), 4)</f>
        <v>0.50760000000000005</v>
      </c>
      <c r="AA876">
        <f>ROUND(IFERROR(SUM(team2!L876:P876)/SUM(team2!L876:U876), 0), 4)</f>
        <v>0.5111</v>
      </c>
      <c r="AB876">
        <f>ROUND(IFERROR((team1!AK876+0.5*team1!AA876)/team1!AF876, (team1!AK876+0.5*team1!AA876)), 4)</f>
        <v>1.7794000000000001</v>
      </c>
      <c r="AC876">
        <f>ROUND(IFERROR((team1!AL876+0.5*team1!AB876)/team1!AG876, (team1!AL876+0.5*team1!AB876)), 4)</f>
        <v>1.5338000000000001</v>
      </c>
      <c r="AD876">
        <f>ROUND(IFERROR((team1!AM876+0.5*team1!AC876)/team1!AH876, (team1!AM876+0.5*team1!AC876)), 4)</f>
        <v>1.0371999999999999</v>
      </c>
      <c r="AE876">
        <f>ROUND(IFERROR((team1!AN876+0.5*team1!AD876)/team1!AI876, (team1!AN876+0.5*team1!AD876)), 4)</f>
        <v>0.25</v>
      </c>
      <c r="AF876">
        <f>ROUND(IFERROR((team1!AO876+0.5*team1!AE876)/team1!AJ876, (team1!AO876+0.5*team1!AE876)), 4)</f>
        <v>1.8091999999999999</v>
      </c>
      <c r="AG876">
        <f>ROUND(IFERROR((team2!AK876+0.5*team2!AA876)/team2!AF876, (team2!AK876+0.5*team2!AA876)), 4)</f>
        <v>1.9374</v>
      </c>
      <c r="AH876">
        <f>ROUND(IFERROR((team2!AL876+0.5*team2!AB876)/team2!AG876, (team2!AL876+0.5*team2!AB876)), 4)</f>
        <v>8.5</v>
      </c>
      <c r="AI876">
        <f>ROUND(IFERROR((team2!AM876+0.5*team2!AC876)/team2!AH876, (team2!AM876+0.5*team2!AC876)), 4)</f>
        <v>2.4413999999999998</v>
      </c>
      <c r="AJ876">
        <f>ROUND(IFERROR((team2!AN876+0.5*team2!AD876)/team2!AI876, (team2!AN876+0.5*team2!AD876)), 4)</f>
        <v>1.5197000000000001</v>
      </c>
      <c r="AK876">
        <f>ROUND(IFERROR((team2!AO876+0.5*team2!AE876)/team2!AJ876, (team2!AO876+0.5*team2!AE876)), 4)</f>
        <v>2.3168000000000002</v>
      </c>
      <c r="AL876">
        <f t="shared" si="80"/>
        <v>6.4096000000000002</v>
      </c>
      <c r="AM876">
        <f t="shared" si="81"/>
        <v>16.715299999999999</v>
      </c>
      <c r="AN876">
        <f>ROUND(IFERROR((SUM(team1!AK876:AO876)+0.5*SUM(team1!AA876:AE876))/SUM(team1!AF876:AJ876), SUM(team1!AK876:AO876)+0.5*SUM(team1!AA876:AE876)), 4)</f>
        <v>1.3812</v>
      </c>
      <c r="AO876">
        <f>ROUND(IFERROR((SUM(team2!AK876:AO876)+0.5*SUM(team2!AA876:AE876))/SUM(team2!AF876:AJ876), SUM(team2!AK876:AO876)+0.5*SUM(team2!AA876:AE876)), 4)</f>
        <v>2.0644999999999998</v>
      </c>
      <c r="AP876">
        <f>ROUND(IFERROR(team1!AZ876/team1!AU876, 0), 4)</f>
        <v>0.64439999999999997</v>
      </c>
      <c r="AQ876">
        <f>ROUND(IFERROR(team1!BA876/team1!AV876, 0), 4)</f>
        <v>0.56579999999999997</v>
      </c>
      <c r="AR876">
        <f>ROUND(IFERROR(team1!BB876/team1!AW876, 0), 4)</f>
        <v>0.34689999999999999</v>
      </c>
      <c r="AS876">
        <f>ROUND(IFERROR(team1!BC876/team1!AX876, 0), 4)</f>
        <v>0</v>
      </c>
      <c r="AT876">
        <f>ROUND(IFERROR(team1!BD876/team1!AY876, 0), 4)</f>
        <v>0.42499999999999999</v>
      </c>
      <c r="AU876">
        <f>ROUND(IFERROR(team2!AZ876/team2!AU876, 0), 4)</f>
        <v>0.44929999999999998</v>
      </c>
      <c r="AV876">
        <f>ROUND(IFERROR(team2!BA876/team2!AV876, 0), 4)</f>
        <v>1</v>
      </c>
      <c r="AW876">
        <f>ROUND(IFERROR(team2!BB876/team2!AW876, 0), 4)</f>
        <v>0.63529999999999998</v>
      </c>
      <c r="AX876">
        <f>ROUND(IFERROR(team2!BC876/team2!AX876, 0), 4)</f>
        <v>0.63490000000000002</v>
      </c>
      <c r="AY876">
        <f>ROUND(IFERROR(team2!BD876/team2!AY876, 0), 4)</f>
        <v>0.53159999999999996</v>
      </c>
      <c r="AZ876">
        <f t="shared" si="82"/>
        <v>1.9821</v>
      </c>
      <c r="BA876">
        <f t="shared" si="83"/>
        <v>3.2511000000000001</v>
      </c>
      <c r="BB876">
        <f>ROUND(IFERROR(SUM(team1!AZ876:BD876)/SUM(team1!AU876:AY876), 0), 4)</f>
        <v>0.47310000000000002</v>
      </c>
      <c r="BC876">
        <f>ROUND(IFERROR(SUM(team2!AZ876:BD876)/SUM(team2!AU876:AY876), 0), 4)</f>
        <v>0.56569999999999998</v>
      </c>
    </row>
    <row r="877" spans="1:55" x14ac:dyDescent="0.25">
      <c r="A877">
        <v>1084853277</v>
      </c>
      <c r="B877">
        <v>1</v>
      </c>
      <c r="C877" t="s">
        <v>5</v>
      </c>
      <c r="D877" t="s">
        <v>15</v>
      </c>
      <c r="E877" t="s">
        <v>155</v>
      </c>
      <c r="F877">
        <f>SUM(team1!B877:F877)</f>
        <v>2416</v>
      </c>
      <c r="G877">
        <f>SUM(team2!B877:F877)</f>
        <v>1645</v>
      </c>
      <c r="H877">
        <f>MAX(team1!B877:F877) - MIN(team1!B877:F877)</f>
        <v>499</v>
      </c>
      <c r="I877">
        <f>MAX(team2!B877:F877) - MIN(team2!B877:F877)</f>
        <v>654</v>
      </c>
      <c r="J877">
        <f>SUM(team1!G877:K877)</f>
        <v>103</v>
      </c>
      <c r="K877">
        <f>SUM(team2!G877:K877)</f>
        <v>104</v>
      </c>
      <c r="L877">
        <f>MAX(team1!G877:K877) - MIN(team1!G877:K877)</f>
        <v>9</v>
      </c>
      <c r="M877">
        <f>MAX(team2!G877:K877) - MIN(team2!G877:K877)</f>
        <v>7</v>
      </c>
      <c r="N877">
        <f>ROUND(IFERROR(team1!L877/(team1!L877+team1!Q877), 0), 4)</f>
        <v>0.52</v>
      </c>
      <c r="O877">
        <f>ROUND(IFERROR(team1!M877/(team1!M877+team1!R877), 0), 4)</f>
        <v>0.48849999999999999</v>
      </c>
      <c r="P877">
        <f>ROUND(IFERROR(team1!N877/(team1!N877+team1!S877), 0), 4)</f>
        <v>0.51149999999999995</v>
      </c>
      <c r="Q877">
        <f>ROUND(IFERROR(team1!O877/(team1!O877+team1!T877), 0), 4)</f>
        <v>0.51790000000000003</v>
      </c>
      <c r="R877">
        <f>ROUND(IFERROR(team1!P877/(team1!P877+team1!U877), 0), 4)</f>
        <v>0.4864</v>
      </c>
      <c r="S877">
        <f>ROUND(IFERROR(team2!L877/(team2!L877+team2!Q877), 0), 4)</f>
        <v>0.43330000000000002</v>
      </c>
      <c r="T877">
        <f>ROUND(IFERROR(team2!M877/(team2!M877+team2!R877), 0), 4)</f>
        <v>0.51990000000000003</v>
      </c>
      <c r="U877">
        <f>ROUND(IFERROR(team2!N877/(team2!N877+team2!S877), 0), 4)</f>
        <v>0.50419999999999998</v>
      </c>
      <c r="V877">
        <f>ROUND(IFERROR(team2!O877/(team2!O877+team2!T877), 0), 4)</f>
        <v>0.66669999999999996</v>
      </c>
      <c r="W877">
        <f>ROUND(IFERROR(team2!P877/(team2!P877+team2!U877), 0), 4)</f>
        <v>0.50360000000000005</v>
      </c>
      <c r="X877">
        <f t="shared" si="78"/>
        <v>2.5243000000000002</v>
      </c>
      <c r="Y877">
        <f t="shared" si="79"/>
        <v>2.6276999999999999</v>
      </c>
      <c r="Z877">
        <f>ROUND(IFERROR(SUM(team1!L877:P877)/SUM(team1!L877:U877), 0), 4)</f>
        <v>0.50429999999999997</v>
      </c>
      <c r="AA877">
        <f>ROUND(IFERROR(SUM(team2!L877:P877)/SUM(team2!L877:U877), 0), 4)</f>
        <v>0.50880000000000003</v>
      </c>
      <c r="AB877">
        <f>ROUND(IFERROR((team1!AK877+0.5*team1!AA877)/team1!AF877, (team1!AK877+0.5*team1!AA877)), 4)</f>
        <v>2.0764</v>
      </c>
      <c r="AC877">
        <f>ROUND(IFERROR((team1!AL877+0.5*team1!AB877)/team1!AG877, (team1!AL877+0.5*team1!AB877)), 4)</f>
        <v>2.1040999999999999</v>
      </c>
      <c r="AD877">
        <f>ROUND(IFERROR((team1!AM877+0.5*team1!AC877)/team1!AH877, (team1!AM877+0.5*team1!AC877)), 4)</f>
        <v>1.3707</v>
      </c>
      <c r="AE877">
        <f>ROUND(IFERROR((team1!AN877+0.5*team1!AD877)/team1!AI877, (team1!AN877+0.5*team1!AD877)), 4)</f>
        <v>1.5739000000000001</v>
      </c>
      <c r="AF877">
        <f>ROUND(IFERROR((team1!AO877+0.5*team1!AE877)/team1!AJ877, (team1!AO877+0.5*team1!AE877)), 4)</f>
        <v>1.778</v>
      </c>
      <c r="AG877">
        <f>ROUND(IFERROR((team2!AK877+0.5*team2!AA877)/team2!AF877, (team2!AK877+0.5*team2!AA877)), 4)</f>
        <v>2.1970999999999998</v>
      </c>
      <c r="AH877">
        <f>ROUND(IFERROR((team2!AL877+0.5*team2!AB877)/team2!AG877, (team2!AL877+0.5*team2!AB877)), 4)</f>
        <v>3.2764000000000002</v>
      </c>
      <c r="AI877">
        <f>ROUND(IFERROR((team2!AM877+0.5*team2!AC877)/team2!AH877, (team2!AM877+0.5*team2!AC877)), 4)</f>
        <v>1.9883999999999999</v>
      </c>
      <c r="AJ877">
        <f>ROUND(IFERROR((team2!AN877+0.5*team2!AD877)/team2!AI877, (team2!AN877+0.5*team2!AD877)), 4)</f>
        <v>2.2991000000000001</v>
      </c>
      <c r="AK877">
        <f>ROUND(IFERROR((team2!AO877+0.5*team2!AE877)/team2!AJ877, (team2!AO877+0.5*team2!AE877)), 4)</f>
        <v>1.6762999999999999</v>
      </c>
      <c r="AL877">
        <f t="shared" si="80"/>
        <v>8.9031000000000002</v>
      </c>
      <c r="AM877">
        <f t="shared" si="81"/>
        <v>11.437299999999999</v>
      </c>
      <c r="AN877">
        <f>ROUND(IFERROR((SUM(team1!AK877:AO877)+0.5*SUM(team1!AA877:AE877))/SUM(team1!AF877:AJ877), SUM(team1!AK877:AO877)+0.5*SUM(team1!AA877:AE877)), 4)</f>
        <v>1.9867999999999999</v>
      </c>
      <c r="AO877">
        <f>ROUND(IFERROR((SUM(team2!AK877:AO877)+0.5*SUM(team2!AA877:AE877))/SUM(team2!AF877:AJ877), SUM(team2!AK877:AO877)+0.5*SUM(team2!AA877:AE877)), 4)</f>
        <v>2.0952000000000002</v>
      </c>
      <c r="AP877">
        <f>ROUND(IFERROR(team1!AZ877/team1!AU877, 0), 4)</f>
        <v>0.51170000000000004</v>
      </c>
      <c r="AQ877">
        <f>ROUND(IFERROR(team1!BA877/team1!AV877, 0), 4)</f>
        <v>0.4</v>
      </c>
      <c r="AR877">
        <f>ROUND(IFERROR(team1!BB877/team1!AW877, 0), 4)</f>
        <v>0.30299999999999999</v>
      </c>
      <c r="AS877">
        <f>ROUND(IFERROR(team1!BC877/team1!AX877, 0), 4)</f>
        <v>0.44829999999999998</v>
      </c>
      <c r="AT877">
        <f>ROUND(IFERROR(team1!BD877/team1!AY877, 0), 4)</f>
        <v>0.57689999999999997</v>
      </c>
      <c r="AU877">
        <f>ROUND(IFERROR(team2!AZ877/team2!AU877, 0), 4)</f>
        <v>0.48</v>
      </c>
      <c r="AV877">
        <f>ROUND(IFERROR(team2!BA877/team2!AV877, 0), 4)</f>
        <v>0.7</v>
      </c>
      <c r="AW877">
        <f>ROUND(IFERROR(team2!BB877/team2!AW877, 0), 4)</f>
        <v>0.66669999999999996</v>
      </c>
      <c r="AX877">
        <f>ROUND(IFERROR(team2!BC877/team2!AX877, 0), 4)</f>
        <v>0.6875</v>
      </c>
      <c r="AY877">
        <f>ROUND(IFERROR(team2!BD877/team2!AY877, 0), 4)</f>
        <v>0.44740000000000002</v>
      </c>
      <c r="AZ877">
        <f t="shared" si="82"/>
        <v>2.2399</v>
      </c>
      <c r="BA877">
        <f t="shared" si="83"/>
        <v>2.9815999999999998</v>
      </c>
      <c r="BB877">
        <f>ROUND(IFERROR(SUM(team1!AZ877:BD877)/SUM(team1!AU877:AY877), 0), 4)</f>
        <v>0.4894</v>
      </c>
      <c r="BC877">
        <f>ROUND(IFERROR(SUM(team2!AZ877:BD877)/SUM(team2!AU877:AY877), 0), 4)</f>
        <v>0.57579999999999998</v>
      </c>
    </row>
    <row r="878" spans="1:55" x14ac:dyDescent="0.25">
      <c r="A878">
        <v>1084853296</v>
      </c>
      <c r="B878">
        <v>0</v>
      </c>
      <c r="C878" t="s">
        <v>10</v>
      </c>
      <c r="D878" t="s">
        <v>1</v>
      </c>
      <c r="E878" t="s">
        <v>154</v>
      </c>
      <c r="F878">
        <f>SUM(team1!B878:F878)</f>
        <v>1469</v>
      </c>
      <c r="G878">
        <f>SUM(team2!B878:F878)</f>
        <v>1905</v>
      </c>
      <c r="H878">
        <f>MAX(team1!B878:F878) - MIN(team1!B878:F878)</f>
        <v>238</v>
      </c>
      <c r="I878">
        <f>MAX(team2!B878:F878) - MIN(team2!B878:F878)</f>
        <v>312</v>
      </c>
      <c r="J878">
        <f>SUM(team1!G878:K878)</f>
        <v>88</v>
      </c>
      <c r="K878">
        <f>SUM(team2!G878:K878)</f>
        <v>87</v>
      </c>
      <c r="L878">
        <f>MAX(team1!G878:K878) - MIN(team1!G878:K878)</f>
        <v>8</v>
      </c>
      <c r="M878">
        <f>MAX(team2!G878:K878) - MIN(team2!G878:K878)</f>
        <v>8</v>
      </c>
      <c r="N878">
        <f>ROUND(IFERROR(team1!L878/(team1!L878+team1!Q878), 0), 4)</f>
        <v>0.50470000000000004</v>
      </c>
      <c r="O878">
        <f>ROUND(IFERROR(team1!M878/(team1!M878+team1!R878), 0), 4)</f>
        <v>0.49559999999999998</v>
      </c>
      <c r="P878">
        <f>ROUND(IFERROR(team1!N878/(team1!N878+team1!S878), 0), 4)</f>
        <v>0.50439999999999996</v>
      </c>
      <c r="Q878">
        <f>ROUND(IFERROR(team1!O878/(team1!O878+team1!T878), 0), 4)</f>
        <v>0.48520000000000002</v>
      </c>
      <c r="R878">
        <f>ROUND(IFERROR(team1!P878/(team1!P878+team1!U878), 0), 4)</f>
        <v>0.53210000000000002</v>
      </c>
      <c r="S878">
        <f>ROUND(IFERROR(team2!L878/(team2!L878+team2!Q878), 0), 4)</f>
        <v>0.53080000000000005</v>
      </c>
      <c r="T878">
        <f>ROUND(IFERROR(team2!M878/(team2!M878+team2!R878), 0), 4)</f>
        <v>0.36</v>
      </c>
      <c r="U878">
        <f>ROUND(IFERROR(team2!N878/(team2!N878+team2!S878), 0), 4)</f>
        <v>0.42859999999999998</v>
      </c>
      <c r="V878">
        <f>ROUND(IFERROR(team2!O878/(team2!O878+team2!T878), 0), 4)</f>
        <v>0.51639999999999997</v>
      </c>
      <c r="W878">
        <f>ROUND(IFERROR(team2!P878/(team2!P878+team2!U878), 0), 4)</f>
        <v>0.52170000000000005</v>
      </c>
      <c r="X878">
        <f t="shared" si="78"/>
        <v>2.5220000000000002</v>
      </c>
      <c r="Y878">
        <f t="shared" si="79"/>
        <v>2.3574999999999999</v>
      </c>
      <c r="Z878">
        <f>ROUND(IFERROR(SUM(team1!L878:P878)/SUM(team1!L878:U878), 0), 4)</f>
        <v>0.50160000000000005</v>
      </c>
      <c r="AA878">
        <f>ROUND(IFERROR(SUM(team2!L878:P878)/SUM(team2!L878:U878), 0), 4)</f>
        <v>0.51770000000000005</v>
      </c>
      <c r="AB878">
        <f>ROUND(IFERROR((team1!AK878+0.5*team1!AA878)/team1!AF878, (team1!AK878+0.5*team1!AA878)), 4)</f>
        <v>1.4137999999999999</v>
      </c>
      <c r="AC878">
        <f>ROUND(IFERROR((team1!AL878+0.5*team1!AB878)/team1!AG878, (team1!AL878+0.5*team1!AB878)), 4)</f>
        <v>1.7222999999999999</v>
      </c>
      <c r="AD878">
        <f>ROUND(IFERROR((team1!AM878+0.5*team1!AC878)/team1!AH878, (team1!AM878+0.5*team1!AC878)), 4)</f>
        <v>2.3347000000000002</v>
      </c>
      <c r="AE878">
        <f>ROUND(IFERROR((team1!AN878+0.5*team1!AD878)/team1!AI878, (team1!AN878+0.5*team1!AD878)), 4)</f>
        <v>1.4505999999999999</v>
      </c>
      <c r="AF878">
        <f>ROUND(IFERROR((team1!AO878+0.5*team1!AE878)/team1!AJ878, (team1!AO878+0.5*team1!AE878)), 4)</f>
        <v>2.7456</v>
      </c>
      <c r="AG878">
        <f>ROUND(IFERROR((team2!AK878+0.5*team2!AA878)/team2!AF878, (team2!AK878+0.5*team2!AA878)), 4)</f>
        <v>2.0571000000000002</v>
      </c>
      <c r="AH878">
        <f>ROUND(IFERROR((team2!AL878+0.5*team2!AB878)/team2!AG878, (team2!AL878+0.5*team2!AB878)), 4)</f>
        <v>1.9922</v>
      </c>
      <c r="AI878">
        <f>ROUND(IFERROR((team2!AM878+0.5*team2!AC878)/team2!AH878, (team2!AM878+0.5*team2!AC878)), 4)</f>
        <v>1.7868999999999999</v>
      </c>
      <c r="AJ878">
        <f>ROUND(IFERROR((team2!AN878+0.5*team2!AD878)/team2!AI878, (team2!AN878+0.5*team2!AD878)), 4)</f>
        <v>1.9601</v>
      </c>
      <c r="AK878">
        <f>ROUND(IFERROR((team2!AO878+0.5*team2!AE878)/team2!AJ878, (team2!AO878+0.5*team2!AE878)), 4)</f>
        <v>0</v>
      </c>
      <c r="AL878">
        <f t="shared" si="80"/>
        <v>9.6669999999999998</v>
      </c>
      <c r="AM878">
        <f t="shared" si="81"/>
        <v>7.7963000000000005</v>
      </c>
      <c r="AN878">
        <f>ROUND(IFERROR((SUM(team1!AK878:AO878)+0.5*SUM(team1!AA878:AE878))/SUM(team1!AF878:AJ878), SUM(team1!AK878:AO878)+0.5*SUM(team1!AA878:AE878)), 4)</f>
        <v>1.9076</v>
      </c>
      <c r="AO878">
        <f>ROUND(IFERROR((SUM(team2!AK878:AO878)+0.5*SUM(team2!AA878:AE878))/SUM(team2!AF878:AJ878), SUM(team2!AK878:AO878)+0.5*SUM(team2!AA878:AE878)), 4)</f>
        <v>1.9657</v>
      </c>
      <c r="AP878">
        <f>ROUND(IFERROR(team1!AZ878/team1!AU878, 0), 4)</f>
        <v>0.77780000000000005</v>
      </c>
      <c r="AQ878">
        <f>ROUND(IFERROR(team1!BA878/team1!AV878, 0), 4)</f>
        <v>0.4783</v>
      </c>
      <c r="AR878">
        <f>ROUND(IFERROR(team1!BB878/team1!AW878, 0), 4)</f>
        <v>0.56059999999999999</v>
      </c>
      <c r="AS878">
        <f>ROUND(IFERROR(team1!BC878/team1!AX878, 0), 4)</f>
        <v>0.47299999999999998</v>
      </c>
      <c r="AT878">
        <f>ROUND(IFERROR(team1!BD878/team1!AY878, 0), 4)</f>
        <v>0.56100000000000005</v>
      </c>
      <c r="AU878">
        <f>ROUND(IFERROR(team2!AZ878/team2!AU878, 0), 4)</f>
        <v>0.45450000000000002</v>
      </c>
      <c r="AV878">
        <f>ROUND(IFERROR(team2!BA878/team2!AV878, 0), 4)</f>
        <v>0.45450000000000002</v>
      </c>
      <c r="AW878">
        <f>ROUND(IFERROR(team2!BB878/team2!AW878, 0), 4)</f>
        <v>0.625</v>
      </c>
      <c r="AX878">
        <f>ROUND(IFERROR(team2!BC878/team2!AX878, 0), 4)</f>
        <v>0.53569999999999995</v>
      </c>
      <c r="AY878">
        <f>ROUND(IFERROR(team2!BD878/team2!AY878, 0), 4)</f>
        <v>0</v>
      </c>
      <c r="AZ878">
        <f t="shared" si="82"/>
        <v>2.8506999999999998</v>
      </c>
      <c r="BA878">
        <f t="shared" si="83"/>
        <v>2.0697000000000001</v>
      </c>
      <c r="BB878">
        <f>ROUND(IFERROR(SUM(team1!AZ878:BD878)/SUM(team1!AU878:AY878), 0), 4)</f>
        <v>0.50980000000000003</v>
      </c>
      <c r="BC878">
        <f>ROUND(IFERROR(SUM(team2!AZ878:BD878)/SUM(team2!AU878:AY878), 0), 4)</f>
        <v>0.51549999999999996</v>
      </c>
    </row>
    <row r="879" spans="1:55" x14ac:dyDescent="0.25">
      <c r="A879">
        <v>1084853310</v>
      </c>
      <c r="B879">
        <v>0</v>
      </c>
      <c r="C879" t="s">
        <v>31</v>
      </c>
      <c r="D879" t="s">
        <v>4</v>
      </c>
      <c r="E879" t="s">
        <v>153</v>
      </c>
      <c r="F879">
        <f>SUM(team1!B879:F879)</f>
        <v>740</v>
      </c>
      <c r="G879">
        <f>SUM(team2!B879:F879)</f>
        <v>1314</v>
      </c>
      <c r="H879">
        <f>MAX(team1!B879:F879) - MIN(team1!B879:F879)</f>
        <v>301</v>
      </c>
      <c r="I879">
        <f>MAX(team2!B879:F879) - MIN(team2!B879:F879)</f>
        <v>733</v>
      </c>
      <c r="J879">
        <f>SUM(team1!G879:K879)</f>
        <v>66</v>
      </c>
      <c r="K879">
        <f>SUM(team2!G879:K879)</f>
        <v>43</v>
      </c>
      <c r="L879">
        <f>MAX(team1!G879:K879) - MIN(team1!G879:K879)</f>
        <v>15</v>
      </c>
      <c r="M879">
        <f>MAX(team2!G879:K879) - MIN(team2!G879:K879)</f>
        <v>3</v>
      </c>
      <c r="N879">
        <f>ROUND(IFERROR(team1!L879/(team1!L879+team1!Q879), 0), 4)</f>
        <v>0.49609999999999999</v>
      </c>
      <c r="O879">
        <f>ROUND(IFERROR(team1!M879/(team1!M879+team1!R879), 0), 4)</f>
        <v>0.53569999999999995</v>
      </c>
      <c r="P879">
        <f>ROUND(IFERROR(team1!N879/(team1!N879+team1!S879), 0), 4)</f>
        <v>0.378</v>
      </c>
      <c r="Q879">
        <f>ROUND(IFERROR(team1!O879/(team1!O879+team1!T879), 0), 4)</f>
        <v>0.52129999999999999</v>
      </c>
      <c r="R879">
        <f>ROUND(IFERROR(team1!P879/(team1!P879+team1!U879), 0), 4)</f>
        <v>0.65629999999999999</v>
      </c>
      <c r="S879">
        <f>ROUND(IFERROR(team2!L879/(team2!L879+team2!Q879), 0), 4)</f>
        <v>0.50319999999999998</v>
      </c>
      <c r="T879">
        <f>ROUND(IFERROR(team2!M879/(team2!M879+team2!R879), 0), 4)</f>
        <v>0.51429999999999998</v>
      </c>
      <c r="U879">
        <f>ROUND(IFERROR(team2!N879/(team2!N879+team2!S879), 0), 4)</f>
        <v>0.54010000000000002</v>
      </c>
      <c r="V879">
        <f>ROUND(IFERROR(team2!O879/(team2!O879+team2!T879), 0), 4)</f>
        <v>0.25929999999999997</v>
      </c>
      <c r="W879">
        <f>ROUND(IFERROR(team2!P879/(team2!P879+team2!U879), 0), 4)</f>
        <v>0</v>
      </c>
      <c r="X879">
        <f t="shared" si="78"/>
        <v>2.5874000000000001</v>
      </c>
      <c r="Y879">
        <f t="shared" si="79"/>
        <v>1.8169</v>
      </c>
      <c r="Z879">
        <f>ROUND(IFERROR(SUM(team1!L879:P879)/SUM(team1!L879:U879), 0), 4)</f>
        <v>0.51649999999999996</v>
      </c>
      <c r="AA879">
        <f>ROUND(IFERROR(SUM(team2!L879:P879)/SUM(team2!L879:U879), 0), 4)</f>
        <v>0.50280000000000002</v>
      </c>
      <c r="AB879">
        <f>ROUND(IFERROR((team1!AK879+0.5*team1!AA879)/team1!AF879, (team1!AK879+0.5*team1!AA879)), 4)</f>
        <v>0</v>
      </c>
      <c r="AC879">
        <f>ROUND(IFERROR((team1!AL879+0.5*team1!AB879)/team1!AG879, (team1!AL879+0.5*team1!AB879)), 4)</f>
        <v>2.0950000000000002</v>
      </c>
      <c r="AD879">
        <f>ROUND(IFERROR((team1!AM879+0.5*team1!AC879)/team1!AH879, (team1!AM879+0.5*team1!AC879)), 4)</f>
        <v>0.79249999999999998</v>
      </c>
      <c r="AE879">
        <f>ROUND(IFERROR((team1!AN879+0.5*team1!AD879)/team1!AI879, (team1!AN879+0.5*team1!AD879)), 4)</f>
        <v>1.0922000000000001</v>
      </c>
      <c r="AF879">
        <f>ROUND(IFERROR((team1!AO879+0.5*team1!AE879)/team1!AJ879, (team1!AO879+0.5*team1!AE879)), 4)</f>
        <v>0</v>
      </c>
      <c r="AG879">
        <f>ROUND(IFERROR((team2!AK879+0.5*team2!AA879)/team2!AF879, (team2!AK879+0.5*team2!AA879)), 4)</f>
        <v>1.7037</v>
      </c>
      <c r="AH879">
        <f>ROUND(IFERROR((team2!AL879+0.5*team2!AB879)/team2!AG879, (team2!AL879+0.5*team2!AB879)), 4)</f>
        <v>3.7658</v>
      </c>
      <c r="AI879">
        <f>ROUND(IFERROR((team2!AM879+0.5*team2!AC879)/team2!AH879, (team2!AM879+0.5*team2!AC879)), 4)</f>
        <v>1.4258</v>
      </c>
      <c r="AJ879">
        <f>ROUND(IFERROR((team2!AN879+0.5*team2!AD879)/team2!AI879, (team2!AN879+0.5*team2!AD879)), 4)</f>
        <v>2.4032</v>
      </c>
      <c r="AK879">
        <f>ROUND(IFERROR((team2!AO879+0.5*team2!AE879)/team2!AJ879, (team2!AO879+0.5*team2!AE879)), 4)</f>
        <v>0.41670000000000001</v>
      </c>
      <c r="AL879">
        <f t="shared" si="80"/>
        <v>3.9797000000000002</v>
      </c>
      <c r="AM879">
        <f t="shared" si="81"/>
        <v>9.7152000000000012</v>
      </c>
      <c r="AN879">
        <f>ROUND(IFERROR((SUM(team1!AK879:AO879)+0.5*SUM(team1!AA879:AE879))/SUM(team1!AF879:AJ879), SUM(team1!AK879:AO879)+0.5*SUM(team1!AA879:AE879)), 4)</f>
        <v>1.7099</v>
      </c>
      <c r="AO879">
        <f>ROUND(IFERROR((SUM(team2!AK879:AO879)+0.5*SUM(team2!AA879:AE879))/SUM(team2!AF879:AJ879), SUM(team2!AK879:AO879)+0.5*SUM(team2!AA879:AE879)), 4)</f>
        <v>1.7702</v>
      </c>
      <c r="AP879">
        <f>ROUND(IFERROR(team1!AZ879/team1!AU879, 0), 4)</f>
        <v>0</v>
      </c>
      <c r="AQ879">
        <f>ROUND(IFERROR(team1!BA879/team1!AV879, 0), 4)</f>
        <v>0.53959999999999997</v>
      </c>
      <c r="AR879">
        <f>ROUND(IFERROR(team1!BB879/team1!AW879, 0), 4)</f>
        <v>0.49020000000000002</v>
      </c>
      <c r="AS879">
        <f>ROUND(IFERROR(team1!BC879/team1!AX879, 0), 4)</f>
        <v>0.44</v>
      </c>
      <c r="AT879">
        <f>ROUND(IFERROR(team1!BD879/team1!AY879, 0), 4)</f>
        <v>0</v>
      </c>
      <c r="AU879">
        <f>ROUND(IFERROR(team2!AZ879/team2!AU879, 0), 4)</f>
        <v>0.47260000000000002</v>
      </c>
      <c r="AV879">
        <f>ROUND(IFERROR(team2!BA879/team2!AV879, 0), 4)</f>
        <v>0.77270000000000005</v>
      </c>
      <c r="AW879">
        <f>ROUND(IFERROR(team2!BB879/team2!AW879, 0), 4)</f>
        <v>0.55559999999999998</v>
      </c>
      <c r="AX879">
        <f>ROUND(IFERROR(team2!BC879/team2!AX879, 0), 4)</f>
        <v>0.4667</v>
      </c>
      <c r="AY879">
        <f>ROUND(IFERROR(team2!BD879/team2!AY879, 0), 4)</f>
        <v>0</v>
      </c>
      <c r="AZ879">
        <f t="shared" si="82"/>
        <v>1.4698</v>
      </c>
      <c r="BA879">
        <f t="shared" si="83"/>
        <v>2.2675999999999998</v>
      </c>
      <c r="BB879">
        <f>ROUND(IFERROR(SUM(team1!AZ879:BD879)/SUM(team1!AU879:AY879), 0), 4)</f>
        <v>0.52490000000000003</v>
      </c>
      <c r="BC879">
        <f>ROUND(IFERROR(SUM(team2!AZ879:BD879)/SUM(team2!AU879:AY879), 0), 4)</f>
        <v>0.49130000000000001</v>
      </c>
    </row>
    <row r="880" spans="1:55" x14ac:dyDescent="0.25">
      <c r="A880">
        <v>1084853382</v>
      </c>
      <c r="B880">
        <v>0</v>
      </c>
      <c r="C880" t="s">
        <v>10</v>
      </c>
      <c r="D880" t="s">
        <v>15</v>
      </c>
      <c r="E880" t="s">
        <v>152</v>
      </c>
      <c r="F880">
        <f>SUM(team1!B880:F880)</f>
        <v>1654</v>
      </c>
      <c r="G880">
        <f>SUM(team2!B880:F880)</f>
        <v>501</v>
      </c>
      <c r="H880">
        <f>MAX(team1!B880:F880) - MIN(team1!B880:F880)</f>
        <v>434</v>
      </c>
      <c r="I880">
        <f>MAX(team2!B880:F880) - MIN(team2!B880:F880)</f>
        <v>133</v>
      </c>
      <c r="J880">
        <f>SUM(team1!G880:K880)</f>
        <v>47</v>
      </c>
      <c r="K880">
        <f>SUM(team2!G880:K880)</f>
        <v>30</v>
      </c>
      <c r="L880">
        <f>MAX(team1!G880:K880) - MIN(team1!G880:K880)</f>
        <v>6</v>
      </c>
      <c r="M880">
        <f>MAX(team2!G880:K880) - MIN(team2!G880:K880)</f>
        <v>9</v>
      </c>
      <c r="N880">
        <f>ROUND(IFERROR(team1!L880/(team1!L880+team1!Q880), 0), 4)</f>
        <v>0.48709999999999998</v>
      </c>
      <c r="O880">
        <f>ROUND(IFERROR(team1!M880/(team1!M880+team1!R880), 0), 4)</f>
        <v>0.48599999999999999</v>
      </c>
      <c r="P880">
        <f>ROUND(IFERROR(team1!N880/(team1!N880+team1!S880), 0), 4)</f>
        <v>0.42259999999999998</v>
      </c>
      <c r="Q880">
        <f>ROUND(IFERROR(team1!O880/(team1!O880+team1!T880), 0), 4)</f>
        <v>0.48420000000000002</v>
      </c>
      <c r="R880">
        <f>ROUND(IFERROR(team1!P880/(team1!P880+team1!U880), 0), 4)</f>
        <v>0.44319999999999998</v>
      </c>
      <c r="S880">
        <f>ROUND(IFERROR(team2!L880/(team2!L880+team2!Q880), 0), 4)</f>
        <v>0.43099999999999999</v>
      </c>
      <c r="T880">
        <f>ROUND(IFERROR(team2!M880/(team2!M880+team2!R880), 0), 4)</f>
        <v>0.40949999999999998</v>
      </c>
      <c r="U880">
        <f>ROUND(IFERROR(team2!N880/(team2!N880+team2!S880), 0), 4)</f>
        <v>0.54430000000000001</v>
      </c>
      <c r="V880">
        <f>ROUND(IFERROR(team2!O880/(team2!O880+team2!T880), 0), 4)</f>
        <v>0.47889999999999999</v>
      </c>
      <c r="W880">
        <f>ROUND(IFERROR(team2!P880/(team2!P880+team2!U880), 0), 4)</f>
        <v>0.33329999999999999</v>
      </c>
      <c r="X880">
        <f t="shared" si="78"/>
        <v>2.3230999999999997</v>
      </c>
      <c r="Y880">
        <f t="shared" si="79"/>
        <v>2.1970000000000001</v>
      </c>
      <c r="Z880">
        <f>ROUND(IFERROR(SUM(team1!L880:P880)/SUM(team1!L880:U880), 0), 4)</f>
        <v>0.47239999999999999</v>
      </c>
      <c r="AA880">
        <f>ROUND(IFERROR(SUM(team2!L880:P880)/SUM(team2!L880:U880), 0), 4)</f>
        <v>0.47860000000000003</v>
      </c>
      <c r="AB880">
        <f>ROUND(IFERROR((team1!AK880+0.5*team1!AA880)/team1!AF880, (team1!AK880+0.5*team1!AA880)), 4)</f>
        <v>0</v>
      </c>
      <c r="AC880">
        <f>ROUND(IFERROR((team1!AL880+0.5*team1!AB880)/team1!AG880, (team1!AL880+0.5*team1!AB880)), 4)</f>
        <v>2.2357999999999998</v>
      </c>
      <c r="AD880">
        <f>ROUND(IFERROR((team1!AM880+0.5*team1!AC880)/team1!AH880, (team1!AM880+0.5*team1!AC880)), 4)</f>
        <v>0</v>
      </c>
      <c r="AE880">
        <f>ROUND(IFERROR((team1!AN880+0.5*team1!AD880)/team1!AI880, (team1!AN880+0.5*team1!AD880)), 4)</f>
        <v>1.3454999999999999</v>
      </c>
      <c r="AF880">
        <f>ROUND(IFERROR((team1!AO880+0.5*team1!AE880)/team1!AJ880, (team1!AO880+0.5*team1!AE880)), 4)</f>
        <v>3.2368000000000001</v>
      </c>
      <c r="AG880">
        <f>ROUND(IFERROR((team2!AK880+0.5*team2!AA880)/team2!AF880, (team2!AK880+0.5*team2!AA880)), 4)</f>
        <v>1.5303</v>
      </c>
      <c r="AH880">
        <f>ROUND(IFERROR((team2!AL880+0.5*team2!AB880)/team2!AG880, (team2!AL880+0.5*team2!AB880)), 4)</f>
        <v>0.98580000000000001</v>
      </c>
      <c r="AI880">
        <f>ROUND(IFERROR((team2!AM880+0.5*team2!AC880)/team2!AH880, (team2!AM880+0.5*team2!AC880)), 4)</f>
        <v>0</v>
      </c>
      <c r="AJ880">
        <f>ROUND(IFERROR((team2!AN880+0.5*team2!AD880)/team2!AI880, (team2!AN880+0.5*team2!AD880)), 4)</f>
        <v>1.5251999999999999</v>
      </c>
      <c r="AK880">
        <f>ROUND(IFERROR((team2!AO880+0.5*team2!AE880)/team2!AJ880, (team2!AO880+0.5*team2!AE880)), 4)</f>
        <v>0.21429999999999999</v>
      </c>
      <c r="AL880">
        <f t="shared" si="80"/>
        <v>6.8180999999999994</v>
      </c>
      <c r="AM880">
        <f t="shared" si="81"/>
        <v>4.2555999999999994</v>
      </c>
      <c r="AN880">
        <f>ROUND(IFERROR((SUM(team1!AK880:AO880)+0.5*SUM(team1!AA880:AE880))/SUM(team1!AF880:AJ880), SUM(team1!AK880:AO880)+0.5*SUM(team1!AA880:AE880)), 4)</f>
        <v>1.4338</v>
      </c>
      <c r="AO880">
        <f>ROUND(IFERROR((SUM(team2!AK880:AO880)+0.5*SUM(team2!AA880:AE880))/SUM(team2!AF880:AJ880), SUM(team2!AK880:AO880)+0.5*SUM(team2!AA880:AE880)), 4)</f>
        <v>1.2121999999999999</v>
      </c>
      <c r="AP880">
        <f>ROUND(IFERROR(team1!AZ880/team1!AU880, 0), 4)</f>
        <v>0</v>
      </c>
      <c r="AQ880">
        <f>ROUND(IFERROR(team1!BA880/team1!AV880, 0), 4)</f>
        <v>0.52</v>
      </c>
      <c r="AR880">
        <f>ROUND(IFERROR(team1!BB880/team1!AW880, 0), 4)</f>
        <v>0</v>
      </c>
      <c r="AS880">
        <f>ROUND(IFERROR(team1!BC880/team1!AX880, 0), 4)</f>
        <v>0.46029999999999999</v>
      </c>
      <c r="AT880">
        <f>ROUND(IFERROR(team1!BD880/team1!AY880, 0), 4)</f>
        <v>0.5</v>
      </c>
      <c r="AU880">
        <f>ROUND(IFERROR(team2!AZ880/team2!AU880, 0), 4)</f>
        <v>0.5</v>
      </c>
      <c r="AV880">
        <f>ROUND(IFERROR(team2!BA880/team2!AV880, 0), 4)</f>
        <v>0.1724</v>
      </c>
      <c r="AW880">
        <f>ROUND(IFERROR(team2!BB880/team2!AW880, 0), 4)</f>
        <v>0</v>
      </c>
      <c r="AX880">
        <f>ROUND(IFERROR(team2!BC880/team2!AX880, 0), 4)</f>
        <v>0.55559999999999998</v>
      </c>
      <c r="AY880">
        <f>ROUND(IFERROR(team2!BD880/team2!AY880, 0), 4)</f>
        <v>0</v>
      </c>
      <c r="AZ880">
        <f t="shared" si="82"/>
        <v>1.4802999999999999</v>
      </c>
      <c r="BA880">
        <f t="shared" si="83"/>
        <v>1.228</v>
      </c>
      <c r="BB880">
        <f>ROUND(IFERROR(SUM(team1!AZ880:BD880)/SUM(team1!AU880:AY880), 0), 4)</f>
        <v>0.46639999999999998</v>
      </c>
      <c r="BC880">
        <f>ROUND(IFERROR(SUM(team2!AZ880:BD880)/SUM(team2!AU880:AY880), 0), 4)</f>
        <v>0.38569999999999999</v>
      </c>
    </row>
    <row r="881" spans="1:55" x14ac:dyDescent="0.25">
      <c r="A881">
        <v>1084853503</v>
      </c>
      <c r="B881">
        <v>1</v>
      </c>
      <c r="C881" t="s">
        <v>12</v>
      </c>
      <c r="D881" t="s">
        <v>15</v>
      </c>
      <c r="E881" t="s">
        <v>151</v>
      </c>
      <c r="F881">
        <f>SUM(team1!B881:F881)</f>
        <v>427</v>
      </c>
      <c r="G881">
        <f>SUM(team2!B881:F881)</f>
        <v>1133</v>
      </c>
      <c r="H881">
        <f>MAX(team1!B881:F881) - MIN(team1!B881:F881)</f>
        <v>113</v>
      </c>
      <c r="I881">
        <f>MAX(team2!B881:F881) - MIN(team2!B881:F881)</f>
        <v>422</v>
      </c>
      <c r="J881">
        <f>SUM(team1!G881:K881)</f>
        <v>47</v>
      </c>
      <c r="K881">
        <f>SUM(team2!G881:K881)</f>
        <v>40</v>
      </c>
      <c r="L881">
        <f>MAX(team1!G881:K881) - MIN(team1!G881:K881)</f>
        <v>14</v>
      </c>
      <c r="M881">
        <f>MAX(team2!G881:K881) - MIN(team2!G881:K881)</f>
        <v>16</v>
      </c>
      <c r="N881">
        <f>ROUND(IFERROR(team1!L881/(team1!L881+team1!Q881), 0), 4)</f>
        <v>0.5161</v>
      </c>
      <c r="O881">
        <f>ROUND(IFERROR(team1!M881/(team1!M881+team1!R881), 0), 4)</f>
        <v>0.55559999999999998</v>
      </c>
      <c r="P881">
        <f>ROUND(IFERROR(team1!N881/(team1!N881+team1!S881), 0), 4)</f>
        <v>0.33329999999999999</v>
      </c>
      <c r="Q881">
        <f>ROUND(IFERROR(team1!O881/(team1!O881+team1!T881), 0), 4)</f>
        <v>0.5071</v>
      </c>
      <c r="R881">
        <f>ROUND(IFERROR(team1!P881/(team1!P881+team1!U881), 0), 4)</f>
        <v>0.44419999999999998</v>
      </c>
      <c r="S881">
        <f>ROUND(IFERROR(team2!L881/(team2!L881+team2!Q881), 0), 4)</f>
        <v>0.6</v>
      </c>
      <c r="T881">
        <f>ROUND(IFERROR(team2!M881/(team2!M881+team2!R881), 0), 4)</f>
        <v>0.25</v>
      </c>
      <c r="U881">
        <f>ROUND(IFERROR(team2!N881/(team2!N881+team2!S881), 0), 4)</f>
        <v>0.48499999999999999</v>
      </c>
      <c r="V881">
        <f>ROUND(IFERROR(team2!O881/(team2!O881+team2!T881), 0), 4)</f>
        <v>0.58440000000000003</v>
      </c>
      <c r="W881">
        <f>ROUND(IFERROR(team2!P881/(team2!P881+team2!U881), 0), 4)</f>
        <v>0.4</v>
      </c>
      <c r="X881">
        <f t="shared" si="78"/>
        <v>2.3562999999999996</v>
      </c>
      <c r="Y881">
        <f t="shared" si="79"/>
        <v>2.3193999999999999</v>
      </c>
      <c r="Z881">
        <f>ROUND(IFERROR(SUM(team1!L881:P881)/SUM(team1!L881:U881), 0), 4)</f>
        <v>0.47160000000000002</v>
      </c>
      <c r="AA881">
        <f>ROUND(IFERROR(SUM(team2!L881:P881)/SUM(team2!L881:U881), 0), 4)</f>
        <v>0.50970000000000004</v>
      </c>
      <c r="AB881">
        <f>ROUND(IFERROR((team1!AK881+0.5*team1!AA881)/team1!AF881, (team1!AK881+0.5*team1!AA881)), 4)</f>
        <v>0.76829999999999998</v>
      </c>
      <c r="AC881">
        <f>ROUND(IFERROR((team1!AL881+0.5*team1!AB881)/team1!AG881, (team1!AL881+0.5*team1!AB881)), 4)</f>
        <v>0</v>
      </c>
      <c r="AD881">
        <f>ROUND(IFERROR((team1!AM881+0.5*team1!AC881)/team1!AH881, (team1!AM881+0.5*team1!AC881)), 4)</f>
        <v>0.6129</v>
      </c>
      <c r="AE881">
        <f>ROUND(IFERROR((team1!AN881+0.5*team1!AD881)/team1!AI881, (team1!AN881+0.5*team1!AD881)), 4)</f>
        <v>1.9144000000000001</v>
      </c>
      <c r="AF881">
        <f>ROUND(IFERROR((team1!AO881+0.5*team1!AE881)/team1!AJ881, (team1!AO881+0.5*team1!AE881)), 4)</f>
        <v>0.94550000000000001</v>
      </c>
      <c r="AG881">
        <f>ROUND(IFERROR((team2!AK881+0.5*team2!AA881)/team2!AF881, (team2!AK881+0.5*team2!AA881)), 4)</f>
        <v>4</v>
      </c>
      <c r="AH881">
        <f>ROUND(IFERROR((team2!AL881+0.5*team2!AB881)/team2!AG881, (team2!AL881+0.5*team2!AB881)), 4)</f>
        <v>12</v>
      </c>
      <c r="AI881">
        <f>ROUND(IFERROR((team2!AM881+0.5*team2!AC881)/team2!AH881, (team2!AM881+0.5*team2!AC881)), 4)</f>
        <v>0.90690000000000004</v>
      </c>
      <c r="AJ881">
        <f>ROUND(IFERROR((team2!AN881+0.5*team2!AD881)/team2!AI881, (team2!AN881+0.5*team2!AD881)), 4)</f>
        <v>1.4540999999999999</v>
      </c>
      <c r="AK881">
        <f>ROUND(IFERROR((team2!AO881+0.5*team2!AE881)/team2!AJ881, (team2!AO881+0.5*team2!AE881)), 4)</f>
        <v>1.9422999999999999</v>
      </c>
      <c r="AL881">
        <f t="shared" si="80"/>
        <v>4.2411000000000003</v>
      </c>
      <c r="AM881">
        <f t="shared" si="81"/>
        <v>20.3033</v>
      </c>
      <c r="AN881">
        <f>ROUND(IFERROR((SUM(team1!AK881:AO881)+0.5*SUM(team1!AA881:AE881))/SUM(team1!AF881:AJ881), SUM(team1!AK881:AO881)+0.5*SUM(team1!AA881:AE881)), 4)</f>
        <v>1.6825000000000001</v>
      </c>
      <c r="AO881">
        <f>ROUND(IFERROR((SUM(team2!AK881:AO881)+0.5*SUM(team2!AA881:AE881))/SUM(team2!AF881:AJ881), SUM(team2!AK881:AO881)+0.5*SUM(team2!AA881:AE881)), 4)</f>
        <v>1.3906000000000001</v>
      </c>
      <c r="AP881">
        <f>ROUND(IFERROR(team1!AZ881/team1!AU881, 0), 4)</f>
        <v>0</v>
      </c>
      <c r="AQ881">
        <f>ROUND(IFERROR(team1!BA881/team1!AV881, 0), 4)</f>
        <v>0</v>
      </c>
      <c r="AR881">
        <f>ROUND(IFERROR(team1!BB881/team1!AW881, 0), 4)</f>
        <v>0.4</v>
      </c>
      <c r="AS881">
        <f>ROUND(IFERROR(team1!BC881/team1!AX881, 0), 4)</f>
        <v>0.61639999999999995</v>
      </c>
      <c r="AT881">
        <f>ROUND(IFERROR(team1!BD881/team1!AY881, 0), 4)</f>
        <v>0.5</v>
      </c>
      <c r="AU881">
        <f>ROUND(IFERROR(team2!AZ881/team2!AU881, 0), 4)</f>
        <v>0.71430000000000005</v>
      </c>
      <c r="AV881">
        <f>ROUND(IFERROR(team2!BA881/team2!AV881, 0), 4)</f>
        <v>1</v>
      </c>
      <c r="AW881">
        <f>ROUND(IFERROR(team2!BB881/team2!AW881, 0), 4)</f>
        <v>0.35420000000000001</v>
      </c>
      <c r="AX881">
        <f>ROUND(IFERROR(team2!BC881/team2!AX881, 0), 4)</f>
        <v>0.3</v>
      </c>
      <c r="AY881">
        <f>ROUND(IFERROR(team2!BD881/team2!AY881, 0), 4)</f>
        <v>0.25</v>
      </c>
      <c r="AZ881">
        <f t="shared" si="82"/>
        <v>1.5164</v>
      </c>
      <c r="BA881">
        <f t="shared" si="83"/>
        <v>2.6185</v>
      </c>
      <c r="BB881">
        <f>ROUND(IFERROR(SUM(team1!AZ881:BD881)/SUM(team1!AU881:AY881), 0), 4)</f>
        <v>0.55559999999999998</v>
      </c>
      <c r="BC881">
        <f>ROUND(IFERROR(SUM(team2!AZ881:BD881)/SUM(team2!AU881:AY881), 0), 4)</f>
        <v>0.41560000000000002</v>
      </c>
    </row>
    <row r="882" spans="1:55" x14ac:dyDescent="0.25">
      <c r="A882">
        <v>1084853552</v>
      </c>
      <c r="B882">
        <v>0</v>
      </c>
      <c r="C882" t="s">
        <v>5</v>
      </c>
      <c r="D882" t="s">
        <v>7</v>
      </c>
      <c r="E882" t="s">
        <v>150</v>
      </c>
      <c r="F882">
        <f>SUM(team1!B882:F882)</f>
        <v>2044</v>
      </c>
      <c r="G882">
        <f>SUM(team2!B882:F882)</f>
        <v>1698</v>
      </c>
      <c r="H882">
        <f>MAX(team1!B882:F882) - MIN(team1!B882:F882)</f>
        <v>611</v>
      </c>
      <c r="I882">
        <f>MAX(team2!B882:F882) - MIN(team2!B882:F882)</f>
        <v>515</v>
      </c>
      <c r="J882">
        <f>SUM(team1!G882:K882)</f>
        <v>85</v>
      </c>
      <c r="K882">
        <f>SUM(team2!G882:K882)</f>
        <v>77</v>
      </c>
      <c r="L882">
        <f>MAX(team1!G882:K882) - MIN(team1!G882:K882)</f>
        <v>8</v>
      </c>
      <c r="M882">
        <f>MAX(team2!G882:K882) - MIN(team2!G882:K882)</f>
        <v>8</v>
      </c>
      <c r="N882">
        <f>ROUND(IFERROR(team1!L882/(team1!L882+team1!Q882), 0), 4)</f>
        <v>0.50560000000000005</v>
      </c>
      <c r="O882">
        <f>ROUND(IFERROR(team1!M882/(team1!M882+team1!R882), 0), 4)</f>
        <v>0.51670000000000005</v>
      </c>
      <c r="P882">
        <f>ROUND(IFERROR(team1!N882/(team1!N882+team1!S882), 0), 4)</f>
        <v>0.50439999999999996</v>
      </c>
      <c r="Q882">
        <f>ROUND(IFERROR(team1!O882/(team1!O882+team1!T882), 0), 4)</f>
        <v>0.52049999999999996</v>
      </c>
      <c r="R882">
        <f>ROUND(IFERROR(team1!P882/(team1!P882+team1!U882), 0), 4)</f>
        <v>0.53949999999999998</v>
      </c>
      <c r="S882">
        <f>ROUND(IFERROR(team2!L882/(team2!L882+team2!Q882), 0), 4)</f>
        <v>0.71430000000000005</v>
      </c>
      <c r="T882">
        <f>ROUND(IFERROR(team2!M882/(team2!M882+team2!R882), 0), 4)</f>
        <v>0.4894</v>
      </c>
      <c r="U882">
        <f>ROUND(IFERROR(team2!N882/(team2!N882+team2!S882), 0), 4)</f>
        <v>0.5</v>
      </c>
      <c r="V882">
        <f>ROUND(IFERROR(team2!O882/(team2!O882+team2!T882), 0), 4)</f>
        <v>0.58330000000000004</v>
      </c>
      <c r="W882">
        <f>ROUND(IFERROR(team2!P882/(team2!P882+team2!U882), 0), 4)</f>
        <v>0.51400000000000001</v>
      </c>
      <c r="X882">
        <f t="shared" si="78"/>
        <v>2.5867</v>
      </c>
      <c r="Y882">
        <f t="shared" si="79"/>
        <v>2.8010000000000002</v>
      </c>
      <c r="Z882">
        <f>ROUND(IFERROR(SUM(team1!L882:P882)/SUM(team1!L882:U882), 0), 4)</f>
        <v>0.51439999999999997</v>
      </c>
      <c r="AA882">
        <f>ROUND(IFERROR(SUM(team2!L882:P882)/SUM(team2!L882:U882), 0), 4)</f>
        <v>0.52039999999999997</v>
      </c>
      <c r="AB882">
        <f>ROUND(IFERROR((team1!AK882+0.5*team1!AA882)/team1!AF882, (team1!AK882+0.5*team1!AA882)), 4)</f>
        <v>1.5333000000000001</v>
      </c>
      <c r="AC882">
        <f>ROUND(IFERROR((team1!AL882+0.5*team1!AB882)/team1!AG882, (team1!AL882+0.5*team1!AB882)), 4)</f>
        <v>10</v>
      </c>
      <c r="AD882">
        <f>ROUND(IFERROR((team1!AM882+0.5*team1!AC882)/team1!AH882, (team1!AM882+0.5*team1!AC882)), 4)</f>
        <v>2.0207999999999999</v>
      </c>
      <c r="AE882">
        <f>ROUND(IFERROR((team1!AN882+0.5*team1!AD882)/team1!AI882, (team1!AN882+0.5*team1!AD882)), 4)</f>
        <v>1.6016999999999999</v>
      </c>
      <c r="AF882">
        <f>ROUND(IFERROR((team1!AO882+0.5*team1!AE882)/team1!AJ882, (team1!AO882+0.5*team1!AE882)), 4)</f>
        <v>2.1736</v>
      </c>
      <c r="AG882">
        <f>ROUND(IFERROR((team2!AK882+0.5*team2!AA882)/team2!AF882, (team2!AK882+0.5*team2!AA882)), 4)</f>
        <v>1.1429</v>
      </c>
      <c r="AH882">
        <f>ROUND(IFERROR((team2!AL882+0.5*team2!AB882)/team2!AG882, (team2!AL882+0.5*team2!AB882)), 4)</f>
        <v>1.123</v>
      </c>
      <c r="AI882">
        <f>ROUND(IFERROR((team2!AM882+0.5*team2!AC882)/team2!AH882, (team2!AM882+0.5*team2!AC882)), 4)</f>
        <v>3.1896</v>
      </c>
      <c r="AJ882">
        <f>ROUND(IFERROR((team2!AN882+0.5*team2!AD882)/team2!AI882, (team2!AN882+0.5*team2!AD882)), 4)</f>
        <v>1.0207999999999999</v>
      </c>
      <c r="AK882">
        <f>ROUND(IFERROR((team2!AO882+0.5*team2!AE882)/team2!AJ882, (team2!AO882+0.5*team2!AE882)), 4)</f>
        <v>1.8740000000000001</v>
      </c>
      <c r="AL882">
        <f t="shared" si="80"/>
        <v>17.3294</v>
      </c>
      <c r="AM882">
        <f t="shared" si="81"/>
        <v>8.3503000000000007</v>
      </c>
      <c r="AN882">
        <f>ROUND(IFERROR((SUM(team1!AK882:AO882)+0.5*SUM(team1!AA882:AE882))/SUM(team1!AF882:AJ882), SUM(team1!AK882:AO882)+0.5*SUM(team1!AA882:AE882)), 4)</f>
        <v>1.8045</v>
      </c>
      <c r="AO882">
        <f>ROUND(IFERROR((SUM(team2!AK882:AO882)+0.5*SUM(team2!AA882:AE882))/SUM(team2!AF882:AJ882), SUM(team2!AK882:AO882)+0.5*SUM(team2!AA882:AE882)), 4)</f>
        <v>2.2930000000000001</v>
      </c>
      <c r="AP882">
        <f>ROUND(IFERROR(team1!AZ882/team1!AU882, 0), 4)</f>
        <v>0.54549999999999998</v>
      </c>
      <c r="AQ882">
        <f>ROUND(IFERROR(team1!BA882/team1!AV882, 0), 4)</f>
        <v>1</v>
      </c>
      <c r="AR882">
        <f>ROUND(IFERROR(team1!BB882/team1!AW882, 0), 4)</f>
        <v>0.49209999999999998</v>
      </c>
      <c r="AS882">
        <f>ROUND(IFERROR(team1!BC882/team1!AX882, 0), 4)</f>
        <v>0.55100000000000005</v>
      </c>
      <c r="AT882">
        <f>ROUND(IFERROR(team1!BD882/team1!AY882, 0), 4)</f>
        <v>0.64290000000000003</v>
      </c>
      <c r="AU882">
        <f>ROUND(IFERROR(team2!AZ882/team2!AU882, 0), 4)</f>
        <v>0.5</v>
      </c>
      <c r="AV882">
        <f>ROUND(IFERROR(team2!BA882/team2!AV882, 0), 4)</f>
        <v>0.16669999999999999</v>
      </c>
      <c r="AW882">
        <f>ROUND(IFERROR(team2!BB882/team2!AW882, 0), 4)</f>
        <v>0.59040000000000004</v>
      </c>
      <c r="AX882">
        <f>ROUND(IFERROR(team2!BC882/team2!AX882, 0), 4)</f>
        <v>0.44440000000000002</v>
      </c>
      <c r="AY882">
        <f>ROUND(IFERROR(team2!BD882/team2!AY882, 0), 4)</f>
        <v>0.54949999999999999</v>
      </c>
      <c r="AZ882">
        <f t="shared" si="82"/>
        <v>3.2315000000000005</v>
      </c>
      <c r="BA882">
        <f t="shared" si="83"/>
        <v>2.2509999999999999</v>
      </c>
      <c r="BB882">
        <f>ROUND(IFERROR(SUM(team1!AZ882:BD882)/SUM(team1!AU882:AY882), 0), 4)</f>
        <v>0.54720000000000002</v>
      </c>
      <c r="BC882">
        <f>ROUND(IFERROR(SUM(team2!AZ882:BD882)/SUM(team2!AU882:AY882), 0), 4)</f>
        <v>0.54979999999999996</v>
      </c>
    </row>
    <row r="883" spans="1:55" x14ac:dyDescent="0.25">
      <c r="A883">
        <v>1084853585</v>
      </c>
      <c r="B883">
        <v>1</v>
      </c>
      <c r="C883" t="s">
        <v>21</v>
      </c>
      <c r="D883" t="s">
        <v>4</v>
      </c>
      <c r="E883" t="s">
        <v>149</v>
      </c>
      <c r="F883">
        <f>SUM(team1!B883:F883)</f>
        <v>1047</v>
      </c>
      <c r="G883">
        <f>SUM(team2!B883:F883)</f>
        <v>967</v>
      </c>
      <c r="H883">
        <f>MAX(team1!B883:F883) - MIN(team1!B883:F883)</f>
        <v>281</v>
      </c>
      <c r="I883">
        <f>MAX(team2!B883:F883) - MIN(team2!B883:F883)</f>
        <v>425</v>
      </c>
      <c r="J883">
        <f>SUM(team1!G883:K883)</f>
        <v>73</v>
      </c>
      <c r="K883">
        <f>SUM(team2!G883:K883)</f>
        <v>72</v>
      </c>
      <c r="L883">
        <f>MAX(team1!G883:K883) - MIN(team1!G883:K883)</f>
        <v>7</v>
      </c>
      <c r="M883">
        <f>MAX(team2!G883:K883) - MIN(team2!G883:K883)</f>
        <v>10</v>
      </c>
      <c r="N883">
        <f>ROUND(IFERROR(team1!L883/(team1!L883+team1!Q883), 0), 4)</f>
        <v>0.53849999999999998</v>
      </c>
      <c r="O883">
        <f>ROUND(IFERROR(team1!M883/(team1!M883+team1!R883), 0), 4)</f>
        <v>0.51670000000000005</v>
      </c>
      <c r="P883">
        <f>ROUND(IFERROR(team1!N883/(team1!N883+team1!S883), 0), 4)</f>
        <v>0.5091</v>
      </c>
      <c r="Q883">
        <f>ROUND(IFERROR(team1!O883/(team1!O883+team1!T883), 0), 4)</f>
        <v>0.54630000000000001</v>
      </c>
      <c r="R883">
        <f>ROUND(IFERROR(team1!P883/(team1!P883+team1!U883), 0), 4)</f>
        <v>0.53849999999999998</v>
      </c>
      <c r="S883">
        <f>ROUND(IFERROR(team2!L883/(team2!L883+team2!Q883), 0), 4)</f>
        <v>0.66669999999999996</v>
      </c>
      <c r="T883">
        <f>ROUND(IFERROR(team2!M883/(team2!M883+team2!R883), 0), 4)</f>
        <v>0.49619999999999997</v>
      </c>
      <c r="U883">
        <f>ROUND(IFERROR(team2!N883/(team2!N883+team2!S883), 0), 4)</f>
        <v>0.52459999999999996</v>
      </c>
      <c r="V883">
        <f>ROUND(IFERROR(team2!O883/(team2!O883+team2!T883), 0), 4)</f>
        <v>0.5</v>
      </c>
      <c r="W883">
        <f>ROUND(IFERROR(team2!P883/(team2!P883+team2!U883), 0), 4)</f>
        <v>0.53949999999999998</v>
      </c>
      <c r="X883">
        <f t="shared" si="78"/>
        <v>2.6491000000000002</v>
      </c>
      <c r="Y883">
        <f t="shared" si="79"/>
        <v>2.7269999999999999</v>
      </c>
      <c r="Z883">
        <f>ROUND(IFERROR(SUM(team1!L883:P883)/SUM(team1!L883:U883), 0), 4)</f>
        <v>0.52969999999999995</v>
      </c>
      <c r="AA883">
        <f>ROUND(IFERROR(SUM(team2!L883:P883)/SUM(team2!L883:U883), 0), 4)</f>
        <v>0.5121</v>
      </c>
      <c r="AB883">
        <f>ROUND(IFERROR((team1!AK883+0.5*team1!AA883)/team1!AF883, (team1!AK883+0.5*team1!AA883)), 4)</f>
        <v>1.7325999999999999</v>
      </c>
      <c r="AC883">
        <f>ROUND(IFERROR((team1!AL883+0.5*team1!AB883)/team1!AG883, (team1!AL883+0.5*team1!AB883)), 4)</f>
        <v>1.6979</v>
      </c>
      <c r="AD883">
        <f>ROUND(IFERROR((team1!AM883+0.5*team1!AC883)/team1!AH883, (team1!AM883+0.5*team1!AC883)), 4)</f>
        <v>1.4178999999999999</v>
      </c>
      <c r="AE883">
        <f>ROUND(IFERROR((team1!AN883+0.5*team1!AD883)/team1!AI883, (team1!AN883+0.5*team1!AD883)), 4)</f>
        <v>1.8653</v>
      </c>
      <c r="AF883">
        <f>ROUND(IFERROR((team1!AO883+0.5*team1!AE883)/team1!AJ883, (team1!AO883+0.5*team1!AE883)), 4)</f>
        <v>1.4588000000000001</v>
      </c>
      <c r="AG883">
        <f>ROUND(IFERROR((team2!AK883+0.5*team2!AA883)/team2!AF883, (team2!AK883+0.5*team2!AA883)), 4)</f>
        <v>3.1899000000000002</v>
      </c>
      <c r="AH883">
        <f>ROUND(IFERROR((team2!AL883+0.5*team2!AB883)/team2!AG883, (team2!AL883+0.5*team2!AB883)), 4)</f>
        <v>2.3176999999999999</v>
      </c>
      <c r="AI883">
        <f>ROUND(IFERROR((team2!AM883+0.5*team2!AC883)/team2!AH883, (team2!AM883+0.5*team2!AC883)), 4)</f>
        <v>1.4054</v>
      </c>
      <c r="AJ883">
        <f>ROUND(IFERROR((team2!AN883+0.5*team2!AD883)/team2!AI883, (team2!AN883+0.5*team2!AD883)), 4)</f>
        <v>1.4139999999999999</v>
      </c>
      <c r="AK883">
        <f>ROUND(IFERROR((team2!AO883+0.5*team2!AE883)/team2!AJ883, (team2!AO883+0.5*team2!AE883)), 4)</f>
        <v>2.3380999999999998</v>
      </c>
      <c r="AL883">
        <f t="shared" si="80"/>
        <v>8.1724999999999994</v>
      </c>
      <c r="AM883">
        <f t="shared" si="81"/>
        <v>10.665099999999999</v>
      </c>
      <c r="AN883">
        <f>ROUND(IFERROR((SUM(team1!AK883:AO883)+0.5*SUM(team1!AA883:AE883))/SUM(team1!AF883:AJ883), SUM(team1!AK883:AO883)+0.5*SUM(team1!AA883:AE883)), 4)</f>
        <v>1.5613999999999999</v>
      </c>
      <c r="AO883">
        <f>ROUND(IFERROR((SUM(team2!AK883:AO883)+0.5*SUM(team2!AA883:AE883))/SUM(team2!AF883:AJ883), SUM(team2!AK883:AO883)+0.5*SUM(team2!AA883:AE883)), 4)</f>
        <v>2.1648000000000001</v>
      </c>
      <c r="AP883">
        <f>ROUND(IFERROR(team1!AZ883/team1!AU883, 0), 4)</f>
        <v>0.4</v>
      </c>
      <c r="AQ883">
        <f>ROUND(IFERROR(team1!BA883/team1!AV883, 0), 4)</f>
        <v>0.60980000000000001</v>
      </c>
      <c r="AR883">
        <f>ROUND(IFERROR(team1!BB883/team1!AW883, 0), 4)</f>
        <v>0.52859999999999996</v>
      </c>
      <c r="AS883">
        <f>ROUND(IFERROR(team1!BC883/team1!AX883, 0), 4)</f>
        <v>0.53700000000000003</v>
      </c>
      <c r="AT883">
        <f>ROUND(IFERROR(team1!BD883/team1!AY883, 0), 4)</f>
        <v>0.41670000000000001</v>
      </c>
      <c r="AU883">
        <f>ROUND(IFERROR(team2!AZ883/team2!AU883, 0), 4)</f>
        <v>0.56520000000000004</v>
      </c>
      <c r="AV883">
        <f>ROUND(IFERROR(team2!BA883/team2!AV883, 0), 4)</f>
        <v>0.50749999999999995</v>
      </c>
      <c r="AW883">
        <f>ROUND(IFERROR(team2!BB883/team2!AW883, 0), 4)</f>
        <v>0.4667</v>
      </c>
      <c r="AX883">
        <f>ROUND(IFERROR(team2!BC883/team2!AX883, 0), 4)</f>
        <v>0.43330000000000002</v>
      </c>
      <c r="AY883">
        <f>ROUND(IFERROR(team2!BD883/team2!AY883, 0), 4)</f>
        <v>0.60870000000000002</v>
      </c>
      <c r="AZ883">
        <f t="shared" si="82"/>
        <v>2.4921000000000002</v>
      </c>
      <c r="BA883">
        <f t="shared" si="83"/>
        <v>2.5814000000000004</v>
      </c>
      <c r="BB883">
        <f>ROUND(IFERROR(SUM(team1!AZ883:BD883)/SUM(team1!AU883:AY883), 0), 4)</f>
        <v>0.50439999999999996</v>
      </c>
      <c r="BC883">
        <f>ROUND(IFERROR(SUM(team2!AZ883:BD883)/SUM(team2!AU883:AY883), 0), 4)</f>
        <v>0.49930000000000002</v>
      </c>
    </row>
    <row r="884" spans="1:55" x14ac:dyDescent="0.25">
      <c r="A884">
        <v>1084853645</v>
      </c>
      <c r="B884">
        <v>1</v>
      </c>
      <c r="C884" t="s">
        <v>16</v>
      </c>
      <c r="D884" t="s">
        <v>15</v>
      </c>
      <c r="E884" t="s">
        <v>148</v>
      </c>
      <c r="F884">
        <f>SUM(team1!B884:F884)</f>
        <v>1204</v>
      </c>
      <c r="G884">
        <f>SUM(team2!B884:F884)</f>
        <v>638</v>
      </c>
      <c r="H884">
        <f>MAX(team1!B884:F884) - MIN(team1!B884:F884)</f>
        <v>688</v>
      </c>
      <c r="I884">
        <f>MAX(team2!B884:F884) - MIN(team2!B884:F884)</f>
        <v>225</v>
      </c>
      <c r="J884">
        <f>SUM(team1!G884:K884)</f>
        <v>49</v>
      </c>
      <c r="K884">
        <f>SUM(team2!G884:K884)</f>
        <v>60</v>
      </c>
      <c r="L884">
        <f>MAX(team1!G884:K884) - MIN(team1!G884:K884)</f>
        <v>7</v>
      </c>
      <c r="M884">
        <f>MAX(team2!G884:K884) - MIN(team2!G884:K884)</f>
        <v>14</v>
      </c>
      <c r="N884">
        <f>ROUND(IFERROR(team1!L884/(team1!L884+team1!Q884), 0), 4)</f>
        <v>0.48449999999999999</v>
      </c>
      <c r="O884">
        <f>ROUND(IFERROR(team1!M884/(team1!M884+team1!R884), 0), 4)</f>
        <v>0.4</v>
      </c>
      <c r="P884">
        <f>ROUND(IFERROR(team1!N884/(team1!N884+team1!S884), 0), 4)</f>
        <v>0.51060000000000005</v>
      </c>
      <c r="Q884">
        <f>ROUND(IFERROR(team1!O884/(team1!O884+team1!T884), 0), 4)</f>
        <v>0.50260000000000005</v>
      </c>
      <c r="R884">
        <f>ROUND(IFERROR(team1!P884/(team1!P884+team1!U884), 0), 4)</f>
        <v>0.4</v>
      </c>
      <c r="S884">
        <f>ROUND(IFERROR(team2!L884/(team2!L884+team2!Q884), 0), 4)</f>
        <v>0.49630000000000002</v>
      </c>
      <c r="T884">
        <f>ROUND(IFERROR(team2!M884/(team2!M884+team2!R884), 0), 4)</f>
        <v>0.40629999999999999</v>
      </c>
      <c r="U884">
        <f>ROUND(IFERROR(team2!N884/(team2!N884+team2!S884), 0), 4)</f>
        <v>0.57020000000000004</v>
      </c>
      <c r="V884">
        <f>ROUND(IFERROR(team2!O884/(team2!O884+team2!T884), 0), 4)</f>
        <v>0.4375</v>
      </c>
      <c r="W884">
        <f>ROUND(IFERROR(team2!P884/(team2!P884+team2!U884), 0), 4)</f>
        <v>0.52780000000000005</v>
      </c>
      <c r="X884">
        <f t="shared" si="78"/>
        <v>2.2977000000000003</v>
      </c>
      <c r="Y884">
        <f t="shared" si="79"/>
        <v>2.4381000000000004</v>
      </c>
      <c r="Z884">
        <f>ROUND(IFERROR(SUM(team1!L884:P884)/SUM(team1!L884:U884), 0), 4)</f>
        <v>0.503</v>
      </c>
      <c r="AA884">
        <f>ROUND(IFERROR(SUM(team2!L884:P884)/SUM(team2!L884:U884), 0), 4)</f>
        <v>0.51119999999999999</v>
      </c>
      <c r="AB884">
        <f>ROUND(IFERROR((team1!AK884+0.5*team1!AA884)/team1!AF884, (team1!AK884+0.5*team1!AA884)), 4)</f>
        <v>1.1224000000000001</v>
      </c>
      <c r="AC884">
        <f>ROUND(IFERROR((team1!AL884+0.5*team1!AB884)/team1!AG884, (team1!AL884+0.5*team1!AB884)), 4)</f>
        <v>1.3332999999999999</v>
      </c>
      <c r="AD884">
        <f>ROUND(IFERROR((team1!AM884+0.5*team1!AC884)/team1!AH884, (team1!AM884+0.5*team1!AC884)), 4)</f>
        <v>1.1389</v>
      </c>
      <c r="AE884">
        <f>ROUND(IFERROR((team1!AN884+0.5*team1!AD884)/team1!AI884, (team1!AN884+0.5*team1!AD884)), 4)</f>
        <v>2.0973999999999999</v>
      </c>
      <c r="AF884">
        <f>ROUND(IFERROR((team1!AO884+0.5*team1!AE884)/team1!AJ884, (team1!AO884+0.5*team1!AE884)), 4)</f>
        <v>0.31030000000000002</v>
      </c>
      <c r="AG884">
        <f>ROUND(IFERROR((team2!AK884+0.5*team2!AA884)/team2!AF884, (team2!AK884+0.5*team2!AA884)), 4)</f>
        <v>2.0247999999999999</v>
      </c>
      <c r="AH884">
        <f>ROUND(IFERROR((team2!AL884+0.5*team2!AB884)/team2!AG884, (team2!AL884+0.5*team2!AB884)), 4)</f>
        <v>2.3052999999999999</v>
      </c>
      <c r="AI884">
        <f>ROUND(IFERROR((team2!AM884+0.5*team2!AC884)/team2!AH884, (team2!AM884+0.5*team2!AC884)), 4)</f>
        <v>1.5197000000000001</v>
      </c>
      <c r="AJ884">
        <f>ROUND(IFERROR((team2!AN884+0.5*team2!AD884)/team2!AI884, (team2!AN884+0.5*team2!AD884)), 4)</f>
        <v>1.0281</v>
      </c>
      <c r="AK884">
        <f>ROUND(IFERROR((team2!AO884+0.5*team2!AE884)/team2!AJ884, (team2!AO884+0.5*team2!AE884)), 4)</f>
        <v>1.0455000000000001</v>
      </c>
      <c r="AL884">
        <f t="shared" si="80"/>
        <v>6.0023</v>
      </c>
      <c r="AM884">
        <f t="shared" si="81"/>
        <v>7.9234000000000009</v>
      </c>
      <c r="AN884">
        <f>ROUND(IFERROR((SUM(team1!AK884:AO884)+0.5*SUM(team1!AA884:AE884))/SUM(team1!AF884:AJ884), SUM(team1!AK884:AO884)+0.5*SUM(team1!AA884:AE884)), 4)</f>
        <v>1.3152999999999999</v>
      </c>
      <c r="AO884">
        <f>ROUND(IFERROR((SUM(team2!AK884:AO884)+0.5*SUM(team2!AA884:AE884))/SUM(team2!AF884:AJ884), SUM(team2!AK884:AO884)+0.5*SUM(team2!AA884:AE884)), 4)</f>
        <v>1.9478</v>
      </c>
      <c r="AP884">
        <f>ROUND(IFERROR(team1!AZ884/team1!AU884, 0), 4)</f>
        <v>0.2</v>
      </c>
      <c r="AQ884">
        <f>ROUND(IFERROR(team1!BA884/team1!AV884, 0), 4)</f>
        <v>0.5</v>
      </c>
      <c r="AR884">
        <f>ROUND(IFERROR(team1!BB884/team1!AW884, 0), 4)</f>
        <v>0.42859999999999998</v>
      </c>
      <c r="AS884">
        <f>ROUND(IFERROR(team1!BC884/team1!AX884, 0), 4)</f>
        <v>0.5</v>
      </c>
      <c r="AT884">
        <f>ROUND(IFERROR(team1!BD884/team1!AY884, 0), 4)</f>
        <v>0</v>
      </c>
      <c r="AU884">
        <f>ROUND(IFERROR(team2!AZ884/team2!AU884, 0), 4)</f>
        <v>0.56640000000000001</v>
      </c>
      <c r="AV884">
        <f>ROUND(IFERROR(team2!BA884/team2!AV884, 0), 4)</f>
        <v>0.47060000000000002</v>
      </c>
      <c r="AW884">
        <f>ROUND(IFERROR(team2!BB884/team2!AW884, 0), 4)</f>
        <v>0.57140000000000002</v>
      </c>
      <c r="AX884">
        <f>ROUND(IFERROR(team2!BC884/team2!AX884, 0), 4)</f>
        <v>0.4375</v>
      </c>
      <c r="AY884">
        <f>ROUND(IFERROR(team2!BD884/team2!AY884, 0), 4)</f>
        <v>0.5</v>
      </c>
      <c r="AZ884">
        <f t="shared" si="82"/>
        <v>1.6286</v>
      </c>
      <c r="BA884">
        <f t="shared" si="83"/>
        <v>2.5459000000000001</v>
      </c>
      <c r="BB884">
        <f>ROUND(IFERROR(SUM(team1!AZ884:BD884)/SUM(team1!AU884:AY884), 0), 4)</f>
        <v>0.37840000000000001</v>
      </c>
      <c r="BC884">
        <f>ROUND(IFERROR(SUM(team2!AZ884:BD884)/SUM(team2!AU884:AY884), 0), 4)</f>
        <v>0.54320000000000002</v>
      </c>
    </row>
    <row r="885" spans="1:55" x14ac:dyDescent="0.25">
      <c r="A885">
        <v>1084853680</v>
      </c>
      <c r="B885">
        <v>1</v>
      </c>
      <c r="C885" t="s">
        <v>5</v>
      </c>
      <c r="D885" t="s">
        <v>7</v>
      </c>
      <c r="E885" t="s">
        <v>147</v>
      </c>
      <c r="F885">
        <f>SUM(team1!B885:F885)</f>
        <v>1443</v>
      </c>
      <c r="G885">
        <f>SUM(team2!B885:F885)</f>
        <v>2675</v>
      </c>
      <c r="H885">
        <f>MAX(team1!B885:F885) - MIN(team1!B885:F885)</f>
        <v>939</v>
      </c>
      <c r="I885">
        <f>MAX(team2!B885:F885) - MIN(team2!B885:F885)</f>
        <v>583</v>
      </c>
      <c r="J885">
        <f>SUM(team1!G885:K885)</f>
        <v>66</v>
      </c>
      <c r="K885">
        <f>SUM(team2!G885:K885)</f>
        <v>70</v>
      </c>
      <c r="L885">
        <f>MAX(team1!G885:K885) - MIN(team1!G885:K885)</f>
        <v>9</v>
      </c>
      <c r="M885">
        <f>MAX(team2!G885:K885) - MIN(team2!G885:K885)</f>
        <v>8</v>
      </c>
      <c r="N885">
        <f>ROUND(IFERROR(team1!L885/(team1!L885+team1!Q885), 0), 4)</f>
        <v>0.57579999999999998</v>
      </c>
      <c r="O885">
        <f>ROUND(IFERROR(team1!M885/(team1!M885+team1!R885), 0), 4)</f>
        <v>0.6</v>
      </c>
      <c r="P885">
        <f>ROUND(IFERROR(team1!N885/(team1!N885+team1!S885), 0), 4)</f>
        <v>0.25</v>
      </c>
      <c r="Q885">
        <f>ROUND(IFERROR(team1!O885/(team1!O885+team1!T885), 0), 4)</f>
        <v>0.50280000000000002</v>
      </c>
      <c r="R885">
        <f>ROUND(IFERROR(team1!P885/(team1!P885+team1!U885), 0), 4)</f>
        <v>0.25</v>
      </c>
      <c r="S885">
        <f>ROUND(IFERROR(team2!L885/(team2!L885+team2!Q885), 0), 4)</f>
        <v>0.57689999999999997</v>
      </c>
      <c r="T885">
        <f>ROUND(IFERROR(team2!M885/(team2!M885+team2!R885), 0), 4)</f>
        <v>0.46150000000000002</v>
      </c>
      <c r="U885">
        <f>ROUND(IFERROR(team2!N885/(team2!N885+team2!S885), 0), 4)</f>
        <v>0.68969999999999998</v>
      </c>
      <c r="V885">
        <f>ROUND(IFERROR(team2!O885/(team2!O885+team2!T885), 0), 4)</f>
        <v>0.59650000000000003</v>
      </c>
      <c r="W885">
        <f>ROUND(IFERROR(team2!P885/(team2!P885+team2!U885), 0), 4)</f>
        <v>0.52449999999999997</v>
      </c>
      <c r="X885">
        <f t="shared" si="78"/>
        <v>2.1785999999999999</v>
      </c>
      <c r="Y885">
        <f t="shared" si="79"/>
        <v>2.8491</v>
      </c>
      <c r="Z885">
        <f>ROUND(IFERROR(SUM(team1!L885:P885)/SUM(team1!L885:U885), 0), 4)</f>
        <v>0.49919999999999998</v>
      </c>
      <c r="AA885">
        <f>ROUND(IFERROR(SUM(team2!L885:P885)/SUM(team2!L885:U885), 0), 4)</f>
        <v>0.54049999999999998</v>
      </c>
      <c r="AB885">
        <f>ROUND(IFERROR((team1!AK885+0.5*team1!AA885)/team1!AF885, (team1!AK885+0.5*team1!AA885)), 4)</f>
        <v>2.3660999999999999</v>
      </c>
      <c r="AC885">
        <f>ROUND(IFERROR((team1!AL885+0.5*team1!AB885)/team1!AG885, (team1!AL885+0.5*team1!AB885)), 4)</f>
        <v>1.4522999999999999</v>
      </c>
      <c r="AD885">
        <f>ROUND(IFERROR((team1!AM885+0.5*team1!AC885)/team1!AH885, (team1!AM885+0.5*team1!AC885)), 4)</f>
        <v>1.4</v>
      </c>
      <c r="AE885">
        <f>ROUND(IFERROR((team1!AN885+0.5*team1!AD885)/team1!AI885, (team1!AN885+0.5*team1!AD885)), 4)</f>
        <v>0</v>
      </c>
      <c r="AF885">
        <f>ROUND(IFERROR((team1!AO885+0.5*team1!AE885)/team1!AJ885, (team1!AO885+0.5*team1!AE885)), 4)</f>
        <v>0.79549999999999998</v>
      </c>
      <c r="AG885">
        <f>ROUND(IFERROR((team2!AK885+0.5*team2!AA885)/team2!AF885, (team2!AK885+0.5*team2!AA885)), 4)</f>
        <v>1.7374000000000001</v>
      </c>
      <c r="AH885">
        <f>ROUND(IFERROR((team2!AL885+0.5*team2!AB885)/team2!AG885, (team2!AL885+0.5*team2!AB885)), 4)</f>
        <v>0</v>
      </c>
      <c r="AI885">
        <f>ROUND(IFERROR((team2!AM885+0.5*team2!AC885)/team2!AH885, (team2!AM885+0.5*team2!AC885)), 4)</f>
        <v>2.6579000000000002</v>
      </c>
      <c r="AJ885">
        <f>ROUND(IFERROR((team2!AN885+0.5*team2!AD885)/team2!AI885, (team2!AN885+0.5*team2!AD885)), 4)</f>
        <v>1.2241</v>
      </c>
      <c r="AK885">
        <f>ROUND(IFERROR((team2!AO885+0.5*team2!AE885)/team2!AJ885, (team2!AO885+0.5*team2!AE885)), 4)</f>
        <v>2.4990000000000001</v>
      </c>
      <c r="AL885">
        <f t="shared" si="80"/>
        <v>6.0138999999999987</v>
      </c>
      <c r="AM885">
        <f t="shared" si="81"/>
        <v>8.1184000000000012</v>
      </c>
      <c r="AN885">
        <f>ROUND(IFERROR((SUM(team1!AK885:AO885)+0.5*SUM(team1!AA885:AE885))/SUM(team1!AF885:AJ885), SUM(team1!AK885:AO885)+0.5*SUM(team1!AA885:AE885)), 4)</f>
        <v>1.5022</v>
      </c>
      <c r="AO885">
        <f>ROUND(IFERROR((SUM(team2!AK885:AO885)+0.5*SUM(team2!AA885:AE885))/SUM(team2!AF885:AJ885), SUM(team2!AK885:AO885)+0.5*SUM(team2!AA885:AE885)), 4)</f>
        <v>2.3517000000000001</v>
      </c>
      <c r="AP885">
        <f>ROUND(IFERROR(team1!AZ885/team1!AU885, 0), 4)</f>
        <v>0.28570000000000001</v>
      </c>
      <c r="AQ885">
        <f>ROUND(IFERROR(team1!BA885/team1!AV885, 0), 4)</f>
        <v>0.48530000000000001</v>
      </c>
      <c r="AR885">
        <f>ROUND(IFERROR(team1!BB885/team1!AW885, 0), 4)</f>
        <v>0.4</v>
      </c>
      <c r="AS885">
        <f>ROUND(IFERROR(team1!BC885/team1!AX885, 0), 4)</f>
        <v>0</v>
      </c>
      <c r="AT885">
        <f>ROUND(IFERROR(team1!BD885/team1!AY885, 0), 4)</f>
        <v>0.5</v>
      </c>
      <c r="AU885">
        <f>ROUND(IFERROR(team2!AZ885/team2!AU885, 0), 4)</f>
        <v>0.4405</v>
      </c>
      <c r="AV885">
        <f>ROUND(IFERROR(team2!BA885/team2!AV885, 0), 4)</f>
        <v>0</v>
      </c>
      <c r="AW885">
        <f>ROUND(IFERROR(team2!BB885/team2!AW885, 0), 4)</f>
        <v>0.6</v>
      </c>
      <c r="AX885">
        <f>ROUND(IFERROR(team2!BC885/team2!AX885, 0), 4)</f>
        <v>1</v>
      </c>
      <c r="AY885">
        <f>ROUND(IFERROR(team2!BD885/team2!AY885, 0), 4)</f>
        <v>0.58030000000000004</v>
      </c>
      <c r="AZ885">
        <f t="shared" si="82"/>
        <v>1.671</v>
      </c>
      <c r="BA885">
        <f t="shared" si="83"/>
        <v>2.6208</v>
      </c>
      <c r="BB885">
        <f>ROUND(IFERROR(SUM(team1!AZ885:BD885)/SUM(team1!AU885:AY885), 0), 4)</f>
        <v>0.46339999999999998</v>
      </c>
      <c r="BC885">
        <f>ROUND(IFERROR(SUM(team2!AZ885:BD885)/SUM(team2!AU885:AY885), 0), 4)</f>
        <v>0.56140000000000001</v>
      </c>
    </row>
    <row r="886" spans="1:55" x14ac:dyDescent="0.25">
      <c r="A886">
        <v>1084853706</v>
      </c>
      <c r="B886">
        <v>1</v>
      </c>
      <c r="C886" t="s">
        <v>12</v>
      </c>
      <c r="D886" t="s">
        <v>1</v>
      </c>
      <c r="E886" t="s">
        <v>146</v>
      </c>
      <c r="F886">
        <f>SUM(team1!B886:F886)</f>
        <v>1802</v>
      </c>
      <c r="G886">
        <f>SUM(team2!B886:F886)</f>
        <v>1657</v>
      </c>
      <c r="H886">
        <f>MAX(team1!B886:F886) - MIN(team1!B886:F886)</f>
        <v>745</v>
      </c>
      <c r="I886">
        <f>MAX(team2!B886:F886) - MIN(team2!B886:F886)</f>
        <v>309</v>
      </c>
      <c r="J886">
        <f>SUM(team1!G886:K886)</f>
        <v>79</v>
      </c>
      <c r="K886">
        <f>SUM(team2!G886:K886)</f>
        <v>82</v>
      </c>
      <c r="L886">
        <f>MAX(team1!G886:K886) - MIN(team1!G886:K886)</f>
        <v>3</v>
      </c>
      <c r="M886">
        <f>MAX(team2!G886:K886) - MIN(team2!G886:K886)</f>
        <v>13</v>
      </c>
      <c r="N886">
        <f>ROUND(IFERROR(team1!L886/(team1!L886+team1!Q886), 0), 4)</f>
        <v>0.54690000000000005</v>
      </c>
      <c r="O886">
        <f>ROUND(IFERROR(team1!M886/(team1!M886+team1!R886), 0), 4)</f>
        <v>0.54549999999999998</v>
      </c>
      <c r="P886">
        <f>ROUND(IFERROR(team1!N886/(team1!N886+team1!S886), 0), 4)</f>
        <v>0.51649999999999996</v>
      </c>
      <c r="Q886">
        <f>ROUND(IFERROR(team1!O886/(team1!O886+team1!T886), 0), 4)</f>
        <v>0.50560000000000005</v>
      </c>
      <c r="R886">
        <f>ROUND(IFERROR(team1!P886/(team1!P886+team1!U886), 0), 4)</f>
        <v>0.497</v>
      </c>
      <c r="S886">
        <f>ROUND(IFERROR(team2!L886/(team2!L886+team2!Q886), 0), 4)</f>
        <v>0.5806</v>
      </c>
      <c r="T886">
        <f>ROUND(IFERROR(team2!M886/(team2!M886+team2!R886), 0), 4)</f>
        <v>0.58330000000000004</v>
      </c>
      <c r="U886">
        <f>ROUND(IFERROR(team2!N886/(team2!N886+team2!S886), 0), 4)</f>
        <v>0.505</v>
      </c>
      <c r="V886">
        <f>ROUND(IFERROR(team2!O886/(team2!O886+team2!T886), 0), 4)</f>
        <v>0.5625</v>
      </c>
      <c r="W886">
        <f>ROUND(IFERROR(team2!P886/(team2!P886+team2!U886), 0), 4)</f>
        <v>0.49630000000000002</v>
      </c>
      <c r="X886">
        <f t="shared" si="78"/>
        <v>2.6114999999999999</v>
      </c>
      <c r="Y886">
        <f t="shared" si="79"/>
        <v>2.7277</v>
      </c>
      <c r="Z886">
        <f>ROUND(IFERROR(SUM(team1!L886:P886)/SUM(team1!L886:U886), 0), 4)</f>
        <v>0.51659999999999995</v>
      </c>
      <c r="AA886">
        <f>ROUND(IFERROR(SUM(team2!L886:P886)/SUM(team2!L886:U886), 0), 4)</f>
        <v>0.52080000000000004</v>
      </c>
      <c r="AB886">
        <f>ROUND(IFERROR((team1!AK886+0.5*team1!AA886)/team1!AF886, (team1!AK886+0.5*team1!AA886)), 4)</f>
        <v>2.2288000000000001</v>
      </c>
      <c r="AC886">
        <f>ROUND(IFERROR((team1!AL886+0.5*team1!AB886)/team1!AG886, (team1!AL886+0.5*team1!AB886)), 4)</f>
        <v>1.6892</v>
      </c>
      <c r="AD886">
        <f>ROUND(IFERROR((team1!AM886+0.5*team1!AC886)/team1!AH886, (team1!AM886+0.5*team1!AC886)), 4)</f>
        <v>1.5905</v>
      </c>
      <c r="AE886">
        <f>ROUND(IFERROR((team1!AN886+0.5*team1!AD886)/team1!AI886, (team1!AN886+0.5*team1!AD886)), 4)</f>
        <v>1.456</v>
      </c>
      <c r="AF886">
        <f>ROUND(IFERROR((team1!AO886+0.5*team1!AE886)/team1!AJ886, (team1!AO886+0.5*team1!AE886)), 4)</f>
        <v>1.9544999999999999</v>
      </c>
      <c r="AG886">
        <f>ROUND(IFERROR((team2!AK886+0.5*team2!AA886)/team2!AF886, (team2!AK886+0.5*team2!AA886)), 4)</f>
        <v>2.8357000000000001</v>
      </c>
      <c r="AH886">
        <f>ROUND(IFERROR((team2!AL886+0.5*team2!AB886)/team2!AG886, (team2!AL886+0.5*team2!AB886)), 4)</f>
        <v>1.8625</v>
      </c>
      <c r="AI886">
        <f>ROUND(IFERROR((team2!AM886+0.5*team2!AC886)/team2!AH886, (team2!AM886+0.5*team2!AC886)), 4)</f>
        <v>2.7374999999999998</v>
      </c>
      <c r="AJ886">
        <f>ROUND(IFERROR((team2!AN886+0.5*team2!AD886)/team2!AI886, (team2!AN886+0.5*team2!AD886)), 4)</f>
        <v>1.8128</v>
      </c>
      <c r="AK886">
        <f>ROUND(IFERROR((team2!AO886+0.5*team2!AE886)/team2!AJ886, (team2!AO886+0.5*team2!AE886)), 4)</f>
        <v>1.7703</v>
      </c>
      <c r="AL886">
        <f t="shared" si="80"/>
        <v>8.9189999999999987</v>
      </c>
      <c r="AM886">
        <f t="shared" si="81"/>
        <v>11.018800000000001</v>
      </c>
      <c r="AN886">
        <f>ROUND(IFERROR((SUM(team1!AK886:AO886)+0.5*SUM(team1!AA886:AE886))/SUM(team1!AF886:AJ886), SUM(team1!AK886:AO886)+0.5*SUM(team1!AA886:AE886)), 4)</f>
        <v>1.6760999999999999</v>
      </c>
      <c r="AO886">
        <f>ROUND(IFERROR((SUM(team2!AK886:AO886)+0.5*SUM(team2!AA886:AE886))/SUM(team2!AF886:AJ886), SUM(team2!AK886:AO886)+0.5*SUM(team2!AA886:AE886)), 4)</f>
        <v>1.9365000000000001</v>
      </c>
      <c r="AP886">
        <f>ROUND(IFERROR(team1!AZ886/team1!AU886, 0), 4)</f>
        <v>0.36840000000000001</v>
      </c>
      <c r="AQ886">
        <f>ROUND(IFERROR(team1!BA886/team1!AV886, 0), 4)</f>
        <v>0.52</v>
      </c>
      <c r="AR886">
        <f>ROUND(IFERROR(team1!BB886/team1!AW886, 0), 4)</f>
        <v>0.38890000000000002</v>
      </c>
      <c r="AS886">
        <f>ROUND(IFERROR(team1!BC886/team1!AX886, 0), 4)</f>
        <v>0.43930000000000002</v>
      </c>
      <c r="AT886">
        <f>ROUND(IFERROR(team1!BD886/team1!AY886, 0), 4)</f>
        <v>0.52</v>
      </c>
      <c r="AU886">
        <f>ROUND(IFERROR(team2!AZ886/team2!AU886, 0), 4)</f>
        <v>0.5</v>
      </c>
      <c r="AV886">
        <f>ROUND(IFERROR(team2!BA886/team2!AV886, 0), 4)</f>
        <v>0.61539999999999995</v>
      </c>
      <c r="AW886">
        <f>ROUND(IFERROR(team2!BB886/team2!AW886, 0), 4)</f>
        <v>0.6</v>
      </c>
      <c r="AX886">
        <f>ROUND(IFERROR(team2!BC886/team2!AX886, 0), 4)</f>
        <v>0.57140000000000002</v>
      </c>
      <c r="AY886">
        <f>ROUND(IFERROR(team2!BD886/team2!AY886, 0), 4)</f>
        <v>0.52380000000000004</v>
      </c>
      <c r="AZ886">
        <f t="shared" si="82"/>
        <v>2.2366000000000001</v>
      </c>
      <c r="BA886">
        <f t="shared" si="83"/>
        <v>2.8106</v>
      </c>
      <c r="BB886">
        <f>ROUND(IFERROR(SUM(team1!AZ886:BD886)/SUM(team1!AU886:AY886), 0), 4)</f>
        <v>0.4728</v>
      </c>
      <c r="BC886">
        <f>ROUND(IFERROR(SUM(team2!AZ886:BD886)/SUM(team2!AU886:AY886), 0), 4)</f>
        <v>0.56589999999999996</v>
      </c>
    </row>
    <row r="887" spans="1:55" x14ac:dyDescent="0.25">
      <c r="A887">
        <v>1084853721</v>
      </c>
      <c r="B887">
        <v>0</v>
      </c>
      <c r="C887" t="s">
        <v>10</v>
      </c>
      <c r="D887" t="s">
        <v>4</v>
      </c>
      <c r="E887" t="s">
        <v>145</v>
      </c>
      <c r="F887">
        <f>SUM(team1!B887:F887)</f>
        <v>1988</v>
      </c>
      <c r="G887">
        <f>SUM(team2!B887:F887)</f>
        <v>1047</v>
      </c>
      <c r="H887">
        <f>MAX(team1!B887:F887) - MIN(team1!B887:F887)</f>
        <v>955</v>
      </c>
      <c r="I887">
        <f>MAX(team2!B887:F887) - MIN(team2!B887:F887)</f>
        <v>458</v>
      </c>
      <c r="J887">
        <f>SUM(team1!G887:K887)</f>
        <v>86</v>
      </c>
      <c r="K887">
        <f>SUM(team2!G887:K887)</f>
        <v>83</v>
      </c>
      <c r="L887">
        <f>MAX(team1!G887:K887) - MIN(team1!G887:K887)</f>
        <v>8</v>
      </c>
      <c r="M887">
        <f>MAX(team2!G887:K887) - MIN(team2!G887:K887)</f>
        <v>9</v>
      </c>
      <c r="N887">
        <f>ROUND(IFERROR(team1!L887/(team1!L887+team1!Q887), 0), 4)</f>
        <v>0.66669999999999996</v>
      </c>
      <c r="O887">
        <f>ROUND(IFERROR(team1!M887/(team1!M887+team1!R887), 0), 4)</f>
        <v>0.47399999999999998</v>
      </c>
      <c r="P887">
        <f>ROUND(IFERROR(team1!N887/(team1!N887+team1!S887), 0), 4)</f>
        <v>0.52080000000000004</v>
      </c>
      <c r="Q887">
        <f>ROUND(IFERROR(team1!O887/(team1!O887+team1!T887), 0), 4)</f>
        <v>0.5363</v>
      </c>
      <c r="R887">
        <f>ROUND(IFERROR(team1!P887/(team1!P887+team1!U887), 0), 4)</f>
        <v>0.53410000000000002</v>
      </c>
      <c r="S887">
        <f>ROUND(IFERROR(team2!L887/(team2!L887+team2!Q887), 0), 4)</f>
        <v>0.52310000000000001</v>
      </c>
      <c r="T887">
        <f>ROUND(IFERROR(team2!M887/(team2!M887+team2!R887), 0), 4)</f>
        <v>0.57140000000000002</v>
      </c>
      <c r="U887">
        <f>ROUND(IFERROR(team2!N887/(team2!N887+team2!S887), 0), 4)</f>
        <v>0.50880000000000003</v>
      </c>
      <c r="V887">
        <f>ROUND(IFERROR(team2!O887/(team2!O887+team2!T887), 0), 4)</f>
        <v>0.625</v>
      </c>
      <c r="W887">
        <f>ROUND(IFERROR(team2!P887/(team2!P887+team2!U887), 0), 4)</f>
        <v>0.4829</v>
      </c>
      <c r="X887">
        <f t="shared" si="78"/>
        <v>2.7319</v>
      </c>
      <c r="Y887">
        <f t="shared" si="79"/>
        <v>2.7111999999999998</v>
      </c>
      <c r="Z887">
        <f>ROUND(IFERROR(SUM(team1!L887:P887)/SUM(team1!L887:U887), 0), 4)</f>
        <v>0.51929999999999998</v>
      </c>
      <c r="AA887">
        <f>ROUND(IFERROR(SUM(team2!L887:P887)/SUM(team2!L887:U887), 0), 4)</f>
        <v>0.51419999999999999</v>
      </c>
      <c r="AB887">
        <f>ROUND(IFERROR((team1!AK887+0.5*team1!AA887)/team1!AF887, (team1!AK887+0.5*team1!AA887)), 4)</f>
        <v>4.8358999999999996</v>
      </c>
      <c r="AC887">
        <f>ROUND(IFERROR((team1!AL887+0.5*team1!AB887)/team1!AG887, (team1!AL887+0.5*team1!AB887)), 4)</f>
        <v>2.3786</v>
      </c>
      <c r="AD887">
        <f>ROUND(IFERROR((team1!AM887+0.5*team1!AC887)/team1!AH887, (team1!AM887+0.5*team1!AC887)), 4)</f>
        <v>1.4965999999999999</v>
      </c>
      <c r="AE887">
        <f>ROUND(IFERROR((team1!AN887+0.5*team1!AD887)/team1!AI887, (team1!AN887+0.5*team1!AD887)), 4)</f>
        <v>1.7183999999999999</v>
      </c>
      <c r="AF887">
        <f>ROUND(IFERROR((team1!AO887+0.5*team1!AE887)/team1!AJ887, (team1!AO887+0.5*team1!AE887)), 4)</f>
        <v>1.5865</v>
      </c>
      <c r="AG887">
        <f>ROUND(IFERROR((team2!AK887+0.5*team2!AA887)/team2!AF887, (team2!AK887+0.5*team2!AA887)), 4)</f>
        <v>2.3915999999999999</v>
      </c>
      <c r="AH887">
        <f>ROUND(IFERROR((team2!AL887+0.5*team2!AB887)/team2!AG887, (team2!AL887+0.5*team2!AB887)), 4)</f>
        <v>0.9375</v>
      </c>
      <c r="AI887">
        <f>ROUND(IFERROR((team2!AM887+0.5*team2!AC887)/team2!AH887, (team2!AM887+0.5*team2!AC887)), 4)</f>
        <v>2.0135000000000001</v>
      </c>
      <c r="AJ887">
        <f>ROUND(IFERROR((team2!AN887+0.5*team2!AD887)/team2!AI887, (team2!AN887+0.5*team2!AD887)), 4)</f>
        <v>2.3755000000000002</v>
      </c>
      <c r="AK887">
        <f>ROUND(IFERROR((team2!AO887+0.5*team2!AE887)/team2!AJ887, (team2!AO887+0.5*team2!AE887)), 4)</f>
        <v>1.395</v>
      </c>
      <c r="AL887">
        <f t="shared" si="80"/>
        <v>12.015999999999998</v>
      </c>
      <c r="AM887">
        <f t="shared" si="81"/>
        <v>9.1130999999999993</v>
      </c>
      <c r="AN887">
        <f>ROUND(IFERROR((SUM(team1!AK887:AO887)+0.5*SUM(team1!AA887:AE887))/SUM(team1!AF887:AJ887), SUM(team1!AK887:AO887)+0.5*SUM(team1!AA887:AE887)), 4)</f>
        <v>1.7402</v>
      </c>
      <c r="AO887">
        <f>ROUND(IFERROR((SUM(team2!AK887:AO887)+0.5*SUM(team2!AA887:AE887))/SUM(team2!AF887:AJ887), SUM(team2!AK887:AO887)+0.5*SUM(team2!AA887:AE887)), 4)</f>
        <v>1.7934000000000001</v>
      </c>
      <c r="AP887">
        <f>ROUND(IFERROR(team1!AZ887/team1!AU887, 0), 4)</f>
        <v>0.72729999999999995</v>
      </c>
      <c r="AQ887">
        <f>ROUND(IFERROR(team1!BA887/team1!AV887, 0), 4)</f>
        <v>0.63160000000000005</v>
      </c>
      <c r="AR887">
        <f>ROUND(IFERROR(team1!BB887/team1!AW887, 0), 4)</f>
        <v>0.66669999999999996</v>
      </c>
      <c r="AS887">
        <f>ROUND(IFERROR(team1!BC887/team1!AX887, 0), 4)</f>
        <v>0.59260000000000002</v>
      </c>
      <c r="AT887">
        <f>ROUND(IFERROR(team1!BD887/team1!AY887, 0), 4)</f>
        <v>0.52729999999999999</v>
      </c>
      <c r="AU887">
        <f>ROUND(IFERROR(team2!AZ887/team2!AU887, 0), 4)</f>
        <v>0.47510000000000002</v>
      </c>
      <c r="AV887">
        <f>ROUND(IFERROR(team2!BA887/team2!AV887, 0), 4)</f>
        <v>0</v>
      </c>
      <c r="AW887">
        <f>ROUND(IFERROR(team2!BB887/team2!AW887, 0), 4)</f>
        <v>0.4</v>
      </c>
      <c r="AX887">
        <f>ROUND(IFERROR(team2!BC887/team2!AX887, 0), 4)</f>
        <v>0.63380000000000003</v>
      </c>
      <c r="AY887">
        <f>ROUND(IFERROR(team2!BD887/team2!AY887, 0), 4)</f>
        <v>0.48909999999999998</v>
      </c>
      <c r="AZ887">
        <f t="shared" si="82"/>
        <v>3.1454999999999997</v>
      </c>
      <c r="BA887">
        <f t="shared" si="83"/>
        <v>1.9980000000000002</v>
      </c>
      <c r="BB887">
        <f>ROUND(IFERROR(SUM(team1!AZ887:BD887)/SUM(team1!AU887:AY887), 0), 4)</f>
        <v>0.59260000000000002</v>
      </c>
      <c r="BC887">
        <f>ROUND(IFERROR(SUM(team2!AZ887:BD887)/SUM(team2!AU887:AY887), 0), 4)</f>
        <v>0.502</v>
      </c>
    </row>
    <row r="888" spans="1:55" x14ac:dyDescent="0.25">
      <c r="A888">
        <v>1084853736</v>
      </c>
      <c r="B888">
        <v>1</v>
      </c>
      <c r="C888" t="s">
        <v>10</v>
      </c>
      <c r="D888" t="s">
        <v>4</v>
      </c>
      <c r="E888" t="s">
        <v>144</v>
      </c>
      <c r="F888">
        <f>SUM(team1!B888:F888)</f>
        <v>2942</v>
      </c>
      <c r="G888">
        <f>SUM(team2!B888:F888)</f>
        <v>2978</v>
      </c>
      <c r="H888">
        <f>MAX(team1!B888:F888) - MIN(team1!B888:F888)</f>
        <v>619</v>
      </c>
      <c r="I888">
        <f>MAX(team2!B888:F888) - MIN(team2!B888:F888)</f>
        <v>532</v>
      </c>
      <c r="J888">
        <f>SUM(team1!G888:K888)</f>
        <v>119</v>
      </c>
      <c r="K888">
        <f>SUM(team2!G888:K888)</f>
        <v>117</v>
      </c>
      <c r="L888">
        <f>MAX(team1!G888:K888) - MIN(team1!G888:K888)</f>
        <v>4</v>
      </c>
      <c r="M888">
        <f>MAX(team2!G888:K888) - MIN(team2!G888:K888)</f>
        <v>6</v>
      </c>
      <c r="N888">
        <f>ROUND(IFERROR(team1!L888/(team1!L888+team1!Q888), 0), 4)</f>
        <v>0.5282</v>
      </c>
      <c r="O888">
        <f>ROUND(IFERROR(team1!M888/(team1!M888+team1!R888), 0), 4)</f>
        <v>0.5</v>
      </c>
      <c r="P888">
        <f>ROUND(IFERROR(team1!N888/(team1!N888+team1!S888), 0), 4)</f>
        <v>0.50960000000000005</v>
      </c>
      <c r="Q888">
        <f>ROUND(IFERROR(team1!O888/(team1!O888+team1!T888), 0), 4)</f>
        <v>0.50949999999999995</v>
      </c>
      <c r="R888">
        <f>ROUND(IFERROR(team1!P888/(team1!P888+team1!U888), 0), 4)</f>
        <v>0.53169999999999995</v>
      </c>
      <c r="S888">
        <f>ROUND(IFERROR(team2!L888/(team2!L888+team2!Q888), 0), 4)</f>
        <v>0.54020000000000001</v>
      </c>
      <c r="T888">
        <f>ROUND(IFERROR(team2!M888/(team2!M888+team2!R888), 0), 4)</f>
        <v>0.50429999999999997</v>
      </c>
      <c r="U888">
        <f>ROUND(IFERROR(team2!N888/(team2!N888+team2!S888), 0), 4)</f>
        <v>0.52759999999999996</v>
      </c>
      <c r="V888">
        <f>ROUND(IFERROR(team2!O888/(team2!O888+team2!T888), 0), 4)</f>
        <v>0.51649999999999996</v>
      </c>
      <c r="W888">
        <f>ROUND(IFERROR(team2!P888/(team2!P888+team2!U888), 0), 4)</f>
        <v>0.53159999999999996</v>
      </c>
      <c r="X888">
        <f t="shared" si="78"/>
        <v>2.5789999999999997</v>
      </c>
      <c r="Y888">
        <f t="shared" si="79"/>
        <v>2.6201999999999996</v>
      </c>
      <c r="Z888">
        <f>ROUND(IFERROR(SUM(team1!L888:P888)/SUM(team1!L888:U888), 0), 4)</f>
        <v>0.5151</v>
      </c>
      <c r="AA888">
        <f>ROUND(IFERROR(SUM(team2!L888:P888)/SUM(team2!L888:U888), 0), 4)</f>
        <v>0.52249999999999996</v>
      </c>
      <c r="AB888">
        <f>ROUND(IFERROR((team1!AK888+0.5*team1!AA888)/team1!AF888, (team1!AK888+0.5*team1!AA888)), 4)</f>
        <v>0</v>
      </c>
      <c r="AC888">
        <f>ROUND(IFERROR((team1!AL888+0.5*team1!AB888)/team1!AG888, (team1!AL888+0.5*team1!AB888)), 4)</f>
        <v>0</v>
      </c>
      <c r="AD888">
        <f>ROUND(IFERROR((team1!AM888+0.5*team1!AC888)/team1!AH888, (team1!AM888+0.5*team1!AC888)), 4)</f>
        <v>1.7836000000000001</v>
      </c>
      <c r="AE888">
        <f>ROUND(IFERROR((team1!AN888+0.5*team1!AD888)/team1!AI888, (team1!AN888+0.5*team1!AD888)), 4)</f>
        <v>1.0033000000000001</v>
      </c>
      <c r="AF888">
        <f>ROUND(IFERROR((team1!AO888+0.5*team1!AE888)/team1!AJ888, (team1!AO888+0.5*team1!AE888)), 4)</f>
        <v>2.1897000000000002</v>
      </c>
      <c r="AG888">
        <f>ROUND(IFERROR((team2!AK888+0.5*team2!AA888)/team2!AF888, (team2!AK888+0.5*team2!AA888)), 4)</f>
        <v>2.4615</v>
      </c>
      <c r="AH888">
        <f>ROUND(IFERROR((team2!AL888+0.5*team2!AB888)/team2!AG888, (team2!AL888+0.5*team2!AB888)), 4)</f>
        <v>1.8918999999999999</v>
      </c>
      <c r="AI888">
        <f>ROUND(IFERROR((team2!AM888+0.5*team2!AC888)/team2!AH888, (team2!AM888+0.5*team2!AC888)), 4)</f>
        <v>2.6227999999999998</v>
      </c>
      <c r="AJ888">
        <f>ROUND(IFERROR((team2!AN888+0.5*team2!AD888)/team2!AI888, (team2!AN888+0.5*team2!AD888)), 4)</f>
        <v>1.9154</v>
      </c>
      <c r="AK888">
        <f>ROUND(IFERROR((team2!AO888+0.5*team2!AE888)/team2!AJ888, (team2!AO888+0.5*team2!AE888)), 4)</f>
        <v>1.6509</v>
      </c>
      <c r="AL888">
        <f t="shared" si="80"/>
        <v>4.9766000000000004</v>
      </c>
      <c r="AM888">
        <f t="shared" si="81"/>
        <v>10.5425</v>
      </c>
      <c r="AN888">
        <f>ROUND(IFERROR((SUM(team1!AK888:AO888)+0.5*SUM(team1!AA888:AE888))/SUM(team1!AF888:AJ888), SUM(team1!AK888:AO888)+0.5*SUM(team1!AA888:AE888)), 4)</f>
        <v>1.5027999999999999</v>
      </c>
      <c r="AO888">
        <f>ROUND(IFERROR((SUM(team2!AK888:AO888)+0.5*SUM(team2!AA888:AE888))/SUM(team2!AF888:AJ888), SUM(team2!AK888:AO888)+0.5*SUM(team2!AA888:AE888)), 4)</f>
        <v>2.2858000000000001</v>
      </c>
      <c r="AP888">
        <f>ROUND(IFERROR(team1!AZ888/team1!AU888, 0), 4)</f>
        <v>0</v>
      </c>
      <c r="AQ888">
        <f>ROUND(IFERROR(team1!BA888/team1!AV888, 0), 4)</f>
        <v>0</v>
      </c>
      <c r="AR888">
        <f>ROUND(IFERROR(team1!BB888/team1!AW888, 0), 4)</f>
        <v>0.5</v>
      </c>
      <c r="AS888">
        <f>ROUND(IFERROR(team1!BC888/team1!AX888, 0), 4)</f>
        <v>0.48499999999999999</v>
      </c>
      <c r="AT888">
        <f>ROUND(IFERROR(team1!BD888/team1!AY888, 0), 4)</f>
        <v>0.46910000000000002</v>
      </c>
      <c r="AU888">
        <f>ROUND(IFERROR(team2!AZ888/team2!AU888, 0), 4)</f>
        <v>0.48480000000000001</v>
      </c>
      <c r="AV888">
        <f>ROUND(IFERROR(team2!BA888/team2!AV888, 0), 4)</f>
        <v>0.56279999999999997</v>
      </c>
      <c r="AW888">
        <f>ROUND(IFERROR(team2!BB888/team2!AW888, 0), 4)</f>
        <v>0.56340000000000001</v>
      </c>
      <c r="AX888">
        <f>ROUND(IFERROR(team2!BC888/team2!AX888, 0), 4)</f>
        <v>0.57489999999999997</v>
      </c>
      <c r="AY888">
        <f>ROUND(IFERROR(team2!BD888/team2!AY888, 0), 4)</f>
        <v>0.5</v>
      </c>
      <c r="AZ888">
        <f t="shared" si="82"/>
        <v>1.4540999999999999</v>
      </c>
      <c r="BA888">
        <f t="shared" si="83"/>
        <v>2.6859000000000002</v>
      </c>
      <c r="BB888">
        <f>ROUND(IFERROR(SUM(team1!AZ888:BD888)/SUM(team1!AU888:AY888), 0), 4)</f>
        <v>0.49149999999999999</v>
      </c>
      <c r="BC888">
        <f>ROUND(IFERROR(SUM(team2!AZ888:BD888)/SUM(team2!AU888:AY888), 0), 4)</f>
        <v>0.5595</v>
      </c>
    </row>
    <row r="889" spans="1:55" x14ac:dyDescent="0.25">
      <c r="A889">
        <v>1084853827</v>
      </c>
      <c r="B889">
        <v>1</v>
      </c>
      <c r="C889" t="s">
        <v>19</v>
      </c>
      <c r="D889" t="s">
        <v>1</v>
      </c>
      <c r="E889" t="s">
        <v>143</v>
      </c>
      <c r="F889">
        <f>SUM(team1!B889:F889)</f>
        <v>2952</v>
      </c>
      <c r="G889">
        <f>SUM(team2!B889:F889)</f>
        <v>2876</v>
      </c>
      <c r="H889">
        <f>MAX(team1!B889:F889) - MIN(team1!B889:F889)</f>
        <v>950</v>
      </c>
      <c r="I889">
        <f>MAX(team2!B889:F889) - MIN(team2!B889:F889)</f>
        <v>715</v>
      </c>
      <c r="J889">
        <f>SUM(team1!G889:K889)</f>
        <v>91</v>
      </c>
      <c r="K889">
        <f>SUM(team2!G889:K889)</f>
        <v>91</v>
      </c>
      <c r="L889">
        <f>MAX(team1!G889:K889) - MIN(team1!G889:K889)</f>
        <v>12</v>
      </c>
      <c r="M889">
        <f>MAX(team2!G889:K889) - MIN(team2!G889:K889)</f>
        <v>8</v>
      </c>
      <c r="N889">
        <f>ROUND(IFERROR(team1!L889/(team1!L889+team1!Q889), 0), 4)</f>
        <v>0.50690000000000002</v>
      </c>
      <c r="O889">
        <f>ROUND(IFERROR(team1!M889/(team1!M889+team1!R889), 0), 4)</f>
        <v>0.49049999999999999</v>
      </c>
      <c r="P889">
        <f>ROUND(IFERROR(team1!N889/(team1!N889+team1!S889), 0), 4)</f>
        <v>0.50470000000000004</v>
      </c>
      <c r="Q889">
        <f>ROUND(IFERROR(team1!O889/(team1!O889+team1!T889), 0), 4)</f>
        <v>0.5</v>
      </c>
      <c r="R889">
        <f>ROUND(IFERROR(team1!P889/(team1!P889+team1!U889), 0), 4)</f>
        <v>0.49869999999999998</v>
      </c>
      <c r="S889">
        <f>ROUND(IFERROR(team2!L889/(team2!L889+team2!Q889), 0), 4)</f>
        <v>0.49530000000000002</v>
      </c>
      <c r="T889">
        <f>ROUND(IFERROR(team2!M889/(team2!M889+team2!R889), 0), 4)</f>
        <v>0.50249999999999995</v>
      </c>
      <c r="U889">
        <f>ROUND(IFERROR(team2!N889/(team2!N889+team2!S889), 0), 4)</f>
        <v>0.47160000000000002</v>
      </c>
      <c r="V889">
        <f>ROUND(IFERROR(team2!O889/(team2!O889+team2!T889), 0), 4)</f>
        <v>0.51200000000000001</v>
      </c>
      <c r="W889">
        <f>ROUND(IFERROR(team2!P889/(team2!P889+team2!U889), 0), 4)</f>
        <v>0.50539999999999996</v>
      </c>
      <c r="X889">
        <f t="shared" si="78"/>
        <v>2.5007999999999999</v>
      </c>
      <c r="Y889">
        <f t="shared" si="79"/>
        <v>2.4868000000000001</v>
      </c>
      <c r="Z889">
        <f>ROUND(IFERROR(SUM(team1!L889:P889)/SUM(team1!L889:U889), 0), 4)</f>
        <v>0.49669999999999997</v>
      </c>
      <c r="AA889">
        <f>ROUND(IFERROR(SUM(team2!L889:P889)/SUM(team2!L889:U889), 0), 4)</f>
        <v>0.49430000000000002</v>
      </c>
      <c r="AB889">
        <f>ROUND(IFERROR((team1!AK889+0.5*team1!AA889)/team1!AF889, (team1!AK889+0.5*team1!AA889)), 4)</f>
        <v>0</v>
      </c>
      <c r="AC889">
        <f>ROUND(IFERROR((team1!AL889+0.5*team1!AB889)/team1!AG889, (team1!AL889+0.5*team1!AB889)), 4)</f>
        <v>2.1835</v>
      </c>
      <c r="AD889">
        <f>ROUND(IFERROR((team1!AM889+0.5*team1!AC889)/team1!AH889, (team1!AM889+0.5*team1!AC889)), 4)</f>
        <v>0</v>
      </c>
      <c r="AE889">
        <f>ROUND(IFERROR((team1!AN889+0.5*team1!AD889)/team1!AI889, (team1!AN889+0.5*team1!AD889)), 4)</f>
        <v>0.4</v>
      </c>
      <c r="AF889">
        <f>ROUND(IFERROR((team1!AO889+0.5*team1!AE889)/team1!AJ889, (team1!AO889+0.5*team1!AE889)), 4)</f>
        <v>1.7094</v>
      </c>
      <c r="AG889">
        <f>ROUND(IFERROR((team2!AK889+0.5*team2!AA889)/team2!AF889, (team2!AK889+0.5*team2!AA889)), 4)</f>
        <v>2.1278999999999999</v>
      </c>
      <c r="AH889">
        <f>ROUND(IFERROR((team2!AL889+0.5*team2!AB889)/team2!AG889, (team2!AL889+0.5*team2!AB889)), 4)</f>
        <v>1.3764000000000001</v>
      </c>
      <c r="AI889">
        <f>ROUND(IFERROR((team2!AM889+0.5*team2!AC889)/team2!AH889, (team2!AM889+0.5*team2!AC889)), 4)</f>
        <v>0</v>
      </c>
      <c r="AJ889">
        <f>ROUND(IFERROR((team2!AN889+0.5*team2!AD889)/team2!AI889, (team2!AN889+0.5*team2!AD889)), 4)</f>
        <v>1.4551000000000001</v>
      </c>
      <c r="AK889">
        <f>ROUND(IFERROR((team2!AO889+0.5*team2!AE889)/team2!AJ889, (team2!AO889+0.5*team2!AE889)), 4)</f>
        <v>1.4981</v>
      </c>
      <c r="AL889">
        <f t="shared" si="80"/>
        <v>4.2928999999999995</v>
      </c>
      <c r="AM889">
        <f t="shared" si="81"/>
        <v>6.4574999999999996</v>
      </c>
      <c r="AN889">
        <f>ROUND(IFERROR((SUM(team1!AK889:AO889)+0.5*SUM(team1!AA889:AE889))/SUM(team1!AF889:AJ889), SUM(team1!AK889:AO889)+0.5*SUM(team1!AA889:AE889)), 4)</f>
        <v>2.1459000000000001</v>
      </c>
      <c r="AO889">
        <f>ROUND(IFERROR((SUM(team2!AK889:AO889)+0.5*SUM(team2!AA889:AE889))/SUM(team2!AF889:AJ889), SUM(team2!AK889:AO889)+0.5*SUM(team2!AA889:AE889)), 4)</f>
        <v>1.9316</v>
      </c>
      <c r="AP889">
        <f>ROUND(IFERROR(team1!AZ889/team1!AU889, 0), 4)</f>
        <v>0</v>
      </c>
      <c r="AQ889">
        <f>ROUND(IFERROR(team1!BA889/team1!AV889, 0), 4)</f>
        <v>0.53649999999999998</v>
      </c>
      <c r="AR889">
        <f>ROUND(IFERROR(team1!BB889/team1!AW889, 0), 4)</f>
        <v>0</v>
      </c>
      <c r="AS889">
        <f>ROUND(IFERROR(team1!BC889/team1!AX889, 0), 4)</f>
        <v>0</v>
      </c>
      <c r="AT889">
        <f>ROUND(IFERROR(team1!BD889/team1!AY889, 0), 4)</f>
        <v>0.39290000000000003</v>
      </c>
      <c r="AU889">
        <f>ROUND(IFERROR(team2!AZ889/team2!AU889, 0), 4)</f>
        <v>0.55610000000000004</v>
      </c>
      <c r="AV889">
        <f>ROUND(IFERROR(team2!BA889/team2!AV889, 0), 4)</f>
        <v>0.43969999999999998</v>
      </c>
      <c r="AW889">
        <f>ROUND(IFERROR(team2!BB889/team2!AW889, 0), 4)</f>
        <v>0</v>
      </c>
      <c r="AX889">
        <f>ROUND(IFERROR(team2!BC889/team2!AX889, 0), 4)</f>
        <v>0.33329999999999999</v>
      </c>
      <c r="AY889">
        <f>ROUND(IFERROR(team2!BD889/team2!AY889, 0), 4)</f>
        <v>0.47499999999999998</v>
      </c>
      <c r="AZ889">
        <f t="shared" si="82"/>
        <v>0.9294</v>
      </c>
      <c r="BA889">
        <f t="shared" si="83"/>
        <v>1.8041</v>
      </c>
      <c r="BB889">
        <f>ROUND(IFERROR(SUM(team1!AZ889:BD889)/SUM(team1!AU889:AY889), 0), 4)</f>
        <v>0.5272</v>
      </c>
      <c r="BC889">
        <f>ROUND(IFERROR(SUM(team2!AZ889:BD889)/SUM(team2!AU889:AY889), 0), 4)</f>
        <v>0.51519999999999999</v>
      </c>
    </row>
    <row r="890" spans="1:55" x14ac:dyDescent="0.25">
      <c r="A890">
        <v>1084853860</v>
      </c>
      <c r="B890">
        <v>1</v>
      </c>
      <c r="C890" t="s">
        <v>21</v>
      </c>
      <c r="D890" t="s">
        <v>1</v>
      </c>
      <c r="E890" t="s">
        <v>142</v>
      </c>
      <c r="F890">
        <f>SUM(team1!B890:F890)</f>
        <v>508</v>
      </c>
      <c r="G890">
        <f>SUM(team2!B890:F890)</f>
        <v>963</v>
      </c>
      <c r="H890">
        <f>MAX(team1!B890:F890) - MIN(team1!B890:F890)</f>
        <v>201</v>
      </c>
      <c r="I890">
        <f>MAX(team2!B890:F890) - MIN(team2!B890:F890)</f>
        <v>626</v>
      </c>
      <c r="J890">
        <f>SUM(team1!G890:K890)</f>
        <v>39</v>
      </c>
      <c r="K890">
        <f>SUM(team2!G890:K890)</f>
        <v>38</v>
      </c>
      <c r="L890">
        <f>MAX(team1!G890:K890) - MIN(team1!G890:K890)</f>
        <v>8</v>
      </c>
      <c r="M890">
        <f>MAX(team2!G890:K890) - MIN(team2!G890:K890)</f>
        <v>9</v>
      </c>
      <c r="N890">
        <f>ROUND(IFERROR(team1!L890/(team1!L890+team1!Q890), 0), 4)</f>
        <v>0.34429999999999999</v>
      </c>
      <c r="O890">
        <f>ROUND(IFERROR(team1!M890/(team1!M890+team1!R890), 0), 4)</f>
        <v>0.45779999999999998</v>
      </c>
      <c r="P890">
        <f>ROUND(IFERROR(team1!N890/(team1!N890+team1!S890), 0), 4)</f>
        <v>0.50249999999999995</v>
      </c>
      <c r="Q890">
        <f>ROUND(IFERROR(team1!O890/(team1!O890+team1!T890), 0), 4)</f>
        <v>0.5</v>
      </c>
      <c r="R890">
        <f>ROUND(IFERROR(team1!P890/(team1!P890+team1!U890), 0), 4)</f>
        <v>0</v>
      </c>
      <c r="S890">
        <f>ROUND(IFERROR(team2!L890/(team2!L890+team2!Q890), 0), 4)</f>
        <v>0.41670000000000001</v>
      </c>
      <c r="T890">
        <f>ROUND(IFERROR(team2!M890/(team2!M890+team2!R890), 0), 4)</f>
        <v>0.50739999999999996</v>
      </c>
      <c r="U890">
        <f>ROUND(IFERROR(team2!N890/(team2!N890+team2!S890), 0), 4)</f>
        <v>0.49180000000000001</v>
      </c>
      <c r="V890">
        <f>ROUND(IFERROR(team2!O890/(team2!O890+team2!T890), 0), 4)</f>
        <v>0.4919</v>
      </c>
      <c r="W890">
        <f>ROUND(IFERROR(team2!P890/(team2!P890+team2!U890), 0), 4)</f>
        <v>0.5</v>
      </c>
      <c r="X890">
        <f t="shared" si="78"/>
        <v>1.8046</v>
      </c>
      <c r="Y890">
        <f t="shared" si="79"/>
        <v>2.4077999999999999</v>
      </c>
      <c r="Z890">
        <f>ROUND(IFERROR(SUM(team1!L890:P890)/SUM(team1!L890:U890), 0), 4)</f>
        <v>0.47660000000000002</v>
      </c>
      <c r="AA890">
        <f>ROUND(IFERROR(SUM(team2!L890:P890)/SUM(team2!L890:U890), 0), 4)</f>
        <v>0.50070000000000003</v>
      </c>
      <c r="AB890">
        <f>ROUND(IFERROR((team1!AK890+0.5*team1!AA890)/team1!AF890, (team1!AK890+0.5*team1!AA890)), 4)</f>
        <v>1.7113</v>
      </c>
      <c r="AC890">
        <f>ROUND(IFERROR((team1!AL890+0.5*team1!AB890)/team1!AG890, (team1!AL890+0.5*team1!AB890)), 4)</f>
        <v>0</v>
      </c>
      <c r="AD890">
        <f>ROUND(IFERROR((team1!AM890+0.5*team1!AC890)/team1!AH890, (team1!AM890+0.5*team1!AC890)), 4)</f>
        <v>2.0506000000000002</v>
      </c>
      <c r="AE890">
        <f>ROUND(IFERROR((team1!AN890+0.5*team1!AD890)/team1!AI890, (team1!AN890+0.5*team1!AD890)), 4)</f>
        <v>0.97729999999999995</v>
      </c>
      <c r="AF890">
        <f>ROUND(IFERROR((team1!AO890+0.5*team1!AE890)/team1!AJ890, (team1!AO890+0.5*team1!AE890)), 4)</f>
        <v>0.35</v>
      </c>
      <c r="AG890">
        <f>ROUND(IFERROR((team2!AK890+0.5*team2!AA890)/team2!AF890, (team2!AK890+0.5*team2!AA890)), 4)</f>
        <v>0.87070000000000003</v>
      </c>
      <c r="AH890">
        <f>ROUND(IFERROR((team2!AL890+0.5*team2!AB890)/team2!AG890, (team2!AL890+0.5*team2!AB890)), 4)</f>
        <v>1.9572000000000001</v>
      </c>
      <c r="AI890">
        <f>ROUND(IFERROR((team2!AM890+0.5*team2!AC890)/team2!AH890, (team2!AM890+0.5*team2!AC890)), 4)</f>
        <v>1.6875</v>
      </c>
      <c r="AJ890">
        <f>ROUND(IFERROR((team2!AN890+0.5*team2!AD890)/team2!AI890, (team2!AN890+0.5*team2!AD890)), 4)</f>
        <v>1.7972999999999999</v>
      </c>
      <c r="AK890">
        <f>ROUND(IFERROR((team2!AO890+0.5*team2!AE890)/team2!AJ890, (team2!AO890+0.5*team2!AE890)), 4)</f>
        <v>6.25</v>
      </c>
      <c r="AL890">
        <f t="shared" si="80"/>
        <v>5.0891999999999999</v>
      </c>
      <c r="AM890">
        <f t="shared" si="81"/>
        <v>12.5627</v>
      </c>
      <c r="AN890">
        <f>ROUND(IFERROR((SUM(team1!AK890:AO890)+0.5*SUM(team1!AA890:AE890))/SUM(team1!AF890:AJ890), SUM(team1!AK890:AO890)+0.5*SUM(team1!AA890:AE890)), 4)</f>
        <v>2.0200999999999998</v>
      </c>
      <c r="AO890">
        <f>ROUND(IFERROR((SUM(team2!AK890:AO890)+0.5*SUM(team2!AA890:AE890))/SUM(team2!AF890:AJ890), SUM(team2!AK890:AO890)+0.5*SUM(team2!AA890:AE890)), 4)</f>
        <v>1.9453</v>
      </c>
      <c r="AP890">
        <f>ROUND(IFERROR(team1!AZ890/team1!AU890, 0), 4)</f>
        <v>0.37930000000000003</v>
      </c>
      <c r="AQ890">
        <f>ROUND(IFERROR(team1!BA890/team1!AV890, 0), 4)</f>
        <v>0</v>
      </c>
      <c r="AR890">
        <f>ROUND(IFERROR(team1!BB890/team1!AW890, 0), 4)</f>
        <v>0.56230000000000002</v>
      </c>
      <c r="AS890">
        <f>ROUND(IFERROR(team1!BC890/team1!AX890, 0), 4)</f>
        <v>0.5</v>
      </c>
      <c r="AT890">
        <f>ROUND(IFERROR(team1!BD890/team1!AY890, 0), 4)</f>
        <v>0</v>
      </c>
      <c r="AU890">
        <f>ROUND(IFERROR(team2!AZ890/team2!AU890, 0), 4)</f>
        <v>0.5</v>
      </c>
      <c r="AV890">
        <f>ROUND(IFERROR(team2!BA890/team2!AV890, 0), 4)</f>
        <v>0.56089999999999995</v>
      </c>
      <c r="AW890">
        <f>ROUND(IFERROR(team2!BB890/team2!AW890, 0), 4)</f>
        <v>0.75</v>
      </c>
      <c r="AX890">
        <f>ROUND(IFERROR(team2!BC890/team2!AX890, 0), 4)</f>
        <v>0.54169999999999996</v>
      </c>
      <c r="AY890">
        <f>ROUND(IFERROR(team2!BD890/team2!AY890, 0), 4)</f>
        <v>1</v>
      </c>
      <c r="AZ890">
        <f t="shared" si="82"/>
        <v>1.4416</v>
      </c>
      <c r="BA890">
        <f t="shared" si="83"/>
        <v>3.3525999999999998</v>
      </c>
      <c r="BB890">
        <f>ROUND(IFERROR(SUM(team1!AZ890:BD890)/SUM(team1!AU890:AY890), 0), 4)</f>
        <v>0.54290000000000005</v>
      </c>
      <c r="BC890">
        <f>ROUND(IFERROR(SUM(team2!AZ890:BD890)/SUM(team2!AU890:AY890), 0), 4)</f>
        <v>0.56140000000000001</v>
      </c>
    </row>
    <row r="891" spans="1:55" x14ac:dyDescent="0.25">
      <c r="A891">
        <v>1084853886</v>
      </c>
      <c r="B891">
        <v>0</v>
      </c>
      <c r="C891" t="s">
        <v>19</v>
      </c>
      <c r="D891" t="s">
        <v>7</v>
      </c>
      <c r="E891" t="s">
        <v>141</v>
      </c>
      <c r="F891">
        <f>SUM(team1!B891:F891)</f>
        <v>1336</v>
      </c>
      <c r="G891">
        <f>SUM(team2!B891:F891)</f>
        <v>1243</v>
      </c>
      <c r="H891">
        <f>MAX(team1!B891:F891) - MIN(team1!B891:F891)</f>
        <v>382</v>
      </c>
      <c r="I891">
        <f>MAX(team2!B891:F891) - MIN(team2!B891:F891)</f>
        <v>510</v>
      </c>
      <c r="J891">
        <f>SUM(team1!G891:K891)</f>
        <v>101</v>
      </c>
      <c r="K891">
        <f>SUM(team2!G891:K891)</f>
        <v>93</v>
      </c>
      <c r="L891">
        <f>MAX(team1!G891:K891) - MIN(team1!G891:K891)</f>
        <v>4</v>
      </c>
      <c r="M891">
        <f>MAX(team2!G891:K891) - MIN(team2!G891:K891)</f>
        <v>4</v>
      </c>
      <c r="N891">
        <f>ROUND(IFERROR(team1!L891/(team1!L891+team1!Q891), 0), 4)</f>
        <v>0.54069999999999996</v>
      </c>
      <c r="O891">
        <f>ROUND(IFERROR(team1!M891/(team1!M891+team1!R891), 0), 4)</f>
        <v>0.51690000000000003</v>
      </c>
      <c r="P891">
        <f>ROUND(IFERROR(team1!N891/(team1!N891+team1!S891), 0), 4)</f>
        <v>0.51100000000000001</v>
      </c>
      <c r="Q891">
        <f>ROUND(IFERROR(team1!O891/(team1!O891+team1!T891), 0), 4)</f>
        <v>0.5333</v>
      </c>
      <c r="R891">
        <f>ROUND(IFERROR(team1!P891/(team1!P891+team1!U891), 0), 4)</f>
        <v>0.52380000000000004</v>
      </c>
      <c r="S891">
        <f>ROUND(IFERROR(team2!L891/(team2!L891+team2!Q891), 0), 4)</f>
        <v>0.56120000000000003</v>
      </c>
      <c r="T891">
        <f>ROUND(IFERROR(team2!M891/(team2!M891+team2!R891), 0), 4)</f>
        <v>0.55559999999999998</v>
      </c>
      <c r="U891">
        <f>ROUND(IFERROR(team2!N891/(team2!N891+team2!S891), 0), 4)</f>
        <v>0.52480000000000004</v>
      </c>
      <c r="V891">
        <f>ROUND(IFERROR(team2!O891/(team2!O891+team2!T891), 0), 4)</f>
        <v>0.50719999999999998</v>
      </c>
      <c r="W891">
        <f>ROUND(IFERROR(team2!P891/(team2!P891+team2!U891), 0), 4)</f>
        <v>0.625</v>
      </c>
      <c r="X891">
        <f t="shared" si="78"/>
        <v>2.6257000000000001</v>
      </c>
      <c r="Y891">
        <f t="shared" si="79"/>
        <v>2.7738</v>
      </c>
      <c r="Z891">
        <f>ROUND(IFERROR(SUM(team1!L891:P891)/SUM(team1!L891:U891), 0), 4)</f>
        <v>0.5222</v>
      </c>
      <c r="AA891">
        <f>ROUND(IFERROR(SUM(team2!L891:P891)/SUM(team2!L891:U891), 0), 4)</f>
        <v>0.52690000000000003</v>
      </c>
      <c r="AB891">
        <f>ROUND(IFERROR((team1!AK891+0.5*team1!AA891)/team1!AF891, (team1!AK891+0.5*team1!AA891)), 4)</f>
        <v>1.399</v>
      </c>
      <c r="AC891">
        <f>ROUND(IFERROR((team1!AL891+0.5*team1!AB891)/team1!AG891, (team1!AL891+0.5*team1!AB891)), 4)</f>
        <v>1.4420999999999999</v>
      </c>
      <c r="AD891">
        <f>ROUND(IFERROR((team1!AM891+0.5*team1!AC891)/team1!AH891, (team1!AM891+0.5*team1!AC891)), 4)</f>
        <v>2.3609</v>
      </c>
      <c r="AE891">
        <f>ROUND(IFERROR((team1!AN891+0.5*team1!AD891)/team1!AI891, (team1!AN891+0.5*team1!AD891)), 4)</f>
        <v>2.7404000000000002</v>
      </c>
      <c r="AF891">
        <f>ROUND(IFERROR((team1!AO891+0.5*team1!AE891)/team1!AJ891, (team1!AO891+0.5*team1!AE891)), 4)</f>
        <v>2.2000000000000002</v>
      </c>
      <c r="AG891">
        <f>ROUND(IFERROR((team2!AK891+0.5*team2!AA891)/team2!AF891, (team2!AK891+0.5*team2!AA891)), 4)</f>
        <v>2.2551000000000001</v>
      </c>
      <c r="AH891">
        <f>ROUND(IFERROR((team2!AL891+0.5*team2!AB891)/team2!AG891, (team2!AL891+0.5*team2!AB891)), 4)</f>
        <v>1.6173999999999999</v>
      </c>
      <c r="AI891">
        <f>ROUND(IFERROR((team2!AM891+0.5*team2!AC891)/team2!AH891, (team2!AM891+0.5*team2!AC891)), 4)</f>
        <v>0</v>
      </c>
      <c r="AJ891">
        <f>ROUND(IFERROR((team2!AN891+0.5*team2!AD891)/team2!AI891, (team2!AN891+0.5*team2!AD891)), 4)</f>
        <v>1.5178</v>
      </c>
      <c r="AK891">
        <f>ROUND(IFERROR((team2!AO891+0.5*team2!AE891)/team2!AJ891, (team2!AO891+0.5*team2!AE891)), 4)</f>
        <v>0</v>
      </c>
      <c r="AL891">
        <f t="shared" si="80"/>
        <v>10.1424</v>
      </c>
      <c r="AM891">
        <f t="shared" si="81"/>
        <v>5.3902999999999999</v>
      </c>
      <c r="AN891">
        <f>ROUND(IFERROR((SUM(team1!AK891:AO891)+0.5*SUM(team1!AA891:AE891))/SUM(team1!AF891:AJ891), SUM(team1!AK891:AO891)+0.5*SUM(team1!AA891:AE891)), 4)</f>
        <v>2.2604000000000002</v>
      </c>
      <c r="AO891">
        <f>ROUND(IFERROR((SUM(team2!AK891:AO891)+0.5*SUM(team2!AA891:AE891))/SUM(team2!AF891:AJ891), SUM(team2!AK891:AO891)+0.5*SUM(team2!AA891:AE891)), 4)</f>
        <v>1.7045999999999999</v>
      </c>
      <c r="AP891">
        <f>ROUND(IFERROR(team1!AZ891/team1!AU891, 0), 4)</f>
        <v>0.5806</v>
      </c>
      <c r="AQ891">
        <f>ROUND(IFERROR(team1!BA891/team1!AV891, 0), 4)</f>
        <v>0.5</v>
      </c>
      <c r="AR891">
        <f>ROUND(IFERROR(team1!BB891/team1!AW891, 0), 4)</f>
        <v>0.53359999999999996</v>
      </c>
      <c r="AS891">
        <f>ROUND(IFERROR(team1!BC891/team1!AX891, 0), 4)</f>
        <v>0.51490000000000002</v>
      </c>
      <c r="AT891">
        <f>ROUND(IFERROR(team1!BD891/team1!AY891, 0), 4)</f>
        <v>0.5</v>
      </c>
      <c r="AU891">
        <f>ROUND(IFERROR(team2!AZ891/team2!AU891, 0), 4)</f>
        <v>0.59740000000000004</v>
      </c>
      <c r="AV891">
        <f>ROUND(IFERROR(team2!BA891/team2!AV891, 0), 4)</f>
        <v>0.55000000000000004</v>
      </c>
      <c r="AW891">
        <f>ROUND(IFERROR(team2!BB891/team2!AW891, 0), 4)</f>
        <v>0</v>
      </c>
      <c r="AX891">
        <f>ROUND(IFERROR(team2!BC891/team2!AX891, 0), 4)</f>
        <v>0.44169999999999998</v>
      </c>
      <c r="AY891">
        <f>ROUND(IFERROR(team2!BD891/team2!AY891, 0), 4)</f>
        <v>0</v>
      </c>
      <c r="AZ891">
        <f t="shared" si="82"/>
        <v>2.6290999999999998</v>
      </c>
      <c r="BA891">
        <f t="shared" si="83"/>
        <v>1.5891000000000002</v>
      </c>
      <c r="BB891">
        <f>ROUND(IFERROR(SUM(team1!AZ891:BD891)/SUM(team1!AU891:AY891), 0), 4)</f>
        <v>0.52869999999999995</v>
      </c>
      <c r="BC891">
        <f>ROUND(IFERROR(SUM(team2!AZ891:BD891)/SUM(team2!AU891:AY891), 0), 4)</f>
        <v>0.49430000000000002</v>
      </c>
    </row>
    <row r="892" spans="1:55" x14ac:dyDescent="0.25">
      <c r="A892">
        <v>1084853899</v>
      </c>
      <c r="B892">
        <v>0</v>
      </c>
      <c r="C892" t="s">
        <v>10</v>
      </c>
      <c r="D892" t="s">
        <v>18</v>
      </c>
      <c r="E892" t="s">
        <v>140</v>
      </c>
      <c r="F892">
        <f>SUM(team1!B892:F892)</f>
        <v>998</v>
      </c>
      <c r="G892">
        <f>SUM(team2!B892:F892)</f>
        <v>1470</v>
      </c>
      <c r="H892">
        <f>MAX(team1!B892:F892) - MIN(team1!B892:F892)</f>
        <v>312</v>
      </c>
      <c r="I892">
        <f>MAX(team2!B892:F892) - MIN(team2!B892:F892)</f>
        <v>453</v>
      </c>
      <c r="J892">
        <f>SUM(team1!G892:K892)</f>
        <v>82</v>
      </c>
      <c r="K892">
        <f>SUM(team2!G892:K892)</f>
        <v>61</v>
      </c>
      <c r="L892">
        <f>MAX(team1!G892:K892) - MIN(team1!G892:K892)</f>
        <v>15</v>
      </c>
      <c r="M892">
        <f>MAX(team2!G892:K892) - MIN(team2!G892:K892)</f>
        <v>1</v>
      </c>
      <c r="N892">
        <f>ROUND(IFERROR(team1!L892/(team1!L892+team1!Q892), 0), 4)</f>
        <v>0.51819999999999999</v>
      </c>
      <c r="O892">
        <f>ROUND(IFERROR(team1!M892/(team1!M892+team1!R892), 0), 4)</f>
        <v>0.5091</v>
      </c>
      <c r="P892">
        <f>ROUND(IFERROR(team1!N892/(team1!N892+team1!S892), 0), 4)</f>
        <v>0.51200000000000001</v>
      </c>
      <c r="Q892">
        <f>ROUND(IFERROR(team1!O892/(team1!O892+team1!T892), 0), 4)</f>
        <v>0.45450000000000002</v>
      </c>
      <c r="R892">
        <f>ROUND(IFERROR(team1!P892/(team1!P892+team1!U892), 0), 4)</f>
        <v>0.52729999999999999</v>
      </c>
      <c r="S892">
        <f>ROUND(IFERROR(team2!L892/(team2!L892+team2!Q892), 0), 4)</f>
        <v>0.62309999999999999</v>
      </c>
      <c r="T892">
        <f>ROUND(IFERROR(team2!M892/(team2!M892+team2!R892), 0), 4)</f>
        <v>0.50270000000000004</v>
      </c>
      <c r="U892">
        <f>ROUND(IFERROR(team2!N892/(team2!N892+team2!S892), 0), 4)</f>
        <v>0.50690000000000002</v>
      </c>
      <c r="V892">
        <f>ROUND(IFERROR(team2!O892/(team2!O892+team2!T892), 0), 4)</f>
        <v>0</v>
      </c>
      <c r="W892">
        <f>ROUND(IFERROR(team2!P892/(team2!P892+team2!U892), 0), 4)</f>
        <v>0.33329999999999999</v>
      </c>
      <c r="X892">
        <f t="shared" si="78"/>
        <v>2.5210999999999997</v>
      </c>
      <c r="Y892">
        <f t="shared" si="79"/>
        <v>1.9659999999999997</v>
      </c>
      <c r="Z892">
        <f>ROUND(IFERROR(SUM(team1!L892:P892)/SUM(team1!L892:U892), 0), 4)</f>
        <v>0.51380000000000003</v>
      </c>
      <c r="AA892">
        <f>ROUND(IFERROR(SUM(team2!L892:P892)/SUM(team2!L892:U892), 0), 4)</f>
        <v>0.52610000000000001</v>
      </c>
      <c r="AB892">
        <f>ROUND(IFERROR((team1!AK892+0.5*team1!AA892)/team1!AF892, (team1!AK892+0.5*team1!AA892)), 4)</f>
        <v>2.7921</v>
      </c>
      <c r="AC892">
        <f>ROUND(IFERROR((team1!AL892+0.5*team1!AB892)/team1!AG892, (team1!AL892+0.5*team1!AB892)), 4)</f>
        <v>1.8553999999999999</v>
      </c>
      <c r="AD892">
        <f>ROUND(IFERROR((team1!AM892+0.5*team1!AC892)/team1!AH892, (team1!AM892+0.5*team1!AC892)), 4)</f>
        <v>1.4334</v>
      </c>
      <c r="AE892">
        <f>ROUND(IFERROR((team1!AN892+0.5*team1!AD892)/team1!AI892, (team1!AN892+0.5*team1!AD892)), 4)</f>
        <v>1.125</v>
      </c>
      <c r="AF892">
        <f>ROUND(IFERROR((team1!AO892+0.5*team1!AE892)/team1!AJ892, (team1!AO892+0.5*team1!AE892)), 4)</f>
        <v>1.9351</v>
      </c>
      <c r="AG892">
        <f>ROUND(IFERROR((team2!AK892+0.5*team2!AA892)/team2!AF892, (team2!AK892+0.5*team2!AA892)), 4)</f>
        <v>0</v>
      </c>
      <c r="AH892">
        <f>ROUND(IFERROR((team2!AL892+0.5*team2!AB892)/team2!AG892, (team2!AL892+0.5*team2!AB892)), 4)</f>
        <v>2.2033999999999998</v>
      </c>
      <c r="AI892">
        <f>ROUND(IFERROR((team2!AM892+0.5*team2!AC892)/team2!AH892, (team2!AM892+0.5*team2!AC892)), 4)</f>
        <v>2.407</v>
      </c>
      <c r="AJ892">
        <f>ROUND(IFERROR((team2!AN892+0.5*team2!AD892)/team2!AI892, (team2!AN892+0.5*team2!AD892)), 4)</f>
        <v>0.86360000000000003</v>
      </c>
      <c r="AK892">
        <f>ROUND(IFERROR((team2!AO892+0.5*team2!AE892)/team2!AJ892, (team2!AO892+0.5*team2!AE892)), 4)</f>
        <v>1.1429</v>
      </c>
      <c r="AL892">
        <f t="shared" si="80"/>
        <v>9.141</v>
      </c>
      <c r="AM892">
        <f t="shared" si="81"/>
        <v>6.6169000000000002</v>
      </c>
      <c r="AN892">
        <f>ROUND(IFERROR((SUM(team1!AK892:AO892)+0.5*SUM(team1!AA892:AE892))/SUM(team1!AF892:AJ892), SUM(team1!AK892:AO892)+0.5*SUM(team1!AA892:AE892)), 4)</f>
        <v>1.8030999999999999</v>
      </c>
      <c r="AO892">
        <f>ROUND(IFERROR((SUM(team2!AK892:AO892)+0.5*SUM(team2!AA892:AE892))/SUM(team2!AF892:AJ892), SUM(team2!AK892:AO892)+0.5*SUM(team2!AA892:AE892)), 4)</f>
        <v>2.3184999999999998</v>
      </c>
      <c r="AP892">
        <f>ROUND(IFERROR(team1!AZ892/team1!AU892, 0), 4)</f>
        <v>0.57889999999999997</v>
      </c>
      <c r="AQ892">
        <f>ROUND(IFERROR(team1!BA892/team1!AV892, 0), 4)</f>
        <v>0.59389999999999998</v>
      </c>
      <c r="AR892">
        <f>ROUND(IFERROR(team1!BB892/team1!AW892, 0), 4)</f>
        <v>0.45240000000000002</v>
      </c>
      <c r="AS892">
        <f>ROUND(IFERROR(team1!BC892/team1!AX892, 0), 4)</f>
        <v>0.5</v>
      </c>
      <c r="AT892">
        <f>ROUND(IFERROR(team1!BD892/team1!AY892, 0), 4)</f>
        <v>0.55559999999999998</v>
      </c>
      <c r="AU892">
        <f>ROUND(IFERROR(team2!AZ892/team2!AU892, 0), 4)</f>
        <v>0</v>
      </c>
      <c r="AV892">
        <f>ROUND(IFERROR(team2!BA892/team2!AV892, 0), 4)</f>
        <v>0.54959999999999998</v>
      </c>
      <c r="AW892">
        <f>ROUND(IFERROR(team2!BB892/team2!AW892, 0), 4)</f>
        <v>0.51990000000000003</v>
      </c>
      <c r="AX892">
        <f>ROUND(IFERROR(team2!BC892/team2!AX892, 0), 4)</f>
        <v>0</v>
      </c>
      <c r="AY892">
        <f>ROUND(IFERROR(team2!BD892/team2!AY892, 0), 4)</f>
        <v>0</v>
      </c>
      <c r="AZ892">
        <f t="shared" si="82"/>
        <v>2.6808000000000001</v>
      </c>
      <c r="BA892">
        <f t="shared" si="83"/>
        <v>1.0695000000000001</v>
      </c>
      <c r="BB892">
        <f>ROUND(IFERROR(SUM(team1!AZ892:BD892)/SUM(team1!AU892:AY892), 0), 4)</f>
        <v>0.54900000000000004</v>
      </c>
      <c r="BC892">
        <f>ROUND(IFERROR(SUM(team2!AZ892:BD892)/SUM(team2!AU892:AY892), 0), 4)</f>
        <v>0.53180000000000005</v>
      </c>
    </row>
    <row r="893" spans="1:55" x14ac:dyDescent="0.25">
      <c r="A893">
        <v>1084853910</v>
      </c>
      <c r="B893">
        <v>1</v>
      </c>
      <c r="C893" t="s">
        <v>8</v>
      </c>
      <c r="D893" t="s">
        <v>4</v>
      </c>
      <c r="E893" t="s">
        <v>139</v>
      </c>
      <c r="F893">
        <f>SUM(team1!B893:F893)</f>
        <v>1160</v>
      </c>
      <c r="G893">
        <f>SUM(team2!B893:F893)</f>
        <v>1059</v>
      </c>
      <c r="H893">
        <f>MAX(team1!B893:F893) - MIN(team1!B893:F893)</f>
        <v>262</v>
      </c>
      <c r="I893">
        <f>MAX(team2!B893:F893) - MIN(team2!B893:F893)</f>
        <v>462</v>
      </c>
      <c r="J893">
        <f>SUM(team1!G893:K893)</f>
        <v>82</v>
      </c>
      <c r="K893">
        <f>SUM(team2!G893:K893)</f>
        <v>70</v>
      </c>
      <c r="L893">
        <f>MAX(team1!G893:K893) - MIN(team1!G893:K893)</f>
        <v>7</v>
      </c>
      <c r="M893">
        <f>MAX(team2!G893:K893) - MIN(team2!G893:K893)</f>
        <v>4</v>
      </c>
      <c r="N893">
        <f>ROUND(IFERROR(team1!L893/(team1!L893+team1!Q893), 0), 4)</f>
        <v>0.50519999999999998</v>
      </c>
      <c r="O893">
        <f>ROUND(IFERROR(team1!M893/(team1!M893+team1!R893), 0), 4)</f>
        <v>0.52549999999999997</v>
      </c>
      <c r="P893">
        <f>ROUND(IFERROR(team1!N893/(team1!N893+team1!S893), 0), 4)</f>
        <v>0.56310000000000004</v>
      </c>
      <c r="Q893">
        <f>ROUND(IFERROR(team1!O893/(team1!O893+team1!T893), 0), 4)</f>
        <v>0.54330000000000001</v>
      </c>
      <c r="R893">
        <f>ROUND(IFERROR(team1!P893/(team1!P893+team1!U893), 0), 4)</f>
        <v>0.59399999999999997</v>
      </c>
      <c r="S893">
        <f>ROUND(IFERROR(team2!L893/(team2!L893+team2!Q893), 0), 4)</f>
        <v>0.52170000000000005</v>
      </c>
      <c r="T893">
        <f>ROUND(IFERROR(team2!M893/(team2!M893+team2!R893), 0), 4)</f>
        <v>0.52170000000000005</v>
      </c>
      <c r="U893">
        <f>ROUND(IFERROR(team2!N893/(team2!N893+team2!S893), 0), 4)</f>
        <v>0.50600000000000001</v>
      </c>
      <c r="V893">
        <f>ROUND(IFERROR(team2!O893/(team2!O893+team2!T893), 0), 4)</f>
        <v>0.50329999999999997</v>
      </c>
      <c r="W893">
        <f>ROUND(IFERROR(team2!P893/(team2!P893+team2!U893), 0), 4)</f>
        <v>0.44440000000000002</v>
      </c>
      <c r="X893">
        <f t="shared" si="78"/>
        <v>2.7310999999999996</v>
      </c>
      <c r="Y893">
        <f t="shared" si="79"/>
        <v>2.4971000000000001</v>
      </c>
      <c r="Z893">
        <f>ROUND(IFERROR(SUM(team1!L893:P893)/SUM(team1!L893:U893), 0), 4)</f>
        <v>0.52700000000000002</v>
      </c>
      <c r="AA893">
        <f>ROUND(IFERROR(SUM(team2!L893:P893)/SUM(team2!L893:U893), 0), 4)</f>
        <v>0.50309999999999999</v>
      </c>
      <c r="AB893">
        <f>ROUND(IFERROR((team1!AK893+0.5*team1!AA893)/team1!AF893, (team1!AK893+0.5*team1!AA893)), 4)</f>
        <v>1.6388</v>
      </c>
      <c r="AC893">
        <f>ROUND(IFERROR((team1!AL893+0.5*team1!AB893)/team1!AG893, (team1!AL893+0.5*team1!AB893)), 4)</f>
        <v>0</v>
      </c>
      <c r="AD893">
        <f>ROUND(IFERROR((team1!AM893+0.5*team1!AC893)/team1!AH893, (team1!AM893+0.5*team1!AC893)), 4)</f>
        <v>1.9266000000000001</v>
      </c>
      <c r="AE893">
        <f>ROUND(IFERROR((team1!AN893+0.5*team1!AD893)/team1!AI893, (team1!AN893+0.5*team1!AD893)), 4)</f>
        <v>2.2505000000000002</v>
      </c>
      <c r="AF893">
        <f>ROUND(IFERROR((team1!AO893+0.5*team1!AE893)/team1!AJ893, (team1!AO893+0.5*team1!AE893)), 4)</f>
        <v>1.4333</v>
      </c>
      <c r="AG893">
        <f>ROUND(IFERROR((team2!AK893+0.5*team2!AA893)/team2!AF893, (team2!AK893+0.5*team2!AA893)), 4)</f>
        <v>2.1480999999999999</v>
      </c>
      <c r="AH893">
        <f>ROUND(IFERROR((team2!AL893+0.5*team2!AB893)/team2!AG893, (team2!AL893+0.5*team2!AB893)), 4)</f>
        <v>3.2222</v>
      </c>
      <c r="AI893">
        <f>ROUND(IFERROR((team2!AM893+0.5*team2!AC893)/team2!AH893, (team2!AM893+0.5*team2!AC893)), 4)</f>
        <v>2.3249</v>
      </c>
      <c r="AJ893">
        <f>ROUND(IFERROR((team2!AN893+0.5*team2!AD893)/team2!AI893, (team2!AN893+0.5*team2!AD893)), 4)</f>
        <v>1.9517</v>
      </c>
      <c r="AK893">
        <f>ROUND(IFERROR((team2!AO893+0.5*team2!AE893)/team2!AJ893, (team2!AO893+0.5*team2!AE893)), 4)</f>
        <v>1.6565000000000001</v>
      </c>
      <c r="AL893">
        <f t="shared" si="80"/>
        <v>7.249200000000001</v>
      </c>
      <c r="AM893">
        <f t="shared" si="81"/>
        <v>11.3034</v>
      </c>
      <c r="AN893">
        <f>ROUND(IFERROR((SUM(team1!AK893:AO893)+0.5*SUM(team1!AA893:AE893))/SUM(team1!AF893:AJ893), SUM(team1!AK893:AO893)+0.5*SUM(team1!AA893:AE893)), 4)</f>
        <v>1.7745</v>
      </c>
      <c r="AO893">
        <f>ROUND(IFERROR((SUM(team2!AK893:AO893)+0.5*SUM(team2!AA893:AE893))/SUM(team2!AF893:AJ893), SUM(team2!AK893:AO893)+0.5*SUM(team2!AA893:AE893)), 4)</f>
        <v>2.0034000000000001</v>
      </c>
      <c r="AP893">
        <f>ROUND(IFERROR(team1!AZ893/team1!AU893, 0), 4)</f>
        <v>0.63680000000000003</v>
      </c>
      <c r="AQ893">
        <f>ROUND(IFERROR(team1!BA893/team1!AV893, 0), 4)</f>
        <v>0</v>
      </c>
      <c r="AR893">
        <f>ROUND(IFERROR(team1!BB893/team1!AW893, 0), 4)</f>
        <v>0.48149999999999998</v>
      </c>
      <c r="AS893">
        <f>ROUND(IFERROR(team1!BC893/team1!AX893, 0), 4)</f>
        <v>0.55559999999999998</v>
      </c>
      <c r="AT893">
        <f>ROUND(IFERROR(team1!BD893/team1!AY893, 0), 4)</f>
        <v>0.44119999999999998</v>
      </c>
      <c r="AU893">
        <f>ROUND(IFERROR(team2!AZ893/team2!AU893, 0), 4)</f>
        <v>0.8</v>
      </c>
      <c r="AV893">
        <f>ROUND(IFERROR(team2!BA893/team2!AV893, 0), 4)</f>
        <v>0.5</v>
      </c>
      <c r="AW893">
        <f>ROUND(IFERROR(team2!BB893/team2!AW893, 0), 4)</f>
        <v>0.50329999999999997</v>
      </c>
      <c r="AX893">
        <f>ROUND(IFERROR(team2!BC893/team2!AX893, 0), 4)</f>
        <v>0.50319999999999998</v>
      </c>
      <c r="AY893">
        <f>ROUND(IFERROR(team2!BD893/team2!AY893, 0), 4)</f>
        <v>0.54349999999999998</v>
      </c>
      <c r="AZ893">
        <f t="shared" si="82"/>
        <v>2.1151</v>
      </c>
      <c r="BA893">
        <f t="shared" si="83"/>
        <v>2.85</v>
      </c>
      <c r="BB893">
        <f>ROUND(IFERROR(SUM(team1!AZ893:BD893)/SUM(team1!AU893:AY893), 0), 4)</f>
        <v>0.58020000000000005</v>
      </c>
      <c r="BC893">
        <f>ROUND(IFERROR(SUM(team2!AZ893:BD893)/SUM(team2!AU893:AY893), 0), 4)</f>
        <v>0.5081</v>
      </c>
    </row>
    <row r="894" spans="1:55" x14ac:dyDescent="0.25">
      <c r="A894">
        <v>1084853944</v>
      </c>
      <c r="B894">
        <v>1</v>
      </c>
      <c r="C894" t="s">
        <v>2</v>
      </c>
      <c r="D894" t="s">
        <v>4</v>
      </c>
      <c r="E894" t="s">
        <v>138</v>
      </c>
      <c r="F894">
        <f>SUM(team1!B894:F894)</f>
        <v>1363</v>
      </c>
      <c r="G894">
        <f>SUM(team2!B894:F894)</f>
        <v>1042</v>
      </c>
      <c r="H894">
        <f>MAX(team1!B894:F894) - MIN(team1!B894:F894)</f>
        <v>444</v>
      </c>
      <c r="I894">
        <f>MAX(team2!B894:F894) - MIN(team2!B894:F894)</f>
        <v>433</v>
      </c>
      <c r="J894">
        <f>SUM(team1!G894:K894)</f>
        <v>65</v>
      </c>
      <c r="K894">
        <f>SUM(team2!G894:K894)</f>
        <v>65</v>
      </c>
      <c r="L894">
        <f>MAX(team1!G894:K894) - MIN(team1!G894:K894)</f>
        <v>8</v>
      </c>
      <c r="M894">
        <f>MAX(team2!G894:K894) - MIN(team2!G894:K894)</f>
        <v>11</v>
      </c>
      <c r="N894">
        <f>ROUND(IFERROR(team1!L894/(team1!L894+team1!Q894), 0), 4)</f>
        <v>0.47239999999999999</v>
      </c>
      <c r="O894">
        <f>ROUND(IFERROR(team1!M894/(team1!M894+team1!R894), 0), 4)</f>
        <v>0.52490000000000003</v>
      </c>
      <c r="P894">
        <f>ROUND(IFERROR(team1!N894/(team1!N894+team1!S894), 0), 4)</f>
        <v>0.8</v>
      </c>
      <c r="Q894">
        <f>ROUND(IFERROR(team1!O894/(team1!O894+team1!T894), 0), 4)</f>
        <v>0.5</v>
      </c>
      <c r="R894">
        <f>ROUND(IFERROR(team1!P894/(team1!P894+team1!U894), 0), 4)</f>
        <v>0.50490000000000002</v>
      </c>
      <c r="S894">
        <f>ROUND(IFERROR(team2!L894/(team2!L894+team2!Q894), 0), 4)</f>
        <v>0.52</v>
      </c>
      <c r="T894">
        <f>ROUND(IFERROR(team2!M894/(team2!M894+team2!R894), 0), 4)</f>
        <v>0.50239999999999996</v>
      </c>
      <c r="U894">
        <f>ROUND(IFERROR(team2!N894/(team2!N894+team2!S894), 0), 4)</f>
        <v>0.4103</v>
      </c>
      <c r="V894">
        <f>ROUND(IFERROR(team2!O894/(team2!O894+team2!T894), 0), 4)</f>
        <v>0.5</v>
      </c>
      <c r="W894">
        <f>ROUND(IFERROR(team2!P894/(team2!P894+team2!U894), 0), 4)</f>
        <v>0.50409999999999999</v>
      </c>
      <c r="X894">
        <f t="shared" si="78"/>
        <v>2.8022</v>
      </c>
      <c r="Y894">
        <f t="shared" si="79"/>
        <v>2.4367999999999999</v>
      </c>
      <c r="Z894">
        <f>ROUND(IFERROR(SUM(team1!L894:P894)/SUM(team1!L894:U894), 0), 4)</f>
        <v>0.50119999999999998</v>
      </c>
      <c r="AA894">
        <f>ROUND(IFERROR(SUM(team2!L894:P894)/SUM(team2!L894:U894), 0), 4)</f>
        <v>0.50380000000000003</v>
      </c>
      <c r="AB894">
        <f>ROUND(IFERROR((team1!AK894+0.5*team1!AA894)/team1!AF894, (team1!AK894+0.5*team1!AA894)), 4)</f>
        <v>1.8089</v>
      </c>
      <c r="AC894">
        <f>ROUND(IFERROR((team1!AL894+0.5*team1!AB894)/team1!AG894, (team1!AL894+0.5*team1!AB894)), 4)</f>
        <v>3.3220999999999998</v>
      </c>
      <c r="AD894">
        <f>ROUND(IFERROR((team1!AM894+0.5*team1!AC894)/team1!AH894, (team1!AM894+0.5*team1!AC894)), 4)</f>
        <v>2.0545</v>
      </c>
      <c r="AE894">
        <f>ROUND(IFERROR((team1!AN894+0.5*team1!AD894)/team1!AI894, (team1!AN894+0.5*team1!AD894)), 4)</f>
        <v>1.6224000000000001</v>
      </c>
      <c r="AF894">
        <f>ROUND(IFERROR((team1!AO894+0.5*team1!AE894)/team1!AJ894, (team1!AO894+0.5*team1!AE894)), 4)</f>
        <v>2.1383999999999999</v>
      </c>
      <c r="AG894">
        <f>ROUND(IFERROR((team2!AK894+0.5*team2!AA894)/team2!AF894, (team2!AK894+0.5*team2!AA894)), 4)</f>
        <v>1.9887999999999999</v>
      </c>
      <c r="AH894">
        <f>ROUND(IFERROR((team2!AL894+0.5*team2!AB894)/team2!AG894, (team2!AL894+0.5*team2!AB894)), 4)</f>
        <v>2.4198</v>
      </c>
      <c r="AI894">
        <f>ROUND(IFERROR((team2!AM894+0.5*team2!AC894)/team2!AH894, (team2!AM894+0.5*team2!AC894)), 4)</f>
        <v>0.99439999999999995</v>
      </c>
      <c r="AJ894">
        <f>ROUND(IFERROR((team2!AN894+0.5*team2!AD894)/team2!AI894, (team2!AN894+0.5*team2!AD894)), 4)</f>
        <v>0.86270000000000002</v>
      </c>
      <c r="AK894">
        <f>ROUND(IFERROR((team2!AO894+0.5*team2!AE894)/team2!AJ894, (team2!AO894+0.5*team2!AE894)), 4)</f>
        <v>2.0727000000000002</v>
      </c>
      <c r="AL894">
        <f t="shared" si="80"/>
        <v>10.946300000000001</v>
      </c>
      <c r="AM894">
        <f t="shared" si="81"/>
        <v>8.3384</v>
      </c>
      <c r="AN894">
        <f>ROUND(IFERROR((SUM(team1!AK894:AO894)+0.5*SUM(team1!AA894:AE894))/SUM(team1!AF894:AJ894), SUM(team1!AK894:AO894)+0.5*SUM(team1!AA894:AE894)), 4)</f>
        <v>1.9085000000000001</v>
      </c>
      <c r="AO894">
        <f>ROUND(IFERROR((SUM(team2!AK894:AO894)+0.5*SUM(team2!AA894:AE894))/SUM(team2!AF894:AJ894), SUM(team2!AK894:AO894)+0.5*SUM(team2!AA894:AE894)), 4)</f>
        <v>2.2018</v>
      </c>
      <c r="AP894">
        <f>ROUND(IFERROR(team1!AZ894/team1!AU894, 0), 4)</f>
        <v>0.61619999999999997</v>
      </c>
      <c r="AQ894">
        <f>ROUND(IFERROR(team1!BA894/team1!AV894, 0), 4)</f>
        <v>0.5</v>
      </c>
      <c r="AR894">
        <f>ROUND(IFERROR(team1!BB894/team1!AW894, 0), 4)</f>
        <v>0.5</v>
      </c>
      <c r="AS894">
        <f>ROUND(IFERROR(team1!BC894/team1!AX894, 0), 4)</f>
        <v>0.4</v>
      </c>
      <c r="AT894">
        <f>ROUND(IFERROR(team1!BD894/team1!AY894, 0), 4)</f>
        <v>0.37740000000000001</v>
      </c>
      <c r="AU894">
        <f>ROUND(IFERROR(team2!AZ894/team2!AU894, 0), 4)</f>
        <v>0.64770000000000005</v>
      </c>
      <c r="AV894">
        <f>ROUND(IFERROR(team2!BA894/team2!AV894, 0), 4)</f>
        <v>0.5907</v>
      </c>
      <c r="AW894">
        <f>ROUND(IFERROR(team2!BB894/team2!AW894, 0), 4)</f>
        <v>0.4839</v>
      </c>
      <c r="AX894">
        <f>ROUND(IFERROR(team2!BC894/team2!AX894, 0), 4)</f>
        <v>0.4</v>
      </c>
      <c r="AY894">
        <f>ROUND(IFERROR(team2!BD894/team2!AY894, 0), 4)</f>
        <v>0.55169999999999997</v>
      </c>
      <c r="AZ894">
        <f t="shared" si="82"/>
        <v>2.3936000000000002</v>
      </c>
      <c r="BA894">
        <f t="shared" si="83"/>
        <v>2.6739999999999999</v>
      </c>
      <c r="BB894">
        <f>ROUND(IFERROR(SUM(team1!AZ894:BD894)/SUM(team1!AU894:AY894), 0), 4)</f>
        <v>0.52480000000000004</v>
      </c>
      <c r="BC894">
        <f>ROUND(IFERROR(SUM(team2!AZ894:BD894)/SUM(team2!AU894:AY894), 0), 4)</f>
        <v>0.58989999999999998</v>
      </c>
    </row>
    <row r="895" spans="1:55" x14ac:dyDescent="0.25">
      <c r="A895">
        <v>1084853950</v>
      </c>
      <c r="B895">
        <v>0</v>
      </c>
      <c r="C895" t="s">
        <v>21</v>
      </c>
      <c r="D895" t="s">
        <v>1</v>
      </c>
      <c r="E895" t="s">
        <v>137</v>
      </c>
      <c r="F895">
        <f>SUM(team1!B895:F895)</f>
        <v>2989</v>
      </c>
      <c r="G895">
        <f>SUM(team2!B895:F895)</f>
        <v>3298</v>
      </c>
      <c r="H895">
        <f>MAX(team1!B895:F895) - MIN(team1!B895:F895)</f>
        <v>960</v>
      </c>
      <c r="I895">
        <f>MAX(team2!B895:F895) - MIN(team2!B895:F895)</f>
        <v>648</v>
      </c>
      <c r="J895">
        <f>SUM(team1!G895:K895)</f>
        <v>128</v>
      </c>
      <c r="K895">
        <f>SUM(team2!G895:K895)</f>
        <v>128</v>
      </c>
      <c r="L895">
        <f>MAX(team1!G895:K895) - MIN(team1!G895:K895)</f>
        <v>1</v>
      </c>
      <c r="M895">
        <f>MAX(team2!G895:K895) - MIN(team2!G895:K895)</f>
        <v>1</v>
      </c>
      <c r="N895">
        <f>ROUND(IFERROR(team1!L895/(team1!L895+team1!Q895), 0), 4)</f>
        <v>0.60270000000000001</v>
      </c>
      <c r="O895">
        <f>ROUND(IFERROR(team1!M895/(team1!M895+team1!R895), 0), 4)</f>
        <v>0.56069999999999998</v>
      </c>
      <c r="P895">
        <f>ROUND(IFERROR(team1!N895/(team1!N895+team1!S895), 0), 4)</f>
        <v>0.56899999999999995</v>
      </c>
      <c r="Q895">
        <f>ROUND(IFERROR(team1!O895/(team1!O895+team1!T895), 0), 4)</f>
        <v>0.5444</v>
      </c>
      <c r="R895">
        <f>ROUND(IFERROR(team1!P895/(team1!P895+team1!U895), 0), 4)</f>
        <v>0.51970000000000005</v>
      </c>
      <c r="S895">
        <f>ROUND(IFERROR(team2!L895/(team2!L895+team2!Q895), 0), 4)</f>
        <v>0.60309999999999997</v>
      </c>
      <c r="T895">
        <f>ROUND(IFERROR(team2!M895/(team2!M895+team2!R895), 0), 4)</f>
        <v>0.52400000000000002</v>
      </c>
      <c r="U895">
        <f>ROUND(IFERROR(team2!N895/(team2!N895+team2!S895), 0), 4)</f>
        <v>0.59179999999999999</v>
      </c>
      <c r="V895">
        <f>ROUND(IFERROR(team2!O895/(team2!O895+team2!T895), 0), 4)</f>
        <v>0.51570000000000005</v>
      </c>
      <c r="W895">
        <f>ROUND(IFERROR(team2!P895/(team2!P895+team2!U895), 0), 4)</f>
        <v>0.55169999999999997</v>
      </c>
      <c r="X895">
        <f t="shared" si="78"/>
        <v>2.7965</v>
      </c>
      <c r="Y895">
        <f t="shared" si="79"/>
        <v>2.7863000000000002</v>
      </c>
      <c r="Z895">
        <f>ROUND(IFERROR(SUM(team1!L895:P895)/SUM(team1!L895:U895), 0), 4)</f>
        <v>0.53990000000000005</v>
      </c>
      <c r="AA895">
        <f>ROUND(IFERROR(SUM(team2!L895:P895)/SUM(team2!L895:U895), 0), 4)</f>
        <v>0.55349999999999999</v>
      </c>
      <c r="AB895">
        <f>ROUND(IFERROR((team1!AK895+0.5*team1!AA895)/team1!AF895, (team1!AK895+0.5*team1!AA895)), 4)</f>
        <v>2.25</v>
      </c>
      <c r="AC895">
        <f>ROUND(IFERROR((team1!AL895+0.5*team1!AB895)/team1!AG895, (team1!AL895+0.5*team1!AB895)), 4)</f>
        <v>4.125</v>
      </c>
      <c r="AD895">
        <f>ROUND(IFERROR((team1!AM895+0.5*team1!AC895)/team1!AH895, (team1!AM895+0.5*team1!AC895)), 4)</f>
        <v>0</v>
      </c>
      <c r="AE895">
        <f>ROUND(IFERROR((team1!AN895+0.5*team1!AD895)/team1!AI895, (team1!AN895+0.5*team1!AD895)), 4)</f>
        <v>2.6524000000000001</v>
      </c>
      <c r="AF895">
        <f>ROUND(IFERROR((team1!AO895+0.5*team1!AE895)/team1!AJ895, (team1!AO895+0.5*team1!AE895)), 4)</f>
        <v>1.9153</v>
      </c>
      <c r="AG895">
        <f>ROUND(IFERROR((team2!AK895+0.5*team2!AA895)/team2!AF895, (team2!AK895+0.5*team2!AA895)), 4)</f>
        <v>2.0076999999999998</v>
      </c>
      <c r="AH895">
        <f>ROUND(IFERROR((team2!AL895+0.5*team2!AB895)/team2!AG895, (team2!AL895+0.5*team2!AB895)), 4)</f>
        <v>1.4141999999999999</v>
      </c>
      <c r="AI895">
        <f>ROUND(IFERROR((team2!AM895+0.5*team2!AC895)/team2!AH895, (team2!AM895+0.5*team2!AC895)), 4)</f>
        <v>2.6128999999999998</v>
      </c>
      <c r="AJ895">
        <f>ROUND(IFERROR((team2!AN895+0.5*team2!AD895)/team2!AI895, (team2!AN895+0.5*team2!AD895)), 4)</f>
        <v>1.9376</v>
      </c>
      <c r="AK895">
        <f>ROUND(IFERROR((team2!AO895+0.5*team2!AE895)/team2!AJ895, (team2!AO895+0.5*team2!AE895)), 4)</f>
        <v>0</v>
      </c>
      <c r="AL895">
        <f t="shared" si="80"/>
        <v>10.9427</v>
      </c>
      <c r="AM895">
        <f t="shared" si="81"/>
        <v>7.9723999999999995</v>
      </c>
      <c r="AN895">
        <f>ROUND(IFERROR((SUM(team1!AK895:AO895)+0.5*SUM(team1!AA895:AE895))/SUM(team1!AF895:AJ895), SUM(team1!AK895:AO895)+0.5*SUM(team1!AA895:AE895)), 4)</f>
        <v>2.262</v>
      </c>
      <c r="AO895">
        <f>ROUND(IFERROR((SUM(team2!AK895:AO895)+0.5*SUM(team2!AA895:AE895))/SUM(team2!AF895:AJ895), SUM(team2!AK895:AO895)+0.5*SUM(team2!AA895:AE895)), 4)</f>
        <v>1.4963</v>
      </c>
      <c r="AP895">
        <f>ROUND(IFERROR(team1!AZ895/team1!AU895, 0), 4)</f>
        <v>0.83330000000000004</v>
      </c>
      <c r="AQ895">
        <f>ROUND(IFERROR(team1!BA895/team1!AV895, 0), 4)</f>
        <v>0.66669999999999996</v>
      </c>
      <c r="AR895">
        <f>ROUND(IFERROR(team1!BB895/team1!AW895, 0), 4)</f>
        <v>0</v>
      </c>
      <c r="AS895">
        <f>ROUND(IFERROR(team1!BC895/team1!AX895, 0), 4)</f>
        <v>0.60150000000000003</v>
      </c>
      <c r="AT895">
        <f>ROUND(IFERROR(team1!BD895/team1!AY895, 0), 4)</f>
        <v>0.58730000000000004</v>
      </c>
      <c r="AU895">
        <f>ROUND(IFERROR(team2!AZ895/team2!AU895, 0), 4)</f>
        <v>0.5</v>
      </c>
      <c r="AV895">
        <f>ROUND(IFERROR(team2!BA895/team2!AV895, 0), 4)</f>
        <v>0.50919999999999999</v>
      </c>
      <c r="AW895">
        <f>ROUND(IFERROR(team2!BB895/team2!AW895, 0), 4)</f>
        <v>0.42859999999999998</v>
      </c>
      <c r="AX895">
        <f>ROUND(IFERROR(team2!BC895/team2!AX895, 0), 4)</f>
        <v>0.39329999999999998</v>
      </c>
      <c r="AY895">
        <f>ROUND(IFERROR(team2!BD895/team2!AY895, 0), 4)</f>
        <v>0</v>
      </c>
      <c r="AZ895">
        <f t="shared" si="82"/>
        <v>2.6888000000000001</v>
      </c>
      <c r="BA895">
        <f t="shared" si="83"/>
        <v>1.8310999999999997</v>
      </c>
      <c r="BB895">
        <f>ROUND(IFERROR(SUM(team1!AZ895:BD895)/SUM(team1!AU895:AY895), 0), 4)</f>
        <v>0.59499999999999997</v>
      </c>
      <c r="BC895">
        <f>ROUND(IFERROR(SUM(team2!AZ895:BD895)/SUM(team2!AU895:AY895), 0), 4)</f>
        <v>0.49669999999999997</v>
      </c>
    </row>
    <row r="896" spans="1:55" x14ac:dyDescent="0.25">
      <c r="A896">
        <v>1084853985</v>
      </c>
      <c r="B896">
        <v>0</v>
      </c>
      <c r="C896" t="s">
        <v>16</v>
      </c>
      <c r="D896" t="s">
        <v>4</v>
      </c>
      <c r="E896" t="s">
        <v>136</v>
      </c>
      <c r="F896">
        <f>SUM(team1!B896:F896)</f>
        <v>237</v>
      </c>
      <c r="G896">
        <f>SUM(team2!B896:F896)</f>
        <v>487</v>
      </c>
      <c r="H896">
        <f>MAX(team1!B896:F896) - MIN(team1!B896:F896)</f>
        <v>19</v>
      </c>
      <c r="I896">
        <f>MAX(team2!B896:F896) - MIN(team2!B896:F896)</f>
        <v>139</v>
      </c>
      <c r="J896">
        <f>SUM(team1!G896:K896)</f>
        <v>51</v>
      </c>
      <c r="K896">
        <f>SUM(team2!G896:K896)</f>
        <v>36</v>
      </c>
      <c r="L896">
        <f>MAX(team1!G896:K896) - MIN(team1!G896:K896)</f>
        <v>5</v>
      </c>
      <c r="M896">
        <f>MAX(team2!G896:K896) - MIN(team2!G896:K896)</f>
        <v>6</v>
      </c>
      <c r="N896">
        <f>ROUND(IFERROR(team1!L896/(team1!L896+team1!Q896), 0), 4)</f>
        <v>0.62960000000000005</v>
      </c>
      <c r="O896">
        <f>ROUND(IFERROR(team1!M896/(team1!M896+team1!R896), 0), 4)</f>
        <v>0.64290000000000003</v>
      </c>
      <c r="P896">
        <f>ROUND(IFERROR(team1!N896/(team1!N896+team1!S896), 0), 4)</f>
        <v>0.58330000000000004</v>
      </c>
      <c r="Q896">
        <f>ROUND(IFERROR(team1!O896/(team1!O896+team1!T896), 0), 4)</f>
        <v>0.59260000000000002</v>
      </c>
      <c r="R896">
        <f>ROUND(IFERROR(team1!P896/(team1!P896+team1!U896), 0), 4)</f>
        <v>0.56669999999999998</v>
      </c>
      <c r="S896">
        <f>ROUND(IFERROR(team2!L896/(team2!L896+team2!Q896), 0), 4)</f>
        <v>0</v>
      </c>
      <c r="T896">
        <f>ROUND(IFERROR(team2!M896/(team2!M896+team2!R896), 0), 4)</f>
        <v>0.34620000000000001</v>
      </c>
      <c r="U896">
        <f>ROUND(IFERROR(team2!N896/(team2!N896+team2!S896), 0), 4)</f>
        <v>0.44090000000000001</v>
      </c>
      <c r="V896">
        <f>ROUND(IFERROR(team2!O896/(team2!O896+team2!T896), 0), 4)</f>
        <v>0.46239999999999998</v>
      </c>
      <c r="W896">
        <f>ROUND(IFERROR(team2!P896/(team2!P896+team2!U896), 0), 4)</f>
        <v>0.45810000000000001</v>
      </c>
      <c r="X896">
        <f t="shared" si="78"/>
        <v>3.0150999999999999</v>
      </c>
      <c r="Y896">
        <f t="shared" si="79"/>
        <v>1.7076</v>
      </c>
      <c r="Z896">
        <f>ROUND(IFERROR(SUM(team1!L896:P896)/SUM(team1!L896:U896), 0), 4)</f>
        <v>0.59840000000000004</v>
      </c>
      <c r="AA896">
        <f>ROUND(IFERROR(SUM(team2!L896:P896)/SUM(team2!L896:U896), 0), 4)</f>
        <v>0.44240000000000002</v>
      </c>
      <c r="AB896">
        <f>ROUND(IFERROR((team1!AK896+0.5*team1!AA896)/team1!AF896, (team1!AK896+0.5*team1!AA896)), 4)</f>
        <v>2.1714000000000002</v>
      </c>
      <c r="AC896">
        <f>ROUND(IFERROR((team1!AL896+0.5*team1!AB896)/team1!AG896, (team1!AL896+0.5*team1!AB896)), 4)</f>
        <v>2.0440999999999998</v>
      </c>
      <c r="AD896">
        <f>ROUND(IFERROR((team1!AM896+0.5*team1!AC896)/team1!AH896, (team1!AM896+0.5*team1!AC896)), 4)</f>
        <v>2.58</v>
      </c>
      <c r="AE896">
        <f>ROUND(IFERROR((team1!AN896+0.5*team1!AD896)/team1!AI896, (team1!AN896+0.5*team1!AD896)), 4)</f>
        <v>2.4500000000000002</v>
      </c>
      <c r="AF896">
        <f>ROUND(IFERROR((team1!AO896+0.5*team1!AE896)/team1!AJ896, (team1!AO896+0.5*team1!AE896)), 4)</f>
        <v>2.7195</v>
      </c>
      <c r="AG896">
        <f>ROUND(IFERROR((team2!AK896+0.5*team2!AA896)/team2!AF896, (team2!AK896+0.5*team2!AA896)), 4)</f>
        <v>2.25</v>
      </c>
      <c r="AH896">
        <f>ROUND(IFERROR((team2!AL896+0.5*team2!AB896)/team2!AG896, (team2!AL896+0.5*team2!AB896)), 4)</f>
        <v>1.2049000000000001</v>
      </c>
      <c r="AI896">
        <f>ROUND(IFERROR((team2!AM896+0.5*team2!AC896)/team2!AH896, (team2!AM896+0.5*team2!AC896)), 4)</f>
        <v>0.91710000000000003</v>
      </c>
      <c r="AJ896">
        <f>ROUND(IFERROR((team2!AN896+0.5*team2!AD896)/team2!AI896, (team2!AN896+0.5*team2!AD896)), 4)</f>
        <v>1.2963</v>
      </c>
      <c r="AK896">
        <f>ROUND(IFERROR((team2!AO896+0.5*team2!AE896)/team2!AJ896, (team2!AO896+0.5*team2!AE896)), 4)</f>
        <v>1.3332999999999999</v>
      </c>
      <c r="AL896">
        <f t="shared" si="80"/>
        <v>11.965</v>
      </c>
      <c r="AM896">
        <f t="shared" si="81"/>
        <v>7.0015999999999998</v>
      </c>
      <c r="AN896">
        <f>ROUND(IFERROR((SUM(team1!AK896:AO896)+0.5*SUM(team1!AA896:AE896))/SUM(team1!AF896:AJ896), SUM(team1!AK896:AO896)+0.5*SUM(team1!AA896:AE896)), 4)</f>
        <v>2.3862000000000001</v>
      </c>
      <c r="AO896">
        <f>ROUND(IFERROR((SUM(team2!AK896:AO896)+0.5*SUM(team2!AA896:AE896))/SUM(team2!AF896:AJ896), SUM(team2!AK896:AO896)+0.5*SUM(team2!AA896:AE896)), 4)</f>
        <v>1.0681</v>
      </c>
      <c r="AP896">
        <f>ROUND(IFERROR(team1!AZ896/team1!AU896, 0), 4)</f>
        <v>0.25</v>
      </c>
      <c r="AQ896">
        <f>ROUND(IFERROR(team1!BA896/team1!AV896, 0), 4)</f>
        <v>0.6</v>
      </c>
      <c r="AR896">
        <f>ROUND(IFERROR(team1!BB896/team1!AW896, 0), 4)</f>
        <v>1</v>
      </c>
      <c r="AS896">
        <f>ROUND(IFERROR(team1!BC896/team1!AX896, 0), 4)</f>
        <v>0.5</v>
      </c>
      <c r="AT896">
        <f>ROUND(IFERROR(team1!BD896/team1!AY896, 0), 4)</f>
        <v>0.8</v>
      </c>
      <c r="AU896">
        <f>ROUND(IFERROR(team2!AZ896/team2!AU896, 0), 4)</f>
        <v>0</v>
      </c>
      <c r="AV896">
        <f>ROUND(IFERROR(team2!BA896/team2!AV896, 0), 4)</f>
        <v>0.2727</v>
      </c>
      <c r="AW896">
        <f>ROUND(IFERROR(team2!BB896/team2!AW896, 0), 4)</f>
        <v>0.31819999999999998</v>
      </c>
      <c r="AX896">
        <f>ROUND(IFERROR(team2!BC896/team2!AX896, 0), 4)</f>
        <v>0</v>
      </c>
      <c r="AY896">
        <f>ROUND(IFERROR(team2!BD896/team2!AY896, 0), 4)</f>
        <v>0.47060000000000002</v>
      </c>
      <c r="AZ896">
        <f t="shared" si="82"/>
        <v>3.1500000000000004</v>
      </c>
      <c r="BA896">
        <f t="shared" si="83"/>
        <v>1.0615000000000001</v>
      </c>
      <c r="BB896">
        <f>ROUND(IFERROR(SUM(team1!AZ896:BD896)/SUM(team1!AU896:AY896), 0), 4)</f>
        <v>0.65</v>
      </c>
      <c r="BC896">
        <f>ROUND(IFERROR(SUM(team2!AZ896:BD896)/SUM(team2!AU896:AY896), 0), 4)</f>
        <v>0.33329999999999999</v>
      </c>
    </row>
    <row r="897" spans="1:55" x14ac:dyDescent="0.25">
      <c r="A897">
        <v>1084854085</v>
      </c>
      <c r="B897">
        <v>0</v>
      </c>
      <c r="C897" t="s">
        <v>27</v>
      </c>
      <c r="D897" t="s">
        <v>4</v>
      </c>
      <c r="E897" t="s">
        <v>135</v>
      </c>
      <c r="F897">
        <f>SUM(team1!B897:F897)</f>
        <v>614</v>
      </c>
      <c r="G897">
        <f>SUM(team2!B897:F897)</f>
        <v>610</v>
      </c>
      <c r="H897">
        <f>MAX(team1!B897:F897) - MIN(team1!B897:F897)</f>
        <v>278</v>
      </c>
      <c r="I897">
        <f>MAX(team2!B897:F897) - MIN(team2!B897:F897)</f>
        <v>175</v>
      </c>
      <c r="J897">
        <f>SUM(team1!G897:K897)</f>
        <v>57</v>
      </c>
      <c r="K897">
        <f>SUM(team2!G897:K897)</f>
        <v>44</v>
      </c>
      <c r="L897">
        <f>MAX(team1!G897:K897) - MIN(team1!G897:K897)</f>
        <v>15</v>
      </c>
      <c r="M897">
        <f>MAX(team2!G897:K897) - MIN(team2!G897:K897)</f>
        <v>8</v>
      </c>
      <c r="N897">
        <f>ROUND(IFERROR(team1!L897/(team1!L897+team1!Q897), 0), 4)</f>
        <v>0.3765</v>
      </c>
      <c r="O897">
        <f>ROUND(IFERROR(team1!M897/(team1!M897+team1!R897), 0), 4)</f>
        <v>0.64580000000000004</v>
      </c>
      <c r="P897">
        <f>ROUND(IFERROR(team1!N897/(team1!N897+team1!S897), 0), 4)</f>
        <v>0.5</v>
      </c>
      <c r="Q897">
        <f>ROUND(IFERROR(team1!O897/(team1!O897+team1!T897), 0), 4)</f>
        <v>0.52829999999999999</v>
      </c>
      <c r="R897">
        <f>ROUND(IFERROR(team1!P897/(team1!P897+team1!U897), 0), 4)</f>
        <v>0.5</v>
      </c>
      <c r="S897">
        <f>ROUND(IFERROR(team2!L897/(team2!L897+team2!Q897), 0), 4)</f>
        <v>0.4</v>
      </c>
      <c r="T897">
        <f>ROUND(IFERROR(team2!M897/(team2!M897+team2!R897), 0), 4)</f>
        <v>0.5</v>
      </c>
      <c r="U897">
        <f>ROUND(IFERROR(team2!N897/(team2!N897+team2!S897), 0), 4)</f>
        <v>0.44</v>
      </c>
      <c r="V897">
        <f>ROUND(IFERROR(team2!O897/(team2!O897+team2!T897), 0), 4)</f>
        <v>0.54079999999999995</v>
      </c>
      <c r="W897">
        <f>ROUND(IFERROR(team2!P897/(team2!P897+team2!U897), 0), 4)</f>
        <v>0.40629999999999999</v>
      </c>
      <c r="X897">
        <f t="shared" si="78"/>
        <v>2.5506000000000002</v>
      </c>
      <c r="Y897">
        <f t="shared" si="79"/>
        <v>2.2871000000000001</v>
      </c>
      <c r="Z897">
        <f>ROUND(IFERROR(SUM(team1!L897:P897)/SUM(team1!L897:U897), 0), 4)</f>
        <v>0.50670000000000004</v>
      </c>
      <c r="AA897">
        <f>ROUND(IFERROR(SUM(team2!L897:P897)/SUM(team2!L897:U897), 0), 4)</f>
        <v>0.48720000000000002</v>
      </c>
      <c r="AB897">
        <f>ROUND(IFERROR((team1!AK897+0.5*team1!AA897)/team1!AF897, (team1!AK897+0.5*team1!AA897)), 4)</f>
        <v>0.96309999999999996</v>
      </c>
      <c r="AC897">
        <f>ROUND(IFERROR((team1!AL897+0.5*team1!AB897)/team1!AG897, (team1!AL897+0.5*team1!AB897)), 4)</f>
        <v>3.7827000000000002</v>
      </c>
      <c r="AD897">
        <f>ROUND(IFERROR((team1!AM897+0.5*team1!AC897)/team1!AH897, (team1!AM897+0.5*team1!AC897)), 4)</f>
        <v>1.7367999999999999</v>
      </c>
      <c r="AE897">
        <f>ROUND(IFERROR((team1!AN897+0.5*team1!AD897)/team1!AI897, (team1!AN897+0.5*team1!AD897)), 4)</f>
        <v>1.4894000000000001</v>
      </c>
      <c r="AF897">
        <f>ROUND(IFERROR((team1!AO897+0.5*team1!AE897)/team1!AJ897, (team1!AO897+0.5*team1!AE897)), 4)</f>
        <v>1.3889</v>
      </c>
      <c r="AG897">
        <f>ROUND(IFERROR((team2!AK897+0.5*team2!AA897)/team2!AF897, (team2!AK897+0.5*team2!AA897)), 4)</f>
        <v>2.7082999999999999</v>
      </c>
      <c r="AH897">
        <f>ROUND(IFERROR((team2!AL897+0.5*team2!AB897)/team2!AG897, (team2!AL897+0.5*team2!AB897)), 4)</f>
        <v>2.1457999999999999</v>
      </c>
      <c r="AI897">
        <f>ROUND(IFERROR((team2!AM897+0.5*team2!AC897)/team2!AH897, (team2!AM897+0.5*team2!AC897)), 4)</f>
        <v>1.2393000000000001</v>
      </c>
      <c r="AJ897">
        <f>ROUND(IFERROR((team2!AN897+0.5*team2!AD897)/team2!AI897, (team2!AN897+0.5*team2!AD897)), 4)</f>
        <v>0.75</v>
      </c>
      <c r="AK897">
        <f>ROUND(IFERROR((team2!AO897+0.5*team2!AE897)/team2!AJ897, (team2!AO897+0.5*team2!AE897)), 4)</f>
        <v>1</v>
      </c>
      <c r="AL897">
        <f t="shared" si="80"/>
        <v>9.3608999999999991</v>
      </c>
      <c r="AM897">
        <f t="shared" si="81"/>
        <v>7.8433999999999999</v>
      </c>
      <c r="AN897">
        <f>ROUND(IFERROR((SUM(team1!AK897:AO897)+0.5*SUM(team1!AA897:AE897))/SUM(team1!AF897:AJ897), SUM(team1!AK897:AO897)+0.5*SUM(team1!AA897:AE897)), 4)</f>
        <v>1.8231999999999999</v>
      </c>
      <c r="AO897">
        <f>ROUND(IFERROR((SUM(team2!AK897:AO897)+0.5*SUM(team2!AA897:AE897))/SUM(team2!AF897:AJ897), SUM(team2!AK897:AO897)+0.5*SUM(team2!AA897:AE897)), 4)</f>
        <v>1.8686</v>
      </c>
      <c r="AP897">
        <f>ROUND(IFERROR(team1!AZ897/team1!AU897, 0), 4)</f>
        <v>0.52380000000000004</v>
      </c>
      <c r="AQ897">
        <f>ROUND(IFERROR(team1!BA897/team1!AV897, 0), 4)</f>
        <v>0.875</v>
      </c>
      <c r="AR897">
        <f>ROUND(IFERROR(team1!BB897/team1!AW897, 0), 4)</f>
        <v>0.42859999999999998</v>
      </c>
      <c r="AS897">
        <f>ROUND(IFERROR(team1!BC897/team1!AX897, 0), 4)</f>
        <v>0.59019999999999995</v>
      </c>
      <c r="AT897">
        <f>ROUND(IFERROR(team1!BD897/team1!AY897, 0), 4)</f>
        <v>0.66669999999999996</v>
      </c>
      <c r="AU897">
        <f>ROUND(IFERROR(team2!AZ897/team2!AU897, 0), 4)</f>
        <v>0.5</v>
      </c>
      <c r="AV897">
        <f>ROUND(IFERROR(team2!BA897/team2!AV897, 0), 4)</f>
        <v>0.6038</v>
      </c>
      <c r="AW897">
        <f>ROUND(IFERROR(team2!BB897/team2!AW897, 0), 4)</f>
        <v>0.4</v>
      </c>
      <c r="AX897">
        <f>ROUND(IFERROR(team2!BC897/team2!AX897, 0), 4)</f>
        <v>0.5</v>
      </c>
      <c r="AY897">
        <f>ROUND(IFERROR(team2!BD897/team2!AY897, 0), 4)</f>
        <v>0.5</v>
      </c>
      <c r="AZ897">
        <f t="shared" si="82"/>
        <v>3.0842999999999998</v>
      </c>
      <c r="BA897">
        <f t="shared" si="83"/>
        <v>2.5038</v>
      </c>
      <c r="BB897">
        <f>ROUND(IFERROR(SUM(team1!AZ897:BD897)/SUM(team1!AU897:AY897), 0), 4)</f>
        <v>0.6179</v>
      </c>
      <c r="BC897">
        <f>ROUND(IFERROR(SUM(team2!AZ897:BD897)/SUM(team2!AU897:AY897), 0), 4)</f>
        <v>0.55410000000000004</v>
      </c>
    </row>
    <row r="898" spans="1:55" x14ac:dyDescent="0.25">
      <c r="A898">
        <v>1084854108</v>
      </c>
      <c r="B898">
        <v>1</v>
      </c>
      <c r="C898" t="s">
        <v>10</v>
      </c>
      <c r="D898" t="s">
        <v>7</v>
      </c>
      <c r="E898" t="s">
        <v>134</v>
      </c>
      <c r="F898">
        <f>SUM(team1!B898:F898)</f>
        <v>1785</v>
      </c>
      <c r="G898">
        <f>SUM(team2!B898:F898)</f>
        <v>1397</v>
      </c>
      <c r="H898">
        <f>MAX(team1!B898:F898) - MIN(team1!B898:F898)</f>
        <v>703</v>
      </c>
      <c r="I898">
        <f>MAX(team2!B898:F898) - MIN(team2!B898:F898)</f>
        <v>969</v>
      </c>
      <c r="J898">
        <f>SUM(team1!G898:K898)</f>
        <v>79</v>
      </c>
      <c r="K898">
        <f>SUM(team2!G898:K898)</f>
        <v>60</v>
      </c>
      <c r="L898">
        <f>MAX(team1!G898:K898) - MIN(team1!G898:K898)</f>
        <v>8</v>
      </c>
      <c r="M898">
        <f>MAX(team2!G898:K898) - MIN(team2!G898:K898)</f>
        <v>11</v>
      </c>
      <c r="N898">
        <f>ROUND(IFERROR(team1!L898/(team1!L898+team1!Q898), 0), 4)</f>
        <v>0.48749999999999999</v>
      </c>
      <c r="O898">
        <f>ROUND(IFERROR(team1!M898/(team1!M898+team1!R898), 0), 4)</f>
        <v>0.51819999999999999</v>
      </c>
      <c r="P898">
        <f>ROUND(IFERROR(team1!N898/(team1!N898+team1!S898), 0), 4)</f>
        <v>0.48680000000000001</v>
      </c>
      <c r="Q898">
        <f>ROUND(IFERROR(team1!O898/(team1!O898+team1!T898), 0), 4)</f>
        <v>0.50649999999999995</v>
      </c>
      <c r="R898">
        <f>ROUND(IFERROR(team1!P898/(team1!P898+team1!U898), 0), 4)</f>
        <v>0.50900000000000001</v>
      </c>
      <c r="S898">
        <f>ROUND(IFERROR(team2!L898/(team2!L898+team2!Q898), 0), 4)</f>
        <v>0.49380000000000002</v>
      </c>
      <c r="T898">
        <f>ROUND(IFERROR(team2!M898/(team2!M898+team2!R898), 0), 4)</f>
        <v>0.57140000000000002</v>
      </c>
      <c r="U898">
        <f>ROUND(IFERROR(team2!N898/(team2!N898+team2!S898), 0), 4)</f>
        <v>0.49430000000000002</v>
      </c>
      <c r="V898">
        <f>ROUND(IFERROR(team2!O898/(team2!O898+team2!T898), 0), 4)</f>
        <v>0.52729999999999999</v>
      </c>
      <c r="W898">
        <f>ROUND(IFERROR(team2!P898/(team2!P898+team2!U898), 0), 4)</f>
        <v>1</v>
      </c>
      <c r="X898">
        <f t="shared" si="78"/>
        <v>2.508</v>
      </c>
      <c r="Y898">
        <f t="shared" si="79"/>
        <v>3.0867999999999998</v>
      </c>
      <c r="Z898">
        <f>ROUND(IFERROR(SUM(team1!L898:P898)/SUM(team1!L898:U898), 0), 4)</f>
        <v>0.50319999999999998</v>
      </c>
      <c r="AA898">
        <f>ROUND(IFERROR(SUM(team2!L898:P898)/SUM(team2!L898:U898), 0), 4)</f>
        <v>0.5</v>
      </c>
      <c r="AB898">
        <f>ROUND(IFERROR((team1!AK898+0.5*team1!AA898)/team1!AF898, (team1!AK898+0.5*team1!AA898)), 4)</f>
        <v>1.6316999999999999</v>
      </c>
      <c r="AC898">
        <f>ROUND(IFERROR((team1!AL898+0.5*team1!AB898)/team1!AG898, (team1!AL898+0.5*team1!AB898)), 4)</f>
        <v>1.8158000000000001</v>
      </c>
      <c r="AD898">
        <f>ROUND(IFERROR((team1!AM898+0.5*team1!AC898)/team1!AH898, (team1!AM898+0.5*team1!AC898)), 4)</f>
        <v>1.7141999999999999</v>
      </c>
      <c r="AE898">
        <f>ROUND(IFERROR((team1!AN898+0.5*team1!AD898)/team1!AI898, (team1!AN898+0.5*team1!AD898)), 4)</f>
        <v>1.3434999999999999</v>
      </c>
      <c r="AF898">
        <f>ROUND(IFERROR((team1!AO898+0.5*team1!AE898)/team1!AJ898, (team1!AO898+0.5*team1!AE898)), 4)</f>
        <v>1.8889</v>
      </c>
      <c r="AG898">
        <f>ROUND(IFERROR((team2!AK898+0.5*team2!AA898)/team2!AF898, (team2!AK898+0.5*team2!AA898)), 4)</f>
        <v>1.9174</v>
      </c>
      <c r="AH898">
        <f>ROUND(IFERROR((team2!AL898+0.5*team2!AB898)/team2!AG898, (team2!AL898+0.5*team2!AB898)), 4)</f>
        <v>1.621</v>
      </c>
      <c r="AI898">
        <f>ROUND(IFERROR((team2!AM898+0.5*team2!AC898)/team2!AH898, (team2!AM898+0.5*team2!AC898)), 4)</f>
        <v>0</v>
      </c>
      <c r="AJ898">
        <f>ROUND(IFERROR((team2!AN898+0.5*team2!AD898)/team2!AI898, (team2!AN898+0.5*team2!AD898)), 4)</f>
        <v>1.5980000000000001</v>
      </c>
      <c r="AK898">
        <f>ROUND(IFERROR((team2!AO898+0.5*team2!AE898)/team2!AJ898, (team2!AO898+0.5*team2!AE898)), 4)</f>
        <v>1.5832999999999999</v>
      </c>
      <c r="AL898">
        <f t="shared" si="80"/>
        <v>8.3940999999999999</v>
      </c>
      <c r="AM898">
        <f t="shared" si="81"/>
        <v>6.7196999999999996</v>
      </c>
      <c r="AN898">
        <f>ROUND(IFERROR((SUM(team1!AK898:AO898)+0.5*SUM(team1!AA898:AE898))/SUM(team1!AF898:AJ898), SUM(team1!AK898:AO898)+0.5*SUM(team1!AA898:AE898)), 4)</f>
        <v>1.6525000000000001</v>
      </c>
      <c r="AO898">
        <f>ROUND(IFERROR((SUM(team2!AK898:AO898)+0.5*SUM(team2!AA898:AE898))/SUM(team2!AF898:AJ898), SUM(team2!AK898:AO898)+0.5*SUM(team2!AA898:AE898)), 4)</f>
        <v>1.8975</v>
      </c>
      <c r="AP898">
        <f>ROUND(IFERROR(team1!AZ898/team1!AU898, 0), 4)</f>
        <v>0.55900000000000005</v>
      </c>
      <c r="AQ898">
        <f>ROUND(IFERROR(team1!BA898/team1!AV898, 0), 4)</f>
        <v>0.25</v>
      </c>
      <c r="AR898">
        <f>ROUND(IFERROR(team1!BB898/team1!AW898, 0), 4)</f>
        <v>0.50670000000000004</v>
      </c>
      <c r="AS898">
        <f>ROUND(IFERROR(team1!BC898/team1!AX898, 0), 4)</f>
        <v>0.48230000000000001</v>
      </c>
      <c r="AT898">
        <f>ROUND(IFERROR(team1!BD898/team1!AY898, 0), 4)</f>
        <v>0.44750000000000001</v>
      </c>
      <c r="AU898">
        <f>ROUND(IFERROR(team2!AZ898/team2!AU898, 0), 4)</f>
        <v>0.60660000000000003</v>
      </c>
      <c r="AV898">
        <f>ROUND(IFERROR(team2!BA898/team2!AV898, 0), 4)</f>
        <v>0.66669999999999996</v>
      </c>
      <c r="AW898">
        <f>ROUND(IFERROR(team2!BB898/team2!AW898, 0), 4)</f>
        <v>0</v>
      </c>
      <c r="AX898">
        <f>ROUND(IFERROR(team2!BC898/team2!AX898, 0), 4)</f>
        <v>0.75</v>
      </c>
      <c r="AY898">
        <f>ROUND(IFERROR(team2!BD898/team2!AY898, 0), 4)</f>
        <v>1</v>
      </c>
      <c r="AZ898">
        <f t="shared" si="82"/>
        <v>2.2454999999999998</v>
      </c>
      <c r="BA898">
        <f t="shared" si="83"/>
        <v>3.0232999999999999</v>
      </c>
      <c r="BB898">
        <f>ROUND(IFERROR(SUM(team1!AZ898:BD898)/SUM(team1!AU898:AY898), 0), 4)</f>
        <v>0.52310000000000001</v>
      </c>
      <c r="BC898">
        <f>ROUND(IFERROR(SUM(team2!AZ898:BD898)/SUM(team2!AU898:AY898), 0), 4)</f>
        <v>0.61460000000000004</v>
      </c>
    </row>
    <row r="899" spans="1:55" x14ac:dyDescent="0.25">
      <c r="A899">
        <v>1084854134</v>
      </c>
      <c r="B899">
        <v>0</v>
      </c>
      <c r="C899" t="s">
        <v>21</v>
      </c>
      <c r="D899" t="s">
        <v>18</v>
      </c>
      <c r="E899" t="s">
        <v>133</v>
      </c>
      <c r="F899">
        <f>SUM(team1!B899:F899)</f>
        <v>1553</v>
      </c>
      <c r="G899">
        <f>SUM(team2!B899:F899)</f>
        <v>1314</v>
      </c>
      <c r="H899">
        <f>MAX(team1!B899:F899) - MIN(team1!B899:F899)</f>
        <v>935</v>
      </c>
      <c r="I899">
        <f>MAX(team2!B899:F899) - MIN(team2!B899:F899)</f>
        <v>784</v>
      </c>
      <c r="J899">
        <f>SUM(team1!G899:K899)</f>
        <v>87</v>
      </c>
      <c r="K899">
        <f>SUM(team2!G899:K899)</f>
        <v>81</v>
      </c>
      <c r="L899">
        <f>MAX(team1!G899:K899) - MIN(team1!G899:K899)</f>
        <v>14</v>
      </c>
      <c r="M899">
        <f>MAX(team2!G899:K899) - MIN(team2!G899:K899)</f>
        <v>22</v>
      </c>
      <c r="N899">
        <f>ROUND(IFERROR(team1!L899/(team1!L899+team1!Q899), 0), 4)</f>
        <v>0.52690000000000003</v>
      </c>
      <c r="O899">
        <f>ROUND(IFERROR(team1!M899/(team1!M899+team1!R899), 0), 4)</f>
        <v>0.47960000000000003</v>
      </c>
      <c r="P899">
        <f>ROUND(IFERROR(team1!N899/(team1!N899+team1!S899), 0), 4)</f>
        <v>0.49580000000000002</v>
      </c>
      <c r="Q899">
        <f>ROUND(IFERROR(team1!O899/(team1!O899+team1!T899), 0), 4)</f>
        <v>0.625</v>
      </c>
      <c r="R899">
        <f>ROUND(IFERROR(team1!P899/(team1!P899+team1!U899), 0), 4)</f>
        <v>0.5</v>
      </c>
      <c r="S899">
        <f>ROUND(IFERROR(team2!L899/(team2!L899+team2!Q899), 0), 4)</f>
        <v>0.51849999999999996</v>
      </c>
      <c r="T899">
        <f>ROUND(IFERROR(team2!M899/(team2!M899+team2!R899), 0), 4)</f>
        <v>0.52539999999999998</v>
      </c>
      <c r="U899">
        <f>ROUND(IFERROR(team2!N899/(team2!N899+team2!S899), 0), 4)</f>
        <v>0.53129999999999999</v>
      </c>
      <c r="V899">
        <f>ROUND(IFERROR(team2!O899/(team2!O899+team2!T899), 0), 4)</f>
        <v>0.48949999999999999</v>
      </c>
      <c r="W899">
        <f>ROUND(IFERROR(team2!P899/(team2!P899+team2!U899), 0), 4)</f>
        <v>0.28570000000000001</v>
      </c>
      <c r="X899">
        <f t="shared" ref="X899:X962" si="84">SUM(N899:R899)</f>
        <v>2.6273</v>
      </c>
      <c r="Y899">
        <f t="shared" ref="Y899:Y962" si="85">SUM(S899:W899)</f>
        <v>2.3503999999999996</v>
      </c>
      <c r="Z899">
        <f>ROUND(IFERROR(SUM(team1!L899:P899)/SUM(team1!L899:U899), 0), 4)</f>
        <v>0.49790000000000001</v>
      </c>
      <c r="AA899">
        <f>ROUND(IFERROR(SUM(team2!L899:P899)/SUM(team2!L899:U899), 0), 4)</f>
        <v>0.50870000000000004</v>
      </c>
      <c r="AB899">
        <f>ROUND(IFERROR((team1!AK899+0.5*team1!AA899)/team1!AF899, (team1!AK899+0.5*team1!AA899)), 4)</f>
        <v>2.6168999999999998</v>
      </c>
      <c r="AC899">
        <f>ROUND(IFERROR((team1!AL899+0.5*team1!AB899)/team1!AG899, (team1!AL899+0.5*team1!AB899)), 4)</f>
        <v>0</v>
      </c>
      <c r="AD899">
        <f>ROUND(IFERROR((team1!AM899+0.5*team1!AC899)/team1!AH899, (team1!AM899+0.5*team1!AC899)), 4)</f>
        <v>3.4514</v>
      </c>
      <c r="AE899">
        <f>ROUND(IFERROR((team1!AN899+0.5*team1!AD899)/team1!AI899, (team1!AN899+0.5*team1!AD899)), 4)</f>
        <v>0</v>
      </c>
      <c r="AF899">
        <f>ROUND(IFERROR((team1!AO899+0.5*team1!AE899)/team1!AJ899, (team1!AO899+0.5*team1!AE899)), 4)</f>
        <v>0.37930000000000003</v>
      </c>
      <c r="AG899">
        <f>ROUND(IFERROR((team2!AK899+0.5*team2!AA899)/team2!AF899, (team2!AK899+0.5*team2!AA899)), 4)</f>
        <v>1.5484</v>
      </c>
      <c r="AH899">
        <f>ROUND(IFERROR((team2!AL899+0.5*team2!AB899)/team2!AG899, (team2!AL899+0.5*team2!AB899)), 4)</f>
        <v>0</v>
      </c>
      <c r="AI899">
        <f>ROUND(IFERROR((team2!AM899+0.5*team2!AC899)/team2!AH899, (team2!AM899+0.5*team2!AC899)), 4)</f>
        <v>1.4375</v>
      </c>
      <c r="AJ899">
        <f>ROUND(IFERROR((team2!AN899+0.5*team2!AD899)/team2!AI899, (team2!AN899+0.5*team2!AD899)), 4)</f>
        <v>1.7210000000000001</v>
      </c>
      <c r="AK899">
        <f>ROUND(IFERROR((team2!AO899+0.5*team2!AE899)/team2!AJ899, (team2!AO899+0.5*team2!AE899)), 4)</f>
        <v>1.35</v>
      </c>
      <c r="AL899">
        <f t="shared" ref="AL899:AL962" si="86">SUM(AB899:AF899)</f>
        <v>6.4475999999999996</v>
      </c>
      <c r="AM899">
        <f t="shared" ref="AM899:AM962" si="87">SUM(AG899:AK899)</f>
        <v>6.0569000000000006</v>
      </c>
      <c r="AN899">
        <f>ROUND(IFERROR((SUM(team1!AK899:AO899)+0.5*SUM(team1!AA899:AE899))/SUM(team1!AF899:AJ899), SUM(team1!AK899:AO899)+0.5*SUM(team1!AA899:AE899)), 4)</f>
        <v>2.5956000000000001</v>
      </c>
      <c r="AO899">
        <f>ROUND(IFERROR((SUM(team2!AK899:AO899)+0.5*SUM(team2!AA899:AE899))/SUM(team2!AF899:AJ899), SUM(team2!AK899:AO899)+0.5*SUM(team2!AA899:AE899)), 4)</f>
        <v>1.6597999999999999</v>
      </c>
      <c r="AP899">
        <f>ROUND(IFERROR(team1!AZ899/team1!AU899, 0), 4)</f>
        <v>0.61899999999999999</v>
      </c>
      <c r="AQ899">
        <f>ROUND(IFERROR(team1!BA899/team1!AV899, 0), 4)</f>
        <v>0</v>
      </c>
      <c r="AR899">
        <f>ROUND(IFERROR(team1!BB899/team1!AW899, 0), 4)</f>
        <v>0.55559999999999998</v>
      </c>
      <c r="AS899">
        <f>ROUND(IFERROR(team1!BC899/team1!AX899, 0), 4)</f>
        <v>0</v>
      </c>
      <c r="AT899">
        <f>ROUND(IFERROR(team1!BD899/team1!AY899, 0), 4)</f>
        <v>0.33329999999999999</v>
      </c>
      <c r="AU899">
        <f>ROUND(IFERROR(team2!AZ899/team2!AU899, 0), 4)</f>
        <v>0.5333</v>
      </c>
      <c r="AV899">
        <f>ROUND(IFERROR(team2!BA899/team2!AV899, 0), 4)</f>
        <v>0</v>
      </c>
      <c r="AW899">
        <f>ROUND(IFERROR(team2!BB899/team2!AW899, 0), 4)</f>
        <v>0</v>
      </c>
      <c r="AX899">
        <f>ROUND(IFERROR(team2!BC899/team2!AX899, 0), 4)</f>
        <v>0.4894</v>
      </c>
      <c r="AY899">
        <f>ROUND(IFERROR(team2!BD899/team2!AY899, 0), 4)</f>
        <v>0.5</v>
      </c>
      <c r="AZ899">
        <f t="shared" ref="AZ899:AZ962" si="88">SUM(AP899:AT899)</f>
        <v>1.5078999999999998</v>
      </c>
      <c r="BA899">
        <f t="shared" ref="BA899:BA962" si="89">SUM(AU899:AY899)</f>
        <v>1.5226999999999999</v>
      </c>
      <c r="BB899">
        <f>ROUND(IFERROR(SUM(team1!AZ899:BD899)/SUM(team1!AU899:AY899), 0), 4)</f>
        <v>0.57140000000000002</v>
      </c>
      <c r="BC899">
        <f>ROUND(IFERROR(SUM(team2!AZ899:BD899)/SUM(team2!AU899:AY899), 0), 4)</f>
        <v>0.49230000000000002</v>
      </c>
    </row>
    <row r="900" spans="1:55" x14ac:dyDescent="0.25">
      <c r="A900">
        <v>1084854246</v>
      </c>
      <c r="B900">
        <v>1</v>
      </c>
      <c r="C900" t="s">
        <v>21</v>
      </c>
      <c r="D900" t="s">
        <v>7</v>
      </c>
      <c r="E900" t="s">
        <v>132</v>
      </c>
      <c r="F900">
        <f>SUM(team1!B900:F900)</f>
        <v>3936</v>
      </c>
      <c r="G900">
        <f>SUM(team2!B900:F900)</f>
        <v>3386</v>
      </c>
      <c r="H900">
        <f>MAX(team1!B900:F900) - MIN(team1!B900:F900)</f>
        <v>337</v>
      </c>
      <c r="I900">
        <f>MAX(team2!B900:F900) - MIN(team2!B900:F900)</f>
        <v>885</v>
      </c>
      <c r="J900">
        <f>SUM(team1!G900:K900)</f>
        <v>128</v>
      </c>
      <c r="K900">
        <f>SUM(team2!G900:K900)</f>
        <v>130</v>
      </c>
      <c r="L900">
        <f>MAX(team1!G900:K900) - MIN(team1!G900:K900)</f>
        <v>1</v>
      </c>
      <c r="M900">
        <f>MAX(team2!G900:K900) - MIN(team2!G900:K900)</f>
        <v>0</v>
      </c>
      <c r="N900">
        <f>ROUND(IFERROR(team1!L900/(team1!L900+team1!Q900), 0), 4)</f>
        <v>0.51459999999999995</v>
      </c>
      <c r="O900">
        <f>ROUND(IFERROR(team1!M900/(team1!M900+team1!R900), 0), 4)</f>
        <v>0.55530000000000002</v>
      </c>
      <c r="P900">
        <f>ROUND(IFERROR(team1!N900/(team1!N900+team1!S900), 0), 4)</f>
        <v>0.57869999999999999</v>
      </c>
      <c r="Q900">
        <f>ROUND(IFERROR(team1!O900/(team1!O900+team1!T900), 0), 4)</f>
        <v>0.50529999999999997</v>
      </c>
      <c r="R900">
        <f>ROUND(IFERROR(team1!P900/(team1!P900+team1!U900), 0), 4)</f>
        <v>0.50370000000000004</v>
      </c>
      <c r="S900">
        <f>ROUND(IFERROR(team2!L900/(team2!L900+team2!Q900), 0), 4)</f>
        <v>0.57999999999999996</v>
      </c>
      <c r="T900">
        <f>ROUND(IFERROR(team2!M900/(team2!M900+team2!R900), 0), 4)</f>
        <v>0.5323</v>
      </c>
      <c r="U900">
        <f>ROUND(IFERROR(team2!N900/(team2!N900+team2!S900), 0), 4)</f>
        <v>0.51880000000000004</v>
      </c>
      <c r="V900">
        <f>ROUND(IFERROR(team2!O900/(team2!O900+team2!T900), 0), 4)</f>
        <v>0.50190000000000001</v>
      </c>
      <c r="W900">
        <f>ROUND(IFERROR(team2!P900/(team2!P900+team2!U900), 0), 4)</f>
        <v>0.50900000000000001</v>
      </c>
      <c r="X900">
        <f t="shared" si="84"/>
        <v>2.6576000000000004</v>
      </c>
      <c r="Y900">
        <f t="shared" si="85"/>
        <v>2.6419999999999999</v>
      </c>
      <c r="Z900">
        <f>ROUND(IFERROR(SUM(team1!L900:P900)/SUM(team1!L900:U900), 0), 4)</f>
        <v>0.53220000000000001</v>
      </c>
      <c r="AA900">
        <f>ROUND(IFERROR(SUM(team2!L900:P900)/SUM(team2!L900:U900), 0), 4)</f>
        <v>0.52659999999999996</v>
      </c>
      <c r="AB900">
        <f>ROUND(IFERROR((team1!AK900+0.5*team1!AA900)/team1!AF900, (team1!AK900+0.5*team1!AA900)), 4)</f>
        <v>0</v>
      </c>
      <c r="AC900">
        <f>ROUND(IFERROR((team1!AL900+0.5*team1!AB900)/team1!AG900, (team1!AL900+0.5*team1!AB900)), 4)</f>
        <v>2.6547000000000001</v>
      </c>
      <c r="AD900">
        <f>ROUND(IFERROR((team1!AM900+0.5*team1!AC900)/team1!AH900, (team1!AM900+0.5*team1!AC900)), 4)</f>
        <v>1.9266000000000001</v>
      </c>
      <c r="AE900">
        <f>ROUND(IFERROR((team1!AN900+0.5*team1!AD900)/team1!AI900, (team1!AN900+0.5*team1!AD900)), 4)</f>
        <v>2.2395999999999998</v>
      </c>
      <c r="AF900">
        <f>ROUND(IFERROR((team1!AO900+0.5*team1!AE900)/team1!AJ900, (team1!AO900+0.5*team1!AE900)), 4)</f>
        <v>0</v>
      </c>
      <c r="AG900">
        <f>ROUND(IFERROR((team2!AK900+0.5*team2!AA900)/team2!AF900, (team2!AK900+0.5*team2!AA900)), 4)</f>
        <v>0</v>
      </c>
      <c r="AH900">
        <f>ROUND(IFERROR((team2!AL900+0.5*team2!AB900)/team2!AG900, (team2!AL900+0.5*team2!AB900)), 4)</f>
        <v>2.8165</v>
      </c>
      <c r="AI900">
        <f>ROUND(IFERROR((team2!AM900+0.5*team2!AC900)/team2!AH900, (team2!AM900+0.5*team2!AC900)), 4)</f>
        <v>2.1829999999999998</v>
      </c>
      <c r="AJ900">
        <f>ROUND(IFERROR((team2!AN900+0.5*team2!AD900)/team2!AI900, (team2!AN900+0.5*team2!AD900)), 4)</f>
        <v>2.0499000000000001</v>
      </c>
      <c r="AK900">
        <f>ROUND(IFERROR((team2!AO900+0.5*team2!AE900)/team2!AJ900, (team2!AO900+0.5*team2!AE900)), 4)</f>
        <v>2.5975000000000001</v>
      </c>
      <c r="AL900">
        <f t="shared" si="86"/>
        <v>6.8209</v>
      </c>
      <c r="AM900">
        <f t="shared" si="87"/>
        <v>9.6468999999999987</v>
      </c>
      <c r="AN900">
        <f>ROUND(IFERROR((SUM(team1!AK900:AO900)+0.5*SUM(team1!AA900:AE900))/SUM(team1!AF900:AJ900), SUM(team1!AK900:AO900)+0.5*SUM(team1!AA900:AE900)), 4)</f>
        <v>2.1025</v>
      </c>
      <c r="AO900">
        <f>ROUND(IFERROR((SUM(team2!AK900:AO900)+0.5*SUM(team2!AA900:AE900))/SUM(team2!AF900:AJ900), SUM(team2!AK900:AO900)+0.5*SUM(team2!AA900:AE900)), 4)</f>
        <v>2.1949000000000001</v>
      </c>
      <c r="AP900">
        <f>ROUND(IFERROR(team1!AZ900/team1!AU900, 0), 4)</f>
        <v>0</v>
      </c>
      <c r="AQ900">
        <f>ROUND(IFERROR(team1!BA900/team1!AV900, 0), 4)</f>
        <v>0.54730000000000001</v>
      </c>
      <c r="AR900">
        <f>ROUND(IFERROR(team1!BB900/team1!AW900, 0), 4)</f>
        <v>0.56169999999999998</v>
      </c>
      <c r="AS900">
        <f>ROUND(IFERROR(team1!BC900/team1!AX900, 0), 4)</f>
        <v>0.65100000000000002</v>
      </c>
      <c r="AT900">
        <f>ROUND(IFERROR(team1!BD900/team1!AY900, 0), 4)</f>
        <v>0</v>
      </c>
      <c r="AU900">
        <f>ROUND(IFERROR(team2!AZ900/team2!AU900, 0), 4)</f>
        <v>0</v>
      </c>
      <c r="AV900">
        <f>ROUND(IFERROR(team2!BA900/team2!AV900, 0), 4)</f>
        <v>0.4118</v>
      </c>
      <c r="AW900">
        <f>ROUND(IFERROR(team2!BB900/team2!AW900, 0), 4)</f>
        <v>0.53010000000000002</v>
      </c>
      <c r="AX900">
        <f>ROUND(IFERROR(team2!BC900/team2!AX900, 0), 4)</f>
        <v>0.51649999999999996</v>
      </c>
      <c r="AY900">
        <f>ROUND(IFERROR(team2!BD900/team2!AY900, 0), 4)</f>
        <v>0.53569999999999995</v>
      </c>
      <c r="AZ900">
        <f t="shared" si="88"/>
        <v>1.76</v>
      </c>
      <c r="BA900">
        <f t="shared" si="89"/>
        <v>1.9941</v>
      </c>
      <c r="BB900">
        <f>ROUND(IFERROR(SUM(team1!AZ900:BD900)/SUM(team1!AU900:AY900), 0), 4)</f>
        <v>0.56489999999999996</v>
      </c>
      <c r="BC900">
        <f>ROUND(IFERROR(SUM(team2!AZ900:BD900)/SUM(team2!AU900:AY900), 0), 4)</f>
        <v>0.52190000000000003</v>
      </c>
    </row>
    <row r="901" spans="1:55" x14ac:dyDescent="0.25">
      <c r="A901">
        <v>1084854251</v>
      </c>
      <c r="B901">
        <v>1</v>
      </c>
      <c r="C901" t="s">
        <v>21</v>
      </c>
      <c r="D901" t="s">
        <v>1</v>
      </c>
      <c r="E901" t="s">
        <v>131</v>
      </c>
      <c r="F901">
        <f>SUM(team1!B901:F901)</f>
        <v>3525</v>
      </c>
      <c r="G901">
        <f>SUM(team2!B901:F901)</f>
        <v>2229</v>
      </c>
      <c r="H901">
        <f>MAX(team1!B901:F901) - MIN(team1!B901:F901)</f>
        <v>549</v>
      </c>
      <c r="I901">
        <f>MAX(team2!B901:F901) - MIN(team2!B901:F901)</f>
        <v>195</v>
      </c>
      <c r="J901">
        <f>SUM(team1!G901:K901)</f>
        <v>85</v>
      </c>
      <c r="K901">
        <f>SUM(team2!G901:K901)</f>
        <v>88</v>
      </c>
      <c r="L901">
        <f>MAX(team1!G901:K901) - MIN(team1!G901:K901)</f>
        <v>9</v>
      </c>
      <c r="M901">
        <f>MAX(team2!G901:K901) - MIN(team2!G901:K901)</f>
        <v>7</v>
      </c>
      <c r="N901">
        <f>ROUND(IFERROR(team1!L901/(team1!L901+team1!Q901), 0), 4)</f>
        <v>0.50660000000000005</v>
      </c>
      <c r="O901">
        <f>ROUND(IFERROR(team1!M901/(team1!M901+team1!R901), 0), 4)</f>
        <v>0.53810000000000002</v>
      </c>
      <c r="P901">
        <f>ROUND(IFERROR(team1!N901/(team1!N901+team1!S901), 0), 4)</f>
        <v>0.48330000000000001</v>
      </c>
      <c r="Q901">
        <f>ROUND(IFERROR(team1!O901/(team1!O901+team1!T901), 0), 4)</f>
        <v>0.51919999999999999</v>
      </c>
      <c r="R901">
        <f>ROUND(IFERROR(team1!P901/(team1!P901+team1!U901), 0), 4)</f>
        <v>0.51149999999999995</v>
      </c>
      <c r="S901">
        <f>ROUND(IFERROR(team2!L901/(team2!L901+team2!Q901), 0), 4)</f>
        <v>0.6</v>
      </c>
      <c r="T901">
        <f>ROUND(IFERROR(team2!M901/(team2!M901+team2!R901), 0), 4)</f>
        <v>0.5</v>
      </c>
      <c r="U901">
        <f>ROUND(IFERROR(team2!N901/(team2!N901+team2!S901), 0), 4)</f>
        <v>0.55789999999999995</v>
      </c>
      <c r="V901">
        <f>ROUND(IFERROR(team2!O901/(team2!O901+team2!T901), 0), 4)</f>
        <v>0.51719999999999999</v>
      </c>
      <c r="W901">
        <f>ROUND(IFERROR(team2!P901/(team2!P901+team2!U901), 0), 4)</f>
        <v>0.6</v>
      </c>
      <c r="X901">
        <f t="shared" si="84"/>
        <v>2.5587</v>
      </c>
      <c r="Y901">
        <f t="shared" si="85"/>
        <v>2.7751000000000001</v>
      </c>
      <c r="Z901">
        <f>ROUND(IFERROR(SUM(team1!L901:P901)/SUM(team1!L901:U901), 0), 4)</f>
        <v>0.50870000000000004</v>
      </c>
      <c r="AA901">
        <f>ROUND(IFERROR(SUM(team2!L901:P901)/SUM(team2!L901:U901), 0), 4)</f>
        <v>0.52059999999999995</v>
      </c>
      <c r="AB901">
        <f>ROUND(IFERROR((team1!AK901+0.5*team1!AA901)/team1!AF901, (team1!AK901+0.5*team1!AA901)), 4)</f>
        <v>2.2803</v>
      </c>
      <c r="AC901">
        <f>ROUND(IFERROR((team1!AL901+0.5*team1!AB901)/team1!AG901, (team1!AL901+0.5*team1!AB901)), 4)</f>
        <v>1.3697999999999999</v>
      </c>
      <c r="AD901">
        <f>ROUND(IFERROR((team1!AM901+0.5*team1!AC901)/team1!AH901, (team1!AM901+0.5*team1!AC901)), 4)</f>
        <v>1.7855000000000001</v>
      </c>
      <c r="AE901">
        <f>ROUND(IFERROR((team1!AN901+0.5*team1!AD901)/team1!AI901, (team1!AN901+0.5*team1!AD901)), 4)</f>
        <v>2.1301999999999999</v>
      </c>
      <c r="AF901">
        <f>ROUND(IFERROR((team1!AO901+0.5*team1!AE901)/team1!AJ901, (team1!AO901+0.5*team1!AE901)), 4)</f>
        <v>0</v>
      </c>
      <c r="AG901">
        <f>ROUND(IFERROR((team2!AK901+0.5*team2!AA901)/team2!AF901, (team2!AK901+0.5*team2!AA901)), 4)</f>
        <v>4.0824999999999996</v>
      </c>
      <c r="AH901">
        <f>ROUND(IFERROR((team2!AL901+0.5*team2!AB901)/team2!AG901, (team2!AL901+0.5*team2!AB901)), 4)</f>
        <v>1.3265</v>
      </c>
      <c r="AI901">
        <f>ROUND(IFERROR((team2!AM901+0.5*team2!AC901)/team2!AH901, (team2!AM901+0.5*team2!AC901)), 4)</f>
        <v>3.2616000000000001</v>
      </c>
      <c r="AJ901">
        <f>ROUND(IFERROR((team2!AN901+0.5*team2!AD901)/team2!AI901, (team2!AN901+0.5*team2!AD901)), 4)</f>
        <v>1.7645999999999999</v>
      </c>
      <c r="AK901">
        <f>ROUND(IFERROR((team2!AO901+0.5*team2!AE901)/team2!AJ901, (team2!AO901+0.5*team2!AE901)), 4)</f>
        <v>1.5</v>
      </c>
      <c r="AL901">
        <f t="shared" si="86"/>
        <v>7.5657999999999994</v>
      </c>
      <c r="AM901">
        <f t="shared" si="87"/>
        <v>11.9352</v>
      </c>
      <c r="AN901">
        <f>ROUND(IFERROR((SUM(team1!AK901:AO901)+0.5*SUM(team1!AA901:AE901))/SUM(team1!AF901:AJ901), SUM(team1!AK901:AO901)+0.5*SUM(team1!AA901:AE901)), 4)</f>
        <v>1.8217000000000001</v>
      </c>
      <c r="AO901">
        <f>ROUND(IFERROR((SUM(team2!AK901:AO901)+0.5*SUM(team2!AA901:AE901))/SUM(team2!AF901:AJ901), SUM(team2!AK901:AO901)+0.5*SUM(team2!AA901:AE901)), 4)</f>
        <v>1.7634000000000001</v>
      </c>
      <c r="AP901">
        <f>ROUND(IFERROR(team1!AZ901/team1!AU901, 0), 4)</f>
        <v>0.66669999999999996</v>
      </c>
      <c r="AQ901">
        <f>ROUND(IFERROR(team1!BA901/team1!AV901, 0), 4)</f>
        <v>0.52</v>
      </c>
      <c r="AR901">
        <f>ROUND(IFERROR(team1!BB901/team1!AW901, 0), 4)</f>
        <v>0.51500000000000001</v>
      </c>
      <c r="AS901">
        <f>ROUND(IFERROR(team1!BC901/team1!AX901, 0), 4)</f>
        <v>0.52749999999999997</v>
      </c>
      <c r="AT901">
        <f>ROUND(IFERROR(team1!BD901/team1!AY901, 0), 4)</f>
        <v>0</v>
      </c>
      <c r="AU901">
        <f>ROUND(IFERROR(team2!AZ901/team2!AU901, 0), 4)</f>
        <v>0.76470000000000005</v>
      </c>
      <c r="AV901">
        <f>ROUND(IFERROR(team2!BA901/team2!AV901, 0), 4)</f>
        <v>0.47549999999999998</v>
      </c>
      <c r="AW901">
        <f>ROUND(IFERROR(team2!BB901/team2!AW901, 0), 4)</f>
        <v>0.71150000000000002</v>
      </c>
      <c r="AX901">
        <f>ROUND(IFERROR(team2!BC901/team2!AX901, 0), 4)</f>
        <v>0.5</v>
      </c>
      <c r="AY901">
        <f>ROUND(IFERROR(team2!BD901/team2!AY901, 0), 4)</f>
        <v>1</v>
      </c>
      <c r="AZ901">
        <f t="shared" si="88"/>
        <v>2.2292000000000001</v>
      </c>
      <c r="BA901">
        <f t="shared" si="89"/>
        <v>3.4516999999999998</v>
      </c>
      <c r="BB901">
        <f>ROUND(IFERROR(SUM(team1!AZ901:BD901)/SUM(team1!AU901:AY901), 0), 4)</f>
        <v>0.52159999999999995</v>
      </c>
      <c r="BC901">
        <f>ROUND(IFERROR(SUM(team2!AZ901:BD901)/SUM(team2!AU901:AY901), 0), 4)</f>
        <v>0.53620000000000001</v>
      </c>
    </row>
    <row r="902" spans="1:55" x14ac:dyDescent="0.25">
      <c r="A902">
        <v>1084854280</v>
      </c>
      <c r="B902">
        <v>0</v>
      </c>
      <c r="C902" t="s">
        <v>8</v>
      </c>
      <c r="D902" t="s">
        <v>4</v>
      </c>
      <c r="E902" t="s">
        <v>130</v>
      </c>
      <c r="F902">
        <f>SUM(team1!B902:F902)</f>
        <v>2264</v>
      </c>
      <c r="G902">
        <f>SUM(team2!B902:F902)</f>
        <v>1940</v>
      </c>
      <c r="H902">
        <f>MAX(team1!B902:F902) - MIN(team1!B902:F902)</f>
        <v>737</v>
      </c>
      <c r="I902">
        <f>MAX(team2!B902:F902) - MIN(team2!B902:F902)</f>
        <v>740</v>
      </c>
      <c r="J902">
        <f>SUM(team1!G902:K902)</f>
        <v>113</v>
      </c>
      <c r="K902">
        <f>SUM(team2!G902:K902)</f>
        <v>94</v>
      </c>
      <c r="L902">
        <f>MAX(team1!G902:K902) - MIN(team1!G902:K902)</f>
        <v>8</v>
      </c>
      <c r="M902">
        <f>MAX(team2!G902:K902) - MIN(team2!G902:K902)</f>
        <v>7</v>
      </c>
      <c r="N902">
        <f>ROUND(IFERROR(team1!L902/(team1!L902+team1!Q902), 0), 4)</f>
        <v>0.58819999999999995</v>
      </c>
      <c r="O902">
        <f>ROUND(IFERROR(team1!M902/(team1!M902+team1!R902), 0), 4)</f>
        <v>0.5706</v>
      </c>
      <c r="P902">
        <f>ROUND(IFERROR(team1!N902/(team1!N902+team1!S902), 0), 4)</f>
        <v>0.51670000000000005</v>
      </c>
      <c r="Q902">
        <f>ROUND(IFERROR(team1!O902/(team1!O902+team1!T902), 0), 4)</f>
        <v>0.53310000000000002</v>
      </c>
      <c r="R902">
        <f>ROUND(IFERROR(team1!P902/(team1!P902+team1!U902), 0), 4)</f>
        <v>0.59540000000000004</v>
      </c>
      <c r="S902">
        <f>ROUND(IFERROR(team2!L902/(team2!L902+team2!Q902), 0), 4)</f>
        <v>0.51359999999999995</v>
      </c>
      <c r="T902">
        <f>ROUND(IFERROR(team2!M902/(team2!M902+team2!R902), 0), 4)</f>
        <v>0.52359999999999995</v>
      </c>
      <c r="U902">
        <f>ROUND(IFERROR(team2!N902/(team2!N902+team2!S902), 0), 4)</f>
        <v>0.52170000000000005</v>
      </c>
      <c r="V902">
        <f>ROUND(IFERROR(team2!O902/(team2!O902+team2!T902), 0), 4)</f>
        <v>0.5</v>
      </c>
      <c r="W902">
        <f>ROUND(IFERROR(team2!P902/(team2!P902+team2!U902), 0), 4)</f>
        <v>0.50529999999999997</v>
      </c>
      <c r="X902">
        <f t="shared" si="84"/>
        <v>2.8040000000000003</v>
      </c>
      <c r="Y902">
        <f t="shared" si="85"/>
        <v>2.5642</v>
      </c>
      <c r="Z902">
        <f>ROUND(IFERROR(SUM(team1!L902:P902)/SUM(team1!L902:U902), 0), 4)</f>
        <v>0.53759999999999997</v>
      </c>
      <c r="AA902">
        <f>ROUND(IFERROR(SUM(team2!L902:P902)/SUM(team2!L902:U902), 0), 4)</f>
        <v>0.51070000000000004</v>
      </c>
      <c r="AB902">
        <f>ROUND(IFERROR((team1!AK902+0.5*team1!AA902)/team1!AF902, (team1!AK902+0.5*team1!AA902)), 4)</f>
        <v>1.7576000000000001</v>
      </c>
      <c r="AC902">
        <f>ROUND(IFERROR((team1!AL902+0.5*team1!AB902)/team1!AG902, (team1!AL902+0.5*team1!AB902)), 4)</f>
        <v>1.9913000000000001</v>
      </c>
      <c r="AD902">
        <f>ROUND(IFERROR((team1!AM902+0.5*team1!AC902)/team1!AH902, (team1!AM902+0.5*team1!AC902)), 4)</f>
        <v>3.0442999999999998</v>
      </c>
      <c r="AE902">
        <f>ROUND(IFERROR((team1!AN902+0.5*team1!AD902)/team1!AI902, (team1!AN902+0.5*team1!AD902)), 4)</f>
        <v>2.0537000000000001</v>
      </c>
      <c r="AF902">
        <f>ROUND(IFERROR((team1!AO902+0.5*team1!AE902)/team1!AJ902, (team1!AO902+0.5*team1!AE902)), 4)</f>
        <v>2.9359000000000002</v>
      </c>
      <c r="AG902">
        <f>ROUND(IFERROR((team2!AK902+0.5*team2!AA902)/team2!AF902, (team2!AK902+0.5*team2!AA902)), 4)</f>
        <v>1.9541999999999999</v>
      </c>
      <c r="AH902">
        <f>ROUND(IFERROR((team2!AL902+0.5*team2!AB902)/team2!AG902, (team2!AL902+0.5*team2!AB902)), 4)</f>
        <v>2.0449999999999999</v>
      </c>
      <c r="AI902">
        <f>ROUND(IFERROR((team2!AM902+0.5*team2!AC902)/team2!AH902, (team2!AM902+0.5*team2!AC902)), 4)</f>
        <v>1.75</v>
      </c>
      <c r="AJ902">
        <f>ROUND(IFERROR((team2!AN902+0.5*team2!AD902)/team2!AI902, (team2!AN902+0.5*team2!AD902)), 4)</f>
        <v>0.5</v>
      </c>
      <c r="AK902">
        <f>ROUND(IFERROR((team2!AO902+0.5*team2!AE902)/team2!AJ902, (team2!AO902+0.5*team2!AE902)), 4)</f>
        <v>3.1229</v>
      </c>
      <c r="AL902">
        <f t="shared" si="86"/>
        <v>11.7828</v>
      </c>
      <c r="AM902">
        <f t="shared" si="87"/>
        <v>9.3720999999999997</v>
      </c>
      <c r="AN902">
        <f>ROUND(IFERROR((SUM(team1!AK902:AO902)+0.5*SUM(team1!AA902:AE902))/SUM(team1!AF902:AJ902), SUM(team1!AK902:AO902)+0.5*SUM(team1!AA902:AE902)), 4)</f>
        <v>2.1627000000000001</v>
      </c>
      <c r="AO902">
        <f>ROUND(IFERROR((SUM(team2!AK902:AO902)+0.5*SUM(team2!AA902:AE902))/SUM(team2!AF902:AJ902), SUM(team2!AK902:AO902)+0.5*SUM(team2!AA902:AE902)), 4)</f>
        <v>2.2065999999999999</v>
      </c>
      <c r="AP902">
        <f>ROUND(IFERROR(team1!AZ902/team1!AU902, 0), 4)</f>
        <v>0.57140000000000002</v>
      </c>
      <c r="AQ902">
        <f>ROUND(IFERROR(team1!BA902/team1!AV902, 0), 4)</f>
        <v>0.4839</v>
      </c>
      <c r="AR902">
        <f>ROUND(IFERROR(team1!BB902/team1!AW902, 0), 4)</f>
        <v>0.56979999999999997</v>
      </c>
      <c r="AS902">
        <f>ROUND(IFERROR(team1!BC902/team1!AX902, 0), 4)</f>
        <v>0.52149999999999996</v>
      </c>
      <c r="AT902">
        <f>ROUND(IFERROR(team1!BD902/team1!AY902, 0), 4)</f>
        <v>0.66669999999999996</v>
      </c>
      <c r="AU902">
        <f>ROUND(IFERROR(team2!AZ902/team2!AU902, 0), 4)</f>
        <v>0.52780000000000005</v>
      </c>
      <c r="AV902">
        <f>ROUND(IFERROR(team2!BA902/team2!AV902, 0), 4)</f>
        <v>0.54220000000000002</v>
      </c>
      <c r="AW902">
        <f>ROUND(IFERROR(team2!BB902/team2!AW902, 0), 4)</f>
        <v>0.55559999999999998</v>
      </c>
      <c r="AX902">
        <f>ROUND(IFERROR(team2!BC902/team2!AX902, 0), 4)</f>
        <v>0</v>
      </c>
      <c r="AY902">
        <f>ROUND(IFERROR(team2!BD902/team2!AY902, 0), 4)</f>
        <v>0.55559999999999998</v>
      </c>
      <c r="AZ902">
        <f t="shared" si="88"/>
        <v>2.8132999999999999</v>
      </c>
      <c r="BA902">
        <f t="shared" si="89"/>
        <v>2.1812</v>
      </c>
      <c r="BB902">
        <f>ROUND(IFERROR(SUM(team1!AZ902:BD902)/SUM(team1!AU902:AY902), 0), 4)</f>
        <v>0.52690000000000003</v>
      </c>
      <c r="BC902">
        <f>ROUND(IFERROR(SUM(team2!AZ902:BD902)/SUM(team2!AU902:AY902), 0), 4)</f>
        <v>0.54379999999999995</v>
      </c>
    </row>
    <row r="903" spans="1:55" x14ac:dyDescent="0.25">
      <c r="A903">
        <v>1084854436</v>
      </c>
      <c r="B903">
        <v>0</v>
      </c>
      <c r="C903" t="s">
        <v>19</v>
      </c>
      <c r="D903" t="s">
        <v>1</v>
      </c>
      <c r="E903" t="s">
        <v>129</v>
      </c>
      <c r="F903">
        <f>SUM(team1!B903:F903)</f>
        <v>1117</v>
      </c>
      <c r="G903">
        <f>SUM(team2!B903:F903)</f>
        <v>903</v>
      </c>
      <c r="H903">
        <f>MAX(team1!B903:F903) - MIN(team1!B903:F903)</f>
        <v>259</v>
      </c>
      <c r="I903">
        <f>MAX(team2!B903:F903) - MIN(team2!B903:F903)</f>
        <v>374</v>
      </c>
      <c r="J903">
        <f>SUM(team1!G903:K903)</f>
        <v>19</v>
      </c>
      <c r="K903">
        <f>SUM(team2!G903:K903)</f>
        <v>36</v>
      </c>
      <c r="L903">
        <f>MAX(team1!G903:K903) - MIN(team1!G903:K903)</f>
        <v>5</v>
      </c>
      <c r="M903">
        <f>MAX(team2!G903:K903) - MIN(team2!G903:K903)</f>
        <v>7</v>
      </c>
      <c r="N903">
        <f>ROUND(IFERROR(team1!L903/(team1!L903+team1!Q903), 0), 4)</f>
        <v>0.25</v>
      </c>
      <c r="O903">
        <f>ROUND(IFERROR(team1!M903/(team1!M903+team1!R903), 0), 4)</f>
        <v>0.49259999999999998</v>
      </c>
      <c r="P903">
        <f>ROUND(IFERROR(team1!N903/(team1!N903+team1!S903), 0), 4)</f>
        <v>0.49280000000000002</v>
      </c>
      <c r="Q903">
        <f>ROUND(IFERROR(team1!O903/(team1!O903+team1!T903), 0), 4)</f>
        <v>1</v>
      </c>
      <c r="R903">
        <f>ROUND(IFERROR(team1!P903/(team1!P903+team1!U903), 0), 4)</f>
        <v>0.50890000000000002</v>
      </c>
      <c r="S903">
        <f>ROUND(IFERROR(team2!L903/(team2!L903+team2!Q903), 0), 4)</f>
        <v>0.49</v>
      </c>
      <c r="T903">
        <f>ROUND(IFERROR(team2!M903/(team2!M903+team2!R903), 0), 4)</f>
        <v>0.28570000000000001</v>
      </c>
      <c r="U903">
        <f>ROUND(IFERROR(team2!N903/(team2!N903+team2!S903), 0), 4)</f>
        <v>0.49430000000000002</v>
      </c>
      <c r="V903">
        <f>ROUND(IFERROR(team2!O903/(team2!O903+team2!T903), 0), 4)</f>
        <v>0.43059999999999998</v>
      </c>
      <c r="W903">
        <f>ROUND(IFERROR(team2!P903/(team2!P903+team2!U903), 0), 4)</f>
        <v>0.33329999999999999</v>
      </c>
      <c r="X903">
        <f t="shared" si="84"/>
        <v>2.7443</v>
      </c>
      <c r="Y903">
        <f t="shared" si="85"/>
        <v>2.0339</v>
      </c>
      <c r="Z903">
        <f>ROUND(IFERROR(SUM(team1!L903:P903)/SUM(team1!L903:U903), 0), 4)</f>
        <v>0.49680000000000002</v>
      </c>
      <c r="AA903">
        <f>ROUND(IFERROR(SUM(team2!L903:P903)/SUM(team2!L903:U903), 0), 4)</f>
        <v>0.47889999999999999</v>
      </c>
      <c r="AB903">
        <f>ROUND(IFERROR((team1!AK903+0.5*team1!AA903)/team1!AF903, (team1!AK903+0.5*team1!AA903)), 4)</f>
        <v>11.833299999999999</v>
      </c>
      <c r="AC903">
        <f>ROUND(IFERROR((team1!AL903+0.5*team1!AB903)/team1!AG903, (team1!AL903+0.5*team1!AB903)), 4)</f>
        <v>3.0933999999999999</v>
      </c>
      <c r="AD903">
        <f>ROUND(IFERROR((team1!AM903+0.5*team1!AC903)/team1!AH903, (team1!AM903+0.5*team1!AC903)), 4)</f>
        <v>1.6682999999999999</v>
      </c>
      <c r="AE903">
        <f>ROUND(IFERROR((team1!AN903+0.5*team1!AD903)/team1!AI903, (team1!AN903+0.5*team1!AD903)), 4)</f>
        <v>0</v>
      </c>
      <c r="AF903">
        <f>ROUND(IFERROR((team1!AO903+0.5*team1!AE903)/team1!AJ903, (team1!AO903+0.5*team1!AE903)), 4)</f>
        <v>0.70650000000000002</v>
      </c>
      <c r="AG903">
        <f>ROUND(IFERROR((team2!AK903+0.5*team2!AA903)/team2!AF903, (team2!AK903+0.5*team2!AA903)), 4)</f>
        <v>1.5831999999999999</v>
      </c>
      <c r="AH903">
        <f>ROUND(IFERROR((team2!AL903+0.5*team2!AB903)/team2!AG903, (team2!AL903+0.5*team2!AB903)), 4)</f>
        <v>0.92859999999999998</v>
      </c>
      <c r="AI903">
        <f>ROUND(IFERROR((team2!AM903+0.5*team2!AC903)/team2!AH903, (team2!AM903+0.5*team2!AC903)), 4)</f>
        <v>1.081</v>
      </c>
      <c r="AJ903">
        <f>ROUND(IFERROR((team2!AN903+0.5*team2!AD903)/team2!AI903, (team2!AN903+0.5*team2!AD903)), 4)</f>
        <v>1.4369000000000001</v>
      </c>
      <c r="AK903">
        <f>ROUND(IFERROR((team2!AO903+0.5*team2!AE903)/team2!AJ903, (team2!AO903+0.5*team2!AE903)), 4)</f>
        <v>0.86360000000000003</v>
      </c>
      <c r="AL903">
        <f t="shared" si="86"/>
        <v>17.301499999999997</v>
      </c>
      <c r="AM903">
        <f t="shared" si="87"/>
        <v>5.8933</v>
      </c>
      <c r="AN903">
        <f>ROUND(IFERROR((SUM(team1!AK903:AO903)+0.5*SUM(team1!AA903:AE903))/SUM(team1!AF903:AJ903), SUM(team1!AK903:AO903)+0.5*SUM(team1!AA903:AE903)), 4)</f>
        <v>1.597</v>
      </c>
      <c r="AO903">
        <f>ROUND(IFERROR((SUM(team2!AK903:AO903)+0.5*SUM(team2!AA903:AE903))/SUM(team2!AF903:AJ903), SUM(team2!AK903:AO903)+0.5*SUM(team2!AA903:AE903)), 4)</f>
        <v>1.3214999999999999</v>
      </c>
      <c r="AP903">
        <f>ROUND(IFERROR(team1!AZ903/team1!AU903, 0), 4)</f>
        <v>1</v>
      </c>
      <c r="AQ903">
        <f>ROUND(IFERROR(team1!BA903/team1!AV903, 0), 4)</f>
        <v>0.56599999999999995</v>
      </c>
      <c r="AR903">
        <f>ROUND(IFERROR(team1!BB903/team1!AW903, 0), 4)</f>
        <v>0.48110000000000003</v>
      </c>
      <c r="AS903">
        <f>ROUND(IFERROR(team1!BC903/team1!AX903, 0), 4)</f>
        <v>0</v>
      </c>
      <c r="AT903">
        <f>ROUND(IFERROR(team1!BD903/team1!AY903, 0), 4)</f>
        <v>0.51060000000000005</v>
      </c>
      <c r="AU903">
        <f>ROUND(IFERROR(team2!AZ903/team2!AU903, 0), 4)</f>
        <v>0.53569999999999995</v>
      </c>
      <c r="AV903">
        <f>ROUND(IFERROR(team2!BA903/team2!AV903, 0), 4)</f>
        <v>0.43480000000000002</v>
      </c>
      <c r="AW903">
        <f>ROUND(IFERROR(team2!BB903/team2!AW903, 0), 4)</f>
        <v>0.5514</v>
      </c>
      <c r="AX903">
        <f>ROUND(IFERROR(team2!BC903/team2!AX903, 0), 4)</f>
        <v>0.66669999999999996</v>
      </c>
      <c r="AY903">
        <f>ROUND(IFERROR(team2!BD903/team2!AY903, 0), 4)</f>
        <v>0.33329999999999999</v>
      </c>
      <c r="AZ903">
        <f t="shared" si="88"/>
        <v>2.5577000000000001</v>
      </c>
      <c r="BA903">
        <f t="shared" si="89"/>
        <v>2.5219</v>
      </c>
      <c r="BB903">
        <f>ROUND(IFERROR(SUM(team1!AZ903:BD903)/SUM(team1!AU903:AY903), 0), 4)</f>
        <v>0.5121</v>
      </c>
      <c r="BC903">
        <f>ROUND(IFERROR(SUM(team2!AZ903:BD903)/SUM(team2!AU903:AY903), 0), 4)</f>
        <v>0.53939999999999999</v>
      </c>
    </row>
    <row r="904" spans="1:55" x14ac:dyDescent="0.25">
      <c r="A904">
        <v>1084854461</v>
      </c>
      <c r="B904">
        <v>0</v>
      </c>
      <c r="C904" t="s">
        <v>12</v>
      </c>
      <c r="D904" t="s">
        <v>4</v>
      </c>
      <c r="E904" t="s">
        <v>128</v>
      </c>
      <c r="F904">
        <f>SUM(team1!B904:F904)</f>
        <v>977</v>
      </c>
      <c r="G904">
        <f>SUM(team2!B904:F904)</f>
        <v>692</v>
      </c>
      <c r="H904">
        <f>MAX(team1!B904:F904) - MIN(team1!B904:F904)</f>
        <v>613</v>
      </c>
      <c r="I904">
        <f>MAX(team2!B904:F904) - MIN(team2!B904:F904)</f>
        <v>308</v>
      </c>
      <c r="J904">
        <f>SUM(team1!G904:K904)</f>
        <v>47</v>
      </c>
      <c r="K904">
        <f>SUM(team2!G904:K904)</f>
        <v>40</v>
      </c>
      <c r="L904">
        <f>MAX(team1!G904:K904) - MIN(team1!G904:K904)</f>
        <v>6</v>
      </c>
      <c r="M904">
        <f>MAX(team2!G904:K904) - MIN(team2!G904:K904)</f>
        <v>7</v>
      </c>
      <c r="N904">
        <f>ROUND(IFERROR(team1!L904/(team1!L904+team1!Q904), 0), 4)</f>
        <v>0.53749999999999998</v>
      </c>
      <c r="O904">
        <f>ROUND(IFERROR(team1!M904/(team1!M904+team1!R904), 0), 4)</f>
        <v>0.57299999999999995</v>
      </c>
      <c r="P904">
        <f>ROUND(IFERROR(team1!N904/(team1!N904+team1!S904), 0), 4)</f>
        <v>0.5696</v>
      </c>
      <c r="Q904">
        <f>ROUND(IFERROR(team1!O904/(team1!O904+team1!T904), 0), 4)</f>
        <v>0.47139999999999999</v>
      </c>
      <c r="R904">
        <f>ROUND(IFERROR(team1!P904/(team1!P904+team1!U904), 0), 4)</f>
        <v>0.57140000000000002</v>
      </c>
      <c r="S904">
        <f>ROUND(IFERROR(team2!L904/(team2!L904+team2!Q904), 0), 4)</f>
        <v>0.53069999999999995</v>
      </c>
      <c r="T904">
        <f>ROUND(IFERROR(team2!M904/(team2!M904+team2!R904), 0), 4)</f>
        <v>0.50619999999999998</v>
      </c>
      <c r="U904">
        <f>ROUND(IFERROR(team2!N904/(team2!N904+team2!S904), 0), 4)</f>
        <v>0.47970000000000002</v>
      </c>
      <c r="V904">
        <f>ROUND(IFERROR(team2!O904/(team2!O904+team2!T904), 0), 4)</f>
        <v>0.43419999999999997</v>
      </c>
      <c r="W904">
        <f>ROUND(IFERROR(team2!P904/(team2!P904+team2!U904), 0), 4)</f>
        <v>0.40910000000000002</v>
      </c>
      <c r="X904">
        <f t="shared" si="84"/>
        <v>2.7229000000000001</v>
      </c>
      <c r="Y904">
        <f t="shared" si="85"/>
        <v>2.3598999999999997</v>
      </c>
      <c r="Z904">
        <f>ROUND(IFERROR(SUM(team1!L904:P904)/SUM(team1!L904:U904), 0), 4)</f>
        <v>0.50060000000000004</v>
      </c>
      <c r="AA904">
        <f>ROUND(IFERROR(SUM(team2!L904:P904)/SUM(team2!L904:U904), 0), 4)</f>
        <v>0.48249999999999998</v>
      </c>
      <c r="AB904">
        <f>ROUND(IFERROR((team1!AK904+0.5*team1!AA904)/team1!AF904, (team1!AK904+0.5*team1!AA904)), 4)</f>
        <v>1.9478</v>
      </c>
      <c r="AC904">
        <f>ROUND(IFERROR((team1!AL904+0.5*team1!AB904)/team1!AG904, (team1!AL904+0.5*team1!AB904)), 4)</f>
        <v>2.5185</v>
      </c>
      <c r="AD904">
        <f>ROUND(IFERROR((team1!AM904+0.5*team1!AC904)/team1!AH904, (team1!AM904+0.5*team1!AC904)), 4)</f>
        <v>1.1301000000000001</v>
      </c>
      <c r="AE904">
        <f>ROUND(IFERROR((team1!AN904+0.5*team1!AD904)/team1!AI904, (team1!AN904+0.5*team1!AD904)), 4)</f>
        <v>1.2558</v>
      </c>
      <c r="AF904">
        <f>ROUND(IFERROR((team1!AO904+0.5*team1!AE904)/team1!AJ904, (team1!AO904+0.5*team1!AE904)), 4)</f>
        <v>2.625</v>
      </c>
      <c r="AG904">
        <f>ROUND(IFERROR((team2!AK904+0.5*team2!AA904)/team2!AF904, (team2!AK904+0.5*team2!AA904)), 4)</f>
        <v>1.2137</v>
      </c>
      <c r="AH904">
        <f>ROUND(IFERROR((team2!AL904+0.5*team2!AB904)/team2!AG904, (team2!AL904+0.5*team2!AB904)), 4)</f>
        <v>2.5558999999999998</v>
      </c>
      <c r="AI904">
        <f>ROUND(IFERROR((team2!AM904+0.5*team2!AC904)/team2!AH904, (team2!AM904+0.5*team2!AC904)), 4)</f>
        <v>1.4412</v>
      </c>
      <c r="AJ904">
        <f>ROUND(IFERROR((team2!AN904+0.5*team2!AD904)/team2!AI904, (team2!AN904+0.5*team2!AD904)), 4)</f>
        <v>1.6082000000000001</v>
      </c>
      <c r="AK904">
        <f>ROUND(IFERROR((team2!AO904+0.5*team2!AE904)/team2!AJ904, (team2!AO904+0.5*team2!AE904)), 4)</f>
        <v>0</v>
      </c>
      <c r="AL904">
        <f t="shared" si="86"/>
        <v>9.4771999999999998</v>
      </c>
      <c r="AM904">
        <f t="shared" si="87"/>
        <v>6.819</v>
      </c>
      <c r="AN904">
        <f>ROUND(IFERROR((SUM(team1!AK904:AO904)+0.5*SUM(team1!AA904:AE904))/SUM(team1!AF904:AJ904), SUM(team1!AK904:AO904)+0.5*SUM(team1!AA904:AE904)), 4)</f>
        <v>1.371</v>
      </c>
      <c r="AO904">
        <f>ROUND(IFERROR((SUM(team2!AK904:AO904)+0.5*SUM(team2!AA904:AE904))/SUM(team2!AF904:AJ904), SUM(team2!AK904:AO904)+0.5*SUM(team2!AA904:AE904)), 4)</f>
        <v>1.7058</v>
      </c>
      <c r="AP904">
        <f>ROUND(IFERROR(team1!AZ904/team1!AU904, 0), 4)</f>
        <v>0.55000000000000004</v>
      </c>
      <c r="AQ904">
        <f>ROUND(IFERROR(team1!BA904/team1!AV904, 0), 4)</f>
        <v>0.61899999999999999</v>
      </c>
      <c r="AR904">
        <f>ROUND(IFERROR(team1!BB904/team1!AW904, 0), 4)</f>
        <v>0.70830000000000004</v>
      </c>
      <c r="AS904">
        <f>ROUND(IFERROR(team1!BC904/team1!AX904, 0), 4)</f>
        <v>0.49669999999999997</v>
      </c>
      <c r="AT904">
        <f>ROUND(IFERROR(team1!BD904/team1!AY904, 0), 4)</f>
        <v>1</v>
      </c>
      <c r="AU904">
        <f>ROUND(IFERROR(team2!AZ904/team2!AU904, 0), 4)</f>
        <v>0.49159999999999998</v>
      </c>
      <c r="AV904">
        <f>ROUND(IFERROR(team2!BA904/team2!AV904, 0), 4)</f>
        <v>0.59730000000000005</v>
      </c>
      <c r="AW904">
        <f>ROUND(IFERROR(team2!BB904/team2!AW904, 0), 4)</f>
        <v>0.66669999999999996</v>
      </c>
      <c r="AX904">
        <f>ROUND(IFERROR(team2!BC904/team2!AX904, 0), 4)</f>
        <v>0.5</v>
      </c>
      <c r="AY904">
        <f>ROUND(IFERROR(team2!BD904/team2!AY904, 0), 4)</f>
        <v>0</v>
      </c>
      <c r="AZ904">
        <f t="shared" si="88"/>
        <v>3.3740000000000001</v>
      </c>
      <c r="BA904">
        <f t="shared" si="89"/>
        <v>2.2555999999999998</v>
      </c>
      <c r="BB904">
        <f>ROUND(IFERROR(SUM(team1!AZ904:BD904)/SUM(team1!AU904:AY904), 0), 4)</f>
        <v>0.52310000000000001</v>
      </c>
      <c r="BC904">
        <f>ROUND(IFERROR(SUM(team2!AZ904:BD904)/SUM(team2!AU904:AY904), 0), 4)</f>
        <v>0.53859999999999997</v>
      </c>
    </row>
    <row r="905" spans="1:55" x14ac:dyDescent="0.25">
      <c r="A905">
        <v>1084854500</v>
      </c>
      <c r="B905">
        <v>0</v>
      </c>
      <c r="C905" t="s">
        <v>27</v>
      </c>
      <c r="D905" t="s">
        <v>15</v>
      </c>
      <c r="E905" t="s">
        <v>127</v>
      </c>
      <c r="F905">
        <f>SUM(team1!B905:F905)</f>
        <v>772</v>
      </c>
      <c r="G905">
        <f>SUM(team2!B905:F905)</f>
        <v>385</v>
      </c>
      <c r="H905">
        <f>MAX(team1!B905:F905) - MIN(team1!B905:F905)</f>
        <v>355</v>
      </c>
      <c r="I905">
        <f>MAX(team2!B905:F905) - MIN(team2!B905:F905)</f>
        <v>114</v>
      </c>
      <c r="J905">
        <f>SUM(team1!G905:K905)</f>
        <v>78</v>
      </c>
      <c r="K905">
        <f>SUM(team2!G905:K905)</f>
        <v>38</v>
      </c>
      <c r="L905">
        <f>MAX(team1!G905:K905) - MIN(team1!G905:K905)</f>
        <v>16</v>
      </c>
      <c r="M905">
        <f>MAX(team2!G905:K905) - MIN(team2!G905:K905)</f>
        <v>10</v>
      </c>
      <c r="N905">
        <f>ROUND(IFERROR(team1!L905/(team1!L905+team1!Q905), 0), 4)</f>
        <v>0.84619999999999995</v>
      </c>
      <c r="O905">
        <f>ROUND(IFERROR(team1!M905/(team1!M905+team1!R905), 0), 4)</f>
        <v>0.57579999999999998</v>
      </c>
      <c r="P905">
        <f>ROUND(IFERROR(team1!N905/(team1!N905+team1!S905), 0), 4)</f>
        <v>0.60609999999999997</v>
      </c>
      <c r="Q905">
        <f>ROUND(IFERROR(team1!O905/(team1!O905+team1!T905), 0), 4)</f>
        <v>0.6512</v>
      </c>
      <c r="R905">
        <f>ROUND(IFERROR(team1!P905/(team1!P905+team1!U905), 0), 4)</f>
        <v>0.48609999999999998</v>
      </c>
      <c r="S905">
        <f>ROUND(IFERROR(team2!L905/(team2!L905+team2!Q905), 0), 4)</f>
        <v>0.2</v>
      </c>
      <c r="T905">
        <f>ROUND(IFERROR(team2!M905/(team2!M905+team2!R905), 0), 4)</f>
        <v>0.5333</v>
      </c>
      <c r="U905">
        <f>ROUND(IFERROR(team2!N905/(team2!N905+team2!S905), 0), 4)</f>
        <v>0.35420000000000001</v>
      </c>
      <c r="V905">
        <f>ROUND(IFERROR(team2!O905/(team2!O905+team2!T905), 0), 4)</f>
        <v>0.32500000000000001</v>
      </c>
      <c r="W905">
        <f>ROUND(IFERROR(team2!P905/(team2!P905+team2!U905), 0), 4)</f>
        <v>0.48320000000000002</v>
      </c>
      <c r="X905">
        <f t="shared" si="84"/>
        <v>3.1653999999999995</v>
      </c>
      <c r="Y905">
        <f t="shared" si="85"/>
        <v>1.8957000000000002</v>
      </c>
      <c r="Z905">
        <f>ROUND(IFERROR(SUM(team1!L905:P905)/SUM(team1!L905:U905), 0), 4)</f>
        <v>0.52739999999999998</v>
      </c>
      <c r="AA905">
        <f>ROUND(IFERROR(SUM(team2!L905:P905)/SUM(team2!L905:U905), 0), 4)</f>
        <v>0.46310000000000001</v>
      </c>
      <c r="AB905">
        <f>ROUND(IFERROR((team1!AK905+0.5*team1!AA905)/team1!AF905, (team1!AK905+0.5*team1!AA905)), 4)</f>
        <v>17.5</v>
      </c>
      <c r="AC905">
        <f>ROUND(IFERROR((team1!AL905+0.5*team1!AB905)/team1!AG905, (team1!AL905+0.5*team1!AB905)), 4)</f>
        <v>2.7826</v>
      </c>
      <c r="AD905">
        <f>ROUND(IFERROR((team1!AM905+0.5*team1!AC905)/team1!AH905, (team1!AM905+0.5*team1!AC905)), 4)</f>
        <v>3.4333</v>
      </c>
      <c r="AE905">
        <f>ROUND(IFERROR((team1!AN905+0.5*team1!AD905)/team1!AI905, (team1!AN905+0.5*team1!AD905)), 4)</f>
        <v>2.8222999999999998</v>
      </c>
      <c r="AF905">
        <f>ROUND(IFERROR((team1!AO905+0.5*team1!AE905)/team1!AJ905, (team1!AO905+0.5*team1!AE905)), 4)</f>
        <v>1.4872000000000001</v>
      </c>
      <c r="AG905">
        <f>ROUND(IFERROR((team2!AK905+0.5*team2!AA905)/team2!AF905, (team2!AK905+0.5*team2!AA905)), 4)</f>
        <v>0.35709999999999997</v>
      </c>
      <c r="AH905">
        <f>ROUND(IFERROR((team2!AL905+0.5*team2!AB905)/team2!AG905, (team2!AL905+0.5*team2!AB905)), 4)</f>
        <v>0.92779999999999996</v>
      </c>
      <c r="AI905">
        <f>ROUND(IFERROR((team2!AM905+0.5*team2!AC905)/team2!AH905, (team2!AM905+0.5*team2!AC905)), 4)</f>
        <v>0.28570000000000001</v>
      </c>
      <c r="AJ905">
        <f>ROUND(IFERROR((team2!AN905+0.5*team2!AD905)/team2!AI905, (team2!AN905+0.5*team2!AD905)), 4)</f>
        <v>1.7955000000000001</v>
      </c>
      <c r="AK905">
        <f>ROUND(IFERROR((team2!AO905+0.5*team2!AE905)/team2!AJ905, (team2!AO905+0.5*team2!AE905)), 4)</f>
        <v>1.2788999999999999</v>
      </c>
      <c r="AL905">
        <f t="shared" si="86"/>
        <v>28.025399999999998</v>
      </c>
      <c r="AM905">
        <f t="shared" si="87"/>
        <v>4.6450000000000005</v>
      </c>
      <c r="AN905">
        <f>ROUND(IFERROR((SUM(team1!AK905:AO905)+0.5*SUM(team1!AA905:AE905))/SUM(team1!AF905:AJ905), SUM(team1!AK905:AO905)+0.5*SUM(team1!AA905:AE905)), 4)</f>
        <v>2.1958000000000002</v>
      </c>
      <c r="AO905">
        <f>ROUND(IFERROR((SUM(team2!AK905:AO905)+0.5*SUM(team2!AA905:AE905))/SUM(team2!AF905:AJ905), SUM(team2!AK905:AO905)+0.5*SUM(team2!AA905:AE905)), 4)</f>
        <v>1.0405</v>
      </c>
      <c r="AP905">
        <f>ROUND(IFERROR(team1!AZ905/team1!AU905, 0), 4)</f>
        <v>1</v>
      </c>
      <c r="AQ905">
        <f>ROUND(IFERROR(team1!BA905/team1!AV905, 0), 4)</f>
        <v>0.78569999999999995</v>
      </c>
      <c r="AR905">
        <f>ROUND(IFERROR(team1!BB905/team1!AW905, 0), 4)</f>
        <v>0.66669999999999996</v>
      </c>
      <c r="AS905">
        <f>ROUND(IFERROR(team1!BC905/team1!AX905, 0), 4)</f>
        <v>0.70589999999999997</v>
      </c>
      <c r="AT905">
        <f>ROUND(IFERROR(team1!BD905/team1!AY905, 0), 4)</f>
        <v>0.56000000000000005</v>
      </c>
      <c r="AU905">
        <f>ROUND(IFERROR(team2!AZ905/team2!AU905, 0), 4)</f>
        <v>0</v>
      </c>
      <c r="AV905">
        <f>ROUND(IFERROR(team2!BA905/team2!AV905, 0), 4)</f>
        <v>0.52210000000000001</v>
      </c>
      <c r="AW905">
        <f>ROUND(IFERROR(team2!BB905/team2!AW905, 0), 4)</f>
        <v>0</v>
      </c>
      <c r="AX905">
        <f>ROUND(IFERROR(team2!BC905/team2!AX905, 0), 4)</f>
        <v>0.5</v>
      </c>
      <c r="AY905">
        <f>ROUND(IFERROR(team2!BD905/team2!AY905, 0), 4)</f>
        <v>0.25929999999999997</v>
      </c>
      <c r="AZ905">
        <f t="shared" si="88"/>
        <v>3.7182999999999997</v>
      </c>
      <c r="BA905">
        <f t="shared" si="89"/>
        <v>1.2814000000000001</v>
      </c>
      <c r="BB905">
        <f>ROUND(IFERROR(SUM(team1!AZ905:BD905)/SUM(team1!AU905:AY905), 0), 4)</f>
        <v>0.66669999999999996</v>
      </c>
      <c r="BC905">
        <f>ROUND(IFERROR(SUM(team2!AZ905:BD905)/SUM(team2!AU905:AY905), 0), 4)</f>
        <v>0.46450000000000002</v>
      </c>
    </row>
    <row r="906" spans="1:55" x14ac:dyDescent="0.25">
      <c r="A906">
        <v>1084854545</v>
      </c>
      <c r="B906">
        <v>1</v>
      </c>
      <c r="C906" t="s">
        <v>10</v>
      </c>
      <c r="D906" t="s">
        <v>4</v>
      </c>
      <c r="E906" t="s">
        <v>126</v>
      </c>
      <c r="F906">
        <f>SUM(team1!B906:F906)</f>
        <v>2025</v>
      </c>
      <c r="G906">
        <f>SUM(team2!B906:F906)</f>
        <v>1208</v>
      </c>
      <c r="H906">
        <f>MAX(team1!B906:F906) - MIN(team1!B906:F906)</f>
        <v>677</v>
      </c>
      <c r="I906">
        <f>MAX(team2!B906:F906) - MIN(team2!B906:F906)</f>
        <v>387</v>
      </c>
      <c r="J906">
        <f>SUM(team1!G906:K906)</f>
        <v>107</v>
      </c>
      <c r="K906">
        <f>SUM(team2!G906:K906)</f>
        <v>107</v>
      </c>
      <c r="L906">
        <f>MAX(team1!G906:K906) - MIN(team1!G906:K906)</f>
        <v>7</v>
      </c>
      <c r="M906">
        <f>MAX(team2!G906:K906) - MIN(team2!G906:K906)</f>
        <v>10</v>
      </c>
      <c r="N906">
        <f>ROUND(IFERROR(team1!L906/(team1!L906+team1!Q906), 0), 4)</f>
        <v>0.50129999999999997</v>
      </c>
      <c r="O906">
        <f>ROUND(IFERROR(team1!M906/(team1!M906+team1!R906), 0), 4)</f>
        <v>0.73329999999999995</v>
      </c>
      <c r="P906">
        <f>ROUND(IFERROR(team1!N906/(team1!N906+team1!S906), 0), 4)</f>
        <v>0.52110000000000001</v>
      </c>
      <c r="Q906">
        <f>ROUND(IFERROR(team1!O906/(team1!O906+team1!T906), 0), 4)</f>
        <v>0.50700000000000001</v>
      </c>
      <c r="R906">
        <f>ROUND(IFERROR(team1!P906/(team1!P906+team1!U906), 0), 4)</f>
        <v>0.49780000000000002</v>
      </c>
      <c r="S906">
        <f>ROUND(IFERROR(team2!L906/(team2!L906+team2!Q906), 0), 4)</f>
        <v>0.5</v>
      </c>
      <c r="T906">
        <f>ROUND(IFERROR(team2!M906/(team2!M906+team2!R906), 0), 4)</f>
        <v>0.52170000000000005</v>
      </c>
      <c r="U906">
        <f>ROUND(IFERROR(team2!N906/(team2!N906+team2!S906), 0), 4)</f>
        <v>0.52829999999999999</v>
      </c>
      <c r="V906">
        <f>ROUND(IFERROR(team2!O906/(team2!O906+team2!T906), 0), 4)</f>
        <v>0.52480000000000004</v>
      </c>
      <c r="W906">
        <f>ROUND(IFERROR(team2!P906/(team2!P906+team2!U906), 0), 4)</f>
        <v>0.50190000000000001</v>
      </c>
      <c r="X906">
        <f t="shared" si="84"/>
        <v>2.7605000000000004</v>
      </c>
      <c r="Y906">
        <f t="shared" si="85"/>
        <v>2.5767000000000002</v>
      </c>
      <c r="Z906">
        <f>ROUND(IFERROR(SUM(team1!L906:P906)/SUM(team1!L906:U906), 0), 4)</f>
        <v>0.51239999999999997</v>
      </c>
      <c r="AA906">
        <f>ROUND(IFERROR(SUM(team2!L906:P906)/SUM(team2!L906:U906), 0), 4)</f>
        <v>0.51239999999999997</v>
      </c>
      <c r="AB906">
        <f>ROUND(IFERROR((team1!AK906+0.5*team1!AA906)/team1!AF906, (team1!AK906+0.5*team1!AA906)), 4)</f>
        <v>2.1328999999999998</v>
      </c>
      <c r="AC906">
        <f>ROUND(IFERROR((team1!AL906+0.5*team1!AB906)/team1!AG906, (team1!AL906+0.5*team1!AB906)), 4)</f>
        <v>4</v>
      </c>
      <c r="AD906">
        <f>ROUND(IFERROR((team1!AM906+0.5*team1!AC906)/team1!AH906, (team1!AM906+0.5*team1!AC906)), 4)</f>
        <v>1.3148</v>
      </c>
      <c r="AE906">
        <f>ROUND(IFERROR((team1!AN906+0.5*team1!AD906)/team1!AI906, (team1!AN906+0.5*team1!AD906)), 4)</f>
        <v>2.5848</v>
      </c>
      <c r="AF906">
        <f>ROUND(IFERROR((team1!AO906+0.5*team1!AE906)/team1!AJ906, (team1!AO906+0.5*team1!AE906)), 4)</f>
        <v>1.5157</v>
      </c>
      <c r="AG906">
        <f>ROUND(IFERROR((team2!AK906+0.5*team2!AA906)/team2!AF906, (team2!AK906+0.5*team2!AA906)), 4)</f>
        <v>2.3199000000000001</v>
      </c>
      <c r="AH906">
        <f>ROUND(IFERROR((team2!AL906+0.5*team2!AB906)/team2!AG906, (team2!AL906+0.5*team2!AB906)), 4)</f>
        <v>1.7104999999999999</v>
      </c>
      <c r="AI906">
        <f>ROUND(IFERROR((team2!AM906+0.5*team2!AC906)/team2!AH906, (team2!AM906+0.5*team2!AC906)), 4)</f>
        <v>2.1265000000000001</v>
      </c>
      <c r="AJ906">
        <f>ROUND(IFERROR((team2!AN906+0.5*team2!AD906)/team2!AI906, (team2!AN906+0.5*team2!AD906)), 4)</f>
        <v>1.8865000000000001</v>
      </c>
      <c r="AK906">
        <f>ROUND(IFERROR((team2!AO906+0.5*team2!AE906)/team2!AJ906, (team2!AO906+0.5*team2!AE906)), 4)</f>
        <v>1.7878000000000001</v>
      </c>
      <c r="AL906">
        <f t="shared" si="86"/>
        <v>11.5482</v>
      </c>
      <c r="AM906">
        <f t="shared" si="87"/>
        <v>9.8312000000000008</v>
      </c>
      <c r="AN906">
        <f>ROUND(IFERROR((SUM(team1!AK906:AO906)+0.5*SUM(team1!AA906:AE906))/SUM(team1!AF906:AJ906), SUM(team1!AK906:AO906)+0.5*SUM(team1!AA906:AE906)), 4)</f>
        <v>2.1867999999999999</v>
      </c>
      <c r="AO906">
        <f>ROUND(IFERROR((SUM(team2!AK906:AO906)+0.5*SUM(team2!AA906:AE906))/SUM(team2!AF906:AJ906), SUM(team2!AK906:AO906)+0.5*SUM(team2!AA906:AE906)), 4)</f>
        <v>2.0828000000000002</v>
      </c>
      <c r="AP906">
        <f>ROUND(IFERROR(team1!AZ906/team1!AU906, 0), 4)</f>
        <v>0.47060000000000002</v>
      </c>
      <c r="AQ906">
        <f>ROUND(IFERROR(team1!BA906/team1!AV906, 0), 4)</f>
        <v>0.5</v>
      </c>
      <c r="AR906">
        <f>ROUND(IFERROR(team1!BB906/team1!AW906, 0), 4)</f>
        <v>0.28570000000000001</v>
      </c>
      <c r="AS906">
        <f>ROUND(IFERROR(team1!BC906/team1!AX906, 0), 4)</f>
        <v>0.53910000000000002</v>
      </c>
      <c r="AT906">
        <f>ROUND(IFERROR(team1!BD906/team1!AY906, 0), 4)</f>
        <v>0.45450000000000002</v>
      </c>
      <c r="AU906">
        <f>ROUND(IFERROR(team2!AZ906/team2!AU906, 0), 4)</f>
        <v>0.49020000000000002</v>
      </c>
      <c r="AV906">
        <f>ROUND(IFERROR(team2!BA906/team2!AV906, 0), 4)</f>
        <v>0.48280000000000001</v>
      </c>
      <c r="AW906">
        <f>ROUND(IFERROR(team2!BB906/team2!AW906, 0), 4)</f>
        <v>0.44119999999999998</v>
      </c>
      <c r="AX906">
        <f>ROUND(IFERROR(team2!BC906/team2!AX906, 0), 4)</f>
        <v>0.57579999999999998</v>
      </c>
      <c r="AY906">
        <f>ROUND(IFERROR(team2!BD906/team2!AY906, 0), 4)</f>
        <v>0.64100000000000001</v>
      </c>
      <c r="AZ906">
        <f t="shared" si="88"/>
        <v>2.2498999999999998</v>
      </c>
      <c r="BA906">
        <f t="shared" si="89"/>
        <v>2.6310000000000002</v>
      </c>
      <c r="BB906">
        <f>ROUND(IFERROR(SUM(team1!AZ906:BD906)/SUM(team1!AU906:AY906), 0), 4)</f>
        <v>0.49030000000000001</v>
      </c>
      <c r="BC906">
        <f>ROUND(IFERROR(SUM(team2!AZ906:BD906)/SUM(team2!AU906:AY906), 0), 4)</f>
        <v>0.52910000000000001</v>
      </c>
    </row>
    <row r="907" spans="1:55" x14ac:dyDescent="0.25">
      <c r="A907">
        <v>1084854666</v>
      </c>
      <c r="B907">
        <v>1</v>
      </c>
      <c r="C907" t="s">
        <v>16</v>
      </c>
      <c r="D907" t="s">
        <v>7</v>
      </c>
      <c r="E907" t="s">
        <v>125</v>
      </c>
      <c r="F907">
        <f>SUM(team1!B907:F907)</f>
        <v>2700</v>
      </c>
      <c r="G907">
        <f>SUM(team2!B907:F907)</f>
        <v>2002</v>
      </c>
      <c r="H907">
        <f>MAX(team1!B907:F907) - MIN(team1!B907:F907)</f>
        <v>849</v>
      </c>
      <c r="I907">
        <f>MAX(team2!B907:F907) - MIN(team2!B907:F907)</f>
        <v>441</v>
      </c>
      <c r="J907">
        <f>SUM(team1!G907:K907)</f>
        <v>89</v>
      </c>
      <c r="K907">
        <f>SUM(team2!G907:K907)</f>
        <v>84</v>
      </c>
      <c r="L907">
        <f>MAX(team1!G907:K907) - MIN(team1!G907:K907)</f>
        <v>7</v>
      </c>
      <c r="M907">
        <f>MAX(team2!G907:K907) - MIN(team2!G907:K907)</f>
        <v>7</v>
      </c>
      <c r="N907">
        <f>ROUND(IFERROR(team1!L907/(team1!L907+team1!Q907), 0), 4)</f>
        <v>0.46279999999999999</v>
      </c>
      <c r="O907">
        <f>ROUND(IFERROR(team1!M907/(team1!M907+team1!R907), 0), 4)</f>
        <v>0.50570000000000004</v>
      </c>
      <c r="P907">
        <f>ROUND(IFERROR(team1!N907/(team1!N907+team1!S907), 0), 4)</f>
        <v>0.49609999999999999</v>
      </c>
      <c r="Q907">
        <f>ROUND(IFERROR(team1!O907/(team1!O907+team1!T907), 0), 4)</f>
        <v>0.48949999999999999</v>
      </c>
      <c r="R907">
        <f>ROUND(IFERROR(team1!P907/(team1!P907+team1!U907), 0), 4)</f>
        <v>0.47789999999999999</v>
      </c>
      <c r="S907">
        <f>ROUND(IFERROR(team2!L907/(team2!L907+team2!Q907), 0), 4)</f>
        <v>0.50170000000000003</v>
      </c>
      <c r="T907">
        <f>ROUND(IFERROR(team2!M907/(team2!M907+team2!R907), 0), 4)</f>
        <v>0.50800000000000001</v>
      </c>
      <c r="U907">
        <f>ROUND(IFERROR(team2!N907/(team2!N907+team2!S907), 0), 4)</f>
        <v>0.51900000000000002</v>
      </c>
      <c r="V907">
        <f>ROUND(IFERROR(team2!O907/(team2!O907+team2!T907), 0), 4)</f>
        <v>0.54290000000000005</v>
      </c>
      <c r="W907">
        <f>ROUND(IFERROR(team2!P907/(team2!P907+team2!U907), 0), 4)</f>
        <v>0.50509999999999999</v>
      </c>
      <c r="X907">
        <f t="shared" si="84"/>
        <v>2.4319999999999999</v>
      </c>
      <c r="Y907">
        <f t="shared" si="85"/>
        <v>2.5767000000000002</v>
      </c>
      <c r="Z907">
        <f>ROUND(IFERROR(SUM(team1!L907:P907)/SUM(team1!L907:U907), 0), 4)</f>
        <v>0.48949999999999999</v>
      </c>
      <c r="AA907">
        <f>ROUND(IFERROR(SUM(team2!L907:P907)/SUM(team2!L907:U907), 0), 4)</f>
        <v>0.50849999999999995</v>
      </c>
      <c r="AB907">
        <f>ROUND(IFERROR((team1!AK907+0.5*team1!AA907)/team1!AF907, (team1!AK907+0.5*team1!AA907)), 4)</f>
        <v>0</v>
      </c>
      <c r="AC907">
        <f>ROUND(IFERROR((team1!AL907+0.5*team1!AB907)/team1!AG907, (team1!AL907+0.5*team1!AB907)), 4)</f>
        <v>1.9752000000000001</v>
      </c>
      <c r="AD907">
        <f>ROUND(IFERROR((team1!AM907+0.5*team1!AC907)/team1!AH907, (team1!AM907+0.5*team1!AC907)), 4)</f>
        <v>3.3771</v>
      </c>
      <c r="AE907">
        <f>ROUND(IFERROR((team1!AN907+0.5*team1!AD907)/team1!AI907, (team1!AN907+0.5*team1!AD907)), 4)</f>
        <v>1.3752</v>
      </c>
      <c r="AF907">
        <f>ROUND(IFERROR((team1!AO907+0.5*team1!AE907)/team1!AJ907, (team1!AO907+0.5*team1!AE907)), 4)</f>
        <v>0.7792</v>
      </c>
      <c r="AG907">
        <f>ROUND(IFERROR((team2!AK907+0.5*team2!AA907)/team2!AF907, (team2!AK907+0.5*team2!AA907)), 4)</f>
        <v>1.8854</v>
      </c>
      <c r="AH907">
        <f>ROUND(IFERROR((team2!AL907+0.5*team2!AB907)/team2!AG907, (team2!AL907+0.5*team2!AB907)), 4)</f>
        <v>1.3286</v>
      </c>
      <c r="AI907">
        <f>ROUND(IFERROR((team2!AM907+0.5*team2!AC907)/team2!AH907, (team2!AM907+0.5*team2!AC907)), 4)</f>
        <v>1.7712000000000001</v>
      </c>
      <c r="AJ907">
        <f>ROUND(IFERROR((team2!AN907+0.5*team2!AD907)/team2!AI907, (team2!AN907+0.5*team2!AD907)), 4)</f>
        <v>1.6539999999999999</v>
      </c>
      <c r="AK907">
        <f>ROUND(IFERROR((team2!AO907+0.5*team2!AE907)/team2!AJ907, (team2!AO907+0.5*team2!AE907)), 4)</f>
        <v>1.4853000000000001</v>
      </c>
      <c r="AL907">
        <f t="shared" si="86"/>
        <v>7.5066999999999995</v>
      </c>
      <c r="AM907">
        <f t="shared" si="87"/>
        <v>8.1244999999999994</v>
      </c>
      <c r="AN907">
        <f>ROUND(IFERROR((SUM(team1!AK907:AO907)+0.5*SUM(team1!AA907:AE907))/SUM(team1!AF907:AJ907), SUM(team1!AK907:AO907)+0.5*SUM(team1!AA907:AE907)), 4)</f>
        <v>1.8487</v>
      </c>
      <c r="AO907">
        <f>ROUND(IFERROR((SUM(team2!AK907:AO907)+0.5*SUM(team2!AA907:AE907))/SUM(team2!AF907:AJ907), SUM(team2!AK907:AO907)+0.5*SUM(team2!AA907:AE907)), 4)</f>
        <v>1.6904999999999999</v>
      </c>
      <c r="AP907">
        <f>ROUND(IFERROR(team1!AZ907/team1!AU907, 0), 4)</f>
        <v>0</v>
      </c>
      <c r="AQ907">
        <f>ROUND(IFERROR(team1!BA907/team1!AV907, 0), 4)</f>
        <v>0.54679999999999995</v>
      </c>
      <c r="AR907">
        <f>ROUND(IFERROR(team1!BB907/team1!AW907, 0), 4)</f>
        <v>0.57950000000000002</v>
      </c>
      <c r="AS907">
        <f>ROUND(IFERROR(team1!BC907/team1!AX907, 0), 4)</f>
        <v>0.42399999999999999</v>
      </c>
      <c r="AT907">
        <f>ROUND(IFERROR(team1!BD907/team1!AY907, 0), 4)</f>
        <v>0.38890000000000002</v>
      </c>
      <c r="AU907">
        <f>ROUND(IFERROR(team2!AZ907/team2!AU907, 0), 4)</f>
        <v>0.57420000000000004</v>
      </c>
      <c r="AV907">
        <f>ROUND(IFERROR(team2!BA907/team2!AV907, 0), 4)</f>
        <v>0.44119999999999998</v>
      </c>
      <c r="AW907">
        <f>ROUND(IFERROR(team2!BB907/team2!AW907, 0), 4)</f>
        <v>0.4909</v>
      </c>
      <c r="AX907">
        <f>ROUND(IFERROR(team2!BC907/team2!AX907, 0), 4)</f>
        <v>0.55559999999999998</v>
      </c>
      <c r="AY907">
        <f>ROUND(IFERROR(team2!BD907/team2!AY907, 0), 4)</f>
        <v>0.54720000000000002</v>
      </c>
      <c r="AZ907">
        <f t="shared" si="88"/>
        <v>1.9392</v>
      </c>
      <c r="BA907">
        <f t="shared" si="89"/>
        <v>2.6091000000000002</v>
      </c>
      <c r="BB907">
        <f>ROUND(IFERROR(SUM(team1!AZ907:BD907)/SUM(team1!AU907:AY907), 0), 4)</f>
        <v>0.51549999999999996</v>
      </c>
      <c r="BC907">
        <f>ROUND(IFERROR(SUM(team2!AZ907:BD907)/SUM(team2!AU907:AY907), 0), 4)</f>
        <v>0.55259999999999998</v>
      </c>
    </row>
    <row r="908" spans="1:55" x14ac:dyDescent="0.25">
      <c r="A908">
        <v>1084854676</v>
      </c>
      <c r="B908">
        <v>1</v>
      </c>
      <c r="C908" t="s">
        <v>27</v>
      </c>
      <c r="D908" t="s">
        <v>4</v>
      </c>
      <c r="E908" t="s">
        <v>124</v>
      </c>
      <c r="F908">
        <f>SUM(team1!B908:F908)</f>
        <v>538</v>
      </c>
      <c r="G908">
        <f>SUM(team2!B908:F908)</f>
        <v>386</v>
      </c>
      <c r="H908">
        <f>MAX(team1!B908:F908) - MIN(team1!B908:F908)</f>
        <v>165</v>
      </c>
      <c r="I908">
        <f>MAX(team2!B908:F908) - MIN(team2!B908:F908)</f>
        <v>185</v>
      </c>
      <c r="J908">
        <f>SUM(team1!G908:K908)</f>
        <v>28</v>
      </c>
      <c r="K908">
        <f>SUM(team2!G908:K908)</f>
        <v>18</v>
      </c>
      <c r="L908">
        <f>MAX(team1!G908:K908) - MIN(team1!G908:K908)</f>
        <v>7</v>
      </c>
      <c r="M908">
        <f>MAX(team2!G908:K908) - MIN(team2!G908:K908)</f>
        <v>7</v>
      </c>
      <c r="N908">
        <f>ROUND(IFERROR(team1!L908/(team1!L908+team1!Q908), 0), 4)</f>
        <v>0.48730000000000001</v>
      </c>
      <c r="O908">
        <f>ROUND(IFERROR(team1!M908/(team1!M908+team1!R908), 0), 4)</f>
        <v>0.25580000000000003</v>
      </c>
      <c r="P908">
        <f>ROUND(IFERROR(team1!N908/(team1!N908+team1!S908), 0), 4)</f>
        <v>0.22220000000000001</v>
      </c>
      <c r="Q908">
        <f>ROUND(IFERROR(team1!O908/(team1!O908+team1!T908), 0), 4)</f>
        <v>0.47120000000000001</v>
      </c>
      <c r="R908">
        <f>ROUND(IFERROR(team1!P908/(team1!P908+team1!U908), 0), 4)</f>
        <v>0.18179999999999999</v>
      </c>
      <c r="S908">
        <f>ROUND(IFERROR(team2!L908/(team2!L908+team2!Q908), 0), 4)</f>
        <v>0.48149999999999998</v>
      </c>
      <c r="T908">
        <f>ROUND(IFERROR(team2!M908/(team2!M908+team2!R908), 0), 4)</f>
        <v>0.33329999999999999</v>
      </c>
      <c r="U908">
        <f>ROUND(IFERROR(team2!N908/(team2!N908+team2!S908), 0), 4)</f>
        <v>0.4667</v>
      </c>
      <c r="V908">
        <f>ROUND(IFERROR(team2!O908/(team2!O908+team2!T908), 0), 4)</f>
        <v>0.45450000000000002</v>
      </c>
      <c r="W908">
        <f>ROUND(IFERROR(team2!P908/(team2!P908+team2!U908), 0), 4)</f>
        <v>0.46200000000000002</v>
      </c>
      <c r="X908">
        <f t="shared" si="84"/>
        <v>1.6183000000000001</v>
      </c>
      <c r="Y908">
        <f t="shared" si="85"/>
        <v>2.198</v>
      </c>
      <c r="Z908">
        <f>ROUND(IFERROR(SUM(team1!L908:P908)/SUM(team1!L908:U908), 0), 4)</f>
        <v>0.43559999999999999</v>
      </c>
      <c r="AA908">
        <f>ROUND(IFERROR(SUM(team2!L908:P908)/SUM(team2!L908:U908), 0), 4)</f>
        <v>0.46879999999999999</v>
      </c>
      <c r="AB908">
        <f>ROUND(IFERROR((team1!AK908+0.5*team1!AA908)/team1!AF908, (team1!AK908+0.5*team1!AA908)), 4)</f>
        <v>1.8145</v>
      </c>
      <c r="AC908">
        <f>ROUND(IFERROR((team1!AL908+0.5*team1!AB908)/team1!AG908, (team1!AL908+0.5*team1!AB908)), 4)</f>
        <v>1.3039000000000001</v>
      </c>
      <c r="AD908">
        <f>ROUND(IFERROR((team1!AM908+0.5*team1!AC908)/team1!AH908, (team1!AM908+0.5*team1!AC908)), 4)</f>
        <v>0.88460000000000005</v>
      </c>
      <c r="AE908">
        <f>ROUND(IFERROR((team1!AN908+0.5*team1!AD908)/team1!AI908, (team1!AN908+0.5*team1!AD908)), 4)</f>
        <v>1.5641</v>
      </c>
      <c r="AF908">
        <f>ROUND(IFERROR((team1!AO908+0.5*team1!AE908)/team1!AJ908, (team1!AO908+0.5*team1!AE908)), 4)</f>
        <v>0.61539999999999995</v>
      </c>
      <c r="AG908">
        <f>ROUND(IFERROR((team2!AK908+0.5*team2!AA908)/team2!AF908, (team2!AK908+0.5*team2!AA908)), 4)</f>
        <v>2.9125999999999999</v>
      </c>
      <c r="AH908">
        <f>ROUND(IFERROR((team2!AL908+0.5*team2!AB908)/team2!AG908, (team2!AL908+0.5*team2!AB908)), 4)</f>
        <v>7.25</v>
      </c>
      <c r="AI908">
        <f>ROUND(IFERROR((team2!AM908+0.5*team2!AC908)/team2!AH908, (team2!AM908+0.5*team2!AC908)), 4)</f>
        <v>1.2142999999999999</v>
      </c>
      <c r="AJ908">
        <f>ROUND(IFERROR((team2!AN908+0.5*team2!AD908)/team2!AI908, (team2!AN908+0.5*team2!AD908)), 4)</f>
        <v>2.4643000000000002</v>
      </c>
      <c r="AK908">
        <f>ROUND(IFERROR((team2!AO908+0.5*team2!AE908)/team2!AJ908, (team2!AO908+0.5*team2!AE908)), 4)</f>
        <v>1.1257999999999999</v>
      </c>
      <c r="AL908">
        <f t="shared" si="86"/>
        <v>6.1825000000000001</v>
      </c>
      <c r="AM908">
        <f t="shared" si="87"/>
        <v>14.966999999999999</v>
      </c>
      <c r="AN908">
        <f>ROUND(IFERROR((SUM(team1!AK908:AO908)+0.5*SUM(team1!AA908:AE908))/SUM(team1!AF908:AJ908), SUM(team1!AK908:AO908)+0.5*SUM(team1!AA908:AE908)), 4)</f>
        <v>1.585</v>
      </c>
      <c r="AO908">
        <f>ROUND(IFERROR((SUM(team2!AK908:AO908)+0.5*SUM(team2!AA908:AE908))/SUM(team2!AF908:AJ908), SUM(team2!AK908:AO908)+0.5*SUM(team2!AA908:AE908)), 4)</f>
        <v>1.5407999999999999</v>
      </c>
      <c r="AP908">
        <f>ROUND(IFERROR(team1!AZ908/team1!AU908, 0), 4)</f>
        <v>0.54549999999999998</v>
      </c>
      <c r="AQ908">
        <f>ROUND(IFERROR(team1!BA908/team1!AV908, 0), 4)</f>
        <v>0.25</v>
      </c>
      <c r="AR908">
        <f>ROUND(IFERROR(team1!BB908/team1!AW908, 0), 4)</f>
        <v>0.5</v>
      </c>
      <c r="AS908">
        <f>ROUND(IFERROR(team1!BC908/team1!AX908, 0), 4)</f>
        <v>0.47539999999999999</v>
      </c>
      <c r="AT908">
        <f>ROUND(IFERROR(team1!BD908/team1!AY908, 0), 4)</f>
        <v>0.5</v>
      </c>
      <c r="AU908">
        <f>ROUND(IFERROR(team2!AZ908/team2!AU908, 0), 4)</f>
        <v>0.4667</v>
      </c>
      <c r="AV908">
        <f>ROUND(IFERROR(team2!BA908/team2!AV908, 0), 4)</f>
        <v>1</v>
      </c>
      <c r="AW908">
        <f>ROUND(IFERROR(team2!BB908/team2!AW908, 0), 4)</f>
        <v>0.41670000000000001</v>
      </c>
      <c r="AX908">
        <f>ROUND(IFERROR(team2!BC908/team2!AX908, 0), 4)</f>
        <v>0.66669999999999996</v>
      </c>
      <c r="AY908">
        <f>ROUND(IFERROR(team2!BD908/team2!AY908, 0), 4)</f>
        <v>0.48780000000000001</v>
      </c>
      <c r="AZ908">
        <f t="shared" si="88"/>
        <v>2.2709000000000001</v>
      </c>
      <c r="BA908">
        <f t="shared" si="89"/>
        <v>3.0379</v>
      </c>
      <c r="BB908">
        <f>ROUND(IFERROR(SUM(team1!AZ908:BD908)/SUM(team1!AU908:AY908), 0), 4)</f>
        <v>0.48270000000000002</v>
      </c>
      <c r="BC908">
        <f>ROUND(IFERROR(SUM(team2!AZ908:BD908)/SUM(team2!AU908:AY908), 0), 4)</f>
        <v>0.48609999999999998</v>
      </c>
    </row>
    <row r="909" spans="1:55" x14ac:dyDescent="0.25">
      <c r="A909">
        <v>1084854682</v>
      </c>
      <c r="B909">
        <v>0</v>
      </c>
      <c r="C909" t="s">
        <v>5</v>
      </c>
      <c r="D909" t="s">
        <v>1</v>
      </c>
      <c r="E909" t="s">
        <v>123</v>
      </c>
      <c r="F909">
        <f>SUM(team1!B909:F909)</f>
        <v>2745</v>
      </c>
      <c r="G909">
        <f>SUM(team2!B909:F909)</f>
        <v>2441</v>
      </c>
      <c r="H909">
        <f>MAX(team1!B909:F909) - MIN(team1!B909:F909)</f>
        <v>891</v>
      </c>
      <c r="I909">
        <f>MAX(team2!B909:F909) - MIN(team2!B909:F909)</f>
        <v>803</v>
      </c>
      <c r="J909">
        <f>SUM(team1!G909:K909)</f>
        <v>102</v>
      </c>
      <c r="K909">
        <f>SUM(team2!G909:K909)</f>
        <v>110</v>
      </c>
      <c r="L909">
        <f>MAX(team1!G909:K909) - MIN(team1!G909:K909)</f>
        <v>15</v>
      </c>
      <c r="M909">
        <f>MAX(team2!G909:K909) - MIN(team2!G909:K909)</f>
        <v>15</v>
      </c>
      <c r="N909">
        <f>ROUND(IFERROR(team1!L909/(team1!L909+team1!Q909), 0), 4)</f>
        <v>0.50309999999999999</v>
      </c>
      <c r="O909">
        <f>ROUND(IFERROR(team1!M909/(team1!M909+team1!R909), 0), 4)</f>
        <v>0.47670000000000001</v>
      </c>
      <c r="P909">
        <f>ROUND(IFERROR(team1!N909/(team1!N909+team1!S909), 0), 4)</f>
        <v>0.49149999999999999</v>
      </c>
      <c r="Q909">
        <f>ROUND(IFERROR(team1!O909/(team1!O909+team1!T909), 0), 4)</f>
        <v>0.53649999999999998</v>
      </c>
      <c r="R909">
        <f>ROUND(IFERROR(team1!P909/(team1!P909+team1!U909), 0), 4)</f>
        <v>0.50429999999999997</v>
      </c>
      <c r="S909">
        <f>ROUND(IFERROR(team2!L909/(team2!L909+team2!Q909), 0), 4)</f>
        <v>0.50129999999999997</v>
      </c>
      <c r="T909">
        <f>ROUND(IFERROR(team2!M909/(team2!M909+team2!R909), 0), 4)</f>
        <v>0.5161</v>
      </c>
      <c r="U909">
        <f>ROUND(IFERROR(team2!N909/(team2!N909+team2!S909), 0), 4)</f>
        <v>0.54510000000000003</v>
      </c>
      <c r="V909">
        <f>ROUND(IFERROR(team2!O909/(team2!O909+team2!T909), 0), 4)</f>
        <v>0.4803</v>
      </c>
      <c r="W909">
        <f>ROUND(IFERROR(team2!P909/(team2!P909+team2!U909), 0), 4)</f>
        <v>0.52590000000000003</v>
      </c>
      <c r="X909">
        <f t="shared" si="84"/>
        <v>2.5121000000000002</v>
      </c>
      <c r="Y909">
        <f t="shared" si="85"/>
        <v>2.5687000000000002</v>
      </c>
      <c r="Z909">
        <f>ROUND(IFERROR(SUM(team1!L909:P909)/SUM(team1!L909:U909), 0), 4)</f>
        <v>0.501</v>
      </c>
      <c r="AA909">
        <f>ROUND(IFERROR(SUM(team2!L909:P909)/SUM(team2!L909:U909), 0), 4)</f>
        <v>0.51349999999999996</v>
      </c>
      <c r="AB909">
        <f>ROUND(IFERROR((team1!AK909+0.5*team1!AA909)/team1!AF909, (team1!AK909+0.5*team1!AA909)), 4)</f>
        <v>2.2259000000000002</v>
      </c>
      <c r="AC909">
        <f>ROUND(IFERROR((team1!AL909+0.5*team1!AB909)/team1!AG909, (team1!AL909+0.5*team1!AB909)), 4)</f>
        <v>3.2376999999999998</v>
      </c>
      <c r="AD909">
        <f>ROUND(IFERROR((team1!AM909+0.5*team1!AC909)/team1!AH909, (team1!AM909+0.5*team1!AC909)), 4)</f>
        <v>1.2524</v>
      </c>
      <c r="AE909">
        <f>ROUND(IFERROR((team1!AN909+0.5*team1!AD909)/team1!AI909, (team1!AN909+0.5*team1!AD909)), 4)</f>
        <v>2.4925999999999999</v>
      </c>
      <c r="AF909">
        <f>ROUND(IFERROR((team1!AO909+0.5*team1!AE909)/team1!AJ909, (team1!AO909+0.5*team1!AE909)), 4)</f>
        <v>1.6069</v>
      </c>
      <c r="AG909">
        <f>ROUND(IFERROR((team2!AK909+0.5*team2!AA909)/team2!AF909, (team2!AK909+0.5*team2!AA909)), 4)</f>
        <v>2.5449999999999999</v>
      </c>
      <c r="AH909">
        <f>ROUND(IFERROR((team2!AL909+0.5*team2!AB909)/team2!AG909, (team2!AL909+0.5*team2!AB909)), 4)</f>
        <v>0</v>
      </c>
      <c r="AI909">
        <f>ROUND(IFERROR((team2!AM909+0.5*team2!AC909)/team2!AH909, (team2!AM909+0.5*team2!AC909)), 4)</f>
        <v>2.3492999999999999</v>
      </c>
      <c r="AJ909">
        <f>ROUND(IFERROR((team2!AN909+0.5*team2!AD909)/team2!AI909, (team2!AN909+0.5*team2!AD909)), 4)</f>
        <v>1.3557999999999999</v>
      </c>
      <c r="AK909">
        <f>ROUND(IFERROR((team2!AO909+0.5*team2!AE909)/team2!AJ909, (team2!AO909+0.5*team2!AE909)), 4)</f>
        <v>0</v>
      </c>
      <c r="AL909">
        <f t="shared" si="86"/>
        <v>10.815499999999998</v>
      </c>
      <c r="AM909">
        <f t="shared" si="87"/>
        <v>6.2500999999999998</v>
      </c>
      <c r="AN909">
        <f>ROUND(IFERROR((SUM(team1!AK909:AO909)+0.5*SUM(team1!AA909:AE909))/SUM(team1!AF909:AJ909), SUM(team1!AK909:AO909)+0.5*SUM(team1!AA909:AE909)), 4)</f>
        <v>2.1937000000000002</v>
      </c>
      <c r="AO909">
        <f>ROUND(IFERROR((SUM(team2!AK909:AO909)+0.5*SUM(team2!AA909:AE909))/SUM(team2!AF909:AJ909), SUM(team2!AK909:AO909)+0.5*SUM(team2!AA909:AE909)), 4)</f>
        <v>2.3475999999999999</v>
      </c>
      <c r="AP909">
        <f>ROUND(IFERROR(team1!AZ909/team1!AU909, 0), 4)</f>
        <v>0.60319999999999996</v>
      </c>
      <c r="AQ909">
        <f>ROUND(IFERROR(team1!BA909/team1!AV909, 0), 4)</f>
        <v>0.6875</v>
      </c>
      <c r="AR909">
        <f>ROUND(IFERROR(team1!BB909/team1!AW909, 0), 4)</f>
        <v>0.44440000000000002</v>
      </c>
      <c r="AS909">
        <f>ROUND(IFERROR(team1!BC909/team1!AX909, 0), 4)</f>
        <v>0.54259999999999997</v>
      </c>
      <c r="AT909">
        <f>ROUND(IFERROR(team1!BD909/team1!AY909, 0), 4)</f>
        <v>0.55000000000000004</v>
      </c>
      <c r="AU909">
        <f>ROUND(IFERROR(team2!AZ909/team2!AU909, 0), 4)</f>
        <v>0.50570000000000004</v>
      </c>
      <c r="AV909">
        <f>ROUND(IFERROR(team2!BA909/team2!AV909, 0), 4)</f>
        <v>0</v>
      </c>
      <c r="AW909">
        <f>ROUND(IFERROR(team2!BB909/team2!AW909, 0), 4)</f>
        <v>0.53839999999999999</v>
      </c>
      <c r="AX909">
        <f>ROUND(IFERROR(team2!BC909/team2!AX909, 0), 4)</f>
        <v>0.44119999999999998</v>
      </c>
      <c r="AY909">
        <f>ROUND(IFERROR(team2!BD909/team2!AY909, 0), 4)</f>
        <v>0</v>
      </c>
      <c r="AZ909">
        <f t="shared" si="88"/>
        <v>2.8277000000000001</v>
      </c>
      <c r="BA909">
        <f t="shared" si="89"/>
        <v>1.4853000000000001</v>
      </c>
      <c r="BB909">
        <f>ROUND(IFERROR(SUM(team1!AZ909:BD909)/SUM(team1!AU909:AY909), 0), 4)</f>
        <v>0.59289999999999998</v>
      </c>
      <c r="BC909">
        <f>ROUND(IFERROR(SUM(team2!AZ909:BD909)/SUM(team2!AU909:AY909), 0), 4)</f>
        <v>0.52880000000000005</v>
      </c>
    </row>
    <row r="910" spans="1:55" x14ac:dyDescent="0.25">
      <c r="A910">
        <v>1084854688</v>
      </c>
      <c r="B910">
        <v>1</v>
      </c>
      <c r="C910" t="s">
        <v>10</v>
      </c>
      <c r="D910" t="s">
        <v>7</v>
      </c>
      <c r="E910" t="s">
        <v>122</v>
      </c>
      <c r="F910">
        <f>SUM(team1!B910:F910)</f>
        <v>658</v>
      </c>
      <c r="G910">
        <f>SUM(team2!B910:F910)</f>
        <v>1352</v>
      </c>
      <c r="H910">
        <f>MAX(team1!B910:F910) - MIN(team1!B910:F910)</f>
        <v>122</v>
      </c>
      <c r="I910">
        <f>MAX(team2!B910:F910) - MIN(team2!B910:F910)</f>
        <v>458</v>
      </c>
      <c r="J910">
        <f>SUM(team1!G910:K910)</f>
        <v>41</v>
      </c>
      <c r="K910">
        <f>SUM(team2!G910:K910)</f>
        <v>50</v>
      </c>
      <c r="L910">
        <f>MAX(team1!G910:K910) - MIN(team1!G910:K910)</f>
        <v>6</v>
      </c>
      <c r="M910">
        <f>MAX(team2!G910:K910) - MIN(team2!G910:K910)</f>
        <v>7</v>
      </c>
      <c r="N910">
        <f>ROUND(IFERROR(team1!L910/(team1!L910+team1!Q910), 0), 4)</f>
        <v>0.48359999999999997</v>
      </c>
      <c r="O910">
        <f>ROUND(IFERROR(team1!M910/(team1!M910+team1!R910), 0), 4)</f>
        <v>0.33329999999999999</v>
      </c>
      <c r="P910">
        <f>ROUND(IFERROR(team1!N910/(team1!N910+team1!S910), 0), 4)</f>
        <v>0.33329999999999999</v>
      </c>
      <c r="Q910">
        <f>ROUND(IFERROR(team1!O910/(team1!O910+team1!T910), 0), 4)</f>
        <v>0.4819</v>
      </c>
      <c r="R910">
        <f>ROUND(IFERROR(team1!P910/(team1!P910+team1!U910), 0), 4)</f>
        <v>0.42309999999999998</v>
      </c>
      <c r="S910">
        <f>ROUND(IFERROR(team2!L910/(team2!L910+team2!Q910), 0), 4)</f>
        <v>0.42109999999999997</v>
      </c>
      <c r="T910">
        <f>ROUND(IFERROR(team2!M910/(team2!M910+team2!R910), 0), 4)</f>
        <v>0.33329999999999999</v>
      </c>
      <c r="U910">
        <f>ROUND(IFERROR(team2!N910/(team2!N910+team2!S910), 0), 4)</f>
        <v>0.5302</v>
      </c>
      <c r="V910">
        <f>ROUND(IFERROR(team2!O910/(team2!O910+team2!T910), 0), 4)</f>
        <v>0.50139999999999996</v>
      </c>
      <c r="W910">
        <f>ROUND(IFERROR(team2!P910/(team2!P910+team2!U910), 0), 4)</f>
        <v>0.49469999999999997</v>
      </c>
      <c r="X910">
        <f t="shared" si="84"/>
        <v>2.0551999999999997</v>
      </c>
      <c r="Y910">
        <f t="shared" si="85"/>
        <v>2.2806999999999999</v>
      </c>
      <c r="Z910">
        <f>ROUND(IFERROR(SUM(team1!L910:P910)/SUM(team1!L910:U910), 0), 4)</f>
        <v>0.46460000000000001</v>
      </c>
      <c r="AA910">
        <f>ROUND(IFERROR(SUM(team2!L910:P910)/SUM(team2!L910:U910), 0), 4)</f>
        <v>0.50380000000000003</v>
      </c>
      <c r="AB910">
        <f>ROUND(IFERROR((team1!AK910+0.5*team1!AA910)/team1!AF910, (team1!AK910+0.5*team1!AA910)), 4)</f>
        <v>0.92889999999999995</v>
      </c>
      <c r="AC910">
        <f>ROUND(IFERROR((team1!AL910+0.5*team1!AB910)/team1!AG910, (team1!AL910+0.5*team1!AB910)), 4)</f>
        <v>1.1175999999999999</v>
      </c>
      <c r="AD910">
        <f>ROUND(IFERROR((team1!AM910+0.5*team1!AC910)/team1!AH910, (team1!AM910+0.5*team1!AC910)), 4)</f>
        <v>0.61109999999999998</v>
      </c>
      <c r="AE910">
        <f>ROUND(IFERROR((team1!AN910+0.5*team1!AD910)/team1!AI910, (team1!AN910+0.5*team1!AD910)), 4)</f>
        <v>1.0431999999999999</v>
      </c>
      <c r="AF910">
        <f>ROUND(IFERROR((team1!AO910+0.5*team1!AE910)/team1!AJ910, (team1!AO910+0.5*team1!AE910)), 4)</f>
        <v>1.7857000000000001</v>
      </c>
      <c r="AG910">
        <f>ROUND(IFERROR((team2!AK910+0.5*team2!AA910)/team2!AF910, (team2!AK910+0.5*team2!AA910)), 4)</f>
        <v>1.4125000000000001</v>
      </c>
      <c r="AH910">
        <f>ROUND(IFERROR((team2!AL910+0.5*team2!AB910)/team2!AG910, (team2!AL910+0.5*team2!AB910)), 4)</f>
        <v>1.3611</v>
      </c>
      <c r="AI910">
        <f>ROUND(IFERROR((team2!AM910+0.5*team2!AC910)/team2!AH910, (team2!AM910+0.5*team2!AC910)), 4)</f>
        <v>1.6305000000000001</v>
      </c>
      <c r="AJ910">
        <f>ROUND(IFERROR((team2!AN910+0.5*team2!AD910)/team2!AI910, (team2!AN910+0.5*team2!AD910)), 4)</f>
        <v>0</v>
      </c>
      <c r="AK910">
        <f>ROUND(IFERROR((team2!AO910+0.5*team2!AE910)/team2!AJ910, (team2!AO910+0.5*team2!AE910)), 4)</f>
        <v>1.3234999999999999</v>
      </c>
      <c r="AL910">
        <f t="shared" si="86"/>
        <v>5.4865000000000004</v>
      </c>
      <c r="AM910">
        <f t="shared" si="87"/>
        <v>5.7275999999999998</v>
      </c>
      <c r="AN910">
        <f>ROUND(IFERROR((SUM(team1!AK910:AO910)+0.5*SUM(team1!AA910:AE910))/SUM(team1!AF910:AJ910), SUM(team1!AK910:AO910)+0.5*SUM(team1!AA910:AE910)), 4)</f>
        <v>0.94930000000000003</v>
      </c>
      <c r="AO910">
        <f>ROUND(IFERROR((SUM(team2!AK910:AO910)+0.5*SUM(team2!AA910:AE910))/SUM(team2!AF910:AJ910), SUM(team2!AK910:AO910)+0.5*SUM(team2!AA910:AE910)), 4)</f>
        <v>1.5806</v>
      </c>
      <c r="AP910">
        <f>ROUND(IFERROR(team1!AZ910/team1!AU910, 0), 4)</f>
        <v>0.46229999999999999</v>
      </c>
      <c r="AQ910">
        <f>ROUND(IFERROR(team1!BA910/team1!AV910, 0), 4)</f>
        <v>0.125</v>
      </c>
      <c r="AR910">
        <f>ROUND(IFERROR(team1!BB910/team1!AW910, 0), 4)</f>
        <v>0</v>
      </c>
      <c r="AS910">
        <f>ROUND(IFERROR(team1!BC910/team1!AX910, 0), 4)</f>
        <v>0.125</v>
      </c>
      <c r="AT910">
        <f>ROUND(IFERROR(team1!BD910/team1!AY910, 0), 4)</f>
        <v>0.66669999999999996</v>
      </c>
      <c r="AU910">
        <f>ROUND(IFERROR(team2!AZ910/team2!AU910, 0), 4)</f>
        <v>0.43330000000000002</v>
      </c>
      <c r="AV910">
        <f>ROUND(IFERROR(team2!BA910/team2!AV910, 0), 4)</f>
        <v>0.42859999999999998</v>
      </c>
      <c r="AW910">
        <f>ROUND(IFERROR(team2!BB910/team2!AW910, 0), 4)</f>
        <v>0.59799999999999998</v>
      </c>
      <c r="AX910">
        <f>ROUND(IFERROR(team2!BC910/team2!AX910, 0), 4)</f>
        <v>0</v>
      </c>
      <c r="AY910">
        <f>ROUND(IFERROR(team2!BD910/team2!AY910, 0), 4)</f>
        <v>0.53849999999999998</v>
      </c>
      <c r="AZ910">
        <f t="shared" si="88"/>
        <v>1.379</v>
      </c>
      <c r="BA910">
        <f t="shared" si="89"/>
        <v>1.9984</v>
      </c>
      <c r="BB910">
        <f>ROUND(IFERROR(SUM(team1!AZ910:BD910)/SUM(team1!AU910:AY910), 0), 4)</f>
        <v>0.43969999999999998</v>
      </c>
      <c r="BC910">
        <f>ROUND(IFERROR(SUM(team2!AZ910:BD910)/SUM(team2!AU910:AY910), 0), 4)</f>
        <v>0.57030000000000003</v>
      </c>
    </row>
    <row r="911" spans="1:55" x14ac:dyDescent="0.25">
      <c r="A911">
        <v>1084854723</v>
      </c>
      <c r="B911">
        <v>0</v>
      </c>
      <c r="C911" t="s">
        <v>12</v>
      </c>
      <c r="D911" t="s">
        <v>15</v>
      </c>
      <c r="E911" t="s">
        <v>121</v>
      </c>
      <c r="F911">
        <f>SUM(team1!B911:F911)</f>
        <v>1475</v>
      </c>
      <c r="G911">
        <f>SUM(team2!B911:F911)</f>
        <v>1888</v>
      </c>
      <c r="H911">
        <f>MAX(team1!B911:F911) - MIN(team1!B911:F911)</f>
        <v>789</v>
      </c>
      <c r="I911">
        <f>MAX(team2!B911:F911) - MIN(team2!B911:F911)</f>
        <v>491</v>
      </c>
      <c r="J911">
        <f>SUM(team1!G911:K911)</f>
        <v>100</v>
      </c>
      <c r="K911">
        <f>SUM(team2!G911:K911)</f>
        <v>97</v>
      </c>
      <c r="L911">
        <f>MAX(team1!G911:K911) - MIN(team1!G911:K911)</f>
        <v>11</v>
      </c>
      <c r="M911">
        <f>MAX(team2!G911:K911) - MIN(team2!G911:K911)</f>
        <v>12</v>
      </c>
      <c r="N911">
        <f>ROUND(IFERROR(team1!L911/(team1!L911+team1!Q911), 0), 4)</f>
        <v>0.497</v>
      </c>
      <c r="O911">
        <f>ROUND(IFERROR(team1!M911/(team1!M911+team1!R911), 0), 4)</f>
        <v>0.52629999999999999</v>
      </c>
      <c r="P911">
        <f>ROUND(IFERROR(team1!N911/(team1!N911+team1!S911), 0), 4)</f>
        <v>0.53849999999999998</v>
      </c>
      <c r="Q911">
        <f>ROUND(IFERROR(team1!O911/(team1!O911+team1!T911), 0), 4)</f>
        <v>0.54749999999999999</v>
      </c>
      <c r="R911">
        <f>ROUND(IFERROR(team1!P911/(team1!P911+team1!U911), 0), 4)</f>
        <v>0.47420000000000001</v>
      </c>
      <c r="S911">
        <f>ROUND(IFERROR(team2!L911/(team2!L911+team2!Q911), 0), 4)</f>
        <v>0.50570000000000004</v>
      </c>
      <c r="T911">
        <f>ROUND(IFERROR(team2!M911/(team2!M911+team2!R911), 0), 4)</f>
        <v>0.5141</v>
      </c>
      <c r="U911">
        <f>ROUND(IFERROR(team2!N911/(team2!N911+team2!S911), 0), 4)</f>
        <v>0.52359999999999995</v>
      </c>
      <c r="V911">
        <f>ROUND(IFERROR(team2!O911/(team2!O911+team2!T911), 0), 4)</f>
        <v>0.50749999999999995</v>
      </c>
      <c r="W911">
        <f>ROUND(IFERROR(team2!P911/(team2!P911+team2!U911), 0), 4)</f>
        <v>0.46150000000000002</v>
      </c>
      <c r="X911">
        <f t="shared" si="84"/>
        <v>2.5834999999999999</v>
      </c>
      <c r="Y911">
        <f t="shared" si="85"/>
        <v>2.5124</v>
      </c>
      <c r="Z911">
        <f>ROUND(IFERROR(SUM(team1!L911:P911)/SUM(team1!L911:U911), 0), 4)</f>
        <v>0.51629999999999998</v>
      </c>
      <c r="AA911">
        <f>ROUND(IFERROR(SUM(team2!L911:P911)/SUM(team2!L911:U911), 0), 4)</f>
        <v>0.51100000000000001</v>
      </c>
      <c r="AB911">
        <f>ROUND(IFERROR((team1!AK911+0.5*team1!AA911)/team1!AF911, (team1!AK911+0.5*team1!AA911)), 4)</f>
        <v>0</v>
      </c>
      <c r="AC911">
        <f>ROUND(IFERROR((team1!AL911+0.5*team1!AB911)/team1!AG911, (team1!AL911+0.5*team1!AB911)), 4)</f>
        <v>1.4247000000000001</v>
      </c>
      <c r="AD911">
        <f>ROUND(IFERROR((team1!AM911+0.5*team1!AC911)/team1!AH911, (team1!AM911+0.5*team1!AC911)), 4)</f>
        <v>2.6476999999999999</v>
      </c>
      <c r="AE911">
        <f>ROUND(IFERROR((team1!AN911+0.5*team1!AD911)/team1!AI911, (team1!AN911+0.5*team1!AD911)), 4)</f>
        <v>2.6444999999999999</v>
      </c>
      <c r="AF911">
        <f>ROUND(IFERROR((team1!AO911+0.5*team1!AE911)/team1!AJ911, (team1!AO911+0.5*team1!AE911)), 4)</f>
        <v>1.5448</v>
      </c>
      <c r="AG911">
        <f>ROUND(IFERROR((team2!AK911+0.5*team2!AA911)/team2!AF911, (team2!AK911+0.5*team2!AA911)), 4)</f>
        <v>2.1659999999999999</v>
      </c>
      <c r="AH911">
        <f>ROUND(IFERROR((team2!AL911+0.5*team2!AB911)/team2!AG911, (team2!AL911+0.5*team2!AB911)), 4)</f>
        <v>2.3794</v>
      </c>
      <c r="AI911">
        <f>ROUND(IFERROR((team2!AM911+0.5*team2!AC911)/team2!AH911, (team2!AM911+0.5*team2!AC911)), 4)</f>
        <v>2.7919999999999998</v>
      </c>
      <c r="AJ911">
        <f>ROUND(IFERROR((team2!AN911+0.5*team2!AD911)/team2!AI911, (team2!AN911+0.5*team2!AD911)), 4)</f>
        <v>1.663</v>
      </c>
      <c r="AK911">
        <f>ROUND(IFERROR((team2!AO911+0.5*team2!AE911)/team2!AJ911, (team2!AO911+0.5*team2!AE911)), 4)</f>
        <v>1.1721999999999999</v>
      </c>
      <c r="AL911">
        <f t="shared" si="86"/>
        <v>8.2616999999999994</v>
      </c>
      <c r="AM911">
        <f t="shared" si="87"/>
        <v>10.172599999999999</v>
      </c>
      <c r="AN911">
        <f>ROUND(IFERROR((SUM(team1!AK911:AO911)+0.5*SUM(team1!AA911:AE911))/SUM(team1!AF911:AJ911), SUM(team1!AK911:AO911)+0.5*SUM(team1!AA911:AE911)), 4)</f>
        <v>1.8638999999999999</v>
      </c>
      <c r="AO911">
        <f>ROUND(IFERROR((SUM(team2!AK911:AO911)+0.5*SUM(team2!AA911:AE911))/SUM(team2!AF911:AJ911), SUM(team2!AK911:AO911)+0.5*SUM(team2!AA911:AE911)), 4)</f>
        <v>2.0440999999999998</v>
      </c>
      <c r="AP911">
        <f>ROUND(IFERROR(team1!AZ911/team1!AU911, 0), 4)</f>
        <v>0</v>
      </c>
      <c r="AQ911">
        <f>ROUND(IFERROR(team1!BA911/team1!AV911, 0), 4)</f>
        <v>0.57140000000000002</v>
      </c>
      <c r="AR911">
        <f>ROUND(IFERROR(team1!BB911/team1!AW911, 0), 4)</f>
        <v>0.75</v>
      </c>
      <c r="AS911">
        <f>ROUND(IFERROR(team1!BC911/team1!AX911, 0), 4)</f>
        <v>0.5161</v>
      </c>
      <c r="AT911">
        <f>ROUND(IFERROR(team1!BD911/team1!AY911, 0), 4)</f>
        <v>0.51849999999999996</v>
      </c>
      <c r="AU911">
        <f>ROUND(IFERROR(team2!AZ911/team2!AU911, 0), 4)</f>
        <v>0.5675</v>
      </c>
      <c r="AV911">
        <f>ROUND(IFERROR(team2!BA911/team2!AV911, 0), 4)</f>
        <v>0.54049999999999998</v>
      </c>
      <c r="AW911">
        <f>ROUND(IFERROR(team2!BB911/team2!AW911, 0), 4)</f>
        <v>0.63100000000000001</v>
      </c>
      <c r="AX911">
        <f>ROUND(IFERROR(team2!BC911/team2!AX911, 0), 4)</f>
        <v>0.49680000000000002</v>
      </c>
      <c r="AY911">
        <f>ROUND(IFERROR(team2!BD911/team2!AY911, 0), 4)</f>
        <v>0.39290000000000003</v>
      </c>
      <c r="AZ911">
        <f t="shared" si="88"/>
        <v>2.3559999999999999</v>
      </c>
      <c r="BA911">
        <f t="shared" si="89"/>
        <v>2.6287000000000003</v>
      </c>
      <c r="BB911">
        <f>ROUND(IFERROR(SUM(team1!AZ911:BD911)/SUM(team1!AU911:AY911), 0), 4)</f>
        <v>0.54390000000000005</v>
      </c>
      <c r="BC911">
        <f>ROUND(IFERROR(SUM(team2!AZ911:BD911)/SUM(team2!AU911:AY911), 0), 4)</f>
        <v>0.5464</v>
      </c>
    </row>
    <row r="912" spans="1:55" x14ac:dyDescent="0.25">
      <c r="A912">
        <v>1084854744</v>
      </c>
      <c r="B912">
        <v>1</v>
      </c>
      <c r="C912" t="s">
        <v>5</v>
      </c>
      <c r="D912" t="s">
        <v>4</v>
      </c>
      <c r="E912" t="s">
        <v>120</v>
      </c>
      <c r="F912">
        <f>SUM(team1!B912:F912)</f>
        <v>312</v>
      </c>
      <c r="G912">
        <f>SUM(team2!B912:F912)</f>
        <v>239</v>
      </c>
      <c r="H912">
        <f>MAX(team1!B912:F912) - MIN(team1!B912:F912)</f>
        <v>59</v>
      </c>
      <c r="I912">
        <f>MAX(team2!B912:F912) - MIN(team2!B912:F912)</f>
        <v>68</v>
      </c>
      <c r="J912">
        <f>SUM(team1!G912:K912)</f>
        <v>33</v>
      </c>
      <c r="K912">
        <f>SUM(team2!G912:K912)</f>
        <v>36</v>
      </c>
      <c r="L912">
        <f>MAX(team1!G912:K912) - MIN(team1!G912:K912)</f>
        <v>9</v>
      </c>
      <c r="M912">
        <f>MAX(team2!G912:K912) - MIN(team2!G912:K912)</f>
        <v>13</v>
      </c>
      <c r="N912">
        <f>ROUND(IFERROR(team1!L912/(team1!L912+team1!Q912), 0), 4)</f>
        <v>0.4138</v>
      </c>
      <c r="O912">
        <f>ROUND(IFERROR(team1!M912/(team1!M912+team1!R912), 0), 4)</f>
        <v>0.46810000000000002</v>
      </c>
      <c r="P912">
        <f>ROUND(IFERROR(team1!N912/(team1!N912+team1!S912), 0), 4)</f>
        <v>0.434</v>
      </c>
      <c r="Q912">
        <f>ROUND(IFERROR(team1!O912/(team1!O912+team1!T912), 0), 4)</f>
        <v>0.42309999999999998</v>
      </c>
      <c r="R912">
        <f>ROUND(IFERROR(team1!P912/(team1!P912+team1!U912), 0), 4)</f>
        <v>0.4017</v>
      </c>
      <c r="S912">
        <f>ROUND(IFERROR(team2!L912/(team2!L912+team2!Q912), 0), 4)</f>
        <v>0.41670000000000001</v>
      </c>
      <c r="T912">
        <f>ROUND(IFERROR(team2!M912/(team2!M912+team2!R912), 0), 4)</f>
        <v>0.52170000000000005</v>
      </c>
      <c r="U912">
        <f>ROUND(IFERROR(team2!N912/(team2!N912+team2!S912), 0), 4)</f>
        <v>0.4</v>
      </c>
      <c r="V912">
        <f>ROUND(IFERROR(team2!O912/(team2!O912+team2!T912), 0), 4)</f>
        <v>0.43240000000000001</v>
      </c>
      <c r="W912">
        <f>ROUND(IFERROR(team2!P912/(team2!P912+team2!U912), 0), 4)</f>
        <v>0.43180000000000002</v>
      </c>
      <c r="X912">
        <f t="shared" si="84"/>
        <v>2.1407000000000003</v>
      </c>
      <c r="Y912">
        <f t="shared" si="85"/>
        <v>2.2025999999999999</v>
      </c>
      <c r="Z912">
        <f>ROUND(IFERROR(SUM(team1!L912:P912)/SUM(team1!L912:U912), 0), 4)</f>
        <v>0.42280000000000001</v>
      </c>
      <c r="AA912">
        <f>ROUND(IFERROR(SUM(team2!L912:P912)/SUM(team2!L912:U912), 0), 4)</f>
        <v>0.43490000000000001</v>
      </c>
      <c r="AB912">
        <f>ROUND(IFERROR((team1!AK912+0.5*team1!AA912)/team1!AF912, (team1!AK912+0.5*team1!AA912)), 4)</f>
        <v>1.5592999999999999</v>
      </c>
      <c r="AC912">
        <f>ROUND(IFERROR((team1!AL912+0.5*team1!AB912)/team1!AG912, (team1!AL912+0.5*team1!AB912)), 4)</f>
        <v>1.6616</v>
      </c>
      <c r="AD912">
        <f>ROUND(IFERROR((team1!AM912+0.5*team1!AC912)/team1!AH912, (team1!AM912+0.5*team1!AC912)), 4)</f>
        <v>1.9231</v>
      </c>
      <c r="AE912">
        <f>ROUND(IFERROR((team1!AN912+0.5*team1!AD912)/team1!AI912, (team1!AN912+0.5*team1!AD912)), 4)</f>
        <v>0.71430000000000005</v>
      </c>
      <c r="AF912">
        <f>ROUND(IFERROR((team1!AO912+0.5*team1!AE912)/team1!AJ912, (team1!AO912+0.5*team1!AE912)), 4)</f>
        <v>0</v>
      </c>
      <c r="AG912">
        <f>ROUND(IFERROR((team2!AK912+0.5*team2!AA912)/team2!AF912, (team2!AK912+0.5*team2!AA912)), 4)</f>
        <v>1.8913</v>
      </c>
      <c r="AH912">
        <f>ROUND(IFERROR((team2!AL912+0.5*team2!AB912)/team2!AG912, (team2!AL912+0.5*team2!AB912)), 4)</f>
        <v>3.2399</v>
      </c>
      <c r="AI912">
        <f>ROUND(IFERROR((team2!AM912+0.5*team2!AC912)/team2!AH912, (team2!AM912+0.5*team2!AC912)), 4)</f>
        <v>1.2041999999999999</v>
      </c>
      <c r="AJ912">
        <f>ROUND(IFERROR((team2!AN912+0.5*team2!AD912)/team2!AI912, (team2!AN912+0.5*team2!AD912)), 4)</f>
        <v>1.8993</v>
      </c>
      <c r="AK912">
        <f>ROUND(IFERROR((team2!AO912+0.5*team2!AE912)/team2!AJ912, (team2!AO912+0.5*team2!AE912)), 4)</f>
        <v>2.0743</v>
      </c>
      <c r="AL912">
        <f t="shared" si="86"/>
        <v>5.8582999999999998</v>
      </c>
      <c r="AM912">
        <f t="shared" si="87"/>
        <v>10.309000000000001</v>
      </c>
      <c r="AN912">
        <f>ROUND(IFERROR((SUM(team1!AK912:AO912)+0.5*SUM(team1!AA912:AE912))/SUM(team1!AF912:AJ912), SUM(team1!AK912:AO912)+0.5*SUM(team1!AA912:AE912)), 4)</f>
        <v>1.6464000000000001</v>
      </c>
      <c r="AO912">
        <f>ROUND(IFERROR((SUM(team2!AK912:AO912)+0.5*SUM(team2!AA912:AE912))/SUM(team2!AF912:AJ912), SUM(team2!AK912:AO912)+0.5*SUM(team2!AA912:AE912)), 4)</f>
        <v>2.0602999999999998</v>
      </c>
      <c r="AP912">
        <f>ROUND(IFERROR(team1!AZ912/team1!AU912, 0), 4)</f>
        <v>0.23080000000000001</v>
      </c>
      <c r="AQ912">
        <f>ROUND(IFERROR(team1!BA912/team1!AV912, 0), 4)</f>
        <v>0.4667</v>
      </c>
      <c r="AR912">
        <f>ROUND(IFERROR(team1!BB912/team1!AW912, 0), 4)</f>
        <v>0.44440000000000002</v>
      </c>
      <c r="AS912">
        <f>ROUND(IFERROR(team1!BC912/team1!AX912, 0), 4)</f>
        <v>0.5</v>
      </c>
      <c r="AT912">
        <f>ROUND(IFERROR(team1!BD912/team1!AY912, 0), 4)</f>
        <v>0</v>
      </c>
      <c r="AU912">
        <f>ROUND(IFERROR(team2!AZ912/team2!AU912, 0), 4)</f>
        <v>0.4</v>
      </c>
      <c r="AV912">
        <f>ROUND(IFERROR(team2!BA912/team2!AV912, 0), 4)</f>
        <v>0.58330000000000004</v>
      </c>
      <c r="AW912">
        <f>ROUND(IFERROR(team2!BB912/team2!AW912, 0), 4)</f>
        <v>0.40629999999999999</v>
      </c>
      <c r="AX912">
        <f>ROUND(IFERROR(team2!BC912/team2!AX912, 0), 4)</f>
        <v>0.45</v>
      </c>
      <c r="AY912">
        <f>ROUND(IFERROR(team2!BD912/team2!AY912, 0), 4)</f>
        <v>0.45079999999999998</v>
      </c>
      <c r="AZ912">
        <f t="shared" si="88"/>
        <v>1.6419000000000001</v>
      </c>
      <c r="BA912">
        <f t="shared" si="89"/>
        <v>2.2904</v>
      </c>
      <c r="BB912">
        <f>ROUND(IFERROR(SUM(team1!AZ912:BD912)/SUM(team1!AU912:AY912), 0), 4)</f>
        <v>0.375</v>
      </c>
      <c r="BC912">
        <f>ROUND(IFERROR(SUM(team2!AZ912:BD912)/SUM(team2!AU912:AY912), 0), 4)</f>
        <v>0.45810000000000001</v>
      </c>
    </row>
    <row r="913" spans="1:55" x14ac:dyDescent="0.25">
      <c r="A913">
        <v>1084854748</v>
      </c>
      <c r="B913">
        <v>0</v>
      </c>
      <c r="C913" t="s">
        <v>10</v>
      </c>
      <c r="D913" t="s">
        <v>4</v>
      </c>
      <c r="E913" t="s">
        <v>119</v>
      </c>
      <c r="F913">
        <f>SUM(team1!B913:F913)</f>
        <v>1629</v>
      </c>
      <c r="G913">
        <f>SUM(team2!B913:F913)</f>
        <v>2639</v>
      </c>
      <c r="H913">
        <f>MAX(team1!B913:F913) - MIN(team1!B913:F913)</f>
        <v>581</v>
      </c>
      <c r="I913">
        <f>MAX(team2!B913:F913) - MIN(team2!B913:F913)</f>
        <v>564</v>
      </c>
      <c r="J913">
        <f>SUM(team1!G913:K913)</f>
        <v>86</v>
      </c>
      <c r="K913">
        <f>SUM(team2!G913:K913)</f>
        <v>82</v>
      </c>
      <c r="L913">
        <f>MAX(team1!G913:K913) - MIN(team1!G913:K913)</f>
        <v>4</v>
      </c>
      <c r="M913">
        <f>MAX(team2!G913:K913) - MIN(team2!G913:K913)</f>
        <v>12</v>
      </c>
      <c r="N913">
        <f>ROUND(IFERROR(team1!L913/(team1!L913+team1!Q913), 0), 4)</f>
        <v>0.50419999999999998</v>
      </c>
      <c r="O913">
        <f>ROUND(IFERROR(team1!M913/(team1!M913+team1!R913), 0), 4)</f>
        <v>0.5635</v>
      </c>
      <c r="P913">
        <f>ROUND(IFERROR(team1!N913/(team1!N913+team1!S913), 0), 4)</f>
        <v>0.49759999999999999</v>
      </c>
      <c r="Q913">
        <f>ROUND(IFERROR(team1!O913/(team1!O913+team1!T913), 0), 4)</f>
        <v>0.64</v>
      </c>
      <c r="R913">
        <f>ROUND(IFERROR(team1!P913/(team1!P913+team1!U913), 0), 4)</f>
        <v>0.52539999999999998</v>
      </c>
      <c r="S913">
        <f>ROUND(IFERROR(team2!L913/(team2!L913+team2!Q913), 0), 4)</f>
        <v>0.50819999999999999</v>
      </c>
      <c r="T913">
        <f>ROUND(IFERROR(team2!M913/(team2!M913+team2!R913), 0), 4)</f>
        <v>0.50970000000000004</v>
      </c>
      <c r="U913">
        <f>ROUND(IFERROR(team2!N913/(team2!N913+team2!S913), 0), 4)</f>
        <v>0.50870000000000004</v>
      </c>
      <c r="V913">
        <f>ROUND(IFERROR(team2!O913/(team2!O913+team2!T913), 0), 4)</f>
        <v>0.33329999999999999</v>
      </c>
      <c r="W913">
        <f>ROUND(IFERROR(team2!P913/(team2!P913+team2!U913), 0), 4)</f>
        <v>0.50070000000000003</v>
      </c>
      <c r="X913">
        <f t="shared" si="84"/>
        <v>2.7306999999999997</v>
      </c>
      <c r="Y913">
        <f t="shared" si="85"/>
        <v>2.3606000000000003</v>
      </c>
      <c r="Z913">
        <f>ROUND(IFERROR(SUM(team1!L913:P913)/SUM(team1!L913:U913), 0), 4)</f>
        <v>0.53110000000000002</v>
      </c>
      <c r="AA913">
        <f>ROUND(IFERROR(SUM(team2!L913:P913)/SUM(team2!L913:U913), 0), 4)</f>
        <v>0.50580000000000003</v>
      </c>
      <c r="AB913">
        <f>ROUND(IFERROR((team1!AK913+0.5*team1!AA913)/team1!AF913, (team1!AK913+0.5*team1!AA913)), 4)</f>
        <v>4.1824000000000003</v>
      </c>
      <c r="AC913">
        <f>ROUND(IFERROR((team1!AL913+0.5*team1!AB913)/team1!AG913, (team1!AL913+0.5*team1!AB913)), 4)</f>
        <v>1.6701999999999999</v>
      </c>
      <c r="AD913">
        <f>ROUND(IFERROR((team1!AM913+0.5*team1!AC913)/team1!AH913, (team1!AM913+0.5*team1!AC913)), 4)</f>
        <v>1.5145</v>
      </c>
      <c r="AE913">
        <f>ROUND(IFERROR((team1!AN913+0.5*team1!AD913)/team1!AI913, (team1!AN913+0.5*team1!AD913)), 4)</f>
        <v>2.7143000000000002</v>
      </c>
      <c r="AF913">
        <f>ROUND(IFERROR((team1!AO913+0.5*team1!AE913)/team1!AJ913, (team1!AO913+0.5*team1!AE913)), 4)</f>
        <v>2.6846999999999999</v>
      </c>
      <c r="AG913">
        <f>ROUND(IFERROR((team2!AK913+0.5*team2!AA913)/team2!AF913, (team2!AK913+0.5*team2!AA913)), 4)</f>
        <v>2.0876000000000001</v>
      </c>
      <c r="AH913">
        <f>ROUND(IFERROR((team2!AL913+0.5*team2!AB913)/team2!AG913, (team2!AL913+0.5*team2!AB913)), 4)</f>
        <v>1.8237000000000001</v>
      </c>
      <c r="AI913">
        <f>ROUND(IFERROR((team2!AM913+0.5*team2!AC913)/team2!AH913, (team2!AM913+0.5*team2!AC913)), 4)</f>
        <v>1.6082000000000001</v>
      </c>
      <c r="AJ913">
        <f>ROUND(IFERROR((team2!AN913+0.5*team2!AD913)/team2!AI913, (team2!AN913+0.5*team2!AD913)), 4)</f>
        <v>1.5586</v>
      </c>
      <c r="AK913">
        <f>ROUND(IFERROR((team2!AO913+0.5*team2!AE913)/team2!AJ913, (team2!AO913+0.5*team2!AE913)), 4)</f>
        <v>1.806</v>
      </c>
      <c r="AL913">
        <f t="shared" si="86"/>
        <v>12.7661</v>
      </c>
      <c r="AM913">
        <f t="shared" si="87"/>
        <v>8.8841000000000001</v>
      </c>
      <c r="AN913">
        <f>ROUND(IFERROR((SUM(team1!AK913:AO913)+0.5*SUM(team1!AA913:AE913))/SUM(team1!AF913:AJ913), SUM(team1!AK913:AO913)+0.5*SUM(team1!AA913:AE913)), 4)</f>
        <v>2.3902999999999999</v>
      </c>
      <c r="AO913">
        <f>ROUND(IFERROR((SUM(team2!AK913:AO913)+0.5*SUM(team2!AA913:AE913))/SUM(team2!AF913:AJ913), SUM(team2!AK913:AO913)+0.5*SUM(team2!AA913:AE913)), 4)</f>
        <v>1.7723</v>
      </c>
      <c r="AP913">
        <f>ROUND(IFERROR(team1!AZ913/team1!AU913, 0), 4)</f>
        <v>0.51790000000000003</v>
      </c>
      <c r="AQ913">
        <f>ROUND(IFERROR(team1!BA913/team1!AV913, 0), 4)</f>
        <v>0.6</v>
      </c>
      <c r="AR913">
        <f>ROUND(IFERROR(team1!BB913/team1!AW913, 0), 4)</f>
        <v>0.51060000000000005</v>
      </c>
      <c r="AS913">
        <f>ROUND(IFERROR(team1!BC913/team1!AX913, 0), 4)</f>
        <v>1</v>
      </c>
      <c r="AT913">
        <f>ROUND(IFERROR(team1!BD913/team1!AY913, 0), 4)</f>
        <v>0.60980000000000001</v>
      </c>
      <c r="AU913">
        <f>ROUND(IFERROR(team2!AZ913/team2!AU913, 0), 4)</f>
        <v>0.59019999999999995</v>
      </c>
      <c r="AV913">
        <f>ROUND(IFERROR(team2!BA913/team2!AV913, 0), 4)</f>
        <v>0.4118</v>
      </c>
      <c r="AW913">
        <f>ROUND(IFERROR(team2!BB913/team2!AW913, 0), 4)</f>
        <v>0.3977</v>
      </c>
      <c r="AX913">
        <f>ROUND(IFERROR(team2!BC913/team2!AX913, 0), 4)</f>
        <v>0.47620000000000001</v>
      </c>
      <c r="AY913">
        <f>ROUND(IFERROR(team2!BD913/team2!AY913, 0), 4)</f>
        <v>0.43280000000000002</v>
      </c>
      <c r="AZ913">
        <f t="shared" si="88"/>
        <v>3.2383000000000002</v>
      </c>
      <c r="BA913">
        <f t="shared" si="89"/>
        <v>2.3087</v>
      </c>
      <c r="BB913">
        <f>ROUND(IFERROR(SUM(team1!AZ913:BD913)/SUM(team1!AU913:AY913), 0), 4)</f>
        <v>0.55259999999999998</v>
      </c>
      <c r="BC913">
        <f>ROUND(IFERROR(SUM(team2!AZ913:BD913)/SUM(team2!AU913:AY913), 0), 4)</f>
        <v>0.44800000000000001</v>
      </c>
    </row>
    <row r="914" spans="1:55" x14ac:dyDescent="0.25">
      <c r="A914">
        <v>1084854782</v>
      </c>
      <c r="B914">
        <v>1</v>
      </c>
      <c r="C914" t="s">
        <v>12</v>
      </c>
      <c r="D914" t="s">
        <v>4</v>
      </c>
      <c r="E914" t="s">
        <v>118</v>
      </c>
      <c r="F914">
        <f>SUM(team1!B914:F914)</f>
        <v>2908</v>
      </c>
      <c r="G914">
        <f>SUM(team2!B914:F914)</f>
        <v>4219</v>
      </c>
      <c r="H914">
        <f>MAX(team1!B914:F914) - MIN(team1!B914:F914)</f>
        <v>776</v>
      </c>
      <c r="I914">
        <f>MAX(team2!B914:F914) - MIN(team2!B914:F914)</f>
        <v>562</v>
      </c>
      <c r="J914">
        <f>SUM(team1!G914:K914)</f>
        <v>128</v>
      </c>
      <c r="K914">
        <f>SUM(team2!G914:K914)</f>
        <v>129</v>
      </c>
      <c r="L914">
        <f>MAX(team1!G914:K914) - MIN(team1!G914:K914)</f>
        <v>2</v>
      </c>
      <c r="M914">
        <f>MAX(team2!G914:K914) - MIN(team2!G914:K914)</f>
        <v>1</v>
      </c>
      <c r="N914">
        <f>ROUND(IFERROR(team1!L914/(team1!L914+team1!Q914), 0), 4)</f>
        <v>0.4965</v>
      </c>
      <c r="O914">
        <f>ROUND(IFERROR(team1!M914/(team1!M914+team1!R914), 0), 4)</f>
        <v>0.62219999999999998</v>
      </c>
      <c r="P914">
        <f>ROUND(IFERROR(team1!N914/(team1!N914+team1!S914), 0), 4)</f>
        <v>0.52869999999999995</v>
      </c>
      <c r="Q914">
        <f>ROUND(IFERROR(team1!O914/(team1!O914+team1!T914), 0), 4)</f>
        <v>0.54759999999999998</v>
      </c>
      <c r="R914">
        <f>ROUND(IFERROR(team1!P914/(team1!P914+team1!U914), 0), 4)</f>
        <v>0.52800000000000002</v>
      </c>
      <c r="S914">
        <f>ROUND(IFERROR(team2!L914/(team2!L914+team2!Q914), 0), 4)</f>
        <v>0.50370000000000004</v>
      </c>
      <c r="T914">
        <f>ROUND(IFERROR(team2!M914/(team2!M914+team2!R914), 0), 4)</f>
        <v>0.60199999999999998</v>
      </c>
      <c r="U914">
        <f>ROUND(IFERROR(team2!N914/(team2!N914+team2!S914), 0), 4)</f>
        <v>0.52259999999999995</v>
      </c>
      <c r="V914">
        <f>ROUND(IFERROR(team2!O914/(team2!O914+team2!T914), 0), 4)</f>
        <v>0.50849999999999995</v>
      </c>
      <c r="W914">
        <f>ROUND(IFERROR(team2!P914/(team2!P914+team2!U914), 0), 4)</f>
        <v>0.5635</v>
      </c>
      <c r="X914">
        <f t="shared" si="84"/>
        <v>2.7229999999999999</v>
      </c>
      <c r="Y914">
        <f t="shared" si="85"/>
        <v>2.7002999999999999</v>
      </c>
      <c r="Z914">
        <f>ROUND(IFERROR(SUM(team1!L914:P914)/SUM(team1!L914:U914), 0), 4)</f>
        <v>0.52780000000000005</v>
      </c>
      <c r="AA914">
        <f>ROUND(IFERROR(SUM(team2!L914:P914)/SUM(team2!L914:U914), 0), 4)</f>
        <v>0.53369999999999995</v>
      </c>
      <c r="AB914">
        <f>ROUND(IFERROR((team1!AK914+0.5*team1!AA914)/team1!AF914, (team1!AK914+0.5*team1!AA914)), 4)</f>
        <v>2.3037000000000001</v>
      </c>
      <c r="AC914">
        <f>ROUND(IFERROR((team1!AL914+0.5*team1!AB914)/team1!AG914, (team1!AL914+0.5*team1!AB914)), 4)</f>
        <v>1.3398000000000001</v>
      </c>
      <c r="AD914">
        <f>ROUND(IFERROR((team1!AM914+0.5*team1!AC914)/team1!AH914, (team1!AM914+0.5*team1!AC914)), 4)</f>
        <v>2.4003999999999999</v>
      </c>
      <c r="AE914">
        <f>ROUND(IFERROR((team1!AN914+0.5*team1!AD914)/team1!AI914, (team1!AN914+0.5*team1!AD914)), 4)</f>
        <v>2.2622</v>
      </c>
      <c r="AF914">
        <f>ROUND(IFERROR((team1!AO914+0.5*team1!AE914)/team1!AJ914, (team1!AO914+0.5*team1!AE914)), 4)</f>
        <v>1.6184000000000001</v>
      </c>
      <c r="AG914">
        <f>ROUND(IFERROR((team2!AK914+0.5*team2!AA914)/team2!AF914, (team2!AK914+0.5*team2!AA914)), 4)</f>
        <v>1.6446000000000001</v>
      </c>
      <c r="AH914">
        <f>ROUND(IFERROR((team2!AL914+0.5*team2!AB914)/team2!AG914, (team2!AL914+0.5*team2!AB914)), 4)</f>
        <v>1.5132000000000001</v>
      </c>
      <c r="AI914">
        <f>ROUND(IFERROR((team2!AM914+0.5*team2!AC914)/team2!AH914, (team2!AM914+0.5*team2!AC914)), 4)</f>
        <v>5.25</v>
      </c>
      <c r="AJ914">
        <f>ROUND(IFERROR((team2!AN914+0.5*team2!AD914)/team2!AI914, (team2!AN914+0.5*team2!AD914)), 4)</f>
        <v>2.5066999999999999</v>
      </c>
      <c r="AK914">
        <f>ROUND(IFERROR((team2!AO914+0.5*team2!AE914)/team2!AJ914, (team2!AO914+0.5*team2!AE914)), 4)</f>
        <v>3.0118</v>
      </c>
      <c r="AL914">
        <f t="shared" si="86"/>
        <v>9.9245000000000001</v>
      </c>
      <c r="AM914">
        <f t="shared" si="87"/>
        <v>13.926300000000001</v>
      </c>
      <c r="AN914">
        <f>ROUND(IFERROR((SUM(team1!AK914:AO914)+0.5*SUM(team1!AA914:AE914))/SUM(team1!AF914:AJ914), SUM(team1!AK914:AO914)+0.5*SUM(team1!AA914:AE914)), 4)</f>
        <v>2.2452000000000001</v>
      </c>
      <c r="AO914">
        <f>ROUND(IFERROR((SUM(team2!AK914:AO914)+0.5*SUM(team2!AA914:AE914))/SUM(team2!AF914:AJ914), SUM(team2!AK914:AO914)+0.5*SUM(team2!AA914:AE914)), 4)</f>
        <v>2.5933999999999999</v>
      </c>
      <c r="AP914">
        <f>ROUND(IFERROR(team1!AZ914/team1!AU914, 0), 4)</f>
        <v>0.58699999999999997</v>
      </c>
      <c r="AQ914">
        <f>ROUND(IFERROR(team1!BA914/team1!AV914, 0), 4)</f>
        <v>0.4783</v>
      </c>
      <c r="AR914">
        <f>ROUND(IFERROR(team1!BB914/team1!AW914, 0), 4)</f>
        <v>0.49020000000000002</v>
      </c>
      <c r="AS914">
        <f>ROUND(IFERROR(team1!BC914/team1!AX914, 0), 4)</f>
        <v>0.56079999999999997</v>
      </c>
      <c r="AT914">
        <f>ROUND(IFERROR(team1!BD914/team1!AY914, 0), 4)</f>
        <v>0.5806</v>
      </c>
      <c r="AU914">
        <f>ROUND(IFERROR(team2!AZ914/team2!AU914, 0), 4)</f>
        <v>0.47470000000000001</v>
      </c>
      <c r="AV914">
        <f>ROUND(IFERROR(team2!BA914/team2!AV914, 0), 4)</f>
        <v>0.66669999999999996</v>
      </c>
      <c r="AW914">
        <f>ROUND(IFERROR(team2!BB914/team2!AW914, 0), 4)</f>
        <v>0.67500000000000004</v>
      </c>
      <c r="AX914">
        <f>ROUND(IFERROR(team2!BC914/team2!AX914, 0), 4)</f>
        <v>0.48980000000000001</v>
      </c>
      <c r="AY914">
        <f>ROUND(IFERROR(team2!BD914/team2!AY914, 0), 4)</f>
        <v>0.65290000000000004</v>
      </c>
      <c r="AZ914">
        <f t="shared" si="88"/>
        <v>2.6968999999999999</v>
      </c>
      <c r="BA914">
        <f t="shared" si="89"/>
        <v>2.9591000000000003</v>
      </c>
      <c r="BB914">
        <f>ROUND(IFERROR(SUM(team1!AZ914:BD914)/SUM(team1!AU914:AY914), 0), 4)</f>
        <v>0.56530000000000002</v>
      </c>
      <c r="BC914">
        <f>ROUND(IFERROR(SUM(team2!AZ914:BD914)/SUM(team2!AU914:AY914), 0), 4)</f>
        <v>0.56210000000000004</v>
      </c>
    </row>
    <row r="915" spans="1:55" x14ac:dyDescent="0.25">
      <c r="A915">
        <v>1084854825</v>
      </c>
      <c r="B915">
        <v>0</v>
      </c>
      <c r="C915" t="s">
        <v>5</v>
      </c>
      <c r="D915" t="s">
        <v>4</v>
      </c>
      <c r="E915" t="s">
        <v>117</v>
      </c>
      <c r="F915">
        <f>SUM(team1!B915:F915)</f>
        <v>1132</v>
      </c>
      <c r="G915">
        <f>SUM(team2!B915:F915)</f>
        <v>1419</v>
      </c>
      <c r="H915">
        <f>MAX(team1!B915:F915) - MIN(team1!B915:F915)</f>
        <v>347</v>
      </c>
      <c r="I915">
        <f>MAX(team2!B915:F915) - MIN(team2!B915:F915)</f>
        <v>424</v>
      </c>
      <c r="J915">
        <f>SUM(team1!G915:K915)</f>
        <v>79</v>
      </c>
      <c r="K915">
        <f>SUM(team2!G915:K915)</f>
        <v>77</v>
      </c>
      <c r="L915">
        <f>MAX(team1!G915:K915) - MIN(team1!G915:K915)</f>
        <v>12</v>
      </c>
      <c r="M915">
        <f>MAX(team2!G915:K915) - MIN(team2!G915:K915)</f>
        <v>6</v>
      </c>
      <c r="N915">
        <f>ROUND(IFERROR(team1!L915/(team1!L915+team1!Q915), 0), 4)</f>
        <v>0.50070000000000003</v>
      </c>
      <c r="O915">
        <f>ROUND(IFERROR(team1!M915/(team1!M915+team1!R915), 0), 4)</f>
        <v>0.53700000000000003</v>
      </c>
      <c r="P915">
        <f>ROUND(IFERROR(team1!N915/(team1!N915+team1!S915), 0), 4)</f>
        <v>0.51919999999999999</v>
      </c>
      <c r="Q915">
        <f>ROUND(IFERROR(team1!O915/(team1!O915+team1!T915), 0), 4)</f>
        <v>0.54730000000000001</v>
      </c>
      <c r="R915">
        <f>ROUND(IFERROR(team1!P915/(team1!P915+team1!U915), 0), 4)</f>
        <v>0.5</v>
      </c>
      <c r="S915">
        <f>ROUND(IFERROR(team2!L915/(team2!L915+team2!Q915), 0), 4)</f>
        <v>0.49559999999999998</v>
      </c>
      <c r="T915">
        <f>ROUND(IFERROR(team2!M915/(team2!M915+team2!R915), 0), 4)</f>
        <v>0.55359999999999998</v>
      </c>
      <c r="U915">
        <f>ROUND(IFERROR(team2!N915/(team2!N915+team2!S915), 0), 4)</f>
        <v>0.53310000000000002</v>
      </c>
      <c r="V915">
        <f>ROUND(IFERROR(team2!O915/(team2!O915+team2!T915), 0), 4)</f>
        <v>0.55049999999999999</v>
      </c>
      <c r="W915">
        <f>ROUND(IFERROR(team2!P915/(team2!P915+team2!U915), 0), 4)</f>
        <v>0.57340000000000002</v>
      </c>
      <c r="X915">
        <f t="shared" si="84"/>
        <v>2.6042000000000001</v>
      </c>
      <c r="Y915">
        <f t="shared" si="85"/>
        <v>2.7061999999999999</v>
      </c>
      <c r="Z915">
        <f>ROUND(IFERROR(SUM(team1!L915:P915)/SUM(team1!L915:U915), 0), 4)</f>
        <v>0.51719999999999999</v>
      </c>
      <c r="AA915">
        <f>ROUND(IFERROR(SUM(team2!L915:P915)/SUM(team2!L915:U915), 0), 4)</f>
        <v>0.54010000000000002</v>
      </c>
      <c r="AB915">
        <f>ROUND(IFERROR((team1!AK915+0.5*team1!AA915)/team1!AF915, (team1!AK915+0.5*team1!AA915)), 4)</f>
        <v>0</v>
      </c>
      <c r="AC915">
        <f>ROUND(IFERROR((team1!AL915+0.5*team1!AB915)/team1!AG915, (team1!AL915+0.5*team1!AB915)), 4)</f>
        <v>1.7771999999999999</v>
      </c>
      <c r="AD915">
        <f>ROUND(IFERROR((team1!AM915+0.5*team1!AC915)/team1!AH915, (team1!AM915+0.5*team1!AC915)), 4)</f>
        <v>1.744</v>
      </c>
      <c r="AE915">
        <f>ROUND(IFERROR((team1!AN915+0.5*team1!AD915)/team1!AI915, (team1!AN915+0.5*team1!AD915)), 4)</f>
        <v>1.32</v>
      </c>
      <c r="AF915">
        <f>ROUND(IFERROR((team1!AO915+0.5*team1!AE915)/team1!AJ915, (team1!AO915+0.5*team1!AE915)), 4)</f>
        <v>1.425</v>
      </c>
      <c r="AG915">
        <f>ROUND(IFERROR((team2!AK915+0.5*team2!AA915)/team2!AF915, (team2!AK915+0.5*team2!AA915)), 4)</f>
        <v>1.2044999999999999</v>
      </c>
      <c r="AH915">
        <f>ROUND(IFERROR((team2!AL915+0.5*team2!AB915)/team2!AG915, (team2!AL915+0.5*team2!AB915)), 4)</f>
        <v>1.9807999999999999</v>
      </c>
      <c r="AI915">
        <f>ROUND(IFERROR((team2!AM915+0.5*team2!AC915)/team2!AH915, (team2!AM915+0.5*team2!AC915)), 4)</f>
        <v>1.9591000000000001</v>
      </c>
      <c r="AJ915">
        <f>ROUND(IFERROR((team2!AN915+0.5*team2!AD915)/team2!AI915, (team2!AN915+0.5*team2!AD915)), 4)</f>
        <v>0.97829999999999995</v>
      </c>
      <c r="AK915">
        <f>ROUND(IFERROR((team2!AO915+0.5*team2!AE915)/team2!AJ915, (team2!AO915+0.5*team2!AE915)), 4)</f>
        <v>2.0183</v>
      </c>
      <c r="AL915">
        <f t="shared" si="86"/>
        <v>6.2661999999999995</v>
      </c>
      <c r="AM915">
        <f t="shared" si="87"/>
        <v>8.141</v>
      </c>
      <c r="AN915">
        <f>ROUND(IFERROR((SUM(team1!AK915:AO915)+0.5*SUM(team1!AA915:AE915))/SUM(team1!AF915:AJ915), SUM(team1!AK915:AO915)+0.5*SUM(team1!AA915:AE915)), 4)</f>
        <v>1.7203999999999999</v>
      </c>
      <c r="AO915">
        <f>ROUND(IFERROR((SUM(team2!AK915:AO915)+0.5*SUM(team2!AA915:AE915))/SUM(team2!AF915:AJ915), SUM(team2!AK915:AO915)+0.5*SUM(team2!AA915:AE915)), 4)</f>
        <v>1.9216</v>
      </c>
      <c r="AP915">
        <f>ROUND(IFERROR(team1!AZ915/team1!AU915, 0), 4)</f>
        <v>0</v>
      </c>
      <c r="AQ915">
        <f>ROUND(IFERROR(team1!BA915/team1!AV915, 0), 4)</f>
        <v>0.52939999999999998</v>
      </c>
      <c r="AR915">
        <f>ROUND(IFERROR(team1!BB915/team1!AW915, 0), 4)</f>
        <v>0.5</v>
      </c>
      <c r="AS915">
        <f>ROUND(IFERROR(team1!BC915/team1!AX915, 0), 4)</f>
        <v>0.66669999999999996</v>
      </c>
      <c r="AT915">
        <f>ROUND(IFERROR(team1!BD915/team1!AY915, 0), 4)</f>
        <v>0.3</v>
      </c>
      <c r="AU915">
        <f>ROUND(IFERROR(team2!AZ915/team2!AU915, 0), 4)</f>
        <v>0.45450000000000002</v>
      </c>
      <c r="AV915">
        <f>ROUND(IFERROR(team2!BA915/team2!AV915, 0), 4)</f>
        <v>0.60529999999999995</v>
      </c>
      <c r="AW915">
        <f>ROUND(IFERROR(team2!BB915/team2!AW915, 0), 4)</f>
        <v>0.51990000000000003</v>
      </c>
      <c r="AX915">
        <f>ROUND(IFERROR(team2!BC915/team2!AX915, 0), 4)</f>
        <v>0</v>
      </c>
      <c r="AY915">
        <f>ROUND(IFERROR(team2!BD915/team2!AY915, 0), 4)</f>
        <v>0.5</v>
      </c>
      <c r="AZ915">
        <f t="shared" si="88"/>
        <v>1.9961</v>
      </c>
      <c r="BA915">
        <f t="shared" si="89"/>
        <v>2.0796999999999999</v>
      </c>
      <c r="BB915">
        <f>ROUND(IFERROR(SUM(team1!AZ915:BD915)/SUM(team1!AU915:AY915), 0), 4)</f>
        <v>0.50749999999999995</v>
      </c>
      <c r="BC915">
        <f>ROUND(IFERROR(SUM(team2!AZ915:BD915)/SUM(team2!AU915:AY915), 0), 4)</f>
        <v>0.52139999999999997</v>
      </c>
    </row>
    <row r="916" spans="1:55" x14ac:dyDescent="0.25">
      <c r="A916">
        <v>1084854828</v>
      </c>
      <c r="B916">
        <v>1</v>
      </c>
      <c r="C916" t="s">
        <v>2</v>
      </c>
      <c r="D916" t="s">
        <v>18</v>
      </c>
      <c r="E916" t="s">
        <v>116</v>
      </c>
      <c r="F916">
        <f>SUM(team1!B916:F916)</f>
        <v>262</v>
      </c>
      <c r="G916">
        <f>SUM(team2!B916:F916)</f>
        <v>542</v>
      </c>
      <c r="H916">
        <f>MAX(team1!B916:F916) - MIN(team1!B916:F916)</f>
        <v>50</v>
      </c>
      <c r="I916">
        <f>MAX(team2!B916:F916) - MIN(team2!B916:F916)</f>
        <v>186</v>
      </c>
      <c r="J916">
        <f>SUM(team1!G916:K916)</f>
        <v>36</v>
      </c>
      <c r="K916">
        <f>SUM(team2!G916:K916)</f>
        <v>41</v>
      </c>
      <c r="L916">
        <f>MAX(team1!G916:K916) - MIN(team1!G916:K916)</f>
        <v>13</v>
      </c>
      <c r="M916">
        <f>MAX(team2!G916:K916) - MIN(team2!G916:K916)</f>
        <v>12</v>
      </c>
      <c r="N916">
        <f>ROUND(IFERROR(team1!L916/(team1!L916+team1!Q916), 0), 4)</f>
        <v>0.4889</v>
      </c>
      <c r="O916">
        <f>ROUND(IFERROR(team1!M916/(team1!M916+team1!R916), 0), 4)</f>
        <v>0.33329999999999999</v>
      </c>
      <c r="P916">
        <f>ROUND(IFERROR(team1!N916/(team1!N916+team1!S916), 0), 4)</f>
        <v>0.22220000000000001</v>
      </c>
      <c r="Q916">
        <f>ROUND(IFERROR(team1!O916/(team1!O916+team1!T916), 0), 4)</f>
        <v>0.27779999999999999</v>
      </c>
      <c r="R916">
        <f>ROUND(IFERROR(team1!P916/(team1!P916+team1!U916), 0), 4)</f>
        <v>0.47370000000000001</v>
      </c>
      <c r="S916">
        <f>ROUND(IFERROR(team2!L916/(team2!L916+team2!Q916), 0), 4)</f>
        <v>0.54900000000000004</v>
      </c>
      <c r="T916">
        <f>ROUND(IFERROR(team2!M916/(team2!M916+team2!R916), 0), 4)</f>
        <v>0.6</v>
      </c>
      <c r="U916">
        <f>ROUND(IFERROR(team2!N916/(team2!N916+team2!S916), 0), 4)</f>
        <v>0.55559999999999998</v>
      </c>
      <c r="V916">
        <f>ROUND(IFERROR(team2!O916/(team2!O916+team2!T916), 0), 4)</f>
        <v>0.47060000000000002</v>
      </c>
      <c r="W916">
        <f>ROUND(IFERROR(team2!P916/(team2!P916+team2!U916), 0), 4)</f>
        <v>0.6</v>
      </c>
      <c r="X916">
        <f t="shared" si="84"/>
        <v>1.7959000000000001</v>
      </c>
      <c r="Y916">
        <f t="shared" si="85"/>
        <v>2.7752000000000003</v>
      </c>
      <c r="Z916">
        <f>ROUND(IFERROR(SUM(team1!L916:P916)/SUM(team1!L916:U916), 0), 4)</f>
        <v>0.4078</v>
      </c>
      <c r="AA916">
        <f>ROUND(IFERROR(SUM(team2!L916:P916)/SUM(team2!L916:U916), 0), 4)</f>
        <v>0.5514</v>
      </c>
      <c r="AB916">
        <f>ROUND(IFERROR((team1!AK916+0.5*team1!AA916)/team1!AF916, (team1!AK916+0.5*team1!AA916)), 4)</f>
        <v>1.3134999999999999</v>
      </c>
      <c r="AC916">
        <f>ROUND(IFERROR((team1!AL916+0.5*team1!AB916)/team1!AG916, (team1!AL916+0.5*team1!AB916)), 4)</f>
        <v>1.84</v>
      </c>
      <c r="AD916">
        <f>ROUND(IFERROR((team1!AM916+0.5*team1!AC916)/team1!AH916, (team1!AM916+0.5*team1!AC916)), 4)</f>
        <v>0.7742</v>
      </c>
      <c r="AE916">
        <f>ROUND(IFERROR((team1!AN916+0.5*team1!AD916)/team1!AI916, (team1!AN916+0.5*team1!AD916)), 4)</f>
        <v>0.9758</v>
      </c>
      <c r="AF916">
        <f>ROUND(IFERROR((team1!AO916+0.5*team1!AE916)/team1!AJ916, (team1!AO916+0.5*team1!AE916)), 4)</f>
        <v>0.65380000000000005</v>
      </c>
      <c r="AG916">
        <f>ROUND(IFERROR((team2!AK916+0.5*team2!AA916)/team2!AF916, (team2!AK916+0.5*team2!AA916)), 4)</f>
        <v>2.125</v>
      </c>
      <c r="AH916">
        <f>ROUND(IFERROR((team2!AL916+0.5*team2!AB916)/team2!AG916, (team2!AL916+0.5*team2!AB916)), 4)</f>
        <v>4.25</v>
      </c>
      <c r="AI916">
        <f>ROUND(IFERROR((team2!AM916+0.5*team2!AC916)/team2!AH916, (team2!AM916+0.5*team2!AC916)), 4)</f>
        <v>1.7928999999999999</v>
      </c>
      <c r="AJ916">
        <f>ROUND(IFERROR((team2!AN916+0.5*team2!AD916)/team2!AI916, (team2!AN916+0.5*team2!AD916)), 4)</f>
        <v>1.1707000000000001</v>
      </c>
      <c r="AK916">
        <f>ROUND(IFERROR((team2!AO916+0.5*team2!AE916)/team2!AJ916, (team2!AO916+0.5*team2!AE916)), 4)</f>
        <v>0.95389999999999997</v>
      </c>
      <c r="AL916">
        <f t="shared" si="86"/>
        <v>5.5573000000000006</v>
      </c>
      <c r="AM916">
        <f t="shared" si="87"/>
        <v>10.2925</v>
      </c>
      <c r="AN916">
        <f>ROUND(IFERROR((SUM(team1!AK916:AO916)+0.5*SUM(team1!AA916:AE916))/SUM(team1!AF916:AJ916), SUM(team1!AK916:AO916)+0.5*SUM(team1!AA916:AE916)), 4)</f>
        <v>1.1933</v>
      </c>
      <c r="AO916">
        <f>ROUND(IFERROR((SUM(team2!AK916:AO916)+0.5*SUM(team2!AA916:AE916))/SUM(team2!AF916:AJ916), SUM(team2!AK916:AO916)+0.5*SUM(team2!AA916:AE916)), 4)</f>
        <v>1.7109000000000001</v>
      </c>
      <c r="AP916">
        <f>ROUND(IFERROR(team1!AZ916/team1!AU916, 0), 4)</f>
        <v>0.5</v>
      </c>
      <c r="AQ916">
        <f>ROUND(IFERROR(team1!BA916/team1!AV916, 0), 4)</f>
        <v>0</v>
      </c>
      <c r="AR916">
        <f>ROUND(IFERROR(team1!BB916/team1!AW916, 0), 4)</f>
        <v>0.5</v>
      </c>
      <c r="AS916">
        <f>ROUND(IFERROR(team1!BC916/team1!AX916, 0), 4)</f>
        <v>0.4</v>
      </c>
      <c r="AT916">
        <f>ROUND(IFERROR(team1!BD916/team1!AY916, 0), 4)</f>
        <v>0</v>
      </c>
      <c r="AU916">
        <f>ROUND(IFERROR(team2!AZ916/team2!AU916, 0), 4)</f>
        <v>0.66669999999999996</v>
      </c>
      <c r="AV916">
        <f>ROUND(IFERROR(team2!BA916/team2!AV916, 0), 4)</f>
        <v>1</v>
      </c>
      <c r="AW916">
        <f>ROUND(IFERROR(team2!BB916/team2!AW916, 0), 4)</f>
        <v>0.56100000000000005</v>
      </c>
      <c r="AX916">
        <f>ROUND(IFERROR(team2!BC916/team2!AX916, 0), 4)</f>
        <v>0.5</v>
      </c>
      <c r="AY916">
        <f>ROUND(IFERROR(team2!BD916/team2!AY916, 0), 4)</f>
        <v>0.42859999999999998</v>
      </c>
      <c r="AZ916">
        <f t="shared" si="88"/>
        <v>1.4</v>
      </c>
      <c r="BA916">
        <f t="shared" si="89"/>
        <v>3.1562999999999999</v>
      </c>
      <c r="BB916">
        <f>ROUND(IFERROR(SUM(team1!AZ916:BD916)/SUM(team1!AU916:AY916), 0), 4)</f>
        <v>0.44440000000000002</v>
      </c>
      <c r="BC916">
        <f>ROUND(IFERROR(SUM(team2!AZ916:BD916)/SUM(team2!AU916:AY916), 0), 4)</f>
        <v>0.56669999999999998</v>
      </c>
    </row>
    <row r="917" spans="1:55" x14ac:dyDescent="0.25">
      <c r="A917">
        <v>1084854861</v>
      </c>
      <c r="B917">
        <v>1</v>
      </c>
      <c r="C917" t="s">
        <v>10</v>
      </c>
      <c r="D917" t="s">
        <v>15</v>
      </c>
      <c r="E917" t="s">
        <v>115</v>
      </c>
      <c r="F917">
        <f>SUM(team1!B917:F917)</f>
        <v>857</v>
      </c>
      <c r="G917">
        <f>SUM(team2!B917:F917)</f>
        <v>1187</v>
      </c>
      <c r="H917">
        <f>MAX(team1!B917:F917) - MIN(team1!B917:F917)</f>
        <v>242</v>
      </c>
      <c r="I917">
        <f>MAX(team2!B917:F917) - MIN(team2!B917:F917)</f>
        <v>456</v>
      </c>
      <c r="J917">
        <f>SUM(team1!G917:K917)</f>
        <v>56</v>
      </c>
      <c r="K917">
        <f>SUM(team2!G917:K917)</f>
        <v>54</v>
      </c>
      <c r="L917">
        <f>MAX(team1!G917:K917) - MIN(team1!G917:K917)</f>
        <v>6</v>
      </c>
      <c r="M917">
        <f>MAX(team2!G917:K917) - MIN(team2!G917:K917)</f>
        <v>8</v>
      </c>
      <c r="N917">
        <f>ROUND(IFERROR(team1!L917/(team1!L917+team1!Q917), 0), 4)</f>
        <v>0.48599999999999999</v>
      </c>
      <c r="O917">
        <f>ROUND(IFERROR(team1!M917/(team1!M917+team1!R917), 0), 4)</f>
        <v>0.5071</v>
      </c>
      <c r="P917">
        <f>ROUND(IFERROR(team1!N917/(team1!N917+team1!S917), 0), 4)</f>
        <v>0.45950000000000002</v>
      </c>
      <c r="Q917">
        <f>ROUND(IFERROR(team1!O917/(team1!O917+team1!T917), 0), 4)</f>
        <v>0.4</v>
      </c>
      <c r="R917">
        <f>ROUND(IFERROR(team1!P917/(team1!P917+team1!U917), 0), 4)</f>
        <v>0.48</v>
      </c>
      <c r="S917">
        <f>ROUND(IFERROR(team2!L917/(team2!L917+team2!Q917), 0), 4)</f>
        <v>0.33329999999999999</v>
      </c>
      <c r="T917">
        <f>ROUND(IFERROR(team2!M917/(team2!M917+team2!R917), 0), 4)</f>
        <v>0.5161</v>
      </c>
      <c r="U917">
        <f>ROUND(IFERROR(team2!N917/(team2!N917+team2!S917), 0), 4)</f>
        <v>0.44319999999999998</v>
      </c>
      <c r="V917">
        <f>ROUND(IFERROR(team2!O917/(team2!O917+team2!T917), 0), 4)</f>
        <v>0.54430000000000001</v>
      </c>
      <c r="W917">
        <f>ROUND(IFERROR(team2!P917/(team2!P917+team2!U917), 0), 4)</f>
        <v>0.48709999999999998</v>
      </c>
      <c r="X917">
        <f t="shared" si="84"/>
        <v>2.3325999999999998</v>
      </c>
      <c r="Y917">
        <f t="shared" si="85"/>
        <v>2.3239999999999998</v>
      </c>
      <c r="Z917">
        <f>ROUND(IFERROR(SUM(team1!L917:P917)/SUM(team1!L917:U917), 0), 4)</f>
        <v>0.49299999999999999</v>
      </c>
      <c r="AA917">
        <f>ROUND(IFERROR(SUM(team2!L917:P917)/SUM(team2!L917:U917), 0), 4)</f>
        <v>0.49359999999999998</v>
      </c>
      <c r="AB917">
        <f>ROUND(IFERROR((team1!AK917+0.5*team1!AA917)/team1!AF917, (team1!AK917+0.5*team1!AA917)), 4)</f>
        <v>2.2357999999999998</v>
      </c>
      <c r="AC917">
        <f>ROUND(IFERROR((team1!AL917+0.5*team1!AB917)/team1!AG917, (team1!AL917+0.5*team1!AB917)), 4)</f>
        <v>2.5143</v>
      </c>
      <c r="AD917">
        <f>ROUND(IFERROR((team1!AM917+0.5*team1!AC917)/team1!AH917, (team1!AM917+0.5*team1!AC917)), 4)</f>
        <v>0.8649</v>
      </c>
      <c r="AE917">
        <f>ROUND(IFERROR((team1!AN917+0.5*team1!AD917)/team1!AI917, (team1!AN917+0.5*team1!AD917)), 4)</f>
        <v>1.2</v>
      </c>
      <c r="AF917">
        <f>ROUND(IFERROR((team1!AO917+0.5*team1!AE917)/team1!AJ917, (team1!AO917+0.5*team1!AE917)), 4)</f>
        <v>0.96699999999999997</v>
      </c>
      <c r="AG917">
        <f>ROUND(IFERROR((team2!AK917+0.5*team2!AA917)/team2!AF917, (team2!AK917+0.5*team2!AA917)), 4)</f>
        <v>5.8333000000000004</v>
      </c>
      <c r="AH917">
        <f>ROUND(IFERROR((team2!AL917+0.5*team2!AB917)/team2!AG917, (team2!AL917+0.5*team2!AB917)), 4)</f>
        <v>3.8468</v>
      </c>
      <c r="AI917">
        <f>ROUND(IFERROR((team2!AM917+0.5*team2!AC917)/team2!AH917, (team2!AM917+0.5*team2!AC917)), 4)</f>
        <v>3.2368000000000001</v>
      </c>
      <c r="AJ917">
        <f>ROUND(IFERROR((team2!AN917+0.5*team2!AD917)/team2!AI917, (team2!AN917+0.5*team2!AD917)), 4)</f>
        <v>0</v>
      </c>
      <c r="AK917">
        <f>ROUND(IFERROR((team2!AO917+0.5*team2!AE917)/team2!AJ917, (team2!AO917+0.5*team2!AE917)), 4)</f>
        <v>0</v>
      </c>
      <c r="AL917">
        <f t="shared" si="86"/>
        <v>7.782</v>
      </c>
      <c r="AM917">
        <f t="shared" si="87"/>
        <v>12.9169</v>
      </c>
      <c r="AN917">
        <f>ROUND(IFERROR((SUM(team1!AK917:AO917)+0.5*SUM(team1!AA917:AE917))/SUM(team1!AF917:AJ917), SUM(team1!AK917:AO917)+0.5*SUM(team1!AA917:AE917)), 4)</f>
        <v>1.8362000000000001</v>
      </c>
      <c r="AO917">
        <f>ROUND(IFERROR((SUM(team2!AK917:AO917)+0.5*SUM(team2!AA917:AE917))/SUM(team2!AF917:AJ917), SUM(team2!AK917:AO917)+0.5*SUM(team2!AA917:AE917)), 4)</f>
        <v>3.8081999999999998</v>
      </c>
      <c r="AP917">
        <f>ROUND(IFERROR(team1!AZ917/team1!AU917, 0), 4)</f>
        <v>0.52</v>
      </c>
      <c r="AQ917">
        <f>ROUND(IFERROR(team1!BA917/team1!AV917, 0), 4)</f>
        <v>0.81820000000000004</v>
      </c>
      <c r="AR917">
        <f>ROUND(IFERROR(team1!BB917/team1!AW917, 0), 4)</f>
        <v>0</v>
      </c>
      <c r="AS917">
        <f>ROUND(IFERROR(team1!BC917/team1!AX917, 0), 4)</f>
        <v>0</v>
      </c>
      <c r="AT917">
        <f>ROUND(IFERROR(team1!BD917/team1!AY917, 0), 4)</f>
        <v>0.46150000000000002</v>
      </c>
      <c r="AU917">
        <f>ROUND(IFERROR(team2!AZ917/team2!AU917, 0), 4)</f>
        <v>1</v>
      </c>
      <c r="AV917">
        <f>ROUND(IFERROR(team2!BA917/team2!AV917, 0), 4)</f>
        <v>0.63329999999999997</v>
      </c>
      <c r="AW917">
        <f>ROUND(IFERROR(team2!BB917/team2!AW917, 0), 4)</f>
        <v>0.5</v>
      </c>
      <c r="AX917">
        <f>ROUND(IFERROR(team2!BC917/team2!AX917, 0), 4)</f>
        <v>0</v>
      </c>
      <c r="AY917">
        <f>ROUND(IFERROR(team2!BD917/team2!AY917, 0), 4)</f>
        <v>0</v>
      </c>
      <c r="AZ917">
        <f t="shared" si="88"/>
        <v>1.7997000000000001</v>
      </c>
      <c r="BA917">
        <f t="shared" si="89"/>
        <v>2.1333000000000002</v>
      </c>
      <c r="BB917">
        <f>ROUND(IFERROR(SUM(team1!AZ917:BD917)/SUM(team1!AU917:AY917), 0), 4)</f>
        <v>0.5</v>
      </c>
      <c r="BC917">
        <f>ROUND(IFERROR(SUM(team2!AZ917:BD917)/SUM(team2!AU917:AY917), 0), 4)</f>
        <v>0.62860000000000005</v>
      </c>
    </row>
    <row r="918" spans="1:55" x14ac:dyDescent="0.25">
      <c r="A918">
        <v>1084854872</v>
      </c>
      <c r="B918">
        <v>0</v>
      </c>
      <c r="C918" t="s">
        <v>12</v>
      </c>
      <c r="D918" t="s">
        <v>7</v>
      </c>
      <c r="E918" t="s">
        <v>114</v>
      </c>
      <c r="F918">
        <f>SUM(team1!B918:F918)</f>
        <v>555</v>
      </c>
      <c r="G918">
        <f>SUM(team2!B918:F918)</f>
        <v>1442</v>
      </c>
      <c r="H918">
        <f>MAX(team1!B918:F918) - MIN(team1!B918:F918)</f>
        <v>408</v>
      </c>
      <c r="I918">
        <f>MAX(team2!B918:F918) - MIN(team2!B918:F918)</f>
        <v>398</v>
      </c>
      <c r="J918">
        <f>SUM(team1!G918:K918)</f>
        <v>92</v>
      </c>
      <c r="K918">
        <f>SUM(team2!G918:K918)</f>
        <v>101</v>
      </c>
      <c r="L918">
        <f>MAX(team1!G918:K918) - MIN(team1!G918:K918)</f>
        <v>5</v>
      </c>
      <c r="M918">
        <f>MAX(team2!G918:K918) - MIN(team2!G918:K918)</f>
        <v>10</v>
      </c>
      <c r="N918">
        <f>ROUND(IFERROR(team1!L918/(team1!L918+team1!Q918), 0), 4)</f>
        <v>0.58620000000000005</v>
      </c>
      <c r="O918">
        <f>ROUND(IFERROR(team1!M918/(team1!M918+team1!R918), 0), 4)</f>
        <v>0.53239999999999998</v>
      </c>
      <c r="P918">
        <f>ROUND(IFERROR(team1!N918/(team1!N918+team1!S918), 0), 4)</f>
        <v>0.59299999999999997</v>
      </c>
      <c r="Q918">
        <f>ROUND(IFERROR(team1!O918/(team1!O918+team1!T918), 0), 4)</f>
        <v>0.63639999999999997</v>
      </c>
      <c r="R918">
        <f>ROUND(IFERROR(team1!P918/(team1!P918+team1!U918), 0), 4)</f>
        <v>0.25</v>
      </c>
      <c r="S918">
        <f>ROUND(IFERROR(team2!L918/(team2!L918+team2!Q918), 0), 4)</f>
        <v>0.52829999999999999</v>
      </c>
      <c r="T918">
        <f>ROUND(IFERROR(team2!M918/(team2!M918+team2!R918), 0), 4)</f>
        <v>0.54490000000000005</v>
      </c>
      <c r="U918">
        <f>ROUND(IFERROR(team2!N918/(team2!N918+team2!S918), 0), 4)</f>
        <v>0.50729999999999997</v>
      </c>
      <c r="V918">
        <f>ROUND(IFERROR(team2!O918/(team2!O918+team2!T918), 0), 4)</f>
        <v>0.50600000000000001</v>
      </c>
      <c r="W918">
        <f>ROUND(IFERROR(team2!P918/(team2!P918+team2!U918), 0), 4)</f>
        <v>0.50970000000000004</v>
      </c>
      <c r="X918">
        <f t="shared" si="84"/>
        <v>2.5979999999999999</v>
      </c>
      <c r="Y918">
        <f t="shared" si="85"/>
        <v>2.5962000000000001</v>
      </c>
      <c r="Z918">
        <f>ROUND(IFERROR(SUM(team1!L918:P918)/SUM(team1!L918:U918), 0), 4)</f>
        <v>0.54790000000000005</v>
      </c>
      <c r="AA918">
        <f>ROUND(IFERROR(SUM(team2!L918:P918)/SUM(team2!L918:U918), 0), 4)</f>
        <v>0.51890000000000003</v>
      </c>
      <c r="AB918">
        <f>ROUND(IFERROR((team1!AK918+0.5*team1!AA918)/team1!AF918, (team1!AK918+0.5*team1!AA918)), 4)</f>
        <v>1.6135999999999999</v>
      </c>
      <c r="AC918">
        <f>ROUND(IFERROR((team1!AL918+0.5*team1!AB918)/team1!AG918, (team1!AL918+0.5*team1!AB918)), 4)</f>
        <v>3.48</v>
      </c>
      <c r="AD918">
        <f>ROUND(IFERROR((team1!AM918+0.5*team1!AC918)/team1!AH918, (team1!AM918+0.5*team1!AC918)), 4)</f>
        <v>3.1160999999999999</v>
      </c>
      <c r="AE918">
        <f>ROUND(IFERROR((team1!AN918+0.5*team1!AD918)/team1!AI918, (team1!AN918+0.5*team1!AD918)), 4)</f>
        <v>2.9889000000000001</v>
      </c>
      <c r="AF918">
        <f>ROUND(IFERROR((team1!AO918+0.5*team1!AE918)/team1!AJ918, (team1!AO918+0.5*team1!AE918)), 4)</f>
        <v>0.86360000000000003</v>
      </c>
      <c r="AG918">
        <f>ROUND(IFERROR((team2!AK918+0.5*team2!AA918)/team2!AF918, (team2!AK918+0.5*team2!AA918)), 4)</f>
        <v>0</v>
      </c>
      <c r="AH918">
        <f>ROUND(IFERROR((team2!AL918+0.5*team2!AB918)/team2!AG918, (team2!AL918+0.5*team2!AB918)), 4)</f>
        <v>2.9514999999999998</v>
      </c>
      <c r="AI918">
        <f>ROUND(IFERROR((team2!AM918+0.5*team2!AC918)/team2!AH918, (team2!AM918+0.5*team2!AC918)), 4)</f>
        <v>0</v>
      </c>
      <c r="AJ918">
        <f>ROUND(IFERROR((team2!AN918+0.5*team2!AD918)/team2!AI918, (team2!AN918+0.5*team2!AD918)), 4)</f>
        <v>1.7932999999999999</v>
      </c>
      <c r="AK918">
        <f>ROUND(IFERROR((team2!AO918+0.5*team2!AE918)/team2!AJ918, (team2!AO918+0.5*team2!AE918)), 4)</f>
        <v>1.2853000000000001</v>
      </c>
      <c r="AL918">
        <f t="shared" si="86"/>
        <v>12.062199999999999</v>
      </c>
      <c r="AM918">
        <f t="shared" si="87"/>
        <v>6.0301</v>
      </c>
      <c r="AN918">
        <f>ROUND(IFERROR((SUM(team1!AK918:AO918)+0.5*SUM(team1!AA918:AE918))/SUM(team1!AF918:AJ918), SUM(team1!AK918:AO918)+0.5*SUM(team1!AA918:AE918)), 4)</f>
        <v>2.7749999999999999</v>
      </c>
      <c r="AO918">
        <f>ROUND(IFERROR((SUM(team2!AK918:AO918)+0.5*SUM(team2!AA918:AE918))/SUM(team2!AF918:AJ918), SUM(team2!AK918:AO918)+0.5*SUM(team2!AA918:AE918)), 4)</f>
        <v>1.8482000000000001</v>
      </c>
      <c r="AP918">
        <f>ROUND(IFERROR(team1!AZ918/team1!AU918, 0), 4)</f>
        <v>0.45450000000000002</v>
      </c>
      <c r="AQ918">
        <f>ROUND(IFERROR(team1!BA918/team1!AV918, 0), 4)</f>
        <v>0.57140000000000002</v>
      </c>
      <c r="AR918">
        <f>ROUND(IFERROR(team1!BB918/team1!AW918, 0), 4)</f>
        <v>0.61019999999999996</v>
      </c>
      <c r="AS918">
        <f>ROUND(IFERROR(team1!BC918/team1!AX918, 0), 4)</f>
        <v>0.875</v>
      </c>
      <c r="AT918">
        <f>ROUND(IFERROR(team1!BD918/team1!AY918, 0), 4)</f>
        <v>0.66669999999999996</v>
      </c>
      <c r="AU918">
        <f>ROUND(IFERROR(team2!AZ918/team2!AU918, 0), 4)</f>
        <v>0</v>
      </c>
      <c r="AV918">
        <f>ROUND(IFERROR(team2!BA918/team2!AV918, 0), 4)</f>
        <v>0.60940000000000005</v>
      </c>
      <c r="AW918">
        <f>ROUND(IFERROR(team2!BB918/team2!AW918, 0), 4)</f>
        <v>0</v>
      </c>
      <c r="AX918">
        <f>ROUND(IFERROR(team2!BC918/team2!AX918, 0), 4)</f>
        <v>0.47139999999999999</v>
      </c>
      <c r="AY918">
        <f>ROUND(IFERROR(team2!BD918/team2!AY918, 0), 4)</f>
        <v>0.44069999999999998</v>
      </c>
      <c r="AZ918">
        <f t="shared" si="88"/>
        <v>3.1778</v>
      </c>
      <c r="BA918">
        <f t="shared" si="89"/>
        <v>1.5215000000000001</v>
      </c>
      <c r="BB918">
        <f>ROUND(IFERROR(SUM(team1!AZ918:BD918)/SUM(team1!AU918:AY918), 0), 4)</f>
        <v>0.61050000000000004</v>
      </c>
      <c r="BC918">
        <f>ROUND(IFERROR(SUM(team2!AZ918:BD918)/SUM(team2!AU918:AY918), 0), 4)</f>
        <v>0.48809999999999998</v>
      </c>
    </row>
    <row r="919" spans="1:55" x14ac:dyDescent="0.25">
      <c r="A919">
        <v>1084854878</v>
      </c>
      <c r="B919">
        <v>1</v>
      </c>
      <c r="C919" t="s">
        <v>2</v>
      </c>
      <c r="D919" t="s">
        <v>4</v>
      </c>
      <c r="E919" t="s">
        <v>113</v>
      </c>
      <c r="F919">
        <f>SUM(team1!B919:F919)</f>
        <v>1044</v>
      </c>
      <c r="G919">
        <f>SUM(team2!B919:F919)</f>
        <v>1359</v>
      </c>
      <c r="H919">
        <f>MAX(team1!B919:F919) - MIN(team1!B919:F919)</f>
        <v>285</v>
      </c>
      <c r="I919">
        <f>MAX(team2!B919:F919) - MIN(team2!B919:F919)</f>
        <v>585</v>
      </c>
      <c r="J919">
        <f>SUM(team1!G919:K919)</f>
        <v>57</v>
      </c>
      <c r="K919">
        <f>SUM(team2!G919:K919)</f>
        <v>47</v>
      </c>
      <c r="L919">
        <f>MAX(team1!G919:K919) - MIN(team1!G919:K919)</f>
        <v>5</v>
      </c>
      <c r="M919">
        <f>MAX(team2!G919:K919) - MIN(team2!G919:K919)</f>
        <v>13</v>
      </c>
      <c r="N919">
        <f>ROUND(IFERROR(team1!L919/(team1!L919+team1!Q919), 0), 4)</f>
        <v>0.50609999999999999</v>
      </c>
      <c r="O919">
        <f>ROUND(IFERROR(team1!M919/(team1!M919+team1!R919), 0), 4)</f>
        <v>0.50849999999999995</v>
      </c>
      <c r="P919">
        <f>ROUND(IFERROR(team1!N919/(team1!N919+team1!S919), 0), 4)</f>
        <v>0.6038</v>
      </c>
      <c r="Q919">
        <f>ROUND(IFERROR(team1!O919/(team1!O919+team1!T919), 0), 4)</f>
        <v>0.56520000000000004</v>
      </c>
      <c r="R919">
        <f>ROUND(IFERROR(team1!P919/(team1!P919+team1!U919), 0), 4)</f>
        <v>0.50749999999999995</v>
      </c>
      <c r="S919">
        <f>ROUND(IFERROR(team2!L919/(team2!L919+team2!Q919), 0), 4)</f>
        <v>0.45</v>
      </c>
      <c r="T919">
        <f>ROUND(IFERROR(team2!M919/(team2!M919+team2!R919), 0), 4)</f>
        <v>0.47620000000000001</v>
      </c>
      <c r="U919">
        <f>ROUND(IFERROR(team2!N919/(team2!N919+team2!S919), 0), 4)</f>
        <v>0.48149999999999998</v>
      </c>
      <c r="V919">
        <f>ROUND(IFERROR(team2!O919/(team2!O919+team2!T919), 0), 4)</f>
        <v>0.44440000000000002</v>
      </c>
      <c r="W919">
        <f>ROUND(IFERROR(team2!P919/(team2!P919+team2!U919), 0), 4)</f>
        <v>0.49890000000000001</v>
      </c>
      <c r="X919">
        <f t="shared" si="84"/>
        <v>2.6910999999999996</v>
      </c>
      <c r="Y919">
        <f t="shared" si="85"/>
        <v>2.351</v>
      </c>
      <c r="Z919">
        <f>ROUND(IFERROR(SUM(team1!L919:P919)/SUM(team1!L919:U919), 0), 4)</f>
        <v>0.52659999999999996</v>
      </c>
      <c r="AA919">
        <f>ROUND(IFERROR(SUM(team2!L919:P919)/SUM(team2!L919:U919), 0), 4)</f>
        <v>0.49149999999999999</v>
      </c>
      <c r="AB919">
        <f>ROUND(IFERROR((team1!AK919+0.5*team1!AA919)/team1!AF919, (team1!AK919+0.5*team1!AA919)), 4)</f>
        <v>1.8223</v>
      </c>
      <c r="AC919">
        <f>ROUND(IFERROR((team1!AL919+0.5*team1!AB919)/team1!AG919, (team1!AL919+0.5*team1!AB919)), 4)</f>
        <v>0.94440000000000002</v>
      </c>
      <c r="AD919">
        <f>ROUND(IFERROR((team1!AM919+0.5*team1!AC919)/team1!AH919, (team1!AM919+0.5*team1!AC919)), 4)</f>
        <v>3.0493000000000001</v>
      </c>
      <c r="AE919">
        <f>ROUND(IFERROR((team1!AN919+0.5*team1!AD919)/team1!AI919, (team1!AN919+0.5*team1!AD919)), 4)</f>
        <v>2.3485</v>
      </c>
      <c r="AF919">
        <f>ROUND(IFERROR((team1!AO919+0.5*team1!AE919)/team1!AJ919, (team1!AO919+0.5*team1!AE919)), 4)</f>
        <v>0</v>
      </c>
      <c r="AG919">
        <f>ROUND(IFERROR((team2!AK919+0.5*team2!AA919)/team2!AF919, (team2!AK919+0.5*team2!AA919)), 4)</f>
        <v>2.2726999999999999</v>
      </c>
      <c r="AH919">
        <f>ROUND(IFERROR((team2!AL919+0.5*team2!AB919)/team2!AG919, (team2!AL919+0.5*team2!AB919)), 4)</f>
        <v>0</v>
      </c>
      <c r="AI919">
        <f>ROUND(IFERROR((team2!AM919+0.5*team2!AC919)/team2!AH919, (team2!AM919+0.5*team2!AC919)), 4)</f>
        <v>1.8095000000000001</v>
      </c>
      <c r="AJ919">
        <f>ROUND(IFERROR((team2!AN919+0.5*team2!AD919)/team2!AI919, (team2!AN919+0.5*team2!AD919)), 4)</f>
        <v>1.2583</v>
      </c>
      <c r="AK919">
        <f>ROUND(IFERROR((team2!AO919+0.5*team2!AE919)/team2!AJ919, (team2!AO919+0.5*team2!AE919)), 4)</f>
        <v>1.8071999999999999</v>
      </c>
      <c r="AL919">
        <f t="shared" si="86"/>
        <v>8.1645000000000003</v>
      </c>
      <c r="AM919">
        <f t="shared" si="87"/>
        <v>7.1477000000000004</v>
      </c>
      <c r="AN919">
        <f>ROUND(IFERROR((SUM(team1!AK919:AO919)+0.5*SUM(team1!AA919:AE919))/SUM(team1!AF919:AJ919), SUM(team1!AK919:AO919)+0.5*SUM(team1!AA919:AE919)), 4)</f>
        <v>2.4823</v>
      </c>
      <c r="AO919">
        <f>ROUND(IFERROR((SUM(team2!AK919:AO919)+0.5*SUM(team2!AA919:AE919))/SUM(team2!AF919:AJ919), SUM(team2!AK919:AO919)+0.5*SUM(team2!AA919:AE919)), 4)</f>
        <v>1.8077000000000001</v>
      </c>
      <c r="AP919">
        <f>ROUND(IFERROR(team1!AZ919/team1!AU919, 0), 4)</f>
        <v>0.8</v>
      </c>
      <c r="AQ919">
        <f>ROUND(IFERROR(team1!BA919/team1!AV919, 0), 4)</f>
        <v>0</v>
      </c>
      <c r="AR919">
        <f>ROUND(IFERROR(team1!BB919/team1!AW919, 0), 4)</f>
        <v>0.62160000000000004</v>
      </c>
      <c r="AS919">
        <f>ROUND(IFERROR(team1!BC919/team1!AX919, 0), 4)</f>
        <v>0.30769999999999997</v>
      </c>
      <c r="AT919">
        <f>ROUND(IFERROR(team1!BD919/team1!AY919, 0), 4)</f>
        <v>0</v>
      </c>
      <c r="AU919">
        <f>ROUND(IFERROR(team2!AZ919/team2!AU919, 0), 4)</f>
        <v>0.5</v>
      </c>
      <c r="AV919">
        <f>ROUND(IFERROR(team2!BA919/team2!AV919, 0), 4)</f>
        <v>0</v>
      </c>
      <c r="AW919">
        <f>ROUND(IFERROR(team2!BB919/team2!AW919, 0), 4)</f>
        <v>0.71430000000000005</v>
      </c>
      <c r="AX919">
        <f>ROUND(IFERROR(team2!BC919/team2!AX919, 0), 4)</f>
        <v>0.16669999999999999</v>
      </c>
      <c r="AY919">
        <f>ROUND(IFERROR(team2!BD919/team2!AY919, 0), 4)</f>
        <v>0.49719999999999998</v>
      </c>
      <c r="AZ919">
        <f t="shared" si="88"/>
        <v>1.7293000000000003</v>
      </c>
      <c r="BA919">
        <f t="shared" si="89"/>
        <v>1.8782000000000001</v>
      </c>
      <c r="BB919">
        <f>ROUND(IFERROR(SUM(team1!AZ919:BD919)/SUM(team1!AU919:AY919), 0), 4)</f>
        <v>0.57379999999999998</v>
      </c>
      <c r="BC919">
        <f>ROUND(IFERROR(SUM(team2!AZ919:BD919)/SUM(team2!AU919:AY919), 0), 4)</f>
        <v>0.49659999999999999</v>
      </c>
    </row>
    <row r="920" spans="1:55" x14ac:dyDescent="0.25">
      <c r="A920">
        <v>1084854884</v>
      </c>
      <c r="B920">
        <v>1</v>
      </c>
      <c r="C920" t="s">
        <v>16</v>
      </c>
      <c r="D920" t="s">
        <v>1</v>
      </c>
      <c r="E920" t="s">
        <v>112</v>
      </c>
      <c r="F920">
        <f>SUM(team1!B920:F920)</f>
        <v>1340</v>
      </c>
      <c r="G920">
        <f>SUM(team2!B920:F920)</f>
        <v>2118</v>
      </c>
      <c r="H920">
        <f>MAX(team1!B920:F920) - MIN(team1!B920:F920)</f>
        <v>470</v>
      </c>
      <c r="I920">
        <f>MAX(team2!B920:F920) - MIN(team2!B920:F920)</f>
        <v>54</v>
      </c>
      <c r="J920">
        <f>SUM(team1!G920:K920)</f>
        <v>106</v>
      </c>
      <c r="K920">
        <f>SUM(team2!G920:K920)</f>
        <v>106</v>
      </c>
      <c r="L920">
        <f>MAX(team1!G920:K920) - MIN(team1!G920:K920)</f>
        <v>3</v>
      </c>
      <c r="M920">
        <f>MAX(team2!G920:K920) - MIN(team2!G920:K920)</f>
        <v>8</v>
      </c>
      <c r="N920">
        <f>ROUND(IFERROR(team1!L920/(team1!L920+team1!Q920), 0), 4)</f>
        <v>0.52170000000000005</v>
      </c>
      <c r="O920">
        <f>ROUND(IFERROR(team1!M920/(team1!M920+team1!R920), 0), 4)</f>
        <v>0.70589999999999997</v>
      </c>
      <c r="P920">
        <f>ROUND(IFERROR(team1!N920/(team1!N920+team1!S920), 0), 4)</f>
        <v>0.65</v>
      </c>
      <c r="Q920">
        <f>ROUND(IFERROR(team1!O920/(team1!O920+team1!T920), 0), 4)</f>
        <v>0.58930000000000005</v>
      </c>
      <c r="R920">
        <f>ROUND(IFERROR(team1!P920/(team1!P920+team1!U920), 0), 4)</f>
        <v>0.52769999999999995</v>
      </c>
      <c r="S920">
        <f>ROUND(IFERROR(team2!L920/(team2!L920+team2!Q920), 0), 4)</f>
        <v>0.54920000000000002</v>
      </c>
      <c r="T920">
        <f>ROUND(IFERROR(team2!M920/(team2!M920+team2!R920), 0), 4)</f>
        <v>0.59150000000000003</v>
      </c>
      <c r="U920">
        <f>ROUND(IFERROR(team2!N920/(team2!N920+team2!S920), 0), 4)</f>
        <v>0.4894</v>
      </c>
      <c r="V920">
        <f>ROUND(IFERROR(team2!O920/(team2!O920+team2!T920), 0), 4)</f>
        <v>0.51739999999999997</v>
      </c>
      <c r="W920">
        <f>ROUND(IFERROR(team2!P920/(team2!P920+team2!U920), 0), 4)</f>
        <v>0.51639999999999997</v>
      </c>
      <c r="X920">
        <f t="shared" si="84"/>
        <v>2.9946000000000002</v>
      </c>
      <c r="Y920">
        <f t="shared" si="85"/>
        <v>2.6638999999999999</v>
      </c>
      <c r="Z920">
        <f>ROUND(IFERROR(SUM(team1!L920:P920)/SUM(team1!L920:U920), 0), 4)</f>
        <v>0.54220000000000002</v>
      </c>
      <c r="AA920">
        <f>ROUND(IFERROR(SUM(team2!L920:P920)/SUM(team2!L920:U920), 0), 4)</f>
        <v>0.51839999999999997</v>
      </c>
      <c r="AB920">
        <f>ROUND(IFERROR((team1!AK920+0.5*team1!AA920)/team1!AF920, (team1!AK920+0.5*team1!AA920)), 4)</f>
        <v>0</v>
      </c>
      <c r="AC920">
        <f>ROUND(IFERROR((team1!AL920+0.5*team1!AB920)/team1!AG920, (team1!AL920+0.5*team1!AB920)), 4)</f>
        <v>2.7113</v>
      </c>
      <c r="AD920">
        <f>ROUND(IFERROR((team1!AM920+0.5*team1!AC920)/team1!AH920, (team1!AM920+0.5*team1!AC920)), 4)</f>
        <v>1.0909</v>
      </c>
      <c r="AE920">
        <f>ROUND(IFERROR((team1!AN920+0.5*team1!AD920)/team1!AI920, (team1!AN920+0.5*team1!AD920)), 4)</f>
        <v>1.6357999999999999</v>
      </c>
      <c r="AF920">
        <f>ROUND(IFERROR((team1!AO920+0.5*team1!AE920)/team1!AJ920, (team1!AO920+0.5*team1!AE920)), 4)</f>
        <v>1.3684000000000001</v>
      </c>
      <c r="AG920">
        <f>ROUND(IFERROR((team2!AK920+0.5*team2!AA920)/team2!AF920, (team2!AK920+0.5*team2!AA920)), 4)</f>
        <v>1.8897999999999999</v>
      </c>
      <c r="AH920">
        <f>ROUND(IFERROR((team2!AL920+0.5*team2!AB920)/team2!AG920, (team2!AL920+0.5*team2!AB920)), 4)</f>
        <v>0</v>
      </c>
      <c r="AI920">
        <f>ROUND(IFERROR((team2!AM920+0.5*team2!AC920)/team2!AH920, (team2!AM920+0.5*team2!AC920)), 4)</f>
        <v>2.0305</v>
      </c>
      <c r="AJ920">
        <f>ROUND(IFERROR((team2!AN920+0.5*team2!AD920)/team2!AI920, (team2!AN920+0.5*team2!AD920)), 4)</f>
        <v>1.8696999999999999</v>
      </c>
      <c r="AK920">
        <f>ROUND(IFERROR((team2!AO920+0.5*team2!AE920)/team2!AJ920, (team2!AO920+0.5*team2!AE920)), 4)</f>
        <v>1.5617000000000001</v>
      </c>
      <c r="AL920">
        <f t="shared" si="86"/>
        <v>6.8064</v>
      </c>
      <c r="AM920">
        <f t="shared" si="87"/>
        <v>7.3517000000000001</v>
      </c>
      <c r="AN920">
        <f>ROUND(IFERROR((SUM(team1!AK920:AO920)+0.5*SUM(team1!AA920:AE920))/SUM(team1!AF920:AJ920), SUM(team1!AK920:AO920)+0.5*SUM(team1!AA920:AE920)), 4)</f>
        <v>1.8180000000000001</v>
      </c>
      <c r="AO920">
        <f>ROUND(IFERROR((SUM(team2!AK920:AO920)+0.5*SUM(team2!AA920:AE920))/SUM(team2!AF920:AJ920), SUM(team2!AK920:AO920)+0.5*SUM(team2!AA920:AE920)), 4)</f>
        <v>1.8456999999999999</v>
      </c>
      <c r="AP920">
        <f>ROUND(IFERROR(team1!AZ920/team1!AU920, 0), 4)</f>
        <v>0</v>
      </c>
      <c r="AQ920">
        <f>ROUND(IFERROR(team1!BA920/team1!AV920, 0), 4)</f>
        <v>0.55740000000000001</v>
      </c>
      <c r="AR920">
        <f>ROUND(IFERROR(team1!BB920/team1!AW920, 0), 4)</f>
        <v>0.5</v>
      </c>
      <c r="AS920">
        <f>ROUND(IFERROR(team1!BC920/team1!AX920, 0), 4)</f>
        <v>0.49280000000000002</v>
      </c>
      <c r="AT920">
        <f>ROUND(IFERROR(team1!BD920/team1!AY920, 0), 4)</f>
        <v>0.54549999999999998</v>
      </c>
      <c r="AU920">
        <f>ROUND(IFERROR(team2!AZ920/team2!AU920, 0), 4)</f>
        <v>0.43940000000000001</v>
      </c>
      <c r="AV920">
        <f>ROUND(IFERROR(team2!BA920/team2!AV920, 0), 4)</f>
        <v>0</v>
      </c>
      <c r="AW920">
        <f>ROUND(IFERROR(team2!BB920/team2!AW920, 0), 4)</f>
        <v>0.4803</v>
      </c>
      <c r="AX920">
        <f>ROUND(IFERROR(team2!BC920/team2!AX920, 0), 4)</f>
        <v>0.57230000000000003</v>
      </c>
      <c r="AY920">
        <f>ROUND(IFERROR(team2!BD920/team2!AY920, 0), 4)</f>
        <v>0.57550000000000001</v>
      </c>
      <c r="AZ920">
        <f t="shared" si="88"/>
        <v>2.0956999999999999</v>
      </c>
      <c r="BA920">
        <f t="shared" si="89"/>
        <v>2.0674999999999999</v>
      </c>
      <c r="BB920">
        <f>ROUND(IFERROR(SUM(team1!AZ920:BD920)/SUM(team1!AU920:AY920), 0), 4)</f>
        <v>0.53149999999999997</v>
      </c>
      <c r="BC920">
        <f>ROUND(IFERROR(SUM(team2!AZ920:BD920)/SUM(team2!AU920:AY920), 0), 4)</f>
        <v>0.52649999999999997</v>
      </c>
    </row>
    <row r="921" spans="1:55" x14ac:dyDescent="0.25">
      <c r="A921">
        <v>1084854905</v>
      </c>
      <c r="B921">
        <v>0</v>
      </c>
      <c r="C921" t="s">
        <v>21</v>
      </c>
      <c r="D921" t="s">
        <v>7</v>
      </c>
      <c r="E921" t="s">
        <v>111</v>
      </c>
      <c r="F921">
        <f>SUM(team1!B921:F921)</f>
        <v>963</v>
      </c>
      <c r="G921">
        <f>SUM(team2!B921:F921)</f>
        <v>2301</v>
      </c>
      <c r="H921">
        <f>MAX(team1!B921:F921) - MIN(team1!B921:F921)</f>
        <v>339</v>
      </c>
      <c r="I921">
        <f>MAX(team2!B921:F921) - MIN(team2!B921:F921)</f>
        <v>512</v>
      </c>
      <c r="J921">
        <f>SUM(team1!G921:K921)</f>
        <v>51</v>
      </c>
      <c r="K921">
        <f>SUM(team2!G921:K921)</f>
        <v>58</v>
      </c>
      <c r="L921">
        <f>MAX(team1!G921:K921) - MIN(team1!G921:K921)</f>
        <v>12</v>
      </c>
      <c r="M921">
        <f>MAX(team2!G921:K921) - MIN(team2!G921:K921)</f>
        <v>6</v>
      </c>
      <c r="N921">
        <f>ROUND(IFERROR(team1!L921/(team1!L921+team1!Q921), 0), 4)</f>
        <v>0.58620000000000005</v>
      </c>
      <c r="O921">
        <f>ROUND(IFERROR(team1!M921/(team1!M921+team1!R921), 0), 4)</f>
        <v>0.51690000000000003</v>
      </c>
      <c r="P921">
        <f>ROUND(IFERROR(team1!N921/(team1!N921+team1!S921), 0), 4)</f>
        <v>0.62960000000000005</v>
      </c>
      <c r="Q921">
        <f>ROUND(IFERROR(team1!O921/(team1!O921+team1!T921), 0), 4)</f>
        <v>0.46150000000000002</v>
      </c>
      <c r="R921">
        <f>ROUND(IFERROR(team1!P921/(team1!P921+team1!U921), 0), 4)</f>
        <v>0.44309999999999999</v>
      </c>
      <c r="S921">
        <f>ROUND(IFERROR(team2!L921/(team2!L921+team2!Q921), 0), 4)</f>
        <v>0.51080000000000003</v>
      </c>
      <c r="T921">
        <f>ROUND(IFERROR(team2!M921/(team2!M921+team2!R921), 0), 4)</f>
        <v>0.5</v>
      </c>
      <c r="U921">
        <f>ROUND(IFERROR(team2!N921/(team2!N921+team2!S921), 0), 4)</f>
        <v>0.50460000000000005</v>
      </c>
      <c r="V921">
        <f>ROUND(IFERROR(team2!O921/(team2!O921+team2!T921), 0), 4)</f>
        <v>0.51619999999999999</v>
      </c>
      <c r="W921">
        <f>ROUND(IFERROR(team2!P921/(team2!P921+team2!U921), 0), 4)</f>
        <v>0.47510000000000002</v>
      </c>
      <c r="X921">
        <f t="shared" si="84"/>
        <v>2.6372999999999998</v>
      </c>
      <c r="Y921">
        <f t="shared" si="85"/>
        <v>2.5066999999999999</v>
      </c>
      <c r="Z921">
        <f>ROUND(IFERROR(SUM(team1!L921:P921)/SUM(team1!L921:U921), 0), 4)</f>
        <v>0.49270000000000003</v>
      </c>
      <c r="AA921">
        <f>ROUND(IFERROR(SUM(team2!L921:P921)/SUM(team2!L921:U921), 0), 4)</f>
        <v>0.50209999999999999</v>
      </c>
      <c r="AB921">
        <f>ROUND(IFERROR((team1!AK921+0.5*team1!AA921)/team1!AF921, (team1!AK921+0.5*team1!AA921)), 4)</f>
        <v>0.78739999999999999</v>
      </c>
      <c r="AC921">
        <f>ROUND(IFERROR((team1!AL921+0.5*team1!AB921)/team1!AG921, (team1!AL921+0.5*team1!AB921)), 4)</f>
        <v>1.9367000000000001</v>
      </c>
      <c r="AD921">
        <f>ROUND(IFERROR((team1!AM921+0.5*team1!AC921)/team1!AH921, (team1!AM921+0.5*team1!AC921)), 4)</f>
        <v>1.6897</v>
      </c>
      <c r="AE921">
        <f>ROUND(IFERROR((team1!AN921+0.5*team1!AD921)/team1!AI921, (team1!AN921+0.5*team1!AD921)), 4)</f>
        <v>1</v>
      </c>
      <c r="AF921">
        <f>ROUND(IFERROR((team1!AO921+0.5*team1!AE921)/team1!AJ921, (team1!AO921+0.5*team1!AE921)), 4)</f>
        <v>2.8268</v>
      </c>
      <c r="AG921">
        <f>ROUND(IFERROR((team2!AK921+0.5*team2!AA921)/team2!AF921, (team2!AK921+0.5*team2!AA921)), 4)</f>
        <v>1.7246999999999999</v>
      </c>
      <c r="AH921">
        <f>ROUND(IFERROR((team2!AL921+0.5*team2!AB921)/team2!AG921, (team2!AL921+0.5*team2!AB921)), 4)</f>
        <v>0.9</v>
      </c>
      <c r="AI921">
        <f>ROUND(IFERROR((team2!AM921+0.5*team2!AC921)/team2!AH921, (team2!AM921+0.5*team2!AC921)), 4)</f>
        <v>2.2450000000000001</v>
      </c>
      <c r="AJ921">
        <f>ROUND(IFERROR((team2!AN921+0.5*team2!AD921)/team2!AI921, (team2!AN921+0.5*team2!AD921)), 4)</f>
        <v>0</v>
      </c>
      <c r="AK921">
        <f>ROUND(IFERROR((team2!AO921+0.5*team2!AE921)/team2!AJ921, (team2!AO921+0.5*team2!AE921)), 4)</f>
        <v>0</v>
      </c>
      <c r="AL921">
        <f t="shared" si="86"/>
        <v>8.2406000000000006</v>
      </c>
      <c r="AM921">
        <f t="shared" si="87"/>
        <v>4.8696999999999999</v>
      </c>
      <c r="AN921">
        <f>ROUND(IFERROR((SUM(team1!AK921:AO921)+0.5*SUM(team1!AA921:AE921))/SUM(team1!AF921:AJ921), SUM(team1!AK921:AO921)+0.5*SUM(team1!AA921:AE921)), 4)</f>
        <v>2.0920999999999998</v>
      </c>
      <c r="AO921">
        <f>ROUND(IFERROR((SUM(team2!AK921:AO921)+0.5*SUM(team2!AA921:AE921))/SUM(team2!AF921:AJ921), SUM(team2!AK921:AO921)+0.5*SUM(team2!AA921:AE921)), 4)</f>
        <v>2.0720000000000001</v>
      </c>
      <c r="AP921">
        <f>ROUND(IFERROR(team1!AZ921/team1!AU921, 0), 4)</f>
        <v>0.3</v>
      </c>
      <c r="AQ921">
        <f>ROUND(IFERROR(team1!BA921/team1!AV921, 0), 4)</f>
        <v>0.55169999999999997</v>
      </c>
      <c r="AR921">
        <f>ROUND(IFERROR(team1!BB921/team1!AW921, 0), 4)</f>
        <v>0.5</v>
      </c>
      <c r="AS921">
        <f>ROUND(IFERROR(team1!BC921/team1!AX921, 0), 4)</f>
        <v>0.5</v>
      </c>
      <c r="AT921">
        <f>ROUND(IFERROR(team1!BD921/team1!AY921, 0), 4)</f>
        <v>0.55740000000000001</v>
      </c>
      <c r="AU921">
        <f>ROUND(IFERROR(team2!AZ921/team2!AU921, 0), 4)</f>
        <v>0.4536</v>
      </c>
      <c r="AV921">
        <f>ROUND(IFERROR(team2!BA921/team2!AV921, 0), 4)</f>
        <v>0</v>
      </c>
      <c r="AW921">
        <f>ROUND(IFERROR(team2!BB921/team2!AW921, 0), 4)</f>
        <v>0.51629999999999998</v>
      </c>
      <c r="AX921">
        <f>ROUND(IFERROR(team2!BC921/team2!AX921, 0), 4)</f>
        <v>0</v>
      </c>
      <c r="AY921">
        <f>ROUND(IFERROR(team2!BD921/team2!AY921, 0), 4)</f>
        <v>0</v>
      </c>
      <c r="AZ921">
        <f t="shared" si="88"/>
        <v>2.4091</v>
      </c>
      <c r="BA921">
        <f t="shared" si="89"/>
        <v>0.96989999999999998</v>
      </c>
      <c r="BB921">
        <f>ROUND(IFERROR(SUM(team1!AZ921:BD921)/SUM(team1!AU921:AY921), 0), 4)</f>
        <v>0.52729999999999999</v>
      </c>
      <c r="BC921">
        <f>ROUND(IFERROR(SUM(team2!AZ921:BD921)/SUM(team2!AU921:AY921), 0), 4)</f>
        <v>0.48770000000000002</v>
      </c>
    </row>
    <row r="922" spans="1:55" x14ac:dyDescent="0.25">
      <c r="A922">
        <v>1085463042</v>
      </c>
      <c r="B922">
        <v>0</v>
      </c>
      <c r="C922" t="s">
        <v>5</v>
      </c>
      <c r="D922" t="s">
        <v>1</v>
      </c>
      <c r="E922" t="s">
        <v>110</v>
      </c>
      <c r="F922">
        <f>SUM(team1!B922:F922)</f>
        <v>1192</v>
      </c>
      <c r="G922">
        <f>SUM(team2!B922:F922)</f>
        <v>1555</v>
      </c>
      <c r="H922">
        <f>MAX(team1!B922:F922) - MIN(team1!B922:F922)</f>
        <v>547</v>
      </c>
      <c r="I922">
        <f>MAX(team2!B922:F922) - MIN(team2!B922:F922)</f>
        <v>629</v>
      </c>
      <c r="J922">
        <f>SUM(team1!G922:K922)</f>
        <v>43</v>
      </c>
      <c r="K922">
        <f>SUM(team2!G922:K922)</f>
        <v>48</v>
      </c>
      <c r="L922">
        <f>MAX(team1!G922:K922) - MIN(team1!G922:K922)</f>
        <v>9</v>
      </c>
      <c r="M922">
        <f>MAX(team2!G922:K922) - MIN(team2!G922:K922)</f>
        <v>13</v>
      </c>
      <c r="N922">
        <f>ROUND(IFERROR(team1!L922/(team1!L922+team1!Q922), 0), 4)</f>
        <v>0.75</v>
      </c>
      <c r="O922">
        <f>ROUND(IFERROR(team1!M922/(team1!M922+team1!R922), 0), 4)</f>
        <v>0.71430000000000005</v>
      </c>
      <c r="P922">
        <f>ROUND(IFERROR(team1!N922/(team1!N922+team1!S922), 0), 4)</f>
        <v>0.48330000000000001</v>
      </c>
      <c r="Q922">
        <f>ROUND(IFERROR(team1!O922/(team1!O922+team1!T922), 0), 4)</f>
        <v>0.46429999999999999</v>
      </c>
      <c r="R922">
        <f>ROUND(IFERROR(team1!P922/(team1!P922+team1!U922), 0), 4)</f>
        <v>0.439</v>
      </c>
      <c r="S922">
        <f>ROUND(IFERROR(team2!L922/(team2!L922+team2!Q922), 0), 4)</f>
        <v>0.50590000000000002</v>
      </c>
      <c r="T922">
        <f>ROUND(IFERROR(team2!M922/(team2!M922+team2!R922), 0), 4)</f>
        <v>0.50719999999999998</v>
      </c>
      <c r="U922">
        <f>ROUND(IFERROR(team2!N922/(team2!N922+team2!S922), 0), 4)</f>
        <v>0.49809999999999999</v>
      </c>
      <c r="V922">
        <f>ROUND(IFERROR(team2!O922/(team2!O922+team2!T922), 0), 4)</f>
        <v>0.5</v>
      </c>
      <c r="W922">
        <f>ROUND(IFERROR(team2!P922/(team2!P922+team2!U922), 0), 4)</f>
        <v>0.47689999999999999</v>
      </c>
      <c r="X922">
        <f t="shared" si="84"/>
        <v>2.8509000000000002</v>
      </c>
      <c r="Y922">
        <f t="shared" si="85"/>
        <v>2.4881000000000002</v>
      </c>
      <c r="Z922">
        <f>ROUND(IFERROR(SUM(team1!L922:P922)/SUM(team1!L922:U922), 0), 4)</f>
        <v>0.5</v>
      </c>
      <c r="AA922">
        <f>ROUND(IFERROR(SUM(team2!L922:P922)/SUM(team2!L922:U922), 0), 4)</f>
        <v>0.48680000000000001</v>
      </c>
      <c r="AB922">
        <f>ROUND(IFERROR((team1!AK922+0.5*team1!AA922)/team1!AF922, (team1!AK922+0.5*team1!AA922)), 4)</f>
        <v>2.2907000000000002</v>
      </c>
      <c r="AC922">
        <f>ROUND(IFERROR((team1!AL922+0.5*team1!AB922)/team1!AG922, (team1!AL922+0.5*team1!AB922)), 4)</f>
        <v>3.2256</v>
      </c>
      <c r="AD922">
        <f>ROUND(IFERROR((team1!AM922+0.5*team1!AC922)/team1!AH922, (team1!AM922+0.5*team1!AC922)), 4)</f>
        <v>1.1446000000000001</v>
      </c>
      <c r="AE922">
        <f>ROUND(IFERROR((team1!AN922+0.5*team1!AD922)/team1!AI922, (team1!AN922+0.5*team1!AD922)), 4)</f>
        <v>1.4634</v>
      </c>
      <c r="AF922">
        <f>ROUND(IFERROR((team1!AO922+0.5*team1!AE922)/team1!AJ922, (team1!AO922+0.5*team1!AE922)), 4)</f>
        <v>2.2879</v>
      </c>
      <c r="AG922">
        <f>ROUND(IFERROR((team2!AK922+0.5*team2!AA922)/team2!AF922, (team2!AK922+0.5*team2!AA922)), 4)</f>
        <v>2.1074999999999999</v>
      </c>
      <c r="AH922">
        <f>ROUND(IFERROR((team2!AL922+0.5*team2!AB922)/team2!AG922, (team2!AL922+0.5*team2!AB922)), 4)</f>
        <v>2.0644999999999998</v>
      </c>
      <c r="AI922">
        <f>ROUND(IFERROR((team2!AM922+0.5*team2!AC922)/team2!AH922, (team2!AM922+0.5*team2!AC922)), 4)</f>
        <v>1.958</v>
      </c>
      <c r="AJ922">
        <f>ROUND(IFERROR((team2!AN922+0.5*team2!AD922)/team2!AI922, (team2!AN922+0.5*team2!AD922)), 4)</f>
        <v>1.0369999999999999</v>
      </c>
      <c r="AK922">
        <f>ROUND(IFERROR((team2!AO922+0.5*team2!AE922)/team2!AJ922, (team2!AO922+0.5*team2!AE922)), 4)</f>
        <v>0</v>
      </c>
      <c r="AL922">
        <f t="shared" si="86"/>
        <v>10.4122</v>
      </c>
      <c r="AM922">
        <f t="shared" si="87"/>
        <v>7.1669999999999998</v>
      </c>
      <c r="AN922">
        <f>ROUND(IFERROR((SUM(team1!AK922:AO922)+0.5*SUM(team1!AA922:AE922))/SUM(team1!AF922:AJ922), SUM(team1!AK922:AO922)+0.5*SUM(team1!AA922:AE922)), 4)</f>
        <v>2.2435</v>
      </c>
      <c r="AO922">
        <f>ROUND(IFERROR((SUM(team2!AK922:AO922)+0.5*SUM(team2!AA922:AE922))/SUM(team2!AF922:AJ922), SUM(team2!AK922:AO922)+0.5*SUM(team2!AA922:AE922)), 4)</f>
        <v>1.9664999999999999</v>
      </c>
      <c r="AP922">
        <f>ROUND(IFERROR(team1!AZ922/team1!AU922, 0), 4)</f>
        <v>0.57730000000000004</v>
      </c>
      <c r="AQ922">
        <f>ROUND(IFERROR(team1!BA922/team1!AV922, 0), 4)</f>
        <v>0.58819999999999995</v>
      </c>
      <c r="AR922">
        <f>ROUND(IFERROR(team1!BB922/team1!AW922, 0), 4)</f>
        <v>0.33329999999999999</v>
      </c>
      <c r="AS922">
        <f>ROUND(IFERROR(team1!BC922/team1!AX922, 0), 4)</f>
        <v>0.5</v>
      </c>
      <c r="AT922">
        <f>ROUND(IFERROR(team1!BD922/team1!AY922, 0), 4)</f>
        <v>1</v>
      </c>
      <c r="AU922">
        <f>ROUND(IFERROR(team2!AZ922/team2!AU922, 0), 4)</f>
        <v>0.68</v>
      </c>
      <c r="AV922">
        <f>ROUND(IFERROR(team2!BA922/team2!AV922, 0), 4)</f>
        <v>0.5</v>
      </c>
      <c r="AW922">
        <f>ROUND(IFERROR(team2!BB922/team2!AW922, 0), 4)</f>
        <v>0.61109999999999998</v>
      </c>
      <c r="AX922">
        <f>ROUND(IFERROR(team2!BC922/team2!AX922, 0), 4)</f>
        <v>0.33329999999999999</v>
      </c>
      <c r="AY922">
        <f>ROUND(IFERROR(team2!BD922/team2!AY922, 0), 4)</f>
        <v>0</v>
      </c>
      <c r="AZ922">
        <f t="shared" si="88"/>
        <v>2.9988000000000001</v>
      </c>
      <c r="BA922">
        <f t="shared" si="89"/>
        <v>2.1244000000000001</v>
      </c>
      <c r="BB922">
        <f>ROUND(IFERROR(SUM(team1!AZ922:BD922)/SUM(team1!AU922:AY922), 0), 4)</f>
        <v>0.56720000000000004</v>
      </c>
      <c r="BC922">
        <f>ROUND(IFERROR(SUM(team2!AZ922:BD922)/SUM(team2!AU922:AY922), 0), 4)</f>
        <v>0.6149</v>
      </c>
    </row>
    <row r="923" spans="1:55" x14ac:dyDescent="0.25">
      <c r="A923">
        <v>1085463102</v>
      </c>
      <c r="B923">
        <v>1</v>
      </c>
      <c r="C923" t="s">
        <v>19</v>
      </c>
      <c r="D923" t="s">
        <v>4</v>
      </c>
      <c r="E923" t="s">
        <v>109</v>
      </c>
      <c r="F923">
        <f>SUM(team1!B923:F923)</f>
        <v>856</v>
      </c>
      <c r="G923">
        <f>SUM(team2!B923:F923)</f>
        <v>565</v>
      </c>
      <c r="H923">
        <f>MAX(team1!B923:F923) - MIN(team1!B923:F923)</f>
        <v>170</v>
      </c>
      <c r="I923">
        <f>MAX(team2!B923:F923) - MIN(team2!B923:F923)</f>
        <v>261</v>
      </c>
      <c r="J923">
        <f>SUM(team1!G923:K923)</f>
        <v>67</v>
      </c>
      <c r="K923">
        <f>SUM(team2!G923:K923)</f>
        <v>64</v>
      </c>
      <c r="L923">
        <f>MAX(team1!G923:K923) - MIN(team1!G923:K923)</f>
        <v>10</v>
      </c>
      <c r="M923">
        <f>MAX(team2!G923:K923) - MIN(team2!G923:K923)</f>
        <v>13</v>
      </c>
      <c r="N923">
        <f>ROUND(IFERROR(team1!L923/(team1!L923+team1!Q923), 0), 4)</f>
        <v>0.50290000000000001</v>
      </c>
      <c r="O923">
        <f>ROUND(IFERROR(team1!M923/(team1!M923+team1!R923), 0), 4)</f>
        <v>0.46949999999999997</v>
      </c>
      <c r="P923">
        <f>ROUND(IFERROR(team1!N923/(team1!N923+team1!S923), 0), 4)</f>
        <v>0.44569999999999999</v>
      </c>
      <c r="Q923">
        <f>ROUND(IFERROR(team1!O923/(team1!O923+team1!T923), 0), 4)</f>
        <v>0.53100000000000003</v>
      </c>
      <c r="R923">
        <f>ROUND(IFERROR(team1!P923/(team1!P923+team1!U923), 0), 4)</f>
        <v>0.50609999999999999</v>
      </c>
      <c r="S923">
        <f>ROUND(IFERROR(team2!L923/(team2!L923+team2!Q923), 0), 4)</f>
        <v>0.59</v>
      </c>
      <c r="T923">
        <f>ROUND(IFERROR(team2!M923/(team2!M923+team2!R923), 0), 4)</f>
        <v>0.44</v>
      </c>
      <c r="U923">
        <f>ROUND(IFERROR(team2!N923/(team2!N923+team2!S923), 0), 4)</f>
        <v>0.53220000000000001</v>
      </c>
      <c r="V923">
        <f>ROUND(IFERROR(team2!O923/(team2!O923+team2!T923), 0), 4)</f>
        <v>0.5333</v>
      </c>
      <c r="W923">
        <f>ROUND(IFERROR(team2!P923/(team2!P923+team2!U923), 0), 4)</f>
        <v>0.50239999999999996</v>
      </c>
      <c r="X923">
        <f t="shared" si="84"/>
        <v>2.4552</v>
      </c>
      <c r="Y923">
        <f t="shared" si="85"/>
        <v>2.5979000000000001</v>
      </c>
      <c r="Z923">
        <f>ROUND(IFERROR(SUM(team1!L923:P923)/SUM(team1!L923:U923), 0), 4)</f>
        <v>0.49430000000000002</v>
      </c>
      <c r="AA923">
        <f>ROUND(IFERROR(SUM(team2!L923:P923)/SUM(team2!L923:U923), 0), 4)</f>
        <v>0.53049999999999997</v>
      </c>
      <c r="AB923">
        <f>ROUND(IFERROR((team1!AK923+0.5*team1!AA923)/team1!AF923, (team1!AK923+0.5*team1!AA923)), 4)</f>
        <v>1.6894</v>
      </c>
      <c r="AC923">
        <f>ROUND(IFERROR((team1!AL923+0.5*team1!AB923)/team1!AG923, (team1!AL923+0.5*team1!AB923)), 4)</f>
        <v>2.3140000000000001</v>
      </c>
      <c r="AD923">
        <f>ROUND(IFERROR((team1!AM923+0.5*team1!AC923)/team1!AH923, (team1!AM923+0.5*team1!AC923)), 4)</f>
        <v>1.2585999999999999</v>
      </c>
      <c r="AE923">
        <f>ROUND(IFERROR((team1!AN923+0.5*team1!AD923)/team1!AI923, (team1!AN923+0.5*team1!AD923)), 4)</f>
        <v>1.6635</v>
      </c>
      <c r="AF923">
        <f>ROUND(IFERROR((team1!AO923+0.5*team1!AE923)/team1!AJ923, (team1!AO923+0.5*team1!AE923)), 4)</f>
        <v>1.6674</v>
      </c>
      <c r="AG923">
        <f>ROUND(IFERROR((team2!AK923+0.5*team2!AA923)/team2!AF923, (team2!AK923+0.5*team2!AA923)), 4)</f>
        <v>2.5148000000000001</v>
      </c>
      <c r="AH923">
        <f>ROUND(IFERROR((team2!AL923+0.5*team2!AB923)/team2!AG923, (team2!AL923+0.5*team2!AB923)), 4)</f>
        <v>1.8162</v>
      </c>
      <c r="AI923">
        <f>ROUND(IFERROR((team2!AM923+0.5*team2!AC923)/team2!AH923, (team2!AM923+0.5*team2!AC923)), 4)</f>
        <v>1.1414</v>
      </c>
      <c r="AJ923">
        <f>ROUND(IFERROR((team2!AN923+0.5*team2!AD923)/team2!AI923, (team2!AN923+0.5*team2!AD923)), 4)</f>
        <v>1.4617</v>
      </c>
      <c r="AK923">
        <f>ROUND(IFERROR((team2!AO923+0.5*team2!AE923)/team2!AJ923, (team2!AO923+0.5*team2!AE923)), 4)</f>
        <v>0.56720000000000004</v>
      </c>
      <c r="AL923">
        <f t="shared" si="86"/>
        <v>8.5929000000000002</v>
      </c>
      <c r="AM923">
        <f t="shared" si="87"/>
        <v>7.5013000000000005</v>
      </c>
      <c r="AN923">
        <f>ROUND(IFERROR((SUM(team1!AK923:AO923)+0.5*SUM(team1!AA923:AE923))/SUM(team1!AF923:AJ923), SUM(team1!AK923:AO923)+0.5*SUM(team1!AA923:AE923)), 4)</f>
        <v>1.7186999999999999</v>
      </c>
      <c r="AO923">
        <f>ROUND(IFERROR((SUM(team2!AK923:AO923)+0.5*SUM(team2!AA923:AE923))/SUM(team2!AF923:AJ923), SUM(team2!AK923:AO923)+0.5*SUM(team2!AA923:AE923)), 4)</f>
        <v>1.4366000000000001</v>
      </c>
      <c r="AP923">
        <f>ROUND(IFERROR(team1!AZ923/team1!AU923, 0), 4)</f>
        <v>0.3871</v>
      </c>
      <c r="AQ923">
        <f>ROUND(IFERROR(team1!BA923/team1!AV923, 0), 4)</f>
        <v>0.6522</v>
      </c>
      <c r="AR923">
        <f>ROUND(IFERROR(team1!BB923/team1!AW923, 0), 4)</f>
        <v>0.33329999999999999</v>
      </c>
      <c r="AS923">
        <f>ROUND(IFERROR(team1!BC923/team1!AX923, 0), 4)</f>
        <v>0.55769999999999997</v>
      </c>
      <c r="AT923">
        <f>ROUND(IFERROR(team1!BD923/team1!AY923, 0), 4)</f>
        <v>0.52939999999999998</v>
      </c>
      <c r="AU923">
        <f>ROUND(IFERROR(team2!AZ923/team2!AU923, 0), 4)</f>
        <v>0.65710000000000002</v>
      </c>
      <c r="AV923">
        <f>ROUND(IFERROR(team2!BA923/team2!AV923, 0), 4)</f>
        <v>0.4</v>
      </c>
      <c r="AW923">
        <f>ROUND(IFERROR(team2!BB923/team2!AW923, 0), 4)</f>
        <v>0.55830000000000002</v>
      </c>
      <c r="AX923">
        <f>ROUND(IFERROR(team2!BC923/team2!AX923, 0), 4)</f>
        <v>0.57499999999999996</v>
      </c>
      <c r="AY923">
        <f>ROUND(IFERROR(team2!BD923/team2!AY923, 0), 4)</f>
        <v>0.48149999999999998</v>
      </c>
      <c r="AZ923">
        <f t="shared" si="88"/>
        <v>2.4596999999999998</v>
      </c>
      <c r="BA923">
        <f t="shared" si="89"/>
        <v>2.6719000000000004</v>
      </c>
      <c r="BB923">
        <f>ROUND(IFERROR(SUM(team1!AZ923:BD923)/SUM(team1!AU923:AY923), 0), 4)</f>
        <v>0.5333</v>
      </c>
      <c r="BC923">
        <f>ROUND(IFERROR(SUM(team2!AZ923:BD923)/SUM(team2!AU923:AY923), 0), 4)</f>
        <v>0.57630000000000003</v>
      </c>
    </row>
    <row r="924" spans="1:55" x14ac:dyDescent="0.25">
      <c r="A924">
        <v>1085463108</v>
      </c>
      <c r="B924">
        <v>0</v>
      </c>
      <c r="C924" t="s">
        <v>31</v>
      </c>
      <c r="D924" t="s">
        <v>7</v>
      </c>
      <c r="E924" t="s">
        <v>108</v>
      </c>
      <c r="F924">
        <f>SUM(team1!B924:F924)</f>
        <v>1721</v>
      </c>
      <c r="G924">
        <f>SUM(team2!B924:F924)</f>
        <v>792</v>
      </c>
      <c r="H924">
        <f>MAX(team1!B924:F924) - MIN(team1!B924:F924)</f>
        <v>696</v>
      </c>
      <c r="I924">
        <f>MAX(team2!B924:F924) - MIN(team2!B924:F924)</f>
        <v>238</v>
      </c>
      <c r="J924">
        <f>SUM(team1!G924:K924)</f>
        <v>50</v>
      </c>
      <c r="K924">
        <f>SUM(team2!G924:K924)</f>
        <v>49</v>
      </c>
      <c r="L924">
        <f>MAX(team1!G924:K924) - MIN(team1!G924:K924)</f>
        <v>16</v>
      </c>
      <c r="M924">
        <f>MAX(team2!G924:K924) - MIN(team2!G924:K924)</f>
        <v>14</v>
      </c>
      <c r="N924">
        <f>ROUND(IFERROR(team1!L924/(team1!L924+team1!Q924), 0), 4)</f>
        <v>0.82609999999999995</v>
      </c>
      <c r="O924">
        <f>ROUND(IFERROR(team1!M924/(team1!M924+team1!R924), 0), 4)</f>
        <v>0.43330000000000002</v>
      </c>
      <c r="P924">
        <f>ROUND(IFERROR(team1!N924/(team1!N924+team1!S924), 0), 4)</f>
        <v>0.52239999999999998</v>
      </c>
      <c r="Q924">
        <f>ROUND(IFERROR(team1!O924/(team1!O924+team1!T924), 0), 4)</f>
        <v>0.63890000000000002</v>
      </c>
      <c r="R924">
        <f>ROUND(IFERROR(team1!P924/(team1!P924+team1!U924), 0), 4)</f>
        <v>0.52290000000000003</v>
      </c>
      <c r="S924">
        <f>ROUND(IFERROR(team2!L924/(team2!L924+team2!Q924), 0), 4)</f>
        <v>0.55169999999999997</v>
      </c>
      <c r="T924">
        <f>ROUND(IFERROR(team2!M924/(team2!M924+team2!R924), 0), 4)</f>
        <v>0.50290000000000001</v>
      </c>
      <c r="U924">
        <f>ROUND(IFERROR(team2!N924/(team2!N924+team2!S924), 0), 4)</f>
        <v>0.5</v>
      </c>
      <c r="V924">
        <f>ROUND(IFERROR(team2!O924/(team2!O924+team2!T924), 0), 4)</f>
        <v>0.63460000000000005</v>
      </c>
      <c r="W924">
        <f>ROUND(IFERROR(team2!P924/(team2!P924+team2!U924), 0), 4)</f>
        <v>0.16669999999999999</v>
      </c>
      <c r="X924">
        <f t="shared" si="84"/>
        <v>2.9436</v>
      </c>
      <c r="Y924">
        <f t="shared" si="85"/>
        <v>2.3559000000000001</v>
      </c>
      <c r="Z924">
        <f>ROUND(IFERROR(SUM(team1!L924:P924)/SUM(team1!L924:U924), 0), 4)</f>
        <v>0.54239999999999999</v>
      </c>
      <c r="AA924">
        <f>ROUND(IFERROR(SUM(team2!L924:P924)/SUM(team2!L924:U924), 0), 4)</f>
        <v>0.52229999999999999</v>
      </c>
      <c r="AB924">
        <f>ROUND(IFERROR((team1!AK924+0.5*team1!AA924)/team1!AF924, (team1!AK924+0.5*team1!AA924)), 4)</f>
        <v>0</v>
      </c>
      <c r="AC924">
        <f>ROUND(IFERROR((team1!AL924+0.5*team1!AB924)/team1!AG924, (team1!AL924+0.5*team1!AB924)), 4)</f>
        <v>0.59760000000000002</v>
      </c>
      <c r="AD924">
        <f>ROUND(IFERROR((team1!AM924+0.5*team1!AC924)/team1!AH924, (team1!AM924+0.5*team1!AC924)), 4)</f>
        <v>1.3429</v>
      </c>
      <c r="AE924">
        <f>ROUND(IFERROR((team1!AN924+0.5*team1!AD924)/team1!AI924, (team1!AN924+0.5*team1!AD924)), 4)</f>
        <v>1.9313</v>
      </c>
      <c r="AF924">
        <f>ROUND(IFERROR((team1!AO924+0.5*team1!AE924)/team1!AJ924, (team1!AO924+0.5*team1!AE924)), 4)</f>
        <v>1.4216</v>
      </c>
      <c r="AG924">
        <f>ROUND(IFERROR((team2!AK924+0.5*team2!AA924)/team2!AF924, (team2!AK924+0.5*team2!AA924)), 4)</f>
        <v>1.5385</v>
      </c>
      <c r="AH924">
        <f>ROUND(IFERROR((team2!AL924+0.5*team2!AB924)/team2!AG924, (team2!AL924+0.5*team2!AB924)), 4)</f>
        <v>1.7</v>
      </c>
      <c r="AI924">
        <f>ROUND(IFERROR((team2!AM924+0.5*team2!AC924)/team2!AH924, (team2!AM924+0.5*team2!AC924)), 4)</f>
        <v>1.1031</v>
      </c>
      <c r="AJ924">
        <f>ROUND(IFERROR((team2!AN924+0.5*team2!AD924)/team2!AI924, (team2!AN924+0.5*team2!AD924)), 4)</f>
        <v>2.1175999999999999</v>
      </c>
      <c r="AK924">
        <f>ROUND(IFERROR((team2!AO924+0.5*team2!AE924)/team2!AJ924, (team2!AO924+0.5*team2!AE924)), 4)</f>
        <v>1.3313999999999999</v>
      </c>
      <c r="AL924">
        <f t="shared" si="86"/>
        <v>5.2934000000000001</v>
      </c>
      <c r="AM924">
        <f t="shared" si="87"/>
        <v>7.7905999999999995</v>
      </c>
      <c r="AN924">
        <f>ROUND(IFERROR((SUM(team1!AK924:AO924)+0.5*SUM(team1!AA924:AE924))/SUM(team1!AF924:AJ924), SUM(team1!AK924:AO924)+0.5*SUM(team1!AA924:AE924)), 4)</f>
        <v>1.4118999999999999</v>
      </c>
      <c r="AO924">
        <f>ROUND(IFERROR((SUM(team2!AK924:AO924)+0.5*SUM(team2!AA924:AE924))/SUM(team2!AF924:AJ924), SUM(team2!AK924:AO924)+0.5*SUM(team2!AA924:AE924)), 4)</f>
        <v>1.5939000000000001</v>
      </c>
      <c r="AP924">
        <f>ROUND(IFERROR(team1!AZ924/team1!AU924, 0), 4)</f>
        <v>0</v>
      </c>
      <c r="AQ924">
        <f>ROUND(IFERROR(team1!BA924/team1!AV924, 0), 4)</f>
        <v>0.4</v>
      </c>
      <c r="AR924">
        <f>ROUND(IFERROR(team1!BB924/team1!AW924, 0), 4)</f>
        <v>0.54549999999999998</v>
      </c>
      <c r="AS924">
        <f>ROUND(IFERROR(team1!BC924/team1!AX924, 0), 4)</f>
        <v>0.66669999999999996</v>
      </c>
      <c r="AT924">
        <f>ROUND(IFERROR(team1!BD924/team1!AY924, 0), 4)</f>
        <v>0.52780000000000005</v>
      </c>
      <c r="AU924">
        <f>ROUND(IFERROR(team2!AZ924/team2!AU924, 0), 4)</f>
        <v>0.25</v>
      </c>
      <c r="AV924">
        <f>ROUND(IFERROR(team2!BA924/team2!AV924, 0), 4)</f>
        <v>0.47370000000000001</v>
      </c>
      <c r="AW924">
        <f>ROUND(IFERROR(team2!BB924/team2!AW924, 0), 4)</f>
        <v>0.40910000000000002</v>
      </c>
      <c r="AX924">
        <f>ROUND(IFERROR(team2!BC924/team2!AX924, 0), 4)</f>
        <v>0.58330000000000004</v>
      </c>
      <c r="AY924">
        <f>ROUND(IFERROR(team2!BD924/team2!AY924, 0), 4)</f>
        <v>0.35289999999999999</v>
      </c>
      <c r="AZ924">
        <f t="shared" si="88"/>
        <v>2.14</v>
      </c>
      <c r="BA924">
        <f t="shared" si="89"/>
        <v>2.069</v>
      </c>
      <c r="BB924">
        <f>ROUND(IFERROR(SUM(team1!AZ924:BD924)/SUM(team1!AU924:AY924), 0), 4)</f>
        <v>0.54169999999999996</v>
      </c>
      <c r="BC924">
        <f>ROUND(IFERROR(SUM(team2!AZ924:BD924)/SUM(team2!AU924:AY924), 0), 4)</f>
        <v>0.45219999999999999</v>
      </c>
    </row>
    <row r="925" spans="1:55" x14ac:dyDescent="0.25">
      <c r="A925">
        <v>1085463125</v>
      </c>
      <c r="B925">
        <v>0</v>
      </c>
      <c r="C925" t="s">
        <v>16</v>
      </c>
      <c r="D925" t="s">
        <v>7</v>
      </c>
      <c r="E925" t="s">
        <v>107</v>
      </c>
      <c r="F925">
        <f>SUM(team1!B925:F925)</f>
        <v>2276</v>
      </c>
      <c r="G925">
        <f>SUM(team2!B925:F925)</f>
        <v>1247</v>
      </c>
      <c r="H925">
        <f>MAX(team1!B925:F925) - MIN(team1!B925:F925)</f>
        <v>768</v>
      </c>
      <c r="I925">
        <f>MAX(team2!B925:F925) - MIN(team2!B925:F925)</f>
        <v>403</v>
      </c>
      <c r="J925">
        <f>SUM(team1!G925:K925)</f>
        <v>115</v>
      </c>
      <c r="K925">
        <f>SUM(team2!G925:K925)</f>
        <v>116</v>
      </c>
      <c r="L925">
        <f>MAX(team1!G925:K925) - MIN(team1!G925:K925)</f>
        <v>9</v>
      </c>
      <c r="M925">
        <f>MAX(team2!G925:K925) - MIN(team2!G925:K925)</f>
        <v>6</v>
      </c>
      <c r="N925">
        <f>ROUND(IFERROR(team1!L925/(team1!L925+team1!Q925), 0), 4)</f>
        <v>0.59519999999999995</v>
      </c>
      <c r="O925">
        <f>ROUND(IFERROR(team1!M925/(team1!M925+team1!R925), 0), 4)</f>
        <v>0.51049999999999995</v>
      </c>
      <c r="P925">
        <f>ROUND(IFERROR(team1!N925/(team1!N925+team1!S925), 0), 4)</f>
        <v>0.6</v>
      </c>
      <c r="Q925">
        <f>ROUND(IFERROR(team1!O925/(team1!O925+team1!T925), 0), 4)</f>
        <v>0.53480000000000005</v>
      </c>
      <c r="R925">
        <f>ROUND(IFERROR(team1!P925/(team1!P925+team1!U925), 0), 4)</f>
        <v>0.50860000000000005</v>
      </c>
      <c r="S925">
        <f>ROUND(IFERROR(team2!L925/(team2!L925+team2!Q925), 0), 4)</f>
        <v>0.51359999999999995</v>
      </c>
      <c r="T925">
        <f>ROUND(IFERROR(team2!M925/(team2!M925+team2!R925), 0), 4)</f>
        <v>0.58620000000000005</v>
      </c>
      <c r="U925">
        <f>ROUND(IFERROR(team2!N925/(team2!N925+team2!S925), 0), 4)</f>
        <v>0.52339999999999998</v>
      </c>
      <c r="V925">
        <f>ROUND(IFERROR(team2!O925/(team2!O925+team2!T925), 0), 4)</f>
        <v>0.63639999999999997</v>
      </c>
      <c r="W925">
        <f>ROUND(IFERROR(team2!P925/(team2!P925+team2!U925), 0), 4)</f>
        <v>0.51060000000000005</v>
      </c>
      <c r="X925">
        <f t="shared" si="84"/>
        <v>2.7490999999999999</v>
      </c>
      <c r="Y925">
        <f t="shared" si="85"/>
        <v>2.7702000000000004</v>
      </c>
      <c r="Z925">
        <f>ROUND(IFERROR(SUM(team1!L925:P925)/SUM(team1!L925:U925), 0), 4)</f>
        <v>0.52280000000000004</v>
      </c>
      <c r="AA925">
        <f>ROUND(IFERROR(SUM(team2!L925:P925)/SUM(team2!L925:U925), 0), 4)</f>
        <v>0.51929999999999998</v>
      </c>
      <c r="AB925">
        <f>ROUND(IFERROR((team1!AK925+0.5*team1!AA925)/team1!AF925, (team1!AK925+0.5*team1!AA925)), 4)</f>
        <v>1.4433</v>
      </c>
      <c r="AC925">
        <f>ROUND(IFERROR((team1!AL925+0.5*team1!AB925)/team1!AG925, (team1!AL925+0.5*team1!AB925)), 4)</f>
        <v>1.8498000000000001</v>
      </c>
      <c r="AD925">
        <f>ROUND(IFERROR((team1!AM925+0.5*team1!AC925)/team1!AH925, (team1!AM925+0.5*team1!AC925)), 4)</f>
        <v>1.4841</v>
      </c>
      <c r="AE925">
        <f>ROUND(IFERROR((team1!AN925+0.5*team1!AD925)/team1!AI925, (team1!AN925+0.5*team1!AD925)), 4)</f>
        <v>2.1518000000000002</v>
      </c>
      <c r="AF925">
        <f>ROUND(IFERROR((team1!AO925+0.5*team1!AE925)/team1!AJ925, (team1!AO925+0.5*team1!AE925)), 4)</f>
        <v>1.4548000000000001</v>
      </c>
      <c r="AG925">
        <f>ROUND(IFERROR((team2!AK925+0.5*team2!AA925)/team2!AF925, (team2!AK925+0.5*team2!AA925)), 4)</f>
        <v>2.7629000000000001</v>
      </c>
      <c r="AH925">
        <f>ROUND(IFERROR((team2!AL925+0.5*team2!AB925)/team2!AG925, (team2!AL925+0.5*team2!AB925)), 4)</f>
        <v>3.0222000000000002</v>
      </c>
      <c r="AI925">
        <f>ROUND(IFERROR((team2!AM925+0.5*team2!AC925)/team2!AH925, (team2!AM925+0.5*team2!AC925)), 4)</f>
        <v>2.7362000000000002</v>
      </c>
      <c r="AJ925">
        <f>ROUND(IFERROR((team2!AN925+0.5*team2!AD925)/team2!AI925, (team2!AN925+0.5*team2!AD925)), 4)</f>
        <v>1.9432</v>
      </c>
      <c r="AK925">
        <f>ROUND(IFERROR((team2!AO925+0.5*team2!AE925)/team2!AJ925, (team2!AO925+0.5*team2!AE925)), 4)</f>
        <v>2</v>
      </c>
      <c r="AL925">
        <f t="shared" si="86"/>
        <v>8.3838000000000008</v>
      </c>
      <c r="AM925">
        <f t="shared" si="87"/>
        <v>12.464500000000001</v>
      </c>
      <c r="AN925">
        <f>ROUND(IFERROR((SUM(team1!AK925:AO925)+0.5*SUM(team1!AA925:AE925))/SUM(team1!AF925:AJ925), SUM(team1!AK925:AO925)+0.5*SUM(team1!AA925:AE925)), 4)</f>
        <v>1.6520999999999999</v>
      </c>
      <c r="AO925">
        <f>ROUND(IFERROR((SUM(team2!AK925:AO925)+0.5*SUM(team2!AA925:AE925))/SUM(team2!AF925:AJ925), SUM(team2!AK925:AO925)+0.5*SUM(team2!AA925:AE925)), 4)</f>
        <v>2.6840000000000002</v>
      </c>
      <c r="AP925">
        <f>ROUND(IFERROR(team1!AZ925/team1!AU925, 0), 4)</f>
        <v>0.375</v>
      </c>
      <c r="AQ925">
        <f>ROUND(IFERROR(team1!BA925/team1!AV925, 0), 4)</f>
        <v>0.42859999999999998</v>
      </c>
      <c r="AR925">
        <f>ROUND(IFERROR(team1!BB925/team1!AW925, 0), 4)</f>
        <v>0.47370000000000001</v>
      </c>
      <c r="AS925">
        <f>ROUND(IFERROR(team1!BC925/team1!AX925, 0), 4)</f>
        <v>0.63639999999999997</v>
      </c>
      <c r="AT925">
        <f>ROUND(IFERROR(team1!BD925/team1!AY925, 0), 4)</f>
        <v>0.6</v>
      </c>
      <c r="AU925">
        <f>ROUND(IFERROR(team2!AZ925/team2!AU925, 0), 4)</f>
        <v>0.55559999999999998</v>
      </c>
      <c r="AV925">
        <f>ROUND(IFERROR(team2!BA925/team2!AV925, 0), 4)</f>
        <v>0.90910000000000002</v>
      </c>
      <c r="AW925">
        <f>ROUND(IFERROR(team2!BB925/team2!AW925, 0), 4)</f>
        <v>0.59379999999999999</v>
      </c>
      <c r="AX925">
        <f>ROUND(IFERROR(team2!BC925/team2!AX925, 0), 4)</f>
        <v>0.33329999999999999</v>
      </c>
      <c r="AY925">
        <f>ROUND(IFERROR(team2!BD925/team2!AY925, 0), 4)</f>
        <v>0.61539999999999995</v>
      </c>
      <c r="AZ925">
        <f t="shared" si="88"/>
        <v>2.5137</v>
      </c>
      <c r="BA925">
        <f t="shared" si="89"/>
        <v>3.0072000000000001</v>
      </c>
      <c r="BB925">
        <f>ROUND(IFERROR(SUM(team1!AZ925:BD925)/SUM(team1!AU925:AY925), 0), 4)</f>
        <v>0.5</v>
      </c>
      <c r="BC925">
        <f>ROUND(IFERROR(SUM(team2!AZ925:BD925)/SUM(team2!AU925:AY925), 0), 4)</f>
        <v>0.56850000000000001</v>
      </c>
    </row>
    <row r="926" spans="1:55" x14ac:dyDescent="0.25">
      <c r="A926">
        <v>1085463186</v>
      </c>
      <c r="B926">
        <v>1</v>
      </c>
      <c r="C926" t="s">
        <v>10</v>
      </c>
      <c r="D926" t="s">
        <v>4</v>
      </c>
      <c r="E926" t="s">
        <v>106</v>
      </c>
      <c r="F926">
        <f>SUM(team1!B926:F926)</f>
        <v>194</v>
      </c>
      <c r="G926">
        <f>SUM(team2!B926:F926)</f>
        <v>168</v>
      </c>
      <c r="H926">
        <f>MAX(team1!B926:F926) - MIN(team1!B926:F926)</f>
        <v>39</v>
      </c>
      <c r="I926">
        <f>MAX(team2!B926:F926) - MIN(team2!B926:F926)</f>
        <v>37</v>
      </c>
      <c r="J926">
        <f>SUM(team1!G926:K926)</f>
        <v>39</v>
      </c>
      <c r="K926">
        <f>SUM(team2!G926:K926)</f>
        <v>77</v>
      </c>
      <c r="L926">
        <f>MAX(team1!G926:K926) - MIN(team1!G926:K926)</f>
        <v>5</v>
      </c>
      <c r="M926">
        <f>MAX(team2!G926:K926) - MIN(team2!G926:K926)</f>
        <v>8</v>
      </c>
      <c r="N926">
        <f>ROUND(IFERROR(team1!L926/(team1!L926+team1!Q926), 0), 4)</f>
        <v>0.41670000000000001</v>
      </c>
      <c r="O926">
        <f>ROUND(IFERROR(team1!M926/(team1!M926+team1!R926), 0), 4)</f>
        <v>0.33329999999999999</v>
      </c>
      <c r="P926">
        <f>ROUND(IFERROR(team1!N926/(team1!N926+team1!S926), 0), 4)</f>
        <v>0.57140000000000002</v>
      </c>
      <c r="Q926">
        <f>ROUND(IFERROR(team1!O926/(team1!O926+team1!T926), 0), 4)</f>
        <v>0.33329999999999999</v>
      </c>
      <c r="R926">
        <f>ROUND(IFERROR(team1!P926/(team1!P926+team1!U926), 0), 4)</f>
        <v>0.5</v>
      </c>
      <c r="S926">
        <f>ROUND(IFERROR(team2!L926/(team2!L926+team2!Q926), 0), 4)</f>
        <v>0.50970000000000004</v>
      </c>
      <c r="T926">
        <f>ROUND(IFERROR(team2!M926/(team2!M926+team2!R926), 0), 4)</f>
        <v>0.6</v>
      </c>
      <c r="U926">
        <f>ROUND(IFERROR(team2!N926/(team2!N926+team2!S926), 0), 4)</f>
        <v>0.8</v>
      </c>
      <c r="V926">
        <f>ROUND(IFERROR(team2!O926/(team2!O926+team2!T926), 0), 4)</f>
        <v>0.4</v>
      </c>
      <c r="W926">
        <f>ROUND(IFERROR(team2!P926/(team2!P926+team2!U926), 0), 4)</f>
        <v>0.65629999999999999</v>
      </c>
      <c r="X926">
        <f t="shared" si="84"/>
        <v>2.1547000000000001</v>
      </c>
      <c r="Y926">
        <f t="shared" si="85"/>
        <v>2.9660000000000002</v>
      </c>
      <c r="Z926">
        <f>ROUND(IFERROR(SUM(team1!L926:P926)/SUM(team1!L926:U926), 0), 4)</f>
        <v>0.44440000000000002</v>
      </c>
      <c r="AA926">
        <f>ROUND(IFERROR(SUM(team2!L926:P926)/SUM(team2!L926:U926), 0), 4)</f>
        <v>0.54630000000000001</v>
      </c>
      <c r="AB926">
        <f>ROUND(IFERROR((team1!AK926+0.5*team1!AA926)/team1!AF926, (team1!AK926+0.5*team1!AA926)), 4)</f>
        <v>1.2181999999999999</v>
      </c>
      <c r="AC926">
        <f>ROUND(IFERROR((team1!AL926+0.5*team1!AB926)/team1!AG926, (team1!AL926+0.5*team1!AB926)), 4)</f>
        <v>2.1154000000000002</v>
      </c>
      <c r="AD926">
        <f>ROUND(IFERROR((team1!AM926+0.5*team1!AC926)/team1!AH926, (team1!AM926+0.5*team1!AC926)), 4)</f>
        <v>1.2333000000000001</v>
      </c>
      <c r="AE926">
        <f>ROUND(IFERROR((team1!AN926+0.5*team1!AD926)/team1!AI926, (team1!AN926+0.5*team1!AD926)), 4)</f>
        <v>1.3438000000000001</v>
      </c>
      <c r="AF926">
        <f>ROUND(IFERROR((team1!AO926+0.5*team1!AE926)/team1!AJ926, (team1!AO926+0.5*team1!AE926)), 4)</f>
        <v>0.59379999999999999</v>
      </c>
      <c r="AG926">
        <f>ROUND(IFERROR((team2!AK926+0.5*team2!AA926)/team2!AF926, (team2!AK926+0.5*team2!AA926)), 4)</f>
        <v>3.2831999999999999</v>
      </c>
      <c r="AH926">
        <f>ROUND(IFERROR((team2!AL926+0.5*team2!AB926)/team2!AG926, (team2!AL926+0.5*team2!AB926)), 4)</f>
        <v>2.2353000000000001</v>
      </c>
      <c r="AI926">
        <f>ROUND(IFERROR((team2!AM926+0.5*team2!AC926)/team2!AH926, (team2!AM926+0.5*team2!AC926)), 4)</f>
        <v>4</v>
      </c>
      <c r="AJ926">
        <f>ROUND(IFERROR((team2!AN926+0.5*team2!AD926)/team2!AI926, (team2!AN926+0.5*team2!AD926)), 4)</f>
        <v>0.88460000000000005</v>
      </c>
      <c r="AK926">
        <f>ROUND(IFERROR((team2!AO926+0.5*team2!AE926)/team2!AJ926, (team2!AO926+0.5*team2!AE926)), 4)</f>
        <v>0</v>
      </c>
      <c r="AL926">
        <f t="shared" si="86"/>
        <v>6.5045000000000002</v>
      </c>
      <c r="AM926">
        <f t="shared" si="87"/>
        <v>10.4031</v>
      </c>
      <c r="AN926">
        <f>ROUND(IFERROR((SUM(team1!AK926:AO926)+0.5*SUM(team1!AA926:AE926))/SUM(team1!AF926:AJ926), SUM(team1!AK926:AO926)+0.5*SUM(team1!AA926:AE926)), 4)</f>
        <v>1.2522</v>
      </c>
      <c r="AO926">
        <f>ROUND(IFERROR((SUM(team2!AK926:AO926)+0.5*SUM(team2!AA926:AE926))/SUM(team2!AF926:AJ926), SUM(team2!AK926:AO926)+0.5*SUM(team2!AA926:AE926)), 4)</f>
        <v>3.2025000000000001</v>
      </c>
      <c r="AP926">
        <f>ROUND(IFERROR(team1!AZ926/team1!AU926, 0), 4)</f>
        <v>0.5</v>
      </c>
      <c r="AQ926">
        <f>ROUND(IFERROR(team1!BA926/team1!AV926, 0), 4)</f>
        <v>0.5</v>
      </c>
      <c r="AR926">
        <f>ROUND(IFERROR(team1!BB926/team1!AW926, 0), 4)</f>
        <v>0.5</v>
      </c>
      <c r="AS926">
        <f>ROUND(IFERROR(team1!BC926/team1!AX926, 0), 4)</f>
        <v>0.5</v>
      </c>
      <c r="AT926">
        <f>ROUND(IFERROR(team1!BD926/team1!AY926, 0), 4)</f>
        <v>0.5</v>
      </c>
      <c r="AU926">
        <f>ROUND(IFERROR(team2!AZ926/team2!AU926, 0), 4)</f>
        <v>0.5</v>
      </c>
      <c r="AV926">
        <f>ROUND(IFERROR(team2!BA926/team2!AV926, 0), 4)</f>
        <v>0.33329999999999999</v>
      </c>
      <c r="AW926">
        <f>ROUND(IFERROR(team2!BB926/team2!AW926, 0), 4)</f>
        <v>0.8</v>
      </c>
      <c r="AX926">
        <f>ROUND(IFERROR(team2!BC926/team2!AX926, 0), 4)</f>
        <v>0.5</v>
      </c>
      <c r="AY926">
        <f>ROUND(IFERROR(team2!BD926/team2!AY926, 0), 4)</f>
        <v>0</v>
      </c>
      <c r="AZ926">
        <f t="shared" si="88"/>
        <v>2.5</v>
      </c>
      <c r="BA926">
        <f t="shared" si="89"/>
        <v>2.1333000000000002</v>
      </c>
      <c r="BB926">
        <f>ROUND(IFERROR(SUM(team1!AZ926:BD926)/SUM(team1!AU926:AY926), 0), 4)</f>
        <v>0.5</v>
      </c>
      <c r="BC926">
        <f>ROUND(IFERROR(SUM(team2!AZ926:BD926)/SUM(team2!AU926:AY926), 0), 4)</f>
        <v>0.51249999999999996</v>
      </c>
    </row>
    <row r="927" spans="1:55" x14ac:dyDescent="0.25">
      <c r="A927">
        <v>1085463206</v>
      </c>
      <c r="B927">
        <v>1</v>
      </c>
      <c r="C927" t="s">
        <v>8</v>
      </c>
      <c r="D927" t="s">
        <v>4</v>
      </c>
      <c r="E927" t="s">
        <v>105</v>
      </c>
      <c r="F927">
        <f>SUM(team1!B927:F927)</f>
        <v>1472</v>
      </c>
      <c r="G927">
        <f>SUM(team2!B927:F927)</f>
        <v>1826</v>
      </c>
      <c r="H927">
        <f>MAX(team1!B927:F927) - MIN(team1!B927:F927)</f>
        <v>928</v>
      </c>
      <c r="I927">
        <f>MAX(team2!B927:F927) - MIN(team2!B927:F927)</f>
        <v>804</v>
      </c>
      <c r="J927">
        <f>SUM(team1!G927:K927)</f>
        <v>75</v>
      </c>
      <c r="K927">
        <f>SUM(team2!G927:K927)</f>
        <v>77</v>
      </c>
      <c r="L927">
        <f>MAX(team1!G927:K927) - MIN(team1!G927:K927)</f>
        <v>4</v>
      </c>
      <c r="M927">
        <f>MAX(team2!G927:K927) - MIN(team2!G927:K927)</f>
        <v>11</v>
      </c>
      <c r="N927">
        <f>ROUND(IFERROR(team1!L927/(team1!L927+team1!Q927), 0), 4)</f>
        <v>0.55879999999999996</v>
      </c>
      <c r="O927">
        <f>ROUND(IFERROR(team1!M927/(team1!M927+team1!R927), 0), 4)</f>
        <v>0.56000000000000005</v>
      </c>
      <c r="P927">
        <f>ROUND(IFERROR(team1!N927/(team1!N927+team1!S927), 0), 4)</f>
        <v>0.57410000000000005</v>
      </c>
      <c r="Q927">
        <f>ROUND(IFERROR(team1!O927/(team1!O927+team1!T927), 0), 4)</f>
        <v>0.4582</v>
      </c>
      <c r="R927">
        <f>ROUND(IFERROR(team1!P927/(team1!P927+team1!U927), 0), 4)</f>
        <v>0.1676</v>
      </c>
      <c r="S927">
        <f>ROUND(IFERROR(team2!L927/(team2!L927+team2!Q927), 0), 4)</f>
        <v>0.54049999999999998</v>
      </c>
      <c r="T927">
        <f>ROUND(IFERROR(team2!M927/(team2!M927+team2!R927), 0), 4)</f>
        <v>0.51939999999999997</v>
      </c>
      <c r="U927">
        <f>ROUND(IFERROR(team2!N927/(team2!N927+team2!S927), 0), 4)</f>
        <v>0.45100000000000001</v>
      </c>
      <c r="V927">
        <f>ROUND(IFERROR(team2!O927/(team2!O927+team2!T927), 0), 4)</f>
        <v>0.5302</v>
      </c>
      <c r="W927">
        <f>ROUND(IFERROR(team2!P927/(team2!P927+team2!U927), 0), 4)</f>
        <v>0.51939999999999997</v>
      </c>
      <c r="X927">
        <f t="shared" si="84"/>
        <v>2.3187000000000002</v>
      </c>
      <c r="Y927">
        <f t="shared" si="85"/>
        <v>2.5605000000000002</v>
      </c>
      <c r="Z927">
        <f>ROUND(IFERROR(SUM(team1!L927:P927)/SUM(team1!L927:U927), 0), 4)</f>
        <v>0.40960000000000002</v>
      </c>
      <c r="AA927">
        <f>ROUND(IFERROR(SUM(team2!L927:P927)/SUM(team2!L927:U927), 0), 4)</f>
        <v>0.5202</v>
      </c>
      <c r="AB927">
        <f>ROUND(IFERROR((team1!AK927+0.5*team1!AA927)/team1!AF927, (team1!AK927+0.5*team1!AA927)), 4)</f>
        <v>1.2869999999999999</v>
      </c>
      <c r="AC927">
        <f>ROUND(IFERROR((team1!AL927+0.5*team1!AB927)/team1!AG927, (team1!AL927+0.5*team1!AB927)), 4)</f>
        <v>1.7334000000000001</v>
      </c>
      <c r="AD927">
        <f>ROUND(IFERROR((team1!AM927+0.5*team1!AC927)/team1!AH927, (team1!AM927+0.5*team1!AC927)), 4)</f>
        <v>2.0636000000000001</v>
      </c>
      <c r="AE927">
        <f>ROUND(IFERROR((team1!AN927+0.5*team1!AD927)/team1!AI927, (team1!AN927+0.5*team1!AD927)), 4)</f>
        <v>2.3711000000000002</v>
      </c>
      <c r="AF927">
        <f>ROUND(IFERROR((team1!AO927+0.5*team1!AE927)/team1!AJ927, (team1!AO927+0.5*team1!AE927)), 4)</f>
        <v>8.2421000000000006</v>
      </c>
      <c r="AG927">
        <f>ROUND(IFERROR((team2!AK927+0.5*team2!AA927)/team2!AF927, (team2!AK927+0.5*team2!AA927)), 4)</f>
        <v>1.6429</v>
      </c>
      <c r="AH927">
        <f>ROUND(IFERROR((team2!AL927+0.5*team2!AB927)/team2!AG927, (team2!AL927+0.5*team2!AB927)), 4)</f>
        <v>2.3933</v>
      </c>
      <c r="AI927">
        <f>ROUND(IFERROR((team2!AM927+0.5*team2!AC927)/team2!AH927, (team2!AM927+0.5*team2!AC927)), 4)</f>
        <v>1.0192000000000001</v>
      </c>
      <c r="AJ927">
        <f>ROUND(IFERROR((team2!AN927+0.5*team2!AD927)/team2!AI927, (team2!AN927+0.5*team2!AD927)), 4)</f>
        <v>1.5564</v>
      </c>
      <c r="AK927">
        <f>ROUND(IFERROR((team2!AO927+0.5*team2!AE927)/team2!AJ927, (team2!AO927+0.5*team2!AE927)), 4)</f>
        <v>1.3542000000000001</v>
      </c>
      <c r="AL927">
        <f t="shared" si="86"/>
        <v>15.6972</v>
      </c>
      <c r="AM927">
        <f t="shared" si="87"/>
        <v>7.9660000000000011</v>
      </c>
      <c r="AN927">
        <f>ROUND(IFERROR((SUM(team1!AK927:AO927)+0.5*SUM(team1!AA927:AE927))/SUM(team1!AF927:AJ927), SUM(team1!AK927:AO927)+0.5*SUM(team1!AA927:AE927)), 4)</f>
        <v>2.7292999999999998</v>
      </c>
      <c r="AO927">
        <f>ROUND(IFERROR((SUM(team2!AK927:AO927)+0.5*SUM(team2!AA927:AE927))/SUM(team2!AF927:AJ927), SUM(team2!AK927:AO927)+0.5*SUM(team2!AA927:AE927)), 4)</f>
        <v>2.0503</v>
      </c>
      <c r="AP927">
        <f>ROUND(IFERROR(team1!AZ927/team1!AU927, 0), 4)</f>
        <v>0.625</v>
      </c>
      <c r="AQ927">
        <f>ROUND(IFERROR(team1!BA927/team1!AV927, 0), 4)</f>
        <v>0.57940000000000003</v>
      </c>
      <c r="AR927">
        <f>ROUND(IFERROR(team1!BB927/team1!AW927, 0), 4)</f>
        <v>0.625</v>
      </c>
      <c r="AS927">
        <f>ROUND(IFERROR(team1!BC927/team1!AX927, 0), 4)</f>
        <v>0.38100000000000001</v>
      </c>
      <c r="AT927">
        <f>ROUND(IFERROR(team1!BD927/team1!AY927, 0), 4)</f>
        <v>0.47370000000000001</v>
      </c>
      <c r="AU927">
        <f>ROUND(IFERROR(team2!AZ927/team2!AU927, 0), 4)</f>
        <v>0.6</v>
      </c>
      <c r="AV927">
        <f>ROUND(IFERROR(team2!BA927/team2!AV927, 0), 4)</f>
        <v>0.51449999999999996</v>
      </c>
      <c r="AW927">
        <f>ROUND(IFERROR(team2!BB927/team2!AW927, 0), 4)</f>
        <v>0.4</v>
      </c>
      <c r="AX927">
        <f>ROUND(IFERROR(team2!BC927/team2!AX927, 0), 4)</f>
        <v>0.49159999999999998</v>
      </c>
      <c r="AY927">
        <f>ROUND(IFERROR(team2!BD927/team2!AY927, 0), 4)</f>
        <v>0.42109999999999997</v>
      </c>
      <c r="AZ927">
        <f t="shared" si="88"/>
        <v>2.6840999999999999</v>
      </c>
      <c r="BA927">
        <f t="shared" si="89"/>
        <v>2.4272</v>
      </c>
      <c r="BB927">
        <f>ROUND(IFERROR(SUM(team1!AZ927:BD927)/SUM(team1!AU927:AY927), 0), 4)</f>
        <v>0.53439999999999999</v>
      </c>
      <c r="BC927">
        <f>ROUND(IFERROR(SUM(team2!AZ927:BD927)/SUM(team2!AU927:AY927), 0), 4)</f>
        <v>0.50060000000000004</v>
      </c>
    </row>
    <row r="928" spans="1:55" x14ac:dyDescent="0.25">
      <c r="A928">
        <v>1085463285</v>
      </c>
      <c r="B928">
        <v>0</v>
      </c>
      <c r="C928" t="s">
        <v>2</v>
      </c>
      <c r="D928" t="s">
        <v>4</v>
      </c>
      <c r="E928" t="s">
        <v>104</v>
      </c>
      <c r="F928">
        <f>SUM(team1!B928:F928)</f>
        <v>374</v>
      </c>
      <c r="G928">
        <f>SUM(team2!B928:F928)</f>
        <v>1410</v>
      </c>
      <c r="H928">
        <f>MAX(team1!B928:F928) - MIN(team1!B928:F928)</f>
        <v>29</v>
      </c>
      <c r="I928">
        <f>MAX(team2!B928:F928) - MIN(team2!B928:F928)</f>
        <v>736</v>
      </c>
      <c r="J928">
        <f>SUM(team1!G928:K928)</f>
        <v>55</v>
      </c>
      <c r="K928">
        <f>SUM(team2!G928:K928)</f>
        <v>46</v>
      </c>
      <c r="L928">
        <f>MAX(team1!G928:K928) - MIN(team1!G928:K928)</f>
        <v>14</v>
      </c>
      <c r="M928">
        <f>MAX(team2!G928:K928) - MIN(team2!G928:K928)</f>
        <v>17</v>
      </c>
      <c r="N928">
        <f>ROUND(IFERROR(team1!L928/(team1!L928+team1!Q928), 0), 4)</f>
        <v>0.56689999999999996</v>
      </c>
      <c r="O928">
        <f>ROUND(IFERROR(team1!M928/(team1!M928+team1!R928), 0), 4)</f>
        <v>0.5</v>
      </c>
      <c r="P928">
        <f>ROUND(IFERROR(team1!N928/(team1!N928+team1!S928), 0), 4)</f>
        <v>0.46429999999999999</v>
      </c>
      <c r="Q928">
        <f>ROUND(IFERROR(team1!O928/(team1!O928+team1!T928), 0), 4)</f>
        <v>0.50139999999999996</v>
      </c>
      <c r="R928">
        <f>ROUND(IFERROR(team1!P928/(team1!P928+team1!U928), 0), 4)</f>
        <v>0.53210000000000002</v>
      </c>
      <c r="S928">
        <f>ROUND(IFERROR(team2!L928/(team2!L928+team2!Q928), 0), 4)</f>
        <v>0.50070000000000003</v>
      </c>
      <c r="T928">
        <f>ROUND(IFERROR(team2!M928/(team2!M928+team2!R928), 0), 4)</f>
        <v>0.4</v>
      </c>
      <c r="U928">
        <f>ROUND(IFERROR(team2!N928/(team2!N928+team2!S928), 0), 4)</f>
        <v>0.504</v>
      </c>
      <c r="V928">
        <f>ROUND(IFERROR(team2!O928/(team2!O928+team2!T928), 0), 4)</f>
        <v>0.44550000000000001</v>
      </c>
      <c r="W928">
        <f>ROUND(IFERROR(team2!P928/(team2!P928+team2!U928), 0), 4)</f>
        <v>0.50280000000000002</v>
      </c>
      <c r="X928">
        <f t="shared" si="84"/>
        <v>2.5647000000000002</v>
      </c>
      <c r="Y928">
        <f t="shared" si="85"/>
        <v>2.3530000000000002</v>
      </c>
      <c r="Z928">
        <f>ROUND(IFERROR(SUM(team1!L928:P928)/SUM(team1!L928:U928), 0), 4)</f>
        <v>0.51370000000000005</v>
      </c>
      <c r="AA928">
        <f>ROUND(IFERROR(SUM(team2!L928:P928)/SUM(team2!L928:U928), 0), 4)</f>
        <v>0.49380000000000002</v>
      </c>
      <c r="AB928">
        <f>ROUND(IFERROR((team1!AK928+0.5*team1!AA928)/team1!AF928, (team1!AK928+0.5*team1!AA928)), 4)</f>
        <v>4.55</v>
      </c>
      <c r="AC928">
        <f>ROUND(IFERROR((team1!AL928+0.5*team1!AB928)/team1!AG928, (team1!AL928+0.5*team1!AB928)), 4)</f>
        <v>2.4098000000000002</v>
      </c>
      <c r="AD928">
        <f>ROUND(IFERROR((team1!AM928+0.5*team1!AC928)/team1!AH928, (team1!AM928+0.5*team1!AC928)), 4)</f>
        <v>1.5533999999999999</v>
      </c>
      <c r="AE928">
        <f>ROUND(IFERROR((team1!AN928+0.5*team1!AD928)/team1!AI928, (team1!AN928+0.5*team1!AD928)), 4)</f>
        <v>1.5789</v>
      </c>
      <c r="AF928">
        <f>ROUND(IFERROR((team1!AO928+0.5*team1!AE928)/team1!AJ928, (team1!AO928+0.5*team1!AE928)), 4)</f>
        <v>1.4167000000000001</v>
      </c>
      <c r="AG928">
        <f>ROUND(IFERROR((team2!AK928+0.5*team2!AA928)/team2!AF928, (team2!AK928+0.5*team2!AA928)), 4)</f>
        <v>0</v>
      </c>
      <c r="AH928">
        <f>ROUND(IFERROR((team2!AL928+0.5*team2!AB928)/team2!AG928, (team2!AL928+0.5*team2!AB928)), 4)</f>
        <v>1.5125</v>
      </c>
      <c r="AI928">
        <f>ROUND(IFERROR((team2!AM928+0.5*team2!AC928)/team2!AH928, (team2!AM928+0.5*team2!AC928)), 4)</f>
        <v>1</v>
      </c>
      <c r="AJ928">
        <f>ROUND(IFERROR((team2!AN928+0.5*team2!AD928)/team2!AI928, (team2!AN928+0.5*team2!AD928)), 4)</f>
        <v>0.85499999999999998</v>
      </c>
      <c r="AK928">
        <f>ROUND(IFERROR((team2!AO928+0.5*team2!AE928)/team2!AJ928, (team2!AO928+0.5*team2!AE928)), 4)</f>
        <v>0.9667</v>
      </c>
      <c r="AL928">
        <f t="shared" si="86"/>
        <v>11.508799999999999</v>
      </c>
      <c r="AM928">
        <f t="shared" si="87"/>
        <v>4.3342000000000001</v>
      </c>
      <c r="AN928">
        <f>ROUND(IFERROR((SUM(team1!AK928:AO928)+0.5*SUM(team1!AA928:AE928))/SUM(team1!AF928:AJ928), SUM(team1!AK928:AO928)+0.5*SUM(team1!AA928:AE928)), 4)</f>
        <v>1.7202999999999999</v>
      </c>
      <c r="AO928">
        <f>ROUND(IFERROR((SUM(team2!AK928:AO928)+0.5*SUM(team2!AA928:AE928))/SUM(team2!AF928:AJ928), SUM(team2!AK928:AO928)+0.5*SUM(team2!AA928:AE928)), 4)</f>
        <v>0.96809999999999996</v>
      </c>
      <c r="AP928">
        <f>ROUND(IFERROR(team1!AZ928/team1!AU928, 0), 4)</f>
        <v>1</v>
      </c>
      <c r="AQ928">
        <f>ROUND(IFERROR(team1!BA928/team1!AV928, 0), 4)</f>
        <v>0.71430000000000005</v>
      </c>
      <c r="AR928">
        <f>ROUND(IFERROR(team1!BB928/team1!AW928, 0), 4)</f>
        <v>0.73909999999999998</v>
      </c>
      <c r="AS928">
        <f>ROUND(IFERROR(team1!BC928/team1!AX928, 0), 4)</f>
        <v>0.58819999999999995</v>
      </c>
      <c r="AT928">
        <f>ROUND(IFERROR(team1!BD928/team1!AY928, 0), 4)</f>
        <v>1</v>
      </c>
      <c r="AU928">
        <f>ROUND(IFERROR(team2!AZ928/team2!AU928, 0), 4)</f>
        <v>0</v>
      </c>
      <c r="AV928">
        <f>ROUND(IFERROR(team2!BA928/team2!AV928, 0), 4)</f>
        <v>0.36359999999999998</v>
      </c>
      <c r="AW928">
        <f>ROUND(IFERROR(team2!BB928/team2!AW928, 0), 4)</f>
        <v>0.33329999999999999</v>
      </c>
      <c r="AX928">
        <f>ROUND(IFERROR(team2!BC928/team2!AX928, 0), 4)</f>
        <v>0.4133</v>
      </c>
      <c r="AY928">
        <f>ROUND(IFERROR(team2!BD928/team2!AY928, 0), 4)</f>
        <v>0</v>
      </c>
      <c r="AZ928">
        <f t="shared" si="88"/>
        <v>4.0416000000000007</v>
      </c>
      <c r="BA928">
        <f t="shared" si="89"/>
        <v>1.1101999999999999</v>
      </c>
      <c r="BB928">
        <f>ROUND(IFERROR(SUM(team1!AZ928:BD928)/SUM(team1!AU928:AY928), 0), 4)</f>
        <v>0.67649999999999999</v>
      </c>
      <c r="BC928">
        <f>ROUND(IFERROR(SUM(team2!AZ928:BD928)/SUM(team2!AU928:AY928), 0), 4)</f>
        <v>0.39250000000000002</v>
      </c>
    </row>
    <row r="929" spans="1:55" x14ac:dyDescent="0.25">
      <c r="A929">
        <v>1085463299</v>
      </c>
      <c r="B929">
        <v>1</v>
      </c>
      <c r="C929" t="s">
        <v>5</v>
      </c>
      <c r="D929" t="s">
        <v>7</v>
      </c>
      <c r="E929" t="s">
        <v>103</v>
      </c>
      <c r="F929">
        <f>SUM(team1!B929:F929)</f>
        <v>1197</v>
      </c>
      <c r="G929">
        <f>SUM(team2!B929:F929)</f>
        <v>226</v>
      </c>
      <c r="H929">
        <f>MAX(team1!B929:F929) - MIN(team1!B929:F929)</f>
        <v>961</v>
      </c>
      <c r="I929">
        <f>MAX(team2!B929:F929) - MIN(team2!B929:F929)</f>
        <v>64</v>
      </c>
      <c r="J929">
        <f>SUM(team1!G929:K929)</f>
        <v>57</v>
      </c>
      <c r="K929">
        <f>SUM(team2!G929:K929)</f>
        <v>61</v>
      </c>
      <c r="L929">
        <f>MAX(team1!G929:K929) - MIN(team1!G929:K929)</f>
        <v>5</v>
      </c>
      <c r="M929">
        <f>MAX(team2!G929:K929) - MIN(team2!G929:K929)</f>
        <v>14</v>
      </c>
      <c r="N929">
        <f>ROUND(IFERROR(team1!L929/(team1!L929+team1!Q929), 0), 4)</f>
        <v>0.49080000000000001</v>
      </c>
      <c r="O929">
        <f>ROUND(IFERROR(team1!M929/(team1!M929+team1!R929), 0), 4)</f>
        <v>0.56759999999999999</v>
      </c>
      <c r="P929">
        <f>ROUND(IFERROR(team1!N929/(team1!N929+team1!S929), 0), 4)</f>
        <v>0.53739999999999999</v>
      </c>
      <c r="Q929">
        <f>ROUND(IFERROR(team1!O929/(team1!O929+team1!T929), 0), 4)</f>
        <v>0.48080000000000001</v>
      </c>
      <c r="R929">
        <f>ROUND(IFERROR(team1!P929/(team1!P929+team1!U929), 0), 4)</f>
        <v>0.35709999999999997</v>
      </c>
      <c r="S929">
        <f>ROUND(IFERROR(team2!L929/(team2!L929+team2!Q929), 0), 4)</f>
        <v>0.6</v>
      </c>
      <c r="T929">
        <f>ROUND(IFERROR(team2!M929/(team2!M929+team2!R929), 0), 4)</f>
        <v>0.54169999999999996</v>
      </c>
      <c r="U929">
        <f>ROUND(IFERROR(team2!N929/(team2!N929+team2!S929), 0), 4)</f>
        <v>0.58330000000000004</v>
      </c>
      <c r="V929">
        <f>ROUND(IFERROR(team2!O929/(team2!O929+team2!T929), 0), 4)</f>
        <v>0.51160000000000005</v>
      </c>
      <c r="W929">
        <f>ROUND(IFERROR(team2!P929/(team2!P929+team2!U929), 0), 4)</f>
        <v>0.6</v>
      </c>
      <c r="X929">
        <f t="shared" si="84"/>
        <v>2.4337</v>
      </c>
      <c r="Y929">
        <f t="shared" si="85"/>
        <v>2.8366000000000002</v>
      </c>
      <c r="Z929">
        <f>ROUND(IFERROR(SUM(team1!L929:P929)/SUM(team1!L929:U929), 0), 4)</f>
        <v>0.50539999999999996</v>
      </c>
      <c r="AA929">
        <f>ROUND(IFERROR(SUM(team2!L929:P929)/SUM(team2!L929:U929), 0), 4)</f>
        <v>0.55559999999999998</v>
      </c>
      <c r="AB929">
        <f>ROUND(IFERROR((team1!AK929+0.5*team1!AA929)/team1!AF929, (team1!AK929+0.5*team1!AA929)), 4)</f>
        <v>1.5218</v>
      </c>
      <c r="AC929">
        <f>ROUND(IFERROR((team1!AL929+0.5*team1!AB929)/team1!AG929, (team1!AL929+0.5*team1!AB929)), 4)</f>
        <v>2.1911</v>
      </c>
      <c r="AD929">
        <f>ROUND(IFERROR((team1!AM929+0.5*team1!AC929)/team1!AH929, (team1!AM929+0.5*team1!AC929)), 4)</f>
        <v>1.6516999999999999</v>
      </c>
      <c r="AE929">
        <f>ROUND(IFERROR((team1!AN929+0.5*team1!AD929)/team1!AI929, (team1!AN929+0.5*team1!AD929)), 4)</f>
        <v>0.86719999999999997</v>
      </c>
      <c r="AF929">
        <f>ROUND(IFERROR((team1!AO929+0.5*team1!AE929)/team1!AJ929, (team1!AO929+0.5*team1!AE929)), 4)</f>
        <v>0.47370000000000001</v>
      </c>
      <c r="AG929">
        <f>ROUND(IFERROR((team2!AK929+0.5*team2!AA929)/team2!AF929, (team2!AK929+0.5*team2!AA929)), 4)</f>
        <v>4.6688000000000001</v>
      </c>
      <c r="AH929">
        <f>ROUND(IFERROR((team2!AL929+0.5*team2!AB929)/team2!AG929, (team2!AL929+0.5*team2!AB929)), 4)</f>
        <v>1.7669999999999999</v>
      </c>
      <c r="AI929">
        <f>ROUND(IFERROR((team2!AM929+0.5*team2!AC929)/team2!AH929, (team2!AM929+0.5*team2!AC929)), 4)</f>
        <v>1.7976000000000001</v>
      </c>
      <c r="AJ929">
        <f>ROUND(IFERROR((team2!AN929+0.5*team2!AD929)/team2!AI929, (team2!AN929+0.5*team2!AD929)), 4)</f>
        <v>1.7235</v>
      </c>
      <c r="AK929">
        <f>ROUND(IFERROR((team2!AO929+0.5*team2!AE929)/team2!AJ929, (team2!AO929+0.5*team2!AE929)), 4)</f>
        <v>2.2143000000000002</v>
      </c>
      <c r="AL929">
        <f t="shared" si="86"/>
        <v>6.7054999999999998</v>
      </c>
      <c r="AM929">
        <f t="shared" si="87"/>
        <v>12.171199999999999</v>
      </c>
      <c r="AN929">
        <f>ROUND(IFERROR((SUM(team1!AK929:AO929)+0.5*SUM(team1!AA929:AE929))/SUM(team1!AF929:AJ929), SUM(team1!AK929:AO929)+0.5*SUM(team1!AA929:AE929)), 4)</f>
        <v>1.5712999999999999</v>
      </c>
      <c r="AO929">
        <f>ROUND(IFERROR((SUM(team2!AK929:AO929)+0.5*SUM(team2!AA929:AE929))/SUM(team2!AF929:AJ929), SUM(team2!AK929:AO929)+0.5*SUM(team2!AA929:AE929)), 4)</f>
        <v>2.5981999999999998</v>
      </c>
      <c r="AP929">
        <f>ROUND(IFERROR(team1!AZ929/team1!AU929, 0), 4)</f>
        <v>0.55640000000000001</v>
      </c>
      <c r="AQ929">
        <f>ROUND(IFERROR(team1!BA929/team1!AV929, 0), 4)</f>
        <v>0.58740000000000003</v>
      </c>
      <c r="AR929">
        <f>ROUND(IFERROR(team1!BB929/team1!AW929, 0), 4)</f>
        <v>0.56000000000000005</v>
      </c>
      <c r="AS929">
        <f>ROUND(IFERROR(team1!BC929/team1!AX929, 0), 4)</f>
        <v>0.2</v>
      </c>
      <c r="AT929">
        <f>ROUND(IFERROR(team1!BD929/team1!AY929, 0), 4)</f>
        <v>0</v>
      </c>
      <c r="AU929">
        <f>ROUND(IFERROR(team2!AZ929/team2!AU929, 0), 4)</f>
        <v>0.66669999999999996</v>
      </c>
      <c r="AV929">
        <f>ROUND(IFERROR(team2!BA929/team2!AV929, 0), 4)</f>
        <v>0.64</v>
      </c>
      <c r="AW929">
        <f>ROUND(IFERROR(team2!BB929/team2!AW929, 0), 4)</f>
        <v>0.42859999999999998</v>
      </c>
      <c r="AX929">
        <f>ROUND(IFERROR(team2!BC929/team2!AX929, 0), 4)</f>
        <v>0.6</v>
      </c>
      <c r="AY929">
        <f>ROUND(IFERROR(team2!BD929/team2!AY929, 0), 4)</f>
        <v>1</v>
      </c>
      <c r="AZ929">
        <f t="shared" si="88"/>
        <v>1.9038000000000002</v>
      </c>
      <c r="BA929">
        <f t="shared" si="89"/>
        <v>3.3353000000000002</v>
      </c>
      <c r="BB929">
        <f>ROUND(IFERROR(SUM(team1!AZ929:BD929)/SUM(team1!AU929:AY929), 0), 4)</f>
        <v>0.55720000000000003</v>
      </c>
      <c r="BC929">
        <f>ROUND(IFERROR(SUM(team2!AZ929:BD929)/SUM(team2!AU929:AY929), 0), 4)</f>
        <v>0.62070000000000003</v>
      </c>
    </row>
    <row r="930" spans="1:55" x14ac:dyDescent="0.25">
      <c r="A930">
        <v>1085463325</v>
      </c>
      <c r="B930">
        <v>0</v>
      </c>
      <c r="C930" t="s">
        <v>21</v>
      </c>
      <c r="D930" t="s">
        <v>15</v>
      </c>
      <c r="E930" t="s">
        <v>102</v>
      </c>
      <c r="F930">
        <f>SUM(team1!B930:F930)</f>
        <v>2107</v>
      </c>
      <c r="G930">
        <f>SUM(team2!B930:F930)</f>
        <v>749</v>
      </c>
      <c r="H930">
        <f>MAX(team1!B930:F930) - MIN(team1!B930:F930)</f>
        <v>641</v>
      </c>
      <c r="I930">
        <f>MAX(team2!B930:F930) - MIN(team2!B930:F930)</f>
        <v>186</v>
      </c>
      <c r="J930">
        <f>SUM(team1!G930:K930)</f>
        <v>51</v>
      </c>
      <c r="K930">
        <f>SUM(team2!G930:K930)</f>
        <v>43</v>
      </c>
      <c r="L930">
        <f>MAX(team1!G930:K930) - MIN(team1!G930:K930)</f>
        <v>10</v>
      </c>
      <c r="M930">
        <f>MAX(team2!G930:K930) - MIN(team2!G930:K930)</f>
        <v>5</v>
      </c>
      <c r="N930">
        <f>ROUND(IFERROR(team1!L930/(team1!L930+team1!Q930), 0), 4)</f>
        <v>0.49469999999999997</v>
      </c>
      <c r="O930">
        <f>ROUND(IFERROR(team1!M930/(team1!M930+team1!R930), 0), 4)</f>
        <v>0.47499999999999998</v>
      </c>
      <c r="P930">
        <f>ROUND(IFERROR(team1!N930/(team1!N930+team1!S930), 0), 4)</f>
        <v>0.4516</v>
      </c>
      <c r="Q930">
        <f>ROUND(IFERROR(team1!O930/(team1!O930+team1!T930), 0), 4)</f>
        <v>0.498</v>
      </c>
      <c r="R930">
        <f>ROUND(IFERROR(team1!P930/(team1!P930+team1!U930), 0), 4)</f>
        <v>0.5</v>
      </c>
      <c r="S930">
        <f>ROUND(IFERROR(team2!L930/(team2!L930+team2!Q930), 0), 4)</f>
        <v>0.52780000000000005</v>
      </c>
      <c r="T930">
        <f>ROUND(IFERROR(team2!M930/(team2!M930+team2!R930), 0), 4)</f>
        <v>0.5736</v>
      </c>
      <c r="U930">
        <f>ROUND(IFERROR(team2!N930/(team2!N930+team2!S930), 0), 4)</f>
        <v>0.53659999999999997</v>
      </c>
      <c r="V930">
        <f>ROUND(IFERROR(team2!O930/(team2!O930+team2!T930), 0), 4)</f>
        <v>0.53420000000000001</v>
      </c>
      <c r="W930">
        <f>ROUND(IFERROR(team2!P930/(team2!P930+team2!U930), 0), 4)</f>
        <v>0</v>
      </c>
      <c r="X930">
        <f t="shared" si="84"/>
        <v>2.4192999999999998</v>
      </c>
      <c r="Y930">
        <f t="shared" si="85"/>
        <v>2.1722000000000001</v>
      </c>
      <c r="Z930">
        <f>ROUND(IFERROR(SUM(team1!L930:P930)/SUM(team1!L930:U930), 0), 4)</f>
        <v>0.49409999999999998</v>
      </c>
      <c r="AA930">
        <f>ROUND(IFERROR(SUM(team2!L930:P930)/SUM(team2!L930:U930), 0), 4)</f>
        <v>0.54430000000000001</v>
      </c>
      <c r="AB930">
        <f>ROUND(IFERROR((team1!AK930+0.5*team1!AA930)/team1!AF930, (team1!AK930+0.5*team1!AA930)), 4)</f>
        <v>1.4136</v>
      </c>
      <c r="AC930">
        <f>ROUND(IFERROR((team1!AL930+0.5*team1!AB930)/team1!AG930, (team1!AL930+0.5*team1!AB930)), 4)</f>
        <v>1.4813000000000001</v>
      </c>
      <c r="AD930">
        <f>ROUND(IFERROR((team1!AM930+0.5*team1!AC930)/team1!AH930, (team1!AM930+0.5*team1!AC930)), 4)</f>
        <v>2.3679999999999999</v>
      </c>
      <c r="AE930">
        <f>ROUND(IFERROR((team1!AN930+0.5*team1!AD930)/team1!AI930, (team1!AN930+0.5*team1!AD930)), 4)</f>
        <v>1.3874</v>
      </c>
      <c r="AF930">
        <f>ROUND(IFERROR((team1!AO930+0.5*team1!AE930)/team1!AJ930, (team1!AO930+0.5*team1!AE930)), 4)</f>
        <v>0.93910000000000005</v>
      </c>
      <c r="AG930">
        <f>ROUND(IFERROR((team2!AK930+0.5*team2!AA930)/team2!AF930, (team2!AK930+0.5*team2!AA930)), 4)</f>
        <v>2.7814000000000001</v>
      </c>
      <c r="AH930">
        <f>ROUND(IFERROR((team2!AL930+0.5*team2!AB930)/team2!AG930, (team2!AL930+0.5*team2!AB930)), 4)</f>
        <v>3.0184000000000002</v>
      </c>
      <c r="AI930">
        <f>ROUND(IFERROR((team2!AM930+0.5*team2!AC930)/team2!AH930, (team2!AM930+0.5*team2!AC930)), 4)</f>
        <v>0.91300000000000003</v>
      </c>
      <c r="AJ930">
        <f>ROUND(IFERROR((team2!AN930+0.5*team2!AD930)/team2!AI930, (team2!AN930+0.5*team2!AD930)), 4)</f>
        <v>1.9705999999999999</v>
      </c>
      <c r="AK930">
        <f>ROUND(IFERROR((team2!AO930+0.5*team2!AE930)/team2!AJ930, (team2!AO930+0.5*team2!AE930)), 4)</f>
        <v>1</v>
      </c>
      <c r="AL930">
        <f t="shared" si="86"/>
        <v>7.5893999999999995</v>
      </c>
      <c r="AM930">
        <f t="shared" si="87"/>
        <v>9.6834000000000007</v>
      </c>
      <c r="AN930">
        <f>ROUND(IFERROR((SUM(team1!AK930:AO930)+0.5*SUM(team1!AA930:AE930))/SUM(team1!AF930:AJ930), SUM(team1!AK930:AO930)+0.5*SUM(team1!AA930:AE930)), 4)</f>
        <v>1.6656</v>
      </c>
      <c r="AO930">
        <f>ROUND(IFERROR((SUM(team2!AK930:AO930)+0.5*SUM(team2!AA930:AE930))/SUM(team2!AF930:AJ930), SUM(team2!AK930:AO930)+0.5*SUM(team2!AA930:AE930)), 4)</f>
        <v>2.3031000000000001</v>
      </c>
      <c r="AP930">
        <f>ROUND(IFERROR(team1!AZ930/team1!AU930, 0), 4)</f>
        <v>0.52</v>
      </c>
      <c r="AQ930">
        <f>ROUND(IFERROR(team1!BA930/team1!AV930, 0), 4)</f>
        <v>0.5655</v>
      </c>
      <c r="AR930">
        <f>ROUND(IFERROR(team1!BB930/team1!AW930, 0), 4)</f>
        <v>0.48120000000000002</v>
      </c>
      <c r="AS930">
        <f>ROUND(IFERROR(team1!BC930/team1!AX930, 0), 4)</f>
        <v>0.32729999999999998</v>
      </c>
      <c r="AT930">
        <f>ROUND(IFERROR(team1!BD930/team1!AY930, 0), 4)</f>
        <v>0.2</v>
      </c>
      <c r="AU930">
        <f>ROUND(IFERROR(team2!AZ930/team2!AU930, 0), 4)</f>
        <v>0.55000000000000004</v>
      </c>
      <c r="AV930">
        <f>ROUND(IFERROR(team2!BA930/team2!AV930, 0), 4)</f>
        <v>0.63639999999999997</v>
      </c>
      <c r="AW930">
        <f>ROUND(IFERROR(team2!BB930/team2!AW930, 0), 4)</f>
        <v>0.2727</v>
      </c>
      <c r="AX930">
        <f>ROUND(IFERROR(team2!BC930/team2!AX930, 0), 4)</f>
        <v>0.57689999999999997</v>
      </c>
      <c r="AY930">
        <f>ROUND(IFERROR(team2!BD930/team2!AY930, 0), 4)</f>
        <v>0</v>
      </c>
      <c r="AZ930">
        <f t="shared" si="88"/>
        <v>2.0940000000000003</v>
      </c>
      <c r="BA930">
        <f t="shared" si="89"/>
        <v>2.0359999999999996</v>
      </c>
      <c r="BB930">
        <f>ROUND(IFERROR(SUM(team1!AZ930:BD930)/SUM(team1!AU930:AY930), 0), 4)</f>
        <v>0.49280000000000002</v>
      </c>
      <c r="BC930">
        <f>ROUND(IFERROR(SUM(team2!AZ930:BD930)/SUM(team2!AU930:AY930), 0), 4)</f>
        <v>0.54</v>
      </c>
    </row>
    <row r="931" spans="1:55" x14ac:dyDescent="0.25">
      <c r="A931">
        <v>1085463493</v>
      </c>
      <c r="B931">
        <v>1</v>
      </c>
      <c r="C931" t="s">
        <v>5</v>
      </c>
      <c r="D931" t="s">
        <v>1</v>
      </c>
      <c r="E931" t="s">
        <v>101</v>
      </c>
      <c r="F931">
        <f>SUM(team1!B931:F931)</f>
        <v>2535</v>
      </c>
      <c r="G931">
        <f>SUM(team2!B931:F931)</f>
        <v>2906</v>
      </c>
      <c r="H931">
        <f>MAX(team1!B931:F931) - MIN(team1!B931:F931)</f>
        <v>489</v>
      </c>
      <c r="I931">
        <f>MAX(team2!B931:F931) - MIN(team2!B931:F931)</f>
        <v>473</v>
      </c>
      <c r="J931">
        <f>SUM(team1!G931:K931)</f>
        <v>75</v>
      </c>
      <c r="K931">
        <f>SUM(team2!G931:K931)</f>
        <v>78</v>
      </c>
      <c r="L931">
        <f>MAX(team1!G931:K931) - MIN(team1!G931:K931)</f>
        <v>10</v>
      </c>
      <c r="M931">
        <f>MAX(team2!G931:K931) - MIN(team2!G931:K931)</f>
        <v>5</v>
      </c>
      <c r="N931">
        <f>ROUND(IFERROR(team1!L931/(team1!L931+team1!Q931), 0), 4)</f>
        <v>0.52559999999999996</v>
      </c>
      <c r="O931">
        <f>ROUND(IFERROR(team1!M931/(team1!M931+team1!R931), 0), 4)</f>
        <v>0.50870000000000004</v>
      </c>
      <c r="P931">
        <f>ROUND(IFERROR(team1!N931/(team1!N931+team1!S931), 0), 4)</f>
        <v>0.4924</v>
      </c>
      <c r="Q931">
        <f>ROUND(IFERROR(team1!O931/(team1!O931+team1!T931), 0), 4)</f>
        <v>0.50900000000000001</v>
      </c>
      <c r="R931">
        <f>ROUND(IFERROR(team1!P931/(team1!P931+team1!U931), 0), 4)</f>
        <v>0.52249999999999996</v>
      </c>
      <c r="S931">
        <f>ROUND(IFERROR(team2!L931/(team2!L931+team2!Q931), 0), 4)</f>
        <v>0.52459999999999996</v>
      </c>
      <c r="T931">
        <f>ROUND(IFERROR(team2!M931/(team2!M931+team2!R931), 0), 4)</f>
        <v>0.49459999999999998</v>
      </c>
      <c r="U931">
        <f>ROUND(IFERROR(team2!N931/(team2!N931+team2!S931), 0), 4)</f>
        <v>0.48630000000000001</v>
      </c>
      <c r="V931">
        <f>ROUND(IFERROR(team2!O931/(team2!O931+team2!T931), 0), 4)</f>
        <v>0.53449999999999998</v>
      </c>
      <c r="W931">
        <f>ROUND(IFERROR(team2!P931/(team2!P931+team2!U931), 0), 4)</f>
        <v>0.51959999999999995</v>
      </c>
      <c r="X931">
        <f t="shared" si="84"/>
        <v>2.5581999999999998</v>
      </c>
      <c r="Y931">
        <f t="shared" si="85"/>
        <v>2.5596000000000001</v>
      </c>
      <c r="Z931">
        <f>ROUND(IFERROR(SUM(team1!L931:P931)/SUM(team1!L931:U931), 0), 4)</f>
        <v>0.51190000000000002</v>
      </c>
      <c r="AA931">
        <f>ROUND(IFERROR(SUM(team2!L931:P931)/SUM(team2!L931:U931), 0), 4)</f>
        <v>0.51100000000000001</v>
      </c>
      <c r="AB931">
        <f>ROUND(IFERROR((team1!AK931+0.5*team1!AA931)/team1!AF931, (team1!AK931+0.5*team1!AA931)), 4)</f>
        <v>1.5465</v>
      </c>
      <c r="AC931">
        <f>ROUND(IFERROR((team1!AL931+0.5*team1!AB931)/team1!AG931, (team1!AL931+0.5*team1!AB931)), 4)</f>
        <v>1.3622000000000001</v>
      </c>
      <c r="AD931">
        <f>ROUND(IFERROR((team1!AM931+0.5*team1!AC931)/team1!AH931, (team1!AM931+0.5*team1!AC931)), 4)</f>
        <v>2.1</v>
      </c>
      <c r="AE931">
        <f>ROUND(IFERROR((team1!AN931+0.5*team1!AD931)/team1!AI931, (team1!AN931+0.5*team1!AD931)), 4)</f>
        <v>2.7477</v>
      </c>
      <c r="AF931">
        <f>ROUND(IFERROR((team1!AO931+0.5*team1!AE931)/team1!AJ931, (team1!AO931+0.5*team1!AE931)), 4)</f>
        <v>1.8380000000000001</v>
      </c>
      <c r="AG931">
        <f>ROUND(IFERROR((team2!AK931+0.5*team2!AA931)/team2!AF931, (team2!AK931+0.5*team2!AA931)), 4)</f>
        <v>1.75</v>
      </c>
      <c r="AH931">
        <f>ROUND(IFERROR((team2!AL931+0.5*team2!AB931)/team2!AG931, (team2!AL931+0.5*team2!AB931)), 4)</f>
        <v>2.1067999999999998</v>
      </c>
      <c r="AI931">
        <f>ROUND(IFERROR((team2!AM931+0.5*team2!AC931)/team2!AH931, (team2!AM931+0.5*team2!AC931)), 4)</f>
        <v>2.9456000000000002</v>
      </c>
      <c r="AJ931">
        <f>ROUND(IFERROR((team2!AN931+0.5*team2!AD931)/team2!AI931, (team2!AN931+0.5*team2!AD931)), 4)</f>
        <v>2.4043999999999999</v>
      </c>
      <c r="AK931">
        <f>ROUND(IFERROR((team2!AO931+0.5*team2!AE931)/team2!AJ931, (team2!AO931+0.5*team2!AE931)), 4)</f>
        <v>1.4209000000000001</v>
      </c>
      <c r="AL931">
        <f t="shared" si="86"/>
        <v>9.5944000000000003</v>
      </c>
      <c r="AM931">
        <f t="shared" si="87"/>
        <v>10.627700000000001</v>
      </c>
      <c r="AN931">
        <f>ROUND(IFERROR((SUM(team1!AK931:AO931)+0.5*SUM(team1!AA931:AE931))/SUM(team1!AF931:AJ931), SUM(team1!AK931:AO931)+0.5*SUM(team1!AA931:AE931)), 4)</f>
        <v>1.7013</v>
      </c>
      <c r="AO931">
        <f>ROUND(IFERROR((SUM(team2!AK931:AO931)+0.5*SUM(team2!AA931:AE931))/SUM(team2!AF931:AJ931), SUM(team2!AK931:AO931)+0.5*SUM(team2!AA931:AE931)), 4)</f>
        <v>2.1579000000000002</v>
      </c>
      <c r="AP931">
        <f>ROUND(IFERROR(team1!AZ931/team1!AU931, 0), 4)</f>
        <v>0.52810000000000001</v>
      </c>
      <c r="AQ931">
        <f>ROUND(IFERROR(team1!BA931/team1!AV931, 0), 4)</f>
        <v>0.49</v>
      </c>
      <c r="AR931">
        <f>ROUND(IFERROR(team1!BB931/team1!AW931, 0), 4)</f>
        <v>0.5</v>
      </c>
      <c r="AS931">
        <f>ROUND(IFERROR(team1!BC931/team1!AX931, 0), 4)</f>
        <v>0.78259999999999996</v>
      </c>
      <c r="AT931">
        <f>ROUND(IFERROR(team1!BD931/team1!AY931, 0), 4)</f>
        <v>0.5</v>
      </c>
      <c r="AU931">
        <f>ROUND(IFERROR(team2!AZ931/team2!AU931, 0), 4)</f>
        <v>0.33329999999999999</v>
      </c>
      <c r="AV931">
        <f>ROUND(IFERROR(team2!BA931/team2!AV931, 0), 4)</f>
        <v>0.57479999999999998</v>
      </c>
      <c r="AW931">
        <f>ROUND(IFERROR(team2!BB931/team2!AW931, 0), 4)</f>
        <v>0.5181</v>
      </c>
      <c r="AX931">
        <f>ROUND(IFERROR(team2!BC931/team2!AX931, 0), 4)</f>
        <v>0.57630000000000003</v>
      </c>
      <c r="AY931">
        <f>ROUND(IFERROR(team2!BD931/team2!AY931, 0), 4)</f>
        <v>0.4955</v>
      </c>
      <c r="AZ931">
        <f t="shared" si="88"/>
        <v>2.8007</v>
      </c>
      <c r="BA931">
        <f t="shared" si="89"/>
        <v>2.4979999999999998</v>
      </c>
      <c r="BB931">
        <f>ROUND(IFERROR(SUM(team1!AZ931:BD931)/SUM(team1!AU931:AY931), 0), 4)</f>
        <v>0.52329999999999999</v>
      </c>
      <c r="BC931">
        <f>ROUND(IFERROR(SUM(team2!AZ931:BD931)/SUM(team2!AU931:AY931), 0), 4)</f>
        <v>0.54600000000000004</v>
      </c>
    </row>
    <row r="932" spans="1:55" x14ac:dyDescent="0.25">
      <c r="A932">
        <v>1085463505</v>
      </c>
      <c r="B932">
        <v>0</v>
      </c>
      <c r="C932" t="s">
        <v>21</v>
      </c>
      <c r="D932" t="s">
        <v>4</v>
      </c>
      <c r="E932" t="s">
        <v>100</v>
      </c>
      <c r="F932">
        <f>SUM(team1!B932:F932)</f>
        <v>492</v>
      </c>
      <c r="G932">
        <f>SUM(team2!B932:F932)</f>
        <v>856</v>
      </c>
      <c r="H932">
        <f>MAX(team1!B932:F932) - MIN(team1!B932:F932)</f>
        <v>147</v>
      </c>
      <c r="I932">
        <f>MAX(team2!B932:F932) - MIN(team2!B932:F932)</f>
        <v>498</v>
      </c>
      <c r="J932">
        <f>SUM(team1!G932:K932)</f>
        <v>53</v>
      </c>
      <c r="K932">
        <f>SUM(team2!G932:K932)</f>
        <v>53</v>
      </c>
      <c r="L932">
        <f>MAX(team1!G932:K932) - MIN(team1!G932:K932)</f>
        <v>8</v>
      </c>
      <c r="M932">
        <f>MAX(team2!G932:K932) - MIN(team2!G932:K932)</f>
        <v>4</v>
      </c>
      <c r="N932">
        <f>ROUND(IFERROR(team1!L932/(team1!L932+team1!Q932), 0), 4)</f>
        <v>0.44640000000000002</v>
      </c>
      <c r="O932">
        <f>ROUND(IFERROR(team1!M932/(team1!M932+team1!R932), 0), 4)</f>
        <v>0.5</v>
      </c>
      <c r="P932">
        <f>ROUND(IFERROR(team1!N932/(team1!N932+team1!S932), 0), 4)</f>
        <v>0.51759999999999995</v>
      </c>
      <c r="Q932">
        <f>ROUND(IFERROR(team1!O932/(team1!O932+team1!T932), 0), 4)</f>
        <v>0.42499999999999999</v>
      </c>
      <c r="R932">
        <f>ROUND(IFERROR(team1!P932/(team1!P932+team1!U932), 0), 4)</f>
        <v>0.6</v>
      </c>
      <c r="S932">
        <f>ROUND(IFERROR(team2!L932/(team2!L932+team2!Q932), 0), 4)</f>
        <v>0.51349999999999996</v>
      </c>
      <c r="T932">
        <f>ROUND(IFERROR(team2!M932/(team2!M932+team2!R932), 0), 4)</f>
        <v>0.53569999999999995</v>
      </c>
      <c r="U932">
        <f>ROUND(IFERROR(team2!N932/(team2!N932+team2!S932), 0), 4)</f>
        <v>0.45900000000000002</v>
      </c>
      <c r="V932">
        <f>ROUND(IFERROR(team2!O932/(team2!O932+team2!T932), 0), 4)</f>
        <v>0.46029999999999999</v>
      </c>
      <c r="W932">
        <f>ROUND(IFERROR(team2!P932/(team2!P932+team2!U932), 0), 4)</f>
        <v>0.25</v>
      </c>
      <c r="X932">
        <f t="shared" si="84"/>
        <v>2.4889999999999999</v>
      </c>
      <c r="Y932">
        <f t="shared" si="85"/>
        <v>2.2184999999999997</v>
      </c>
      <c r="Z932">
        <f>ROUND(IFERROR(SUM(team1!L932:P932)/SUM(team1!L932:U932), 0), 4)</f>
        <v>0.48670000000000002</v>
      </c>
      <c r="AA932">
        <f>ROUND(IFERROR(SUM(team2!L932:P932)/SUM(team2!L932:U932), 0), 4)</f>
        <v>0.5</v>
      </c>
      <c r="AB932">
        <f>ROUND(IFERROR((team1!AK932+0.5*team1!AA932)/team1!AF932, (team1!AK932+0.5*team1!AA932)), 4)</f>
        <v>1.3378000000000001</v>
      </c>
      <c r="AC932">
        <f>ROUND(IFERROR((team1!AL932+0.5*team1!AB932)/team1!AG932, (team1!AL932+0.5*team1!AB932)), 4)</f>
        <v>1.129</v>
      </c>
      <c r="AD932">
        <f>ROUND(IFERROR((team1!AM932+0.5*team1!AC932)/team1!AH932, (team1!AM932+0.5*team1!AC932)), 4)</f>
        <v>1.4217</v>
      </c>
      <c r="AE932">
        <f>ROUND(IFERROR((team1!AN932+0.5*team1!AD932)/team1!AI932, (team1!AN932+0.5*team1!AD932)), 4)</f>
        <v>1.8143</v>
      </c>
      <c r="AF932">
        <f>ROUND(IFERROR((team1!AO932+0.5*team1!AE932)/team1!AJ932, (team1!AO932+0.5*team1!AE932)), 4)</f>
        <v>1.7894000000000001</v>
      </c>
      <c r="AG932">
        <f>ROUND(IFERROR((team2!AK932+0.5*team2!AA932)/team2!AF932, (team2!AK932+0.5*team2!AA932)), 4)</f>
        <v>0.87</v>
      </c>
      <c r="AH932">
        <f>ROUND(IFERROR((team2!AL932+0.5*team2!AB932)/team2!AG932, (team2!AL932+0.5*team2!AB932)), 4)</f>
        <v>1.1667000000000001</v>
      </c>
      <c r="AI932">
        <f>ROUND(IFERROR((team2!AM932+0.5*team2!AC932)/team2!AH932, (team2!AM932+0.5*team2!AC932)), 4)</f>
        <v>1.05</v>
      </c>
      <c r="AJ932">
        <f>ROUND(IFERROR((team2!AN932+0.5*team2!AD932)/team2!AI932, (team2!AN932+0.5*team2!AD932)), 4)</f>
        <v>1.5781000000000001</v>
      </c>
      <c r="AK932">
        <f>ROUND(IFERROR((team2!AO932+0.5*team2!AE932)/team2!AJ932, (team2!AO932+0.5*team2!AE932)), 4)</f>
        <v>0.3125</v>
      </c>
      <c r="AL932">
        <f t="shared" si="86"/>
        <v>7.4922000000000004</v>
      </c>
      <c r="AM932">
        <f t="shared" si="87"/>
        <v>4.9773000000000005</v>
      </c>
      <c r="AN932">
        <f>ROUND(IFERROR((SUM(team1!AK932:AO932)+0.5*SUM(team1!AA932:AE932))/SUM(team1!AF932:AJ932), SUM(team1!AK932:AO932)+0.5*SUM(team1!AA932:AE932)), 4)</f>
        <v>1.4676</v>
      </c>
      <c r="AO932">
        <f>ROUND(IFERROR((SUM(team2!AK932:AO932)+0.5*SUM(team2!AA932:AE932))/SUM(team2!AF932:AJ932), SUM(team2!AK932:AO932)+0.5*SUM(team2!AA932:AE932)), 4)</f>
        <v>1.117</v>
      </c>
      <c r="AP932">
        <f>ROUND(IFERROR(team1!AZ932/team1!AU932, 0), 4)</f>
        <v>0.51349999999999996</v>
      </c>
      <c r="AQ932">
        <f>ROUND(IFERROR(team1!BA932/team1!AV932, 0), 4)</f>
        <v>0.33329999999999999</v>
      </c>
      <c r="AR932">
        <f>ROUND(IFERROR(team1!BB932/team1!AW932, 0), 4)</f>
        <v>0.56779999999999997</v>
      </c>
      <c r="AS932">
        <f>ROUND(IFERROR(team1!BC932/team1!AX932, 0), 4)</f>
        <v>0.8</v>
      </c>
      <c r="AT932">
        <f>ROUND(IFERROR(team1!BD932/team1!AY932, 0), 4)</f>
        <v>0.62790000000000001</v>
      </c>
      <c r="AU932">
        <f>ROUND(IFERROR(team2!AZ932/team2!AU932, 0), 4)</f>
        <v>0.16669999999999999</v>
      </c>
      <c r="AV932">
        <f>ROUND(IFERROR(team2!BA932/team2!AV932, 0), 4)</f>
        <v>0.33329999999999999</v>
      </c>
      <c r="AW932">
        <f>ROUND(IFERROR(team2!BB932/team2!AW932, 0), 4)</f>
        <v>0.2</v>
      </c>
      <c r="AX932">
        <f>ROUND(IFERROR(team2!BC932/team2!AX932, 0), 4)</f>
        <v>0.57140000000000002</v>
      </c>
      <c r="AY932">
        <f>ROUND(IFERROR(team2!BD932/team2!AY932, 0), 4)</f>
        <v>0</v>
      </c>
      <c r="AZ932">
        <f t="shared" si="88"/>
        <v>2.8424999999999998</v>
      </c>
      <c r="BA932">
        <f t="shared" si="89"/>
        <v>1.2713999999999999</v>
      </c>
      <c r="BB932">
        <f>ROUND(IFERROR(SUM(team1!AZ932:BD932)/SUM(team1!AU932:AY932), 0), 4)</f>
        <v>0.57279999999999998</v>
      </c>
      <c r="BC932">
        <f>ROUND(IFERROR(SUM(team2!AZ932:BD932)/SUM(team2!AU932:AY932), 0), 4)</f>
        <v>0.3226</v>
      </c>
    </row>
    <row r="933" spans="1:55" x14ac:dyDescent="0.25">
      <c r="A933">
        <v>1085463515</v>
      </c>
      <c r="B933">
        <v>1</v>
      </c>
      <c r="C933" t="s">
        <v>19</v>
      </c>
      <c r="D933" t="s">
        <v>1</v>
      </c>
      <c r="E933" t="s">
        <v>99</v>
      </c>
      <c r="F933">
        <f>SUM(team1!B933:F933)</f>
        <v>2274</v>
      </c>
      <c r="G933">
        <f>SUM(team2!B933:F933)</f>
        <v>1450</v>
      </c>
      <c r="H933">
        <f>MAX(team1!B933:F933) - MIN(team1!B933:F933)</f>
        <v>569</v>
      </c>
      <c r="I933">
        <f>MAX(team2!B933:F933) - MIN(team2!B933:F933)</f>
        <v>516</v>
      </c>
      <c r="J933">
        <f>SUM(team1!G933:K933)</f>
        <v>75</v>
      </c>
      <c r="K933">
        <f>SUM(team2!G933:K933)</f>
        <v>80</v>
      </c>
      <c r="L933">
        <f>MAX(team1!G933:K933) - MIN(team1!G933:K933)</f>
        <v>5</v>
      </c>
      <c r="M933">
        <f>MAX(team2!G933:K933) - MIN(team2!G933:K933)</f>
        <v>11</v>
      </c>
      <c r="N933">
        <f>ROUND(IFERROR(team1!L933/(team1!L933+team1!Q933), 0), 4)</f>
        <v>0.47220000000000001</v>
      </c>
      <c r="O933">
        <f>ROUND(IFERROR(team1!M933/(team1!M933+team1!R933), 0), 4)</f>
        <v>0.50880000000000003</v>
      </c>
      <c r="P933">
        <f>ROUND(IFERROR(team1!N933/(team1!N933+team1!S933), 0), 4)</f>
        <v>0.49890000000000001</v>
      </c>
      <c r="Q933">
        <f>ROUND(IFERROR(team1!O933/(team1!O933+team1!T933), 0), 4)</f>
        <v>0.50919999999999999</v>
      </c>
      <c r="R933">
        <f>ROUND(IFERROR(team1!P933/(team1!P933+team1!U933), 0), 4)</f>
        <v>0.4773</v>
      </c>
      <c r="S933">
        <f>ROUND(IFERROR(team2!L933/(team2!L933+team2!Q933), 0), 4)</f>
        <v>0.47239999999999999</v>
      </c>
      <c r="T933">
        <f>ROUND(IFERROR(team2!M933/(team2!M933+team2!R933), 0), 4)</f>
        <v>0.58330000000000004</v>
      </c>
      <c r="U933">
        <f>ROUND(IFERROR(team2!N933/(team2!N933+team2!S933), 0), 4)</f>
        <v>0.48859999999999998</v>
      </c>
      <c r="V933">
        <f>ROUND(IFERROR(team2!O933/(team2!O933+team2!T933), 0), 4)</f>
        <v>0.5101</v>
      </c>
      <c r="W933">
        <f>ROUND(IFERROR(team2!P933/(team2!P933+team2!U933), 0), 4)</f>
        <v>0.55100000000000005</v>
      </c>
      <c r="X933">
        <f t="shared" si="84"/>
        <v>2.4664000000000001</v>
      </c>
      <c r="Y933">
        <f t="shared" si="85"/>
        <v>2.6054000000000004</v>
      </c>
      <c r="Z933">
        <f>ROUND(IFERROR(SUM(team1!L933:P933)/SUM(team1!L933:U933), 0), 4)</f>
        <v>0.49930000000000002</v>
      </c>
      <c r="AA933">
        <f>ROUND(IFERROR(SUM(team2!L933:P933)/SUM(team2!L933:U933), 0), 4)</f>
        <v>0.5071</v>
      </c>
      <c r="AB933">
        <f>ROUND(IFERROR((team1!AK933+0.5*team1!AA933)/team1!AF933, (team1!AK933+0.5*team1!AA933)), 4)</f>
        <v>0</v>
      </c>
      <c r="AC933">
        <f>ROUND(IFERROR((team1!AL933+0.5*team1!AB933)/team1!AG933, (team1!AL933+0.5*team1!AB933)), 4)</f>
        <v>1.9502999999999999</v>
      </c>
      <c r="AD933">
        <f>ROUND(IFERROR((team1!AM933+0.5*team1!AC933)/team1!AH933, (team1!AM933+0.5*team1!AC933)), 4)</f>
        <v>1.8712</v>
      </c>
      <c r="AE933">
        <f>ROUND(IFERROR((team1!AN933+0.5*team1!AD933)/team1!AI933, (team1!AN933+0.5*team1!AD933)), 4)</f>
        <v>1.9071</v>
      </c>
      <c r="AF933">
        <f>ROUND(IFERROR((team1!AO933+0.5*team1!AE933)/team1!AJ933, (team1!AO933+0.5*team1!AE933)), 4)</f>
        <v>1.9904999999999999</v>
      </c>
      <c r="AG933">
        <f>ROUND(IFERROR((team2!AK933+0.5*team2!AA933)/team2!AF933, (team2!AK933+0.5*team2!AA933)), 4)</f>
        <v>3</v>
      </c>
      <c r="AH933">
        <f>ROUND(IFERROR((team2!AL933+0.5*team2!AB933)/team2!AG933, (team2!AL933+0.5*team2!AB933)), 4)</f>
        <v>1.1456</v>
      </c>
      <c r="AI933">
        <f>ROUND(IFERROR((team2!AM933+0.5*team2!AC933)/team2!AH933, (team2!AM933+0.5*team2!AC933)), 4)</f>
        <v>1.2262999999999999</v>
      </c>
      <c r="AJ933">
        <f>ROUND(IFERROR((team2!AN933+0.5*team2!AD933)/team2!AI933, (team2!AN933+0.5*team2!AD933)), 4)</f>
        <v>1.7598</v>
      </c>
      <c r="AK933">
        <f>ROUND(IFERROR((team2!AO933+0.5*team2!AE933)/team2!AJ933, (team2!AO933+0.5*team2!AE933)), 4)</f>
        <v>1.5739000000000001</v>
      </c>
      <c r="AL933">
        <f t="shared" si="86"/>
        <v>7.7191000000000001</v>
      </c>
      <c r="AM933">
        <f t="shared" si="87"/>
        <v>8.7056000000000004</v>
      </c>
      <c r="AN933">
        <f>ROUND(IFERROR((SUM(team1!AK933:AO933)+0.5*SUM(team1!AA933:AE933))/SUM(team1!AF933:AJ933), SUM(team1!AK933:AO933)+0.5*SUM(team1!AA933:AE933)), 4)</f>
        <v>1.9495</v>
      </c>
      <c r="AO933">
        <f>ROUND(IFERROR((SUM(team2!AK933:AO933)+0.5*SUM(team2!AA933:AE933))/SUM(team2!AF933:AJ933), SUM(team2!AK933:AO933)+0.5*SUM(team2!AA933:AE933)), 4)</f>
        <v>1.3951</v>
      </c>
      <c r="AP933">
        <f>ROUND(IFERROR(team1!AZ933/team1!AU933, 0), 4)</f>
        <v>0</v>
      </c>
      <c r="AQ933">
        <f>ROUND(IFERROR(team1!BA933/team1!AV933, 0), 4)</f>
        <v>0.42649999999999999</v>
      </c>
      <c r="AR933">
        <f>ROUND(IFERROR(team1!BB933/team1!AW933, 0), 4)</f>
        <v>0.45739999999999997</v>
      </c>
      <c r="AS933">
        <f>ROUND(IFERROR(team1!BC933/team1!AX933, 0), 4)</f>
        <v>0.56969999999999998</v>
      </c>
      <c r="AT933">
        <f>ROUND(IFERROR(team1!BD933/team1!AY933, 0), 4)</f>
        <v>0.54579999999999995</v>
      </c>
      <c r="AU933">
        <f>ROUND(IFERROR(team2!AZ933/team2!AU933, 0), 4)</f>
        <v>0.71430000000000005</v>
      </c>
      <c r="AV933">
        <f>ROUND(IFERROR(team2!BA933/team2!AV933, 0), 4)</f>
        <v>0.54959999999999998</v>
      </c>
      <c r="AW933">
        <f>ROUND(IFERROR(team2!BB933/team2!AW933, 0), 4)</f>
        <v>0.5</v>
      </c>
      <c r="AX933">
        <f>ROUND(IFERROR(team2!BC933/team2!AX933, 0), 4)</f>
        <v>0.55859999999999999</v>
      </c>
      <c r="AY933">
        <f>ROUND(IFERROR(team2!BD933/team2!AY933, 0), 4)</f>
        <v>0.54290000000000005</v>
      </c>
      <c r="AZ933">
        <f t="shared" si="88"/>
        <v>1.9993999999999996</v>
      </c>
      <c r="BA933">
        <f t="shared" si="89"/>
        <v>2.8653999999999997</v>
      </c>
      <c r="BB933">
        <f>ROUND(IFERROR(SUM(team1!AZ933:BD933)/SUM(team1!AU933:AY933), 0), 4)</f>
        <v>0.53059999999999996</v>
      </c>
      <c r="BC933">
        <f>ROUND(IFERROR(SUM(team2!AZ933:BD933)/SUM(team2!AU933:AY933), 0), 4)</f>
        <v>0.55030000000000001</v>
      </c>
    </row>
    <row r="934" spans="1:55" x14ac:dyDescent="0.25">
      <c r="A934">
        <v>1085463576</v>
      </c>
      <c r="B934">
        <v>1</v>
      </c>
      <c r="C934" t="s">
        <v>21</v>
      </c>
      <c r="D934" t="s">
        <v>7</v>
      </c>
      <c r="E934" t="s">
        <v>98</v>
      </c>
      <c r="F934">
        <f>SUM(team1!B934:F934)</f>
        <v>1839</v>
      </c>
      <c r="G934">
        <f>SUM(team2!B934:F934)</f>
        <v>2100</v>
      </c>
      <c r="H934">
        <f>MAX(team1!B934:F934) - MIN(team1!B934:F934)</f>
        <v>466</v>
      </c>
      <c r="I934">
        <f>MAX(team2!B934:F934) - MIN(team2!B934:F934)</f>
        <v>472</v>
      </c>
      <c r="J934">
        <f>SUM(team1!G934:K934)</f>
        <v>104</v>
      </c>
      <c r="K934">
        <f>SUM(team2!G934:K934)</f>
        <v>102</v>
      </c>
      <c r="L934">
        <f>MAX(team1!G934:K934) - MIN(team1!G934:K934)</f>
        <v>4</v>
      </c>
      <c r="M934">
        <f>MAX(team2!G934:K934) - MIN(team2!G934:K934)</f>
        <v>5</v>
      </c>
      <c r="N934">
        <f>ROUND(IFERROR(team1!L934/(team1!L934+team1!Q934), 0), 4)</f>
        <v>0.53590000000000004</v>
      </c>
      <c r="O934">
        <f>ROUND(IFERROR(team1!M934/(team1!M934+team1!R934), 0), 4)</f>
        <v>0.51639999999999997</v>
      </c>
      <c r="P934">
        <f>ROUND(IFERROR(team1!N934/(team1!N934+team1!S934), 0), 4)</f>
        <v>0.51039999999999996</v>
      </c>
      <c r="Q934">
        <f>ROUND(IFERROR(team1!O934/(team1!O934+team1!T934), 0), 4)</f>
        <v>0.5</v>
      </c>
      <c r="R934">
        <f>ROUND(IFERROR(team1!P934/(team1!P934+team1!U934), 0), 4)</f>
        <v>0.54069999999999996</v>
      </c>
      <c r="S934">
        <f>ROUND(IFERROR(team2!L934/(team2!L934+team2!Q934), 0), 4)</f>
        <v>0.46550000000000002</v>
      </c>
      <c r="T934">
        <f>ROUND(IFERROR(team2!M934/(team2!M934+team2!R934), 0), 4)</f>
        <v>0.50900000000000001</v>
      </c>
      <c r="U934">
        <f>ROUND(IFERROR(team2!N934/(team2!N934+team2!S934), 0), 4)</f>
        <v>0.51900000000000002</v>
      </c>
      <c r="V934">
        <f>ROUND(IFERROR(team2!O934/(team2!O934+team2!T934), 0), 4)</f>
        <v>0.49580000000000002</v>
      </c>
      <c r="W934">
        <f>ROUND(IFERROR(team2!P934/(team2!P934+team2!U934), 0), 4)</f>
        <v>0.51749999999999996</v>
      </c>
      <c r="X934">
        <f t="shared" si="84"/>
        <v>2.6033999999999997</v>
      </c>
      <c r="Y934">
        <f t="shared" si="85"/>
        <v>2.5068000000000001</v>
      </c>
      <c r="Z934">
        <f>ROUND(IFERROR(SUM(team1!L934:P934)/SUM(team1!L934:U934), 0), 4)</f>
        <v>0.51970000000000005</v>
      </c>
      <c r="AA934">
        <f>ROUND(IFERROR(SUM(team2!L934:P934)/SUM(team2!L934:U934), 0), 4)</f>
        <v>0.50239999999999996</v>
      </c>
      <c r="AB934">
        <f>ROUND(IFERROR((team1!AK934+0.5*team1!AA934)/team1!AF934, (team1!AK934+0.5*team1!AA934)), 4)</f>
        <v>2.2738999999999998</v>
      </c>
      <c r="AC934">
        <f>ROUND(IFERROR((team1!AL934+0.5*team1!AB934)/team1!AG934, (team1!AL934+0.5*team1!AB934)), 4)</f>
        <v>1.2223999999999999</v>
      </c>
      <c r="AD934">
        <f>ROUND(IFERROR((team1!AM934+0.5*team1!AC934)/team1!AH934, (team1!AM934+0.5*team1!AC934)), 4)</f>
        <v>2.0996000000000001</v>
      </c>
      <c r="AE934">
        <f>ROUND(IFERROR((team1!AN934+0.5*team1!AD934)/team1!AI934, (team1!AN934+0.5*team1!AD934)), 4)</f>
        <v>1.7738</v>
      </c>
      <c r="AF934">
        <f>ROUND(IFERROR((team1!AO934+0.5*team1!AE934)/team1!AJ934, (team1!AO934+0.5*team1!AE934)), 4)</f>
        <v>2.1909999999999998</v>
      </c>
      <c r="AG934">
        <f>ROUND(IFERROR((team2!AK934+0.5*team2!AA934)/team2!AF934, (team2!AK934+0.5*team2!AA934)), 4)</f>
        <v>1.7614000000000001</v>
      </c>
      <c r="AH934">
        <f>ROUND(IFERROR((team2!AL934+0.5*team2!AB934)/team2!AG934, (team2!AL934+0.5*team2!AB934)), 4)</f>
        <v>0</v>
      </c>
      <c r="AI934">
        <f>ROUND(IFERROR((team2!AM934+0.5*team2!AC934)/team2!AH934, (team2!AM934+0.5*team2!AC934)), 4)</f>
        <v>2.1190000000000002</v>
      </c>
      <c r="AJ934">
        <f>ROUND(IFERROR((team2!AN934+0.5*team2!AD934)/team2!AI934, (team2!AN934+0.5*team2!AD934)), 4)</f>
        <v>1.8005</v>
      </c>
      <c r="AK934">
        <f>ROUND(IFERROR((team2!AO934+0.5*team2!AE934)/team2!AJ934, (team2!AO934+0.5*team2!AE934)), 4)</f>
        <v>1.5693999999999999</v>
      </c>
      <c r="AL934">
        <f t="shared" si="86"/>
        <v>9.5607000000000006</v>
      </c>
      <c r="AM934">
        <f t="shared" si="87"/>
        <v>7.2503000000000002</v>
      </c>
      <c r="AN934">
        <f>ROUND(IFERROR((SUM(team1!AK934:AO934)+0.5*SUM(team1!AA934:AE934))/SUM(team1!AF934:AJ934), SUM(team1!AK934:AO934)+0.5*SUM(team1!AA934:AE934)), 4)</f>
        <v>2.0068999999999999</v>
      </c>
      <c r="AO934">
        <f>ROUND(IFERROR((SUM(team2!AK934:AO934)+0.5*SUM(team2!AA934:AE934))/SUM(team2!AF934:AJ934), SUM(team2!AK934:AO934)+0.5*SUM(team2!AA934:AE934)), 4)</f>
        <v>1.8628</v>
      </c>
      <c r="AP934">
        <f>ROUND(IFERROR(team1!AZ934/team1!AU934, 0), 4)</f>
        <v>0.47920000000000001</v>
      </c>
      <c r="AQ934">
        <f>ROUND(IFERROR(team1!BA934/team1!AV934, 0), 4)</f>
        <v>0.40429999999999999</v>
      </c>
      <c r="AR934">
        <f>ROUND(IFERROR(team1!BB934/team1!AW934, 0), 4)</f>
        <v>0.52310000000000001</v>
      </c>
      <c r="AS934">
        <f>ROUND(IFERROR(team1!BC934/team1!AX934, 0), 4)</f>
        <v>0.38100000000000001</v>
      </c>
      <c r="AT934">
        <f>ROUND(IFERROR(team1!BD934/team1!AY934, 0), 4)</f>
        <v>0.67390000000000005</v>
      </c>
      <c r="AU934">
        <f>ROUND(IFERROR(team2!AZ934/team2!AU934, 0), 4)</f>
        <v>0.58330000000000004</v>
      </c>
      <c r="AV934">
        <f>ROUND(IFERROR(team2!BA934/team2!AV934, 0), 4)</f>
        <v>0</v>
      </c>
      <c r="AW934">
        <f>ROUND(IFERROR(team2!BB934/team2!AW934, 0), 4)</f>
        <v>0.56920000000000004</v>
      </c>
      <c r="AX934">
        <f>ROUND(IFERROR(team2!BC934/team2!AX934, 0), 4)</f>
        <v>0.56789999999999996</v>
      </c>
      <c r="AY934">
        <f>ROUND(IFERROR(team2!BD934/team2!AY934, 0), 4)</f>
        <v>0.54169999999999996</v>
      </c>
      <c r="AZ934">
        <f t="shared" si="88"/>
        <v>2.4615</v>
      </c>
      <c r="BA934">
        <f t="shared" si="89"/>
        <v>2.2621000000000002</v>
      </c>
      <c r="BB934">
        <f>ROUND(IFERROR(SUM(team1!AZ934:BD934)/SUM(team1!AU934:AY934), 0), 4)</f>
        <v>0.49320000000000003</v>
      </c>
      <c r="BC934">
        <f>ROUND(IFERROR(SUM(team2!AZ934:BD934)/SUM(team2!AU934:AY934), 0), 4)</f>
        <v>0.56589999999999996</v>
      </c>
    </row>
    <row r="935" spans="1:55" x14ac:dyDescent="0.25">
      <c r="A935">
        <v>1085463597</v>
      </c>
      <c r="B935">
        <v>0</v>
      </c>
      <c r="C935" t="s">
        <v>10</v>
      </c>
      <c r="D935" t="s">
        <v>1</v>
      </c>
      <c r="E935" t="s">
        <v>97</v>
      </c>
      <c r="F935">
        <f>SUM(team1!B935:F935)</f>
        <v>3249</v>
      </c>
      <c r="G935">
        <f>SUM(team2!B935:F935)</f>
        <v>3283</v>
      </c>
      <c r="H935">
        <f>MAX(team1!B935:F935) - MIN(team1!B935:F935)</f>
        <v>918</v>
      </c>
      <c r="I935">
        <f>MAX(team2!B935:F935) - MIN(team2!B935:F935)</f>
        <v>698</v>
      </c>
      <c r="J935">
        <f>SUM(team1!G935:K935)</f>
        <v>127</v>
      </c>
      <c r="K935">
        <f>SUM(team2!G935:K935)</f>
        <v>128</v>
      </c>
      <c r="L935">
        <f>MAX(team1!G935:K935) - MIN(team1!G935:K935)</f>
        <v>2</v>
      </c>
      <c r="M935">
        <f>MAX(team2!G935:K935) - MIN(team2!G935:K935)</f>
        <v>2</v>
      </c>
      <c r="N935">
        <f>ROUND(IFERROR(team1!L935/(team1!L935+team1!Q935), 0), 4)</f>
        <v>0.5444</v>
      </c>
      <c r="O935">
        <f>ROUND(IFERROR(team1!M935/(team1!M935+team1!R935), 0), 4)</f>
        <v>0.64580000000000004</v>
      </c>
      <c r="P935">
        <f>ROUND(IFERROR(team1!N935/(team1!N935+team1!S935), 0), 4)</f>
        <v>0.50990000000000002</v>
      </c>
      <c r="Q935">
        <f>ROUND(IFERROR(team1!O935/(team1!O935+team1!T935), 0), 4)</f>
        <v>0.51700000000000002</v>
      </c>
      <c r="R935">
        <f>ROUND(IFERROR(team1!P935/(team1!P935+team1!U935), 0), 4)</f>
        <v>0.53520000000000001</v>
      </c>
      <c r="S935">
        <f>ROUND(IFERROR(team2!L935/(team2!L935+team2!Q935), 0), 4)</f>
        <v>0.52100000000000002</v>
      </c>
      <c r="T935">
        <f>ROUND(IFERROR(team2!M935/(team2!M935+team2!R935), 0), 4)</f>
        <v>0.54720000000000002</v>
      </c>
      <c r="U935">
        <f>ROUND(IFERROR(team2!N935/(team2!N935+team2!S935), 0), 4)</f>
        <v>0.4945</v>
      </c>
      <c r="V935">
        <f>ROUND(IFERROR(team2!O935/(team2!O935+team2!T935), 0), 4)</f>
        <v>0.52869999999999995</v>
      </c>
      <c r="W935">
        <f>ROUND(IFERROR(team2!P935/(team2!P935+team2!U935), 0), 4)</f>
        <v>0.50429999999999997</v>
      </c>
      <c r="X935">
        <f t="shared" si="84"/>
        <v>2.7523</v>
      </c>
      <c r="Y935">
        <f t="shared" si="85"/>
        <v>2.5956999999999999</v>
      </c>
      <c r="Z935">
        <f>ROUND(IFERROR(SUM(team1!L935:P935)/SUM(team1!L935:U935), 0), 4)</f>
        <v>0.52449999999999997</v>
      </c>
      <c r="AA935">
        <f>ROUND(IFERROR(SUM(team2!L935:P935)/SUM(team2!L935:U935), 0), 4)</f>
        <v>0.51449999999999996</v>
      </c>
      <c r="AB935">
        <f>ROUND(IFERROR((team1!AK935+0.5*team1!AA935)/team1!AF935, (team1!AK935+0.5*team1!AA935)), 4)</f>
        <v>2.3826000000000001</v>
      </c>
      <c r="AC935">
        <f>ROUND(IFERROR((team1!AL935+0.5*team1!AB935)/team1!AG935, (team1!AL935+0.5*team1!AB935)), 4)</f>
        <v>0</v>
      </c>
      <c r="AD935">
        <f>ROUND(IFERROR((team1!AM935+0.5*team1!AC935)/team1!AH935, (team1!AM935+0.5*team1!AC935)), 4)</f>
        <v>1.7830999999999999</v>
      </c>
      <c r="AE935">
        <f>ROUND(IFERROR((team1!AN935+0.5*team1!AD935)/team1!AI935, (team1!AN935+0.5*team1!AD935)), 4)</f>
        <v>2.6659999999999999</v>
      </c>
      <c r="AF935">
        <f>ROUND(IFERROR((team1!AO935+0.5*team1!AE935)/team1!AJ935, (team1!AO935+0.5*team1!AE935)), 4)</f>
        <v>0</v>
      </c>
      <c r="AG935">
        <f>ROUND(IFERROR((team2!AK935+0.5*team2!AA935)/team2!AF935, (team2!AK935+0.5*team2!AA935)), 4)</f>
        <v>1.4134</v>
      </c>
      <c r="AH935">
        <f>ROUND(IFERROR((team2!AL935+0.5*team2!AB935)/team2!AG935, (team2!AL935+0.5*team2!AB935)), 4)</f>
        <v>1.9944999999999999</v>
      </c>
      <c r="AI935">
        <f>ROUND(IFERROR((team2!AM935+0.5*team2!AC935)/team2!AH935, (team2!AM935+0.5*team2!AC935)), 4)</f>
        <v>2.3477999999999999</v>
      </c>
      <c r="AJ935">
        <f>ROUND(IFERROR((team2!AN935+0.5*team2!AD935)/team2!AI935, (team2!AN935+0.5*team2!AD935)), 4)</f>
        <v>2.2122999999999999</v>
      </c>
      <c r="AK935">
        <f>ROUND(IFERROR((team2!AO935+0.5*team2!AE935)/team2!AJ935, (team2!AO935+0.5*team2!AE935)), 4)</f>
        <v>1.9970000000000001</v>
      </c>
      <c r="AL935">
        <f t="shared" si="86"/>
        <v>6.8316999999999997</v>
      </c>
      <c r="AM935">
        <f t="shared" si="87"/>
        <v>9.9649999999999999</v>
      </c>
      <c r="AN935">
        <f>ROUND(IFERROR((SUM(team1!AK935:AO935)+0.5*SUM(team1!AA935:AE935))/SUM(team1!AF935:AJ935), SUM(team1!AK935:AO935)+0.5*SUM(team1!AA935:AE935)), 4)</f>
        <v>2.3784999999999998</v>
      </c>
      <c r="AO935">
        <f>ROUND(IFERROR((SUM(team2!AK935:AO935)+0.5*SUM(team2!AA935:AE935))/SUM(team2!AF935:AJ935), SUM(team2!AK935:AO935)+0.5*SUM(team2!AA935:AE935)), 4)</f>
        <v>2.0924</v>
      </c>
      <c r="AP935">
        <f>ROUND(IFERROR(team1!AZ935/team1!AU935, 0), 4)</f>
        <v>0.56520000000000004</v>
      </c>
      <c r="AQ935">
        <f>ROUND(IFERROR(team1!BA935/team1!AV935, 0), 4)</f>
        <v>0</v>
      </c>
      <c r="AR935">
        <f>ROUND(IFERROR(team1!BB935/team1!AW935, 0), 4)</f>
        <v>0.51219999999999999</v>
      </c>
      <c r="AS935">
        <f>ROUND(IFERROR(team1!BC935/team1!AX935, 0), 4)</f>
        <v>0.58430000000000004</v>
      </c>
      <c r="AT935">
        <f>ROUND(IFERROR(team1!BD935/team1!AY935, 0), 4)</f>
        <v>0</v>
      </c>
      <c r="AU935">
        <f>ROUND(IFERROR(team2!AZ935/team2!AU935, 0), 4)</f>
        <v>0.44679999999999997</v>
      </c>
      <c r="AV935">
        <f>ROUND(IFERROR(team2!BA935/team2!AV935, 0), 4)</f>
        <v>0.52669999999999995</v>
      </c>
      <c r="AW935">
        <f>ROUND(IFERROR(team2!BB935/team2!AW935, 0), 4)</f>
        <v>0.62280000000000002</v>
      </c>
      <c r="AX935">
        <f>ROUND(IFERROR(team2!BC935/team2!AX935, 0), 4)</f>
        <v>0.63270000000000004</v>
      </c>
      <c r="AY935">
        <f>ROUND(IFERROR(team2!BD935/team2!AY935, 0), 4)</f>
        <v>0.36919999999999997</v>
      </c>
      <c r="AZ935">
        <f t="shared" si="88"/>
        <v>1.6617</v>
      </c>
      <c r="BA935">
        <f t="shared" si="89"/>
        <v>2.5982000000000003</v>
      </c>
      <c r="BB935">
        <f>ROUND(IFERROR(SUM(team1!AZ935:BD935)/SUM(team1!AU935:AY935), 0), 4)</f>
        <v>0.56430000000000002</v>
      </c>
      <c r="BC935">
        <f>ROUND(IFERROR(SUM(team2!AZ935:BD935)/SUM(team2!AU935:AY935), 0), 4)</f>
        <v>0.54690000000000005</v>
      </c>
    </row>
    <row r="936" spans="1:55" x14ac:dyDescent="0.25">
      <c r="A936">
        <v>1085463645</v>
      </c>
      <c r="B936">
        <v>0</v>
      </c>
      <c r="C936" t="s">
        <v>8</v>
      </c>
      <c r="D936" t="s">
        <v>7</v>
      </c>
      <c r="E936" t="s">
        <v>96</v>
      </c>
      <c r="F936">
        <f>SUM(team1!B936:F936)</f>
        <v>881</v>
      </c>
      <c r="G936">
        <f>SUM(team2!B936:F936)</f>
        <v>3272</v>
      </c>
      <c r="H936">
        <f>MAX(team1!B936:F936) - MIN(team1!B936:F936)</f>
        <v>471</v>
      </c>
      <c r="I936">
        <f>MAX(team2!B936:F936) - MIN(team2!B936:F936)</f>
        <v>969</v>
      </c>
      <c r="J936">
        <f>SUM(team1!G936:K936)</f>
        <v>100</v>
      </c>
      <c r="K936">
        <f>SUM(team2!G936:K936)</f>
        <v>86</v>
      </c>
      <c r="L936">
        <f>MAX(team1!G936:K936) - MIN(team1!G936:K936)</f>
        <v>8</v>
      </c>
      <c r="M936">
        <f>MAX(team2!G936:K936) - MIN(team2!G936:K936)</f>
        <v>8</v>
      </c>
      <c r="N936">
        <f>ROUND(IFERROR(team1!L936/(team1!L936+team1!Q936), 0), 4)</f>
        <v>0.55330000000000001</v>
      </c>
      <c r="O936">
        <f>ROUND(IFERROR(team1!M936/(team1!M936+team1!R936), 0), 4)</f>
        <v>0.50290000000000001</v>
      </c>
      <c r="P936">
        <f>ROUND(IFERROR(team1!N936/(team1!N936+team1!S936), 0), 4)</f>
        <v>0.55689999999999995</v>
      </c>
      <c r="Q936">
        <f>ROUND(IFERROR(team1!O936/(team1!O936+team1!T936), 0), 4)</f>
        <v>0.50939999999999996</v>
      </c>
      <c r="R936">
        <f>ROUND(IFERROR(team1!P936/(team1!P936+team1!U936), 0), 4)</f>
        <v>0.48549999999999999</v>
      </c>
      <c r="S936">
        <f>ROUND(IFERROR(team2!L936/(team2!L936+team2!Q936), 0), 4)</f>
        <v>0.45879999999999999</v>
      </c>
      <c r="T936">
        <f>ROUND(IFERROR(team2!M936/(team2!M936+team2!R936), 0), 4)</f>
        <v>0.5262</v>
      </c>
      <c r="U936">
        <f>ROUND(IFERROR(team2!N936/(team2!N936+team2!S936), 0), 4)</f>
        <v>0.48720000000000002</v>
      </c>
      <c r="V936">
        <f>ROUND(IFERROR(team2!O936/(team2!O936+team2!T936), 0), 4)</f>
        <v>0.49390000000000001</v>
      </c>
      <c r="W936">
        <f>ROUND(IFERROR(team2!P936/(team2!P936+team2!U936), 0), 4)</f>
        <v>0.50480000000000003</v>
      </c>
      <c r="X936">
        <f t="shared" si="84"/>
        <v>2.6080000000000001</v>
      </c>
      <c r="Y936">
        <f t="shared" si="85"/>
        <v>2.4708999999999999</v>
      </c>
      <c r="Z936">
        <f>ROUND(IFERROR(SUM(team1!L936:P936)/SUM(team1!L936:U936), 0), 4)</f>
        <v>0.5222</v>
      </c>
      <c r="AA936">
        <f>ROUND(IFERROR(SUM(team2!L936:P936)/SUM(team2!L936:U936), 0), 4)</f>
        <v>0.49709999999999999</v>
      </c>
      <c r="AB936">
        <f>ROUND(IFERROR((team1!AK936+0.5*team1!AA936)/team1!AF936, (team1!AK936+0.5*team1!AA936)), 4)</f>
        <v>1.7327999999999999</v>
      </c>
      <c r="AC936">
        <f>ROUND(IFERROR((team1!AL936+0.5*team1!AB936)/team1!AG936, (team1!AL936+0.5*team1!AB936)), 4)</f>
        <v>0</v>
      </c>
      <c r="AD936">
        <f>ROUND(IFERROR((team1!AM936+0.5*team1!AC936)/team1!AH936, (team1!AM936+0.5*team1!AC936)), 4)</f>
        <v>2.2246000000000001</v>
      </c>
      <c r="AE936">
        <f>ROUND(IFERROR((team1!AN936+0.5*team1!AD936)/team1!AI936, (team1!AN936+0.5*team1!AD936)), 4)</f>
        <v>2.1011000000000002</v>
      </c>
      <c r="AF936">
        <f>ROUND(IFERROR((team1!AO936+0.5*team1!AE936)/team1!AJ936, (team1!AO936+0.5*team1!AE936)), 4)</f>
        <v>1.2526999999999999</v>
      </c>
      <c r="AG936">
        <f>ROUND(IFERROR((team2!AK936+0.5*team2!AA936)/team2!AF936, (team2!AK936+0.5*team2!AA936)), 4)</f>
        <v>2.0308000000000002</v>
      </c>
      <c r="AH936">
        <f>ROUND(IFERROR((team2!AL936+0.5*team2!AB936)/team2!AG936, (team2!AL936+0.5*team2!AB936)), 4)</f>
        <v>1.6460999999999999</v>
      </c>
      <c r="AI936">
        <f>ROUND(IFERROR((team2!AM936+0.5*team2!AC936)/team2!AH936, (team2!AM936+0.5*team2!AC936)), 4)</f>
        <v>2.0510999999999999</v>
      </c>
      <c r="AJ936">
        <f>ROUND(IFERROR((team2!AN936+0.5*team2!AD936)/team2!AI936, (team2!AN936+0.5*team2!AD936)), 4)</f>
        <v>2.488</v>
      </c>
      <c r="AK936">
        <f>ROUND(IFERROR((team2!AO936+0.5*team2!AE936)/team2!AJ936, (team2!AO936+0.5*team2!AE936)), 4)</f>
        <v>1.6635</v>
      </c>
      <c r="AL936">
        <f t="shared" si="86"/>
        <v>7.3112000000000004</v>
      </c>
      <c r="AM936">
        <f t="shared" si="87"/>
        <v>9.8795000000000002</v>
      </c>
      <c r="AN936">
        <f>ROUND(IFERROR((SUM(team1!AK936:AO936)+0.5*SUM(team1!AA936:AE936))/SUM(team1!AF936:AJ936), SUM(team1!AK936:AO936)+0.5*SUM(team1!AA936:AE936)), 4)</f>
        <v>1.8029999999999999</v>
      </c>
      <c r="AO936">
        <f>ROUND(IFERROR((SUM(team2!AK936:AO936)+0.5*SUM(team2!AA936:AE936))/SUM(team2!AF936:AJ936), SUM(team2!AK936:AO936)+0.5*SUM(team2!AA936:AE936)), 4)</f>
        <v>1.8584000000000001</v>
      </c>
      <c r="AP936">
        <f>ROUND(IFERROR(team1!AZ936/team1!AU936, 0), 4)</f>
        <v>0.63280000000000003</v>
      </c>
      <c r="AQ936">
        <f>ROUND(IFERROR(team1!BA936/team1!AV936, 0), 4)</f>
        <v>0</v>
      </c>
      <c r="AR936">
        <f>ROUND(IFERROR(team1!BB936/team1!AW936, 0), 4)</f>
        <v>0.65</v>
      </c>
      <c r="AS936">
        <f>ROUND(IFERROR(team1!BC936/team1!AX936, 0), 4)</f>
        <v>0.59019999999999995</v>
      </c>
      <c r="AT936">
        <f>ROUND(IFERROR(team1!BD936/team1!AY936, 0), 4)</f>
        <v>0.59089999999999998</v>
      </c>
      <c r="AU936">
        <f>ROUND(IFERROR(team2!AZ936/team2!AU936, 0), 4)</f>
        <v>0.4224</v>
      </c>
      <c r="AV936">
        <f>ROUND(IFERROR(team2!BA936/team2!AV936, 0), 4)</f>
        <v>0.15379999999999999</v>
      </c>
      <c r="AW936">
        <f>ROUND(IFERROR(team2!BB936/team2!AW936, 0), 4)</f>
        <v>0.66669999999999996</v>
      </c>
      <c r="AX936">
        <f>ROUND(IFERROR(team2!BC936/team2!AX936, 0), 4)</f>
        <v>0.45450000000000002</v>
      </c>
      <c r="AY936">
        <f>ROUND(IFERROR(team2!BD936/team2!AY936, 0), 4)</f>
        <v>0.53139999999999998</v>
      </c>
      <c r="AZ936">
        <f t="shared" si="88"/>
        <v>2.4638999999999998</v>
      </c>
      <c r="BA936">
        <f t="shared" si="89"/>
        <v>2.2288000000000001</v>
      </c>
      <c r="BB936">
        <f>ROUND(IFERROR(SUM(team1!AZ936:BD936)/SUM(team1!AU936:AY936), 0), 4)</f>
        <v>0.62139999999999995</v>
      </c>
      <c r="BC936">
        <f>ROUND(IFERROR(SUM(team2!AZ936:BD936)/SUM(team2!AU936:AY936), 0), 4)</f>
        <v>0.48409999999999997</v>
      </c>
    </row>
    <row r="937" spans="1:55" x14ac:dyDescent="0.25">
      <c r="A937">
        <v>1085463694</v>
      </c>
      <c r="B937">
        <v>0</v>
      </c>
      <c r="C937" t="s">
        <v>31</v>
      </c>
      <c r="D937" t="s">
        <v>4</v>
      </c>
      <c r="E937" t="s">
        <v>95</v>
      </c>
      <c r="F937">
        <f>SUM(team1!B937:F937)</f>
        <v>216</v>
      </c>
      <c r="G937">
        <f>SUM(team2!B937:F937)</f>
        <v>1230</v>
      </c>
      <c r="H937">
        <f>MAX(team1!B937:F937) - MIN(team1!B937:F937)</f>
        <v>52</v>
      </c>
      <c r="I937">
        <f>MAX(team2!B937:F937) - MIN(team2!B937:F937)</f>
        <v>898</v>
      </c>
      <c r="J937">
        <f>SUM(team1!G937:K937)</f>
        <v>54</v>
      </c>
      <c r="K937">
        <f>SUM(team2!G937:K937)</f>
        <v>58</v>
      </c>
      <c r="L937">
        <f>MAX(team1!G937:K937) - MIN(team1!G937:K937)</f>
        <v>10</v>
      </c>
      <c r="M937">
        <f>MAX(team2!G937:K937) - MIN(team2!G937:K937)</f>
        <v>13</v>
      </c>
      <c r="N937">
        <f>ROUND(IFERROR(team1!L937/(team1!L937+team1!Q937), 0), 4)</f>
        <v>0.5</v>
      </c>
      <c r="O937">
        <f>ROUND(IFERROR(team1!M937/(team1!M937+team1!R937), 0), 4)</f>
        <v>0.46879999999999999</v>
      </c>
      <c r="P937">
        <f>ROUND(IFERROR(team1!N937/(team1!N937+team1!S937), 0), 4)</f>
        <v>0.45950000000000002</v>
      </c>
      <c r="Q937">
        <f>ROUND(IFERROR(team1!O937/(team1!O937+team1!T937), 0), 4)</f>
        <v>0.66669999999999996</v>
      </c>
      <c r="R937">
        <f>ROUND(IFERROR(team1!P937/(team1!P937+team1!U937), 0), 4)</f>
        <v>0.46200000000000002</v>
      </c>
      <c r="S937">
        <f>ROUND(IFERROR(team2!L937/(team2!L937+team2!Q937), 0), 4)</f>
        <v>0.51959999999999995</v>
      </c>
      <c r="T937">
        <f>ROUND(IFERROR(team2!M937/(team2!M937+team2!R937), 0), 4)</f>
        <v>0.22220000000000001</v>
      </c>
      <c r="U937">
        <f>ROUND(IFERROR(team2!N937/(team2!N937+team2!S937), 0), 4)</f>
        <v>0.42859999999999998</v>
      </c>
      <c r="V937">
        <f>ROUND(IFERROR(team2!O937/(team2!O937+team2!T937), 0), 4)</f>
        <v>0.57140000000000002</v>
      </c>
      <c r="W937">
        <f>ROUND(IFERROR(team2!P937/(team2!P937+team2!U937), 0), 4)</f>
        <v>0.44119999999999998</v>
      </c>
      <c r="X937">
        <f t="shared" si="84"/>
        <v>2.5570000000000004</v>
      </c>
      <c r="Y937">
        <f t="shared" si="85"/>
        <v>2.1829999999999998</v>
      </c>
      <c r="Z937">
        <f>ROUND(IFERROR(SUM(team1!L937:P937)/SUM(team1!L937:U937), 0), 4)</f>
        <v>0.47489999999999999</v>
      </c>
      <c r="AA937">
        <f>ROUND(IFERROR(SUM(team2!L937:P937)/SUM(team2!L937:U937), 0), 4)</f>
        <v>0.49440000000000001</v>
      </c>
      <c r="AB937">
        <f>ROUND(IFERROR((team1!AK937+0.5*team1!AA937)/team1!AF937, (team1!AK937+0.5*team1!AA937)), 4)</f>
        <v>2.5470999999999999</v>
      </c>
      <c r="AC937">
        <f>ROUND(IFERROR((team1!AL937+0.5*team1!AB937)/team1!AG937, (team1!AL937+0.5*team1!AB937)), 4)</f>
        <v>1.9906999999999999</v>
      </c>
      <c r="AD937">
        <f>ROUND(IFERROR((team1!AM937+0.5*team1!AC937)/team1!AH937, (team1!AM937+0.5*team1!AC937)), 4)</f>
        <v>1.4054</v>
      </c>
      <c r="AE937">
        <f>ROUND(IFERROR((team1!AN937+0.5*team1!AD937)/team1!AI937, (team1!AN937+0.5*team1!AD937)), 4)</f>
        <v>1.6908000000000001</v>
      </c>
      <c r="AF937">
        <f>ROUND(IFERROR((team1!AO937+0.5*team1!AE937)/team1!AJ937, (team1!AO937+0.5*team1!AE937)), 4)</f>
        <v>1.2395</v>
      </c>
      <c r="AG937">
        <f>ROUND(IFERROR((team2!AK937+0.5*team2!AA937)/team2!AF937, (team2!AK937+0.5*team2!AA937)), 4)</f>
        <v>1.829</v>
      </c>
      <c r="AH937">
        <f>ROUND(IFERROR((team2!AL937+0.5*team2!AB937)/team2!AG937, (team2!AL937+0.5*team2!AB937)), 4)</f>
        <v>2.1345999999999998</v>
      </c>
      <c r="AI937">
        <f>ROUND(IFERROR((team2!AM937+0.5*team2!AC937)/team2!AH937, (team2!AM937+0.5*team2!AC937)), 4)</f>
        <v>1.8783000000000001</v>
      </c>
      <c r="AJ937">
        <f>ROUND(IFERROR((team2!AN937+0.5*team2!AD937)/team2!AI937, (team2!AN937+0.5*team2!AD937)), 4)</f>
        <v>2.1667000000000001</v>
      </c>
      <c r="AK937">
        <f>ROUND(IFERROR((team2!AO937+0.5*team2!AE937)/team2!AJ937, (team2!AO937+0.5*team2!AE937)), 4)</f>
        <v>1.1823999999999999</v>
      </c>
      <c r="AL937">
        <f t="shared" si="86"/>
        <v>8.8734999999999999</v>
      </c>
      <c r="AM937">
        <f t="shared" si="87"/>
        <v>9.1909999999999989</v>
      </c>
      <c r="AN937">
        <f>ROUND(IFERROR((SUM(team1!AK937:AO937)+0.5*SUM(team1!AA937:AE937))/SUM(team1!AF937:AJ937), SUM(team1!AK937:AO937)+0.5*SUM(team1!AA937:AE937)), 4)</f>
        <v>1.6228</v>
      </c>
      <c r="AO937">
        <f>ROUND(IFERROR((SUM(team2!AK937:AO937)+0.5*SUM(team2!AA937:AE937))/SUM(team2!AF937:AJ937), SUM(team2!AK937:AO937)+0.5*SUM(team2!AA937:AE937)), 4)</f>
        <v>1.7698</v>
      </c>
      <c r="AP937">
        <f>ROUND(IFERROR(team1!AZ937/team1!AU937, 0), 4)</f>
        <v>0.66669999999999996</v>
      </c>
      <c r="AQ937">
        <f>ROUND(IFERROR(team1!BA937/team1!AV937, 0), 4)</f>
        <v>0.64710000000000001</v>
      </c>
      <c r="AR937">
        <f>ROUND(IFERROR(team1!BB937/team1!AW937, 0), 4)</f>
        <v>0.58330000000000004</v>
      </c>
      <c r="AS937">
        <f>ROUND(IFERROR(team1!BC937/team1!AX937, 0), 4)</f>
        <v>0.66669999999999996</v>
      </c>
      <c r="AT937">
        <f>ROUND(IFERROR(team1!BD937/team1!AY937, 0), 4)</f>
        <v>0.36359999999999998</v>
      </c>
      <c r="AU937">
        <f>ROUND(IFERROR(team2!AZ937/team2!AU937, 0), 4)</f>
        <v>0.53129999999999999</v>
      </c>
      <c r="AV937">
        <f>ROUND(IFERROR(team2!BA937/team2!AV937, 0), 4)</f>
        <v>0.42859999999999998</v>
      </c>
      <c r="AW937">
        <f>ROUND(IFERROR(team2!BB937/team2!AW937, 0), 4)</f>
        <v>0.57140000000000002</v>
      </c>
      <c r="AX937">
        <f>ROUND(IFERROR(team2!BC937/team2!AX937, 0), 4)</f>
        <v>0.5</v>
      </c>
      <c r="AY937">
        <f>ROUND(IFERROR(team2!BD937/team2!AY937, 0), 4)</f>
        <v>0.47060000000000002</v>
      </c>
      <c r="AZ937">
        <f t="shared" si="88"/>
        <v>2.9274</v>
      </c>
      <c r="BA937">
        <f t="shared" si="89"/>
        <v>2.5019</v>
      </c>
      <c r="BB937">
        <f>ROUND(IFERROR(SUM(team1!AZ937:BD937)/SUM(team1!AU937:AY937), 0), 4)</f>
        <v>0.49519999999999997</v>
      </c>
      <c r="BC937">
        <f>ROUND(IFERROR(SUM(team2!AZ937:BD937)/SUM(team2!AU937:AY937), 0), 4)</f>
        <v>0.52869999999999995</v>
      </c>
    </row>
    <row r="938" spans="1:55" x14ac:dyDescent="0.25">
      <c r="A938">
        <v>1085463758</v>
      </c>
      <c r="B938">
        <v>1</v>
      </c>
      <c r="C938" t="s">
        <v>12</v>
      </c>
      <c r="D938" t="s">
        <v>15</v>
      </c>
      <c r="E938" t="s">
        <v>94</v>
      </c>
      <c r="F938">
        <f>SUM(team1!B938:F938)</f>
        <v>1647</v>
      </c>
      <c r="G938">
        <f>SUM(team2!B938:F938)</f>
        <v>1550</v>
      </c>
      <c r="H938">
        <f>MAX(team1!B938:F938) - MIN(team1!B938:F938)</f>
        <v>718</v>
      </c>
      <c r="I938">
        <f>MAX(team2!B938:F938) - MIN(team2!B938:F938)</f>
        <v>466</v>
      </c>
      <c r="J938">
        <f>SUM(team1!G938:K938)</f>
        <v>74</v>
      </c>
      <c r="K938">
        <f>SUM(team2!G938:K938)</f>
        <v>79</v>
      </c>
      <c r="L938">
        <f>MAX(team1!G938:K938) - MIN(team1!G938:K938)</f>
        <v>10</v>
      </c>
      <c r="M938">
        <f>MAX(team2!G938:K938) - MIN(team2!G938:K938)</f>
        <v>4</v>
      </c>
      <c r="N938">
        <f>ROUND(IFERROR(team1!L938/(team1!L938+team1!Q938), 0), 4)</f>
        <v>0.57140000000000002</v>
      </c>
      <c r="O938">
        <f>ROUND(IFERROR(team1!M938/(team1!M938+team1!R938), 0), 4)</f>
        <v>0.5</v>
      </c>
      <c r="P938">
        <f>ROUND(IFERROR(team1!N938/(team1!N938+team1!S938), 0), 4)</f>
        <v>0.48749999999999999</v>
      </c>
      <c r="Q938">
        <f>ROUND(IFERROR(team1!O938/(team1!O938+team1!T938), 0), 4)</f>
        <v>0.5333</v>
      </c>
      <c r="R938">
        <f>ROUND(IFERROR(team1!P938/(team1!P938+team1!U938), 0), 4)</f>
        <v>0.49640000000000001</v>
      </c>
      <c r="S938">
        <f>ROUND(IFERROR(team2!L938/(team2!L938+team2!Q938), 0), 4)</f>
        <v>0.4904</v>
      </c>
      <c r="T938">
        <f>ROUND(IFERROR(team2!M938/(team2!M938+team2!R938), 0), 4)</f>
        <v>0.55169999999999997</v>
      </c>
      <c r="U938">
        <f>ROUND(IFERROR(team2!N938/(team2!N938+team2!S938), 0), 4)</f>
        <v>0.58330000000000004</v>
      </c>
      <c r="V938">
        <f>ROUND(IFERROR(team2!O938/(team2!O938+team2!T938), 0), 4)</f>
        <v>0.59089999999999998</v>
      </c>
      <c r="W938">
        <f>ROUND(IFERROR(team2!P938/(team2!P938+team2!U938), 0), 4)</f>
        <v>0.50560000000000005</v>
      </c>
      <c r="X938">
        <f t="shared" si="84"/>
        <v>2.5886</v>
      </c>
      <c r="Y938">
        <f t="shared" si="85"/>
        <v>2.7218999999999998</v>
      </c>
      <c r="Z938">
        <f>ROUND(IFERROR(SUM(team1!L938:P938)/SUM(team1!L938:U938), 0), 4)</f>
        <v>0.49719999999999998</v>
      </c>
      <c r="AA938">
        <f>ROUND(IFERROR(SUM(team2!L938:P938)/SUM(team2!L938:U938), 0), 4)</f>
        <v>0.5151</v>
      </c>
      <c r="AB938">
        <f>ROUND(IFERROR((team1!AK938+0.5*team1!AA938)/team1!AF938, (team1!AK938+0.5*team1!AA938)), 4)</f>
        <v>0.6905</v>
      </c>
      <c r="AC938">
        <f>ROUND(IFERROR((team1!AL938+0.5*team1!AB938)/team1!AG938, (team1!AL938+0.5*team1!AB938)), 4)</f>
        <v>1.7523</v>
      </c>
      <c r="AD938">
        <f>ROUND(IFERROR((team1!AM938+0.5*team1!AC938)/team1!AH938, (team1!AM938+0.5*team1!AC938)), 4)</f>
        <v>1.3408</v>
      </c>
      <c r="AE938">
        <f>ROUND(IFERROR((team1!AN938+0.5*team1!AD938)/team1!AI938, (team1!AN938+0.5*team1!AD938)), 4)</f>
        <v>2.0066000000000002</v>
      </c>
      <c r="AF938">
        <f>ROUND(IFERROR((team1!AO938+0.5*team1!AE938)/team1!AJ938, (team1!AO938+0.5*team1!AE938)), 4)</f>
        <v>1.5</v>
      </c>
      <c r="AG938">
        <f>ROUND(IFERROR((team2!AK938+0.5*team2!AA938)/team2!AF938, (team2!AK938+0.5*team2!AA938)), 4)</f>
        <v>1.6660999999999999</v>
      </c>
      <c r="AH938">
        <f>ROUND(IFERROR((team2!AL938+0.5*team2!AB938)/team2!AG938, (team2!AL938+0.5*team2!AB938)), 4)</f>
        <v>5.6699000000000002</v>
      </c>
      <c r="AI938">
        <f>ROUND(IFERROR((team2!AM938+0.5*team2!AC938)/team2!AH938, (team2!AM938+0.5*team2!AC938)), 4)</f>
        <v>0</v>
      </c>
      <c r="AJ938">
        <f>ROUND(IFERROR((team2!AN938+0.5*team2!AD938)/team2!AI938, (team2!AN938+0.5*team2!AD938)), 4)</f>
        <v>2.1587999999999998</v>
      </c>
      <c r="AK938">
        <f>ROUND(IFERROR((team2!AO938+0.5*team2!AE938)/team2!AJ938, (team2!AO938+0.5*team2!AE938)), 4)</f>
        <v>1.8684000000000001</v>
      </c>
      <c r="AL938">
        <f t="shared" si="86"/>
        <v>7.2902000000000005</v>
      </c>
      <c r="AM938">
        <f t="shared" si="87"/>
        <v>11.363199999999999</v>
      </c>
      <c r="AN938">
        <f>ROUND(IFERROR((SUM(team1!AK938:AO938)+0.5*SUM(team1!AA938:AE938))/SUM(team1!AF938:AJ938), SUM(team1!AK938:AO938)+0.5*SUM(team1!AA938:AE938)), 4)</f>
        <v>1.5426</v>
      </c>
      <c r="AO938">
        <f>ROUND(IFERROR((SUM(team2!AK938:AO938)+0.5*SUM(team2!AA938:AE938))/SUM(team2!AF938:AJ938), SUM(team2!AK938:AO938)+0.5*SUM(team2!AA938:AE938)), 4)</f>
        <v>2.0312999999999999</v>
      </c>
      <c r="AP938">
        <f>ROUND(IFERROR(team1!AZ938/team1!AU938, 0), 4)</f>
        <v>0</v>
      </c>
      <c r="AQ938">
        <f>ROUND(IFERROR(team1!BA938/team1!AV938, 0), 4)</f>
        <v>0.62819999999999998</v>
      </c>
      <c r="AR938">
        <f>ROUND(IFERROR(team1!BB938/team1!AW938, 0), 4)</f>
        <v>0.43330000000000002</v>
      </c>
      <c r="AS938">
        <f>ROUND(IFERROR(team1!BC938/team1!AX938, 0), 4)</f>
        <v>0.64710000000000001</v>
      </c>
      <c r="AT938">
        <f>ROUND(IFERROR(team1!BD938/team1!AY938, 0), 4)</f>
        <v>0.1429</v>
      </c>
      <c r="AU938">
        <f>ROUND(IFERROR(team2!AZ938/team2!AU938, 0), 4)</f>
        <v>0.5494</v>
      </c>
      <c r="AV938">
        <f>ROUND(IFERROR(team2!BA938/team2!AV938, 0), 4)</f>
        <v>0.48599999999999999</v>
      </c>
      <c r="AW938">
        <f>ROUND(IFERROR(team2!BB938/team2!AW938, 0), 4)</f>
        <v>0</v>
      </c>
      <c r="AX938">
        <f>ROUND(IFERROR(team2!BC938/team2!AX938, 0), 4)</f>
        <v>0.6</v>
      </c>
      <c r="AY938">
        <f>ROUND(IFERROR(team2!BD938/team2!AY938, 0), 4)</f>
        <v>0.51639999999999997</v>
      </c>
      <c r="AZ938">
        <f t="shared" si="88"/>
        <v>1.8515000000000001</v>
      </c>
      <c r="BA938">
        <f t="shared" si="89"/>
        <v>2.1518000000000002</v>
      </c>
      <c r="BB938">
        <f>ROUND(IFERROR(SUM(team1!AZ938:BD938)/SUM(team1!AU938:AY938), 0), 4)</f>
        <v>0.52729999999999999</v>
      </c>
      <c r="BC938">
        <f>ROUND(IFERROR(SUM(team2!AZ938:BD938)/SUM(team2!AU938:AY938), 0), 4)</f>
        <v>0.52900000000000003</v>
      </c>
    </row>
    <row r="939" spans="1:55" x14ac:dyDescent="0.25">
      <c r="A939">
        <v>1085463798</v>
      </c>
      <c r="B939">
        <v>0</v>
      </c>
      <c r="C939" t="s">
        <v>19</v>
      </c>
      <c r="D939" t="s">
        <v>7</v>
      </c>
      <c r="E939" t="s">
        <v>93</v>
      </c>
      <c r="F939">
        <f>SUM(team1!B939:F939)</f>
        <v>1498</v>
      </c>
      <c r="G939">
        <f>SUM(team2!B939:F939)</f>
        <v>887</v>
      </c>
      <c r="H939">
        <f>MAX(team1!B939:F939) - MIN(team1!B939:F939)</f>
        <v>300</v>
      </c>
      <c r="I939">
        <f>MAX(team2!B939:F939) - MIN(team2!B939:F939)</f>
        <v>236</v>
      </c>
      <c r="J939">
        <f>SUM(team1!G939:K939)</f>
        <v>71</v>
      </c>
      <c r="K939">
        <f>SUM(team2!G939:K939)</f>
        <v>61</v>
      </c>
      <c r="L939">
        <f>MAX(team1!G939:K939) - MIN(team1!G939:K939)</f>
        <v>10</v>
      </c>
      <c r="M939">
        <f>MAX(team2!G939:K939) - MIN(team2!G939:K939)</f>
        <v>7</v>
      </c>
      <c r="N939">
        <f>ROUND(IFERROR(team1!L939/(team1!L939+team1!Q939), 0), 4)</f>
        <v>0.50680000000000003</v>
      </c>
      <c r="O939">
        <f>ROUND(IFERROR(team1!M939/(team1!M939+team1!R939), 0), 4)</f>
        <v>0.46550000000000002</v>
      </c>
      <c r="P939">
        <f>ROUND(IFERROR(team1!N939/(team1!N939+team1!S939), 0), 4)</f>
        <v>0.4667</v>
      </c>
      <c r="Q939">
        <f>ROUND(IFERROR(team1!O939/(team1!O939+team1!T939), 0), 4)</f>
        <v>0.57520000000000004</v>
      </c>
      <c r="R939">
        <f>ROUND(IFERROR(team1!P939/(team1!P939+team1!U939), 0), 4)</f>
        <v>0.47160000000000002</v>
      </c>
      <c r="S939">
        <f>ROUND(IFERROR(team2!L939/(team2!L939+team2!Q939), 0), 4)</f>
        <v>0.49430000000000002</v>
      </c>
      <c r="T939">
        <f>ROUND(IFERROR(team2!M939/(team2!M939+team2!R939), 0), 4)</f>
        <v>0.54330000000000001</v>
      </c>
      <c r="U939">
        <f>ROUND(IFERROR(team2!N939/(team2!N939+team2!S939), 0), 4)</f>
        <v>0.53849999999999998</v>
      </c>
      <c r="V939">
        <f>ROUND(IFERROR(team2!O939/(team2!O939+team2!T939), 0), 4)</f>
        <v>0.5645</v>
      </c>
      <c r="W939">
        <f>ROUND(IFERROR(team2!P939/(team2!P939+team2!U939), 0), 4)</f>
        <v>0.45450000000000002</v>
      </c>
      <c r="X939">
        <f t="shared" si="84"/>
        <v>2.4858000000000002</v>
      </c>
      <c r="Y939">
        <f t="shared" si="85"/>
        <v>2.5951</v>
      </c>
      <c r="Z939">
        <f>ROUND(IFERROR(SUM(team1!L939:P939)/SUM(team1!L939:U939), 0), 4)</f>
        <v>0.49809999999999999</v>
      </c>
      <c r="AA939">
        <f>ROUND(IFERROR(SUM(team2!L939:P939)/SUM(team2!L939:U939), 0), 4)</f>
        <v>0.52539999999999998</v>
      </c>
      <c r="AB939">
        <f>ROUND(IFERROR((team1!AK939+0.5*team1!AA939)/team1!AF939, (team1!AK939+0.5*team1!AA939)), 4)</f>
        <v>2.1970000000000001</v>
      </c>
      <c r="AC939">
        <f>ROUND(IFERROR((team1!AL939+0.5*team1!AB939)/team1!AG939, (team1!AL939+0.5*team1!AB939)), 4)</f>
        <v>1.4898</v>
      </c>
      <c r="AD939">
        <f>ROUND(IFERROR((team1!AM939+0.5*team1!AC939)/team1!AH939, (team1!AM939+0.5*team1!AC939)), 4)</f>
        <v>1.3641000000000001</v>
      </c>
      <c r="AE939">
        <f>ROUND(IFERROR((team1!AN939+0.5*team1!AD939)/team1!AI939, (team1!AN939+0.5*team1!AD939)), 4)</f>
        <v>2.2873000000000001</v>
      </c>
      <c r="AF939">
        <f>ROUND(IFERROR((team1!AO939+0.5*team1!AE939)/team1!AJ939, (team1!AO939+0.5*team1!AE939)), 4)</f>
        <v>1.992</v>
      </c>
      <c r="AG939">
        <f>ROUND(IFERROR((team2!AK939+0.5*team2!AA939)/team2!AF939, (team2!AK939+0.5*team2!AA939)), 4)</f>
        <v>1.5074000000000001</v>
      </c>
      <c r="AH939">
        <f>ROUND(IFERROR((team2!AL939+0.5*team2!AB939)/team2!AG939, (team2!AL939+0.5*team2!AB939)), 4)</f>
        <v>1.2666999999999999</v>
      </c>
      <c r="AI939">
        <f>ROUND(IFERROR((team2!AM939+0.5*team2!AC939)/team2!AH939, (team2!AM939+0.5*team2!AC939)), 4)</f>
        <v>2.0259</v>
      </c>
      <c r="AJ939">
        <f>ROUND(IFERROR((team2!AN939+0.5*team2!AD939)/team2!AI939, (team2!AN939+0.5*team2!AD939)), 4)</f>
        <v>2.0417000000000001</v>
      </c>
      <c r="AK939">
        <f>ROUND(IFERROR((team2!AO939+0.5*team2!AE939)/team2!AJ939, (team2!AO939+0.5*team2!AE939)), 4)</f>
        <v>0.40910000000000002</v>
      </c>
      <c r="AL939">
        <f t="shared" si="86"/>
        <v>9.3302000000000014</v>
      </c>
      <c r="AM939">
        <f t="shared" si="87"/>
        <v>7.2507999999999999</v>
      </c>
      <c r="AN939">
        <f>ROUND(IFERROR((SUM(team1!AK939:AO939)+0.5*SUM(team1!AA939:AE939))/SUM(team1!AF939:AJ939), SUM(team1!AK939:AO939)+0.5*SUM(team1!AA939:AE939)), 4)</f>
        <v>1.5752999999999999</v>
      </c>
      <c r="AO939">
        <f>ROUND(IFERROR((SUM(team2!AK939:AO939)+0.5*SUM(team2!AA939:AE939))/SUM(team2!AF939:AJ939), SUM(team2!AK939:AO939)+0.5*SUM(team2!AA939:AE939)), 4)</f>
        <v>1.5904</v>
      </c>
      <c r="AP939">
        <f>ROUND(IFERROR(team1!AZ939/team1!AU939, 0), 4)</f>
        <v>0.54549999999999998</v>
      </c>
      <c r="AQ939">
        <f>ROUND(IFERROR(team1!BA939/team1!AV939, 0), 4)</f>
        <v>0.51259999999999994</v>
      </c>
      <c r="AR939">
        <f>ROUND(IFERROR(team1!BB939/team1!AW939, 0), 4)</f>
        <v>0.3281</v>
      </c>
      <c r="AS939">
        <f>ROUND(IFERROR(team1!BC939/team1!AX939, 0), 4)</f>
        <v>0.5</v>
      </c>
      <c r="AT939">
        <f>ROUND(IFERROR(team1!BD939/team1!AY939, 0), 4)</f>
        <v>0.44069999999999998</v>
      </c>
      <c r="AU939">
        <f>ROUND(IFERROR(team2!AZ939/team2!AU939, 0), 4)</f>
        <v>0.33329999999999999</v>
      </c>
      <c r="AV939">
        <f>ROUND(IFERROR(team2!BA939/team2!AV939, 0), 4)</f>
        <v>0.25</v>
      </c>
      <c r="AW939">
        <f>ROUND(IFERROR(team2!BB939/team2!AW939, 0), 4)</f>
        <v>0.53849999999999998</v>
      </c>
      <c r="AX939">
        <f>ROUND(IFERROR(team2!BC939/team2!AX939, 0), 4)</f>
        <v>0.66669999999999996</v>
      </c>
      <c r="AY939">
        <f>ROUND(IFERROR(team2!BD939/team2!AY939, 0), 4)</f>
        <v>0</v>
      </c>
      <c r="AZ939">
        <f t="shared" si="88"/>
        <v>2.3269000000000002</v>
      </c>
      <c r="BA939">
        <f t="shared" si="89"/>
        <v>1.7885</v>
      </c>
      <c r="BB939">
        <f>ROUND(IFERROR(SUM(team1!AZ939:BD939)/SUM(team1!AU939:AY939), 0), 4)</f>
        <v>0.48680000000000001</v>
      </c>
      <c r="BC939">
        <f>ROUND(IFERROR(SUM(team2!AZ939:BD939)/SUM(team2!AU939:AY939), 0), 4)</f>
        <v>0.4</v>
      </c>
    </row>
    <row r="940" spans="1:55" x14ac:dyDescent="0.25">
      <c r="A940">
        <v>1085463828</v>
      </c>
      <c r="B940">
        <v>0</v>
      </c>
      <c r="C940" t="s">
        <v>31</v>
      </c>
      <c r="D940" t="s">
        <v>4</v>
      </c>
      <c r="E940" t="s">
        <v>92</v>
      </c>
      <c r="F940">
        <f>SUM(team1!B940:F940)</f>
        <v>1844</v>
      </c>
      <c r="G940">
        <f>SUM(team2!B940:F940)</f>
        <v>1157</v>
      </c>
      <c r="H940">
        <f>MAX(team1!B940:F940) - MIN(team1!B940:F940)</f>
        <v>225</v>
      </c>
      <c r="I940">
        <f>MAX(team2!B940:F940) - MIN(team2!B940:F940)</f>
        <v>346</v>
      </c>
      <c r="J940">
        <f>SUM(team1!G940:K940)</f>
        <v>81</v>
      </c>
      <c r="K940">
        <f>SUM(team2!G940:K940)</f>
        <v>72</v>
      </c>
      <c r="L940">
        <f>MAX(team1!G940:K940) - MIN(team1!G940:K940)</f>
        <v>9</v>
      </c>
      <c r="M940">
        <f>MAX(team2!G940:K940) - MIN(team2!G940:K940)</f>
        <v>6</v>
      </c>
      <c r="N940">
        <f>ROUND(IFERROR(team1!L940/(team1!L940+team1!Q940), 0), 4)</f>
        <v>0.54410000000000003</v>
      </c>
      <c r="O940">
        <f>ROUND(IFERROR(team1!M940/(team1!M940+team1!R940), 0), 4)</f>
        <v>0.52149999999999996</v>
      </c>
      <c r="P940">
        <f>ROUND(IFERROR(team1!N940/(team1!N940+team1!S940), 0), 4)</f>
        <v>0.51939999999999997</v>
      </c>
      <c r="Q940">
        <f>ROUND(IFERROR(team1!O940/(team1!O940+team1!T940), 0), 4)</f>
        <v>0.52880000000000005</v>
      </c>
      <c r="R940">
        <f>ROUND(IFERROR(team1!P940/(team1!P940+team1!U940), 0), 4)</f>
        <v>0.53600000000000003</v>
      </c>
      <c r="S940">
        <f>ROUND(IFERROR(team2!L940/(team2!L940+team2!Q940), 0), 4)</f>
        <v>0.54049999999999998</v>
      </c>
      <c r="T940">
        <f>ROUND(IFERROR(team2!M940/(team2!M940+team2!R940), 0), 4)</f>
        <v>0.495</v>
      </c>
      <c r="U940">
        <f>ROUND(IFERROR(team2!N940/(team2!N940+team2!S940), 0), 4)</f>
        <v>0.57140000000000002</v>
      </c>
      <c r="V940">
        <f>ROUND(IFERROR(team2!O940/(team2!O940+team2!T940), 0), 4)</f>
        <v>0.56040000000000001</v>
      </c>
      <c r="W940">
        <f>ROUND(IFERROR(team2!P940/(team2!P940+team2!U940), 0), 4)</f>
        <v>0.5</v>
      </c>
      <c r="X940">
        <f t="shared" si="84"/>
        <v>2.6497999999999999</v>
      </c>
      <c r="Y940">
        <f t="shared" si="85"/>
        <v>2.6673</v>
      </c>
      <c r="Z940">
        <f>ROUND(IFERROR(SUM(team1!L940:P940)/SUM(team1!L940:U940), 0), 4)</f>
        <v>0.53059999999999996</v>
      </c>
      <c r="AA940">
        <f>ROUND(IFERROR(SUM(team2!L940:P940)/SUM(team2!L940:U940), 0), 4)</f>
        <v>0.52110000000000001</v>
      </c>
      <c r="AB940">
        <f>ROUND(IFERROR((team1!AK940+0.5*team1!AA940)/team1!AF940, (team1!AK940+0.5*team1!AA940)), 4)</f>
        <v>3.0489000000000002</v>
      </c>
      <c r="AC940">
        <f>ROUND(IFERROR((team1!AL940+0.5*team1!AB940)/team1!AG940, (team1!AL940+0.5*team1!AB940)), 4)</f>
        <v>1.5</v>
      </c>
      <c r="AD940">
        <f>ROUND(IFERROR((team1!AM940+0.5*team1!AC940)/team1!AH940, (team1!AM940+0.5*team1!AC940)), 4)</f>
        <v>1.3418000000000001</v>
      </c>
      <c r="AE940">
        <f>ROUND(IFERROR((team1!AN940+0.5*team1!AD940)/team1!AI940, (team1!AN940+0.5*team1!AD940)), 4)</f>
        <v>1.3095000000000001</v>
      </c>
      <c r="AF940">
        <f>ROUND(IFERROR((team1!AO940+0.5*team1!AE940)/team1!AJ940, (team1!AO940+0.5*team1!AE940)), 4)</f>
        <v>2.3412999999999999</v>
      </c>
      <c r="AG940">
        <f>ROUND(IFERROR((team2!AK940+0.5*team2!AA940)/team2!AF940, (team2!AK940+0.5*team2!AA940)), 4)</f>
        <v>1.2367999999999999</v>
      </c>
      <c r="AH940">
        <f>ROUND(IFERROR((team2!AL940+0.5*team2!AB940)/team2!AG940, (team2!AL940+0.5*team2!AB940)), 4)</f>
        <v>2.7707999999999999</v>
      </c>
      <c r="AI940">
        <f>ROUND(IFERROR((team2!AM940+0.5*team2!AC940)/team2!AH940, (team2!AM940+0.5*team2!AC940)), 4)</f>
        <v>0.95450000000000002</v>
      </c>
      <c r="AJ940">
        <f>ROUND(IFERROR((team2!AN940+0.5*team2!AD940)/team2!AI940, (team2!AN940+0.5*team2!AD940)), 4)</f>
        <v>1.6099000000000001</v>
      </c>
      <c r="AK940">
        <f>ROUND(IFERROR((team2!AO940+0.5*team2!AE940)/team2!AJ940, (team2!AO940+0.5*team2!AE940)), 4)</f>
        <v>1.5385</v>
      </c>
      <c r="AL940">
        <f t="shared" si="86"/>
        <v>9.5414999999999992</v>
      </c>
      <c r="AM940">
        <f t="shared" si="87"/>
        <v>8.1105000000000018</v>
      </c>
      <c r="AN940">
        <f>ROUND(IFERROR((SUM(team1!AK940:AO940)+0.5*SUM(team1!AA940:AE940))/SUM(team1!AF940:AJ940), SUM(team1!AK940:AO940)+0.5*SUM(team1!AA940:AE940)), 4)</f>
        <v>1.7517</v>
      </c>
      <c r="AO940">
        <f>ROUND(IFERROR((SUM(team2!AK940:AO940)+0.5*SUM(team2!AA940:AE940))/SUM(team2!AF940:AJ940), SUM(team2!AK940:AO940)+0.5*SUM(team2!AA940:AE940)), 4)</f>
        <v>2.2370999999999999</v>
      </c>
      <c r="AP940">
        <f>ROUND(IFERROR(team1!AZ940/team1!AU940, 0), 4)</f>
        <v>0.52629999999999999</v>
      </c>
      <c r="AQ940">
        <f>ROUND(IFERROR(team1!BA940/team1!AV940, 0), 4)</f>
        <v>0.50980000000000003</v>
      </c>
      <c r="AR940">
        <f>ROUND(IFERROR(team1!BB940/team1!AW940, 0), 4)</f>
        <v>0.6</v>
      </c>
      <c r="AS940">
        <f>ROUND(IFERROR(team1!BC940/team1!AX940, 0), 4)</f>
        <v>0.33329999999999999</v>
      </c>
      <c r="AT940">
        <f>ROUND(IFERROR(team1!BD940/team1!AY940, 0), 4)</f>
        <v>0.55369999999999997</v>
      </c>
      <c r="AU940">
        <f>ROUND(IFERROR(team2!AZ940/team2!AU940, 0), 4)</f>
        <v>0</v>
      </c>
      <c r="AV940">
        <f>ROUND(IFERROR(team2!BA940/team2!AV940, 0), 4)</f>
        <v>0.60440000000000005</v>
      </c>
      <c r="AW940">
        <f>ROUND(IFERROR(team2!BB940/team2!AW940, 0), 4)</f>
        <v>0</v>
      </c>
      <c r="AX940">
        <f>ROUND(IFERROR(team2!BC940/team2!AX940, 0), 4)</f>
        <v>0.5</v>
      </c>
      <c r="AY940">
        <f>ROUND(IFERROR(team2!BD940/team2!AY940, 0), 4)</f>
        <v>0.44</v>
      </c>
      <c r="AZ940">
        <f t="shared" si="88"/>
        <v>2.5230999999999999</v>
      </c>
      <c r="BA940">
        <f t="shared" si="89"/>
        <v>1.5444</v>
      </c>
      <c r="BB940">
        <f>ROUND(IFERROR(SUM(team1!AZ940:BD940)/SUM(team1!AU940:AY940), 0), 4)</f>
        <v>0.55900000000000005</v>
      </c>
      <c r="BC940">
        <f>ROUND(IFERROR(SUM(team2!AZ940:BD940)/SUM(team2!AU940:AY940), 0), 4)</f>
        <v>0.54169999999999996</v>
      </c>
    </row>
    <row r="941" spans="1:55" x14ac:dyDescent="0.25">
      <c r="A941">
        <v>1085463955</v>
      </c>
      <c r="B941">
        <v>0</v>
      </c>
      <c r="C941" t="s">
        <v>21</v>
      </c>
      <c r="D941" t="s">
        <v>15</v>
      </c>
      <c r="E941" t="s">
        <v>91</v>
      </c>
      <c r="F941">
        <f>SUM(team1!B941:F941)</f>
        <v>1984</v>
      </c>
      <c r="G941">
        <f>SUM(team2!B941:F941)</f>
        <v>1855</v>
      </c>
      <c r="H941">
        <f>MAX(team1!B941:F941) - MIN(team1!B941:F941)</f>
        <v>739</v>
      </c>
      <c r="I941">
        <f>MAX(team2!B941:F941) - MIN(team2!B941:F941)</f>
        <v>743</v>
      </c>
      <c r="J941">
        <f>SUM(team1!G941:K941)</f>
        <v>76</v>
      </c>
      <c r="K941">
        <f>SUM(team2!G941:K941)</f>
        <v>100</v>
      </c>
      <c r="L941">
        <f>MAX(team1!G941:K941) - MIN(team1!G941:K941)</f>
        <v>2</v>
      </c>
      <c r="M941">
        <f>MAX(team2!G941:K941) - MIN(team2!G941:K941)</f>
        <v>14</v>
      </c>
      <c r="N941">
        <f>ROUND(IFERROR(team1!L941/(team1!L941+team1!Q941), 0), 4)</f>
        <v>0.49419999999999997</v>
      </c>
      <c r="O941">
        <f>ROUND(IFERROR(team1!M941/(team1!M941+team1!R941), 0), 4)</f>
        <v>0.50570000000000004</v>
      </c>
      <c r="P941">
        <f>ROUND(IFERROR(team1!N941/(team1!N941+team1!S941), 0), 4)</f>
        <v>1</v>
      </c>
      <c r="Q941">
        <f>ROUND(IFERROR(team1!O941/(team1!O941+team1!T941), 0), 4)</f>
        <v>0.51859999999999995</v>
      </c>
      <c r="R941">
        <f>ROUND(IFERROR(team1!P941/(team1!P941+team1!U941), 0), 4)</f>
        <v>1</v>
      </c>
      <c r="S941">
        <f>ROUND(IFERROR(team2!L941/(team2!L941+team2!Q941), 0), 4)</f>
        <v>0.50829999999999997</v>
      </c>
      <c r="T941">
        <f>ROUND(IFERROR(team2!M941/(team2!M941+team2!R941), 0), 4)</f>
        <v>0.3846</v>
      </c>
      <c r="U941">
        <f>ROUND(IFERROR(team2!N941/(team2!N941+team2!S941), 0), 4)</f>
        <v>0.52010000000000001</v>
      </c>
      <c r="V941">
        <f>ROUND(IFERROR(team2!O941/(team2!O941+team2!T941), 0), 4)</f>
        <v>0.44440000000000002</v>
      </c>
      <c r="W941">
        <f>ROUND(IFERROR(team2!P941/(team2!P941+team2!U941), 0), 4)</f>
        <v>0.51580000000000004</v>
      </c>
      <c r="X941">
        <f t="shared" si="84"/>
        <v>3.5185</v>
      </c>
      <c r="Y941">
        <f t="shared" si="85"/>
        <v>2.3732000000000002</v>
      </c>
      <c r="Z941">
        <f>ROUND(IFERROR(SUM(team1!L941:P941)/SUM(team1!L941:U941), 0), 4)</f>
        <v>0.50890000000000002</v>
      </c>
      <c r="AA941">
        <f>ROUND(IFERROR(SUM(team2!L941:P941)/SUM(team2!L941:U941), 0), 4)</f>
        <v>0.51290000000000002</v>
      </c>
      <c r="AB941">
        <f>ROUND(IFERROR((team1!AK941+0.5*team1!AA941)/team1!AF941, (team1!AK941+0.5*team1!AA941)), 4)</f>
        <v>1.8919999999999999</v>
      </c>
      <c r="AC941">
        <f>ROUND(IFERROR((team1!AL941+0.5*team1!AB941)/team1!AG941, (team1!AL941+0.5*team1!AB941)), 4)</f>
        <v>2.4125000000000001</v>
      </c>
      <c r="AD941">
        <f>ROUND(IFERROR((team1!AM941+0.5*team1!AC941)/team1!AH941, (team1!AM941+0.5*team1!AC941)), 4)</f>
        <v>1.6667000000000001</v>
      </c>
      <c r="AE941">
        <f>ROUND(IFERROR((team1!AN941+0.5*team1!AD941)/team1!AI941, (team1!AN941+0.5*team1!AD941)), 4)</f>
        <v>2.1547000000000001</v>
      </c>
      <c r="AF941">
        <f>ROUND(IFERROR((team1!AO941+0.5*team1!AE941)/team1!AJ941, (team1!AO941+0.5*team1!AE941)), 4)</f>
        <v>1.3332999999999999</v>
      </c>
      <c r="AG941">
        <f>ROUND(IFERROR((team2!AK941+0.5*team2!AA941)/team2!AF941, (team2!AK941+0.5*team2!AA941)), 4)</f>
        <v>2.3239000000000001</v>
      </c>
      <c r="AH941">
        <f>ROUND(IFERROR((team2!AL941+0.5*team2!AB941)/team2!AG941, (team2!AL941+0.5*team2!AB941)), 4)</f>
        <v>1.7956000000000001</v>
      </c>
      <c r="AI941">
        <f>ROUND(IFERROR((team2!AM941+0.5*team2!AC941)/team2!AH941, (team2!AM941+0.5*team2!AC941)), 4)</f>
        <v>1.5732999999999999</v>
      </c>
      <c r="AJ941">
        <f>ROUND(IFERROR((team2!AN941+0.5*team2!AD941)/team2!AI941, (team2!AN941+0.5*team2!AD941)), 4)</f>
        <v>0.3</v>
      </c>
      <c r="AK941">
        <f>ROUND(IFERROR((team2!AO941+0.5*team2!AE941)/team2!AJ941, (team2!AO941+0.5*team2!AE941)), 4)</f>
        <v>1.492</v>
      </c>
      <c r="AL941">
        <f t="shared" si="86"/>
        <v>9.4591999999999992</v>
      </c>
      <c r="AM941">
        <f t="shared" si="87"/>
        <v>7.4847999999999999</v>
      </c>
      <c r="AN941">
        <f>ROUND(IFERROR((SUM(team1!AK941:AO941)+0.5*SUM(team1!AA941:AE941))/SUM(team1!AF941:AJ941), SUM(team1!AK941:AO941)+0.5*SUM(team1!AA941:AE941)), 4)</f>
        <v>2.1566999999999998</v>
      </c>
      <c r="AO941">
        <f>ROUND(IFERROR((SUM(team2!AK941:AO941)+0.5*SUM(team2!AA941:AE941))/SUM(team2!AF941:AJ941), SUM(team2!AK941:AO941)+0.5*SUM(team2!AA941:AE941)), 4)</f>
        <v>1.6819</v>
      </c>
      <c r="AP941">
        <f>ROUND(IFERROR(team1!AZ941/team1!AU941, 0), 4)</f>
        <v>0.49309999999999998</v>
      </c>
      <c r="AQ941">
        <f>ROUND(IFERROR(team1!BA941/team1!AV941, 0), 4)</f>
        <v>0.58750000000000002</v>
      </c>
      <c r="AR941">
        <f>ROUND(IFERROR(team1!BB941/team1!AW941, 0), 4)</f>
        <v>1</v>
      </c>
      <c r="AS941">
        <f>ROUND(IFERROR(team1!BC941/team1!AX941, 0), 4)</f>
        <v>0.51019999999999999</v>
      </c>
      <c r="AT941">
        <f>ROUND(IFERROR(team1!BD941/team1!AY941, 0), 4)</f>
        <v>1</v>
      </c>
      <c r="AU941">
        <f>ROUND(IFERROR(team2!AZ941/team2!AU941, 0), 4)</f>
        <v>0.39219999999999999</v>
      </c>
      <c r="AV941">
        <f>ROUND(IFERROR(team2!BA941/team2!AV941, 0), 4)</f>
        <v>0.5766</v>
      </c>
      <c r="AW941">
        <f>ROUND(IFERROR(team2!BB941/team2!AW941, 0), 4)</f>
        <v>0.50700000000000001</v>
      </c>
      <c r="AX941">
        <f>ROUND(IFERROR(team2!BC941/team2!AX941, 0), 4)</f>
        <v>0.5</v>
      </c>
      <c r="AY941">
        <f>ROUND(IFERROR(team2!BD941/team2!AY941, 0), 4)</f>
        <v>0.48630000000000001</v>
      </c>
      <c r="AZ941">
        <f t="shared" si="88"/>
        <v>3.5907999999999998</v>
      </c>
      <c r="BA941">
        <f t="shared" si="89"/>
        <v>2.4621</v>
      </c>
      <c r="BB941">
        <f>ROUND(IFERROR(SUM(team1!AZ941:BD941)/SUM(team1!AU941:AY941), 0), 4)</f>
        <v>0.54520000000000002</v>
      </c>
      <c r="BC941">
        <f>ROUND(IFERROR(SUM(team2!AZ941:BD941)/SUM(team2!AU941:AY941), 0), 4)</f>
        <v>0.50860000000000005</v>
      </c>
    </row>
    <row r="942" spans="1:55" x14ac:dyDescent="0.25">
      <c r="A942">
        <v>1085463994</v>
      </c>
      <c r="B942">
        <v>1</v>
      </c>
      <c r="C942" t="s">
        <v>2</v>
      </c>
      <c r="D942" t="s">
        <v>18</v>
      </c>
      <c r="E942" t="s">
        <v>90</v>
      </c>
      <c r="F942">
        <f>SUM(team1!B942:F942)</f>
        <v>2135</v>
      </c>
      <c r="G942">
        <f>SUM(team2!B942:F942)</f>
        <v>1461</v>
      </c>
      <c r="H942">
        <f>MAX(team1!B942:F942) - MIN(team1!B942:F942)</f>
        <v>437</v>
      </c>
      <c r="I942">
        <f>MAX(team2!B942:F942) - MIN(team2!B942:F942)</f>
        <v>558</v>
      </c>
      <c r="J942">
        <f>SUM(team1!G942:K942)</f>
        <v>85</v>
      </c>
      <c r="K942">
        <f>SUM(team2!G942:K942)</f>
        <v>85</v>
      </c>
      <c r="L942">
        <f>MAX(team1!G942:K942) - MIN(team1!G942:K942)</f>
        <v>4</v>
      </c>
      <c r="M942">
        <f>MAX(team2!G942:K942) - MIN(team2!G942:K942)</f>
        <v>7</v>
      </c>
      <c r="N942">
        <f>ROUND(IFERROR(team1!L942/(team1!L942+team1!Q942), 0), 4)</f>
        <v>0.51280000000000003</v>
      </c>
      <c r="O942">
        <f>ROUND(IFERROR(team1!M942/(team1!M942+team1!R942), 0), 4)</f>
        <v>0.53290000000000004</v>
      </c>
      <c r="P942">
        <f>ROUND(IFERROR(team1!N942/(team1!N942+team1!S942), 0), 4)</f>
        <v>0.53029999999999999</v>
      </c>
      <c r="Q942">
        <f>ROUND(IFERROR(team1!O942/(team1!O942+team1!T942), 0), 4)</f>
        <v>0.50070000000000003</v>
      </c>
      <c r="R942">
        <f>ROUND(IFERROR(team1!P942/(team1!P942+team1!U942), 0), 4)</f>
        <v>0.44640000000000002</v>
      </c>
      <c r="S942">
        <f>ROUND(IFERROR(team2!L942/(team2!L942+team2!Q942), 0), 4)</f>
        <v>0.51</v>
      </c>
      <c r="T942">
        <f>ROUND(IFERROR(team2!M942/(team2!M942+team2!R942), 0), 4)</f>
        <v>0.51470000000000005</v>
      </c>
      <c r="U942">
        <f>ROUND(IFERROR(team2!N942/(team2!N942+team2!S942), 0), 4)</f>
        <v>0.52939999999999998</v>
      </c>
      <c r="V942">
        <f>ROUND(IFERROR(team2!O942/(team2!O942+team2!T942), 0), 4)</f>
        <v>0.625</v>
      </c>
      <c r="W942">
        <f>ROUND(IFERROR(team2!P942/(team2!P942+team2!U942), 0), 4)</f>
        <v>0.49890000000000001</v>
      </c>
      <c r="X942">
        <f t="shared" si="84"/>
        <v>2.5231000000000003</v>
      </c>
      <c r="Y942">
        <f t="shared" si="85"/>
        <v>2.6779999999999999</v>
      </c>
      <c r="Z942">
        <f>ROUND(IFERROR(SUM(team1!L942:P942)/SUM(team1!L942:U942), 0), 4)</f>
        <v>0.50929999999999997</v>
      </c>
      <c r="AA942">
        <f>ROUND(IFERROR(SUM(team2!L942:P942)/SUM(team2!L942:U942), 0), 4)</f>
        <v>0.50580000000000003</v>
      </c>
      <c r="AB942">
        <f>ROUND(IFERROR((team1!AK942+0.5*team1!AA942)/team1!AF942, (team1!AK942+0.5*team1!AA942)), 4)</f>
        <v>1.0509999999999999</v>
      </c>
      <c r="AC942">
        <f>ROUND(IFERROR((team1!AL942+0.5*team1!AB942)/team1!AG942, (team1!AL942+0.5*team1!AB942)), 4)</f>
        <v>1.5993999999999999</v>
      </c>
      <c r="AD942">
        <f>ROUND(IFERROR((team1!AM942+0.5*team1!AC942)/team1!AH942, (team1!AM942+0.5*team1!AC942)), 4)</f>
        <v>1.9339</v>
      </c>
      <c r="AE942">
        <f>ROUND(IFERROR((team1!AN942+0.5*team1!AD942)/team1!AI942, (team1!AN942+0.5*team1!AD942)), 4)</f>
        <v>1.5730999999999999</v>
      </c>
      <c r="AF942">
        <f>ROUND(IFERROR((team1!AO942+0.5*team1!AE942)/team1!AJ942, (team1!AO942+0.5*team1!AE942)), 4)</f>
        <v>0</v>
      </c>
      <c r="AG942">
        <f>ROUND(IFERROR((team2!AK942+0.5*team2!AA942)/team2!AF942, (team2!AK942+0.5*team2!AA942)), 4)</f>
        <v>2.8125</v>
      </c>
      <c r="AH942">
        <f>ROUND(IFERROR((team2!AL942+0.5*team2!AB942)/team2!AG942, (team2!AL942+0.5*team2!AB942)), 4)</f>
        <v>2.1337000000000002</v>
      </c>
      <c r="AI942">
        <f>ROUND(IFERROR((team2!AM942+0.5*team2!AC942)/team2!AH942, (team2!AM942+0.5*team2!AC942)), 4)</f>
        <v>3.1154000000000002</v>
      </c>
      <c r="AJ942">
        <f>ROUND(IFERROR((team2!AN942+0.5*team2!AD942)/team2!AI942, (team2!AN942+0.5*team2!AD942)), 4)</f>
        <v>0</v>
      </c>
      <c r="AK942">
        <f>ROUND(IFERROR((team2!AO942+0.5*team2!AE942)/team2!AJ942, (team2!AO942+0.5*team2!AE942)), 4)</f>
        <v>1.4938</v>
      </c>
      <c r="AL942">
        <f t="shared" si="86"/>
        <v>6.1574</v>
      </c>
      <c r="AM942">
        <f t="shared" si="87"/>
        <v>9.5554000000000006</v>
      </c>
      <c r="AN942">
        <f>ROUND(IFERROR((SUM(team1!AK942:AO942)+0.5*SUM(team1!AA942:AE942))/SUM(team1!AF942:AJ942), SUM(team1!AK942:AO942)+0.5*SUM(team1!AA942:AE942)), 4)</f>
        <v>1.5725</v>
      </c>
      <c r="AO942">
        <f>ROUND(IFERROR((SUM(team2!AK942:AO942)+0.5*SUM(team2!AA942:AE942))/SUM(team2!AF942:AJ942), SUM(team2!AK942:AO942)+0.5*SUM(team2!AA942:AE942)), 4)</f>
        <v>1.8446</v>
      </c>
      <c r="AP942">
        <f>ROUND(IFERROR(team1!AZ942/team1!AU942, 0), 4)</f>
        <v>0.53569999999999995</v>
      </c>
      <c r="AQ942">
        <f>ROUND(IFERROR(team1!BA942/team1!AV942, 0), 4)</f>
        <v>0.26319999999999999</v>
      </c>
      <c r="AR942">
        <f>ROUND(IFERROR(team1!BB942/team1!AW942, 0), 4)</f>
        <v>0.51280000000000003</v>
      </c>
      <c r="AS942">
        <f>ROUND(IFERROR(team1!BC942/team1!AX942, 0), 4)</f>
        <v>0.47210000000000002</v>
      </c>
      <c r="AT942">
        <f>ROUND(IFERROR(team1!BD942/team1!AY942, 0), 4)</f>
        <v>0</v>
      </c>
      <c r="AU942">
        <f>ROUND(IFERROR(team2!AZ942/team2!AU942, 0), 4)</f>
        <v>0.44440000000000002</v>
      </c>
      <c r="AV942">
        <f>ROUND(IFERROR(team2!BA942/team2!AV942, 0), 4)</f>
        <v>0.46039999999999998</v>
      </c>
      <c r="AW942">
        <f>ROUND(IFERROR(team2!BB942/team2!AW942, 0), 4)</f>
        <v>0.8</v>
      </c>
      <c r="AX942">
        <f>ROUND(IFERROR(team2!BC942/team2!AX942, 0), 4)</f>
        <v>0</v>
      </c>
      <c r="AY942">
        <f>ROUND(IFERROR(team2!BD942/team2!AY942, 0), 4)</f>
        <v>0.49070000000000003</v>
      </c>
      <c r="AZ942">
        <f t="shared" si="88"/>
        <v>1.7838000000000001</v>
      </c>
      <c r="BA942">
        <f t="shared" si="89"/>
        <v>2.1955</v>
      </c>
      <c r="BB942">
        <f>ROUND(IFERROR(SUM(team1!AZ942:BD942)/SUM(team1!AU942:AY942), 0), 4)</f>
        <v>0.47020000000000001</v>
      </c>
      <c r="BC942">
        <f>ROUND(IFERROR(SUM(team2!AZ942:BD942)/SUM(team2!AU942:AY942), 0), 4)</f>
        <v>0.47989999999999999</v>
      </c>
    </row>
    <row r="943" spans="1:55" x14ac:dyDescent="0.25">
      <c r="A943">
        <v>1085464017</v>
      </c>
      <c r="B943">
        <v>1</v>
      </c>
      <c r="C943" t="s">
        <v>8</v>
      </c>
      <c r="D943" t="s">
        <v>1</v>
      </c>
      <c r="E943" t="s">
        <v>89</v>
      </c>
      <c r="F943">
        <f>SUM(team1!B943:F943)</f>
        <v>1551</v>
      </c>
      <c r="G943">
        <f>SUM(team2!B943:F943)</f>
        <v>816</v>
      </c>
      <c r="H943">
        <f>MAX(team1!B943:F943) - MIN(team1!B943:F943)</f>
        <v>304</v>
      </c>
      <c r="I943">
        <f>MAX(team2!B943:F943) - MIN(team2!B943:F943)</f>
        <v>345</v>
      </c>
      <c r="J943">
        <f>SUM(team1!G943:K943)</f>
        <v>45</v>
      </c>
      <c r="K943">
        <f>SUM(team2!G943:K943)</f>
        <v>52</v>
      </c>
      <c r="L943">
        <f>MAX(team1!G943:K943) - MIN(team1!G943:K943)</f>
        <v>11</v>
      </c>
      <c r="M943">
        <f>MAX(team2!G943:K943) - MIN(team2!G943:K943)</f>
        <v>12</v>
      </c>
      <c r="N943">
        <f>ROUND(IFERROR(team1!L943/(team1!L943+team1!Q943), 0), 4)</f>
        <v>0.49719999999999998</v>
      </c>
      <c r="O943">
        <f>ROUND(IFERROR(team1!M943/(team1!M943+team1!R943), 0), 4)</f>
        <v>0.50329999999999997</v>
      </c>
      <c r="P943">
        <f>ROUND(IFERROR(team1!N943/(team1!N943+team1!S943), 0), 4)</f>
        <v>0.50919999999999999</v>
      </c>
      <c r="Q943">
        <f>ROUND(IFERROR(team1!O943/(team1!O943+team1!T943), 0), 4)</f>
        <v>0.43240000000000001</v>
      </c>
      <c r="R943">
        <f>ROUND(IFERROR(team1!P943/(team1!P943+team1!U943), 0), 4)</f>
        <v>0.505</v>
      </c>
      <c r="S943">
        <f>ROUND(IFERROR(team2!L943/(team2!L943+team2!Q943), 0), 4)</f>
        <v>0.45950000000000002</v>
      </c>
      <c r="T943">
        <f>ROUND(IFERROR(team2!M943/(team2!M943+team2!R943), 0), 4)</f>
        <v>0.505</v>
      </c>
      <c r="U943">
        <f>ROUND(IFERROR(team2!N943/(team2!N943+team2!S943), 0), 4)</f>
        <v>0.5</v>
      </c>
      <c r="V943">
        <f>ROUND(IFERROR(team2!O943/(team2!O943+team2!T943), 0), 4)</f>
        <v>0.47789999999999999</v>
      </c>
      <c r="W943">
        <f>ROUND(IFERROR(team2!P943/(team2!P943+team2!U943), 0), 4)</f>
        <v>0.5333</v>
      </c>
      <c r="X943">
        <f t="shared" si="84"/>
        <v>2.4470999999999998</v>
      </c>
      <c r="Y943">
        <f t="shared" si="85"/>
        <v>2.4757000000000002</v>
      </c>
      <c r="Z943">
        <f>ROUND(IFERROR(SUM(team1!L943:P943)/SUM(team1!L943:U943), 0), 4)</f>
        <v>0.49909999999999999</v>
      </c>
      <c r="AA943">
        <f>ROUND(IFERROR(SUM(team2!L943:P943)/SUM(team2!L943:U943), 0), 4)</f>
        <v>0.51349999999999996</v>
      </c>
      <c r="AB943">
        <f>ROUND(IFERROR((team1!AK943+0.5*team1!AA943)/team1!AF943, (team1!AK943+0.5*team1!AA943)), 4)</f>
        <v>2.2473000000000001</v>
      </c>
      <c r="AC943">
        <f>ROUND(IFERROR((team1!AL943+0.5*team1!AB943)/team1!AG943, (team1!AL943+0.5*team1!AB943)), 4)</f>
        <v>1.4370000000000001</v>
      </c>
      <c r="AD943">
        <f>ROUND(IFERROR((team1!AM943+0.5*team1!AC943)/team1!AH943, (team1!AM943+0.5*team1!AC943)), 4)</f>
        <v>1.3455999999999999</v>
      </c>
      <c r="AE943">
        <f>ROUND(IFERROR((team1!AN943+0.5*team1!AD943)/team1!AI943, (team1!AN943+0.5*team1!AD943)), 4)</f>
        <v>1.6543000000000001</v>
      </c>
      <c r="AF943">
        <f>ROUND(IFERROR((team1!AO943+0.5*team1!AE943)/team1!AJ943, (team1!AO943+0.5*team1!AE943)), 4)</f>
        <v>1.3664000000000001</v>
      </c>
      <c r="AG943">
        <f>ROUND(IFERROR((team2!AK943+0.5*team2!AA943)/team2!AF943, (team2!AK943+0.5*team2!AA943)), 4)</f>
        <v>1.5327</v>
      </c>
      <c r="AH943">
        <f>ROUND(IFERROR((team2!AL943+0.5*team2!AB943)/team2!AG943, (team2!AL943+0.5*team2!AB943)), 4)</f>
        <v>3.3205</v>
      </c>
      <c r="AI943">
        <f>ROUND(IFERROR((team2!AM943+0.5*team2!AC943)/team2!AH943, (team2!AM943+0.5*team2!AC943)), 4)</f>
        <v>1.4028</v>
      </c>
      <c r="AJ943">
        <f>ROUND(IFERROR((team2!AN943+0.5*team2!AD943)/team2!AI943, (team2!AN943+0.5*team2!AD943)), 4)</f>
        <v>0.74209999999999998</v>
      </c>
      <c r="AK943">
        <f>ROUND(IFERROR((team2!AO943+0.5*team2!AE943)/team2!AJ943, (team2!AO943+0.5*team2!AE943)), 4)</f>
        <v>1.5249999999999999</v>
      </c>
      <c r="AL943">
        <f t="shared" si="86"/>
        <v>8.0506000000000011</v>
      </c>
      <c r="AM943">
        <f t="shared" si="87"/>
        <v>8.5230999999999995</v>
      </c>
      <c r="AN943">
        <f>ROUND(IFERROR((SUM(team1!AK943:AO943)+0.5*SUM(team1!AA943:AE943))/SUM(team1!AF943:AJ943), SUM(team1!AK943:AO943)+0.5*SUM(team1!AA943:AE943)), 4)</f>
        <v>1.4901</v>
      </c>
      <c r="AO943">
        <f>ROUND(IFERROR((SUM(team2!AK943:AO943)+0.5*SUM(team2!AA943:AE943))/SUM(team2!AF943:AJ943), SUM(team2!AK943:AO943)+0.5*SUM(team2!AA943:AE943)), 4)</f>
        <v>1.4538</v>
      </c>
      <c r="AP943">
        <f>ROUND(IFERROR(team1!AZ943/team1!AU943, 0), 4)</f>
        <v>0.52629999999999999</v>
      </c>
      <c r="AQ943">
        <f>ROUND(IFERROR(team1!BA943/team1!AV943, 0), 4)</f>
        <v>0.4965</v>
      </c>
      <c r="AR943">
        <f>ROUND(IFERROR(team1!BB943/team1!AW943, 0), 4)</f>
        <v>0.4</v>
      </c>
      <c r="AS943">
        <f>ROUND(IFERROR(team1!BC943/team1!AX943, 0), 4)</f>
        <v>0.44440000000000002</v>
      </c>
      <c r="AT943">
        <f>ROUND(IFERROR(team1!BD943/team1!AY943, 0), 4)</f>
        <v>0.51519999999999999</v>
      </c>
      <c r="AU943">
        <f>ROUND(IFERROR(team2!AZ943/team2!AU943, 0), 4)</f>
        <v>0.4</v>
      </c>
      <c r="AV943">
        <f>ROUND(IFERROR(team2!BA943/team2!AV943, 0), 4)</f>
        <v>0.73680000000000001</v>
      </c>
      <c r="AW943">
        <f>ROUND(IFERROR(team2!BB943/team2!AW943, 0), 4)</f>
        <v>0.44440000000000002</v>
      </c>
      <c r="AX943">
        <f>ROUND(IFERROR(team2!BC943/team2!AX943, 0), 4)</f>
        <v>0.53569999999999995</v>
      </c>
      <c r="AY943">
        <f>ROUND(IFERROR(team2!BD943/team2!AY943, 0), 4)</f>
        <v>0.5</v>
      </c>
      <c r="AZ943">
        <f t="shared" si="88"/>
        <v>2.3824000000000001</v>
      </c>
      <c r="BA943">
        <f t="shared" si="89"/>
        <v>2.6168999999999998</v>
      </c>
      <c r="BB943">
        <f>ROUND(IFERROR(SUM(team1!AZ943:BD943)/SUM(team1!AU943:AY943), 0), 4)</f>
        <v>0.49719999999999998</v>
      </c>
      <c r="BC943">
        <f>ROUND(IFERROR(SUM(team2!AZ943:BD943)/SUM(team2!AU943:AY943), 0), 4)</f>
        <v>0.51019999999999999</v>
      </c>
    </row>
    <row r="944" spans="1:55" x14ac:dyDescent="0.25">
      <c r="A944">
        <v>1085464019</v>
      </c>
      <c r="B944">
        <v>1</v>
      </c>
      <c r="C944" t="s">
        <v>27</v>
      </c>
      <c r="D944" t="s">
        <v>4</v>
      </c>
      <c r="E944" t="s">
        <v>88</v>
      </c>
      <c r="F944">
        <f>SUM(team1!B944:F944)</f>
        <v>3181</v>
      </c>
      <c r="G944">
        <f>SUM(team2!B944:F944)</f>
        <v>1791</v>
      </c>
      <c r="H944">
        <f>MAX(team1!B944:F944) - MIN(team1!B944:F944)</f>
        <v>708</v>
      </c>
      <c r="I944">
        <f>MAX(team2!B944:F944) - MIN(team2!B944:F944)</f>
        <v>757</v>
      </c>
      <c r="J944">
        <f>SUM(team1!G944:K944)</f>
        <v>109</v>
      </c>
      <c r="K944">
        <f>SUM(team2!G944:K944)</f>
        <v>104</v>
      </c>
      <c r="L944">
        <f>MAX(team1!G944:K944) - MIN(team1!G944:K944)</f>
        <v>5</v>
      </c>
      <c r="M944">
        <f>MAX(team2!G944:K944) - MIN(team2!G944:K944)</f>
        <v>5</v>
      </c>
      <c r="N944">
        <f>ROUND(IFERROR(team1!L944/(team1!L944+team1!Q944), 0), 4)</f>
        <v>0.50319999999999998</v>
      </c>
      <c r="O944">
        <f>ROUND(IFERROR(team1!M944/(team1!M944+team1!R944), 0), 4)</f>
        <v>0.51190000000000002</v>
      </c>
      <c r="P944">
        <f>ROUND(IFERROR(team1!N944/(team1!N944+team1!S944), 0), 4)</f>
        <v>0.46750000000000003</v>
      </c>
      <c r="Q944">
        <f>ROUND(IFERROR(team1!O944/(team1!O944+team1!T944), 0), 4)</f>
        <v>0.51570000000000005</v>
      </c>
      <c r="R944">
        <f>ROUND(IFERROR(team1!P944/(team1!P944+team1!U944), 0), 4)</f>
        <v>0.48470000000000002</v>
      </c>
      <c r="S944">
        <f>ROUND(IFERROR(team2!L944/(team2!L944+team2!Q944), 0), 4)</f>
        <v>0.50960000000000005</v>
      </c>
      <c r="T944">
        <f>ROUND(IFERROR(team2!M944/(team2!M944+team2!R944), 0), 4)</f>
        <v>0.52170000000000005</v>
      </c>
      <c r="U944">
        <f>ROUND(IFERROR(team2!N944/(team2!N944+team2!S944), 0), 4)</f>
        <v>0.59460000000000002</v>
      </c>
      <c r="V944">
        <f>ROUND(IFERROR(team2!O944/(team2!O944+team2!T944), 0), 4)</f>
        <v>0.55459999999999998</v>
      </c>
      <c r="W944">
        <f>ROUND(IFERROR(team2!P944/(team2!P944+team2!U944), 0), 4)</f>
        <v>0.50239999999999996</v>
      </c>
      <c r="X944">
        <f t="shared" si="84"/>
        <v>2.4830000000000001</v>
      </c>
      <c r="Y944">
        <f t="shared" si="85"/>
        <v>2.6829000000000001</v>
      </c>
      <c r="Z944">
        <f>ROUND(IFERROR(SUM(team1!L944:P944)/SUM(team1!L944:U944), 0), 4)</f>
        <v>0.50119999999999998</v>
      </c>
      <c r="AA944">
        <f>ROUND(IFERROR(SUM(team2!L944:P944)/SUM(team2!L944:U944), 0), 4)</f>
        <v>0.51160000000000005</v>
      </c>
      <c r="AB944">
        <f>ROUND(IFERROR((team1!AK944+0.5*team1!AA944)/team1!AF944, (team1!AK944+0.5*team1!AA944)), 4)</f>
        <v>2.3725999999999998</v>
      </c>
      <c r="AC944">
        <f>ROUND(IFERROR((team1!AL944+0.5*team1!AB944)/team1!AG944, (team1!AL944+0.5*team1!AB944)), 4)</f>
        <v>2.3403</v>
      </c>
      <c r="AD944">
        <f>ROUND(IFERROR((team1!AM944+0.5*team1!AC944)/team1!AH944, (team1!AM944+0.5*team1!AC944)), 4)</f>
        <v>1.7265999999999999</v>
      </c>
      <c r="AE944">
        <f>ROUND(IFERROR((team1!AN944+0.5*team1!AD944)/team1!AI944, (team1!AN944+0.5*team1!AD944)), 4)</f>
        <v>2.9476</v>
      </c>
      <c r="AF944">
        <f>ROUND(IFERROR((team1!AO944+0.5*team1!AE944)/team1!AJ944, (team1!AO944+0.5*team1!AE944)), 4)</f>
        <v>1.7294</v>
      </c>
      <c r="AG944">
        <f>ROUND(IFERROR((team2!AK944+0.5*team2!AA944)/team2!AF944, (team2!AK944+0.5*team2!AA944)), 4)</f>
        <v>1.3882000000000001</v>
      </c>
      <c r="AH944">
        <f>ROUND(IFERROR((team2!AL944+0.5*team2!AB944)/team2!AG944, (team2!AL944+0.5*team2!AB944)), 4)</f>
        <v>3.2088999999999999</v>
      </c>
      <c r="AI944">
        <f>ROUND(IFERROR((team2!AM944+0.5*team2!AC944)/team2!AH944, (team2!AM944+0.5*team2!AC944)), 4)</f>
        <v>2.3117999999999999</v>
      </c>
      <c r="AJ944">
        <f>ROUND(IFERROR((team2!AN944+0.5*team2!AD944)/team2!AI944, (team2!AN944+0.5*team2!AD944)), 4)</f>
        <v>2.3932000000000002</v>
      </c>
      <c r="AK944">
        <f>ROUND(IFERROR((team2!AO944+0.5*team2!AE944)/team2!AJ944, (team2!AO944+0.5*team2!AE944)), 4)</f>
        <v>1.7732000000000001</v>
      </c>
      <c r="AL944">
        <f t="shared" si="86"/>
        <v>11.116499999999998</v>
      </c>
      <c r="AM944">
        <f t="shared" si="87"/>
        <v>11.075299999999999</v>
      </c>
      <c r="AN944">
        <f>ROUND(IFERROR((SUM(team1!AK944:AO944)+0.5*SUM(team1!AA944:AE944))/SUM(team1!AF944:AJ944), SUM(team1!AK944:AO944)+0.5*SUM(team1!AA944:AE944)), 4)</f>
        <v>2.1092</v>
      </c>
      <c r="AO944">
        <f>ROUND(IFERROR((SUM(team2!AK944:AO944)+0.5*SUM(team2!AA944:AE944))/SUM(team2!AF944:AJ944), SUM(team2!AK944:AO944)+0.5*SUM(team2!AA944:AE944)), 4)</f>
        <v>1.4742999999999999</v>
      </c>
      <c r="AP944">
        <f>ROUND(IFERROR(team1!AZ944/team1!AU944, 0), 4)</f>
        <v>0.51980000000000004</v>
      </c>
      <c r="AQ944">
        <f>ROUND(IFERROR(team1!BA944/team1!AV944, 0), 4)</f>
        <v>0.26669999999999999</v>
      </c>
      <c r="AR944">
        <f>ROUND(IFERROR(team1!BB944/team1!AW944, 0), 4)</f>
        <v>0.5</v>
      </c>
      <c r="AS944">
        <f>ROUND(IFERROR(team1!BC944/team1!AX944, 0), 4)</f>
        <v>0.73329999999999995</v>
      </c>
      <c r="AT944">
        <f>ROUND(IFERROR(team1!BD944/team1!AY944, 0), 4)</f>
        <v>0.49559999999999998</v>
      </c>
      <c r="AU944">
        <f>ROUND(IFERROR(team2!AZ944/team2!AU944, 0), 4)</f>
        <v>0.56969999999999998</v>
      </c>
      <c r="AV944">
        <f>ROUND(IFERROR(team2!BA944/team2!AV944, 0), 4)</f>
        <v>0.51349999999999996</v>
      </c>
      <c r="AW944">
        <f>ROUND(IFERROR(team2!BB944/team2!AW944, 0), 4)</f>
        <v>0.2727</v>
      </c>
      <c r="AX944">
        <f>ROUND(IFERROR(team2!BC944/team2!AX944, 0), 4)</f>
        <v>0.63829999999999998</v>
      </c>
      <c r="AY944">
        <f>ROUND(IFERROR(team2!BD944/team2!AY944, 0), 4)</f>
        <v>0.63639999999999997</v>
      </c>
      <c r="AZ944">
        <f t="shared" si="88"/>
        <v>2.5154000000000001</v>
      </c>
      <c r="BA944">
        <f t="shared" si="89"/>
        <v>2.6305999999999998</v>
      </c>
      <c r="BB944">
        <f>ROUND(IFERROR(SUM(team1!AZ944:BD944)/SUM(team1!AU944:AY944), 0), 4)</f>
        <v>0.50770000000000004</v>
      </c>
      <c r="BC944">
        <f>ROUND(IFERROR(SUM(team2!AZ944:BD944)/SUM(team2!AU944:AY944), 0), 4)</f>
        <v>0.57040000000000002</v>
      </c>
    </row>
    <row r="945" spans="1:55" x14ac:dyDescent="0.25">
      <c r="A945">
        <v>1085464020</v>
      </c>
      <c r="B945">
        <v>0</v>
      </c>
      <c r="C945" t="s">
        <v>27</v>
      </c>
      <c r="D945" t="s">
        <v>7</v>
      </c>
      <c r="E945" t="s">
        <v>88</v>
      </c>
      <c r="F945">
        <f>SUM(team1!B945:F945)</f>
        <v>2426</v>
      </c>
      <c r="G945">
        <f>SUM(team2!B945:F945)</f>
        <v>1908</v>
      </c>
      <c r="H945">
        <f>MAX(team1!B945:F945) - MIN(team1!B945:F945)</f>
        <v>322</v>
      </c>
      <c r="I945">
        <f>MAX(team2!B945:F945) - MIN(team2!B945:F945)</f>
        <v>974</v>
      </c>
      <c r="J945">
        <f>SUM(team1!G945:K945)</f>
        <v>85</v>
      </c>
      <c r="K945">
        <f>SUM(team2!G945:K945)</f>
        <v>81</v>
      </c>
      <c r="L945">
        <f>MAX(team1!G945:K945) - MIN(team1!G945:K945)</f>
        <v>4</v>
      </c>
      <c r="M945">
        <f>MAX(team2!G945:K945) - MIN(team2!G945:K945)</f>
        <v>10</v>
      </c>
      <c r="N945">
        <f>ROUND(IFERROR(team1!L945/(team1!L945+team1!Q945), 0), 4)</f>
        <v>0.50290000000000001</v>
      </c>
      <c r="O945">
        <f>ROUND(IFERROR(team1!M945/(team1!M945+team1!R945), 0), 4)</f>
        <v>0.49780000000000002</v>
      </c>
      <c r="P945">
        <f>ROUND(IFERROR(team1!N945/(team1!N945+team1!S945), 0), 4)</f>
        <v>0.51119999999999999</v>
      </c>
      <c r="Q945">
        <f>ROUND(IFERROR(team1!O945/(team1!O945+team1!T945), 0), 4)</f>
        <v>0.49659999999999999</v>
      </c>
      <c r="R945">
        <f>ROUND(IFERROR(team1!P945/(team1!P945+team1!U945), 0), 4)</f>
        <v>0.56559999999999999</v>
      </c>
      <c r="S945">
        <f>ROUND(IFERROR(team2!L945/(team2!L945+team2!Q945), 0), 4)</f>
        <v>0.51449999999999996</v>
      </c>
      <c r="T945">
        <f>ROUND(IFERROR(team2!M945/(team2!M945+team2!R945), 0), 4)</f>
        <v>0.57779999999999998</v>
      </c>
      <c r="U945">
        <f>ROUND(IFERROR(team2!N945/(team2!N945+team2!S945), 0), 4)</f>
        <v>0.5</v>
      </c>
      <c r="V945">
        <f>ROUND(IFERROR(team2!O945/(team2!O945+team2!T945), 0), 4)</f>
        <v>0.497</v>
      </c>
      <c r="W945">
        <f>ROUND(IFERROR(team2!P945/(team2!P945+team2!U945), 0), 4)</f>
        <v>0.47620000000000001</v>
      </c>
      <c r="X945">
        <f t="shared" si="84"/>
        <v>2.5741000000000001</v>
      </c>
      <c r="Y945">
        <f t="shared" si="85"/>
        <v>2.5654999999999997</v>
      </c>
      <c r="Z945">
        <f>ROUND(IFERROR(SUM(team1!L945:P945)/SUM(team1!L945:U945), 0), 4)</f>
        <v>0.50839999999999996</v>
      </c>
      <c r="AA945">
        <f>ROUND(IFERROR(SUM(team2!L945:P945)/SUM(team2!L945:U945), 0), 4)</f>
        <v>0.502</v>
      </c>
      <c r="AB945">
        <f>ROUND(IFERROR((team1!AK945+0.5*team1!AA945)/team1!AF945, (team1!AK945+0.5*team1!AA945)), 4)</f>
        <v>1.9079999999999999</v>
      </c>
      <c r="AC945">
        <f>ROUND(IFERROR((team1!AL945+0.5*team1!AB945)/team1!AG945, (team1!AL945+0.5*team1!AB945)), 4)</f>
        <v>1.6940999999999999</v>
      </c>
      <c r="AD945">
        <f>ROUND(IFERROR((team1!AM945+0.5*team1!AC945)/team1!AH945, (team1!AM945+0.5*team1!AC945)), 4)</f>
        <v>1.0879000000000001</v>
      </c>
      <c r="AE945">
        <f>ROUND(IFERROR((team1!AN945+0.5*team1!AD945)/team1!AI945, (team1!AN945+0.5*team1!AD945)), 4)</f>
        <v>1.9361999999999999</v>
      </c>
      <c r="AF945">
        <f>ROUND(IFERROR((team1!AO945+0.5*team1!AE945)/team1!AJ945, (team1!AO945+0.5*team1!AE945)), 4)</f>
        <v>2.5246</v>
      </c>
      <c r="AG945">
        <f>ROUND(IFERROR((team2!AK945+0.5*team2!AA945)/team2!AF945, (team2!AK945+0.5*team2!AA945)), 4)</f>
        <v>1.8287</v>
      </c>
      <c r="AH945">
        <f>ROUND(IFERROR((team2!AL945+0.5*team2!AB945)/team2!AG945, (team2!AL945+0.5*team2!AB945)), 4)</f>
        <v>2.6667000000000001</v>
      </c>
      <c r="AI945">
        <f>ROUND(IFERROR((team2!AM945+0.5*team2!AC945)/team2!AH945, (team2!AM945+0.5*team2!AC945)), 4)</f>
        <v>0.98860000000000003</v>
      </c>
      <c r="AJ945">
        <f>ROUND(IFERROR((team2!AN945+0.5*team2!AD945)/team2!AI945, (team2!AN945+0.5*team2!AD945)), 4)</f>
        <v>1.2470000000000001</v>
      </c>
      <c r="AK945">
        <f>ROUND(IFERROR((team2!AO945+0.5*team2!AE945)/team2!AJ945, (team2!AO945+0.5*team2!AE945)), 4)</f>
        <v>1.7043999999999999</v>
      </c>
      <c r="AL945">
        <f t="shared" si="86"/>
        <v>9.1508000000000003</v>
      </c>
      <c r="AM945">
        <f t="shared" si="87"/>
        <v>8.4353999999999996</v>
      </c>
      <c r="AN945">
        <f>ROUND(IFERROR((SUM(team1!AK945:AO945)+0.5*SUM(team1!AA945:AE945))/SUM(team1!AF945:AJ945), SUM(team1!AK945:AO945)+0.5*SUM(team1!AA945:AE945)), 4)</f>
        <v>1.5013000000000001</v>
      </c>
      <c r="AO945">
        <f>ROUND(IFERROR((SUM(team2!AK945:AO945)+0.5*SUM(team2!AA945:AE945))/SUM(team2!AF945:AJ945), SUM(team2!AK945:AO945)+0.5*SUM(team2!AA945:AE945)), 4)</f>
        <v>1.6223000000000001</v>
      </c>
      <c r="AP945">
        <f>ROUND(IFERROR(team1!AZ945/team1!AU945, 0), 4)</f>
        <v>0.55559999999999998</v>
      </c>
      <c r="AQ945">
        <f>ROUND(IFERROR(team1!BA945/team1!AV945, 0), 4)</f>
        <v>0.5</v>
      </c>
      <c r="AR945">
        <f>ROUND(IFERROR(team1!BB945/team1!AW945, 0), 4)</f>
        <v>0.52869999999999995</v>
      </c>
      <c r="AS945">
        <f>ROUND(IFERROR(team1!BC945/team1!AX945, 0), 4)</f>
        <v>0.55920000000000003</v>
      </c>
      <c r="AT945">
        <f>ROUND(IFERROR(team1!BD945/team1!AY945, 0), 4)</f>
        <v>0.51319999999999999</v>
      </c>
      <c r="AU945">
        <f>ROUND(IFERROR(team2!AZ945/team2!AU945, 0), 4)</f>
        <v>0.5595</v>
      </c>
      <c r="AV945">
        <f>ROUND(IFERROR(team2!BA945/team2!AV945, 0), 4)</f>
        <v>0.66669999999999996</v>
      </c>
      <c r="AW945">
        <f>ROUND(IFERROR(team2!BB945/team2!AW945, 0), 4)</f>
        <v>0.57140000000000002</v>
      </c>
      <c r="AX945">
        <f>ROUND(IFERROR(team2!BC945/team2!AX945, 0), 4)</f>
        <v>0.50939999999999996</v>
      </c>
      <c r="AY945">
        <f>ROUND(IFERROR(team2!BD945/team2!AY945, 0), 4)</f>
        <v>0.5</v>
      </c>
      <c r="AZ945">
        <f t="shared" si="88"/>
        <v>2.6566999999999998</v>
      </c>
      <c r="BA945">
        <f t="shared" si="89"/>
        <v>2.8069999999999999</v>
      </c>
      <c r="BB945">
        <f>ROUND(IFERROR(SUM(team1!AZ945:BD945)/SUM(team1!AU945:AY945), 0), 4)</f>
        <v>0.53220000000000001</v>
      </c>
      <c r="BC945">
        <f>ROUND(IFERROR(SUM(team2!AZ945:BD945)/SUM(team2!AU945:AY945), 0), 4)</f>
        <v>0.5393</v>
      </c>
    </row>
    <row r="946" spans="1:55" x14ac:dyDescent="0.25">
      <c r="A946">
        <v>1085464060</v>
      </c>
      <c r="B946">
        <v>0</v>
      </c>
      <c r="C946" t="s">
        <v>27</v>
      </c>
      <c r="D946" t="s">
        <v>4</v>
      </c>
      <c r="E946" t="s">
        <v>87</v>
      </c>
      <c r="F946">
        <f>SUM(team1!B946:F946)</f>
        <v>1621</v>
      </c>
      <c r="G946">
        <f>SUM(team2!B946:F946)</f>
        <v>1851</v>
      </c>
      <c r="H946">
        <f>MAX(team1!B946:F946) - MIN(team1!B946:F946)</f>
        <v>514</v>
      </c>
      <c r="I946">
        <f>MAX(team2!B946:F946) - MIN(team2!B946:F946)</f>
        <v>472</v>
      </c>
      <c r="J946">
        <f>SUM(team1!G946:K946)</f>
        <v>72</v>
      </c>
      <c r="K946">
        <f>SUM(team2!G946:K946)</f>
        <v>72</v>
      </c>
      <c r="L946">
        <f>MAX(team1!G946:K946) - MIN(team1!G946:K946)</f>
        <v>8</v>
      </c>
      <c r="M946">
        <f>MAX(team2!G946:K946) - MIN(team2!G946:K946)</f>
        <v>8</v>
      </c>
      <c r="N946">
        <f>ROUND(IFERROR(team1!L946/(team1!L946+team1!Q946), 0), 4)</f>
        <v>0.501</v>
      </c>
      <c r="O946">
        <f>ROUND(IFERROR(team1!M946/(team1!M946+team1!R946), 0), 4)</f>
        <v>0.52170000000000005</v>
      </c>
      <c r="P946">
        <f>ROUND(IFERROR(team1!N946/(team1!N946+team1!S946), 0), 4)</f>
        <v>0.5</v>
      </c>
      <c r="Q946">
        <f>ROUND(IFERROR(team1!O946/(team1!O946+team1!T946), 0), 4)</f>
        <v>0.53220000000000001</v>
      </c>
      <c r="R946">
        <f>ROUND(IFERROR(team1!P946/(team1!P946+team1!U946), 0), 4)</f>
        <v>0.52539999999999998</v>
      </c>
      <c r="S946">
        <f>ROUND(IFERROR(team2!L946/(team2!L946+team2!Q946), 0), 4)</f>
        <v>0.49859999999999999</v>
      </c>
      <c r="T946">
        <f>ROUND(IFERROR(team2!M946/(team2!M946+team2!R946), 0), 4)</f>
        <v>0.68</v>
      </c>
      <c r="U946">
        <f>ROUND(IFERROR(team2!N946/(team2!N946+team2!S946), 0), 4)</f>
        <v>0.36359999999999998</v>
      </c>
      <c r="V946">
        <f>ROUND(IFERROR(team2!O946/(team2!O946+team2!T946), 0), 4)</f>
        <v>0.5</v>
      </c>
      <c r="W946">
        <f>ROUND(IFERROR(team2!P946/(team2!P946+team2!U946), 0), 4)</f>
        <v>0.50349999999999995</v>
      </c>
      <c r="X946">
        <f t="shared" si="84"/>
        <v>2.5802999999999998</v>
      </c>
      <c r="Y946">
        <f t="shared" si="85"/>
        <v>2.5457000000000001</v>
      </c>
      <c r="Z946">
        <f>ROUND(IFERROR(SUM(team1!L946:P946)/SUM(team1!L946:U946), 0), 4)</f>
        <v>0.51060000000000005</v>
      </c>
      <c r="AA946">
        <f>ROUND(IFERROR(SUM(team2!L946:P946)/SUM(team2!L946:U946), 0), 4)</f>
        <v>0.50380000000000003</v>
      </c>
      <c r="AB946">
        <f>ROUND(IFERROR((team1!AK946+0.5*team1!AA946)/team1!AF946, (team1!AK946+0.5*team1!AA946)), 4)</f>
        <v>1.5459000000000001</v>
      </c>
      <c r="AC946">
        <f>ROUND(IFERROR((team1!AL946+0.5*team1!AB946)/team1!AG946, (team1!AL946+0.5*team1!AB946)), 4)</f>
        <v>3.125</v>
      </c>
      <c r="AD946">
        <f>ROUND(IFERROR((team1!AM946+0.5*team1!AC946)/team1!AH946, (team1!AM946+0.5*team1!AC946)), 4)</f>
        <v>3.3523000000000001</v>
      </c>
      <c r="AE946">
        <f>ROUND(IFERROR((team1!AN946+0.5*team1!AD946)/team1!AI946, (team1!AN946+0.5*team1!AD946)), 4)</f>
        <v>1.7611000000000001</v>
      </c>
      <c r="AF946">
        <f>ROUND(IFERROR((team1!AO946+0.5*team1!AE946)/team1!AJ946, (team1!AO946+0.5*team1!AE946)), 4)</f>
        <v>2.1476000000000002</v>
      </c>
      <c r="AG946">
        <f>ROUND(IFERROR((team2!AK946+0.5*team2!AA946)/team2!AF946, (team2!AK946+0.5*team2!AA946)), 4)</f>
        <v>1.9213</v>
      </c>
      <c r="AH946">
        <f>ROUND(IFERROR((team2!AL946+0.5*team2!AB946)/team2!AG946, (team2!AL946+0.5*team2!AB946)), 4)</f>
        <v>1.4026000000000001</v>
      </c>
      <c r="AI946">
        <f>ROUND(IFERROR((team2!AM946+0.5*team2!AC946)/team2!AH946, (team2!AM946+0.5*team2!AC946)), 4)</f>
        <v>1.8332999999999999</v>
      </c>
      <c r="AJ946">
        <f>ROUND(IFERROR((team2!AN946+0.5*team2!AD946)/team2!AI946, (team2!AN946+0.5*team2!AD946)), 4)</f>
        <v>1.5627</v>
      </c>
      <c r="AK946">
        <f>ROUND(IFERROR((team2!AO946+0.5*team2!AE946)/team2!AJ946, (team2!AO946+0.5*team2!AE946)), 4)</f>
        <v>1.2188000000000001</v>
      </c>
      <c r="AL946">
        <f t="shared" si="86"/>
        <v>11.931900000000001</v>
      </c>
      <c r="AM946">
        <f t="shared" si="87"/>
        <v>7.938699999999999</v>
      </c>
      <c r="AN946">
        <f>ROUND(IFERROR((SUM(team1!AK946:AO946)+0.5*SUM(team1!AA946:AE946))/SUM(team1!AF946:AJ946), SUM(team1!AK946:AO946)+0.5*SUM(team1!AA946:AE946)), 4)</f>
        <v>1.8105</v>
      </c>
      <c r="AO946">
        <f>ROUND(IFERROR((SUM(team2!AK946:AO946)+0.5*SUM(team2!AA946:AE946))/SUM(team2!AF946:AJ946), SUM(team2!AK946:AO946)+0.5*SUM(team2!AA946:AE946)), 4)</f>
        <v>1.8003</v>
      </c>
      <c r="AP946">
        <f>ROUND(IFERROR(team1!AZ946/team1!AU946, 0), 4)</f>
        <v>0.42649999999999999</v>
      </c>
      <c r="AQ946">
        <f>ROUND(IFERROR(team1!BA946/team1!AV946, 0), 4)</f>
        <v>1</v>
      </c>
      <c r="AR946">
        <f>ROUND(IFERROR(team1!BB946/team1!AW946, 0), 4)</f>
        <v>0.8</v>
      </c>
      <c r="AS946">
        <f>ROUND(IFERROR(team1!BC946/team1!AX946, 0), 4)</f>
        <v>0.5333</v>
      </c>
      <c r="AT946">
        <f>ROUND(IFERROR(team1!BD946/team1!AY946, 0), 4)</f>
        <v>0.57240000000000002</v>
      </c>
      <c r="AU946">
        <f>ROUND(IFERROR(team2!AZ946/team2!AU946, 0), 4)</f>
        <v>0.52139999999999997</v>
      </c>
      <c r="AV946">
        <f>ROUND(IFERROR(team2!BA946/team2!AV946, 0), 4)</f>
        <v>0.7</v>
      </c>
      <c r="AW946">
        <f>ROUND(IFERROR(team2!BB946/team2!AW946, 0), 4)</f>
        <v>0.66669999999999996</v>
      </c>
      <c r="AX946">
        <f>ROUND(IFERROR(team2!BC946/team2!AX946, 0), 4)</f>
        <v>0.48749999999999999</v>
      </c>
      <c r="AY946">
        <f>ROUND(IFERROR(team2!BD946/team2!AY946, 0), 4)</f>
        <v>0</v>
      </c>
      <c r="AZ946">
        <f t="shared" si="88"/>
        <v>3.3321999999999998</v>
      </c>
      <c r="BA946">
        <f t="shared" si="89"/>
        <v>2.3755999999999999</v>
      </c>
      <c r="BB946">
        <f>ROUND(IFERROR(SUM(team1!AZ946:BD946)/SUM(team1!AU946:AY946), 0), 4)</f>
        <v>0.51549999999999996</v>
      </c>
      <c r="BC946">
        <f>ROUND(IFERROR(SUM(team2!AZ946:BD946)/SUM(team2!AU946:AY946), 0), 4)</f>
        <v>0.50980000000000003</v>
      </c>
    </row>
    <row r="947" spans="1:55" x14ac:dyDescent="0.25">
      <c r="A947">
        <v>1085464075</v>
      </c>
      <c r="B947">
        <v>1</v>
      </c>
      <c r="C947" t="s">
        <v>8</v>
      </c>
      <c r="D947" t="s">
        <v>1</v>
      </c>
      <c r="E947" t="s">
        <v>86</v>
      </c>
      <c r="F947">
        <f>SUM(team1!B947:F947)</f>
        <v>3605</v>
      </c>
      <c r="G947">
        <f>SUM(team2!B947:F947)</f>
        <v>1772</v>
      </c>
      <c r="H947">
        <f>MAX(team1!B947:F947) - MIN(team1!B947:F947)</f>
        <v>587</v>
      </c>
      <c r="I947">
        <f>MAX(team2!B947:F947) - MIN(team2!B947:F947)</f>
        <v>492</v>
      </c>
      <c r="J947">
        <f>SUM(team1!G947:K947)</f>
        <v>96</v>
      </c>
      <c r="K947">
        <f>SUM(team2!G947:K947)</f>
        <v>92</v>
      </c>
      <c r="L947">
        <f>MAX(team1!G947:K947) - MIN(team1!G947:K947)</f>
        <v>5</v>
      </c>
      <c r="M947">
        <f>MAX(team2!G947:K947) - MIN(team2!G947:K947)</f>
        <v>4</v>
      </c>
      <c r="N947">
        <f>ROUND(IFERROR(team1!L947/(team1!L947+team1!Q947), 0), 4)</f>
        <v>0.4889</v>
      </c>
      <c r="O947">
        <f>ROUND(IFERROR(team1!M947/(team1!M947+team1!R947), 0), 4)</f>
        <v>0.50990000000000002</v>
      </c>
      <c r="P947">
        <f>ROUND(IFERROR(team1!N947/(team1!N947+team1!S947), 0), 4)</f>
        <v>0.50549999999999995</v>
      </c>
      <c r="Q947">
        <f>ROUND(IFERROR(team1!O947/(team1!O947+team1!T947), 0), 4)</f>
        <v>0.51190000000000002</v>
      </c>
      <c r="R947">
        <f>ROUND(IFERROR(team1!P947/(team1!P947+team1!U947), 0), 4)</f>
        <v>0.49459999999999998</v>
      </c>
      <c r="S947">
        <f>ROUND(IFERROR(team2!L947/(team2!L947+team2!Q947), 0), 4)</f>
        <v>0.50390000000000001</v>
      </c>
      <c r="T947">
        <f>ROUND(IFERROR(team2!M947/(team2!M947+team2!R947), 0), 4)</f>
        <v>0.59179999999999999</v>
      </c>
      <c r="U947">
        <f>ROUND(IFERROR(team2!N947/(team2!N947+team2!S947), 0), 4)</f>
        <v>0.52370000000000005</v>
      </c>
      <c r="V947">
        <f>ROUND(IFERROR(team2!O947/(team2!O947+team2!T947), 0), 4)</f>
        <v>0.49819999999999998</v>
      </c>
      <c r="W947">
        <f>ROUND(IFERROR(team2!P947/(team2!P947+team2!U947), 0), 4)</f>
        <v>0.49349999999999999</v>
      </c>
      <c r="X947">
        <f t="shared" si="84"/>
        <v>2.5108000000000001</v>
      </c>
      <c r="Y947">
        <f t="shared" si="85"/>
        <v>2.6111</v>
      </c>
      <c r="Z947">
        <f>ROUND(IFERROR(SUM(team1!L947:P947)/SUM(team1!L947:U947), 0), 4)</f>
        <v>0.4985</v>
      </c>
      <c r="AA947">
        <f>ROUND(IFERROR(SUM(team2!L947:P947)/SUM(team2!L947:U947), 0), 4)</f>
        <v>0.50639999999999996</v>
      </c>
      <c r="AB947">
        <f>ROUND(IFERROR((team1!AK947+0.5*team1!AA947)/team1!AF947, (team1!AK947+0.5*team1!AA947)), 4)</f>
        <v>1.8576999999999999</v>
      </c>
      <c r="AC947">
        <f>ROUND(IFERROR((team1!AL947+0.5*team1!AB947)/team1!AG947, (team1!AL947+0.5*team1!AB947)), 4)</f>
        <v>1.7355</v>
      </c>
      <c r="AD947">
        <f>ROUND(IFERROR((team1!AM947+0.5*team1!AC947)/team1!AH947, (team1!AM947+0.5*team1!AC947)), 4)</f>
        <v>1.3720000000000001</v>
      </c>
      <c r="AE947">
        <f>ROUND(IFERROR((team1!AN947+0.5*team1!AD947)/team1!AI947, (team1!AN947+0.5*team1!AD947)), 4)</f>
        <v>1.9287000000000001</v>
      </c>
      <c r="AF947">
        <f>ROUND(IFERROR((team1!AO947+0.5*team1!AE947)/team1!AJ947, (team1!AO947+0.5*team1!AE947)), 4)</f>
        <v>0</v>
      </c>
      <c r="AG947">
        <f>ROUND(IFERROR((team2!AK947+0.5*team2!AA947)/team2!AF947, (team2!AK947+0.5*team2!AA947)), 4)</f>
        <v>1.9624999999999999</v>
      </c>
      <c r="AH947">
        <f>ROUND(IFERROR((team2!AL947+0.5*team2!AB947)/team2!AG947, (team2!AL947+0.5*team2!AB947)), 4)</f>
        <v>2.9047999999999998</v>
      </c>
      <c r="AI947">
        <f>ROUND(IFERROR((team2!AM947+0.5*team2!AC947)/team2!AH947, (team2!AM947+0.5*team2!AC947)), 4)</f>
        <v>1.7437</v>
      </c>
      <c r="AJ947">
        <f>ROUND(IFERROR((team2!AN947+0.5*team2!AD947)/team2!AI947, (team2!AN947+0.5*team2!AD947)), 4)</f>
        <v>2.1573000000000002</v>
      </c>
      <c r="AK947">
        <f>ROUND(IFERROR((team2!AO947+0.5*team2!AE947)/team2!AJ947, (team2!AO947+0.5*team2!AE947)), 4)</f>
        <v>1.8855</v>
      </c>
      <c r="AL947">
        <f t="shared" si="86"/>
        <v>6.8939000000000004</v>
      </c>
      <c r="AM947">
        <f t="shared" si="87"/>
        <v>10.6538</v>
      </c>
      <c r="AN947">
        <f>ROUND(IFERROR((SUM(team1!AK947:AO947)+0.5*SUM(team1!AA947:AE947))/SUM(team1!AF947:AJ947), SUM(team1!AK947:AO947)+0.5*SUM(team1!AA947:AE947)), 4)</f>
        <v>1.7889999999999999</v>
      </c>
      <c r="AO947">
        <f>ROUND(IFERROR((SUM(team2!AK947:AO947)+0.5*SUM(team2!AA947:AE947))/SUM(team2!AF947:AJ947), SUM(team2!AK947:AO947)+0.5*SUM(team2!AA947:AE947)), 4)</f>
        <v>2.0055000000000001</v>
      </c>
      <c r="AP947">
        <f>ROUND(IFERROR(team1!AZ947/team1!AU947, 0), 4)</f>
        <v>0.45240000000000002</v>
      </c>
      <c r="AQ947">
        <f>ROUND(IFERROR(team1!BA947/team1!AV947, 0), 4)</f>
        <v>0.52580000000000005</v>
      </c>
      <c r="AR947">
        <f>ROUND(IFERROR(team1!BB947/team1!AW947, 0), 4)</f>
        <v>0.52780000000000005</v>
      </c>
      <c r="AS947">
        <f>ROUND(IFERROR(team1!BC947/team1!AX947, 0), 4)</f>
        <v>0.47339999999999999</v>
      </c>
      <c r="AT947">
        <f>ROUND(IFERROR(team1!BD947/team1!AY947, 0), 4)</f>
        <v>0</v>
      </c>
      <c r="AU947">
        <f>ROUND(IFERROR(team2!AZ947/team2!AU947, 0), 4)</f>
        <v>0.50960000000000005</v>
      </c>
      <c r="AV947">
        <f>ROUND(IFERROR(team2!BA947/team2!AV947, 0), 4)</f>
        <v>0.66669999999999996</v>
      </c>
      <c r="AW947">
        <f>ROUND(IFERROR(team2!BB947/team2!AW947, 0), 4)</f>
        <v>0.55559999999999998</v>
      </c>
      <c r="AX947">
        <f>ROUND(IFERROR(team2!BC947/team2!AX947, 0), 4)</f>
        <v>0.58169999999999999</v>
      </c>
      <c r="AY947">
        <f>ROUND(IFERROR(team2!BD947/team2!AY947, 0), 4)</f>
        <v>0.64</v>
      </c>
      <c r="AZ947">
        <f t="shared" si="88"/>
        <v>1.9794000000000003</v>
      </c>
      <c r="BA947">
        <f t="shared" si="89"/>
        <v>2.9536000000000002</v>
      </c>
      <c r="BB947">
        <f>ROUND(IFERROR(SUM(team1!AZ947:BD947)/SUM(team1!AU947:AY947), 0), 4)</f>
        <v>0.50519999999999998</v>
      </c>
      <c r="BC947">
        <f>ROUND(IFERROR(SUM(team2!AZ947:BD947)/SUM(team2!AU947:AY947), 0), 4)</f>
        <v>0.56279999999999997</v>
      </c>
    </row>
    <row r="948" spans="1:55" x14ac:dyDescent="0.25">
      <c r="A948">
        <v>1085464084</v>
      </c>
      <c r="B948">
        <v>1</v>
      </c>
      <c r="C948" t="s">
        <v>16</v>
      </c>
      <c r="D948" t="s">
        <v>1</v>
      </c>
      <c r="E948" t="s">
        <v>85</v>
      </c>
      <c r="F948">
        <f>SUM(team1!B948:F948)</f>
        <v>2627</v>
      </c>
      <c r="G948">
        <f>SUM(team2!B948:F948)</f>
        <v>2180</v>
      </c>
      <c r="H948">
        <f>MAX(team1!B948:F948) - MIN(team1!B948:F948)</f>
        <v>884</v>
      </c>
      <c r="I948">
        <f>MAX(team2!B948:F948) - MIN(team2!B948:F948)</f>
        <v>942</v>
      </c>
      <c r="J948">
        <f>SUM(team1!G948:K948)</f>
        <v>80</v>
      </c>
      <c r="K948">
        <f>SUM(team2!G948:K948)</f>
        <v>86</v>
      </c>
      <c r="L948">
        <f>MAX(team1!G948:K948) - MIN(team1!G948:K948)</f>
        <v>15</v>
      </c>
      <c r="M948">
        <f>MAX(team2!G948:K948) - MIN(team2!G948:K948)</f>
        <v>5</v>
      </c>
      <c r="N948">
        <f>ROUND(IFERROR(team1!L948/(team1!L948+team1!Q948), 0), 4)</f>
        <v>0.4874</v>
      </c>
      <c r="O948">
        <f>ROUND(IFERROR(team1!M948/(team1!M948+team1!R948), 0), 4)</f>
        <v>0.40910000000000002</v>
      </c>
      <c r="P948">
        <f>ROUND(IFERROR(team1!N948/(team1!N948+team1!S948), 0), 4)</f>
        <v>0.49109999999999998</v>
      </c>
      <c r="Q948">
        <f>ROUND(IFERROR(team1!O948/(team1!O948+team1!T948), 0), 4)</f>
        <v>0.49580000000000002</v>
      </c>
      <c r="R948">
        <f>ROUND(IFERROR(team1!P948/(team1!P948+team1!U948), 0), 4)</f>
        <v>0.4965</v>
      </c>
      <c r="S948">
        <f>ROUND(IFERROR(team2!L948/(team2!L948+team2!Q948), 0), 4)</f>
        <v>0.52380000000000004</v>
      </c>
      <c r="T948">
        <f>ROUND(IFERROR(team2!M948/(team2!M948+team2!R948), 0), 4)</f>
        <v>0.51280000000000003</v>
      </c>
      <c r="U948">
        <f>ROUND(IFERROR(team2!N948/(team2!N948+team2!S948), 0), 4)</f>
        <v>0.52200000000000002</v>
      </c>
      <c r="V948">
        <f>ROUND(IFERROR(team2!O948/(team2!O948+team2!T948), 0), 4)</f>
        <v>0.47270000000000001</v>
      </c>
      <c r="W948">
        <f>ROUND(IFERROR(team2!P948/(team2!P948+team2!U948), 0), 4)</f>
        <v>0.48849999999999999</v>
      </c>
      <c r="X948">
        <f t="shared" si="84"/>
        <v>2.3799000000000001</v>
      </c>
      <c r="Y948">
        <f t="shared" si="85"/>
        <v>2.5198</v>
      </c>
      <c r="Z948">
        <f>ROUND(IFERROR(SUM(team1!L948:P948)/SUM(team1!L948:U948), 0), 4)</f>
        <v>0.49099999999999999</v>
      </c>
      <c r="AA948">
        <f>ROUND(IFERROR(SUM(team2!L948:P948)/SUM(team2!L948:U948), 0), 4)</f>
        <v>0.51419999999999999</v>
      </c>
      <c r="AB948">
        <f>ROUND(IFERROR((team1!AK948+0.5*team1!AA948)/team1!AF948, (team1!AK948+0.5*team1!AA948)), 4)</f>
        <v>1.9578</v>
      </c>
      <c r="AC948">
        <f>ROUND(IFERROR((team1!AL948+0.5*team1!AB948)/team1!AG948, (team1!AL948+0.5*team1!AB948)), 4)</f>
        <v>1.3785000000000001</v>
      </c>
      <c r="AD948">
        <f>ROUND(IFERROR((team1!AM948+0.5*team1!AC948)/team1!AH948, (team1!AM948+0.5*team1!AC948)), 4)</f>
        <v>1.2423999999999999</v>
      </c>
      <c r="AE948">
        <f>ROUND(IFERROR((team1!AN948+0.5*team1!AD948)/team1!AI948, (team1!AN948+0.5*team1!AD948)), 4)</f>
        <v>1.8834</v>
      </c>
      <c r="AF948">
        <f>ROUND(IFERROR((team1!AO948+0.5*team1!AE948)/team1!AJ948, (team1!AO948+0.5*team1!AE948)), 4)</f>
        <v>2.0497999999999998</v>
      </c>
      <c r="AG948">
        <f>ROUND(IFERROR((team2!AK948+0.5*team2!AA948)/team2!AF948, (team2!AK948+0.5*team2!AA948)), 4)</f>
        <v>2</v>
      </c>
      <c r="AH948">
        <f>ROUND(IFERROR((team2!AL948+0.5*team2!AB948)/team2!AG948, (team2!AL948+0.5*team2!AB948)), 4)</f>
        <v>1.4401999999999999</v>
      </c>
      <c r="AI948">
        <f>ROUND(IFERROR((team2!AM948+0.5*team2!AC948)/team2!AH948, (team2!AM948+0.5*team2!AC948)), 4)</f>
        <v>1.5115000000000001</v>
      </c>
      <c r="AJ948">
        <f>ROUND(IFERROR((team2!AN948+0.5*team2!AD948)/team2!AI948, (team2!AN948+0.5*team2!AD948)), 4)</f>
        <v>3.2124999999999999</v>
      </c>
      <c r="AK948">
        <f>ROUND(IFERROR((team2!AO948+0.5*team2!AE948)/team2!AJ948, (team2!AO948+0.5*team2!AE948)), 4)</f>
        <v>0.60529999999999995</v>
      </c>
      <c r="AL948">
        <f t="shared" si="86"/>
        <v>8.5118999999999989</v>
      </c>
      <c r="AM948">
        <f t="shared" si="87"/>
        <v>8.769499999999999</v>
      </c>
      <c r="AN948">
        <f>ROUND(IFERROR((SUM(team1!AK948:AO948)+0.5*SUM(team1!AA948:AE948))/SUM(team1!AF948:AJ948), SUM(team1!AK948:AO948)+0.5*SUM(team1!AA948:AE948)), 4)</f>
        <v>1.7754000000000001</v>
      </c>
      <c r="AO948">
        <f>ROUND(IFERROR((SUM(team2!AK948:AO948)+0.5*SUM(team2!AA948:AE948))/SUM(team2!AF948:AJ948), SUM(team2!AK948:AO948)+0.5*SUM(team2!AA948:AE948)), 4)</f>
        <v>1.5972999999999999</v>
      </c>
      <c r="AP948">
        <f>ROUND(IFERROR(team1!AZ948/team1!AU948, 0), 4)</f>
        <v>0.41360000000000002</v>
      </c>
      <c r="AQ948">
        <f>ROUND(IFERROR(team1!BA948/team1!AV948, 0), 4)</f>
        <v>0.59089999999999998</v>
      </c>
      <c r="AR948">
        <f>ROUND(IFERROR(team1!BB948/team1!AW948, 0), 4)</f>
        <v>0.48309999999999997</v>
      </c>
      <c r="AS948">
        <f>ROUND(IFERROR(team1!BC948/team1!AX948, 0), 4)</f>
        <v>0.42020000000000002</v>
      </c>
      <c r="AT948">
        <f>ROUND(IFERROR(team1!BD948/team1!AY948, 0), 4)</f>
        <v>0.56040000000000001</v>
      </c>
      <c r="AU948">
        <f>ROUND(IFERROR(team2!AZ948/team2!AU948, 0), 4)</f>
        <v>1</v>
      </c>
      <c r="AV948">
        <f>ROUND(IFERROR(team2!BA948/team2!AV948, 0), 4)</f>
        <v>0.43240000000000001</v>
      </c>
      <c r="AW948">
        <f>ROUND(IFERROR(team2!BB948/team2!AW948, 0), 4)</f>
        <v>0.5</v>
      </c>
      <c r="AX948">
        <f>ROUND(IFERROR(team2!BC948/team2!AX948, 0), 4)</f>
        <v>0.83330000000000004</v>
      </c>
      <c r="AY948">
        <f>ROUND(IFERROR(team2!BD948/team2!AY948, 0), 4)</f>
        <v>1</v>
      </c>
      <c r="AZ948">
        <f t="shared" si="88"/>
        <v>2.4681999999999999</v>
      </c>
      <c r="BA948">
        <f t="shared" si="89"/>
        <v>3.7656999999999998</v>
      </c>
      <c r="BB948">
        <f>ROUND(IFERROR(SUM(team1!AZ948:BD948)/SUM(team1!AU948:AY948), 0), 4)</f>
        <v>0.45250000000000001</v>
      </c>
      <c r="BC948">
        <f>ROUND(IFERROR(SUM(team2!AZ948:BD948)/SUM(team2!AU948:AY948), 0), 4)</f>
        <v>0.52810000000000001</v>
      </c>
    </row>
    <row r="949" spans="1:55" x14ac:dyDescent="0.25">
      <c r="A949">
        <v>1085464098</v>
      </c>
      <c r="B949">
        <v>0</v>
      </c>
      <c r="C949" t="s">
        <v>12</v>
      </c>
      <c r="D949" t="s">
        <v>4</v>
      </c>
      <c r="E949" t="s">
        <v>84</v>
      </c>
      <c r="F949">
        <f>SUM(team1!B949:F949)</f>
        <v>1659</v>
      </c>
      <c r="G949">
        <f>SUM(team2!B949:F949)</f>
        <v>2770</v>
      </c>
      <c r="H949">
        <f>MAX(team1!B949:F949) - MIN(team1!B949:F949)</f>
        <v>446</v>
      </c>
      <c r="I949">
        <f>MAX(team2!B949:F949) - MIN(team2!B949:F949)</f>
        <v>835</v>
      </c>
      <c r="J949">
        <f>SUM(team1!G949:K949)</f>
        <v>119</v>
      </c>
      <c r="K949">
        <f>SUM(team2!G949:K949)</f>
        <v>119</v>
      </c>
      <c r="L949">
        <f>MAX(team1!G949:K949) - MIN(team1!G949:K949)</f>
        <v>6</v>
      </c>
      <c r="M949">
        <f>MAX(team2!G949:K949) - MIN(team2!G949:K949)</f>
        <v>5</v>
      </c>
      <c r="N949">
        <f>ROUND(IFERROR(team1!L949/(team1!L949+team1!Q949), 0), 4)</f>
        <v>0.62219999999999998</v>
      </c>
      <c r="O949">
        <f>ROUND(IFERROR(team1!M949/(team1!M949+team1!R949), 0), 4)</f>
        <v>0.51980000000000004</v>
      </c>
      <c r="P949">
        <f>ROUND(IFERROR(team1!N949/(team1!N949+team1!S949), 0), 4)</f>
        <v>0.52590000000000003</v>
      </c>
      <c r="Q949">
        <f>ROUND(IFERROR(team1!O949/(team1!O949+team1!T949), 0), 4)</f>
        <v>0.50890000000000002</v>
      </c>
      <c r="R949">
        <f>ROUND(IFERROR(team1!P949/(team1!P949+team1!U949), 0), 4)</f>
        <v>0.502</v>
      </c>
      <c r="S949">
        <f>ROUND(IFERROR(team2!L949/(team2!L949+team2!Q949), 0), 4)</f>
        <v>0.5292</v>
      </c>
      <c r="T949">
        <f>ROUND(IFERROR(team2!M949/(team2!M949+team2!R949), 0), 4)</f>
        <v>0.5</v>
      </c>
      <c r="U949">
        <f>ROUND(IFERROR(team2!N949/(team2!N949+team2!S949), 0), 4)</f>
        <v>0.51670000000000005</v>
      </c>
      <c r="V949">
        <f>ROUND(IFERROR(team2!O949/(team2!O949+team2!T949), 0), 4)</f>
        <v>0.48980000000000001</v>
      </c>
      <c r="W949">
        <f>ROUND(IFERROR(team2!P949/(team2!P949+team2!U949), 0), 4)</f>
        <v>0.52629999999999999</v>
      </c>
      <c r="X949">
        <f t="shared" si="84"/>
        <v>2.6787999999999998</v>
      </c>
      <c r="Y949">
        <f t="shared" si="85"/>
        <v>2.5620000000000003</v>
      </c>
      <c r="Z949">
        <f>ROUND(IFERROR(SUM(team1!L949:P949)/SUM(team1!L949:U949), 0), 4)</f>
        <v>0.52129999999999999</v>
      </c>
      <c r="AA949">
        <f>ROUND(IFERROR(SUM(team2!L949:P949)/SUM(team2!L949:U949), 0), 4)</f>
        <v>0.50539999999999996</v>
      </c>
      <c r="AB949">
        <f>ROUND(IFERROR((team1!AK949+0.5*team1!AA949)/team1!AF949, (team1!AK949+0.5*team1!AA949)), 4)</f>
        <v>2.0762999999999998</v>
      </c>
      <c r="AC949">
        <f>ROUND(IFERROR((team1!AL949+0.5*team1!AB949)/team1!AG949, (team1!AL949+0.5*team1!AB949)), 4)</f>
        <v>1.3084</v>
      </c>
      <c r="AD949">
        <f>ROUND(IFERROR((team1!AM949+0.5*team1!AC949)/team1!AH949, (team1!AM949+0.5*team1!AC949)), 4)</f>
        <v>0</v>
      </c>
      <c r="AE949">
        <f>ROUND(IFERROR((team1!AN949+0.5*team1!AD949)/team1!AI949, (team1!AN949+0.5*team1!AD949)), 4)</f>
        <v>1.9804999999999999</v>
      </c>
      <c r="AF949">
        <f>ROUND(IFERROR((team1!AO949+0.5*team1!AE949)/team1!AJ949, (team1!AO949+0.5*team1!AE949)), 4)</f>
        <v>0</v>
      </c>
      <c r="AG949">
        <f>ROUND(IFERROR((team2!AK949+0.5*team2!AA949)/team2!AF949, (team2!AK949+0.5*team2!AA949)), 4)</f>
        <v>1.9315</v>
      </c>
      <c r="AH949">
        <f>ROUND(IFERROR((team2!AL949+0.5*team2!AB949)/team2!AG949, (team2!AL949+0.5*team2!AB949)), 4)</f>
        <v>1.8651</v>
      </c>
      <c r="AI949">
        <f>ROUND(IFERROR((team2!AM949+0.5*team2!AC949)/team2!AH949, (team2!AM949+0.5*team2!AC949)), 4)</f>
        <v>1.9907999999999999</v>
      </c>
      <c r="AJ949">
        <f>ROUND(IFERROR((team2!AN949+0.5*team2!AD949)/team2!AI949, (team2!AN949+0.5*team2!AD949)), 4)</f>
        <v>0</v>
      </c>
      <c r="AK949">
        <f>ROUND(IFERROR((team2!AO949+0.5*team2!AE949)/team2!AJ949, (team2!AO949+0.5*team2!AE949)), 4)</f>
        <v>1.3241000000000001</v>
      </c>
      <c r="AL949">
        <f t="shared" si="86"/>
        <v>5.3651999999999997</v>
      </c>
      <c r="AM949">
        <f t="shared" si="87"/>
        <v>7.1114999999999995</v>
      </c>
      <c r="AN949">
        <f>ROUND(IFERROR((SUM(team1!AK949:AO949)+0.5*SUM(team1!AA949:AE949))/SUM(team1!AF949:AJ949), SUM(team1!AK949:AO949)+0.5*SUM(team1!AA949:AE949)), 4)</f>
        <v>1.7277</v>
      </c>
      <c r="AO949">
        <f>ROUND(IFERROR((SUM(team2!AK949:AO949)+0.5*SUM(team2!AA949:AE949))/SUM(team2!AF949:AJ949), SUM(team2!AK949:AO949)+0.5*SUM(team2!AA949:AE949)), 4)</f>
        <v>1.8343</v>
      </c>
      <c r="AP949">
        <f>ROUND(IFERROR(team1!AZ949/team1!AU949, 0), 4)</f>
        <v>0.51849999999999996</v>
      </c>
      <c r="AQ949">
        <f>ROUND(IFERROR(team1!BA949/team1!AV949, 0), 4)</f>
        <v>0.51139999999999997</v>
      </c>
      <c r="AR949">
        <f>ROUND(IFERROR(team1!BB949/team1!AW949, 0), 4)</f>
        <v>0</v>
      </c>
      <c r="AS949">
        <f>ROUND(IFERROR(team1!BC949/team1!AX949, 0), 4)</f>
        <v>0.61539999999999995</v>
      </c>
      <c r="AT949">
        <f>ROUND(IFERROR(team1!BD949/team1!AY949, 0), 4)</f>
        <v>0</v>
      </c>
      <c r="AU949">
        <f>ROUND(IFERROR(team2!AZ949/team2!AU949, 0), 4)</f>
        <v>0.25</v>
      </c>
      <c r="AV949">
        <f>ROUND(IFERROR(team2!BA949/team2!AV949, 0), 4)</f>
        <v>0.5806</v>
      </c>
      <c r="AW949">
        <f>ROUND(IFERROR(team2!BB949/team2!AW949, 0), 4)</f>
        <v>0.45979999999999999</v>
      </c>
      <c r="AX949">
        <f>ROUND(IFERROR(team2!BC949/team2!AX949, 0), 4)</f>
        <v>0</v>
      </c>
      <c r="AY949">
        <f>ROUND(IFERROR(team2!BD949/team2!AY949, 0), 4)</f>
        <v>0.3654</v>
      </c>
      <c r="AZ949">
        <f t="shared" si="88"/>
        <v>1.6453</v>
      </c>
      <c r="BA949">
        <f t="shared" si="89"/>
        <v>1.6557999999999999</v>
      </c>
      <c r="BB949">
        <f>ROUND(IFERROR(SUM(team1!AZ949:BD949)/SUM(team1!AU949:AY949), 0), 4)</f>
        <v>0.52200000000000002</v>
      </c>
      <c r="BC949">
        <f>ROUND(IFERROR(SUM(team2!AZ949:BD949)/SUM(team2!AU949:AY949), 0), 4)</f>
        <v>0.51570000000000005</v>
      </c>
    </row>
    <row r="950" spans="1:55" x14ac:dyDescent="0.25">
      <c r="A950">
        <v>1085464110</v>
      </c>
      <c r="B950">
        <v>0</v>
      </c>
      <c r="C950" t="s">
        <v>10</v>
      </c>
      <c r="D950" t="s">
        <v>7</v>
      </c>
      <c r="E950" t="s">
        <v>83</v>
      </c>
      <c r="F950">
        <f>SUM(team1!B950:F950)</f>
        <v>1623</v>
      </c>
      <c r="G950">
        <f>SUM(team2!B950:F950)</f>
        <v>425</v>
      </c>
      <c r="H950">
        <f>MAX(team1!B950:F950) - MIN(team1!B950:F950)</f>
        <v>397</v>
      </c>
      <c r="I950">
        <f>MAX(team2!B950:F950) - MIN(team2!B950:F950)</f>
        <v>61</v>
      </c>
      <c r="J950">
        <f>SUM(team1!G950:K950)</f>
        <v>36</v>
      </c>
      <c r="K950">
        <f>SUM(team2!G950:K950)</f>
        <v>46</v>
      </c>
      <c r="L950">
        <f>MAX(team1!G950:K950) - MIN(team1!G950:K950)</f>
        <v>6</v>
      </c>
      <c r="M950">
        <f>MAX(team2!G950:K950) - MIN(team2!G950:K950)</f>
        <v>12</v>
      </c>
      <c r="N950">
        <f>ROUND(IFERROR(team1!L950/(team1!L950+team1!Q950), 0), 4)</f>
        <v>0.49559999999999998</v>
      </c>
      <c r="O950">
        <f>ROUND(IFERROR(team1!M950/(team1!M950+team1!R950), 0), 4)</f>
        <v>0.4118</v>
      </c>
      <c r="P950">
        <f>ROUND(IFERROR(team1!N950/(team1!N950+team1!S950), 0), 4)</f>
        <v>0.39129999999999998</v>
      </c>
      <c r="Q950">
        <f>ROUND(IFERROR(team1!O950/(team1!O950+team1!T950), 0), 4)</f>
        <v>0.4</v>
      </c>
      <c r="R950">
        <f>ROUND(IFERROR(team1!P950/(team1!P950+team1!U950), 0), 4)</f>
        <v>0.47749999999999998</v>
      </c>
      <c r="S950">
        <f>ROUND(IFERROR(team2!L950/(team2!L950+team2!Q950), 0), 4)</f>
        <v>0.51419999999999999</v>
      </c>
      <c r="T950">
        <f>ROUND(IFERROR(team2!M950/(team2!M950+team2!R950), 0), 4)</f>
        <v>0.52010000000000001</v>
      </c>
      <c r="U950">
        <f>ROUND(IFERROR(team2!N950/(team2!N950+team2!S950), 0), 4)</f>
        <v>0.50760000000000005</v>
      </c>
      <c r="V950">
        <f>ROUND(IFERROR(team2!O950/(team2!O950+team2!T950), 0), 4)</f>
        <v>0.55769999999999997</v>
      </c>
      <c r="W950">
        <f>ROUND(IFERROR(team2!P950/(team2!P950+team2!U950), 0), 4)</f>
        <v>0.41670000000000001</v>
      </c>
      <c r="X950">
        <f t="shared" si="84"/>
        <v>2.1762000000000001</v>
      </c>
      <c r="Y950">
        <f t="shared" si="85"/>
        <v>2.5163000000000002</v>
      </c>
      <c r="Z950">
        <f>ROUND(IFERROR(SUM(team1!L950:P950)/SUM(team1!L950:U950), 0), 4)</f>
        <v>0.48259999999999997</v>
      </c>
      <c r="AA950">
        <f>ROUND(IFERROR(SUM(team2!L950:P950)/SUM(team2!L950:U950), 0), 4)</f>
        <v>0.51800000000000002</v>
      </c>
      <c r="AB950">
        <f>ROUND(IFERROR((team1!AK950+0.5*team1!AA950)/team1!AF950, (team1!AK950+0.5*team1!AA950)), 4)</f>
        <v>0.95309999999999995</v>
      </c>
      <c r="AC950">
        <f>ROUND(IFERROR((team1!AL950+0.5*team1!AB950)/team1!AG950, (team1!AL950+0.5*team1!AB950)), 4)</f>
        <v>1.8065</v>
      </c>
      <c r="AD950">
        <f>ROUND(IFERROR((team1!AM950+0.5*team1!AC950)/team1!AH950, (team1!AM950+0.5*team1!AC950)), 4)</f>
        <v>0</v>
      </c>
      <c r="AE950">
        <f>ROUND(IFERROR((team1!AN950+0.5*team1!AD950)/team1!AI950, (team1!AN950+0.5*team1!AD950)), 4)</f>
        <v>1.6731</v>
      </c>
      <c r="AF950">
        <f>ROUND(IFERROR((team1!AO950+0.5*team1!AE950)/team1!AJ950, (team1!AO950+0.5*team1!AE950)), 4)</f>
        <v>0.7591</v>
      </c>
      <c r="AG950">
        <f>ROUND(IFERROR((team2!AK950+0.5*team2!AA950)/team2!AF950, (team2!AK950+0.5*team2!AA950)), 4)</f>
        <v>3.0051999999999999</v>
      </c>
      <c r="AH950">
        <f>ROUND(IFERROR((team2!AL950+0.5*team2!AB950)/team2!AG950, (team2!AL950+0.5*team2!AB950)), 4)</f>
        <v>2.7654999999999998</v>
      </c>
      <c r="AI950">
        <f>ROUND(IFERROR((team2!AM950+0.5*team2!AC950)/team2!AH950, (team2!AM950+0.5*team2!AC950)), 4)</f>
        <v>1.3939999999999999</v>
      </c>
      <c r="AJ950">
        <f>ROUND(IFERROR((team2!AN950+0.5*team2!AD950)/team2!AI950, (team2!AN950+0.5*team2!AD950)), 4)</f>
        <v>1.7451000000000001</v>
      </c>
      <c r="AK950">
        <f>ROUND(IFERROR((team2!AO950+0.5*team2!AE950)/team2!AJ950, (team2!AO950+0.5*team2!AE950)), 4)</f>
        <v>2.6305999999999998</v>
      </c>
      <c r="AL950">
        <f t="shared" si="86"/>
        <v>5.1917999999999997</v>
      </c>
      <c r="AM950">
        <f t="shared" si="87"/>
        <v>11.5404</v>
      </c>
      <c r="AN950">
        <f>ROUND(IFERROR((SUM(team1!AK950:AO950)+0.5*SUM(team1!AA950:AE950))/SUM(team1!AF950:AJ950), SUM(team1!AK950:AO950)+0.5*SUM(team1!AA950:AE950)), 4)</f>
        <v>0.97509999999999997</v>
      </c>
      <c r="AO950">
        <f>ROUND(IFERROR((SUM(team2!AK950:AO950)+0.5*SUM(team2!AA950:AE950))/SUM(team2!AF950:AJ950), SUM(team2!AK950:AO950)+0.5*SUM(team2!AA950:AE950)), 4)</f>
        <v>2.4243000000000001</v>
      </c>
      <c r="AP950">
        <f>ROUND(IFERROR(team1!AZ950/team1!AU950, 0), 4)</f>
        <v>0.38979999999999998</v>
      </c>
      <c r="AQ950">
        <f>ROUND(IFERROR(team1!BA950/team1!AV950, 0), 4)</f>
        <v>0.4</v>
      </c>
      <c r="AR950">
        <f>ROUND(IFERROR(team1!BB950/team1!AW950, 0), 4)</f>
        <v>0</v>
      </c>
      <c r="AS950">
        <f>ROUND(IFERROR(team1!BC950/team1!AX950, 0), 4)</f>
        <v>0.5</v>
      </c>
      <c r="AT950">
        <f>ROUND(IFERROR(team1!BD950/team1!AY950, 0), 4)</f>
        <v>0.66669999999999996</v>
      </c>
      <c r="AU950">
        <f>ROUND(IFERROR(team2!AZ950/team2!AU950, 0), 4)</f>
        <v>0.77270000000000005</v>
      </c>
      <c r="AV950">
        <f>ROUND(IFERROR(team2!BA950/team2!AV950, 0), 4)</f>
        <v>0.66669999999999996</v>
      </c>
      <c r="AW950">
        <f>ROUND(IFERROR(team2!BB950/team2!AW950, 0), 4)</f>
        <v>0.54549999999999998</v>
      </c>
      <c r="AX950">
        <f>ROUND(IFERROR(team2!BC950/team2!AX950, 0), 4)</f>
        <v>0.75</v>
      </c>
      <c r="AY950">
        <f>ROUND(IFERROR(team2!BD950/team2!AY950, 0), 4)</f>
        <v>0.59619999999999995</v>
      </c>
      <c r="AZ950">
        <f t="shared" si="88"/>
        <v>1.9565000000000001</v>
      </c>
      <c r="BA950">
        <f t="shared" si="89"/>
        <v>3.3311000000000002</v>
      </c>
      <c r="BB950">
        <f>ROUND(IFERROR(SUM(team1!AZ950:BD950)/SUM(team1!AU950:AY950), 0), 4)</f>
        <v>0.41039999999999999</v>
      </c>
      <c r="BC950">
        <f>ROUND(IFERROR(SUM(team2!AZ950:BD950)/SUM(team2!AU950:AY950), 0), 4)</f>
        <v>0.64029999999999998</v>
      </c>
    </row>
    <row r="951" spans="1:55" x14ac:dyDescent="0.25">
      <c r="A951">
        <v>1085464159</v>
      </c>
      <c r="B951">
        <v>0</v>
      </c>
      <c r="C951" t="s">
        <v>19</v>
      </c>
      <c r="D951" t="s">
        <v>7</v>
      </c>
      <c r="E951" t="s">
        <v>82</v>
      </c>
      <c r="F951">
        <f>SUM(team1!B951:F951)</f>
        <v>2031</v>
      </c>
      <c r="G951">
        <f>SUM(team2!B951:F951)</f>
        <v>2213</v>
      </c>
      <c r="H951">
        <f>MAX(team1!B951:F951) - MIN(team1!B951:F951)</f>
        <v>703</v>
      </c>
      <c r="I951">
        <f>MAX(team2!B951:F951) - MIN(team2!B951:F951)</f>
        <v>551</v>
      </c>
      <c r="J951">
        <f>SUM(team1!G951:K951)</f>
        <v>86</v>
      </c>
      <c r="K951">
        <f>SUM(team2!G951:K951)</f>
        <v>88</v>
      </c>
      <c r="L951">
        <f>MAX(team1!G951:K951) - MIN(team1!G951:K951)</f>
        <v>11</v>
      </c>
      <c r="M951">
        <f>MAX(team2!G951:K951) - MIN(team2!G951:K951)</f>
        <v>10</v>
      </c>
      <c r="N951">
        <f>ROUND(IFERROR(team1!L951/(team1!L951+team1!Q951), 0), 4)</f>
        <v>0.48680000000000001</v>
      </c>
      <c r="O951">
        <f>ROUND(IFERROR(team1!M951/(team1!M951+team1!R951), 0), 4)</f>
        <v>0.51039999999999996</v>
      </c>
      <c r="P951">
        <f>ROUND(IFERROR(team1!N951/(team1!N951+team1!S951), 0), 4)</f>
        <v>0.51380000000000003</v>
      </c>
      <c r="Q951">
        <f>ROUND(IFERROR(team1!O951/(team1!O951+team1!T951), 0), 4)</f>
        <v>0.50649999999999995</v>
      </c>
      <c r="R951">
        <f>ROUND(IFERROR(team1!P951/(team1!P951+team1!U951), 0), 4)</f>
        <v>0.48749999999999999</v>
      </c>
      <c r="S951">
        <f>ROUND(IFERROR(team2!L951/(team2!L951+team2!Q951), 0), 4)</f>
        <v>0.48139999999999999</v>
      </c>
      <c r="T951">
        <f>ROUND(IFERROR(team2!M951/(team2!M951+team2!R951), 0), 4)</f>
        <v>0.5</v>
      </c>
      <c r="U951">
        <f>ROUND(IFERROR(team2!N951/(team2!N951+team2!S951), 0), 4)</f>
        <v>0.50509999999999999</v>
      </c>
      <c r="V951">
        <f>ROUND(IFERROR(team2!O951/(team2!O951+team2!T951), 0), 4)</f>
        <v>0.51529999999999998</v>
      </c>
      <c r="W951">
        <f>ROUND(IFERROR(team2!P951/(team2!P951+team2!U951), 0), 4)</f>
        <v>0.49440000000000001</v>
      </c>
      <c r="X951">
        <f t="shared" si="84"/>
        <v>2.5049999999999999</v>
      </c>
      <c r="Y951">
        <f t="shared" si="85"/>
        <v>2.4962</v>
      </c>
      <c r="Z951">
        <f>ROUND(IFERROR(SUM(team1!L951:P951)/SUM(team1!L951:U951), 0), 4)</f>
        <v>0.50490000000000002</v>
      </c>
      <c r="AA951">
        <f>ROUND(IFERROR(SUM(team2!L951:P951)/SUM(team2!L951:U951), 0), 4)</f>
        <v>0.49890000000000001</v>
      </c>
      <c r="AB951">
        <f>ROUND(IFERROR((team1!AK951+0.5*team1!AA951)/team1!AF951, (team1!AK951+0.5*team1!AA951)), 4)</f>
        <v>1.2874000000000001</v>
      </c>
      <c r="AC951">
        <f>ROUND(IFERROR((team1!AL951+0.5*team1!AB951)/team1!AG951, (team1!AL951+0.5*team1!AB951)), 4)</f>
        <v>2.0310000000000001</v>
      </c>
      <c r="AD951">
        <f>ROUND(IFERROR((team1!AM951+0.5*team1!AC951)/team1!AH951, (team1!AM951+0.5*team1!AC951)), 4)</f>
        <v>2.1678000000000002</v>
      </c>
      <c r="AE951">
        <f>ROUND(IFERROR((team1!AN951+0.5*team1!AD951)/team1!AI951, (team1!AN951+0.5*team1!AD951)), 4)</f>
        <v>2.0918000000000001</v>
      </c>
      <c r="AF951">
        <f>ROUND(IFERROR((team1!AO951+0.5*team1!AE951)/team1!AJ951, (team1!AO951+0.5*team1!AE951)), 4)</f>
        <v>1.6316999999999999</v>
      </c>
      <c r="AG951">
        <f>ROUND(IFERROR((team2!AK951+0.5*team2!AA951)/team2!AF951, (team2!AK951+0.5*team2!AA951)), 4)</f>
        <v>1.6624000000000001</v>
      </c>
      <c r="AH951">
        <f>ROUND(IFERROR((team2!AL951+0.5*team2!AB951)/team2!AG951, (team2!AL951+0.5*team2!AB951)), 4)</f>
        <v>1.5671999999999999</v>
      </c>
      <c r="AI951">
        <f>ROUND(IFERROR((team2!AM951+0.5*team2!AC951)/team2!AH951, (team2!AM951+0.5*team2!AC951)), 4)</f>
        <v>1.7055</v>
      </c>
      <c r="AJ951">
        <f>ROUND(IFERROR((team2!AN951+0.5*team2!AD951)/team2!AI951, (team2!AN951+0.5*team2!AD951)), 4)</f>
        <v>2.5194999999999999</v>
      </c>
      <c r="AK951">
        <f>ROUND(IFERROR((team2!AO951+0.5*team2!AE951)/team2!AJ951, (team2!AO951+0.5*team2!AE951)), 4)</f>
        <v>0</v>
      </c>
      <c r="AL951">
        <f t="shared" si="86"/>
        <v>9.2096999999999998</v>
      </c>
      <c r="AM951">
        <f t="shared" si="87"/>
        <v>7.4546000000000001</v>
      </c>
      <c r="AN951">
        <f>ROUND(IFERROR((SUM(team1!AK951:AO951)+0.5*SUM(team1!AA951:AE951))/SUM(team1!AF951:AJ951), SUM(team1!AK951:AO951)+0.5*SUM(team1!AA951:AE951)), 4)</f>
        <v>1.8098000000000001</v>
      </c>
      <c r="AO951">
        <f>ROUND(IFERROR((SUM(team2!AK951:AO951)+0.5*SUM(team2!AA951:AE951))/SUM(team2!AF951:AJ951), SUM(team2!AK951:AO951)+0.5*SUM(team2!AA951:AE951)), 4)</f>
        <v>1.8202</v>
      </c>
      <c r="AP951">
        <f>ROUND(IFERROR(team1!AZ951/team1!AU951, 0), 4)</f>
        <v>0.66669999999999996</v>
      </c>
      <c r="AQ951">
        <f>ROUND(IFERROR(team1!BA951/team1!AV951, 0), 4)</f>
        <v>0.5</v>
      </c>
      <c r="AR951">
        <f>ROUND(IFERROR(team1!BB951/team1!AW951, 0), 4)</f>
        <v>0.57269999999999999</v>
      </c>
      <c r="AS951">
        <f>ROUND(IFERROR(team1!BC951/team1!AX951, 0), 4)</f>
        <v>0.50319999999999998</v>
      </c>
      <c r="AT951">
        <f>ROUND(IFERROR(team1!BD951/team1!AY951, 0), 4)</f>
        <v>0.55900000000000005</v>
      </c>
      <c r="AU951">
        <f>ROUND(IFERROR(team2!AZ951/team2!AU951, 0), 4)</f>
        <v>0.54510000000000003</v>
      </c>
      <c r="AV951">
        <f>ROUND(IFERROR(team2!BA951/team2!AV951, 0), 4)</f>
        <v>0.50600000000000001</v>
      </c>
      <c r="AW951">
        <f>ROUND(IFERROR(team2!BB951/team2!AW951, 0), 4)</f>
        <v>0.51849999999999996</v>
      </c>
      <c r="AX951">
        <f>ROUND(IFERROR(team2!BC951/team2!AX951, 0), 4)</f>
        <v>0.59399999999999997</v>
      </c>
      <c r="AY951">
        <f>ROUND(IFERROR(team2!BD951/team2!AY951, 0), 4)</f>
        <v>0</v>
      </c>
      <c r="AZ951">
        <f t="shared" si="88"/>
        <v>2.8016000000000001</v>
      </c>
      <c r="BA951">
        <f t="shared" si="89"/>
        <v>2.1635999999999997</v>
      </c>
      <c r="BB951">
        <f>ROUND(IFERROR(SUM(team1!AZ951:BD951)/SUM(team1!AU951:AY951), 0), 4)</f>
        <v>0.55310000000000004</v>
      </c>
      <c r="BC951">
        <f>ROUND(IFERROR(SUM(team2!AZ951:BD951)/SUM(team2!AU951:AY951), 0), 4)</f>
        <v>0.54449999999999998</v>
      </c>
    </row>
    <row r="952" spans="1:55" x14ac:dyDescent="0.25">
      <c r="A952">
        <v>1085464175</v>
      </c>
      <c r="B952">
        <v>0</v>
      </c>
      <c r="C952" t="s">
        <v>19</v>
      </c>
      <c r="D952" t="s">
        <v>15</v>
      </c>
      <c r="E952" t="s">
        <v>81</v>
      </c>
      <c r="F952">
        <f>SUM(team1!B952:F952)</f>
        <v>1161</v>
      </c>
      <c r="G952">
        <f>SUM(team2!B952:F952)</f>
        <v>255</v>
      </c>
      <c r="H952">
        <f>MAX(team1!B952:F952) - MIN(team1!B952:F952)</f>
        <v>763</v>
      </c>
      <c r="I952">
        <f>MAX(team2!B952:F952) - MIN(team2!B952:F952)</f>
        <v>64</v>
      </c>
      <c r="J952">
        <f>SUM(team1!G952:K952)</f>
        <v>48</v>
      </c>
      <c r="K952">
        <f>SUM(team2!G952:K952)</f>
        <v>33</v>
      </c>
      <c r="L952">
        <f>MAX(team1!G952:K952) - MIN(team1!G952:K952)</f>
        <v>15</v>
      </c>
      <c r="M952">
        <f>MAX(team2!G952:K952) - MIN(team2!G952:K952)</f>
        <v>15</v>
      </c>
      <c r="N952">
        <f>ROUND(IFERROR(team1!L952/(team1!L952+team1!Q952), 0), 4)</f>
        <v>0.44440000000000002</v>
      </c>
      <c r="O952">
        <f>ROUND(IFERROR(team1!M952/(team1!M952+team1!R952), 0), 4)</f>
        <v>0.49809999999999999</v>
      </c>
      <c r="P952">
        <f>ROUND(IFERROR(team1!N952/(team1!N952+team1!S952), 0), 4)</f>
        <v>0.4773</v>
      </c>
      <c r="Q952">
        <f>ROUND(IFERROR(team1!O952/(team1!O952+team1!T952), 0), 4)</f>
        <v>0.43090000000000001</v>
      </c>
      <c r="R952">
        <f>ROUND(IFERROR(team1!P952/(team1!P952+team1!U952), 0), 4)</f>
        <v>0.42420000000000002</v>
      </c>
      <c r="S952">
        <f>ROUND(IFERROR(team2!L952/(team2!L952+team2!Q952), 0), 4)</f>
        <v>0.47010000000000002</v>
      </c>
      <c r="T952">
        <f>ROUND(IFERROR(team2!M952/(team2!M952+team2!R952), 0), 4)</f>
        <v>0.33329999999999999</v>
      </c>
      <c r="U952">
        <f>ROUND(IFERROR(team2!N952/(team2!N952+team2!S952), 0), 4)</f>
        <v>0</v>
      </c>
      <c r="V952">
        <f>ROUND(IFERROR(team2!O952/(team2!O952+team2!T952), 0), 4)</f>
        <v>0.5</v>
      </c>
      <c r="W952">
        <f>ROUND(IFERROR(team2!P952/(team2!P952+team2!U952), 0), 4)</f>
        <v>0.35709999999999997</v>
      </c>
      <c r="X952">
        <f t="shared" si="84"/>
        <v>2.2749000000000001</v>
      </c>
      <c r="Y952">
        <f t="shared" si="85"/>
        <v>1.6604999999999999</v>
      </c>
      <c r="Z952">
        <f>ROUND(IFERROR(SUM(team1!L952:P952)/SUM(team1!L952:U952), 0), 4)</f>
        <v>0.4798</v>
      </c>
      <c r="AA952">
        <f>ROUND(IFERROR(SUM(team2!L952:P952)/SUM(team2!L952:U952), 0), 4)</f>
        <v>0.47310000000000002</v>
      </c>
      <c r="AB952">
        <f>ROUND(IFERROR((team1!AK952+0.5*team1!AA952)/team1!AF952, (team1!AK952+0.5*team1!AA952)), 4)</f>
        <v>4.6875</v>
      </c>
      <c r="AC952">
        <f>ROUND(IFERROR((team1!AL952+0.5*team1!AB952)/team1!AG952, (team1!AL952+0.5*team1!AB952)), 4)</f>
        <v>2.2031999999999998</v>
      </c>
      <c r="AD952">
        <f>ROUND(IFERROR((team1!AM952+0.5*team1!AC952)/team1!AH952, (team1!AM952+0.5*team1!AC952)), 4)</f>
        <v>2.0737999999999999</v>
      </c>
      <c r="AE952">
        <f>ROUND(IFERROR((team1!AN952+0.5*team1!AD952)/team1!AI952, (team1!AN952+0.5*team1!AD952)), 4)</f>
        <v>1.0489999999999999</v>
      </c>
      <c r="AF952">
        <f>ROUND(IFERROR((team1!AO952+0.5*team1!AE952)/team1!AJ952, (team1!AO952+0.5*team1!AE952)), 4)</f>
        <v>1.8791</v>
      </c>
      <c r="AG952">
        <f>ROUND(IFERROR((team2!AK952+0.5*team2!AA952)/team2!AF952, (team2!AK952+0.5*team2!AA952)), 4)</f>
        <v>2.3571</v>
      </c>
      <c r="AH952">
        <f>ROUND(IFERROR((team2!AL952+0.5*team2!AB952)/team2!AG952, (team2!AL952+0.5*team2!AB952)), 4)</f>
        <v>0.78569999999999995</v>
      </c>
      <c r="AI952">
        <f>ROUND(IFERROR((team2!AM952+0.5*team2!AC952)/team2!AH952, (team2!AM952+0.5*team2!AC952)), 4)</f>
        <v>1.2826</v>
      </c>
      <c r="AJ952">
        <f>ROUND(IFERROR((team2!AN952+0.5*team2!AD952)/team2!AI952, (team2!AN952+0.5*team2!AD952)), 4)</f>
        <v>1.8819999999999999</v>
      </c>
      <c r="AK952">
        <f>ROUND(IFERROR((team2!AO952+0.5*team2!AE952)/team2!AJ952, (team2!AO952+0.5*team2!AE952)), 4)</f>
        <v>1.6871</v>
      </c>
      <c r="AL952">
        <f t="shared" si="86"/>
        <v>11.892599999999998</v>
      </c>
      <c r="AM952">
        <f t="shared" si="87"/>
        <v>7.9944999999999995</v>
      </c>
      <c r="AN952">
        <f>ROUND(IFERROR((SUM(team1!AK952:AO952)+0.5*SUM(team1!AA952:AE952))/SUM(team1!AF952:AJ952), SUM(team1!AK952:AO952)+0.5*SUM(team1!AA952:AE952)), 4)</f>
        <v>1.8737999999999999</v>
      </c>
      <c r="AO952">
        <f>ROUND(IFERROR((SUM(team2!AK952:AO952)+0.5*SUM(team2!AA952:AE952))/SUM(team2!AF952:AJ952), SUM(team2!AK952:AO952)+0.5*SUM(team2!AA952:AE952)), 4)</f>
        <v>1.7113</v>
      </c>
      <c r="AP952">
        <f>ROUND(IFERROR(team1!AZ952/team1!AU952, 0), 4)</f>
        <v>1</v>
      </c>
      <c r="AQ952">
        <f>ROUND(IFERROR(team1!BA952/team1!AV952, 0), 4)</f>
        <v>0.51910000000000001</v>
      </c>
      <c r="AR952">
        <f>ROUND(IFERROR(team1!BB952/team1!AW952, 0), 4)</f>
        <v>0.45979999999999999</v>
      </c>
      <c r="AS952">
        <f>ROUND(IFERROR(team1!BC952/team1!AX952, 0), 4)</f>
        <v>0.4884</v>
      </c>
      <c r="AT952">
        <f>ROUND(IFERROR(team1!BD952/team1!AY952, 0), 4)</f>
        <v>0.52939999999999998</v>
      </c>
      <c r="AU952">
        <f>ROUND(IFERROR(team2!AZ952/team2!AU952, 0), 4)</f>
        <v>0.5</v>
      </c>
      <c r="AV952">
        <f>ROUND(IFERROR(team2!BA952/team2!AV952, 0), 4)</f>
        <v>0</v>
      </c>
      <c r="AW952">
        <f>ROUND(IFERROR(team2!BB952/team2!AW952, 0), 4)</f>
        <v>0</v>
      </c>
      <c r="AX952">
        <f>ROUND(IFERROR(team2!BC952/team2!AX952, 0), 4)</f>
        <v>0.2</v>
      </c>
      <c r="AY952">
        <f>ROUND(IFERROR(team2!BD952/team2!AY952, 0), 4)</f>
        <v>0.5625</v>
      </c>
      <c r="AZ952">
        <f t="shared" si="88"/>
        <v>2.9966999999999997</v>
      </c>
      <c r="BA952">
        <f t="shared" si="89"/>
        <v>1.2625</v>
      </c>
      <c r="BB952">
        <f>ROUND(IFERROR(SUM(team1!AZ952:BD952)/SUM(team1!AU952:AY952), 0), 4)</f>
        <v>0.50349999999999995</v>
      </c>
      <c r="BC952">
        <f>ROUND(IFERROR(SUM(team2!AZ952:BD952)/SUM(team2!AU952:AY952), 0), 4)</f>
        <v>0.3871</v>
      </c>
    </row>
    <row r="953" spans="1:55" x14ac:dyDescent="0.25">
      <c r="A953">
        <v>1085464181</v>
      </c>
      <c r="B953">
        <v>1</v>
      </c>
      <c r="C953" t="s">
        <v>8</v>
      </c>
      <c r="D953" t="s">
        <v>4</v>
      </c>
      <c r="E953" t="s">
        <v>80</v>
      </c>
      <c r="F953">
        <f>SUM(team1!B953:F953)</f>
        <v>3540</v>
      </c>
      <c r="G953">
        <f>SUM(team2!B953:F953)</f>
        <v>2837</v>
      </c>
      <c r="H953">
        <f>MAX(team1!B953:F953) - MIN(team1!B953:F953)</f>
        <v>750</v>
      </c>
      <c r="I953">
        <f>MAX(team2!B953:F953) - MIN(team2!B953:F953)</f>
        <v>729</v>
      </c>
      <c r="J953">
        <f>SUM(team1!G953:K953)</f>
        <v>129</v>
      </c>
      <c r="K953">
        <f>SUM(team2!G953:K953)</f>
        <v>129</v>
      </c>
      <c r="L953">
        <f>MAX(team1!G953:K953) - MIN(team1!G953:K953)</f>
        <v>1</v>
      </c>
      <c r="M953">
        <f>MAX(team2!G953:K953) - MIN(team2!G953:K953)</f>
        <v>1</v>
      </c>
      <c r="N953">
        <f>ROUND(IFERROR(team1!L953/(team1!L953+team1!Q953), 0), 4)</f>
        <v>0.62819999999999998</v>
      </c>
      <c r="O953">
        <f>ROUND(IFERROR(team1!M953/(team1!M953+team1!R953), 0), 4)</f>
        <v>0.5635</v>
      </c>
      <c r="P953">
        <f>ROUND(IFERROR(team1!N953/(team1!N953+team1!S953), 0), 4)</f>
        <v>0.50849999999999995</v>
      </c>
      <c r="Q953">
        <f>ROUND(IFERROR(team1!O953/(team1!O953+team1!T953), 0), 4)</f>
        <v>0.54600000000000004</v>
      </c>
      <c r="R953">
        <f>ROUND(IFERROR(team1!P953/(team1!P953+team1!U953), 0), 4)</f>
        <v>0.57889999999999997</v>
      </c>
      <c r="S953">
        <f>ROUND(IFERROR(team2!L953/(team2!L953+team2!Q953), 0), 4)</f>
        <v>0.51100000000000001</v>
      </c>
      <c r="T953">
        <f>ROUND(IFERROR(team2!M953/(team2!M953+team2!R953), 0), 4)</f>
        <v>0.54020000000000001</v>
      </c>
      <c r="U953">
        <f>ROUND(IFERROR(team2!N953/(team2!N953+team2!S953), 0), 4)</f>
        <v>0.5897</v>
      </c>
      <c r="V953">
        <f>ROUND(IFERROR(team2!O953/(team2!O953+team2!T953), 0), 4)</f>
        <v>0.52449999999999997</v>
      </c>
      <c r="W953">
        <f>ROUND(IFERROR(team2!P953/(team2!P953+team2!U953), 0), 4)</f>
        <v>0.623</v>
      </c>
      <c r="X953">
        <f t="shared" si="84"/>
        <v>2.8250999999999999</v>
      </c>
      <c r="Y953">
        <f t="shared" si="85"/>
        <v>2.7884000000000002</v>
      </c>
      <c r="Z953">
        <f>ROUND(IFERROR(SUM(team1!L953:P953)/SUM(team1!L953:U953), 0), 4)</f>
        <v>0.55110000000000003</v>
      </c>
      <c r="AA953">
        <f>ROUND(IFERROR(SUM(team2!L953:P953)/SUM(team2!L953:U953), 0), 4)</f>
        <v>0.53239999999999998</v>
      </c>
      <c r="AB953">
        <f>ROUND(IFERROR((team1!AK953+0.5*team1!AA953)/team1!AF953, (team1!AK953+0.5*team1!AA953)), 4)</f>
        <v>4.8689999999999998</v>
      </c>
      <c r="AC953">
        <f>ROUND(IFERROR((team1!AL953+0.5*team1!AB953)/team1!AG953, (team1!AL953+0.5*team1!AB953)), 4)</f>
        <v>2.891</v>
      </c>
      <c r="AD953">
        <f>ROUND(IFERROR((team1!AM953+0.5*team1!AC953)/team1!AH953, (team1!AM953+0.5*team1!AC953)), 4)</f>
        <v>1.4288000000000001</v>
      </c>
      <c r="AE953">
        <f>ROUND(IFERROR((team1!AN953+0.5*team1!AD953)/team1!AI953, (team1!AN953+0.5*team1!AD953)), 4)</f>
        <v>2.2743000000000002</v>
      </c>
      <c r="AF953">
        <f>ROUND(IFERROR((team1!AO953+0.5*team1!AE953)/team1!AJ953, (team1!AO953+0.5*team1!AE953)), 4)</f>
        <v>2.6884000000000001</v>
      </c>
      <c r="AG953">
        <f>ROUND(IFERROR((team2!AK953+0.5*team2!AA953)/team2!AF953, (team2!AK953+0.5*team2!AA953)), 4)</f>
        <v>1.5085</v>
      </c>
      <c r="AH953">
        <f>ROUND(IFERROR((team2!AL953+0.5*team2!AB953)/team2!AG953, (team2!AL953+0.5*team2!AB953)), 4)</f>
        <v>2.6206999999999998</v>
      </c>
      <c r="AI953">
        <f>ROUND(IFERROR((team2!AM953+0.5*team2!AC953)/team2!AH953, (team2!AM953+0.5*team2!AC953)), 4)</f>
        <v>5.7632000000000003</v>
      </c>
      <c r="AJ953">
        <f>ROUND(IFERROR((team2!AN953+0.5*team2!AD953)/team2!AI953, (team2!AN953+0.5*team2!AD953)), 4)</f>
        <v>2.1025999999999998</v>
      </c>
      <c r="AK953">
        <f>ROUND(IFERROR((team2!AO953+0.5*team2!AE953)/team2!AJ953, (team2!AO953+0.5*team2!AE953)), 4)</f>
        <v>1.9021999999999999</v>
      </c>
      <c r="AL953">
        <f t="shared" si="86"/>
        <v>14.1515</v>
      </c>
      <c r="AM953">
        <f t="shared" si="87"/>
        <v>13.897200000000002</v>
      </c>
      <c r="AN953">
        <f>ROUND(IFERROR((SUM(team1!AK953:AO953)+0.5*SUM(team1!AA953:AE953))/SUM(team1!AF953:AJ953), SUM(team1!AK953:AO953)+0.5*SUM(team1!AA953:AE953)), 4)</f>
        <v>2.5929000000000002</v>
      </c>
      <c r="AO953">
        <f>ROUND(IFERROR((SUM(team2!AK953:AO953)+0.5*SUM(team2!AA953:AE953))/SUM(team2!AF953:AJ953), SUM(team2!AK953:AO953)+0.5*SUM(team2!AA953:AE953)), 4)</f>
        <v>2.597</v>
      </c>
      <c r="AP953">
        <f>ROUND(IFERROR(team1!AZ953/team1!AU953, 0), 4)</f>
        <v>0.52939999999999998</v>
      </c>
      <c r="AQ953">
        <f>ROUND(IFERROR(team1!BA953/team1!AV953, 0), 4)</f>
        <v>0.60360000000000003</v>
      </c>
      <c r="AR953">
        <f>ROUND(IFERROR(team1!BB953/team1!AW953, 0), 4)</f>
        <v>0.47620000000000001</v>
      </c>
      <c r="AS953">
        <f>ROUND(IFERROR(team1!BC953/team1!AX953, 0), 4)</f>
        <v>0.61070000000000002</v>
      </c>
      <c r="AT953">
        <f>ROUND(IFERROR(team1!BD953/team1!AY953, 0), 4)</f>
        <v>0.53639999999999999</v>
      </c>
      <c r="AU953">
        <f>ROUND(IFERROR(team2!AZ953/team2!AU953, 0), 4)</f>
        <v>0.58509999999999995</v>
      </c>
      <c r="AV953">
        <f>ROUND(IFERROR(team2!BA953/team2!AV953, 0), 4)</f>
        <v>0.54220000000000002</v>
      </c>
      <c r="AW953">
        <f>ROUND(IFERROR(team2!BB953/team2!AW953, 0), 4)</f>
        <v>0.56179999999999997</v>
      </c>
      <c r="AX953">
        <f>ROUND(IFERROR(team2!BC953/team2!AX953, 0), 4)</f>
        <v>0.52759999999999996</v>
      </c>
      <c r="AY953">
        <f>ROUND(IFERROR(team2!BD953/team2!AY953, 0), 4)</f>
        <v>0.64290000000000003</v>
      </c>
      <c r="AZ953">
        <f t="shared" si="88"/>
        <v>2.7563</v>
      </c>
      <c r="BA953">
        <f t="shared" si="89"/>
        <v>2.8595999999999999</v>
      </c>
      <c r="BB953">
        <f>ROUND(IFERROR(SUM(team1!AZ953:BD953)/SUM(team1!AU953:AY953), 0), 4)</f>
        <v>0.57550000000000001</v>
      </c>
      <c r="BC953">
        <f>ROUND(IFERROR(SUM(team2!AZ953:BD953)/SUM(team2!AU953:AY953), 0), 4)</f>
        <v>0.54820000000000002</v>
      </c>
    </row>
    <row r="954" spans="1:55" x14ac:dyDescent="0.25">
      <c r="A954">
        <v>1085464221</v>
      </c>
      <c r="B954">
        <v>1</v>
      </c>
      <c r="C954" t="s">
        <v>10</v>
      </c>
      <c r="D954" t="s">
        <v>4</v>
      </c>
      <c r="E954" t="s">
        <v>79</v>
      </c>
      <c r="F954">
        <f>SUM(team1!B954:F954)</f>
        <v>2635</v>
      </c>
      <c r="G954">
        <f>SUM(team2!B954:F954)</f>
        <v>2683</v>
      </c>
      <c r="H954">
        <f>MAX(team1!B954:F954) - MIN(team1!B954:F954)</f>
        <v>752</v>
      </c>
      <c r="I954">
        <f>MAX(team2!B954:F954) - MIN(team2!B954:F954)</f>
        <v>663</v>
      </c>
      <c r="J954">
        <f>SUM(team1!G954:K954)</f>
        <v>92</v>
      </c>
      <c r="K954">
        <f>SUM(team2!G954:K954)</f>
        <v>95</v>
      </c>
      <c r="L954">
        <f>MAX(team1!G954:K954) - MIN(team1!G954:K954)</f>
        <v>6</v>
      </c>
      <c r="M954">
        <f>MAX(team2!G954:K954) - MIN(team2!G954:K954)</f>
        <v>8</v>
      </c>
      <c r="N954">
        <f>ROUND(IFERROR(team1!L954/(team1!L954+team1!Q954), 0), 4)</f>
        <v>0.65080000000000005</v>
      </c>
      <c r="O954">
        <f>ROUND(IFERROR(team1!M954/(team1!M954+team1!R954), 0), 4)</f>
        <v>0.62160000000000004</v>
      </c>
      <c r="P954">
        <f>ROUND(IFERROR(team1!N954/(team1!N954+team1!S954), 0), 4)</f>
        <v>0.48930000000000001</v>
      </c>
      <c r="Q954">
        <f>ROUND(IFERROR(team1!O954/(team1!O954+team1!T954), 0), 4)</f>
        <v>0.49199999999999999</v>
      </c>
      <c r="R954">
        <f>ROUND(IFERROR(team1!P954/(team1!P954+team1!U954), 0), 4)</f>
        <v>0.47060000000000002</v>
      </c>
      <c r="S954">
        <f>ROUND(IFERROR(team2!L954/(team2!L954+team2!Q954), 0), 4)</f>
        <v>0.50180000000000002</v>
      </c>
      <c r="T954">
        <f>ROUND(IFERROR(team2!M954/(team2!M954+team2!R954), 0), 4)</f>
        <v>0.40629999999999999</v>
      </c>
      <c r="U954">
        <f>ROUND(IFERROR(team2!N954/(team2!N954+team2!S954), 0), 4)</f>
        <v>0.4965</v>
      </c>
      <c r="V954">
        <f>ROUND(IFERROR(team2!O954/(team2!O954+team2!T954), 0), 4)</f>
        <v>0.52549999999999997</v>
      </c>
      <c r="W954">
        <f>ROUND(IFERROR(team2!P954/(team2!P954+team2!U954), 0), 4)</f>
        <v>0.51519999999999999</v>
      </c>
      <c r="X954">
        <f t="shared" si="84"/>
        <v>2.7243000000000004</v>
      </c>
      <c r="Y954">
        <f t="shared" si="85"/>
        <v>2.4453</v>
      </c>
      <c r="Z954">
        <f>ROUND(IFERROR(SUM(team1!L954:P954)/SUM(team1!L954:U954), 0), 4)</f>
        <v>0.50039999999999996</v>
      </c>
      <c r="AA954">
        <f>ROUND(IFERROR(SUM(team2!L954:P954)/SUM(team2!L954:U954), 0), 4)</f>
        <v>0.50729999999999997</v>
      </c>
      <c r="AB954">
        <f>ROUND(IFERROR((team1!AK954+0.5*team1!AA954)/team1!AF954, (team1!AK954+0.5*team1!AA954)), 4)</f>
        <v>1.9412</v>
      </c>
      <c r="AC954">
        <f>ROUND(IFERROR((team1!AL954+0.5*team1!AB954)/team1!AG954, (team1!AL954+0.5*team1!AB954)), 4)</f>
        <v>2.3134000000000001</v>
      </c>
      <c r="AD954">
        <f>ROUND(IFERROR((team1!AM954+0.5*team1!AC954)/team1!AH954, (team1!AM954+0.5*team1!AC954)), 4)</f>
        <v>1.6462000000000001</v>
      </c>
      <c r="AE954">
        <f>ROUND(IFERROR((team1!AN954+0.5*team1!AD954)/team1!AI954, (team1!AN954+0.5*team1!AD954)), 4)</f>
        <v>1.4418</v>
      </c>
      <c r="AF954">
        <f>ROUND(IFERROR((team1!AO954+0.5*team1!AE954)/team1!AJ954, (team1!AO954+0.5*team1!AE954)), 4)</f>
        <v>2.2936999999999999</v>
      </c>
      <c r="AG954">
        <f>ROUND(IFERROR((team2!AK954+0.5*team2!AA954)/team2!AF954, (team2!AK954+0.5*team2!AA954)), 4)</f>
        <v>3.2423000000000002</v>
      </c>
      <c r="AH954">
        <f>ROUND(IFERROR((team2!AL954+0.5*team2!AB954)/team2!AG954, (team2!AL954+0.5*team2!AB954)), 4)</f>
        <v>1.7704</v>
      </c>
      <c r="AI954">
        <f>ROUND(IFERROR((team2!AM954+0.5*team2!AC954)/team2!AH954, (team2!AM954+0.5*team2!AC954)), 4)</f>
        <v>2.0392000000000001</v>
      </c>
      <c r="AJ954">
        <f>ROUND(IFERROR((team2!AN954+0.5*team2!AD954)/team2!AI954, (team2!AN954+0.5*team2!AD954)), 4)</f>
        <v>2.0480999999999998</v>
      </c>
      <c r="AK954">
        <f>ROUND(IFERROR((team2!AO954+0.5*team2!AE954)/team2!AJ954, (team2!AO954+0.5*team2!AE954)), 4)</f>
        <v>0</v>
      </c>
      <c r="AL954">
        <f t="shared" si="86"/>
        <v>9.6363000000000003</v>
      </c>
      <c r="AM954">
        <f t="shared" si="87"/>
        <v>9.1000000000000014</v>
      </c>
      <c r="AN954">
        <f>ROUND(IFERROR((SUM(team1!AK954:AO954)+0.5*SUM(team1!AA954:AE954))/SUM(team1!AF954:AJ954), SUM(team1!AK954:AO954)+0.5*SUM(team1!AA954:AE954)), 4)</f>
        <v>1.7851999999999999</v>
      </c>
      <c r="AO954">
        <f>ROUND(IFERROR((SUM(team2!AK954:AO954)+0.5*SUM(team2!AA954:AE954))/SUM(team2!AF954:AJ954), SUM(team2!AK954:AO954)+0.5*SUM(team2!AA954:AE954)), 4)</f>
        <v>2.2816999999999998</v>
      </c>
      <c r="AP954">
        <f>ROUND(IFERROR(team1!AZ954/team1!AU954, 0), 4)</f>
        <v>0.5</v>
      </c>
      <c r="AQ954">
        <f>ROUND(IFERROR(team1!BA954/team1!AV954, 0), 4)</f>
        <v>0.77780000000000005</v>
      </c>
      <c r="AR954">
        <f>ROUND(IFERROR(team1!BB954/team1!AW954, 0), 4)</f>
        <v>0.50309999999999999</v>
      </c>
      <c r="AS954">
        <f>ROUND(IFERROR(team1!BC954/team1!AX954, 0), 4)</f>
        <v>0.53520000000000001</v>
      </c>
      <c r="AT954">
        <f>ROUND(IFERROR(team1!BD954/team1!AY954, 0), 4)</f>
        <v>0.52859999999999996</v>
      </c>
      <c r="AU954">
        <f>ROUND(IFERROR(team2!AZ954/team2!AU954, 0), 4)</f>
        <v>0.47270000000000001</v>
      </c>
      <c r="AV954">
        <f>ROUND(IFERROR(team2!BA954/team2!AV954, 0), 4)</f>
        <v>0.57689999999999997</v>
      </c>
      <c r="AW954">
        <f>ROUND(IFERROR(team2!BB954/team2!AW954, 0), 4)</f>
        <v>0.6724</v>
      </c>
      <c r="AX954">
        <f>ROUND(IFERROR(team2!BC954/team2!AX954, 0), 4)</f>
        <v>0.42859999999999998</v>
      </c>
      <c r="AY954">
        <f>ROUND(IFERROR(team2!BD954/team2!AY954, 0), 4)</f>
        <v>0</v>
      </c>
      <c r="AZ954">
        <f t="shared" si="88"/>
        <v>2.8447</v>
      </c>
      <c r="BA954">
        <f t="shared" si="89"/>
        <v>2.1505999999999998</v>
      </c>
      <c r="BB954">
        <f>ROUND(IFERROR(SUM(team1!AZ954:BD954)/SUM(team1!AU954:AY954), 0), 4)</f>
        <v>0.53090000000000004</v>
      </c>
      <c r="BC954">
        <f>ROUND(IFERROR(SUM(team2!AZ954:BD954)/SUM(team2!AU954:AY954), 0), 4)</f>
        <v>0.56850000000000001</v>
      </c>
    </row>
    <row r="955" spans="1:55" x14ac:dyDescent="0.25">
      <c r="A955">
        <v>1085464222</v>
      </c>
      <c r="B955">
        <v>1</v>
      </c>
      <c r="C955" t="s">
        <v>21</v>
      </c>
      <c r="D955" t="s">
        <v>1</v>
      </c>
      <c r="E955" t="s">
        <v>78</v>
      </c>
      <c r="F955">
        <f>SUM(team1!B955:F955)</f>
        <v>1325</v>
      </c>
      <c r="G955">
        <f>SUM(team2!B955:F955)</f>
        <v>1097</v>
      </c>
      <c r="H955">
        <f>MAX(team1!B955:F955) - MIN(team1!B955:F955)</f>
        <v>451</v>
      </c>
      <c r="I955">
        <f>MAX(team2!B955:F955) - MIN(team2!B955:F955)</f>
        <v>330</v>
      </c>
      <c r="J955">
        <f>SUM(team1!G955:K955)</f>
        <v>53</v>
      </c>
      <c r="K955">
        <f>SUM(team2!G955:K955)</f>
        <v>48</v>
      </c>
      <c r="L955">
        <f>MAX(team1!G955:K955) - MIN(team1!G955:K955)</f>
        <v>10</v>
      </c>
      <c r="M955">
        <f>MAX(team2!G955:K955) - MIN(team2!G955:K955)</f>
        <v>10</v>
      </c>
      <c r="N955">
        <f>ROUND(IFERROR(team1!L955/(team1!L955+team1!Q955), 0), 4)</f>
        <v>0.52610000000000001</v>
      </c>
      <c r="O955">
        <f>ROUND(IFERROR(team1!M955/(team1!M955+team1!R955), 0), 4)</f>
        <v>0.51300000000000001</v>
      </c>
      <c r="P955">
        <f>ROUND(IFERROR(team1!N955/(team1!N955+team1!S955), 0), 4)</f>
        <v>0.52900000000000003</v>
      </c>
      <c r="Q955">
        <f>ROUND(IFERROR(team1!O955/(team1!O955+team1!T955), 0), 4)</f>
        <v>0.47620000000000001</v>
      </c>
      <c r="R955">
        <f>ROUND(IFERROR(team1!P955/(team1!P955+team1!U955), 0), 4)</f>
        <v>0.5</v>
      </c>
      <c r="S955">
        <f>ROUND(IFERROR(team2!L955/(team2!L955+team2!Q955), 0), 4)</f>
        <v>0.47649999999999998</v>
      </c>
      <c r="T955">
        <f>ROUND(IFERROR(team2!M955/(team2!M955+team2!R955), 0), 4)</f>
        <v>0.4753</v>
      </c>
      <c r="U955">
        <f>ROUND(IFERROR(team2!N955/(team2!N955+team2!S955), 0), 4)</f>
        <v>0.52380000000000004</v>
      </c>
      <c r="V955">
        <f>ROUND(IFERROR(team2!O955/(team2!O955+team2!T955), 0), 4)</f>
        <v>0.4844</v>
      </c>
      <c r="W955">
        <f>ROUND(IFERROR(team2!P955/(team2!P955+team2!U955), 0), 4)</f>
        <v>0.48609999999999998</v>
      </c>
      <c r="X955">
        <f t="shared" si="84"/>
        <v>2.5442999999999998</v>
      </c>
      <c r="Y955">
        <f t="shared" si="85"/>
        <v>2.4460999999999999</v>
      </c>
      <c r="Z955">
        <f>ROUND(IFERROR(SUM(team1!L955:P955)/SUM(team1!L955:U955), 0), 4)</f>
        <v>0.51959999999999995</v>
      </c>
      <c r="AA955">
        <f>ROUND(IFERROR(SUM(team2!L955:P955)/SUM(team2!L955:U955), 0), 4)</f>
        <v>0.48209999999999997</v>
      </c>
      <c r="AB955">
        <f>ROUND(IFERROR((team1!AK955+0.5*team1!AA955)/team1!AF955, (team1!AK955+0.5*team1!AA955)), 4)</f>
        <v>1.6336999999999999</v>
      </c>
      <c r="AC955">
        <f>ROUND(IFERROR((team1!AL955+0.5*team1!AB955)/team1!AG955, (team1!AL955+0.5*team1!AB955)), 4)</f>
        <v>1.9031</v>
      </c>
      <c r="AD955">
        <f>ROUND(IFERROR((team1!AM955+0.5*team1!AC955)/team1!AH955, (team1!AM955+0.5*team1!AC955)), 4)</f>
        <v>1.0664</v>
      </c>
      <c r="AE955">
        <f>ROUND(IFERROR((team1!AN955+0.5*team1!AD955)/team1!AI955, (team1!AN955+0.5*team1!AD955)), 4)</f>
        <v>0.98080000000000001</v>
      </c>
      <c r="AF955">
        <f>ROUND(IFERROR((team1!AO955+0.5*team1!AE955)/team1!AJ955, (team1!AO955+0.5*team1!AE955)), 4)</f>
        <v>1.0906</v>
      </c>
      <c r="AG955">
        <f>ROUND(IFERROR((team2!AK955+0.5*team2!AA955)/team2!AF955, (team2!AK955+0.5*team2!AA955)), 4)</f>
        <v>1.4784999999999999</v>
      </c>
      <c r="AH955">
        <f>ROUND(IFERROR((team2!AL955+0.5*team2!AB955)/team2!AG955, (team2!AL955+0.5*team2!AB955)), 4)</f>
        <v>1.8603000000000001</v>
      </c>
      <c r="AI955">
        <f>ROUND(IFERROR((team2!AM955+0.5*team2!AC955)/team2!AH955, (team2!AM955+0.5*team2!AC955)), 4)</f>
        <v>2.6389</v>
      </c>
      <c r="AJ955">
        <f>ROUND(IFERROR((team2!AN955+0.5*team2!AD955)/team2!AI955, (team2!AN955+0.5*team2!AD955)), 4)</f>
        <v>1.8244</v>
      </c>
      <c r="AK955">
        <f>ROUND(IFERROR((team2!AO955+0.5*team2!AE955)/team2!AJ955, (team2!AO955+0.5*team2!AE955)), 4)</f>
        <v>1.6080000000000001</v>
      </c>
      <c r="AL955">
        <f t="shared" si="86"/>
        <v>6.6746000000000008</v>
      </c>
      <c r="AM955">
        <f t="shared" si="87"/>
        <v>9.4100999999999999</v>
      </c>
      <c r="AN955">
        <f>ROUND(IFERROR((SUM(team1!AK955:AO955)+0.5*SUM(team1!AA955:AE955))/SUM(team1!AF955:AJ955), SUM(team1!AK955:AO955)+0.5*SUM(team1!AA955:AE955)), 4)</f>
        <v>1.5431999999999999</v>
      </c>
      <c r="AO955">
        <f>ROUND(IFERROR((SUM(team2!AK955:AO955)+0.5*SUM(team2!AA955:AE955))/SUM(team2!AF955:AJ955), SUM(team2!AK955:AO955)+0.5*SUM(team2!AA955:AE955)), 4)</f>
        <v>1.7544999999999999</v>
      </c>
      <c r="AP955">
        <f>ROUND(IFERROR(team1!AZ955/team1!AU955, 0), 4)</f>
        <v>0.51249999999999996</v>
      </c>
      <c r="AQ955">
        <f>ROUND(IFERROR(team1!BA955/team1!AV955, 0), 4)</f>
        <v>0.52480000000000004</v>
      </c>
      <c r="AR955">
        <f>ROUND(IFERROR(team1!BB955/team1!AW955, 0), 4)</f>
        <v>0.53680000000000005</v>
      </c>
      <c r="AS955">
        <f>ROUND(IFERROR(team1!BC955/team1!AX955, 0), 4)</f>
        <v>0.35709999999999997</v>
      </c>
      <c r="AT955">
        <f>ROUND(IFERROR(team1!BD955/team1!AY955, 0), 4)</f>
        <v>0.46150000000000002</v>
      </c>
      <c r="AU955">
        <f>ROUND(IFERROR(team2!AZ955/team2!AU955, 0), 4)</f>
        <v>0.55859999999999999</v>
      </c>
      <c r="AV955">
        <f>ROUND(IFERROR(team2!BA955/team2!AV955, 0), 4)</f>
        <v>0.51229999999999998</v>
      </c>
      <c r="AW955">
        <f>ROUND(IFERROR(team2!BB955/team2!AW955, 0), 4)</f>
        <v>0.66669999999999996</v>
      </c>
      <c r="AX955">
        <f>ROUND(IFERROR(team2!BC955/team2!AX955, 0), 4)</f>
        <v>0.37930000000000003</v>
      </c>
      <c r="AY955">
        <f>ROUND(IFERROR(team2!BD955/team2!AY955, 0), 4)</f>
        <v>0.47789999999999999</v>
      </c>
      <c r="AZ955">
        <f t="shared" si="88"/>
        <v>2.3927</v>
      </c>
      <c r="BA955">
        <f t="shared" si="89"/>
        <v>2.5948000000000002</v>
      </c>
      <c r="BB955">
        <f>ROUND(IFERROR(SUM(team1!AZ955:BD955)/SUM(team1!AU955:AY955), 0), 4)</f>
        <v>0.51459999999999995</v>
      </c>
      <c r="BC955">
        <f>ROUND(IFERROR(SUM(team2!AZ955:BD955)/SUM(team2!AU955:AY955), 0), 4)</f>
        <v>0.51139999999999997</v>
      </c>
    </row>
    <row r="956" spans="1:55" x14ac:dyDescent="0.25">
      <c r="A956">
        <v>1085464290</v>
      </c>
      <c r="B956">
        <v>1</v>
      </c>
      <c r="C956" t="s">
        <v>12</v>
      </c>
      <c r="D956" t="s">
        <v>1</v>
      </c>
      <c r="E956" t="s">
        <v>77</v>
      </c>
      <c r="F956">
        <f>SUM(team1!B956:F956)</f>
        <v>1029</v>
      </c>
      <c r="G956">
        <f>SUM(team2!B956:F956)</f>
        <v>2524</v>
      </c>
      <c r="H956">
        <f>MAX(team1!B956:F956) - MIN(team1!B956:F956)</f>
        <v>382</v>
      </c>
      <c r="I956">
        <f>MAX(team2!B956:F956) - MIN(team2!B956:F956)</f>
        <v>926</v>
      </c>
      <c r="J956">
        <f>SUM(team1!G956:K956)</f>
        <v>92</v>
      </c>
      <c r="K956">
        <f>SUM(team2!G956:K956)</f>
        <v>100</v>
      </c>
      <c r="L956">
        <f>MAX(team1!G956:K956) - MIN(team1!G956:K956)</f>
        <v>18</v>
      </c>
      <c r="M956">
        <f>MAX(team2!G956:K956) - MIN(team2!G956:K956)</f>
        <v>12</v>
      </c>
      <c r="N956">
        <f>ROUND(IFERROR(team1!L956/(team1!L956+team1!Q956), 0), 4)</f>
        <v>0.65790000000000004</v>
      </c>
      <c r="O956">
        <f>ROUND(IFERROR(team1!M956/(team1!M956+team1!R956), 0), 4)</f>
        <v>0.65790000000000004</v>
      </c>
      <c r="P956">
        <f>ROUND(IFERROR(team1!N956/(team1!N956+team1!S956), 0), 4)</f>
        <v>0.36359999999999998</v>
      </c>
      <c r="Q956">
        <f>ROUND(IFERROR(team1!O956/(team1!O956+team1!T956), 0), 4)</f>
        <v>0.5</v>
      </c>
      <c r="R956">
        <f>ROUND(IFERROR(team1!P956/(team1!P956+team1!U956), 0), 4)</f>
        <v>0.54900000000000004</v>
      </c>
      <c r="S956">
        <f>ROUND(IFERROR(team2!L956/(team2!L956+team2!Q956), 0), 4)</f>
        <v>0.52449999999999997</v>
      </c>
      <c r="T956">
        <f>ROUND(IFERROR(team2!M956/(team2!M956+team2!R956), 0), 4)</f>
        <v>0.49630000000000002</v>
      </c>
      <c r="U956">
        <f>ROUND(IFERROR(team2!N956/(team2!N956+team2!S956), 0), 4)</f>
        <v>0.56899999999999995</v>
      </c>
      <c r="V956">
        <f>ROUND(IFERROR(team2!O956/(team2!O956+team2!T956), 0), 4)</f>
        <v>0.5111</v>
      </c>
      <c r="W956">
        <f>ROUND(IFERROR(team2!P956/(team2!P956+team2!U956), 0), 4)</f>
        <v>0.52539999999999998</v>
      </c>
      <c r="X956">
        <f t="shared" si="84"/>
        <v>2.7284000000000002</v>
      </c>
      <c r="Y956">
        <f t="shared" si="85"/>
        <v>2.6262999999999996</v>
      </c>
      <c r="Z956">
        <f>ROUND(IFERROR(SUM(team1!L956:P956)/SUM(team1!L956:U956), 0), 4)</f>
        <v>0.54679999999999995</v>
      </c>
      <c r="AA956">
        <f>ROUND(IFERROR(SUM(team2!L956:P956)/SUM(team2!L956:U956), 0), 4)</f>
        <v>0.51629999999999998</v>
      </c>
      <c r="AB956">
        <f>ROUND(IFERROR((team1!AK956+0.5*team1!AA956)/team1!AF956, (team1!AK956+0.5*team1!AA956)), 4)</f>
        <v>3.4899</v>
      </c>
      <c r="AC956">
        <f>ROUND(IFERROR((team1!AL956+0.5*team1!AB956)/team1!AG956, (team1!AL956+0.5*team1!AB956)), 4)</f>
        <v>3.6970999999999998</v>
      </c>
      <c r="AD956">
        <f>ROUND(IFERROR((team1!AM956+0.5*team1!AC956)/team1!AH956, (team1!AM956+0.5*team1!AC956)), 4)</f>
        <v>0.21429999999999999</v>
      </c>
      <c r="AE956">
        <f>ROUND(IFERROR((team1!AN956+0.5*team1!AD956)/team1!AI956, (team1!AN956+0.5*team1!AD956)), 4)</f>
        <v>1.5892999999999999</v>
      </c>
      <c r="AF956">
        <f>ROUND(IFERROR((team1!AO956+0.5*team1!AE956)/team1!AJ956, (team1!AO956+0.5*team1!AE956)), 4)</f>
        <v>2.2143000000000002</v>
      </c>
      <c r="AG956">
        <f>ROUND(IFERROR((team2!AK956+0.5*team2!AA956)/team2!AF956, (team2!AK956+0.5*team2!AA956)), 4)</f>
        <v>2.1204000000000001</v>
      </c>
      <c r="AH956">
        <f>ROUND(IFERROR((team2!AL956+0.5*team2!AB956)/team2!AG956, (team2!AL956+0.5*team2!AB956)), 4)</f>
        <v>1.4538</v>
      </c>
      <c r="AI956">
        <f>ROUND(IFERROR((team2!AM956+0.5*team2!AC956)/team2!AH956, (team2!AM956+0.5*team2!AC956)), 4)</f>
        <v>2.1953</v>
      </c>
      <c r="AJ956">
        <f>ROUND(IFERROR((team2!AN956+0.5*team2!AD956)/team2!AI956, (team2!AN956+0.5*team2!AD956)), 4)</f>
        <v>1.966</v>
      </c>
      <c r="AK956">
        <f>ROUND(IFERROR((team2!AO956+0.5*team2!AE956)/team2!AJ956, (team2!AO956+0.5*team2!AE956)), 4)</f>
        <v>1.3075000000000001</v>
      </c>
      <c r="AL956">
        <f t="shared" si="86"/>
        <v>11.204899999999999</v>
      </c>
      <c r="AM956">
        <f t="shared" si="87"/>
        <v>9.043000000000001</v>
      </c>
      <c r="AN956">
        <f>ROUND(IFERROR((SUM(team1!AK956:AO956)+0.5*SUM(team1!AA956:AE956))/SUM(team1!AF956:AJ956), SUM(team1!AK956:AO956)+0.5*SUM(team1!AA956:AE956)), 4)</f>
        <v>2.7833000000000001</v>
      </c>
      <c r="AO956">
        <f>ROUND(IFERROR((SUM(team2!AK956:AO956)+0.5*SUM(team2!AA956:AE956))/SUM(team2!AF956:AJ956), SUM(team2!AK956:AO956)+0.5*SUM(team2!AA956:AE956)), 4)</f>
        <v>1.8459000000000001</v>
      </c>
      <c r="AP956">
        <f>ROUND(IFERROR(team1!AZ956/team1!AU956, 0), 4)</f>
        <v>0.59619999999999995</v>
      </c>
      <c r="AQ956">
        <f>ROUND(IFERROR(team1!BA956/team1!AV956, 0), 4)</f>
        <v>0.67310000000000003</v>
      </c>
      <c r="AR956">
        <f>ROUND(IFERROR(team1!BB956/team1!AW956, 0), 4)</f>
        <v>0.25</v>
      </c>
      <c r="AS956">
        <f>ROUND(IFERROR(team1!BC956/team1!AX956, 0), 4)</f>
        <v>0.44</v>
      </c>
      <c r="AT956">
        <f>ROUND(IFERROR(team1!BD956/team1!AY956, 0), 4)</f>
        <v>0.55069999999999997</v>
      </c>
      <c r="AU956">
        <f>ROUND(IFERROR(team2!AZ956/team2!AU956, 0), 4)</f>
        <v>0.60419999999999996</v>
      </c>
      <c r="AV956">
        <f>ROUND(IFERROR(team2!BA956/team2!AV956, 0), 4)</f>
        <v>0.52629999999999999</v>
      </c>
      <c r="AW956">
        <f>ROUND(IFERROR(team2!BB956/team2!AW956, 0), 4)</f>
        <v>0.51349999999999996</v>
      </c>
      <c r="AX956">
        <f>ROUND(IFERROR(team2!BC956/team2!AX956, 0), 4)</f>
        <v>0.5</v>
      </c>
      <c r="AY956">
        <f>ROUND(IFERROR(team2!BD956/team2!AY956, 0), 4)</f>
        <v>0.34379999999999999</v>
      </c>
      <c r="AZ956">
        <f t="shared" si="88"/>
        <v>2.5099999999999998</v>
      </c>
      <c r="BA956">
        <f t="shared" si="89"/>
        <v>2.4878</v>
      </c>
      <c r="BB956">
        <f>ROUND(IFERROR(SUM(team1!AZ956:BD956)/SUM(team1!AU956:AY956), 0), 4)</f>
        <v>0.59450000000000003</v>
      </c>
      <c r="BC956">
        <f>ROUND(IFERROR(SUM(team2!AZ956:BD956)/SUM(team2!AU956:AY956), 0), 4)</f>
        <v>0.50870000000000004</v>
      </c>
    </row>
    <row r="957" spans="1:55" x14ac:dyDescent="0.25">
      <c r="A957">
        <v>1085464387</v>
      </c>
      <c r="B957">
        <v>0</v>
      </c>
      <c r="C957" t="s">
        <v>19</v>
      </c>
      <c r="D957" t="s">
        <v>4</v>
      </c>
      <c r="E957" t="s">
        <v>76</v>
      </c>
      <c r="F957">
        <f>SUM(team1!B957:F957)</f>
        <v>259</v>
      </c>
      <c r="G957">
        <f>SUM(team2!B957:F957)</f>
        <v>270</v>
      </c>
      <c r="H957">
        <f>MAX(team1!B957:F957) - MIN(team1!B957:F957)</f>
        <v>72</v>
      </c>
      <c r="I957">
        <f>MAX(team2!B957:F957) - MIN(team2!B957:F957)</f>
        <v>63</v>
      </c>
      <c r="J957">
        <f>SUM(team1!G957:K957)</f>
        <v>16</v>
      </c>
      <c r="K957">
        <f>SUM(team2!G957:K957)</f>
        <v>33</v>
      </c>
      <c r="L957">
        <f>MAX(team1!G957:K957) - MIN(team1!G957:K957)</f>
        <v>0</v>
      </c>
      <c r="M957">
        <f>MAX(team2!G957:K957) - MIN(team2!G957:K957)</f>
        <v>5</v>
      </c>
      <c r="N957">
        <f>ROUND(IFERROR(team1!L957/(team1!L957+team1!Q957), 0), 4)</f>
        <v>0.33329999999999999</v>
      </c>
      <c r="O957">
        <f>ROUND(IFERROR(team1!M957/(team1!M957+team1!R957), 0), 4)</f>
        <v>0.57140000000000002</v>
      </c>
      <c r="P957">
        <f>ROUND(IFERROR(team1!N957/(team1!N957+team1!S957), 0), 4)</f>
        <v>0.5</v>
      </c>
      <c r="Q957">
        <f>ROUND(IFERROR(team1!O957/(team1!O957+team1!T957), 0), 4)</f>
        <v>0.5</v>
      </c>
      <c r="R957">
        <f>ROUND(IFERROR(team1!P957/(team1!P957+team1!U957), 0), 4)</f>
        <v>0.33329999999999999</v>
      </c>
      <c r="S957">
        <f>ROUND(IFERROR(team2!L957/(team2!L957+team2!Q957), 0), 4)</f>
        <v>0.51019999999999999</v>
      </c>
      <c r="T957">
        <f>ROUND(IFERROR(team2!M957/(team2!M957+team2!R957), 0), 4)</f>
        <v>0</v>
      </c>
      <c r="U957">
        <f>ROUND(IFERROR(team2!N957/(team2!N957+team2!S957), 0), 4)</f>
        <v>0.5</v>
      </c>
      <c r="V957">
        <f>ROUND(IFERROR(team2!O957/(team2!O957+team2!T957), 0), 4)</f>
        <v>0</v>
      </c>
      <c r="W957">
        <f>ROUND(IFERROR(team2!P957/(team2!P957+team2!U957), 0), 4)</f>
        <v>0.45610000000000001</v>
      </c>
      <c r="X957">
        <f t="shared" si="84"/>
        <v>2.238</v>
      </c>
      <c r="Y957">
        <f t="shared" si="85"/>
        <v>1.4662999999999999</v>
      </c>
      <c r="Z957">
        <f>ROUND(IFERROR(SUM(team1!L957:P957)/SUM(team1!L957:U957), 0), 4)</f>
        <v>0.54239999999999999</v>
      </c>
      <c r="AA957">
        <f>ROUND(IFERROR(SUM(team2!L957:P957)/SUM(team2!L957:U957), 0), 4)</f>
        <v>0.47199999999999998</v>
      </c>
      <c r="AB957">
        <f>ROUND(IFERROR((team1!AK957+0.5*team1!AA957)/team1!AF957, (team1!AK957+0.5*team1!AA957)), 4)</f>
        <v>2.6061000000000001</v>
      </c>
      <c r="AC957">
        <f>ROUND(IFERROR((team1!AL957+0.5*team1!AB957)/team1!AG957, (team1!AL957+0.5*team1!AB957)), 4)</f>
        <v>2.0872000000000002</v>
      </c>
      <c r="AD957">
        <f>ROUND(IFERROR((team1!AM957+0.5*team1!AC957)/team1!AH957, (team1!AM957+0.5*team1!AC957)), 4)</f>
        <v>2.4443999999999999</v>
      </c>
      <c r="AE957">
        <f>ROUND(IFERROR((team1!AN957+0.5*team1!AD957)/team1!AI957, (team1!AN957+0.5*team1!AD957)), 4)</f>
        <v>1.8971</v>
      </c>
      <c r="AF957">
        <f>ROUND(IFERROR((team1!AO957+0.5*team1!AE957)/team1!AJ957, (team1!AO957+0.5*team1!AE957)), 4)</f>
        <v>4.4286000000000003</v>
      </c>
      <c r="AG957">
        <f>ROUND(IFERROR((team2!AK957+0.5*team2!AA957)/team2!AF957, (team2!AK957+0.5*team2!AA957)), 4)</f>
        <v>1.0322</v>
      </c>
      <c r="AH957">
        <f>ROUND(IFERROR((team2!AL957+0.5*team2!AB957)/team2!AG957, (team2!AL957+0.5*team2!AB957)), 4)</f>
        <v>1.0713999999999999</v>
      </c>
      <c r="AI957">
        <f>ROUND(IFERROR((team2!AM957+0.5*team2!AC957)/team2!AH957, (team2!AM957+0.5*team2!AC957)), 4)</f>
        <v>0.28129999999999999</v>
      </c>
      <c r="AJ957">
        <f>ROUND(IFERROR((team2!AN957+0.5*team2!AD957)/team2!AI957, (team2!AN957+0.5*team2!AD957)), 4)</f>
        <v>1</v>
      </c>
      <c r="AK957">
        <f>ROUND(IFERROR((team2!AO957+0.5*team2!AE957)/team2!AJ957, (team2!AO957+0.5*team2!AE957)), 4)</f>
        <v>1.0698000000000001</v>
      </c>
      <c r="AL957">
        <f t="shared" si="86"/>
        <v>13.4634</v>
      </c>
      <c r="AM957">
        <f t="shared" si="87"/>
        <v>4.4546999999999999</v>
      </c>
      <c r="AN957">
        <f>ROUND(IFERROR((SUM(team1!AK957:AO957)+0.5*SUM(team1!AA957:AE957))/SUM(team1!AF957:AJ957), SUM(team1!AK957:AO957)+0.5*SUM(team1!AA957:AE957)), 4)</f>
        <v>2.1739999999999999</v>
      </c>
      <c r="AO957">
        <f>ROUND(IFERROR((SUM(team2!AK957:AO957)+0.5*SUM(team2!AA957:AE957))/SUM(team2!AF957:AJ957), SUM(team2!AK957:AO957)+0.5*SUM(team2!AA957:AE957)), 4)</f>
        <v>1.0124</v>
      </c>
      <c r="AP957">
        <f>ROUND(IFERROR(team1!AZ957/team1!AU957, 0), 4)</f>
        <v>0.44440000000000002</v>
      </c>
      <c r="AQ957">
        <f>ROUND(IFERROR(team1!BA957/team1!AV957, 0), 4)</f>
        <v>0.58489999999999998</v>
      </c>
      <c r="AR957">
        <f>ROUND(IFERROR(team1!BB957/team1!AW957, 0), 4)</f>
        <v>1</v>
      </c>
      <c r="AS957">
        <f>ROUND(IFERROR(team1!BC957/team1!AX957, 0), 4)</f>
        <v>0.75</v>
      </c>
      <c r="AT957">
        <f>ROUND(IFERROR(team1!BD957/team1!AY957, 0), 4)</f>
        <v>1</v>
      </c>
      <c r="AU957">
        <f>ROUND(IFERROR(team2!AZ957/team2!AU957, 0), 4)</f>
        <v>0.54759999999999998</v>
      </c>
      <c r="AV957">
        <f>ROUND(IFERROR(team2!BA957/team2!AV957, 0), 4)</f>
        <v>0</v>
      </c>
      <c r="AW957">
        <f>ROUND(IFERROR(team2!BB957/team2!AW957, 0), 4)</f>
        <v>0</v>
      </c>
      <c r="AX957">
        <f>ROUND(IFERROR(team2!BC957/team2!AX957, 0), 4)</f>
        <v>0</v>
      </c>
      <c r="AY957">
        <f>ROUND(IFERROR(team2!BD957/team2!AY957, 0), 4)</f>
        <v>0.44440000000000002</v>
      </c>
      <c r="AZ957">
        <f t="shared" si="88"/>
        <v>3.7793000000000001</v>
      </c>
      <c r="BA957">
        <f t="shared" si="89"/>
        <v>0.99199999999999999</v>
      </c>
      <c r="BB957">
        <f>ROUND(IFERROR(SUM(team1!AZ957:BD957)/SUM(team1!AU957:AY957), 0), 4)</f>
        <v>0.58819999999999995</v>
      </c>
      <c r="BC957">
        <f>ROUND(IFERROR(SUM(team2!AZ957:BD957)/SUM(team2!AU957:AY957), 0), 4)</f>
        <v>0.5</v>
      </c>
    </row>
    <row r="958" spans="1:55" x14ac:dyDescent="0.25">
      <c r="A958">
        <v>1085464490</v>
      </c>
      <c r="B958">
        <v>1</v>
      </c>
      <c r="C958" t="s">
        <v>21</v>
      </c>
      <c r="D958" t="s">
        <v>7</v>
      </c>
      <c r="E958" t="s">
        <v>75</v>
      </c>
      <c r="F958">
        <f>SUM(team1!B958:F958)</f>
        <v>1925</v>
      </c>
      <c r="G958">
        <f>SUM(team2!B958:F958)</f>
        <v>1401</v>
      </c>
      <c r="H958">
        <f>MAX(team1!B958:F958) - MIN(team1!B958:F958)</f>
        <v>588</v>
      </c>
      <c r="I958">
        <f>MAX(team2!B958:F958) - MIN(team2!B958:F958)</f>
        <v>368</v>
      </c>
      <c r="J958">
        <f>SUM(team1!G958:K958)</f>
        <v>51</v>
      </c>
      <c r="K958">
        <f>SUM(team2!G958:K958)</f>
        <v>80</v>
      </c>
      <c r="L958">
        <f>MAX(team1!G958:K958) - MIN(team1!G958:K958)</f>
        <v>13</v>
      </c>
      <c r="M958">
        <f>MAX(team2!G958:K958) - MIN(team2!G958:K958)</f>
        <v>9</v>
      </c>
      <c r="N958">
        <f>ROUND(IFERROR(team1!L958/(team1!L958+team1!Q958), 0), 4)</f>
        <v>0.5101</v>
      </c>
      <c r="O958">
        <f>ROUND(IFERROR(team1!M958/(team1!M958+team1!R958), 0), 4)</f>
        <v>0</v>
      </c>
      <c r="P958">
        <f>ROUND(IFERROR(team1!N958/(team1!N958+team1!S958), 0), 4)</f>
        <v>0.5</v>
      </c>
      <c r="Q958">
        <f>ROUND(IFERROR(team1!O958/(team1!O958+team1!T958), 0), 4)</f>
        <v>0.5</v>
      </c>
      <c r="R958">
        <f>ROUND(IFERROR(team1!P958/(team1!P958+team1!U958), 0), 4)</f>
        <v>0.50170000000000003</v>
      </c>
      <c r="S958">
        <f>ROUND(IFERROR(team2!L958/(team2!L958+team2!Q958), 0), 4)</f>
        <v>0.57579999999999998</v>
      </c>
      <c r="T958">
        <f>ROUND(IFERROR(team2!M958/(team2!M958+team2!R958), 0), 4)</f>
        <v>0.50360000000000005</v>
      </c>
      <c r="U958">
        <f>ROUND(IFERROR(team2!N958/(team2!N958+team2!S958), 0), 4)</f>
        <v>0.59519999999999995</v>
      </c>
      <c r="V958">
        <f>ROUND(IFERROR(team2!O958/(team2!O958+team2!T958), 0), 4)</f>
        <v>0.50149999999999995</v>
      </c>
      <c r="W958">
        <f>ROUND(IFERROR(team2!P958/(team2!P958+team2!U958), 0), 4)</f>
        <v>0.52759999999999996</v>
      </c>
      <c r="X958">
        <f t="shared" si="84"/>
        <v>2.0118</v>
      </c>
      <c r="Y958">
        <f t="shared" si="85"/>
        <v>2.7037</v>
      </c>
      <c r="Z958">
        <f>ROUND(IFERROR(SUM(team1!L958:P958)/SUM(team1!L958:U958), 0), 4)</f>
        <v>0.50449999999999995</v>
      </c>
      <c r="AA958">
        <f>ROUND(IFERROR(SUM(team2!L958:P958)/SUM(team2!L958:U958), 0), 4)</f>
        <v>0.51049999999999995</v>
      </c>
      <c r="AB958">
        <f>ROUND(IFERROR((team1!AK958+0.5*team1!AA958)/team1!AF958, (team1!AK958+0.5*team1!AA958)), 4)</f>
        <v>2.7321</v>
      </c>
      <c r="AC958">
        <f>ROUND(IFERROR((team1!AL958+0.5*team1!AB958)/team1!AG958, (team1!AL958+0.5*team1!AB958)), 4)</f>
        <v>1.4902</v>
      </c>
      <c r="AD958">
        <f>ROUND(IFERROR((team1!AM958+0.5*team1!AC958)/team1!AH958, (team1!AM958+0.5*team1!AC958)), 4)</f>
        <v>1.6080000000000001</v>
      </c>
      <c r="AE958">
        <f>ROUND(IFERROR((team1!AN958+0.5*team1!AD958)/team1!AI958, (team1!AN958+0.5*team1!AD958)), 4)</f>
        <v>1.26</v>
      </c>
      <c r="AF958">
        <f>ROUND(IFERROR((team1!AO958+0.5*team1!AE958)/team1!AJ958, (team1!AO958+0.5*team1!AE958)), 4)</f>
        <v>2.3906000000000001</v>
      </c>
      <c r="AG958">
        <f>ROUND(IFERROR((team2!AK958+0.5*team2!AA958)/team2!AF958, (team2!AK958+0.5*team2!AA958)), 4)</f>
        <v>1.85</v>
      </c>
      <c r="AH958">
        <f>ROUND(IFERROR((team2!AL958+0.5*team2!AB958)/team2!AG958, (team2!AL958+0.5*team2!AB958)), 4)</f>
        <v>2.3441999999999998</v>
      </c>
      <c r="AI958">
        <f>ROUND(IFERROR((team2!AM958+0.5*team2!AC958)/team2!AH958, (team2!AM958+0.5*team2!AC958)), 4)</f>
        <v>1.6032</v>
      </c>
      <c r="AJ958">
        <f>ROUND(IFERROR((team2!AN958+0.5*team2!AD958)/team2!AI958, (team2!AN958+0.5*team2!AD958)), 4)</f>
        <v>1.6451</v>
      </c>
      <c r="AK958">
        <f>ROUND(IFERROR((team2!AO958+0.5*team2!AE958)/team2!AJ958, (team2!AO958+0.5*team2!AE958)), 4)</f>
        <v>2.3012000000000001</v>
      </c>
      <c r="AL958">
        <f t="shared" si="86"/>
        <v>9.4808999999999983</v>
      </c>
      <c r="AM958">
        <f t="shared" si="87"/>
        <v>9.7437000000000005</v>
      </c>
      <c r="AN958">
        <f>ROUND(IFERROR((SUM(team1!AK958:AO958)+0.5*SUM(team1!AA958:AE958))/SUM(team1!AF958:AJ958), SUM(team1!AK958:AO958)+0.5*SUM(team1!AA958:AE958)), 4)</f>
        <v>2.2482000000000002</v>
      </c>
      <c r="AO958">
        <f>ROUND(IFERROR((SUM(team2!AK958:AO958)+0.5*SUM(team2!AA958:AE958))/SUM(team2!AF958:AJ958), SUM(team2!AK958:AO958)+0.5*SUM(team2!AA958:AE958)), 4)</f>
        <v>2.0880999999999998</v>
      </c>
      <c r="AP958">
        <f>ROUND(IFERROR(team1!AZ958/team1!AU958, 0), 4)</f>
        <v>0.4118</v>
      </c>
      <c r="AQ958">
        <f>ROUND(IFERROR(team1!BA958/team1!AV958, 0), 4)</f>
        <v>0.55559999999999998</v>
      </c>
      <c r="AR958">
        <f>ROUND(IFERROR(team1!BB958/team1!AW958, 0), 4)</f>
        <v>0.6</v>
      </c>
      <c r="AS958">
        <f>ROUND(IFERROR(team1!BC958/team1!AX958, 0), 4)</f>
        <v>0.66669999999999996</v>
      </c>
      <c r="AT958">
        <f>ROUND(IFERROR(team1!BD958/team1!AY958, 0), 4)</f>
        <v>0.375</v>
      </c>
      <c r="AU958">
        <f>ROUND(IFERROR(team2!AZ958/team2!AU958, 0), 4)</f>
        <v>0.5</v>
      </c>
      <c r="AV958">
        <f>ROUND(IFERROR(team2!BA958/team2!AV958, 0), 4)</f>
        <v>0.57809999999999995</v>
      </c>
      <c r="AW958">
        <f>ROUND(IFERROR(team2!BB958/team2!AW958, 0), 4)</f>
        <v>0.57140000000000002</v>
      </c>
      <c r="AX958">
        <f>ROUND(IFERROR(team2!BC958/team2!AX958, 0), 4)</f>
        <v>0.46150000000000002</v>
      </c>
      <c r="AY958">
        <f>ROUND(IFERROR(team2!BD958/team2!AY958, 0), 4)</f>
        <v>0.59089999999999998</v>
      </c>
      <c r="AZ958">
        <f t="shared" si="88"/>
        <v>2.6091000000000002</v>
      </c>
      <c r="BA958">
        <f t="shared" si="89"/>
        <v>2.7019000000000002</v>
      </c>
      <c r="BB958">
        <f>ROUND(IFERROR(SUM(team1!AZ958:BD958)/SUM(team1!AU958:AY958), 0), 4)</f>
        <v>0.40570000000000001</v>
      </c>
      <c r="BC958">
        <f>ROUND(IFERROR(SUM(team2!AZ958:BD958)/SUM(team2!AU958:AY958), 0), 4)</f>
        <v>0.56640000000000001</v>
      </c>
    </row>
    <row r="959" spans="1:55" x14ac:dyDescent="0.25">
      <c r="A959">
        <v>1085464509</v>
      </c>
      <c r="B959">
        <v>0</v>
      </c>
      <c r="C959" t="s">
        <v>2</v>
      </c>
      <c r="D959" t="s">
        <v>1</v>
      </c>
      <c r="E959" t="s">
        <v>74</v>
      </c>
      <c r="F959">
        <f>SUM(team1!B959:F959)</f>
        <v>2401</v>
      </c>
      <c r="G959">
        <f>SUM(team2!B959:F959)</f>
        <v>3249</v>
      </c>
      <c r="H959">
        <f>MAX(team1!B959:F959) - MIN(team1!B959:F959)</f>
        <v>875</v>
      </c>
      <c r="I959">
        <f>MAX(team2!B959:F959) - MIN(team2!B959:F959)</f>
        <v>562</v>
      </c>
      <c r="J959">
        <f>SUM(team1!G959:K959)</f>
        <v>93</v>
      </c>
      <c r="K959">
        <f>SUM(team2!G959:K959)</f>
        <v>94</v>
      </c>
      <c r="L959">
        <f>MAX(team1!G959:K959) - MIN(team1!G959:K959)</f>
        <v>8</v>
      </c>
      <c r="M959">
        <f>MAX(team2!G959:K959) - MIN(team2!G959:K959)</f>
        <v>6</v>
      </c>
      <c r="N959">
        <f>ROUND(IFERROR(team1!L959/(team1!L959+team1!Q959), 0), 4)</f>
        <v>0.70369999999999999</v>
      </c>
      <c r="O959">
        <f>ROUND(IFERROR(team1!M959/(team1!M959+team1!R959), 0), 4)</f>
        <v>0.56179999999999997</v>
      </c>
      <c r="P959">
        <f>ROUND(IFERROR(team1!N959/(team1!N959+team1!S959), 0), 4)</f>
        <v>0.50690000000000002</v>
      </c>
      <c r="Q959">
        <f>ROUND(IFERROR(team1!O959/(team1!O959+team1!T959), 0), 4)</f>
        <v>0.66669999999999996</v>
      </c>
      <c r="R959">
        <f>ROUND(IFERROR(team1!P959/(team1!P959+team1!U959), 0), 4)</f>
        <v>0.49249999999999999</v>
      </c>
      <c r="S959">
        <f>ROUND(IFERROR(team2!L959/(team2!L959+team2!Q959), 0), 4)</f>
        <v>0.49640000000000001</v>
      </c>
      <c r="T959">
        <f>ROUND(IFERROR(team2!M959/(team2!M959+team2!R959), 0), 4)</f>
        <v>0.47360000000000002</v>
      </c>
      <c r="U959">
        <f>ROUND(IFERROR(team2!N959/(team2!N959+team2!S959), 0), 4)</f>
        <v>0.55810000000000004</v>
      </c>
      <c r="V959">
        <f>ROUND(IFERROR(team2!O959/(team2!O959+team2!T959), 0), 4)</f>
        <v>0.51539999999999997</v>
      </c>
      <c r="W959">
        <f>ROUND(IFERROR(team2!P959/(team2!P959+team2!U959), 0), 4)</f>
        <v>0.50109999999999999</v>
      </c>
      <c r="X959">
        <f t="shared" si="84"/>
        <v>2.9316</v>
      </c>
      <c r="Y959">
        <f t="shared" si="85"/>
        <v>2.5446</v>
      </c>
      <c r="Z959">
        <f>ROUND(IFERROR(SUM(team1!L959:P959)/SUM(team1!L959:U959), 0), 4)</f>
        <v>0.52780000000000005</v>
      </c>
      <c r="AA959">
        <f>ROUND(IFERROR(SUM(team2!L959:P959)/SUM(team2!L959:U959), 0), 4)</f>
        <v>0.49519999999999997</v>
      </c>
      <c r="AB959">
        <f>ROUND(IFERROR((team1!AK959+0.5*team1!AA959)/team1!AF959, (team1!AK959+0.5*team1!AA959)), 4)</f>
        <v>0</v>
      </c>
      <c r="AC959">
        <f>ROUND(IFERROR((team1!AL959+0.5*team1!AB959)/team1!AG959, (team1!AL959+0.5*team1!AB959)), 4)</f>
        <v>0</v>
      </c>
      <c r="AD959">
        <f>ROUND(IFERROR((team1!AM959+0.5*team1!AC959)/team1!AH959, (team1!AM959+0.5*team1!AC959)), 4)</f>
        <v>1.8904000000000001</v>
      </c>
      <c r="AE959">
        <f>ROUND(IFERROR((team1!AN959+0.5*team1!AD959)/team1!AI959, (team1!AN959+0.5*team1!AD959)), 4)</f>
        <v>5</v>
      </c>
      <c r="AF959">
        <f>ROUND(IFERROR((team1!AO959+0.5*team1!AE959)/team1!AJ959, (team1!AO959+0.5*team1!AE959)), 4)</f>
        <v>1.8767</v>
      </c>
      <c r="AG959">
        <f>ROUND(IFERROR((team2!AK959+0.5*team2!AA959)/team2!AF959, (team2!AK959+0.5*team2!AA959)), 4)</f>
        <v>1.7769999999999999</v>
      </c>
      <c r="AH959">
        <f>ROUND(IFERROR((team2!AL959+0.5*team2!AB959)/team2!AG959, (team2!AL959+0.5*team2!AB959)), 4)</f>
        <v>2.0518999999999998</v>
      </c>
      <c r="AI959">
        <f>ROUND(IFERROR((team2!AM959+0.5*team2!AC959)/team2!AH959, (team2!AM959+0.5*team2!AC959)), 4)</f>
        <v>1.2805</v>
      </c>
      <c r="AJ959">
        <f>ROUND(IFERROR((team2!AN959+0.5*team2!AD959)/team2!AI959, (team2!AN959+0.5*team2!AD959)), 4)</f>
        <v>1.9083000000000001</v>
      </c>
      <c r="AK959">
        <f>ROUND(IFERROR((team2!AO959+0.5*team2!AE959)/team2!AJ959, (team2!AO959+0.5*team2!AE959)), 4)</f>
        <v>1.1511</v>
      </c>
      <c r="AL959">
        <f t="shared" si="86"/>
        <v>8.7670999999999992</v>
      </c>
      <c r="AM959">
        <f t="shared" si="87"/>
        <v>8.1687999999999992</v>
      </c>
      <c r="AN959">
        <f>ROUND(IFERROR((SUM(team1!AK959:AO959)+0.5*SUM(team1!AA959:AE959))/SUM(team1!AF959:AJ959), SUM(team1!AK959:AO959)+0.5*SUM(team1!AA959:AE959)), 4)</f>
        <v>1.8916999999999999</v>
      </c>
      <c r="AO959">
        <f>ROUND(IFERROR((SUM(team2!AK959:AO959)+0.5*SUM(team2!AA959:AE959))/SUM(team2!AF959:AJ959), SUM(team2!AK959:AO959)+0.5*SUM(team2!AA959:AE959)), 4)</f>
        <v>1.2744</v>
      </c>
      <c r="AP959">
        <f>ROUND(IFERROR(team1!AZ959/team1!AU959, 0), 4)</f>
        <v>0</v>
      </c>
      <c r="AQ959">
        <f>ROUND(IFERROR(team1!BA959/team1!AV959, 0), 4)</f>
        <v>0</v>
      </c>
      <c r="AR959">
        <f>ROUND(IFERROR(team1!BB959/team1!AW959, 0), 4)</f>
        <v>0.50890000000000002</v>
      </c>
      <c r="AS959">
        <f>ROUND(IFERROR(team1!BC959/team1!AX959, 0), 4)</f>
        <v>1</v>
      </c>
      <c r="AT959">
        <f>ROUND(IFERROR(team1!BD959/team1!AY959, 0), 4)</f>
        <v>0.52780000000000005</v>
      </c>
      <c r="AU959">
        <f>ROUND(IFERROR(team2!AZ959/team2!AU959, 0), 4)</f>
        <v>0.25</v>
      </c>
      <c r="AV959">
        <f>ROUND(IFERROR(team2!BA959/team2!AV959, 0), 4)</f>
        <v>0.55600000000000005</v>
      </c>
      <c r="AW959">
        <f>ROUND(IFERROR(team2!BB959/team2!AW959, 0), 4)</f>
        <v>0.38890000000000002</v>
      </c>
      <c r="AX959">
        <f>ROUND(IFERROR(team2!BC959/team2!AX959, 0), 4)</f>
        <v>0.56740000000000002</v>
      </c>
      <c r="AY959">
        <f>ROUND(IFERROR(team2!BD959/team2!AY959, 0), 4)</f>
        <v>0.55030000000000001</v>
      </c>
      <c r="AZ959">
        <f t="shared" si="88"/>
        <v>2.0367000000000002</v>
      </c>
      <c r="BA959">
        <f t="shared" si="89"/>
        <v>2.3126000000000002</v>
      </c>
      <c r="BB959">
        <f>ROUND(IFERROR(SUM(team1!AZ959:BD959)/SUM(team1!AU959:AY959), 0), 4)</f>
        <v>0.5111</v>
      </c>
      <c r="BC959">
        <f>ROUND(IFERROR(SUM(team2!AZ959:BD959)/SUM(team2!AU959:AY959), 0), 4)</f>
        <v>0.54600000000000004</v>
      </c>
    </row>
    <row r="960" spans="1:55" x14ac:dyDescent="0.25">
      <c r="A960">
        <v>1085464546</v>
      </c>
      <c r="B960">
        <v>0</v>
      </c>
      <c r="C960" t="s">
        <v>19</v>
      </c>
      <c r="D960" t="s">
        <v>4</v>
      </c>
      <c r="E960" t="s">
        <v>73</v>
      </c>
      <c r="F960">
        <f>SUM(team1!B960:F960)</f>
        <v>1613</v>
      </c>
      <c r="G960">
        <f>SUM(team2!B960:F960)</f>
        <v>1097</v>
      </c>
      <c r="H960">
        <f>MAX(team1!B960:F960) - MIN(team1!B960:F960)</f>
        <v>602</v>
      </c>
      <c r="I960">
        <f>MAX(team2!B960:F960) - MIN(team2!B960:F960)</f>
        <v>388</v>
      </c>
      <c r="J960">
        <f>SUM(team1!G960:K960)</f>
        <v>83</v>
      </c>
      <c r="K960">
        <f>SUM(team2!G960:K960)</f>
        <v>79</v>
      </c>
      <c r="L960">
        <f>MAX(team1!G960:K960) - MIN(team1!G960:K960)</f>
        <v>7</v>
      </c>
      <c r="M960">
        <f>MAX(team2!G960:K960) - MIN(team2!G960:K960)</f>
        <v>11</v>
      </c>
      <c r="N960">
        <f>ROUND(IFERROR(team1!L960/(team1!L960+team1!Q960), 0), 4)</f>
        <v>0.57750000000000001</v>
      </c>
      <c r="O960">
        <f>ROUND(IFERROR(team1!M960/(team1!M960+team1!R960), 0), 4)</f>
        <v>0.52270000000000005</v>
      </c>
      <c r="P960">
        <f>ROUND(IFERROR(team1!N960/(team1!N960+team1!S960), 0), 4)</f>
        <v>0.57630000000000003</v>
      </c>
      <c r="Q960">
        <f>ROUND(IFERROR(team1!O960/(team1!O960+team1!T960), 0), 4)</f>
        <v>0.4929</v>
      </c>
      <c r="R960">
        <f>ROUND(IFERROR(team1!P960/(team1!P960+team1!U960), 0), 4)</f>
        <v>0.48620000000000002</v>
      </c>
      <c r="S960">
        <f>ROUND(IFERROR(team2!L960/(team2!L960+team2!Q960), 0), 4)</f>
        <v>0.60389999999999999</v>
      </c>
      <c r="T960">
        <f>ROUND(IFERROR(team2!M960/(team2!M960+team2!R960), 0), 4)</f>
        <v>0.5091</v>
      </c>
      <c r="U960">
        <f>ROUND(IFERROR(team2!N960/(team2!N960+team2!S960), 0), 4)</f>
        <v>0.54649999999999999</v>
      </c>
      <c r="V960">
        <f>ROUND(IFERROR(team2!O960/(team2!O960+team2!T960), 0), 4)</f>
        <v>0.51029999999999998</v>
      </c>
      <c r="W960">
        <f>ROUND(IFERROR(team2!P960/(team2!P960+team2!U960), 0), 4)</f>
        <v>0.52029999999999998</v>
      </c>
      <c r="X960">
        <f t="shared" si="84"/>
        <v>2.6556000000000002</v>
      </c>
      <c r="Y960">
        <f t="shared" si="85"/>
        <v>2.6901000000000002</v>
      </c>
      <c r="Z960">
        <f>ROUND(IFERROR(SUM(team1!L960:P960)/SUM(team1!L960:U960), 0), 4)</f>
        <v>0.51359999999999995</v>
      </c>
      <c r="AA960">
        <f>ROUND(IFERROR(SUM(team2!L960:P960)/SUM(team2!L960:U960), 0), 4)</f>
        <v>0.53280000000000005</v>
      </c>
      <c r="AB960">
        <f>ROUND(IFERROR((team1!AK960+0.5*team1!AA960)/team1!AF960, (team1!AK960+0.5*team1!AA960)), 4)</f>
        <v>0</v>
      </c>
      <c r="AC960">
        <f>ROUND(IFERROR((team1!AL960+0.5*team1!AB960)/team1!AG960, (team1!AL960+0.5*team1!AB960)), 4)</f>
        <v>2.7197</v>
      </c>
      <c r="AD960">
        <f>ROUND(IFERROR((team1!AM960+0.5*team1!AC960)/team1!AH960, (team1!AM960+0.5*team1!AC960)), 4)</f>
        <v>2.6107</v>
      </c>
      <c r="AE960">
        <f>ROUND(IFERROR((team1!AN960+0.5*team1!AD960)/team1!AI960, (team1!AN960+0.5*team1!AD960)), 4)</f>
        <v>1.2059</v>
      </c>
      <c r="AF960">
        <f>ROUND(IFERROR((team1!AO960+0.5*team1!AE960)/team1!AJ960, (team1!AO960+0.5*team1!AE960)), 4)</f>
        <v>2.7643</v>
      </c>
      <c r="AG960">
        <f>ROUND(IFERROR((team2!AK960+0.5*team2!AA960)/team2!AF960, (team2!AK960+0.5*team2!AA960)), 4)</f>
        <v>2.3578000000000001</v>
      </c>
      <c r="AH960">
        <f>ROUND(IFERROR((team2!AL960+0.5*team2!AB960)/team2!AG960, (team2!AL960+0.5*team2!AB960)), 4)</f>
        <v>2.4672999999999998</v>
      </c>
      <c r="AI960">
        <f>ROUND(IFERROR((team2!AM960+0.5*team2!AC960)/team2!AH960, (team2!AM960+0.5*team2!AC960)), 4)</f>
        <v>2.1894</v>
      </c>
      <c r="AJ960">
        <f>ROUND(IFERROR((team2!AN960+0.5*team2!AD960)/team2!AI960, (team2!AN960+0.5*team2!AD960)), 4)</f>
        <v>1.0898000000000001</v>
      </c>
      <c r="AK960">
        <f>ROUND(IFERROR((team2!AO960+0.5*team2!AE960)/team2!AJ960, (team2!AO960+0.5*team2!AE960)), 4)</f>
        <v>1.5109999999999999</v>
      </c>
      <c r="AL960">
        <f t="shared" si="86"/>
        <v>9.3005999999999993</v>
      </c>
      <c r="AM960">
        <f t="shared" si="87"/>
        <v>9.6152999999999995</v>
      </c>
      <c r="AN960">
        <f>ROUND(IFERROR((SUM(team1!AK960:AO960)+0.5*SUM(team1!AA960:AE960))/SUM(team1!AF960:AJ960), SUM(team1!AK960:AO960)+0.5*SUM(team1!AA960:AE960)), 4)</f>
        <v>2.5270999999999999</v>
      </c>
      <c r="AO960">
        <f>ROUND(IFERROR((SUM(team2!AK960:AO960)+0.5*SUM(team2!AA960:AE960))/SUM(team2!AF960:AJ960), SUM(team2!AK960:AO960)+0.5*SUM(team2!AA960:AE960)), 4)</f>
        <v>1.9762999999999999</v>
      </c>
      <c r="AP960">
        <f>ROUND(IFERROR(team1!AZ960/team1!AU960, 0), 4)</f>
        <v>0</v>
      </c>
      <c r="AQ960">
        <f>ROUND(IFERROR(team1!BA960/team1!AV960, 0), 4)</f>
        <v>0.6552</v>
      </c>
      <c r="AR960">
        <f>ROUND(IFERROR(team1!BB960/team1!AW960, 0), 4)</f>
        <v>0.6</v>
      </c>
      <c r="AS960">
        <f>ROUND(IFERROR(team1!BC960/team1!AX960, 0), 4)</f>
        <v>0.5</v>
      </c>
      <c r="AT960">
        <f>ROUND(IFERROR(team1!BD960/team1!AY960, 0), 4)</f>
        <v>0.47220000000000001</v>
      </c>
      <c r="AU960">
        <f>ROUND(IFERROR(team2!AZ960/team2!AU960, 0), 4)</f>
        <v>0.4</v>
      </c>
      <c r="AV960">
        <f>ROUND(IFERROR(team2!BA960/team2!AV960, 0), 4)</f>
        <v>0.48420000000000002</v>
      </c>
      <c r="AW960">
        <f>ROUND(IFERROR(team2!BB960/team2!AW960, 0), 4)</f>
        <v>0.58330000000000004</v>
      </c>
      <c r="AX960">
        <f>ROUND(IFERROR(team2!BC960/team2!AX960, 0), 4)</f>
        <v>0.48980000000000001</v>
      </c>
      <c r="AY960">
        <f>ROUND(IFERROR(team2!BD960/team2!AY960, 0), 4)</f>
        <v>0.5625</v>
      </c>
      <c r="AZ960">
        <f t="shared" si="88"/>
        <v>2.2273999999999998</v>
      </c>
      <c r="BA960">
        <f t="shared" si="89"/>
        <v>2.5198</v>
      </c>
      <c r="BB960">
        <f>ROUND(IFERROR(SUM(team1!AZ960:BD960)/SUM(team1!AU960:AY960), 0), 4)</f>
        <v>0.56359999999999999</v>
      </c>
      <c r="BC960">
        <f>ROUND(IFERROR(SUM(team2!AZ960:BD960)/SUM(team2!AU960:AY960), 0), 4)</f>
        <v>0.48730000000000001</v>
      </c>
    </row>
    <row r="961" spans="1:55" x14ac:dyDescent="0.25">
      <c r="A961">
        <v>1085464619</v>
      </c>
      <c r="B961">
        <v>0</v>
      </c>
      <c r="C961" t="s">
        <v>31</v>
      </c>
      <c r="D961" t="s">
        <v>4</v>
      </c>
      <c r="E961" t="s">
        <v>72</v>
      </c>
      <c r="F961">
        <f>SUM(team1!B961:F961)</f>
        <v>439</v>
      </c>
      <c r="G961">
        <f>SUM(team2!B961:F961)</f>
        <v>270</v>
      </c>
      <c r="H961">
        <f>MAX(team1!B961:F961) - MIN(team1!B961:F961)</f>
        <v>165</v>
      </c>
      <c r="I961">
        <f>MAX(team2!B961:F961) - MIN(team2!B961:F961)</f>
        <v>47</v>
      </c>
      <c r="J961">
        <f>SUM(team1!G961:K961)</f>
        <v>52</v>
      </c>
      <c r="K961">
        <f>SUM(team2!G961:K961)</f>
        <v>26</v>
      </c>
      <c r="L961">
        <f>MAX(team1!G961:K961) - MIN(team1!G961:K961)</f>
        <v>5</v>
      </c>
      <c r="M961">
        <f>MAX(team2!G961:K961) - MIN(team2!G961:K961)</f>
        <v>3</v>
      </c>
      <c r="N961">
        <f>ROUND(IFERROR(team1!L961/(team1!L961+team1!Q961), 0), 4)</f>
        <v>0.45900000000000002</v>
      </c>
      <c r="O961">
        <f>ROUND(IFERROR(team1!M961/(team1!M961+team1!R961), 0), 4)</f>
        <v>0.52500000000000002</v>
      </c>
      <c r="P961">
        <f>ROUND(IFERROR(team1!N961/(team1!N961+team1!S961), 0), 4)</f>
        <v>0.54910000000000003</v>
      </c>
      <c r="Q961">
        <f>ROUND(IFERROR(team1!O961/(team1!O961+team1!T961), 0), 4)</f>
        <v>0.58819999999999995</v>
      </c>
      <c r="R961">
        <f>ROUND(IFERROR(team1!P961/(team1!P961+team1!U961), 0), 4)</f>
        <v>0.49149999999999999</v>
      </c>
      <c r="S961">
        <f>ROUND(IFERROR(team2!L961/(team2!L961+team2!Q961), 0), 4)</f>
        <v>0.36840000000000001</v>
      </c>
      <c r="T961">
        <f>ROUND(IFERROR(team2!M961/(team2!M961+team2!R961), 0), 4)</f>
        <v>0.48899999999999999</v>
      </c>
      <c r="U961">
        <f>ROUND(IFERROR(team2!N961/(team2!N961+team2!S961), 0), 4)</f>
        <v>0</v>
      </c>
      <c r="V961">
        <f>ROUND(IFERROR(team2!O961/(team2!O961+team2!T961), 0), 4)</f>
        <v>0.48580000000000001</v>
      </c>
      <c r="W961">
        <f>ROUND(IFERROR(team2!P961/(team2!P961+team2!U961), 0), 4)</f>
        <v>0.48570000000000002</v>
      </c>
      <c r="X961">
        <f t="shared" si="84"/>
        <v>2.6128</v>
      </c>
      <c r="Y961">
        <f t="shared" si="85"/>
        <v>1.8289</v>
      </c>
      <c r="Z961">
        <f>ROUND(IFERROR(SUM(team1!L961:P961)/SUM(team1!L961:U961), 0), 4)</f>
        <v>0.52290000000000003</v>
      </c>
      <c r="AA961">
        <f>ROUND(IFERROR(SUM(team2!L961:P961)/SUM(team2!L961:U961), 0), 4)</f>
        <v>0.48180000000000001</v>
      </c>
      <c r="AB961">
        <f>ROUND(IFERROR((team1!AK961+0.5*team1!AA961)/team1!AF961, (team1!AK961+0.5*team1!AA961)), 4)</f>
        <v>1.0704</v>
      </c>
      <c r="AC961">
        <f>ROUND(IFERROR((team1!AL961+0.5*team1!AB961)/team1!AG961, (team1!AL961+0.5*team1!AB961)), 4)</f>
        <v>4.0738000000000003</v>
      </c>
      <c r="AD961">
        <f>ROUND(IFERROR((team1!AM961+0.5*team1!AC961)/team1!AH961, (team1!AM961+0.5*team1!AC961)), 4)</f>
        <v>1.8460000000000001</v>
      </c>
      <c r="AE961">
        <f>ROUND(IFERROR((team1!AN961+0.5*team1!AD961)/team1!AI961, (team1!AN961+0.5*team1!AD961)), 4)</f>
        <v>1.7983</v>
      </c>
      <c r="AF961">
        <f>ROUND(IFERROR((team1!AO961+0.5*team1!AE961)/team1!AJ961, (team1!AO961+0.5*team1!AE961)), 4)</f>
        <v>1.8838999999999999</v>
      </c>
      <c r="AG961">
        <f>ROUND(IFERROR((team2!AK961+0.5*team2!AA961)/team2!AF961, (team2!AK961+0.5*team2!AA961)), 4)</f>
        <v>1.0422</v>
      </c>
      <c r="AH961">
        <f>ROUND(IFERROR((team2!AL961+0.5*team2!AB961)/team2!AG961, (team2!AL961+0.5*team2!AB961)), 4)</f>
        <v>1.7059</v>
      </c>
      <c r="AI961">
        <f>ROUND(IFERROR((team2!AM961+0.5*team2!AC961)/team2!AH961, (team2!AM961+0.5*team2!AC961)), 4)</f>
        <v>0.20830000000000001</v>
      </c>
      <c r="AJ961">
        <f>ROUND(IFERROR((team2!AN961+0.5*team2!AD961)/team2!AI961, (team2!AN961+0.5*team2!AD961)), 4)</f>
        <v>1.1527000000000001</v>
      </c>
      <c r="AK961">
        <f>ROUND(IFERROR((team2!AO961+0.5*team2!AE961)/team2!AJ961, (team2!AO961+0.5*team2!AE961)), 4)</f>
        <v>0.66180000000000005</v>
      </c>
      <c r="AL961">
        <f t="shared" si="86"/>
        <v>10.672400000000001</v>
      </c>
      <c r="AM961">
        <f t="shared" si="87"/>
        <v>4.7709000000000001</v>
      </c>
      <c r="AN961">
        <f>ROUND(IFERROR((SUM(team1!AK961:AO961)+0.5*SUM(team1!AA961:AE961))/SUM(team1!AF961:AJ961), SUM(team1!AK961:AO961)+0.5*SUM(team1!AA961:AE961)), 4)</f>
        <v>1.2686999999999999</v>
      </c>
      <c r="AO961">
        <f>ROUND(IFERROR((SUM(team2!AK961:AO961)+0.5*SUM(team2!AA961:AE961))/SUM(team2!AF961:AJ961), SUM(team2!AK961:AO961)+0.5*SUM(team2!AA961:AE961)), 4)</f>
        <v>1.0366</v>
      </c>
      <c r="AP961">
        <f>ROUND(IFERROR(team1!AZ961/team1!AU961, 0), 4)</f>
        <v>0.46</v>
      </c>
      <c r="AQ961">
        <f>ROUND(IFERROR(team1!BA961/team1!AV961, 0), 4)</f>
        <v>0.63639999999999997</v>
      </c>
      <c r="AR961">
        <f>ROUND(IFERROR(team1!BB961/team1!AW961, 0), 4)</f>
        <v>0.56410000000000005</v>
      </c>
      <c r="AS961">
        <f>ROUND(IFERROR(team1!BC961/team1!AX961, 0), 4)</f>
        <v>0.61539999999999995</v>
      </c>
      <c r="AT961">
        <f>ROUND(IFERROR(team1!BD961/team1!AY961, 0), 4)</f>
        <v>0.5</v>
      </c>
      <c r="AU961">
        <f>ROUND(IFERROR(team2!AZ961/team2!AU961, 0), 4)</f>
        <v>0.4</v>
      </c>
      <c r="AV961">
        <f>ROUND(IFERROR(team2!BA961/team2!AV961, 0), 4)</f>
        <v>0</v>
      </c>
      <c r="AW961">
        <f>ROUND(IFERROR(team2!BB961/team2!AW961, 0), 4)</f>
        <v>0</v>
      </c>
      <c r="AX961">
        <f>ROUND(IFERROR(team2!BC961/team2!AX961, 0), 4)</f>
        <v>0.42309999999999998</v>
      </c>
      <c r="AY961">
        <f>ROUND(IFERROR(team2!BD961/team2!AY961, 0), 4)</f>
        <v>0.33329999999999999</v>
      </c>
      <c r="AZ961">
        <f t="shared" si="88"/>
        <v>2.7759</v>
      </c>
      <c r="BA961">
        <f t="shared" si="89"/>
        <v>1.1563999999999999</v>
      </c>
      <c r="BB961">
        <f>ROUND(IFERROR(SUM(team1!AZ961:BD961)/SUM(team1!AU961:AY961), 0), 4)</f>
        <v>0.48620000000000002</v>
      </c>
      <c r="BC961">
        <f>ROUND(IFERROR(SUM(team2!AZ961:BD961)/SUM(team2!AU961:AY961), 0), 4)</f>
        <v>0.36959999999999998</v>
      </c>
    </row>
    <row r="962" spans="1:55" x14ac:dyDescent="0.25">
      <c r="A962">
        <v>1085464643</v>
      </c>
      <c r="B962">
        <v>1</v>
      </c>
      <c r="C962" t="s">
        <v>8</v>
      </c>
      <c r="D962" t="s">
        <v>1</v>
      </c>
      <c r="E962" t="s">
        <v>71</v>
      </c>
      <c r="F962">
        <f>SUM(team1!B962:F962)</f>
        <v>1759</v>
      </c>
      <c r="G962">
        <f>SUM(team2!B962:F962)</f>
        <v>1026</v>
      </c>
      <c r="H962">
        <f>MAX(team1!B962:F962) - MIN(team1!B962:F962)</f>
        <v>527</v>
      </c>
      <c r="I962">
        <f>MAX(team2!B962:F962) - MIN(team2!B962:F962)</f>
        <v>337</v>
      </c>
      <c r="J962">
        <f>SUM(team1!G962:K962)</f>
        <v>85</v>
      </c>
      <c r="K962">
        <f>SUM(team2!G962:K962)</f>
        <v>91</v>
      </c>
      <c r="L962">
        <f>MAX(team1!G962:K962) - MIN(team1!G962:K962)</f>
        <v>6</v>
      </c>
      <c r="M962">
        <f>MAX(team2!G962:K962) - MIN(team2!G962:K962)</f>
        <v>13</v>
      </c>
      <c r="N962">
        <f>ROUND(IFERROR(team1!L962/(team1!L962+team1!Q962), 0), 4)</f>
        <v>0.51280000000000003</v>
      </c>
      <c r="O962">
        <f>ROUND(IFERROR(team1!M962/(team1!M962+team1!R962), 0), 4)</f>
        <v>0.49509999999999998</v>
      </c>
      <c r="P962">
        <f>ROUND(IFERROR(team1!N962/(team1!N962+team1!S962), 0), 4)</f>
        <v>0.47960000000000003</v>
      </c>
      <c r="Q962">
        <f>ROUND(IFERROR(team1!O962/(team1!O962+team1!T962), 0), 4)</f>
        <v>0.49490000000000001</v>
      </c>
      <c r="R962">
        <f>ROUND(IFERROR(team1!P962/(team1!P962+team1!U962), 0), 4)</f>
        <v>0.5111</v>
      </c>
      <c r="S962">
        <f>ROUND(IFERROR(team2!L962/(team2!L962+team2!Q962), 0), 4)</f>
        <v>0.48980000000000001</v>
      </c>
      <c r="T962">
        <f>ROUND(IFERROR(team2!M962/(team2!M962+team2!R962), 0), 4)</f>
        <v>0.70589999999999997</v>
      </c>
      <c r="U962">
        <f>ROUND(IFERROR(team2!N962/(team2!N962+team2!S962), 0), 4)</f>
        <v>0.58930000000000005</v>
      </c>
      <c r="V962">
        <f>ROUND(IFERROR(team2!O962/(team2!O962+team2!T962), 0), 4)</f>
        <v>0.65</v>
      </c>
      <c r="W962">
        <f>ROUND(IFERROR(team2!P962/(team2!P962+team2!U962), 0), 4)</f>
        <v>0.57210000000000005</v>
      </c>
      <c r="X962">
        <f t="shared" si="84"/>
        <v>2.4935</v>
      </c>
      <c r="Y962">
        <f t="shared" si="85"/>
        <v>3.0071000000000003</v>
      </c>
      <c r="Z962">
        <f>ROUND(IFERROR(SUM(team1!L962:P962)/SUM(team1!L962:U962), 0), 4)</f>
        <v>0.49349999999999999</v>
      </c>
      <c r="AA962">
        <f>ROUND(IFERROR(SUM(team2!L962:P962)/SUM(team2!L962:U962), 0), 4)</f>
        <v>0.58179999999999998</v>
      </c>
      <c r="AB962">
        <f>ROUND(IFERROR((team1!AK962+0.5*team1!AA962)/team1!AF962, (team1!AK962+0.5*team1!AA962)), 4)</f>
        <v>1.6153999999999999</v>
      </c>
      <c r="AC962">
        <f>ROUND(IFERROR((team1!AL962+0.5*team1!AB962)/team1!AG962, (team1!AL962+0.5*team1!AB962)), 4)</f>
        <v>1.9235</v>
      </c>
      <c r="AD962">
        <f>ROUND(IFERROR((team1!AM962+0.5*team1!AC962)/team1!AH962, (team1!AM962+0.5*team1!AC962)), 4)</f>
        <v>1.7024999999999999</v>
      </c>
      <c r="AE962">
        <f>ROUND(IFERROR((team1!AN962+0.5*team1!AD962)/team1!AI962, (team1!AN962+0.5*team1!AD962)), 4)</f>
        <v>1.0124</v>
      </c>
      <c r="AF962">
        <f>ROUND(IFERROR((team1!AO962+0.5*team1!AE962)/team1!AJ962, (team1!AO962+0.5*team1!AE962)), 4)</f>
        <v>1.7245999999999999</v>
      </c>
      <c r="AG962">
        <f>ROUND(IFERROR((team2!AK962+0.5*team2!AA962)/team2!AF962, (team2!AK962+0.5*team2!AA962)), 4)</f>
        <v>0.99050000000000005</v>
      </c>
      <c r="AH962">
        <f>ROUND(IFERROR((team2!AL962+0.5*team2!AB962)/team2!AG962, (team2!AL962+0.5*team2!AB962)), 4)</f>
        <v>2.7113</v>
      </c>
      <c r="AI962">
        <f>ROUND(IFERROR((team2!AM962+0.5*team2!AC962)/team2!AH962, (team2!AM962+0.5*team2!AC962)), 4)</f>
        <v>1.6357999999999999</v>
      </c>
      <c r="AJ962">
        <f>ROUND(IFERROR((team2!AN962+0.5*team2!AD962)/team2!AI962, (team2!AN962+0.5*team2!AD962)), 4)</f>
        <v>3.7967</v>
      </c>
      <c r="AK962">
        <f>ROUND(IFERROR((team2!AO962+0.5*team2!AE962)/team2!AJ962, (team2!AO962+0.5*team2!AE962)), 4)</f>
        <v>1.3440000000000001</v>
      </c>
      <c r="AL962">
        <f t="shared" si="86"/>
        <v>7.9783999999999997</v>
      </c>
      <c r="AM962">
        <f t="shared" si="87"/>
        <v>10.478299999999999</v>
      </c>
      <c r="AN962">
        <f>ROUND(IFERROR((SUM(team1!AK962:AO962)+0.5*SUM(team1!AA962:AE962))/SUM(team1!AF962:AJ962), SUM(team1!AK962:AO962)+0.5*SUM(team1!AA962:AE962)), 4)</f>
        <v>1.6763999999999999</v>
      </c>
      <c r="AO962">
        <f>ROUND(IFERROR((SUM(team2!AK962:AO962)+0.5*SUM(team2!AA962:AE962))/SUM(team2!AF962:AJ962), SUM(team2!AK962:AO962)+0.5*SUM(team2!AA962:AE962)), 4)</f>
        <v>1.6638999999999999</v>
      </c>
      <c r="AP962">
        <f>ROUND(IFERROR(team1!AZ962/team1!AU962, 0), 4)</f>
        <v>0.57140000000000002</v>
      </c>
      <c r="AQ962">
        <f>ROUND(IFERROR(team1!BA962/team1!AV962, 0), 4)</f>
        <v>0.55559999999999998</v>
      </c>
      <c r="AR962">
        <f>ROUND(IFERROR(team1!BB962/team1!AW962, 0), 4)</f>
        <v>0.41120000000000001</v>
      </c>
      <c r="AS962">
        <f>ROUND(IFERROR(team1!BC962/team1!AX962, 0), 4)</f>
        <v>0.63639999999999997</v>
      </c>
      <c r="AT962">
        <f>ROUND(IFERROR(team1!BD962/team1!AY962, 0), 4)</f>
        <v>0.52939999999999998</v>
      </c>
      <c r="AU962">
        <f>ROUND(IFERROR(team2!AZ962/team2!AU962, 0), 4)</f>
        <v>0.58679999999999999</v>
      </c>
      <c r="AV962">
        <f>ROUND(IFERROR(team2!BA962/team2!AV962, 0), 4)</f>
        <v>0.55740000000000001</v>
      </c>
      <c r="AW962">
        <f>ROUND(IFERROR(team2!BB962/team2!AW962, 0), 4)</f>
        <v>0.49280000000000002</v>
      </c>
      <c r="AX962">
        <f>ROUND(IFERROR(team2!BC962/team2!AX962, 0), 4)</f>
        <v>0.84209999999999996</v>
      </c>
      <c r="AY962">
        <f>ROUND(IFERROR(team2!BD962/team2!AY962, 0), 4)</f>
        <v>0.48649999999999999</v>
      </c>
      <c r="AZ962">
        <f t="shared" si="88"/>
        <v>2.7039999999999997</v>
      </c>
      <c r="BA962">
        <f t="shared" si="89"/>
        <v>2.9655999999999998</v>
      </c>
      <c r="BB962">
        <f>ROUND(IFERROR(SUM(team1!AZ962:BD962)/SUM(team1!AU962:AY962), 0), 4)</f>
        <v>0.49469999999999997</v>
      </c>
      <c r="BC962">
        <f>ROUND(IFERROR(SUM(team2!AZ962:BD962)/SUM(team2!AU962:AY962), 0), 4)</f>
        <v>0.5635</v>
      </c>
    </row>
    <row r="963" spans="1:55" x14ac:dyDescent="0.25">
      <c r="A963">
        <v>1085464646</v>
      </c>
      <c r="B963">
        <v>0</v>
      </c>
      <c r="C963" t="s">
        <v>27</v>
      </c>
      <c r="D963" t="s">
        <v>4</v>
      </c>
      <c r="E963" t="s">
        <v>70</v>
      </c>
      <c r="F963">
        <f>SUM(team1!B963:F963)</f>
        <v>3353</v>
      </c>
      <c r="G963">
        <f>SUM(team2!B963:F963)</f>
        <v>2712</v>
      </c>
      <c r="H963">
        <f>MAX(team1!B963:F963) - MIN(team1!B963:F963)</f>
        <v>803</v>
      </c>
      <c r="I963">
        <f>MAX(team2!B963:F963) - MIN(team2!B963:F963)</f>
        <v>557</v>
      </c>
      <c r="J963">
        <f>SUM(team1!G963:K963)</f>
        <v>114</v>
      </c>
      <c r="K963">
        <f>SUM(team2!G963:K963)</f>
        <v>111</v>
      </c>
      <c r="L963">
        <f>MAX(team1!G963:K963) - MIN(team1!G963:K963)</f>
        <v>6</v>
      </c>
      <c r="M963">
        <f>MAX(team2!G963:K963) - MIN(team2!G963:K963)</f>
        <v>6</v>
      </c>
      <c r="N963">
        <f>ROUND(IFERROR(team1!L963/(team1!L963+team1!Q963), 0), 4)</f>
        <v>0.50690000000000002</v>
      </c>
      <c r="O963">
        <f>ROUND(IFERROR(team1!M963/(team1!M963+team1!R963), 0), 4)</f>
        <v>0.49769999999999998</v>
      </c>
      <c r="P963">
        <f>ROUND(IFERROR(team1!N963/(team1!N963+team1!S963), 0), 4)</f>
        <v>0.50960000000000005</v>
      </c>
      <c r="Q963">
        <f>ROUND(IFERROR(team1!O963/(team1!O963+team1!T963), 0), 4)</f>
        <v>0.44440000000000002</v>
      </c>
      <c r="R963">
        <f>ROUND(IFERROR(team1!P963/(team1!P963+team1!U963), 0), 4)</f>
        <v>0.50339999999999996</v>
      </c>
      <c r="S963">
        <f>ROUND(IFERROR(team2!L963/(team2!L963+team2!Q963), 0), 4)</f>
        <v>0.56740000000000002</v>
      </c>
      <c r="T963">
        <f>ROUND(IFERROR(team2!M963/(team2!M963+team2!R963), 0), 4)</f>
        <v>0.5272</v>
      </c>
      <c r="U963">
        <f>ROUND(IFERROR(team2!N963/(team2!N963+team2!S963), 0), 4)</f>
        <v>0.49780000000000002</v>
      </c>
      <c r="V963">
        <f>ROUND(IFERROR(team2!O963/(team2!O963+team2!T963), 0), 4)</f>
        <v>0.47149999999999997</v>
      </c>
      <c r="W963">
        <f>ROUND(IFERROR(team2!P963/(team2!P963+team2!U963), 0), 4)</f>
        <v>0.51</v>
      </c>
      <c r="X963">
        <f t="shared" ref="X963:X1025" si="90">SUM(N963:R963)</f>
        <v>2.4620000000000002</v>
      </c>
      <c r="Y963">
        <f t="shared" ref="Y963:Y1025" si="91">SUM(S963:W963)</f>
        <v>2.5739000000000001</v>
      </c>
      <c r="Z963">
        <f>ROUND(IFERROR(SUM(team1!L963:P963)/SUM(team1!L963:U963), 0), 4)</f>
        <v>0.50700000000000001</v>
      </c>
      <c r="AA963">
        <f>ROUND(IFERROR(SUM(team2!L963:P963)/SUM(team2!L963:U963), 0), 4)</f>
        <v>0.50970000000000004</v>
      </c>
      <c r="AB963">
        <f>ROUND(IFERROR((team1!AK963+0.5*team1!AA963)/team1!AF963, (team1!AK963+0.5*team1!AA963)), 4)</f>
        <v>1.8207</v>
      </c>
      <c r="AC963">
        <f>ROUND(IFERROR((team1!AL963+0.5*team1!AB963)/team1!AG963, (team1!AL963+0.5*team1!AB963)), 4)</f>
        <v>2.5297999999999998</v>
      </c>
      <c r="AD963">
        <f>ROUND(IFERROR((team1!AM963+0.5*team1!AC963)/team1!AH963, (team1!AM963+0.5*team1!AC963)), 4)</f>
        <v>2.0581999999999998</v>
      </c>
      <c r="AE963">
        <f>ROUND(IFERROR((team1!AN963+0.5*team1!AD963)/team1!AI963, (team1!AN963+0.5*team1!AD963)), 4)</f>
        <v>1.7670999999999999</v>
      </c>
      <c r="AF963">
        <f>ROUND(IFERROR((team1!AO963+0.5*team1!AE963)/team1!AJ963, (team1!AO963+0.5*team1!AE963)), 4)</f>
        <v>1.5319</v>
      </c>
      <c r="AG963">
        <f>ROUND(IFERROR((team2!AK963+0.5*team2!AA963)/team2!AF963, (team2!AK963+0.5*team2!AA963)), 4)</f>
        <v>2.5385</v>
      </c>
      <c r="AH963">
        <f>ROUND(IFERROR((team2!AL963+0.5*team2!AB963)/team2!AG963, (team2!AL963+0.5*team2!AB963)), 4)</f>
        <v>1.9073</v>
      </c>
      <c r="AI963">
        <f>ROUND(IFERROR((team2!AM963+0.5*team2!AC963)/team2!AH963, (team2!AM963+0.5*team2!AC963)), 4)</f>
        <v>1.294</v>
      </c>
      <c r="AJ963">
        <f>ROUND(IFERROR((team2!AN963+0.5*team2!AD963)/team2!AI963, (team2!AN963+0.5*team2!AD963)), 4)</f>
        <v>1.8348</v>
      </c>
      <c r="AK963">
        <f>ROUND(IFERROR((team2!AO963+0.5*team2!AE963)/team2!AJ963, (team2!AO963+0.5*team2!AE963)), 4)</f>
        <v>1.5507</v>
      </c>
      <c r="AL963">
        <f t="shared" ref="AL963:AL1025" si="92">SUM(AB963:AF963)</f>
        <v>9.7076999999999991</v>
      </c>
      <c r="AM963">
        <f t="shared" ref="AM963:AM1025" si="93">SUM(AG963:AK963)</f>
        <v>9.1252999999999993</v>
      </c>
      <c r="AN963">
        <f>ROUND(IFERROR((SUM(team1!AK963:AO963)+0.5*SUM(team1!AA963:AE963))/SUM(team1!AF963:AJ963), SUM(team1!AK963:AO963)+0.5*SUM(team1!AA963:AE963)), 4)</f>
        <v>1.9697</v>
      </c>
      <c r="AO963">
        <f>ROUND(IFERROR((SUM(team2!AK963:AO963)+0.5*SUM(team2!AA963:AE963))/SUM(team2!AF963:AJ963), SUM(team2!AK963:AO963)+0.5*SUM(team2!AA963:AE963)), 4)</f>
        <v>1.5761000000000001</v>
      </c>
      <c r="AP963">
        <f>ROUND(IFERROR(team1!AZ963/team1!AU963, 0), 4)</f>
        <v>0.39679999999999999</v>
      </c>
      <c r="AQ963">
        <f>ROUND(IFERROR(team1!BA963/team1!AV963, 0), 4)</f>
        <v>0.57999999999999996</v>
      </c>
      <c r="AR963">
        <f>ROUND(IFERROR(team1!BB963/team1!AW963, 0), 4)</f>
        <v>0.48230000000000001</v>
      </c>
      <c r="AS963">
        <f>ROUND(IFERROR(team1!BC963/team1!AX963, 0), 4)</f>
        <v>0.61109999999999998</v>
      </c>
      <c r="AT963">
        <f>ROUND(IFERROR(team1!BD963/team1!AY963, 0), 4)</f>
        <v>0.48949999999999999</v>
      </c>
      <c r="AU963">
        <f>ROUND(IFERROR(team2!AZ963/team2!AU963, 0), 4)</f>
        <v>0.75</v>
      </c>
      <c r="AV963">
        <f>ROUND(IFERROR(team2!BA963/team2!AV963, 0), 4)</f>
        <v>0.55000000000000004</v>
      </c>
      <c r="AW963">
        <f>ROUND(IFERROR(team2!BB963/team2!AW963, 0), 4)</f>
        <v>0.5181</v>
      </c>
      <c r="AX963">
        <f>ROUND(IFERROR(team2!BC963/team2!AX963, 0), 4)</f>
        <v>0.51019999999999999</v>
      </c>
      <c r="AY963">
        <f>ROUND(IFERROR(team2!BD963/team2!AY963, 0), 4)</f>
        <v>0.45689999999999997</v>
      </c>
      <c r="AZ963">
        <f t="shared" ref="AZ963:AZ1025" si="94">SUM(AP963:AT963)</f>
        <v>2.5596999999999999</v>
      </c>
      <c r="BA963">
        <f t="shared" ref="BA963:BA1025" si="95">SUM(AU963:AY963)</f>
        <v>2.7852000000000001</v>
      </c>
      <c r="BB963">
        <f>ROUND(IFERROR(SUM(team1!AZ963:BD963)/SUM(team1!AU963:AY963), 0), 4)</f>
        <v>0.49120000000000003</v>
      </c>
      <c r="BC963">
        <f>ROUND(IFERROR(SUM(team2!AZ963:BD963)/SUM(team2!AU963:AY963), 0), 4)</f>
        <v>0.49630000000000002</v>
      </c>
    </row>
    <row r="964" spans="1:55" x14ac:dyDescent="0.25">
      <c r="A964">
        <v>1085464653</v>
      </c>
      <c r="B964">
        <v>0</v>
      </c>
      <c r="C964" t="s">
        <v>21</v>
      </c>
      <c r="D964" t="s">
        <v>7</v>
      </c>
      <c r="E964" t="s">
        <v>69</v>
      </c>
      <c r="F964">
        <f>SUM(team1!B964:F964)</f>
        <v>1120</v>
      </c>
      <c r="G964">
        <f>SUM(team2!B964:F964)</f>
        <v>1436</v>
      </c>
      <c r="H964">
        <f>MAX(team1!B964:F964) - MIN(team1!B964:F964)</f>
        <v>452</v>
      </c>
      <c r="I964">
        <f>MAX(team2!B964:F964) - MIN(team2!B964:F964)</f>
        <v>597</v>
      </c>
      <c r="J964">
        <f>SUM(team1!G964:K964)</f>
        <v>64</v>
      </c>
      <c r="K964">
        <f>SUM(team2!G964:K964)</f>
        <v>54</v>
      </c>
      <c r="L964">
        <f>MAX(team1!G964:K964) - MIN(team1!G964:K964)</f>
        <v>13</v>
      </c>
      <c r="M964">
        <f>MAX(team2!G964:K964) - MIN(team2!G964:K964)</f>
        <v>5</v>
      </c>
      <c r="N964">
        <f>ROUND(IFERROR(team1!L964/(team1!L964+team1!Q964), 0), 4)</f>
        <v>0.52049999999999996</v>
      </c>
      <c r="O964">
        <f>ROUND(IFERROR(team1!M964/(team1!M964+team1!R964), 0), 4)</f>
        <v>0.50370000000000004</v>
      </c>
      <c r="P964">
        <f>ROUND(IFERROR(team1!N964/(team1!N964+team1!S964), 0), 4)</f>
        <v>0.55959999999999999</v>
      </c>
      <c r="Q964">
        <f>ROUND(IFERROR(team1!O964/(team1!O964+team1!T964), 0), 4)</f>
        <v>0.52190000000000003</v>
      </c>
      <c r="R964">
        <f>ROUND(IFERROR(team1!P964/(team1!P964+team1!U964), 0), 4)</f>
        <v>0.39129999999999998</v>
      </c>
      <c r="S964">
        <f>ROUND(IFERROR(team2!L964/(team2!L964+team2!Q964), 0), 4)</f>
        <v>0.375</v>
      </c>
      <c r="T964">
        <f>ROUND(IFERROR(team2!M964/(team2!M964+team2!R964), 0), 4)</f>
        <v>0.375</v>
      </c>
      <c r="U964">
        <f>ROUND(IFERROR(team2!N964/(team2!N964+team2!S964), 0), 4)</f>
        <v>0.375</v>
      </c>
      <c r="V964">
        <f>ROUND(IFERROR(team2!O964/(team2!O964+team2!T964), 0), 4)</f>
        <v>0.375</v>
      </c>
      <c r="W964">
        <f>ROUND(IFERROR(team2!P964/(team2!P964+team2!U964), 0), 4)</f>
        <v>0.48720000000000002</v>
      </c>
      <c r="X964">
        <f t="shared" si="90"/>
        <v>2.4969999999999999</v>
      </c>
      <c r="Y964">
        <f t="shared" si="91"/>
        <v>1.9872000000000001</v>
      </c>
      <c r="Z964">
        <f>ROUND(IFERROR(SUM(team1!L964:P964)/SUM(team1!L964:U964), 0), 4)</f>
        <v>0.51929999999999998</v>
      </c>
      <c r="AA964">
        <f>ROUND(IFERROR(SUM(team2!L964:P964)/SUM(team2!L964:U964), 0), 4)</f>
        <v>0.4788</v>
      </c>
      <c r="AB964">
        <f>ROUND(IFERROR((team1!AK964+0.5*team1!AA964)/team1!AF964, (team1!AK964+0.5*team1!AA964)), 4)</f>
        <v>2.6667000000000001</v>
      </c>
      <c r="AC964">
        <f>ROUND(IFERROR((team1!AL964+0.5*team1!AB964)/team1!AG964, (team1!AL964+0.5*team1!AB964)), 4)</f>
        <v>1.0185999999999999</v>
      </c>
      <c r="AD964">
        <f>ROUND(IFERROR((team1!AM964+0.5*team1!AC964)/team1!AH964, (team1!AM964+0.5*team1!AC964)), 4)</f>
        <v>2.5417000000000001</v>
      </c>
      <c r="AE964">
        <f>ROUND(IFERROR((team1!AN964+0.5*team1!AD964)/team1!AI964, (team1!AN964+0.5*team1!AD964)), 4)</f>
        <v>1.3924000000000001</v>
      </c>
      <c r="AF964">
        <f>ROUND(IFERROR((team1!AO964+0.5*team1!AE964)/team1!AJ964, (team1!AO964+0.5*team1!AE964)), 4)</f>
        <v>1.7285999999999999</v>
      </c>
      <c r="AG964">
        <f>ROUND(IFERROR((team2!AK964+0.5*team2!AA964)/team2!AF964, (team2!AK964+0.5*team2!AA964)), 4)</f>
        <v>1.4582999999999999</v>
      </c>
      <c r="AH964">
        <f>ROUND(IFERROR((team2!AL964+0.5*team2!AB964)/team2!AG964, (team2!AL964+0.5*team2!AB964)), 4)</f>
        <v>1.7287999999999999</v>
      </c>
      <c r="AI964">
        <f>ROUND(IFERROR((team2!AM964+0.5*team2!AC964)/team2!AH964, (team2!AM964+0.5*team2!AC964)), 4)</f>
        <v>1.2044999999999999</v>
      </c>
      <c r="AJ964">
        <f>ROUND(IFERROR((team2!AN964+0.5*team2!AD964)/team2!AI964, (team2!AN964+0.5*team2!AD964)), 4)</f>
        <v>1.8580000000000001</v>
      </c>
      <c r="AK964">
        <f>ROUND(IFERROR((team2!AO964+0.5*team2!AE964)/team2!AJ964, (team2!AO964+0.5*team2!AE964)), 4)</f>
        <v>1.3304</v>
      </c>
      <c r="AL964">
        <f t="shared" si="92"/>
        <v>9.3480000000000008</v>
      </c>
      <c r="AM964">
        <f t="shared" si="93"/>
        <v>7.580000000000001</v>
      </c>
      <c r="AN964">
        <f>ROUND(IFERROR((SUM(team1!AK964:AO964)+0.5*SUM(team1!AA964:AE964))/SUM(team1!AF964:AJ964), SUM(team1!AK964:AO964)+0.5*SUM(team1!AA964:AE964)), 4)</f>
        <v>1.5789</v>
      </c>
      <c r="AO964">
        <f>ROUND(IFERROR((SUM(team2!AK964:AO964)+0.5*SUM(team2!AA964:AE964))/SUM(team2!AF964:AJ964), SUM(team2!AK964:AO964)+0.5*SUM(team2!AA964:AE964)), 4)</f>
        <v>1.4511000000000001</v>
      </c>
      <c r="AP964">
        <f>ROUND(IFERROR(team1!AZ964/team1!AU964, 0), 4)</f>
        <v>1</v>
      </c>
      <c r="AQ964">
        <f>ROUND(IFERROR(team1!BA964/team1!AV964, 0), 4)</f>
        <v>0.4516</v>
      </c>
      <c r="AR964">
        <f>ROUND(IFERROR(team1!BB964/team1!AW964, 0), 4)</f>
        <v>0.6774</v>
      </c>
      <c r="AS964">
        <f>ROUND(IFERROR(team1!BC964/team1!AX964, 0), 4)</f>
        <v>0.33329999999999999</v>
      </c>
      <c r="AT964">
        <f>ROUND(IFERROR(team1!BD964/team1!AY964, 0), 4)</f>
        <v>0.57140000000000002</v>
      </c>
      <c r="AU964">
        <f>ROUND(IFERROR(team2!AZ964/team2!AU964, 0), 4)</f>
        <v>0.5</v>
      </c>
      <c r="AV964">
        <f>ROUND(IFERROR(team2!BA964/team2!AV964, 0), 4)</f>
        <v>0.46810000000000002</v>
      </c>
      <c r="AW964">
        <f>ROUND(IFERROR(team2!BB964/team2!AW964, 0), 4)</f>
        <v>0.5</v>
      </c>
      <c r="AX964">
        <f>ROUND(IFERROR(team2!BC964/team2!AX964, 0), 4)</f>
        <v>0.53420000000000001</v>
      </c>
      <c r="AY964">
        <f>ROUND(IFERROR(team2!BD964/team2!AY964, 0), 4)</f>
        <v>0.53149999999999997</v>
      </c>
      <c r="AZ964">
        <f t="shared" si="94"/>
        <v>3.0337000000000001</v>
      </c>
      <c r="BA964">
        <f t="shared" si="95"/>
        <v>2.5337999999999998</v>
      </c>
      <c r="BB964">
        <f>ROUND(IFERROR(SUM(team1!AZ964:BD964)/SUM(team1!AU964:AY964), 0), 4)</f>
        <v>0.55000000000000004</v>
      </c>
      <c r="BC964">
        <f>ROUND(IFERROR(SUM(team2!AZ964:BD964)/SUM(team2!AU964:AY964), 0), 4)</f>
        <v>0.52339999999999998</v>
      </c>
    </row>
    <row r="965" spans="1:55" x14ac:dyDescent="0.25">
      <c r="A965">
        <v>1085464690</v>
      </c>
      <c r="B965">
        <v>1</v>
      </c>
      <c r="C965" t="s">
        <v>8</v>
      </c>
      <c r="D965" t="s">
        <v>1</v>
      </c>
      <c r="E965" t="s">
        <v>68</v>
      </c>
      <c r="F965">
        <f>SUM(team1!B965:F965)</f>
        <v>1973</v>
      </c>
      <c r="G965">
        <f>SUM(team2!B965:F965)</f>
        <v>834</v>
      </c>
      <c r="H965">
        <f>MAX(team1!B965:F965) - MIN(team1!B965:F965)</f>
        <v>327</v>
      </c>
      <c r="I965">
        <f>MAX(team2!B965:F965) - MIN(team2!B965:F965)</f>
        <v>286</v>
      </c>
      <c r="J965">
        <f>SUM(team1!G965:K965)</f>
        <v>60</v>
      </c>
      <c r="K965">
        <f>SUM(team2!G965:K965)</f>
        <v>53</v>
      </c>
      <c r="L965">
        <f>MAX(team1!G965:K965) - MIN(team1!G965:K965)</f>
        <v>16</v>
      </c>
      <c r="M965">
        <f>MAX(team2!G965:K965) - MIN(team2!G965:K965)</f>
        <v>4</v>
      </c>
      <c r="N965">
        <f>ROUND(IFERROR(team1!L965/(team1!L965+team1!Q965), 0), 4)</f>
        <v>0.50470000000000004</v>
      </c>
      <c r="O965">
        <f>ROUND(IFERROR(team1!M965/(team1!M965+team1!R965), 0), 4)</f>
        <v>0.4919</v>
      </c>
      <c r="P965">
        <f>ROUND(IFERROR(team1!N965/(team1!N965+team1!S965), 0), 4)</f>
        <v>0.44190000000000002</v>
      </c>
      <c r="Q965">
        <f>ROUND(IFERROR(team1!O965/(team1!O965+team1!T965), 0), 4)</f>
        <v>0.49149999999999999</v>
      </c>
      <c r="R965">
        <f>ROUND(IFERROR(team1!P965/(team1!P965+team1!U965), 0), 4)</f>
        <v>0.48520000000000002</v>
      </c>
      <c r="S965">
        <f>ROUND(IFERROR(team2!L965/(team2!L965+team2!Q965), 0), 4)</f>
        <v>0.64710000000000001</v>
      </c>
      <c r="T965">
        <f>ROUND(IFERROR(team2!M965/(team2!M965+team2!R965), 0), 4)</f>
        <v>0.33329999999999999</v>
      </c>
      <c r="U965">
        <f>ROUND(IFERROR(team2!N965/(team2!N965+team2!S965), 0), 4)</f>
        <v>0.48730000000000001</v>
      </c>
      <c r="V965">
        <f>ROUND(IFERROR(team2!O965/(team2!O965+team2!T965), 0), 4)</f>
        <v>0.5484</v>
      </c>
      <c r="W965">
        <f>ROUND(IFERROR(team2!P965/(team2!P965+team2!U965), 0), 4)</f>
        <v>0.51429999999999998</v>
      </c>
      <c r="X965">
        <f t="shared" si="90"/>
        <v>2.4152</v>
      </c>
      <c r="Y965">
        <f t="shared" si="91"/>
        <v>2.5303999999999998</v>
      </c>
      <c r="Z965">
        <f>ROUND(IFERROR(SUM(team1!L965:P965)/SUM(team1!L965:U965), 0), 4)</f>
        <v>0.49380000000000002</v>
      </c>
      <c r="AA965">
        <f>ROUND(IFERROR(SUM(team2!L965:P965)/SUM(team2!L965:U965), 0), 4)</f>
        <v>0.4909</v>
      </c>
      <c r="AB965">
        <f>ROUND(IFERROR((team1!AK965+0.5*team1!AA965)/team1!AF965, (team1!AK965+0.5*team1!AA965)), 4)</f>
        <v>2.0396000000000001</v>
      </c>
      <c r="AC965">
        <f>ROUND(IFERROR((team1!AL965+0.5*team1!AB965)/team1!AG965, (team1!AL965+0.5*team1!AB965)), 4)</f>
        <v>0.96389999999999998</v>
      </c>
      <c r="AD965">
        <f>ROUND(IFERROR((team1!AM965+0.5*team1!AC965)/team1!AH965, (team1!AM965+0.5*team1!AC965)), 4)</f>
        <v>1.5258</v>
      </c>
      <c r="AE965">
        <f>ROUND(IFERROR((team1!AN965+0.5*team1!AD965)/team1!AI965, (team1!AN965+0.5*team1!AD965)), 4)</f>
        <v>1.5681</v>
      </c>
      <c r="AF965">
        <f>ROUND(IFERROR((team1!AO965+0.5*team1!AE965)/team1!AJ965, (team1!AO965+0.5*team1!AE965)), 4)</f>
        <v>1.135</v>
      </c>
      <c r="AG965">
        <f>ROUND(IFERROR((team2!AK965+0.5*team2!AA965)/team2!AF965, (team2!AK965+0.5*team2!AA965)), 4)</f>
        <v>3.8102999999999998</v>
      </c>
      <c r="AH965">
        <f>ROUND(IFERROR((team2!AL965+0.5*team2!AB965)/team2!AG965, (team2!AL965+0.5*team2!AB965)), 4)</f>
        <v>1.0152000000000001</v>
      </c>
      <c r="AI965">
        <f>ROUND(IFERROR((team2!AM965+0.5*team2!AC965)/team2!AH965, (team2!AM965+0.5*team2!AC965)), 4)</f>
        <v>1.7714000000000001</v>
      </c>
      <c r="AJ965">
        <f>ROUND(IFERROR((team2!AN965+0.5*team2!AD965)/team2!AI965, (team2!AN965+0.5*team2!AD965)), 4)</f>
        <v>0</v>
      </c>
      <c r="AK965">
        <f>ROUND(IFERROR((team2!AO965+0.5*team2!AE965)/team2!AJ965, (team2!AO965+0.5*team2!AE965)), 4)</f>
        <v>1.2234</v>
      </c>
      <c r="AL965">
        <f t="shared" si="92"/>
        <v>7.2324000000000002</v>
      </c>
      <c r="AM965">
        <f t="shared" si="93"/>
        <v>7.8202999999999996</v>
      </c>
      <c r="AN965">
        <f>ROUND(IFERROR((SUM(team1!AK965:AO965)+0.5*SUM(team1!AA965:AE965))/SUM(team1!AF965:AJ965), SUM(team1!AK965:AO965)+0.5*SUM(team1!AA965:AE965)), 4)</f>
        <v>1.5596000000000001</v>
      </c>
      <c r="AO965">
        <f>ROUND(IFERROR((SUM(team2!AK965:AO965)+0.5*SUM(team2!AA965:AE965))/SUM(team2!AF965:AJ965), SUM(team2!AK965:AO965)+0.5*SUM(team2!AA965:AE965)), 4)</f>
        <v>1.7645999999999999</v>
      </c>
      <c r="AP965">
        <f>ROUND(IFERROR(team1!AZ965/team1!AU965, 0), 4)</f>
        <v>0.57410000000000005</v>
      </c>
      <c r="AQ965">
        <f>ROUND(IFERROR(team1!BA965/team1!AV965, 0), 4)</f>
        <v>0.33329999999999999</v>
      </c>
      <c r="AR965">
        <f>ROUND(IFERROR(team1!BB965/team1!AW965, 0), 4)</f>
        <v>0.4778</v>
      </c>
      <c r="AS965">
        <f>ROUND(IFERROR(team1!BC965/team1!AX965, 0), 4)</f>
        <v>0.53490000000000004</v>
      </c>
      <c r="AT965">
        <f>ROUND(IFERROR(team1!BD965/team1!AY965, 0), 4)</f>
        <v>0.45860000000000001</v>
      </c>
      <c r="AU965">
        <f>ROUND(IFERROR(team2!AZ965/team2!AU965, 0), 4)</f>
        <v>0.6</v>
      </c>
      <c r="AV965">
        <f>ROUND(IFERROR(team2!BA965/team2!AV965, 0), 4)</f>
        <v>0.4</v>
      </c>
      <c r="AW965">
        <f>ROUND(IFERROR(team2!BB965/team2!AW965, 0), 4)</f>
        <v>0.52569999999999995</v>
      </c>
      <c r="AX965">
        <f>ROUND(IFERROR(team2!BC965/team2!AX965, 0), 4)</f>
        <v>0</v>
      </c>
      <c r="AY965">
        <f>ROUND(IFERROR(team2!BD965/team2!AY965, 0), 4)</f>
        <v>0.25</v>
      </c>
      <c r="AZ965">
        <f t="shared" si="94"/>
        <v>2.3787000000000003</v>
      </c>
      <c r="BA965">
        <f t="shared" si="95"/>
        <v>1.7757000000000001</v>
      </c>
      <c r="BB965">
        <f>ROUND(IFERROR(SUM(team1!AZ965:BD965)/SUM(team1!AU965:AY965), 0), 4)</f>
        <v>0.50760000000000005</v>
      </c>
      <c r="BC965">
        <f>ROUND(IFERROR(SUM(team2!AZ965:BD965)/SUM(team2!AU965:AY965), 0), 4)</f>
        <v>0.52229999999999999</v>
      </c>
    </row>
    <row r="966" spans="1:55" x14ac:dyDescent="0.25">
      <c r="A966">
        <v>1085464759</v>
      </c>
      <c r="B966">
        <v>1</v>
      </c>
      <c r="C966" t="s">
        <v>12</v>
      </c>
      <c r="D966" t="s">
        <v>4</v>
      </c>
      <c r="E966" t="s">
        <v>67</v>
      </c>
      <c r="F966">
        <f>SUM(team1!B966:F966)</f>
        <v>1169</v>
      </c>
      <c r="G966">
        <f>SUM(team2!B966:F966)</f>
        <v>1452</v>
      </c>
      <c r="H966">
        <f>MAX(team1!B966:F966) - MIN(team1!B966:F966)</f>
        <v>629</v>
      </c>
      <c r="I966">
        <f>MAX(team2!B966:F966) - MIN(team2!B966:F966)</f>
        <v>565</v>
      </c>
      <c r="J966">
        <f>SUM(team1!G966:K966)</f>
        <v>66</v>
      </c>
      <c r="K966">
        <f>SUM(team2!G966:K966)</f>
        <v>80</v>
      </c>
      <c r="L966">
        <f>MAX(team1!G966:K966) - MIN(team1!G966:K966)</f>
        <v>15</v>
      </c>
      <c r="M966">
        <f>MAX(team2!G966:K966) - MIN(team2!G966:K966)</f>
        <v>12</v>
      </c>
      <c r="N966">
        <f>ROUND(IFERROR(team1!L966/(team1!L966+team1!Q966), 0), 4)</f>
        <v>0.6</v>
      </c>
      <c r="O966">
        <f>ROUND(IFERROR(team1!M966/(team1!M966+team1!R966), 0), 4)</f>
        <v>0.6</v>
      </c>
      <c r="P966">
        <f>ROUND(IFERROR(team1!N966/(team1!N966+team1!S966), 0), 4)</f>
        <v>0.49530000000000002</v>
      </c>
      <c r="Q966">
        <f>ROUND(IFERROR(team1!O966/(team1!O966+team1!T966), 0), 4)</f>
        <v>0.57579999999999998</v>
      </c>
      <c r="R966">
        <f>ROUND(IFERROR(team1!P966/(team1!P966+team1!U966), 0), 4)</f>
        <v>0.5</v>
      </c>
      <c r="S966">
        <f>ROUND(IFERROR(team2!L966/(team2!L966+team2!Q966), 0), 4)</f>
        <v>0.50739999999999996</v>
      </c>
      <c r="T966">
        <f>ROUND(IFERROR(team2!M966/(team2!M966+team2!R966), 0), 4)</f>
        <v>0.55559999999999998</v>
      </c>
      <c r="U966">
        <f>ROUND(IFERROR(team2!N966/(team2!N966+team2!S966), 0), 4)</f>
        <v>0.51139999999999997</v>
      </c>
      <c r="V966">
        <f>ROUND(IFERROR(team2!O966/(team2!O966+team2!T966), 0), 4)</f>
        <v>0.49149999999999999</v>
      </c>
      <c r="W966">
        <f>ROUND(IFERROR(team2!P966/(team2!P966+team2!U966), 0), 4)</f>
        <v>0.61219999999999997</v>
      </c>
      <c r="X966">
        <f t="shared" si="90"/>
        <v>2.7711000000000001</v>
      </c>
      <c r="Y966">
        <f t="shared" si="91"/>
        <v>2.6780999999999997</v>
      </c>
      <c r="Z966">
        <f>ROUND(IFERROR(SUM(team1!L966:P966)/SUM(team1!L966:U966), 0), 4)</f>
        <v>0.50309999999999999</v>
      </c>
      <c r="AA966">
        <f>ROUND(IFERROR(SUM(team2!L966:P966)/SUM(team2!L966:U966), 0), 4)</f>
        <v>0.51580000000000004</v>
      </c>
      <c r="AB966">
        <f>ROUND(IFERROR((team1!AK966+0.5*team1!AA966)/team1!AF966, (team1!AK966+0.5*team1!AA966)), 4)</f>
        <v>1.9307000000000001</v>
      </c>
      <c r="AC966">
        <f>ROUND(IFERROR((team1!AL966+0.5*team1!AB966)/team1!AG966, (team1!AL966+0.5*team1!AB966)), 4)</f>
        <v>0.61109999999999998</v>
      </c>
      <c r="AD966">
        <f>ROUND(IFERROR((team1!AM966+0.5*team1!AC966)/team1!AH966, (team1!AM966+0.5*team1!AC966)), 4)</f>
        <v>2.3500999999999999</v>
      </c>
      <c r="AE966">
        <f>ROUND(IFERROR((team1!AN966+0.5*team1!AD966)/team1!AI966, (team1!AN966+0.5*team1!AD966)), 4)</f>
        <v>1.0663</v>
      </c>
      <c r="AF966">
        <f>ROUND(IFERROR((team1!AO966+0.5*team1!AE966)/team1!AJ966, (team1!AO966+0.5*team1!AE966)), 4)</f>
        <v>1.7717000000000001</v>
      </c>
      <c r="AG966">
        <f>ROUND(IFERROR((team2!AK966+0.5*team2!AA966)/team2!AF966, (team2!AK966+0.5*team2!AA966)), 4)</f>
        <v>1.9260999999999999</v>
      </c>
      <c r="AH966">
        <f>ROUND(IFERROR((team2!AL966+0.5*team2!AB966)/team2!AG966, (team2!AL966+0.5*team2!AB966)), 4)</f>
        <v>1.2581</v>
      </c>
      <c r="AI966">
        <f>ROUND(IFERROR((team2!AM966+0.5*team2!AC966)/team2!AH966, (team2!AM966+0.5*team2!AC966)), 4)</f>
        <v>2.2595000000000001</v>
      </c>
      <c r="AJ966">
        <f>ROUND(IFERROR((team2!AN966+0.5*team2!AD966)/team2!AI966, (team2!AN966+0.5*team2!AD966)), 4)</f>
        <v>1.7244999999999999</v>
      </c>
      <c r="AK966">
        <f>ROUND(IFERROR((team2!AO966+0.5*team2!AE966)/team2!AJ966, (team2!AO966+0.5*team2!AE966)), 4)</f>
        <v>3.2</v>
      </c>
      <c r="AL966">
        <f t="shared" si="92"/>
        <v>7.7298999999999998</v>
      </c>
      <c r="AM966">
        <f t="shared" si="93"/>
        <v>10.3682</v>
      </c>
      <c r="AN966">
        <f>ROUND(IFERROR((SUM(team1!AK966:AO966)+0.5*SUM(team1!AA966:AE966))/SUM(team1!AF966:AJ966), SUM(team1!AK966:AO966)+0.5*SUM(team1!AA966:AE966)), 4)</f>
        <v>1.9491000000000001</v>
      </c>
      <c r="AO966">
        <f>ROUND(IFERROR((SUM(team2!AK966:AO966)+0.5*SUM(team2!AA966:AE966))/SUM(team2!AF966:AJ966), SUM(team2!AK966:AO966)+0.5*SUM(team2!AA966:AE966)), 4)</f>
        <v>1.9063000000000001</v>
      </c>
      <c r="AP966">
        <f>ROUND(IFERROR(team1!AZ966/team1!AU966, 0), 4)</f>
        <v>0.44169999999999998</v>
      </c>
      <c r="AQ966">
        <f>ROUND(IFERROR(team1!BA966/team1!AV966, 0), 4)</f>
        <v>0.5</v>
      </c>
      <c r="AR966">
        <f>ROUND(IFERROR(team1!BB966/team1!AW966, 0), 4)</f>
        <v>0.49409999999999998</v>
      </c>
      <c r="AS966">
        <f>ROUND(IFERROR(team1!BC966/team1!AX966, 0), 4)</f>
        <v>0.45450000000000002</v>
      </c>
      <c r="AT966">
        <f>ROUND(IFERROR(team1!BD966/team1!AY966, 0), 4)</f>
        <v>0.5333</v>
      </c>
      <c r="AU966">
        <f>ROUND(IFERROR(team2!AZ966/team2!AU966, 0), 4)</f>
        <v>0.53280000000000005</v>
      </c>
      <c r="AV966">
        <f>ROUND(IFERROR(team2!BA966/team2!AV966, 0), 4)</f>
        <v>0.5</v>
      </c>
      <c r="AW966">
        <f>ROUND(IFERROR(team2!BB966/team2!AW966, 0), 4)</f>
        <v>0.61360000000000003</v>
      </c>
      <c r="AX966">
        <f>ROUND(IFERROR(team2!BC966/team2!AX966, 0), 4)</f>
        <v>0.44259999999999999</v>
      </c>
      <c r="AY966">
        <f>ROUND(IFERROR(team2!BD966/team2!AY966, 0), 4)</f>
        <v>0.5</v>
      </c>
      <c r="AZ966">
        <f t="shared" si="94"/>
        <v>2.4236</v>
      </c>
      <c r="BA966">
        <f t="shared" si="95"/>
        <v>2.589</v>
      </c>
      <c r="BB966">
        <f>ROUND(IFERROR(SUM(team1!AZ966:BD966)/SUM(team1!AU966:AY966), 0), 4)</f>
        <v>0.47839999999999999</v>
      </c>
      <c r="BC966">
        <f>ROUND(IFERROR(SUM(team2!AZ966:BD966)/SUM(team2!AU966:AY966), 0), 4)</f>
        <v>0.52510000000000001</v>
      </c>
    </row>
    <row r="967" spans="1:55" x14ac:dyDescent="0.25">
      <c r="A967">
        <v>1085464760</v>
      </c>
      <c r="B967">
        <v>1</v>
      </c>
      <c r="C967" t="s">
        <v>12</v>
      </c>
      <c r="D967" t="s">
        <v>1</v>
      </c>
      <c r="E967" t="s">
        <v>67</v>
      </c>
      <c r="F967">
        <f>SUM(team1!B967:F967)</f>
        <v>3740</v>
      </c>
      <c r="G967">
        <f>SUM(team2!B967:F967)</f>
        <v>3223</v>
      </c>
      <c r="H967">
        <f>MAX(team1!B967:F967) - MIN(team1!B967:F967)</f>
        <v>591</v>
      </c>
      <c r="I967">
        <f>MAX(team2!B967:F967) - MIN(team2!B967:F967)</f>
        <v>404</v>
      </c>
      <c r="J967">
        <f>SUM(team1!G967:K967)</f>
        <v>108</v>
      </c>
      <c r="K967">
        <f>SUM(team2!G967:K967)</f>
        <v>112</v>
      </c>
      <c r="L967">
        <f>MAX(team1!G967:K967) - MIN(team1!G967:K967)</f>
        <v>6</v>
      </c>
      <c r="M967">
        <f>MAX(team2!G967:K967) - MIN(team2!G967:K967)</f>
        <v>7</v>
      </c>
      <c r="N967">
        <f>ROUND(IFERROR(team1!L967/(team1!L967+team1!Q967), 0), 4)</f>
        <v>0.51</v>
      </c>
      <c r="O967">
        <f>ROUND(IFERROR(team1!M967/(team1!M967+team1!R967), 0), 4)</f>
        <v>0.50080000000000002</v>
      </c>
      <c r="P967">
        <f>ROUND(IFERROR(team1!N967/(team1!N967+team1!S967), 0), 4)</f>
        <v>0.49540000000000001</v>
      </c>
      <c r="Q967">
        <f>ROUND(IFERROR(team1!O967/(team1!O967+team1!T967), 0), 4)</f>
        <v>0.4914</v>
      </c>
      <c r="R967">
        <f>ROUND(IFERROR(team1!P967/(team1!P967+team1!U967), 0), 4)</f>
        <v>0.55789999999999995</v>
      </c>
      <c r="S967">
        <f>ROUND(IFERROR(team2!L967/(team2!L967+team2!Q967), 0), 4)</f>
        <v>0.51970000000000005</v>
      </c>
      <c r="T967">
        <f>ROUND(IFERROR(team2!M967/(team2!M967+team2!R967), 0), 4)</f>
        <v>0.49469999999999997</v>
      </c>
      <c r="U967">
        <f>ROUND(IFERROR(team2!N967/(team2!N967+team2!S967), 0), 4)</f>
        <v>0.48749999999999999</v>
      </c>
      <c r="V967">
        <f>ROUND(IFERROR(team2!O967/(team2!O967+team2!T967), 0), 4)</f>
        <v>0.49819999999999998</v>
      </c>
      <c r="W967">
        <f>ROUND(IFERROR(team2!P967/(team2!P967+team2!U967), 0), 4)</f>
        <v>0.48520000000000002</v>
      </c>
      <c r="X967">
        <f t="shared" si="90"/>
        <v>2.5555000000000003</v>
      </c>
      <c r="Y967">
        <f t="shared" si="91"/>
        <v>2.4852999999999996</v>
      </c>
      <c r="Z967">
        <f>ROUND(IFERROR(SUM(team1!L967:P967)/SUM(team1!L967:U967), 0), 4)</f>
        <v>0.5</v>
      </c>
      <c r="AA967">
        <f>ROUND(IFERROR(SUM(team2!L967:P967)/SUM(team2!L967:U967), 0), 4)</f>
        <v>0.49559999999999998</v>
      </c>
      <c r="AB967">
        <f>ROUND(IFERROR((team1!AK967+0.5*team1!AA967)/team1!AF967, (team1!AK967+0.5*team1!AA967)), 4)</f>
        <v>2.2431000000000001</v>
      </c>
      <c r="AC967">
        <f>ROUND(IFERROR((team1!AL967+0.5*team1!AB967)/team1!AG967, (team1!AL967+0.5*team1!AB967)), 4)</f>
        <v>0</v>
      </c>
      <c r="AD967">
        <f>ROUND(IFERROR((team1!AM967+0.5*team1!AC967)/team1!AH967, (team1!AM967+0.5*team1!AC967)), 4)</f>
        <v>1.6289</v>
      </c>
      <c r="AE967">
        <f>ROUND(IFERROR((team1!AN967+0.5*team1!AD967)/team1!AI967, (team1!AN967+0.5*team1!AD967)), 4)</f>
        <v>0</v>
      </c>
      <c r="AF967">
        <f>ROUND(IFERROR((team1!AO967+0.5*team1!AE967)/team1!AJ967, (team1!AO967+0.5*team1!AE967)), 4)</f>
        <v>2.6696</v>
      </c>
      <c r="AG967">
        <f>ROUND(IFERROR((team2!AK967+0.5*team2!AA967)/team2!AF967, (team2!AK967+0.5*team2!AA967)), 4)</f>
        <v>1.6826000000000001</v>
      </c>
      <c r="AH967">
        <f>ROUND(IFERROR((team2!AL967+0.5*team2!AB967)/team2!AG967, (team2!AL967+0.5*team2!AB967)), 4)</f>
        <v>1.3962000000000001</v>
      </c>
      <c r="AI967">
        <f>ROUND(IFERROR((team2!AM967+0.5*team2!AC967)/team2!AH967, (team2!AM967+0.5*team2!AC967)), 4)</f>
        <v>2.7303000000000002</v>
      </c>
      <c r="AJ967">
        <f>ROUND(IFERROR((team2!AN967+0.5*team2!AD967)/team2!AI967, (team2!AN967+0.5*team2!AD967)), 4)</f>
        <v>2.0537999999999998</v>
      </c>
      <c r="AK967">
        <f>ROUND(IFERROR((team2!AO967+0.5*team2!AE967)/team2!AJ967, (team2!AO967+0.5*team2!AE967)), 4)</f>
        <v>1.7818000000000001</v>
      </c>
      <c r="AL967">
        <f t="shared" si="92"/>
        <v>6.5415999999999999</v>
      </c>
      <c r="AM967">
        <f t="shared" si="93"/>
        <v>9.6447000000000003</v>
      </c>
      <c r="AN967">
        <f>ROUND(IFERROR((SUM(team1!AK967:AO967)+0.5*SUM(team1!AA967:AE967))/SUM(team1!AF967:AJ967), SUM(team1!AK967:AO967)+0.5*SUM(team1!AA967:AE967)), 4)</f>
        <v>2.2763</v>
      </c>
      <c r="AO967">
        <f>ROUND(IFERROR((SUM(team2!AK967:AO967)+0.5*SUM(team2!AA967:AE967))/SUM(team2!AF967:AJ967), SUM(team2!AK967:AO967)+0.5*SUM(team2!AA967:AE967)), 4)</f>
        <v>1.8395999999999999</v>
      </c>
      <c r="AP967">
        <f>ROUND(IFERROR(team1!AZ967/team1!AU967, 0), 4)</f>
        <v>0.52939999999999998</v>
      </c>
      <c r="AQ967">
        <f>ROUND(IFERROR(team1!BA967/team1!AV967, 0), 4)</f>
        <v>0</v>
      </c>
      <c r="AR967">
        <f>ROUND(IFERROR(team1!BB967/team1!AW967, 0), 4)</f>
        <v>0.55559999999999998</v>
      </c>
      <c r="AS967">
        <f>ROUND(IFERROR(team1!BC967/team1!AX967, 0), 4)</f>
        <v>0</v>
      </c>
      <c r="AT967">
        <f>ROUND(IFERROR(team1!BD967/team1!AY967, 0), 4)</f>
        <v>0.69569999999999999</v>
      </c>
      <c r="AU967">
        <f>ROUND(IFERROR(team2!AZ967/team2!AU967, 0), 4)</f>
        <v>0.57330000000000003</v>
      </c>
      <c r="AV967">
        <f>ROUND(IFERROR(team2!BA967/team2!AV967, 0), 4)</f>
        <v>0.4385</v>
      </c>
      <c r="AW967">
        <f>ROUND(IFERROR(team2!BB967/team2!AW967, 0), 4)</f>
        <v>0.51670000000000005</v>
      </c>
      <c r="AX967">
        <f>ROUND(IFERROR(team2!BC967/team2!AX967, 0), 4)</f>
        <v>0.56899999999999995</v>
      </c>
      <c r="AY967">
        <f>ROUND(IFERROR(team2!BD967/team2!AY967, 0), 4)</f>
        <v>0.64290000000000003</v>
      </c>
      <c r="AZ967">
        <f t="shared" si="94"/>
        <v>1.7806999999999999</v>
      </c>
      <c r="BA967">
        <f t="shared" si="95"/>
        <v>2.7404000000000002</v>
      </c>
      <c r="BB967">
        <f>ROUND(IFERROR(SUM(team1!AZ967:BD967)/SUM(team1!AU967:AY967), 0), 4)</f>
        <v>0.60750000000000004</v>
      </c>
      <c r="BC967">
        <f>ROUND(IFERROR(SUM(team2!AZ967:BD967)/SUM(team2!AU967:AY967), 0), 4)</f>
        <v>0.52090000000000003</v>
      </c>
    </row>
    <row r="968" spans="1:55" x14ac:dyDescent="0.25">
      <c r="A968">
        <v>1085464770</v>
      </c>
      <c r="B968">
        <v>1</v>
      </c>
      <c r="C968" t="s">
        <v>19</v>
      </c>
      <c r="D968" t="s">
        <v>7</v>
      </c>
      <c r="E968" t="s">
        <v>66</v>
      </c>
      <c r="F968">
        <f>SUM(team1!B968:F968)</f>
        <v>3245</v>
      </c>
      <c r="G968">
        <f>SUM(team2!B968:F968)</f>
        <v>2343</v>
      </c>
      <c r="H968">
        <f>MAX(team1!B968:F968) - MIN(team1!B968:F968)</f>
        <v>519</v>
      </c>
      <c r="I968">
        <f>MAX(team2!B968:F968) - MIN(team2!B968:F968)</f>
        <v>844</v>
      </c>
      <c r="J968">
        <f>SUM(team1!G968:K968)</f>
        <v>116</v>
      </c>
      <c r="K968">
        <f>SUM(team2!G968:K968)</f>
        <v>119</v>
      </c>
      <c r="L968">
        <f>MAX(team1!G968:K968) - MIN(team1!G968:K968)</f>
        <v>6</v>
      </c>
      <c r="M968">
        <f>MAX(team2!G968:K968) - MIN(team2!G968:K968)</f>
        <v>5</v>
      </c>
      <c r="N968">
        <f>ROUND(IFERROR(team1!L968/(team1!L968+team1!Q968), 0), 4)</f>
        <v>0.49519999999999997</v>
      </c>
      <c r="O968">
        <f>ROUND(IFERROR(team1!M968/(team1!M968+team1!R968), 0), 4)</f>
        <v>0.48470000000000002</v>
      </c>
      <c r="P968">
        <f>ROUND(IFERROR(team1!N968/(team1!N968+team1!S968), 0), 4)</f>
        <v>0.55969999999999998</v>
      </c>
      <c r="Q968">
        <f>ROUND(IFERROR(team1!O968/(team1!O968+team1!T968), 0), 4)</f>
        <v>0.5091</v>
      </c>
      <c r="R968">
        <f>ROUND(IFERROR(team1!P968/(team1!P968+team1!U968), 0), 4)</f>
        <v>0.49109999999999998</v>
      </c>
      <c r="S968">
        <f>ROUND(IFERROR(team2!L968/(team2!L968+team2!Q968), 0), 4)</f>
        <v>0.54490000000000005</v>
      </c>
      <c r="T968">
        <f>ROUND(IFERROR(team2!M968/(team2!M968+team2!R968), 0), 4)</f>
        <v>0.49830000000000002</v>
      </c>
      <c r="U968">
        <f>ROUND(IFERROR(team2!N968/(team2!N968+team2!S968), 0), 4)</f>
        <v>0.49430000000000002</v>
      </c>
      <c r="V968">
        <f>ROUND(IFERROR(team2!O968/(team2!O968+team2!T968), 0), 4)</f>
        <v>0.52480000000000004</v>
      </c>
      <c r="W968">
        <f>ROUND(IFERROR(team2!P968/(team2!P968+team2!U968), 0), 4)</f>
        <v>0.50639999999999996</v>
      </c>
      <c r="X968">
        <f t="shared" si="90"/>
        <v>2.5398000000000001</v>
      </c>
      <c r="Y968">
        <f t="shared" si="91"/>
        <v>2.5686999999999998</v>
      </c>
      <c r="Z968">
        <f>ROUND(IFERROR(SUM(team1!L968:P968)/SUM(team1!L968:U968), 0), 4)</f>
        <v>0.4995</v>
      </c>
      <c r="AA968">
        <f>ROUND(IFERROR(SUM(team2!L968:P968)/SUM(team2!L968:U968), 0), 4)</f>
        <v>0.50660000000000005</v>
      </c>
      <c r="AB968">
        <f>ROUND(IFERROR((team1!AK968+0.5*team1!AA968)/team1!AF968, (team1!AK968+0.5*team1!AA968)), 4)</f>
        <v>0</v>
      </c>
      <c r="AC968">
        <f>ROUND(IFERROR((team1!AL968+0.5*team1!AB968)/team1!AG968, (team1!AL968+0.5*team1!AB968)), 4)</f>
        <v>2.3650000000000002</v>
      </c>
      <c r="AD968">
        <f>ROUND(IFERROR((team1!AM968+0.5*team1!AC968)/team1!AH968, (team1!AM968+0.5*team1!AC968)), 4)</f>
        <v>1.9065000000000001</v>
      </c>
      <c r="AE968">
        <f>ROUND(IFERROR((team1!AN968+0.5*team1!AD968)/team1!AI968, (team1!AN968+0.5*team1!AD968)), 4)</f>
        <v>2.2151999999999998</v>
      </c>
      <c r="AF968">
        <f>ROUND(IFERROR((team1!AO968+0.5*team1!AE968)/team1!AJ968, (team1!AO968+0.5*team1!AE968)), 4)</f>
        <v>2.2627000000000002</v>
      </c>
      <c r="AG968">
        <f>ROUND(IFERROR((team2!AK968+0.5*team2!AA968)/team2!AF968, (team2!AK968+0.5*team2!AA968)), 4)</f>
        <v>0</v>
      </c>
      <c r="AH968">
        <f>ROUND(IFERROR((team2!AL968+0.5*team2!AB968)/team2!AG968, (team2!AL968+0.5*team2!AB968)), 4)</f>
        <v>2.5819000000000001</v>
      </c>
      <c r="AI968">
        <f>ROUND(IFERROR((team2!AM968+0.5*team2!AC968)/team2!AH968, (team2!AM968+0.5*team2!AC968)), 4)</f>
        <v>0</v>
      </c>
      <c r="AJ968">
        <f>ROUND(IFERROR((team2!AN968+0.5*team2!AD968)/team2!AI968, (team2!AN968+0.5*team2!AD968)), 4)</f>
        <v>2.1347</v>
      </c>
      <c r="AK968">
        <f>ROUND(IFERROR((team2!AO968+0.5*team2!AE968)/team2!AJ968, (team2!AO968+0.5*team2!AE968)), 4)</f>
        <v>1.7290000000000001</v>
      </c>
      <c r="AL968">
        <f t="shared" si="92"/>
        <v>8.7494000000000014</v>
      </c>
      <c r="AM968">
        <f t="shared" si="93"/>
        <v>6.4455999999999998</v>
      </c>
      <c r="AN968">
        <f>ROUND(IFERROR((SUM(team1!AK968:AO968)+0.5*SUM(team1!AA968:AE968))/SUM(team1!AF968:AJ968), SUM(team1!AK968:AO968)+0.5*SUM(team1!AA968:AE968)), 4)</f>
        <v>2.3254000000000001</v>
      </c>
      <c r="AO968">
        <f>ROUND(IFERROR((SUM(team2!AK968:AO968)+0.5*SUM(team2!AA968:AE968))/SUM(team2!AF968:AJ968), SUM(team2!AK968:AO968)+0.5*SUM(team2!AA968:AE968)), 4)</f>
        <v>1.9136</v>
      </c>
      <c r="AP968">
        <f>ROUND(IFERROR(team1!AZ968/team1!AU968, 0), 4)</f>
        <v>0</v>
      </c>
      <c r="AQ968">
        <f>ROUND(IFERROR(team1!BA968/team1!AV968, 0), 4)</f>
        <v>0.55459999999999998</v>
      </c>
      <c r="AR968">
        <f>ROUND(IFERROR(team1!BB968/team1!AW968, 0), 4)</f>
        <v>0.33329999999999999</v>
      </c>
      <c r="AS968">
        <f>ROUND(IFERROR(team1!BC968/team1!AX968, 0), 4)</f>
        <v>0.56059999999999999</v>
      </c>
      <c r="AT968">
        <f>ROUND(IFERROR(team1!BD968/team1!AY968, 0), 4)</f>
        <v>0.38890000000000002</v>
      </c>
      <c r="AU968">
        <f>ROUND(IFERROR(team2!AZ968/team2!AU968, 0), 4)</f>
        <v>0</v>
      </c>
      <c r="AV968">
        <f>ROUND(IFERROR(team2!BA968/team2!AV968, 0), 4)</f>
        <v>0.69230000000000003</v>
      </c>
      <c r="AW968">
        <f>ROUND(IFERROR(team2!BB968/team2!AW968, 0), 4)</f>
        <v>0</v>
      </c>
      <c r="AX968">
        <f>ROUND(IFERROR(team2!BC968/team2!AX968, 0), 4)</f>
        <v>0.55559999999999998</v>
      </c>
      <c r="AY968">
        <f>ROUND(IFERROR(team2!BD968/team2!AY968, 0), 4)</f>
        <v>0.46910000000000002</v>
      </c>
      <c r="AZ968">
        <f t="shared" si="94"/>
        <v>1.8373999999999999</v>
      </c>
      <c r="BA968">
        <f t="shared" si="95"/>
        <v>1.7170000000000001</v>
      </c>
      <c r="BB968">
        <f>ROUND(IFERROR(SUM(team1!AZ968:BD968)/SUM(team1!AU968:AY968), 0), 4)</f>
        <v>0.53910000000000002</v>
      </c>
      <c r="BC968">
        <f>ROUND(IFERROR(SUM(team2!AZ968:BD968)/SUM(team2!AU968:AY968), 0), 4)</f>
        <v>0.51290000000000002</v>
      </c>
    </row>
    <row r="969" spans="1:55" x14ac:dyDescent="0.25">
      <c r="A969">
        <v>1085464793</v>
      </c>
      <c r="B969">
        <v>1</v>
      </c>
      <c r="C969" t="s">
        <v>2</v>
      </c>
      <c r="D969" t="s">
        <v>4</v>
      </c>
      <c r="E969" t="s">
        <v>65</v>
      </c>
      <c r="F969">
        <f>SUM(team1!B969:F969)</f>
        <v>677</v>
      </c>
      <c r="G969">
        <f>SUM(team2!B969:F969)</f>
        <v>1021</v>
      </c>
      <c r="H969">
        <f>MAX(team1!B969:F969) - MIN(team1!B969:F969)</f>
        <v>175</v>
      </c>
      <c r="I969">
        <f>MAX(team2!B969:F969) - MIN(team2!B969:F969)</f>
        <v>677</v>
      </c>
      <c r="J969">
        <f>SUM(team1!G969:K969)</f>
        <v>55</v>
      </c>
      <c r="K969">
        <f>SUM(team2!G969:K969)</f>
        <v>50</v>
      </c>
      <c r="L969">
        <f>MAX(team1!G969:K969) - MIN(team1!G969:K969)</f>
        <v>5</v>
      </c>
      <c r="M969">
        <f>MAX(team2!G969:K969) - MIN(team2!G969:K969)</f>
        <v>10</v>
      </c>
      <c r="N969">
        <f>ROUND(IFERROR(team1!L969/(team1!L969+team1!Q969), 0), 4)</f>
        <v>0.48420000000000002</v>
      </c>
      <c r="O969">
        <f>ROUND(IFERROR(team1!M969/(team1!M969+team1!R969), 0), 4)</f>
        <v>0.48830000000000001</v>
      </c>
      <c r="P969">
        <f>ROUND(IFERROR(team1!N969/(team1!N969+team1!S969), 0), 4)</f>
        <v>0.48720000000000002</v>
      </c>
      <c r="Q969">
        <f>ROUND(IFERROR(team1!O969/(team1!O969+team1!T969), 0), 4)</f>
        <v>0.4677</v>
      </c>
      <c r="R969">
        <f>ROUND(IFERROR(team1!P969/(team1!P969+team1!U969), 0), 4)</f>
        <v>0.47289999999999999</v>
      </c>
      <c r="S969">
        <f>ROUND(IFERROR(team2!L969/(team2!L969+team2!Q969), 0), 4)</f>
        <v>0.53600000000000003</v>
      </c>
      <c r="T969">
        <f>ROUND(IFERROR(team2!M969/(team2!M969+team2!R969), 0), 4)</f>
        <v>0.4672</v>
      </c>
      <c r="U969">
        <f>ROUND(IFERROR(team2!N969/(team2!N969+team2!S969), 0), 4)</f>
        <v>0.5</v>
      </c>
      <c r="V969">
        <f>ROUND(IFERROR(team2!O969/(team2!O969+team2!T969), 0), 4)</f>
        <v>0.5696</v>
      </c>
      <c r="W969">
        <f>ROUND(IFERROR(team2!P969/(team2!P969+team2!U969), 0), 4)</f>
        <v>0.41820000000000002</v>
      </c>
      <c r="X969">
        <f t="shared" si="90"/>
        <v>2.4003000000000001</v>
      </c>
      <c r="Y969">
        <f t="shared" si="91"/>
        <v>2.4910000000000001</v>
      </c>
      <c r="Z969">
        <f>ROUND(IFERROR(SUM(team1!L969:P969)/SUM(team1!L969:U969), 0), 4)</f>
        <v>0.48209999999999997</v>
      </c>
      <c r="AA969">
        <f>ROUND(IFERROR(SUM(team2!L969:P969)/SUM(team2!L969:U969), 0), 4)</f>
        <v>0.50360000000000005</v>
      </c>
      <c r="AB969">
        <f>ROUND(IFERROR((team1!AK969+0.5*team1!AA969)/team1!AF969, (team1!AK969+0.5*team1!AA969)), 4)</f>
        <v>1.1184000000000001</v>
      </c>
      <c r="AC969">
        <f>ROUND(IFERROR((team1!AL969+0.5*team1!AB969)/team1!AG969, (team1!AL969+0.5*team1!AB969)), 4)</f>
        <v>1.5931999999999999</v>
      </c>
      <c r="AD969">
        <f>ROUND(IFERROR((team1!AM969+0.5*team1!AC969)/team1!AH969, (team1!AM969+0.5*team1!AC969)), 4)</f>
        <v>1.6240000000000001</v>
      </c>
      <c r="AE969">
        <f>ROUND(IFERROR((team1!AN969+0.5*team1!AD969)/team1!AI969, (team1!AN969+0.5*team1!AD969)), 4)</f>
        <v>1.4511000000000001</v>
      </c>
      <c r="AF969">
        <f>ROUND(IFERROR((team1!AO969+0.5*team1!AE969)/team1!AJ969, (team1!AO969+0.5*team1!AE969)), 4)</f>
        <v>2.6074000000000002</v>
      </c>
      <c r="AG969">
        <f>ROUND(IFERROR((team2!AK969+0.5*team2!AA969)/team2!AF969, (team2!AK969+0.5*team2!AA969)), 4)</f>
        <v>2.0640000000000001</v>
      </c>
      <c r="AH969">
        <f>ROUND(IFERROR((team2!AL969+0.5*team2!AB969)/team2!AG969, (team2!AL969+0.5*team2!AB969)), 4)</f>
        <v>3.0606</v>
      </c>
      <c r="AI969">
        <f>ROUND(IFERROR((team2!AM969+0.5*team2!AC969)/team2!AH969, (team2!AM969+0.5*team2!AC969)), 4)</f>
        <v>2.0486</v>
      </c>
      <c r="AJ969">
        <f>ROUND(IFERROR((team2!AN969+0.5*team2!AD969)/team2!AI969, (team2!AN969+0.5*team2!AD969)), 4)</f>
        <v>1.1301000000000001</v>
      </c>
      <c r="AK969">
        <f>ROUND(IFERROR((team2!AO969+0.5*team2!AE969)/team2!AJ969, (team2!AO969+0.5*team2!AE969)), 4)</f>
        <v>1.1731</v>
      </c>
      <c r="AL969">
        <f t="shared" si="92"/>
        <v>8.3940999999999999</v>
      </c>
      <c r="AM969">
        <f t="shared" si="93"/>
        <v>9.4763999999999999</v>
      </c>
      <c r="AN969">
        <f>ROUND(IFERROR((SUM(team1!AK969:AO969)+0.5*SUM(team1!AA969:AE969))/SUM(team1!AF969:AJ969), SUM(team1!AK969:AO969)+0.5*SUM(team1!AA969:AE969)), 4)</f>
        <v>1.4026000000000001</v>
      </c>
      <c r="AO969">
        <f>ROUND(IFERROR((SUM(team2!AK969:AO969)+0.5*SUM(team2!AA969:AE969))/SUM(team2!AF969:AJ969), SUM(team2!AK969:AO969)+0.5*SUM(team2!AA969:AE969)), 4)</f>
        <v>1.8876999999999999</v>
      </c>
      <c r="AP969">
        <f>ROUND(IFERROR(team1!AZ969/team1!AU969, 0), 4)</f>
        <v>0.4698</v>
      </c>
      <c r="AQ969">
        <f>ROUND(IFERROR(team1!BA969/team1!AV969, 0), 4)</f>
        <v>0.59770000000000001</v>
      </c>
      <c r="AR969">
        <f>ROUND(IFERROR(team1!BB969/team1!AW969, 0), 4)</f>
        <v>0.52700000000000002</v>
      </c>
      <c r="AS969">
        <f>ROUND(IFERROR(team1!BC969/team1!AX969, 0), 4)</f>
        <v>0.4819</v>
      </c>
      <c r="AT969">
        <f>ROUND(IFERROR(team1!BD969/team1!AY969, 0), 4)</f>
        <v>0.51429999999999998</v>
      </c>
      <c r="AU969">
        <f>ROUND(IFERROR(team2!AZ969/team2!AU969, 0), 4)</f>
        <v>0.55320000000000003</v>
      </c>
      <c r="AV969">
        <f>ROUND(IFERROR(team2!BA969/team2!AV969, 0), 4)</f>
        <v>0.54549999999999998</v>
      </c>
      <c r="AW969">
        <f>ROUND(IFERROR(team2!BB969/team2!AW969, 0), 4)</f>
        <v>0.57140000000000002</v>
      </c>
      <c r="AX969">
        <f>ROUND(IFERROR(team2!BC969/team2!AX969, 0), 4)</f>
        <v>0.70830000000000004</v>
      </c>
      <c r="AY969">
        <f>ROUND(IFERROR(team2!BD969/team2!AY969, 0), 4)</f>
        <v>0.75</v>
      </c>
      <c r="AZ969">
        <f t="shared" si="94"/>
        <v>2.5907</v>
      </c>
      <c r="BA969">
        <f t="shared" si="95"/>
        <v>3.1284000000000001</v>
      </c>
      <c r="BB969">
        <f>ROUND(IFERROR(SUM(team1!AZ969:BD969)/SUM(team1!AU969:AY969), 0), 4)</f>
        <v>0.50609999999999999</v>
      </c>
      <c r="BC969">
        <f>ROUND(IFERROR(SUM(team2!AZ969:BD969)/SUM(team2!AU969:AY969), 0), 4)</f>
        <v>0.60219999999999996</v>
      </c>
    </row>
    <row r="970" spans="1:55" x14ac:dyDescent="0.25">
      <c r="A970">
        <v>1085464797</v>
      </c>
      <c r="B970">
        <v>0</v>
      </c>
      <c r="C970" t="s">
        <v>2</v>
      </c>
      <c r="D970" t="s">
        <v>4</v>
      </c>
      <c r="E970" t="s">
        <v>64</v>
      </c>
      <c r="F970">
        <f>SUM(team1!B970:F970)</f>
        <v>205</v>
      </c>
      <c r="G970">
        <f>SUM(team2!B970:F970)</f>
        <v>190</v>
      </c>
      <c r="H970">
        <f>MAX(team1!B970:F970) - MIN(team1!B970:F970)</f>
        <v>31</v>
      </c>
      <c r="I970">
        <f>MAX(team2!B970:F970) - MIN(team2!B970:F970)</f>
        <v>29</v>
      </c>
      <c r="J970">
        <f>SUM(team1!G970:K970)</f>
        <v>74</v>
      </c>
      <c r="K970">
        <f>SUM(team2!G970:K970)</f>
        <v>67</v>
      </c>
      <c r="L970">
        <f>MAX(team1!G970:K970) - MIN(team1!G970:K970)</f>
        <v>7</v>
      </c>
      <c r="M970">
        <f>MAX(team2!G970:K970) - MIN(team2!G970:K970)</f>
        <v>7</v>
      </c>
      <c r="N970">
        <f>ROUND(IFERROR(team1!L970/(team1!L970+team1!Q970), 0), 4)</f>
        <v>0.625</v>
      </c>
      <c r="O970">
        <f>ROUND(IFERROR(team1!M970/(team1!M970+team1!R970), 0), 4)</f>
        <v>0.57140000000000002</v>
      </c>
      <c r="P970">
        <f>ROUND(IFERROR(team1!N970/(team1!N970+team1!S970), 0), 4)</f>
        <v>0.375</v>
      </c>
      <c r="Q970">
        <f>ROUND(IFERROR(team1!O970/(team1!O970+team1!T970), 0), 4)</f>
        <v>0.71430000000000005</v>
      </c>
      <c r="R970">
        <f>ROUND(IFERROR(team1!P970/(team1!P970+team1!U970), 0), 4)</f>
        <v>0.52110000000000001</v>
      </c>
      <c r="S970">
        <f>ROUND(IFERROR(team2!L970/(team2!L970+team2!Q970), 0), 4)</f>
        <v>0.44440000000000002</v>
      </c>
      <c r="T970">
        <f>ROUND(IFERROR(team2!M970/(team2!M970+team2!R970), 0), 4)</f>
        <v>0.53639999999999999</v>
      </c>
      <c r="U970">
        <f>ROUND(IFERROR(team2!N970/(team2!N970+team2!S970), 0), 4)</f>
        <v>0.42109999999999997</v>
      </c>
      <c r="V970">
        <f>ROUND(IFERROR(team2!O970/(team2!O970+team2!T970), 0), 4)</f>
        <v>0.5</v>
      </c>
      <c r="W970">
        <f>ROUND(IFERROR(team2!P970/(team2!P970+team2!U970), 0), 4)</f>
        <v>0.5</v>
      </c>
      <c r="X970">
        <f t="shared" si="90"/>
        <v>2.8068000000000004</v>
      </c>
      <c r="Y970">
        <f t="shared" si="91"/>
        <v>2.4018999999999999</v>
      </c>
      <c r="Z970">
        <f>ROUND(IFERROR(SUM(team1!L970:P970)/SUM(team1!L970:U970), 0), 4)</f>
        <v>0.56059999999999999</v>
      </c>
      <c r="AA970">
        <f>ROUND(IFERROR(SUM(team2!L970:P970)/SUM(team2!L970:U970), 0), 4)</f>
        <v>0.51900000000000002</v>
      </c>
      <c r="AB970">
        <f>ROUND(IFERROR((team1!AK970+0.5*team1!AA970)/team1!AF970, (team1!AK970+0.5*team1!AA970)), 4)</f>
        <v>3.2688000000000001</v>
      </c>
      <c r="AC970">
        <f>ROUND(IFERROR((team1!AL970+0.5*team1!AB970)/team1!AG970, (team1!AL970+0.5*team1!AB970)), 4)</f>
        <v>2.9615</v>
      </c>
      <c r="AD970">
        <f>ROUND(IFERROR((team1!AM970+0.5*team1!AC970)/team1!AH970, (team1!AM970+0.5*team1!AC970)), 4)</f>
        <v>1.5357000000000001</v>
      </c>
      <c r="AE970">
        <f>ROUND(IFERROR((team1!AN970+0.5*team1!AD970)/team1!AI970, (team1!AN970+0.5*team1!AD970)), 4)</f>
        <v>1.4231</v>
      </c>
      <c r="AF970">
        <f>ROUND(IFERROR((team1!AO970+0.5*team1!AE970)/team1!AJ970, (team1!AO970+0.5*team1!AE970)), 4)</f>
        <v>1.6833</v>
      </c>
      <c r="AG970">
        <f>ROUND(IFERROR((team2!AK970+0.5*team2!AA970)/team2!AF970, (team2!AK970+0.5*team2!AA970)), 4)</f>
        <v>1.8531</v>
      </c>
      <c r="AH970">
        <f>ROUND(IFERROR((team2!AL970+0.5*team2!AB970)/team2!AG970, (team2!AL970+0.5*team2!AB970)), 4)</f>
        <v>3.0865</v>
      </c>
      <c r="AI970">
        <f>ROUND(IFERROR((team2!AM970+0.5*team2!AC970)/team2!AH970, (team2!AM970+0.5*team2!AC970)), 4)</f>
        <v>1.4641</v>
      </c>
      <c r="AJ970">
        <f>ROUND(IFERROR((team2!AN970+0.5*team2!AD970)/team2!AI970, (team2!AN970+0.5*team2!AD970)), 4)</f>
        <v>1.5226999999999999</v>
      </c>
      <c r="AK970">
        <f>ROUND(IFERROR((team2!AO970+0.5*team2!AE970)/team2!AJ970, (team2!AO970+0.5*team2!AE970)), 4)</f>
        <v>2.0293999999999999</v>
      </c>
      <c r="AL970">
        <f t="shared" si="92"/>
        <v>10.872399999999999</v>
      </c>
      <c r="AM970">
        <f t="shared" si="93"/>
        <v>9.9558</v>
      </c>
      <c r="AN970">
        <f>ROUND(IFERROR((SUM(team1!AK970:AO970)+0.5*SUM(team1!AA970:AE970))/SUM(team1!AF970:AJ970), SUM(team1!AK970:AO970)+0.5*SUM(team1!AA970:AE970)), 4)</f>
        <v>2.0817000000000001</v>
      </c>
      <c r="AO970">
        <f>ROUND(IFERROR((SUM(team2!AK970:AO970)+0.5*SUM(team2!AA970:AE970))/SUM(team2!AF970:AJ970), SUM(team2!AK970:AO970)+0.5*SUM(team2!AA970:AE970)), 4)</f>
        <v>2.0026000000000002</v>
      </c>
      <c r="AP970">
        <f>ROUND(IFERROR(team1!AZ970/team1!AU970, 0), 4)</f>
        <v>0.76919999999999999</v>
      </c>
      <c r="AQ970">
        <f>ROUND(IFERROR(team1!BA970/team1!AV970, 0), 4)</f>
        <v>1</v>
      </c>
      <c r="AR970">
        <f>ROUND(IFERROR(team1!BB970/team1!AW970, 0), 4)</f>
        <v>0.5625</v>
      </c>
      <c r="AS970">
        <f>ROUND(IFERROR(team1!BC970/team1!AX970, 0), 4)</f>
        <v>1</v>
      </c>
      <c r="AT970">
        <f>ROUND(IFERROR(team1!BD970/team1!AY970, 0), 4)</f>
        <v>0.61109999999999998</v>
      </c>
      <c r="AU970">
        <f>ROUND(IFERROR(team2!AZ970/team2!AU970, 0), 4)</f>
        <v>0.61899999999999999</v>
      </c>
      <c r="AV970">
        <f>ROUND(IFERROR(team2!BA970/team2!AV970, 0), 4)</f>
        <v>0.3</v>
      </c>
      <c r="AW970">
        <f>ROUND(IFERROR(team2!BB970/team2!AW970, 0), 4)</f>
        <v>0.31819999999999998</v>
      </c>
      <c r="AX970">
        <f>ROUND(IFERROR(team2!BC970/team2!AX970, 0), 4)</f>
        <v>0.5</v>
      </c>
      <c r="AY970">
        <f>ROUND(IFERROR(team2!BD970/team2!AY970, 0), 4)</f>
        <v>0.8</v>
      </c>
      <c r="AZ970">
        <f t="shared" si="94"/>
        <v>3.9428000000000001</v>
      </c>
      <c r="BA970">
        <f t="shared" si="95"/>
        <v>2.5372000000000003</v>
      </c>
      <c r="BB970">
        <f>ROUND(IFERROR(SUM(team1!AZ970:BD970)/SUM(team1!AU970:AY970), 0), 4)</f>
        <v>0.66</v>
      </c>
      <c r="BC970">
        <f>ROUND(IFERROR(SUM(team2!AZ970:BD970)/SUM(team2!AU970:AY970), 0), 4)</f>
        <v>0.44740000000000002</v>
      </c>
    </row>
    <row r="971" spans="1:55" x14ac:dyDescent="0.25">
      <c r="A971">
        <v>1085464803</v>
      </c>
      <c r="B971">
        <v>0</v>
      </c>
      <c r="C971" t="s">
        <v>12</v>
      </c>
      <c r="D971" t="s">
        <v>7</v>
      </c>
      <c r="E971" t="s">
        <v>63</v>
      </c>
      <c r="F971">
        <f>SUM(team1!B971:F971)</f>
        <v>1421</v>
      </c>
      <c r="G971">
        <f>SUM(team2!B971:F971)</f>
        <v>1040</v>
      </c>
      <c r="H971">
        <f>MAX(team1!B971:F971) - MIN(team1!B971:F971)</f>
        <v>665</v>
      </c>
      <c r="I971">
        <f>MAX(team2!B971:F971) - MIN(team2!B971:F971)</f>
        <v>228</v>
      </c>
      <c r="J971">
        <f>SUM(team1!G971:K971)</f>
        <v>85</v>
      </c>
      <c r="K971">
        <f>SUM(team2!G971:K971)</f>
        <v>77</v>
      </c>
      <c r="L971">
        <f>MAX(team1!G971:K971) - MIN(team1!G971:K971)</f>
        <v>5</v>
      </c>
      <c r="M971">
        <f>MAX(team2!G971:K971) - MIN(team2!G971:K971)</f>
        <v>9</v>
      </c>
      <c r="N971">
        <f>ROUND(IFERROR(team1!L971/(team1!L971+team1!Q971), 0), 4)</f>
        <v>0.54879999999999995</v>
      </c>
      <c r="O971">
        <f>ROUND(IFERROR(team1!M971/(team1!M971+team1!R971), 0), 4)</f>
        <v>0.52429999999999999</v>
      </c>
      <c r="P971">
        <f>ROUND(IFERROR(team1!N971/(team1!N971+team1!S971), 0), 4)</f>
        <v>0.51039999999999996</v>
      </c>
      <c r="Q971">
        <f>ROUND(IFERROR(team1!O971/(team1!O971+team1!T971), 0), 4)</f>
        <v>0.55369999999999997</v>
      </c>
      <c r="R971">
        <f>ROUND(IFERROR(team1!P971/(team1!P971+team1!U971), 0), 4)</f>
        <v>0.52070000000000005</v>
      </c>
      <c r="S971">
        <f>ROUND(IFERROR(team2!L971/(team2!L971+team2!Q971), 0), 4)</f>
        <v>0.50360000000000005</v>
      </c>
      <c r="T971">
        <f>ROUND(IFERROR(team2!M971/(team2!M971+team2!R971), 0), 4)</f>
        <v>0.42309999999999998</v>
      </c>
      <c r="U971">
        <f>ROUND(IFERROR(team2!N971/(team2!N971+team2!S971), 0), 4)</f>
        <v>0.5333</v>
      </c>
      <c r="V971">
        <f>ROUND(IFERROR(team2!O971/(team2!O971+team2!T971), 0), 4)</f>
        <v>0.4667</v>
      </c>
      <c r="W971">
        <f>ROUND(IFERROR(team2!P971/(team2!P971+team2!U971), 0), 4)</f>
        <v>0.496</v>
      </c>
      <c r="X971">
        <f t="shared" si="90"/>
        <v>2.6579000000000002</v>
      </c>
      <c r="Y971">
        <f t="shared" si="91"/>
        <v>2.4226999999999999</v>
      </c>
      <c r="Z971">
        <f>ROUND(IFERROR(SUM(team1!L971:P971)/SUM(team1!L971:U971), 0), 4)</f>
        <v>0.52149999999999996</v>
      </c>
      <c r="AA971">
        <f>ROUND(IFERROR(SUM(team2!L971:P971)/SUM(team2!L971:U971), 0), 4)</f>
        <v>0.50639999999999996</v>
      </c>
      <c r="AB971">
        <f>ROUND(IFERROR((team1!AK971+0.5*team1!AA971)/team1!AF971, (team1!AK971+0.5*team1!AA971)), 4)</f>
        <v>2.1957</v>
      </c>
      <c r="AC971">
        <f>ROUND(IFERROR((team1!AL971+0.5*team1!AB971)/team1!AG971, (team1!AL971+0.5*team1!AB971)), 4)</f>
        <v>1.3031999999999999</v>
      </c>
      <c r="AD971">
        <f>ROUND(IFERROR((team1!AM971+0.5*team1!AC971)/team1!AH971, (team1!AM971+0.5*team1!AC971)), 4)</f>
        <v>2.0956999999999999</v>
      </c>
      <c r="AE971">
        <f>ROUND(IFERROR((team1!AN971+0.5*team1!AD971)/team1!AI971, (team1!AN971+0.5*team1!AD971)), 4)</f>
        <v>2.0625</v>
      </c>
      <c r="AF971">
        <f>ROUND(IFERROR((team1!AO971+0.5*team1!AE971)/team1!AJ971, (team1!AO971+0.5*team1!AE971)), 4)</f>
        <v>1.2273000000000001</v>
      </c>
      <c r="AG971">
        <f>ROUND(IFERROR((team2!AK971+0.5*team2!AA971)/team2!AF971, (team2!AK971+0.5*team2!AA971)), 4)</f>
        <v>2.1269</v>
      </c>
      <c r="AH971">
        <f>ROUND(IFERROR((team2!AL971+0.5*team2!AB971)/team2!AG971, (team2!AL971+0.5*team2!AB971)), 4)</f>
        <v>1.7197</v>
      </c>
      <c r="AI971">
        <f>ROUND(IFERROR((team2!AM971+0.5*team2!AC971)/team2!AH971, (team2!AM971+0.5*team2!AC971)), 4)</f>
        <v>3.25</v>
      </c>
      <c r="AJ971">
        <f>ROUND(IFERROR((team2!AN971+0.5*team2!AD971)/team2!AI971, (team2!AN971+0.5*team2!AD971)), 4)</f>
        <v>1.4529000000000001</v>
      </c>
      <c r="AK971">
        <f>ROUND(IFERROR((team2!AO971+0.5*team2!AE971)/team2!AJ971, (team2!AO971+0.5*team2!AE971)), 4)</f>
        <v>1.9863999999999999</v>
      </c>
      <c r="AL971">
        <f t="shared" si="92"/>
        <v>8.8843999999999994</v>
      </c>
      <c r="AM971">
        <f t="shared" si="93"/>
        <v>10.5359</v>
      </c>
      <c r="AN971">
        <f>ROUND(IFERROR((SUM(team1!AK971:AO971)+0.5*SUM(team1!AA971:AE971))/SUM(team1!AF971:AJ971), SUM(team1!AK971:AO971)+0.5*SUM(team1!AA971:AE971)), 4)</f>
        <v>1.6768000000000001</v>
      </c>
      <c r="AO971">
        <f>ROUND(IFERROR((SUM(team2!AK971:AO971)+0.5*SUM(team2!AA971:AE971))/SUM(team2!AF971:AJ971), SUM(team2!AK971:AO971)+0.5*SUM(team2!AA971:AE971)), 4)</f>
        <v>1.9350000000000001</v>
      </c>
      <c r="AP971">
        <f>ROUND(IFERROR(team1!AZ971/team1!AU971, 0), 4)</f>
        <v>1</v>
      </c>
      <c r="AQ971">
        <f>ROUND(IFERROR(team1!BA971/team1!AV971, 0), 4)</f>
        <v>0.60640000000000005</v>
      </c>
      <c r="AR971">
        <f>ROUND(IFERROR(team1!BB971/team1!AW971, 0), 4)</f>
        <v>0.49249999999999999</v>
      </c>
      <c r="AS971">
        <f>ROUND(IFERROR(team1!BC971/team1!AX971, 0), 4)</f>
        <v>0.5</v>
      </c>
      <c r="AT971">
        <f>ROUND(IFERROR(team1!BD971/team1!AY971, 0), 4)</f>
        <v>0.5</v>
      </c>
      <c r="AU971">
        <f>ROUND(IFERROR(team2!AZ971/team2!AU971, 0), 4)</f>
        <v>0.52080000000000004</v>
      </c>
      <c r="AV971">
        <f>ROUND(IFERROR(team2!BA971/team2!AV971, 0), 4)</f>
        <v>0.42109999999999997</v>
      </c>
      <c r="AW971">
        <f>ROUND(IFERROR(team2!BB971/team2!AW971, 0), 4)</f>
        <v>0.63160000000000005</v>
      </c>
      <c r="AX971">
        <f>ROUND(IFERROR(team2!BC971/team2!AX971, 0), 4)</f>
        <v>0.5101</v>
      </c>
      <c r="AY971">
        <f>ROUND(IFERROR(team2!BD971/team2!AY971, 0), 4)</f>
        <v>0.52629999999999999</v>
      </c>
      <c r="AZ971">
        <f t="shared" si="94"/>
        <v>3.0989</v>
      </c>
      <c r="BA971">
        <f t="shared" si="95"/>
        <v>2.6099000000000001</v>
      </c>
      <c r="BB971">
        <f>ROUND(IFERROR(SUM(team1!AZ971:BD971)/SUM(team1!AU971:AY971), 0), 4)</f>
        <v>0.53969999999999996</v>
      </c>
      <c r="BC971">
        <f>ROUND(IFERROR(SUM(team2!AZ971:BD971)/SUM(team2!AU971:AY971), 0), 4)</f>
        <v>0.51819999999999999</v>
      </c>
    </row>
    <row r="972" spans="1:55" x14ac:dyDescent="0.25">
      <c r="A972">
        <v>1085464850</v>
      </c>
      <c r="B972">
        <v>0</v>
      </c>
      <c r="C972" t="s">
        <v>5</v>
      </c>
      <c r="D972" t="s">
        <v>4</v>
      </c>
      <c r="E972" t="s">
        <v>62</v>
      </c>
      <c r="F972">
        <f>SUM(team1!B972:F972)</f>
        <v>1965</v>
      </c>
      <c r="G972">
        <f>SUM(team2!B972:F972)</f>
        <v>1474</v>
      </c>
      <c r="H972">
        <f>MAX(team1!B972:F972) - MIN(team1!B972:F972)</f>
        <v>577</v>
      </c>
      <c r="I972">
        <f>MAX(team2!B972:F972) - MIN(team2!B972:F972)</f>
        <v>463</v>
      </c>
      <c r="J972">
        <f>SUM(team1!G972:K972)</f>
        <v>91</v>
      </c>
      <c r="K972">
        <f>SUM(team2!G972:K972)</f>
        <v>92</v>
      </c>
      <c r="L972">
        <f>MAX(team1!G972:K972) - MIN(team1!G972:K972)</f>
        <v>12</v>
      </c>
      <c r="M972">
        <f>MAX(team2!G972:K972) - MIN(team2!G972:K972)</f>
        <v>15</v>
      </c>
      <c r="N972">
        <f>ROUND(IFERROR(team1!L972/(team1!L972+team1!Q972), 0), 4)</f>
        <v>0.53539999999999999</v>
      </c>
      <c r="O972">
        <f>ROUND(IFERROR(team1!M972/(team1!M972+team1!R972), 0), 4)</f>
        <v>0.42609999999999998</v>
      </c>
      <c r="P972">
        <f>ROUND(IFERROR(team1!N972/(team1!N972+team1!S972), 0), 4)</f>
        <v>0.46150000000000002</v>
      </c>
      <c r="Q972">
        <f>ROUND(IFERROR(team1!O972/(team1!O972+team1!T972), 0), 4)</f>
        <v>0.53700000000000003</v>
      </c>
      <c r="R972">
        <f>ROUND(IFERROR(team1!P972/(team1!P972+team1!U972), 0), 4)</f>
        <v>0.4</v>
      </c>
      <c r="S972">
        <f>ROUND(IFERROR(team2!L972/(team2!L972+team2!Q972), 0), 4)</f>
        <v>0.51039999999999996</v>
      </c>
      <c r="T972">
        <f>ROUND(IFERROR(team2!M972/(team2!M972+team2!R972), 0), 4)</f>
        <v>0.56279999999999997</v>
      </c>
      <c r="U972">
        <f>ROUND(IFERROR(team2!N972/(team2!N972+team2!S972), 0), 4)</f>
        <v>0.48949999999999999</v>
      </c>
      <c r="V972">
        <f>ROUND(IFERROR(team2!O972/(team2!O972+team2!T972), 0), 4)</f>
        <v>0.47370000000000001</v>
      </c>
      <c r="W972">
        <f>ROUND(IFERROR(team2!P972/(team2!P972+team2!U972), 0), 4)</f>
        <v>0.42499999999999999</v>
      </c>
      <c r="X972">
        <f t="shared" si="90"/>
        <v>2.36</v>
      </c>
      <c r="Y972">
        <f t="shared" si="91"/>
        <v>2.4613999999999998</v>
      </c>
      <c r="Z972">
        <f>ROUND(IFERROR(SUM(team1!L972:P972)/SUM(team1!L972:U972), 0), 4)</f>
        <v>0.48170000000000002</v>
      </c>
      <c r="AA972">
        <f>ROUND(IFERROR(SUM(team2!L972:P972)/SUM(team2!L972:U972), 0), 4)</f>
        <v>0.50239999999999996</v>
      </c>
      <c r="AB972">
        <f>ROUND(IFERROR((team1!AK972+0.5*team1!AA972)/team1!AF972, (team1!AK972+0.5*team1!AA972)), 4)</f>
        <v>0</v>
      </c>
      <c r="AC972">
        <f>ROUND(IFERROR((team1!AL972+0.5*team1!AB972)/team1!AG972, (team1!AL972+0.5*team1!AB972)), 4)</f>
        <v>2.1318999999999999</v>
      </c>
      <c r="AD972">
        <f>ROUND(IFERROR((team1!AM972+0.5*team1!AC972)/team1!AH972, (team1!AM972+0.5*team1!AC972)), 4)</f>
        <v>1.7381</v>
      </c>
      <c r="AE972">
        <f>ROUND(IFERROR((team1!AN972+0.5*team1!AD972)/team1!AI972, (team1!AN972+0.5*team1!AD972)), 4)</f>
        <v>0</v>
      </c>
      <c r="AF972">
        <f>ROUND(IFERROR((team1!AO972+0.5*team1!AE972)/team1!AJ972, (team1!AO972+0.5*team1!AE972)), 4)</f>
        <v>1.8110999999999999</v>
      </c>
      <c r="AG972">
        <f>ROUND(IFERROR((team2!AK972+0.5*team2!AA972)/team2!AF972, (team2!AK972+0.5*team2!AA972)), 4)</f>
        <v>1.972</v>
      </c>
      <c r="AH972">
        <f>ROUND(IFERROR((team2!AL972+0.5*team2!AB972)/team2!AG972, (team2!AL972+0.5*team2!AB972)), 4)</f>
        <v>1.8464</v>
      </c>
      <c r="AI972">
        <f>ROUND(IFERROR((team2!AM972+0.5*team2!AC972)/team2!AH972, (team2!AM972+0.5*team2!AC972)), 4)</f>
        <v>1.5169999999999999</v>
      </c>
      <c r="AJ972">
        <f>ROUND(IFERROR((team2!AN972+0.5*team2!AD972)/team2!AI972, (team2!AN972+0.5*team2!AD972)), 4)</f>
        <v>1.7746999999999999</v>
      </c>
      <c r="AK972">
        <f>ROUND(IFERROR((team2!AO972+0.5*team2!AE972)/team2!AJ972, (team2!AO972+0.5*team2!AE972)), 4)</f>
        <v>1.7037</v>
      </c>
      <c r="AL972">
        <f t="shared" si="92"/>
        <v>5.6810999999999998</v>
      </c>
      <c r="AM972">
        <f t="shared" si="93"/>
        <v>8.8138000000000005</v>
      </c>
      <c r="AN972">
        <f>ROUND(IFERROR((SUM(team1!AK972:AO972)+0.5*SUM(team1!AA972:AE972))/SUM(team1!AF972:AJ972), SUM(team1!AK972:AO972)+0.5*SUM(team1!AA972:AE972)), 4)</f>
        <v>2.1273</v>
      </c>
      <c r="AO972">
        <f>ROUND(IFERROR((SUM(team2!AK972:AO972)+0.5*SUM(team2!AA972:AE972))/SUM(team2!AF972:AJ972), SUM(team2!AK972:AO972)+0.5*SUM(team2!AA972:AE972)), 4)</f>
        <v>1.5794999999999999</v>
      </c>
      <c r="AP972">
        <f>ROUND(IFERROR(team1!AZ972/team1!AU972, 0), 4)</f>
        <v>0</v>
      </c>
      <c r="AQ972">
        <f>ROUND(IFERROR(team1!BA972/team1!AV972, 0), 4)</f>
        <v>0.60829999999999995</v>
      </c>
      <c r="AR972">
        <f>ROUND(IFERROR(team1!BB972/team1!AW972, 0), 4)</f>
        <v>0.5</v>
      </c>
      <c r="AS972">
        <f>ROUND(IFERROR(team1!BC972/team1!AX972, 0), 4)</f>
        <v>0</v>
      </c>
      <c r="AT972">
        <f>ROUND(IFERROR(team1!BD972/team1!AY972, 0), 4)</f>
        <v>0.625</v>
      </c>
      <c r="AU972">
        <f>ROUND(IFERROR(team2!AZ972/team2!AU972, 0), 4)</f>
        <v>0.66669999999999996</v>
      </c>
      <c r="AV972">
        <f>ROUND(IFERROR(team2!BA972/team2!AV972, 0), 4)</f>
        <v>0.58819999999999995</v>
      </c>
      <c r="AW972">
        <f>ROUND(IFERROR(team2!BB972/team2!AW972, 0), 4)</f>
        <v>0.58650000000000002</v>
      </c>
      <c r="AX972">
        <f>ROUND(IFERROR(team2!BC972/team2!AX972, 0), 4)</f>
        <v>0.42649999999999999</v>
      </c>
      <c r="AY972">
        <f>ROUND(IFERROR(team2!BD972/team2!AY972, 0), 4)</f>
        <v>0.33329999999999999</v>
      </c>
      <c r="AZ972">
        <f t="shared" si="94"/>
        <v>1.7332999999999998</v>
      </c>
      <c r="BA972">
        <f t="shared" si="95"/>
        <v>2.6012</v>
      </c>
      <c r="BB972">
        <f>ROUND(IFERROR(SUM(team1!AZ972:BD972)/SUM(team1!AU972:AY972), 0), 4)</f>
        <v>0.60780000000000001</v>
      </c>
      <c r="BC972">
        <f>ROUND(IFERROR(SUM(team2!AZ972:BD972)/SUM(team2!AU972:AY972), 0), 4)</f>
        <v>0.55900000000000005</v>
      </c>
    </row>
    <row r="973" spans="1:55" x14ac:dyDescent="0.25">
      <c r="A973">
        <v>1085464874</v>
      </c>
      <c r="B973">
        <v>0</v>
      </c>
      <c r="C973" t="s">
        <v>16</v>
      </c>
      <c r="D973" t="s">
        <v>4</v>
      </c>
      <c r="E973" t="s">
        <v>61</v>
      </c>
      <c r="F973">
        <f>SUM(team1!B973:F973)</f>
        <v>3534</v>
      </c>
      <c r="G973">
        <f>SUM(team2!B973:F973)</f>
        <v>3690</v>
      </c>
      <c r="H973">
        <f>MAX(team1!B973:F973) - MIN(team1!B973:F973)</f>
        <v>527</v>
      </c>
      <c r="I973">
        <f>MAX(team2!B973:F973) - MIN(team2!B973:F973)</f>
        <v>761</v>
      </c>
      <c r="J973">
        <f>SUM(team1!G973:K973)</f>
        <v>128</v>
      </c>
      <c r="K973">
        <f>SUM(team2!G973:K973)</f>
        <v>129</v>
      </c>
      <c r="L973">
        <f>MAX(team1!G973:K973) - MIN(team1!G973:K973)</f>
        <v>2</v>
      </c>
      <c r="M973">
        <f>MAX(team2!G973:K973) - MIN(team2!G973:K973)</f>
        <v>1</v>
      </c>
      <c r="N973">
        <f>ROUND(IFERROR(team1!L973/(team1!L973+team1!Q973), 0), 4)</f>
        <v>0.52900000000000003</v>
      </c>
      <c r="O973">
        <f>ROUND(IFERROR(team1!M973/(team1!M973+team1!R973), 0), 4)</f>
        <v>0.53990000000000005</v>
      </c>
      <c r="P973">
        <f>ROUND(IFERROR(team1!N973/(team1!N973+team1!S973), 0), 4)</f>
        <v>0.50370000000000004</v>
      </c>
      <c r="Q973">
        <f>ROUND(IFERROR(team1!O973/(team1!O973+team1!T973), 0), 4)</f>
        <v>0.5161</v>
      </c>
      <c r="R973">
        <f>ROUND(IFERROR(team1!P973/(team1!P973+team1!U973), 0), 4)</f>
        <v>0.51570000000000005</v>
      </c>
      <c r="S973">
        <f>ROUND(IFERROR(team2!L973/(team2!L973+team2!Q973), 0), 4)</f>
        <v>0.51200000000000001</v>
      </c>
      <c r="T973">
        <f>ROUND(IFERROR(team2!M973/(team2!M973+team2!R973), 0), 4)</f>
        <v>0.4965</v>
      </c>
      <c r="U973">
        <f>ROUND(IFERROR(team2!N973/(team2!N973+team2!S973), 0), 4)</f>
        <v>0.51180000000000003</v>
      </c>
      <c r="V973">
        <f>ROUND(IFERROR(team2!O973/(team2!O973+team2!T973), 0), 4)</f>
        <v>0.52370000000000005</v>
      </c>
      <c r="W973">
        <f>ROUND(IFERROR(team2!P973/(team2!P973+team2!U973), 0), 4)</f>
        <v>0.52300000000000002</v>
      </c>
      <c r="X973">
        <f t="shared" si="90"/>
        <v>2.6044</v>
      </c>
      <c r="Y973">
        <f t="shared" si="91"/>
        <v>2.5670000000000002</v>
      </c>
      <c r="Z973">
        <f>ROUND(IFERROR(SUM(team1!L973:P973)/SUM(team1!L973:U973), 0), 4)</f>
        <v>0.51929999999999998</v>
      </c>
      <c r="AA973">
        <f>ROUND(IFERROR(SUM(team2!L973:P973)/SUM(team2!L973:U973), 0), 4)</f>
        <v>0.51259999999999994</v>
      </c>
      <c r="AB973">
        <f>ROUND(IFERROR((team1!AK973+0.5*team1!AA973)/team1!AF973, (team1!AK973+0.5*team1!AA973)), 4)</f>
        <v>1.3103</v>
      </c>
      <c r="AC973">
        <f>ROUND(IFERROR((team1!AL973+0.5*team1!AB973)/team1!AG973, (team1!AL973+0.5*team1!AB973)), 4)</f>
        <v>1.5172000000000001</v>
      </c>
      <c r="AD973">
        <f>ROUND(IFERROR((team1!AM973+0.5*team1!AC973)/team1!AH973, (team1!AM973+0.5*team1!AC973)), 4)</f>
        <v>2.5421999999999998</v>
      </c>
      <c r="AE973">
        <f>ROUND(IFERROR((team1!AN973+0.5*team1!AD973)/team1!AI973, (team1!AN973+0.5*team1!AD973)), 4)</f>
        <v>3.0524</v>
      </c>
      <c r="AF973">
        <f>ROUND(IFERROR((team1!AO973+0.5*team1!AE973)/team1!AJ973, (team1!AO973+0.5*team1!AE973)), 4)</f>
        <v>2.13</v>
      </c>
      <c r="AG973">
        <f>ROUND(IFERROR((team2!AK973+0.5*team2!AA973)/team2!AF973, (team2!AK973+0.5*team2!AA973)), 4)</f>
        <v>2.4735</v>
      </c>
      <c r="AH973">
        <f>ROUND(IFERROR((team2!AL973+0.5*team2!AB973)/team2!AG973, (team2!AL973+0.5*team2!AB973)), 4)</f>
        <v>2.2164999999999999</v>
      </c>
      <c r="AI973">
        <f>ROUND(IFERROR((team2!AM973+0.5*team2!AC973)/team2!AH973, (team2!AM973+0.5*team2!AC973)), 4)</f>
        <v>2.5764</v>
      </c>
      <c r="AJ973">
        <f>ROUND(IFERROR((team2!AN973+0.5*team2!AD973)/team2!AI973, (team2!AN973+0.5*team2!AD973)), 4)</f>
        <v>2.2418999999999998</v>
      </c>
      <c r="AK973">
        <f>ROUND(IFERROR((team2!AO973+0.5*team2!AE973)/team2!AJ973, (team2!AO973+0.5*team2!AE973)), 4)</f>
        <v>1.1591</v>
      </c>
      <c r="AL973">
        <f t="shared" si="92"/>
        <v>10.552099999999999</v>
      </c>
      <c r="AM973">
        <f t="shared" si="93"/>
        <v>10.667399999999999</v>
      </c>
      <c r="AN973">
        <f>ROUND(IFERROR((SUM(team1!AK973:AO973)+0.5*SUM(team1!AA973:AE973))/SUM(team1!AF973:AJ973), SUM(team1!AK973:AO973)+0.5*SUM(team1!AA973:AE973)), 4)</f>
        <v>1.9411</v>
      </c>
      <c r="AO973">
        <f>ROUND(IFERROR((SUM(team2!AK973:AO973)+0.5*SUM(team2!AA973:AE973))/SUM(team2!AF973:AJ973), SUM(team2!AK973:AO973)+0.5*SUM(team2!AA973:AE973)), 4)</f>
        <v>2.2951000000000001</v>
      </c>
      <c r="AP973">
        <f>ROUND(IFERROR(team1!AZ973/team1!AU973, 0), 4)</f>
        <v>0.20830000000000001</v>
      </c>
      <c r="AQ973">
        <f>ROUND(IFERROR(team1!BA973/team1!AV973, 0), 4)</f>
        <v>0.52939999999999998</v>
      </c>
      <c r="AR973">
        <f>ROUND(IFERROR(team1!BB973/team1!AW973, 0), 4)</f>
        <v>0.58389999999999997</v>
      </c>
      <c r="AS973">
        <f>ROUND(IFERROR(team1!BC973/team1!AX973, 0), 4)</f>
        <v>0.41670000000000001</v>
      </c>
      <c r="AT973">
        <f>ROUND(IFERROR(team1!BD973/team1!AY973, 0), 4)</f>
        <v>0.28570000000000001</v>
      </c>
      <c r="AU973">
        <f>ROUND(IFERROR(team2!AZ973/team2!AU973, 0), 4)</f>
        <v>0.47849999999999998</v>
      </c>
      <c r="AV973">
        <f>ROUND(IFERROR(team2!BA973/team2!AV973, 0), 4)</f>
        <v>0.55300000000000005</v>
      </c>
      <c r="AW973">
        <f>ROUND(IFERROR(team2!BB973/team2!AW973, 0), 4)</f>
        <v>0.57920000000000005</v>
      </c>
      <c r="AX973">
        <f>ROUND(IFERROR(team2!BC973/team2!AX973, 0), 4)</f>
        <v>0.56000000000000005</v>
      </c>
      <c r="AY973">
        <f>ROUND(IFERROR(team2!BD973/team2!AY973, 0), 4)</f>
        <v>0.66669999999999996</v>
      </c>
      <c r="AZ973">
        <f t="shared" si="94"/>
        <v>2.024</v>
      </c>
      <c r="BA973">
        <f t="shared" si="95"/>
        <v>2.8374000000000001</v>
      </c>
      <c r="BB973">
        <f>ROUND(IFERROR(SUM(team1!AZ973:BD973)/SUM(team1!AU973:AY973), 0), 4)</f>
        <v>0.50839999999999996</v>
      </c>
      <c r="BC973">
        <f>ROUND(IFERROR(SUM(team2!AZ973:BD973)/SUM(team2!AU973:AY973), 0), 4)</f>
        <v>0.54730000000000001</v>
      </c>
    </row>
    <row r="974" spans="1:55" x14ac:dyDescent="0.25">
      <c r="A974">
        <v>1085464901</v>
      </c>
      <c r="B974">
        <v>0</v>
      </c>
      <c r="C974" t="s">
        <v>2</v>
      </c>
      <c r="D974" t="s">
        <v>4</v>
      </c>
      <c r="E974" t="s">
        <v>60</v>
      </c>
      <c r="F974">
        <f>SUM(team1!B974:F974)</f>
        <v>1563</v>
      </c>
      <c r="G974">
        <f>SUM(team2!B974:F974)</f>
        <v>617</v>
      </c>
      <c r="H974">
        <f>MAX(team1!B974:F974) - MIN(team1!B974:F974)</f>
        <v>538</v>
      </c>
      <c r="I974">
        <f>MAX(team2!B974:F974) - MIN(team2!B974:F974)</f>
        <v>308</v>
      </c>
      <c r="J974">
        <f>SUM(team1!G974:K974)</f>
        <v>42</v>
      </c>
      <c r="K974">
        <f>SUM(team2!G974:K974)</f>
        <v>33</v>
      </c>
      <c r="L974">
        <f>MAX(team1!G974:K974) - MIN(team1!G974:K974)</f>
        <v>10</v>
      </c>
      <c r="M974">
        <f>MAX(team2!G974:K974) - MIN(team2!G974:K974)</f>
        <v>5</v>
      </c>
      <c r="N974">
        <f>ROUND(IFERROR(team1!L974/(team1!L974+team1!Q974), 0), 4)</f>
        <v>0.5101</v>
      </c>
      <c r="O974">
        <f>ROUND(IFERROR(team1!M974/(team1!M974+team1!R974), 0), 4)</f>
        <v>0.46410000000000001</v>
      </c>
      <c r="P974">
        <f>ROUND(IFERROR(team1!N974/(team1!N974+team1!S974), 0), 4)</f>
        <v>0.51060000000000005</v>
      </c>
      <c r="Q974">
        <f>ROUND(IFERROR(team1!O974/(team1!O974+team1!T974), 0), 4)</f>
        <v>0.49220000000000003</v>
      </c>
      <c r="R974">
        <f>ROUND(IFERROR(team1!P974/(team1!P974+team1!U974), 0), 4)</f>
        <v>0.47389999999999999</v>
      </c>
      <c r="S974">
        <f>ROUND(IFERROR(team2!L974/(team2!L974+team2!Q974), 0), 4)</f>
        <v>0.46400000000000002</v>
      </c>
      <c r="T974">
        <f>ROUND(IFERROR(team2!M974/(team2!M974+team2!R974), 0), 4)</f>
        <v>0.4194</v>
      </c>
      <c r="U974">
        <f>ROUND(IFERROR(team2!N974/(team2!N974+team2!S974), 0), 4)</f>
        <v>0.39019999999999999</v>
      </c>
      <c r="V974">
        <f>ROUND(IFERROR(team2!O974/(team2!O974+team2!T974), 0), 4)</f>
        <v>0.46239999999999998</v>
      </c>
      <c r="W974">
        <f>ROUND(IFERROR(team2!P974/(team2!P974+team2!U974), 0), 4)</f>
        <v>0.18179999999999999</v>
      </c>
      <c r="X974">
        <f t="shared" si="90"/>
        <v>2.4508999999999999</v>
      </c>
      <c r="Y974">
        <f t="shared" si="91"/>
        <v>1.9177999999999999</v>
      </c>
      <c r="Z974">
        <f>ROUND(IFERROR(SUM(team1!L974:P974)/SUM(team1!L974:U974), 0), 4)</f>
        <v>0.48980000000000001</v>
      </c>
      <c r="AA974">
        <f>ROUND(IFERROR(SUM(team2!L974:P974)/SUM(team2!L974:U974), 0), 4)</f>
        <v>0.438</v>
      </c>
      <c r="AB974">
        <f>ROUND(IFERROR((team1!AK974+0.5*team1!AA974)/team1!AF974, (team1!AK974+0.5*team1!AA974)), 4)</f>
        <v>1.0692999999999999</v>
      </c>
      <c r="AC974">
        <f>ROUND(IFERROR((team1!AL974+0.5*team1!AB974)/team1!AG974, (team1!AL974+0.5*team1!AB974)), 4)</f>
        <v>1.8193999999999999</v>
      </c>
      <c r="AD974">
        <f>ROUND(IFERROR((team1!AM974+0.5*team1!AC974)/team1!AH974, (team1!AM974+0.5*team1!AC974)), 4)</f>
        <v>3.2604000000000002</v>
      </c>
      <c r="AE974">
        <f>ROUND(IFERROR((team1!AN974+0.5*team1!AD974)/team1!AI974, (team1!AN974+0.5*team1!AD974)), 4)</f>
        <v>1.7647999999999999</v>
      </c>
      <c r="AF974">
        <f>ROUND(IFERROR((team1!AO974+0.5*team1!AE974)/team1!AJ974, (team1!AO974+0.5*team1!AE974)), 4)</f>
        <v>1.9839</v>
      </c>
      <c r="AG974">
        <f>ROUND(IFERROR((team2!AK974+0.5*team2!AA974)/team2!AF974, (team2!AK974+0.5*team2!AA974)), 4)</f>
        <v>1.7267999999999999</v>
      </c>
      <c r="AH974">
        <f>ROUND(IFERROR((team2!AL974+0.5*team2!AB974)/team2!AG974, (team2!AL974+0.5*team2!AB974)), 4)</f>
        <v>1.4429000000000001</v>
      </c>
      <c r="AI974">
        <f>ROUND(IFERROR((team2!AM974+0.5*team2!AC974)/team2!AH974, (team2!AM974+0.5*team2!AC974)), 4)</f>
        <v>1.4167000000000001</v>
      </c>
      <c r="AJ974">
        <f>ROUND(IFERROR((team2!AN974+0.5*team2!AD974)/team2!AI974, (team2!AN974+0.5*team2!AD974)), 4)</f>
        <v>1.3635999999999999</v>
      </c>
      <c r="AK974">
        <f>ROUND(IFERROR((team2!AO974+0.5*team2!AE974)/team2!AJ974, (team2!AO974+0.5*team2!AE974)), 4)</f>
        <v>0.30649999999999999</v>
      </c>
      <c r="AL974">
        <f t="shared" si="92"/>
        <v>9.8978000000000002</v>
      </c>
      <c r="AM974">
        <f t="shared" si="93"/>
        <v>6.2564999999999991</v>
      </c>
      <c r="AN974">
        <f>ROUND(IFERROR((SUM(team1!AK974:AO974)+0.5*SUM(team1!AA974:AE974))/SUM(team1!AF974:AJ974), SUM(team1!AK974:AO974)+0.5*SUM(team1!AA974:AE974)), 4)</f>
        <v>1.3940999999999999</v>
      </c>
      <c r="AO974">
        <f>ROUND(IFERROR((SUM(team2!AK974:AO974)+0.5*SUM(team2!AA974:AE974))/SUM(team2!AF974:AJ974), SUM(team2!AK974:AO974)+0.5*SUM(team2!AA974:AE974)), 4)</f>
        <v>1.5736000000000001</v>
      </c>
      <c r="AP974">
        <f>ROUND(IFERROR(team1!AZ974/team1!AU974, 0), 4)</f>
        <v>0.56830000000000003</v>
      </c>
      <c r="AQ974">
        <f>ROUND(IFERROR(team1!BA974/team1!AV974, 0), 4)</f>
        <v>0.53739999999999999</v>
      </c>
      <c r="AR974">
        <f>ROUND(IFERROR(team1!BB974/team1!AW974, 0), 4)</f>
        <v>0.5</v>
      </c>
      <c r="AS974">
        <f>ROUND(IFERROR(team1!BC974/team1!AX974, 0), 4)</f>
        <v>0.6048</v>
      </c>
      <c r="AT974">
        <f>ROUND(IFERROR(team1!BD974/team1!AY974, 0), 4)</f>
        <v>1</v>
      </c>
      <c r="AU974">
        <f>ROUND(IFERROR(team2!AZ974/team2!AU974, 0), 4)</f>
        <v>0.43640000000000001</v>
      </c>
      <c r="AV974">
        <f>ROUND(IFERROR(team2!BA974/team2!AV974, 0), 4)</f>
        <v>0.25</v>
      </c>
      <c r="AW974">
        <f>ROUND(IFERROR(team2!BB974/team2!AW974, 0), 4)</f>
        <v>0.33329999999999999</v>
      </c>
      <c r="AX974">
        <f>ROUND(IFERROR(team2!BC974/team2!AX974, 0), 4)</f>
        <v>0.625</v>
      </c>
      <c r="AY974">
        <f>ROUND(IFERROR(team2!BD974/team2!AY974, 0), 4)</f>
        <v>0</v>
      </c>
      <c r="AZ974">
        <f t="shared" si="94"/>
        <v>3.2105000000000001</v>
      </c>
      <c r="BA974">
        <f t="shared" si="95"/>
        <v>1.6447000000000001</v>
      </c>
      <c r="BB974">
        <f>ROUND(IFERROR(SUM(team1!AZ974:BD974)/SUM(team1!AU974:AY974), 0), 4)</f>
        <v>0.57389999999999997</v>
      </c>
      <c r="BC974">
        <f>ROUND(IFERROR(SUM(team2!AZ974:BD974)/SUM(team2!AU974:AY974), 0), 4)</f>
        <v>0.4103</v>
      </c>
    </row>
    <row r="975" spans="1:55" x14ac:dyDescent="0.25">
      <c r="A975">
        <v>1085464918</v>
      </c>
      <c r="B975">
        <v>0</v>
      </c>
      <c r="C975" t="s">
        <v>19</v>
      </c>
      <c r="D975" t="s">
        <v>1</v>
      </c>
      <c r="E975" t="s">
        <v>59</v>
      </c>
      <c r="F975">
        <f>SUM(team1!B975:F975)</f>
        <v>2813</v>
      </c>
      <c r="G975">
        <f>SUM(team2!B975:F975)</f>
        <v>1981</v>
      </c>
      <c r="H975">
        <f>MAX(team1!B975:F975) - MIN(team1!B975:F975)</f>
        <v>563</v>
      </c>
      <c r="I975">
        <f>MAX(team2!B975:F975) - MIN(team2!B975:F975)</f>
        <v>773</v>
      </c>
      <c r="J975">
        <f>SUM(team1!G975:K975)</f>
        <v>108</v>
      </c>
      <c r="K975">
        <f>SUM(team2!G975:K975)</f>
        <v>96</v>
      </c>
      <c r="L975">
        <f>MAX(team1!G975:K975) - MIN(team1!G975:K975)</f>
        <v>5</v>
      </c>
      <c r="M975">
        <f>MAX(team2!G975:K975) - MIN(team2!G975:K975)</f>
        <v>11</v>
      </c>
      <c r="N975">
        <f>ROUND(IFERROR(team1!L975/(team1!L975+team1!Q975), 0), 4)</f>
        <v>0.51919999999999999</v>
      </c>
      <c r="O975">
        <f>ROUND(IFERROR(team1!M975/(team1!M975+team1!R975), 0), 4)</f>
        <v>0.55420000000000003</v>
      </c>
      <c r="P975">
        <f>ROUND(IFERROR(team1!N975/(team1!N975+team1!S975), 0), 4)</f>
        <v>0.50780000000000003</v>
      </c>
      <c r="Q975">
        <f>ROUND(IFERROR(team1!O975/(team1!O975+team1!T975), 0), 4)</f>
        <v>0.52800000000000002</v>
      </c>
      <c r="R975">
        <f>ROUND(IFERROR(team1!P975/(team1!P975+team1!U975), 0), 4)</f>
        <v>0.50960000000000005</v>
      </c>
      <c r="S975">
        <f>ROUND(IFERROR(team2!L975/(team2!L975+team2!Q975), 0), 4)</f>
        <v>0.62749999999999995</v>
      </c>
      <c r="T975">
        <f>ROUND(IFERROR(team2!M975/(team2!M975+team2!R975), 0), 4)</f>
        <v>0.58460000000000001</v>
      </c>
      <c r="U975">
        <f>ROUND(IFERROR(team2!N975/(team2!N975+team2!S975), 0), 4)</f>
        <v>0.497</v>
      </c>
      <c r="V975">
        <f>ROUND(IFERROR(team2!O975/(team2!O975+team2!T975), 0), 4)</f>
        <v>0.51649999999999996</v>
      </c>
      <c r="W975">
        <f>ROUND(IFERROR(team2!P975/(team2!P975+team2!U975), 0), 4)</f>
        <v>0.75</v>
      </c>
      <c r="X975">
        <f t="shared" si="90"/>
        <v>2.6188000000000002</v>
      </c>
      <c r="Y975">
        <f t="shared" si="91"/>
        <v>2.9756</v>
      </c>
      <c r="Z975">
        <f>ROUND(IFERROR(SUM(team1!L975:P975)/SUM(team1!L975:U975), 0), 4)</f>
        <v>0.51649999999999996</v>
      </c>
      <c r="AA975">
        <f>ROUND(IFERROR(SUM(team2!L975:P975)/SUM(team2!L975:U975), 0), 4)</f>
        <v>0.52200000000000002</v>
      </c>
      <c r="AB975">
        <f>ROUND(IFERROR((team1!AK975+0.5*team1!AA975)/team1!AF975, (team1!AK975+0.5*team1!AA975)), 4)</f>
        <v>1.8631</v>
      </c>
      <c r="AC975">
        <f>ROUND(IFERROR((team1!AL975+0.5*team1!AB975)/team1!AG975, (team1!AL975+0.5*team1!AB975)), 4)</f>
        <v>1.8285</v>
      </c>
      <c r="AD975">
        <f>ROUND(IFERROR((team1!AM975+0.5*team1!AC975)/team1!AH975, (team1!AM975+0.5*team1!AC975)), 4)</f>
        <v>2.0948000000000002</v>
      </c>
      <c r="AE975">
        <f>ROUND(IFERROR((team1!AN975+0.5*team1!AD975)/team1!AI975, (team1!AN975+0.5*team1!AD975)), 4)</f>
        <v>1.5176000000000001</v>
      </c>
      <c r="AF975">
        <f>ROUND(IFERROR((team1!AO975+0.5*team1!AE975)/team1!AJ975, (team1!AO975+0.5*team1!AE975)), 4)</f>
        <v>1.7579</v>
      </c>
      <c r="AG975">
        <f>ROUND(IFERROR((team2!AK975+0.5*team2!AA975)/team2!AF975, (team2!AK975+0.5*team2!AA975)), 4)</f>
        <v>0</v>
      </c>
      <c r="AH975">
        <f>ROUND(IFERROR((team2!AL975+0.5*team2!AB975)/team2!AG975, (team2!AL975+0.5*team2!AB975)), 4)</f>
        <v>2.9773000000000001</v>
      </c>
      <c r="AI975">
        <f>ROUND(IFERROR((team2!AM975+0.5*team2!AC975)/team2!AH975, (team2!AM975+0.5*team2!AC975)), 4)</f>
        <v>2.0829</v>
      </c>
      <c r="AJ975">
        <f>ROUND(IFERROR((team2!AN975+0.5*team2!AD975)/team2!AI975, (team2!AN975+0.5*team2!AD975)), 4)</f>
        <v>1.3555999999999999</v>
      </c>
      <c r="AK975">
        <f>ROUND(IFERROR((team2!AO975+0.5*team2!AE975)/team2!AJ975, (team2!AO975+0.5*team2!AE975)), 4)</f>
        <v>1.3332999999999999</v>
      </c>
      <c r="AL975">
        <f t="shared" si="92"/>
        <v>9.0618999999999996</v>
      </c>
      <c r="AM975">
        <f t="shared" si="93"/>
        <v>7.7491000000000003</v>
      </c>
      <c r="AN975">
        <f>ROUND(IFERROR((SUM(team1!AK975:AO975)+0.5*SUM(team1!AA975:AE975))/SUM(team1!AF975:AJ975), SUM(team1!AK975:AO975)+0.5*SUM(team1!AA975:AE975)), 4)</f>
        <v>1.8875</v>
      </c>
      <c r="AO975">
        <f>ROUND(IFERROR((SUM(team2!AK975:AO975)+0.5*SUM(team2!AA975:AE975))/SUM(team2!AF975:AJ975), SUM(team2!AK975:AO975)+0.5*SUM(team2!AA975:AE975)), 4)</f>
        <v>1.9063000000000001</v>
      </c>
      <c r="AP975">
        <f>ROUND(IFERROR(team1!AZ975/team1!AU975, 0), 4)</f>
        <v>0.52669999999999995</v>
      </c>
      <c r="AQ975">
        <f>ROUND(IFERROR(team1!BA975/team1!AV975, 0), 4)</f>
        <v>0.62919999999999998</v>
      </c>
      <c r="AR975">
        <f>ROUND(IFERROR(team1!BB975/team1!AW975, 0), 4)</f>
        <v>0.54390000000000005</v>
      </c>
      <c r="AS975">
        <f>ROUND(IFERROR(team1!BC975/team1!AX975, 0), 4)</f>
        <v>0.41849999999999998</v>
      </c>
      <c r="AT975">
        <f>ROUND(IFERROR(team1!BD975/team1!AY975, 0), 4)</f>
        <v>0.36840000000000001</v>
      </c>
      <c r="AU975">
        <f>ROUND(IFERROR(team2!AZ975/team2!AU975, 0), 4)</f>
        <v>0</v>
      </c>
      <c r="AV975">
        <f>ROUND(IFERROR(team2!BA975/team2!AV975, 0), 4)</f>
        <v>0.65790000000000004</v>
      </c>
      <c r="AW975">
        <f>ROUND(IFERROR(team2!BB975/team2!AW975, 0), 4)</f>
        <v>0.57269999999999999</v>
      </c>
      <c r="AX975">
        <f>ROUND(IFERROR(team2!BC975/team2!AX975, 0), 4)</f>
        <v>0.47320000000000001</v>
      </c>
      <c r="AY975">
        <f>ROUND(IFERROR(team2!BD975/team2!AY975, 0), 4)</f>
        <v>0.4</v>
      </c>
      <c r="AZ975">
        <f t="shared" si="94"/>
        <v>2.4866999999999999</v>
      </c>
      <c r="BA975">
        <f t="shared" si="95"/>
        <v>2.1038000000000001</v>
      </c>
      <c r="BB975">
        <f>ROUND(IFERROR(SUM(team1!AZ975:BD975)/SUM(team1!AU975:AY975), 0), 4)</f>
        <v>0.50870000000000004</v>
      </c>
      <c r="BC975">
        <f>ROUND(IFERROR(SUM(team2!AZ975:BD975)/SUM(team2!AU975:AY975), 0), 4)</f>
        <v>0.54930000000000001</v>
      </c>
    </row>
    <row r="976" spans="1:55" x14ac:dyDescent="0.25">
      <c r="A976">
        <v>1085464935</v>
      </c>
      <c r="B976">
        <v>1</v>
      </c>
      <c r="C976" t="s">
        <v>27</v>
      </c>
      <c r="D976" t="s">
        <v>7</v>
      </c>
      <c r="E976" t="s">
        <v>58</v>
      </c>
      <c r="F976">
        <f>SUM(team1!B976:F976)</f>
        <v>317</v>
      </c>
      <c r="G976">
        <f>SUM(team2!B976:F976)</f>
        <v>343</v>
      </c>
      <c r="H976">
        <f>MAX(team1!B976:F976) - MIN(team1!B976:F976)</f>
        <v>108</v>
      </c>
      <c r="I976">
        <f>MAX(team2!B976:F976) - MIN(team2!B976:F976)</f>
        <v>118</v>
      </c>
      <c r="J976">
        <f>SUM(team1!G976:K976)</f>
        <v>39</v>
      </c>
      <c r="K976">
        <f>SUM(team2!G976:K976)</f>
        <v>37</v>
      </c>
      <c r="L976">
        <f>MAX(team1!G976:K976) - MIN(team1!G976:K976)</f>
        <v>10</v>
      </c>
      <c r="M976">
        <f>MAX(team2!G976:K976) - MIN(team2!G976:K976)</f>
        <v>8</v>
      </c>
      <c r="N976">
        <f>ROUND(IFERROR(team1!L976/(team1!L976+team1!Q976), 0), 4)</f>
        <v>0.42309999999999998</v>
      </c>
      <c r="O976">
        <f>ROUND(IFERROR(team1!M976/(team1!M976+team1!R976), 0), 4)</f>
        <v>0.36670000000000003</v>
      </c>
      <c r="P976">
        <f>ROUND(IFERROR(team1!N976/(team1!N976+team1!S976), 0), 4)</f>
        <v>0</v>
      </c>
      <c r="Q976">
        <f>ROUND(IFERROR(team1!O976/(team1!O976+team1!T976), 0), 4)</f>
        <v>0.38890000000000002</v>
      </c>
      <c r="R976">
        <f>ROUND(IFERROR(team1!P976/(team1!P976+team1!U976), 0), 4)</f>
        <v>0.44440000000000002</v>
      </c>
      <c r="S976">
        <f>ROUND(IFERROR(team2!L976/(team2!L976+team2!Q976), 0), 4)</f>
        <v>0.48209999999999997</v>
      </c>
      <c r="T976">
        <f>ROUND(IFERROR(team2!M976/(team2!M976+team2!R976), 0), 4)</f>
        <v>0.37840000000000001</v>
      </c>
      <c r="U976">
        <f>ROUND(IFERROR(team2!N976/(team2!N976+team2!S976), 0), 4)</f>
        <v>0.51080000000000003</v>
      </c>
      <c r="V976">
        <f>ROUND(IFERROR(team2!O976/(team2!O976+team2!T976), 0), 4)</f>
        <v>0.4894</v>
      </c>
      <c r="W976">
        <f>ROUND(IFERROR(team2!P976/(team2!P976+team2!U976), 0), 4)</f>
        <v>0.4662</v>
      </c>
      <c r="X976">
        <f t="shared" si="90"/>
        <v>1.6231</v>
      </c>
      <c r="Y976">
        <f t="shared" si="91"/>
        <v>2.3269000000000002</v>
      </c>
      <c r="Z976">
        <f>ROUND(IFERROR(SUM(team1!L976:P976)/SUM(team1!L976:U976), 0), 4)</f>
        <v>0.4</v>
      </c>
      <c r="AA976">
        <f>ROUND(IFERROR(SUM(team2!L976:P976)/SUM(team2!L976:U976), 0), 4)</f>
        <v>0.48010000000000003</v>
      </c>
      <c r="AB976">
        <f>ROUND(IFERROR((team1!AK976+0.5*team1!AA976)/team1!AF976, (team1!AK976+0.5*team1!AA976)), 4)</f>
        <v>1.4039999999999999</v>
      </c>
      <c r="AC976">
        <f>ROUND(IFERROR((team1!AL976+0.5*team1!AB976)/team1!AG976, (team1!AL976+0.5*team1!AB976)), 4)</f>
        <v>0.92859999999999998</v>
      </c>
      <c r="AD976">
        <f>ROUND(IFERROR((team1!AM976+0.5*team1!AC976)/team1!AH976, (team1!AM976+0.5*team1!AC976)), 4)</f>
        <v>1.1175999999999999</v>
      </c>
      <c r="AE976">
        <f>ROUND(IFERROR((team1!AN976+0.5*team1!AD976)/team1!AI976, (team1!AN976+0.5*team1!AD976)), 4)</f>
        <v>1.0307999999999999</v>
      </c>
      <c r="AF976">
        <f>ROUND(IFERROR((team1!AO976+0.5*team1!AE976)/team1!AJ976, (team1!AO976+0.5*team1!AE976)), 4)</f>
        <v>1.0249999999999999</v>
      </c>
      <c r="AG976">
        <f>ROUND(IFERROR((team2!AK976+0.5*team2!AA976)/team2!AF976, (team2!AK976+0.5*team2!AA976)), 4)</f>
        <v>2.1269999999999998</v>
      </c>
      <c r="AH976">
        <f>ROUND(IFERROR((team2!AL976+0.5*team2!AB976)/team2!AG976, (team2!AL976+0.5*team2!AB976)), 4)</f>
        <v>1.3063</v>
      </c>
      <c r="AI976">
        <f>ROUND(IFERROR((team2!AM976+0.5*team2!AC976)/team2!AH976, (team2!AM976+0.5*team2!AC976)), 4)</f>
        <v>1.7688999999999999</v>
      </c>
      <c r="AJ976">
        <f>ROUND(IFERROR((team2!AN976+0.5*team2!AD976)/team2!AI976, (team2!AN976+0.5*team2!AD976)), 4)</f>
        <v>2.3763000000000001</v>
      </c>
      <c r="AK976">
        <f>ROUND(IFERROR((team2!AO976+0.5*team2!AE976)/team2!AJ976, (team2!AO976+0.5*team2!AE976)), 4)</f>
        <v>1.6900999999999999</v>
      </c>
      <c r="AL976">
        <f t="shared" si="92"/>
        <v>5.5060000000000002</v>
      </c>
      <c r="AM976">
        <f t="shared" si="93"/>
        <v>9.2685999999999993</v>
      </c>
      <c r="AN976">
        <f>ROUND(IFERROR((SUM(team1!AK976:AO976)+0.5*SUM(team1!AA976:AE976))/SUM(team1!AF976:AJ976), SUM(team1!AK976:AO976)+0.5*SUM(team1!AA976:AE976)), 4)</f>
        <v>1.181</v>
      </c>
      <c r="AO976">
        <f>ROUND(IFERROR((SUM(team2!AK976:AO976)+0.5*SUM(team2!AA976:AE976))/SUM(team2!AF976:AJ976), SUM(team2!AK976:AO976)+0.5*SUM(team2!AA976:AE976)), 4)</f>
        <v>1.9575</v>
      </c>
      <c r="AP976">
        <f>ROUND(IFERROR(team1!AZ976/team1!AU976, 0), 4)</f>
        <v>0.45450000000000002</v>
      </c>
      <c r="AQ976">
        <f>ROUND(IFERROR(team1!BA976/team1!AV976, 0), 4)</f>
        <v>0</v>
      </c>
      <c r="AR976">
        <f>ROUND(IFERROR(team1!BB976/team1!AW976, 0), 4)</f>
        <v>0</v>
      </c>
      <c r="AS976">
        <f>ROUND(IFERROR(team1!BC976/team1!AX976, 0), 4)</f>
        <v>0.47060000000000002</v>
      </c>
      <c r="AT976">
        <f>ROUND(IFERROR(team1!BD976/team1!AY976, 0), 4)</f>
        <v>0.33329999999999999</v>
      </c>
      <c r="AU976">
        <f>ROUND(IFERROR(team2!AZ976/team2!AU976, 0), 4)</f>
        <v>0.53029999999999999</v>
      </c>
      <c r="AV976">
        <f>ROUND(IFERROR(team2!BA976/team2!AV976, 0), 4)</f>
        <v>0.4667</v>
      </c>
      <c r="AW976">
        <f>ROUND(IFERROR(team2!BB976/team2!AW976, 0), 4)</f>
        <v>0.49349999999999999</v>
      </c>
      <c r="AX976">
        <f>ROUND(IFERROR(team2!BC976/team2!AX976, 0), 4)</f>
        <v>0.55769999999999997</v>
      </c>
      <c r="AY976">
        <f>ROUND(IFERROR(team2!BD976/team2!AY976, 0), 4)</f>
        <v>0.47370000000000001</v>
      </c>
      <c r="AZ976">
        <f t="shared" si="94"/>
        <v>1.2584</v>
      </c>
      <c r="BA976">
        <f t="shared" si="95"/>
        <v>2.5219</v>
      </c>
      <c r="BB976">
        <f>ROUND(IFERROR(SUM(team1!AZ976:BD976)/SUM(team1!AU976:AY976), 0), 4)</f>
        <v>0.4</v>
      </c>
      <c r="BC976">
        <f>ROUND(IFERROR(SUM(team2!AZ976:BD976)/SUM(team2!AU976:AY976), 0), 4)</f>
        <v>0.51529999999999998</v>
      </c>
    </row>
    <row r="977" spans="1:55" x14ac:dyDescent="0.25">
      <c r="A977">
        <v>1085464948</v>
      </c>
      <c r="B977">
        <v>0</v>
      </c>
      <c r="C977" t="s">
        <v>12</v>
      </c>
      <c r="D977" t="s">
        <v>7</v>
      </c>
      <c r="E977" t="s">
        <v>57</v>
      </c>
      <c r="F977">
        <f>SUM(team1!B977:F977)</f>
        <v>2006</v>
      </c>
      <c r="G977">
        <f>SUM(team2!B977:F977)</f>
        <v>1088</v>
      </c>
      <c r="H977">
        <f>MAX(team1!B977:F977) - MIN(team1!B977:F977)</f>
        <v>865</v>
      </c>
      <c r="I977">
        <f>MAX(team2!B977:F977) - MIN(team2!B977:F977)</f>
        <v>222</v>
      </c>
      <c r="J977">
        <f>SUM(team1!G977:K977)</f>
        <v>62</v>
      </c>
      <c r="K977">
        <f>SUM(team2!G977:K977)</f>
        <v>59</v>
      </c>
      <c r="L977">
        <f>MAX(team1!G977:K977) - MIN(team1!G977:K977)</f>
        <v>6</v>
      </c>
      <c r="M977">
        <f>MAX(team2!G977:K977) - MIN(team2!G977:K977)</f>
        <v>14</v>
      </c>
      <c r="N977">
        <f>ROUND(IFERROR(team1!L977/(team1!L977+team1!Q977), 0), 4)</f>
        <v>0.57750000000000001</v>
      </c>
      <c r="O977">
        <f>ROUND(IFERROR(team1!M977/(team1!M977+team1!R977), 0), 4)</f>
        <v>0.49680000000000002</v>
      </c>
      <c r="P977">
        <f>ROUND(IFERROR(team1!N977/(team1!N977+team1!S977), 0), 4)</f>
        <v>0.5131</v>
      </c>
      <c r="Q977">
        <f>ROUND(IFERROR(team1!O977/(team1!O977+team1!T977), 0), 4)</f>
        <v>0.50949999999999995</v>
      </c>
      <c r="R977">
        <f>ROUND(IFERROR(team1!P977/(team1!P977+team1!U977), 0), 4)</f>
        <v>0.50349999999999995</v>
      </c>
      <c r="S977">
        <f>ROUND(IFERROR(team2!L977/(team2!L977+team2!Q977), 0), 4)</f>
        <v>0.52010000000000001</v>
      </c>
      <c r="T977">
        <f>ROUND(IFERROR(team2!M977/(team2!M977+team2!R977), 0), 4)</f>
        <v>0.55379999999999996</v>
      </c>
      <c r="U977">
        <f>ROUND(IFERROR(team2!N977/(team2!N977+team2!S977), 0), 4)</f>
        <v>0.25</v>
      </c>
      <c r="V977">
        <f>ROUND(IFERROR(team2!O977/(team2!O977+team2!T977), 0), 4)</f>
        <v>0.51329999999999998</v>
      </c>
      <c r="W977">
        <f>ROUND(IFERROR(team2!P977/(team2!P977+team2!U977), 0), 4)</f>
        <v>0.48680000000000001</v>
      </c>
      <c r="X977">
        <f t="shared" si="90"/>
        <v>2.6004</v>
      </c>
      <c r="Y977">
        <f t="shared" si="91"/>
        <v>2.3240000000000003</v>
      </c>
      <c r="Z977">
        <f>ROUND(IFERROR(SUM(team1!L977:P977)/SUM(team1!L977:U977), 0), 4)</f>
        <v>0.50990000000000002</v>
      </c>
      <c r="AA977">
        <f>ROUND(IFERROR(SUM(team2!L977:P977)/SUM(team2!L977:U977), 0), 4)</f>
        <v>0.51459999999999995</v>
      </c>
      <c r="AB977">
        <f>ROUND(IFERROR((team1!AK977+0.5*team1!AA977)/team1!AF977, (team1!AK977+0.5*team1!AA977)), 4)</f>
        <v>1.8</v>
      </c>
      <c r="AC977">
        <f>ROUND(IFERROR((team1!AL977+0.5*team1!AB977)/team1!AG977, (team1!AL977+0.5*team1!AB977)), 4)</f>
        <v>1.4309000000000001</v>
      </c>
      <c r="AD977">
        <f>ROUND(IFERROR((team1!AM977+0.5*team1!AC977)/team1!AH977, (team1!AM977+0.5*team1!AC977)), 4)</f>
        <v>2.5381999999999998</v>
      </c>
      <c r="AE977">
        <f>ROUND(IFERROR((team1!AN977+0.5*team1!AD977)/team1!AI977, (team1!AN977+0.5*team1!AD977)), 4)</f>
        <v>1.4854000000000001</v>
      </c>
      <c r="AF977">
        <f>ROUND(IFERROR((team1!AO977+0.5*team1!AE977)/team1!AJ977, (team1!AO977+0.5*team1!AE977)), 4)</f>
        <v>1.7748999999999999</v>
      </c>
      <c r="AG977">
        <f>ROUND(IFERROR((team2!AK977+0.5*team2!AA977)/team2!AF977, (team2!AK977+0.5*team2!AA977)), 4)</f>
        <v>1.7984</v>
      </c>
      <c r="AH977">
        <f>ROUND(IFERROR((team2!AL977+0.5*team2!AB977)/team2!AG977, (team2!AL977+0.5*team2!AB977)), 4)</f>
        <v>1.3695999999999999</v>
      </c>
      <c r="AI977">
        <f>ROUND(IFERROR((team2!AM977+0.5*team2!AC977)/team2!AH977, (team2!AM977+0.5*team2!AC977)), 4)</f>
        <v>2.1667000000000001</v>
      </c>
      <c r="AJ977">
        <f>ROUND(IFERROR((team2!AN977+0.5*team2!AD977)/team2!AI977, (team2!AN977+0.5*team2!AD977)), 4)</f>
        <v>1.2021999999999999</v>
      </c>
      <c r="AK977">
        <f>ROUND(IFERROR((team2!AO977+0.5*team2!AE977)/team2!AJ977, (team2!AO977+0.5*team2!AE977)), 4)</f>
        <v>1.4613</v>
      </c>
      <c r="AL977">
        <f t="shared" si="92"/>
        <v>9.0294000000000008</v>
      </c>
      <c r="AM977">
        <f t="shared" si="93"/>
        <v>7.9981999999999989</v>
      </c>
      <c r="AN977">
        <f>ROUND(IFERROR((SUM(team1!AK977:AO977)+0.5*SUM(team1!AA977:AE977))/SUM(team1!AF977:AJ977), SUM(team1!AK977:AO977)+0.5*SUM(team1!AA977:AE977)), 4)</f>
        <v>2.0148000000000001</v>
      </c>
      <c r="AO977">
        <f>ROUND(IFERROR((SUM(team2!AK977:AO977)+0.5*SUM(team2!AA977:AE977))/SUM(team2!AF977:AJ977), SUM(team2!AK977:AO977)+0.5*SUM(team2!AA977:AE977)), 4)</f>
        <v>1.4285000000000001</v>
      </c>
      <c r="AP977">
        <f>ROUND(IFERROR(team1!AZ977/team1!AU977, 0), 4)</f>
        <v>0.75</v>
      </c>
      <c r="AQ977">
        <f>ROUND(IFERROR(team1!BA977/team1!AV977, 0), 4)</f>
        <v>0.51149999999999995</v>
      </c>
      <c r="AR977">
        <f>ROUND(IFERROR(team1!BB977/team1!AW977, 0), 4)</f>
        <v>0.52590000000000003</v>
      </c>
      <c r="AS977">
        <f>ROUND(IFERROR(team1!BC977/team1!AX977, 0), 4)</f>
        <v>0.5161</v>
      </c>
      <c r="AT977">
        <f>ROUND(IFERROR(team1!BD977/team1!AY977, 0), 4)</f>
        <v>0.57379999999999998</v>
      </c>
      <c r="AU977">
        <f>ROUND(IFERROR(team2!AZ977/team2!AU977, 0), 4)</f>
        <v>0.41570000000000001</v>
      </c>
      <c r="AV977">
        <f>ROUND(IFERROR(team2!BA977/team2!AV977, 0), 4)</f>
        <v>0.47499999999999998</v>
      </c>
      <c r="AW977">
        <f>ROUND(IFERROR(team2!BB977/team2!AW977, 0), 4)</f>
        <v>0.66669999999999996</v>
      </c>
      <c r="AX977">
        <f>ROUND(IFERROR(team2!BC977/team2!AX977, 0), 4)</f>
        <v>0.50580000000000003</v>
      </c>
      <c r="AY977">
        <f>ROUND(IFERROR(team2!BD977/team2!AY977, 0), 4)</f>
        <v>0.28000000000000003</v>
      </c>
      <c r="AZ977">
        <f t="shared" si="94"/>
        <v>2.8772999999999995</v>
      </c>
      <c r="BA977">
        <f t="shared" si="95"/>
        <v>2.3432000000000004</v>
      </c>
      <c r="BB977">
        <f>ROUND(IFERROR(SUM(team1!AZ977:BD977)/SUM(team1!AU977:AY977), 0), 4)</f>
        <v>0.52790000000000004</v>
      </c>
      <c r="BC977">
        <f>ROUND(IFERROR(SUM(team2!AZ977:BD977)/SUM(team2!AU977:AY977), 0), 4)</f>
        <v>0.46920000000000001</v>
      </c>
    </row>
    <row r="978" spans="1:55" x14ac:dyDescent="0.25">
      <c r="A978">
        <v>1085464967</v>
      </c>
      <c r="B978">
        <v>1</v>
      </c>
      <c r="C978" t="s">
        <v>5</v>
      </c>
      <c r="D978" t="s">
        <v>1</v>
      </c>
      <c r="E978" t="s">
        <v>56</v>
      </c>
      <c r="F978">
        <f>SUM(team1!B978:F978)</f>
        <v>870</v>
      </c>
      <c r="G978">
        <f>SUM(team2!B978:F978)</f>
        <v>1258</v>
      </c>
      <c r="H978">
        <f>MAX(team1!B978:F978) - MIN(team1!B978:F978)</f>
        <v>387</v>
      </c>
      <c r="I978">
        <f>MAX(team2!B978:F978) - MIN(team2!B978:F978)</f>
        <v>597</v>
      </c>
      <c r="J978">
        <f>SUM(team1!G978:K978)</f>
        <v>46</v>
      </c>
      <c r="K978">
        <f>SUM(team2!G978:K978)</f>
        <v>44</v>
      </c>
      <c r="L978">
        <f>MAX(team1!G978:K978) - MIN(team1!G978:K978)</f>
        <v>16</v>
      </c>
      <c r="M978">
        <f>MAX(team2!G978:K978) - MIN(team2!G978:K978)</f>
        <v>10</v>
      </c>
      <c r="N978">
        <f>ROUND(IFERROR(team1!L978/(team1!L978+team1!Q978), 0), 4)</f>
        <v>0.4118</v>
      </c>
      <c r="O978">
        <f>ROUND(IFERROR(team1!M978/(team1!M978+team1!R978), 0), 4)</f>
        <v>0.4854</v>
      </c>
      <c r="P978">
        <f>ROUND(IFERROR(team1!N978/(team1!N978+team1!S978), 0), 4)</f>
        <v>0.35709999999999997</v>
      </c>
      <c r="Q978">
        <f>ROUND(IFERROR(team1!O978/(team1!O978+team1!T978), 0), 4)</f>
        <v>0.51429999999999998</v>
      </c>
      <c r="R978">
        <f>ROUND(IFERROR(team1!P978/(team1!P978+team1!U978), 0), 4)</f>
        <v>0.33329999999999999</v>
      </c>
      <c r="S978">
        <f>ROUND(IFERROR(team2!L978/(team2!L978+team2!Q978), 0), 4)</f>
        <v>0.50570000000000004</v>
      </c>
      <c r="T978">
        <f>ROUND(IFERROR(team2!M978/(team2!M978+team2!R978), 0), 4)</f>
        <v>0.49109999999999998</v>
      </c>
      <c r="U978">
        <f>ROUND(IFERROR(team2!N978/(team2!N978+team2!S978), 0), 4)</f>
        <v>1</v>
      </c>
      <c r="V978">
        <f>ROUND(IFERROR(team2!O978/(team2!O978+team2!T978), 0), 4)</f>
        <v>0.51949999999999996</v>
      </c>
      <c r="W978">
        <f>ROUND(IFERROR(team2!P978/(team2!P978+team2!U978), 0), 4)</f>
        <v>0.51549999999999996</v>
      </c>
      <c r="X978">
        <f t="shared" si="90"/>
        <v>2.1019000000000001</v>
      </c>
      <c r="Y978">
        <f t="shared" si="91"/>
        <v>3.0317999999999996</v>
      </c>
      <c r="Z978">
        <f>ROUND(IFERROR(SUM(team1!L978:P978)/SUM(team1!L978:U978), 0), 4)</f>
        <v>0.48130000000000001</v>
      </c>
      <c r="AA978">
        <f>ROUND(IFERROR(SUM(team2!L978:P978)/SUM(team2!L978:U978), 0), 4)</f>
        <v>0.50929999999999997</v>
      </c>
      <c r="AB978">
        <f>ROUND(IFERROR((team1!AK978+0.5*team1!AA978)/team1!AF978, (team1!AK978+0.5*team1!AA978)), 4)</f>
        <v>2.5171999999999999</v>
      </c>
      <c r="AC978">
        <f>ROUND(IFERROR((team1!AL978+0.5*team1!AB978)/team1!AG978, (team1!AL978+0.5*team1!AB978)), 4)</f>
        <v>1.484</v>
      </c>
      <c r="AD978">
        <f>ROUND(IFERROR((team1!AM978+0.5*team1!AC978)/team1!AH978, (team1!AM978+0.5*team1!AC978)), 4)</f>
        <v>1.3635999999999999</v>
      </c>
      <c r="AE978">
        <f>ROUND(IFERROR((team1!AN978+0.5*team1!AD978)/team1!AI978, (team1!AN978+0.5*team1!AD978)), 4)</f>
        <v>1.5276000000000001</v>
      </c>
      <c r="AF978">
        <f>ROUND(IFERROR((team1!AO978+0.5*team1!AE978)/team1!AJ978, (team1!AO978+0.5*team1!AE978)), 4)</f>
        <v>0.87929999999999997</v>
      </c>
      <c r="AG978">
        <f>ROUND(IFERROR((team2!AK978+0.5*team2!AA978)/team2!AF978, (team2!AK978+0.5*team2!AA978)), 4)</f>
        <v>1.7316</v>
      </c>
      <c r="AH978">
        <f>ROUND(IFERROR((team2!AL978+0.5*team2!AB978)/team2!AG978, (team2!AL978+0.5*team2!AB978)), 4)</f>
        <v>0.86839999999999995</v>
      </c>
      <c r="AI978">
        <f>ROUND(IFERROR((team2!AM978+0.5*team2!AC978)/team2!AH978, (team2!AM978+0.5*team2!AC978)), 4)</f>
        <v>2</v>
      </c>
      <c r="AJ978">
        <f>ROUND(IFERROR((team2!AN978+0.5*team2!AD978)/team2!AI978, (team2!AN978+0.5*team2!AD978)), 4)</f>
        <v>3.1602000000000001</v>
      </c>
      <c r="AK978">
        <f>ROUND(IFERROR((team2!AO978+0.5*team2!AE978)/team2!AJ978, (team2!AO978+0.5*team2!AE978)), 4)</f>
        <v>2.8125</v>
      </c>
      <c r="AL978">
        <f t="shared" si="92"/>
        <v>7.7717000000000001</v>
      </c>
      <c r="AM978">
        <f t="shared" si="93"/>
        <v>10.572699999999999</v>
      </c>
      <c r="AN978">
        <f>ROUND(IFERROR((SUM(team1!AK978:AO978)+0.5*SUM(team1!AA978:AE978))/SUM(team1!AF978:AJ978), SUM(team1!AK978:AO978)+0.5*SUM(team1!AA978:AE978)), 4)</f>
        <v>1.4977</v>
      </c>
      <c r="AO978">
        <f>ROUND(IFERROR((SUM(team2!AK978:AO978)+0.5*SUM(team2!AA978:AE978))/SUM(team2!AF978:AJ978), SUM(team2!AK978:AO978)+0.5*SUM(team2!AA978:AE978)), 4)</f>
        <v>1.5864</v>
      </c>
      <c r="AP978">
        <f>ROUND(IFERROR(team1!AZ978/team1!AU978, 0), 4)</f>
        <v>0.44440000000000002</v>
      </c>
      <c r="AQ978">
        <f>ROUND(IFERROR(team1!BA978/team1!AV978, 0), 4)</f>
        <v>0.48909999999999998</v>
      </c>
      <c r="AR978">
        <f>ROUND(IFERROR(team1!BB978/team1!AW978, 0), 4)</f>
        <v>0.2</v>
      </c>
      <c r="AS978">
        <f>ROUND(IFERROR(team1!BC978/team1!AX978, 0), 4)</f>
        <v>0.5</v>
      </c>
      <c r="AT978">
        <f>ROUND(IFERROR(team1!BD978/team1!AY978, 0), 4)</f>
        <v>0.33329999999999999</v>
      </c>
      <c r="AU978">
        <f>ROUND(IFERROR(team2!AZ978/team2!AU978, 0), 4)</f>
        <v>0.48309999999999997</v>
      </c>
      <c r="AV978">
        <f>ROUND(IFERROR(team2!BA978/team2!AV978, 0), 4)</f>
        <v>0.42359999999999998</v>
      </c>
      <c r="AW978">
        <f>ROUND(IFERROR(team2!BB978/team2!AW978, 0), 4)</f>
        <v>1</v>
      </c>
      <c r="AX978">
        <f>ROUND(IFERROR(team2!BC978/team2!AX978, 0), 4)</f>
        <v>0.6</v>
      </c>
      <c r="AY978">
        <f>ROUND(IFERROR(team2!BD978/team2!AY978, 0), 4)</f>
        <v>0.58330000000000004</v>
      </c>
      <c r="AZ978">
        <f t="shared" si="94"/>
        <v>1.9667999999999999</v>
      </c>
      <c r="BA978">
        <f t="shared" si="95"/>
        <v>3.09</v>
      </c>
      <c r="BB978">
        <f>ROUND(IFERROR(SUM(team1!AZ978:BD978)/SUM(team1!AU978:AY978), 0), 4)</f>
        <v>0.48349999999999999</v>
      </c>
      <c r="BC978">
        <f>ROUND(IFERROR(SUM(team2!AZ978:BD978)/SUM(team2!AU978:AY978), 0), 4)</f>
        <v>0.4924</v>
      </c>
    </row>
    <row r="979" spans="1:55" x14ac:dyDescent="0.25">
      <c r="A979">
        <v>1085464969</v>
      </c>
      <c r="B979">
        <v>0</v>
      </c>
      <c r="C979" t="s">
        <v>16</v>
      </c>
      <c r="D979" t="s">
        <v>15</v>
      </c>
      <c r="E979" t="s">
        <v>55</v>
      </c>
      <c r="F979">
        <f>SUM(team1!B979:F979)</f>
        <v>1769</v>
      </c>
      <c r="G979">
        <f>SUM(team2!B979:F979)</f>
        <v>1812</v>
      </c>
      <c r="H979">
        <f>MAX(team1!B979:F979) - MIN(team1!B979:F979)</f>
        <v>708</v>
      </c>
      <c r="I979">
        <f>MAX(team2!B979:F979) - MIN(team2!B979:F979)</f>
        <v>944</v>
      </c>
      <c r="J979">
        <f>SUM(team1!G979:K979)</f>
        <v>72</v>
      </c>
      <c r="K979">
        <f>SUM(team2!G979:K979)</f>
        <v>67</v>
      </c>
      <c r="L979">
        <f>MAX(team1!G979:K979) - MIN(team1!G979:K979)</f>
        <v>4</v>
      </c>
      <c r="M979">
        <f>MAX(team2!G979:K979) - MIN(team2!G979:K979)</f>
        <v>7</v>
      </c>
      <c r="N979">
        <f>ROUND(IFERROR(team1!L979/(team1!L979+team1!Q979), 0), 4)</f>
        <v>0.6149</v>
      </c>
      <c r="O979">
        <f>ROUND(IFERROR(team1!M979/(team1!M979+team1!R979), 0), 4)</f>
        <v>0.59570000000000001</v>
      </c>
      <c r="P979">
        <f>ROUND(IFERROR(team1!N979/(team1!N979+team1!S979), 0), 4)</f>
        <v>0.55910000000000004</v>
      </c>
      <c r="Q979">
        <f>ROUND(IFERROR(team1!O979/(team1!O979+team1!T979), 0), 4)</f>
        <v>0.4718</v>
      </c>
      <c r="R979">
        <f>ROUND(IFERROR(team1!P979/(team1!P979+team1!U979), 0), 4)</f>
        <v>0.4889</v>
      </c>
      <c r="S979">
        <f>ROUND(IFERROR(team2!L979/(team2!L979+team2!Q979), 0), 4)</f>
        <v>0.42859999999999998</v>
      </c>
      <c r="T979">
        <f>ROUND(IFERROR(team2!M979/(team2!M979+team2!R979), 0), 4)</f>
        <v>0.50870000000000004</v>
      </c>
      <c r="U979">
        <f>ROUND(IFERROR(team2!N979/(team2!N979+team2!S979), 0), 4)</f>
        <v>0.50780000000000003</v>
      </c>
      <c r="V979">
        <f>ROUND(IFERROR(team2!O979/(team2!O979+team2!T979), 0), 4)</f>
        <v>0.5</v>
      </c>
      <c r="W979">
        <f>ROUND(IFERROR(team2!P979/(team2!P979+team2!U979), 0), 4)</f>
        <v>0.48480000000000001</v>
      </c>
      <c r="X979">
        <f t="shared" si="90"/>
        <v>2.7303999999999999</v>
      </c>
      <c r="Y979">
        <f t="shared" si="91"/>
        <v>2.4298999999999999</v>
      </c>
      <c r="Z979">
        <f>ROUND(IFERROR(SUM(team1!L979:P979)/SUM(team1!L979:U979), 0), 4)</f>
        <v>0.51449999999999996</v>
      </c>
      <c r="AA979">
        <f>ROUND(IFERROR(SUM(team2!L979:P979)/SUM(team2!L979:U979), 0), 4)</f>
        <v>0.499</v>
      </c>
      <c r="AB979">
        <f>ROUND(IFERROR((team1!AK979+0.5*team1!AA979)/team1!AF979, (team1!AK979+0.5*team1!AA979)), 4)</f>
        <v>2.7911999999999999</v>
      </c>
      <c r="AC979">
        <f>ROUND(IFERROR((team1!AL979+0.5*team1!AB979)/team1!AG979, (team1!AL979+0.5*team1!AB979)), 4)</f>
        <v>2.4582999999999999</v>
      </c>
      <c r="AD979">
        <f>ROUND(IFERROR((team1!AM979+0.5*team1!AC979)/team1!AH979, (team1!AM979+0.5*team1!AC979)), 4)</f>
        <v>2.0630000000000002</v>
      </c>
      <c r="AE979">
        <f>ROUND(IFERROR((team1!AN979+0.5*team1!AD979)/team1!AI979, (team1!AN979+0.5*team1!AD979)), 4)</f>
        <v>1.0658000000000001</v>
      </c>
      <c r="AF979">
        <f>ROUND(IFERROR((team1!AO979+0.5*team1!AE979)/team1!AJ979, (team1!AO979+0.5*team1!AE979)), 4)</f>
        <v>1.3347</v>
      </c>
      <c r="AG979">
        <f>ROUND(IFERROR((team2!AK979+0.5*team2!AA979)/team2!AF979, (team2!AK979+0.5*team2!AA979)), 4)</f>
        <v>2.0444</v>
      </c>
      <c r="AH979">
        <f>ROUND(IFERROR((team2!AL979+0.5*team2!AB979)/team2!AG979, (team2!AL979+0.5*team2!AB979)), 4)</f>
        <v>1.1525000000000001</v>
      </c>
      <c r="AI979">
        <f>ROUND(IFERROR((team2!AM979+0.5*team2!AC979)/team2!AH979, (team2!AM979+0.5*team2!AC979)), 4)</f>
        <v>2.4026999999999998</v>
      </c>
      <c r="AJ979">
        <f>ROUND(IFERROR((team2!AN979+0.5*team2!AD979)/team2!AI979, (team2!AN979+0.5*team2!AD979)), 4)</f>
        <v>1.6584000000000001</v>
      </c>
      <c r="AK979">
        <f>ROUND(IFERROR((team2!AO979+0.5*team2!AE979)/team2!AJ979, (team2!AO979+0.5*team2!AE979)), 4)</f>
        <v>1.5449999999999999</v>
      </c>
      <c r="AL979">
        <f t="shared" si="92"/>
        <v>9.7129999999999992</v>
      </c>
      <c r="AM979">
        <f t="shared" si="93"/>
        <v>8.8030000000000008</v>
      </c>
      <c r="AN979">
        <f>ROUND(IFERROR((SUM(team1!AK979:AO979)+0.5*SUM(team1!AA979:AE979))/SUM(team1!AF979:AJ979), SUM(team1!AK979:AO979)+0.5*SUM(team1!AA979:AE979)), 4)</f>
        <v>1.7970999999999999</v>
      </c>
      <c r="AO979">
        <f>ROUND(IFERROR((SUM(team2!AK979:AO979)+0.5*SUM(team2!AA979:AE979))/SUM(team2!AF979:AJ979), SUM(team2!AK979:AO979)+0.5*SUM(team2!AA979:AE979)), 4)</f>
        <v>1.7304999999999999</v>
      </c>
      <c r="AP979">
        <f>ROUND(IFERROR(team1!AZ979/team1!AU979, 0), 4)</f>
        <v>0.42859999999999998</v>
      </c>
      <c r="AQ979">
        <f>ROUND(IFERROR(team1!BA979/team1!AV979, 0), 4)</f>
        <v>0.4839</v>
      </c>
      <c r="AR979">
        <f>ROUND(IFERROR(team1!BB979/team1!AW979, 0), 4)</f>
        <v>0.50619999999999998</v>
      </c>
      <c r="AS979">
        <f>ROUND(IFERROR(team1!BC979/team1!AX979, 0), 4)</f>
        <v>0.25</v>
      </c>
      <c r="AT979">
        <f>ROUND(IFERROR(team1!BD979/team1!AY979, 0), 4)</f>
        <v>0.51190000000000002</v>
      </c>
      <c r="AU979">
        <f>ROUND(IFERROR(team2!AZ979/team2!AU979, 0), 4)</f>
        <v>0.4</v>
      </c>
      <c r="AV979">
        <f>ROUND(IFERROR(team2!BA979/team2!AV979, 0), 4)</f>
        <v>0.5</v>
      </c>
      <c r="AW979">
        <f>ROUND(IFERROR(team2!BB979/team2!AW979, 0), 4)</f>
        <v>0.50939999999999996</v>
      </c>
      <c r="AX979">
        <f>ROUND(IFERROR(team2!BC979/team2!AX979, 0), 4)</f>
        <v>0.45290000000000002</v>
      </c>
      <c r="AY979">
        <f>ROUND(IFERROR(team2!BD979/team2!AY979, 0), 4)</f>
        <v>0.4375</v>
      </c>
      <c r="AZ979">
        <f t="shared" si="94"/>
        <v>2.1806000000000001</v>
      </c>
      <c r="BA979">
        <f t="shared" si="95"/>
        <v>2.2998000000000003</v>
      </c>
      <c r="BB979">
        <f>ROUND(IFERROR(SUM(team1!AZ979:BD979)/SUM(team1!AU979:AY979), 0), 4)</f>
        <v>0.49530000000000002</v>
      </c>
      <c r="BC979">
        <f>ROUND(IFERROR(SUM(team2!AZ979:BD979)/SUM(team2!AU979:AY979), 0), 4)</f>
        <v>0.46100000000000002</v>
      </c>
    </row>
    <row r="980" spans="1:55" x14ac:dyDescent="0.25">
      <c r="A980">
        <v>1085465022</v>
      </c>
      <c r="B980">
        <v>0</v>
      </c>
      <c r="C980" t="s">
        <v>16</v>
      </c>
      <c r="D980" t="s">
        <v>4</v>
      </c>
      <c r="E980" t="s">
        <v>54</v>
      </c>
      <c r="F980">
        <f>SUM(team1!B980:F980)</f>
        <v>181</v>
      </c>
      <c r="G980">
        <f>SUM(team2!B980:F980)</f>
        <v>235</v>
      </c>
      <c r="H980">
        <f>MAX(team1!B980:F980) - MIN(team1!B980:F980)</f>
        <v>17</v>
      </c>
      <c r="I980">
        <f>MAX(team2!B980:F980) - MIN(team2!B980:F980)</f>
        <v>62</v>
      </c>
      <c r="J980">
        <f>SUM(team1!G980:K980)</f>
        <v>54</v>
      </c>
      <c r="K980">
        <f>SUM(team2!G980:K980)</f>
        <v>41</v>
      </c>
      <c r="L980">
        <f>MAX(team1!G980:K980) - MIN(team1!G980:K980)</f>
        <v>11</v>
      </c>
      <c r="M980">
        <f>MAX(team2!G980:K980) - MIN(team2!G980:K980)</f>
        <v>11</v>
      </c>
      <c r="N980">
        <f>ROUND(IFERROR(team1!L980/(team1!L980+team1!Q980), 0), 4)</f>
        <v>0.52110000000000001</v>
      </c>
      <c r="O980">
        <f>ROUND(IFERROR(team1!M980/(team1!M980+team1!R980), 0), 4)</f>
        <v>0.4884</v>
      </c>
      <c r="P980">
        <f>ROUND(IFERROR(team1!N980/(team1!N980+team1!S980), 0), 4)</f>
        <v>0.5</v>
      </c>
      <c r="Q980">
        <f>ROUND(IFERROR(team1!O980/(team1!O980+team1!T980), 0), 4)</f>
        <v>0.5</v>
      </c>
      <c r="R980">
        <f>ROUND(IFERROR(team1!P980/(team1!P980+team1!U980), 0), 4)</f>
        <v>0.31819999999999998</v>
      </c>
      <c r="S980">
        <f>ROUND(IFERROR(team2!L980/(team2!L980+team2!Q980), 0), 4)</f>
        <v>0.54110000000000003</v>
      </c>
      <c r="T980">
        <f>ROUND(IFERROR(team2!M980/(team2!M980+team2!R980), 0), 4)</f>
        <v>0.4</v>
      </c>
      <c r="U980">
        <f>ROUND(IFERROR(team2!N980/(team2!N980+team2!S980), 0), 4)</f>
        <v>0.28570000000000001</v>
      </c>
      <c r="V980">
        <f>ROUND(IFERROR(team2!O980/(team2!O980+team2!T980), 0), 4)</f>
        <v>0.33329999999999999</v>
      </c>
      <c r="W980">
        <f>ROUND(IFERROR(team2!P980/(team2!P980+team2!U980), 0), 4)</f>
        <v>0.53790000000000004</v>
      </c>
      <c r="X980">
        <f t="shared" si="90"/>
        <v>2.3277000000000001</v>
      </c>
      <c r="Y980">
        <f t="shared" si="91"/>
        <v>2.0979999999999999</v>
      </c>
      <c r="Z980">
        <f>ROUND(IFERROR(SUM(team1!L980:P980)/SUM(team1!L980:U980), 0), 4)</f>
        <v>0.49459999999999998</v>
      </c>
      <c r="AA980">
        <f>ROUND(IFERROR(SUM(team2!L980:P980)/SUM(team2!L980:U980), 0), 4)</f>
        <v>0.52949999999999997</v>
      </c>
      <c r="AB980">
        <f>ROUND(IFERROR((team1!AK980+0.5*team1!AA980)/team1!AF980, (team1!AK980+0.5*team1!AA980)), 4)</f>
        <v>2.3338000000000001</v>
      </c>
      <c r="AC980">
        <f>ROUND(IFERROR((team1!AL980+0.5*team1!AB980)/team1!AG980, (team1!AL980+0.5*team1!AB980)), 4)</f>
        <v>1.0713999999999999</v>
      </c>
      <c r="AD980">
        <f>ROUND(IFERROR((team1!AM980+0.5*team1!AC980)/team1!AH980, (team1!AM980+0.5*team1!AC980)), 4)</f>
        <v>5.5</v>
      </c>
      <c r="AE980">
        <f>ROUND(IFERROR((team1!AN980+0.5*team1!AD980)/team1!AI980, (team1!AN980+0.5*team1!AD980)), 4)</f>
        <v>0.9798</v>
      </c>
      <c r="AF980">
        <f>ROUND(IFERROR((team1!AO980+0.5*team1!AE980)/team1!AJ980, (team1!AO980+0.5*team1!AE980)), 4)</f>
        <v>1.6364000000000001</v>
      </c>
      <c r="AG980">
        <f>ROUND(IFERROR((team2!AK980+0.5*team2!AA980)/team2!AF980, (team2!AK980+0.5*team2!AA980)), 4)</f>
        <v>1.7272000000000001</v>
      </c>
      <c r="AH980">
        <f>ROUND(IFERROR((team2!AL980+0.5*team2!AB980)/team2!AG980, (team2!AL980+0.5*team2!AB980)), 4)</f>
        <v>1.5861000000000001</v>
      </c>
      <c r="AI980">
        <f>ROUND(IFERROR((team2!AM980+0.5*team2!AC980)/team2!AH980, (team2!AM980+0.5*team2!AC980)), 4)</f>
        <v>0.3846</v>
      </c>
      <c r="AJ980">
        <f>ROUND(IFERROR((team2!AN980+0.5*team2!AD980)/team2!AI980, (team2!AN980+0.5*team2!AD980)), 4)</f>
        <v>0.35709999999999997</v>
      </c>
      <c r="AK980">
        <f>ROUND(IFERROR((team2!AO980+0.5*team2!AE980)/team2!AJ980, (team2!AO980+0.5*team2!AE980)), 4)</f>
        <v>1.7661</v>
      </c>
      <c r="AL980">
        <f t="shared" si="92"/>
        <v>11.521400000000002</v>
      </c>
      <c r="AM980">
        <f t="shared" si="93"/>
        <v>5.8210999999999995</v>
      </c>
      <c r="AN980">
        <f>ROUND(IFERROR((SUM(team1!AK980:AO980)+0.5*SUM(team1!AA980:AE980))/SUM(team1!AF980:AJ980), SUM(team1!AK980:AO980)+0.5*SUM(team1!AA980:AE980)), 4)</f>
        <v>1.8049999999999999</v>
      </c>
      <c r="AO980">
        <f>ROUND(IFERROR((SUM(team2!AK980:AO980)+0.5*SUM(team2!AA980:AE980))/SUM(team2!AF980:AJ980), SUM(team2!AK980:AO980)+0.5*SUM(team2!AA980:AE980)), 4)</f>
        <v>1.7116</v>
      </c>
      <c r="AP980">
        <f>ROUND(IFERROR(team1!AZ980/team1!AU980, 0), 4)</f>
        <v>0.62</v>
      </c>
      <c r="AQ980">
        <f>ROUND(IFERROR(team1!BA980/team1!AV980, 0), 4)</f>
        <v>0.375</v>
      </c>
      <c r="AR980">
        <f>ROUND(IFERROR(team1!BB980/team1!AW980, 0), 4)</f>
        <v>1</v>
      </c>
      <c r="AS980">
        <f>ROUND(IFERROR(team1!BC980/team1!AX980, 0), 4)</f>
        <v>0.60870000000000002</v>
      </c>
      <c r="AT980">
        <f>ROUND(IFERROR(team1!BD980/team1!AY980, 0), 4)</f>
        <v>0.5</v>
      </c>
      <c r="AU980">
        <f>ROUND(IFERROR(team2!AZ980/team2!AU980, 0), 4)</f>
        <v>0.59770000000000001</v>
      </c>
      <c r="AV980">
        <f>ROUND(IFERROR(team2!BA980/team2!AV980, 0), 4)</f>
        <v>0.5625</v>
      </c>
      <c r="AW980">
        <f>ROUND(IFERROR(team2!BB980/team2!AW980, 0), 4)</f>
        <v>0</v>
      </c>
      <c r="AX980">
        <f>ROUND(IFERROR(team2!BC980/team2!AX980, 0), 4)</f>
        <v>0</v>
      </c>
      <c r="AY980">
        <f>ROUND(IFERROR(team2!BD980/team2!AY980, 0), 4)</f>
        <v>0.6</v>
      </c>
      <c r="AZ980">
        <f t="shared" si="94"/>
        <v>3.1036999999999999</v>
      </c>
      <c r="BA980">
        <f t="shared" si="95"/>
        <v>1.7602000000000002</v>
      </c>
      <c r="BB980">
        <f>ROUND(IFERROR(SUM(team1!AZ980:BD980)/SUM(team1!AU980:AY980), 0), 4)</f>
        <v>0.59519999999999995</v>
      </c>
      <c r="BC980">
        <f>ROUND(IFERROR(SUM(team2!AZ980:BD980)/SUM(team2!AU980:AY980), 0), 4)</f>
        <v>0.58560000000000001</v>
      </c>
    </row>
    <row r="981" spans="1:55" x14ac:dyDescent="0.25">
      <c r="A981">
        <v>1085465032</v>
      </c>
      <c r="B981">
        <v>0</v>
      </c>
      <c r="C981" t="s">
        <v>31</v>
      </c>
      <c r="D981" t="s">
        <v>18</v>
      </c>
      <c r="E981" t="s">
        <v>53</v>
      </c>
      <c r="F981">
        <f>SUM(team1!B981:F981)</f>
        <v>1105</v>
      </c>
      <c r="G981">
        <f>SUM(team2!B981:F981)</f>
        <v>269</v>
      </c>
      <c r="H981">
        <f>MAX(team1!B981:F981) - MIN(team1!B981:F981)</f>
        <v>574</v>
      </c>
      <c r="I981">
        <f>MAX(team2!B981:F981) - MIN(team2!B981:F981)</f>
        <v>55</v>
      </c>
      <c r="J981">
        <f>SUM(team1!G981:K981)</f>
        <v>52</v>
      </c>
      <c r="K981">
        <f>SUM(team2!G981:K981)</f>
        <v>24</v>
      </c>
      <c r="L981">
        <f>MAX(team1!G981:K981) - MIN(team1!G981:K981)</f>
        <v>5</v>
      </c>
      <c r="M981">
        <f>MAX(team2!G981:K981) - MIN(team2!G981:K981)</f>
        <v>14</v>
      </c>
      <c r="N981">
        <f>ROUND(IFERROR(team1!L981/(team1!L981+team1!Q981), 0), 4)</f>
        <v>0.50819999999999999</v>
      </c>
      <c r="O981">
        <f>ROUND(IFERROR(team1!M981/(team1!M981+team1!R981), 0), 4)</f>
        <v>0.52039999999999997</v>
      </c>
      <c r="P981">
        <f>ROUND(IFERROR(team1!N981/(team1!N981+team1!S981), 0), 4)</f>
        <v>0.51390000000000002</v>
      </c>
      <c r="Q981">
        <f>ROUND(IFERROR(team1!O981/(team1!O981+team1!T981), 0), 4)</f>
        <v>0.52829999999999999</v>
      </c>
      <c r="R981">
        <f>ROUND(IFERROR(team1!P981/(team1!P981+team1!U981), 0), 4)</f>
        <v>0.47949999999999998</v>
      </c>
      <c r="S981">
        <f>ROUND(IFERROR(team2!L981/(team2!L981+team2!Q981), 0), 4)</f>
        <v>0.42109999999999997</v>
      </c>
      <c r="T981">
        <f>ROUND(IFERROR(team2!M981/(team2!M981+team2!R981), 0), 4)</f>
        <v>0.25</v>
      </c>
      <c r="U981">
        <f>ROUND(IFERROR(team2!N981/(team2!N981+team2!S981), 0), 4)</f>
        <v>0.25</v>
      </c>
      <c r="V981">
        <f>ROUND(IFERROR(team2!O981/(team2!O981+team2!T981), 0), 4)</f>
        <v>0.36840000000000001</v>
      </c>
      <c r="W981">
        <f>ROUND(IFERROR(team2!P981/(team2!P981+team2!U981), 0), 4)</f>
        <v>0</v>
      </c>
      <c r="X981">
        <f t="shared" si="90"/>
        <v>2.5503</v>
      </c>
      <c r="Y981">
        <f t="shared" si="91"/>
        <v>1.2895000000000001</v>
      </c>
      <c r="Z981">
        <f>ROUND(IFERROR(SUM(team1!L981:P981)/SUM(team1!L981:U981), 0), 4)</f>
        <v>0.50860000000000005</v>
      </c>
      <c r="AA981">
        <f>ROUND(IFERROR(SUM(team2!L981:P981)/SUM(team2!L981:U981), 0), 4)</f>
        <v>0.36</v>
      </c>
      <c r="AB981">
        <f>ROUND(IFERROR((team1!AK981+0.5*team1!AA981)/team1!AF981, (team1!AK981+0.5*team1!AA981)), 4)</f>
        <v>2.2576000000000001</v>
      </c>
      <c r="AC981">
        <f>ROUND(IFERROR((team1!AL981+0.5*team1!AB981)/team1!AG981, (team1!AL981+0.5*team1!AB981)), 4)</f>
        <v>1.8629</v>
      </c>
      <c r="AD981">
        <f>ROUND(IFERROR((team1!AM981+0.5*team1!AC981)/team1!AH981, (team1!AM981+0.5*team1!AC981)), 4)</f>
        <v>1.2336</v>
      </c>
      <c r="AE981">
        <f>ROUND(IFERROR((team1!AN981+0.5*team1!AD981)/team1!AI981, (team1!AN981+0.5*team1!AD981)), 4)</f>
        <v>1.8495999999999999</v>
      </c>
      <c r="AF981">
        <f>ROUND(IFERROR((team1!AO981+0.5*team1!AE981)/team1!AJ981, (team1!AO981+0.5*team1!AE981)), 4)</f>
        <v>1.7588999999999999</v>
      </c>
      <c r="AG981">
        <f>ROUND(IFERROR((team2!AK981+0.5*team2!AA981)/team2!AF981, (team2!AK981+0.5*team2!AA981)), 4)</f>
        <v>0.68820000000000003</v>
      </c>
      <c r="AH981">
        <f>ROUND(IFERROR((team2!AL981+0.5*team2!AB981)/team2!AG981, (team2!AL981+0.5*team2!AB981)), 4)</f>
        <v>0.55879999999999996</v>
      </c>
      <c r="AI981">
        <f>ROUND(IFERROR((team2!AM981+0.5*team2!AC981)/team2!AH981, (team2!AM981+0.5*team2!AC981)), 4)</f>
        <v>0.1</v>
      </c>
      <c r="AJ981">
        <f>ROUND(IFERROR((team2!AN981+0.5*team2!AD981)/team2!AI981, (team2!AN981+0.5*team2!AD981)), 4)</f>
        <v>0.79300000000000004</v>
      </c>
      <c r="AK981">
        <f>ROUND(IFERROR((team2!AO981+0.5*team2!AE981)/team2!AJ981, (team2!AO981+0.5*team2!AE981)), 4)</f>
        <v>0</v>
      </c>
      <c r="AL981">
        <f t="shared" si="92"/>
        <v>8.9626000000000001</v>
      </c>
      <c r="AM981">
        <f t="shared" si="93"/>
        <v>2.14</v>
      </c>
      <c r="AN981">
        <f>ROUND(IFERROR((SUM(team1!AK981:AO981)+0.5*SUM(team1!AA981:AE981))/SUM(team1!AF981:AJ981), SUM(team1!AK981:AO981)+0.5*SUM(team1!AA981:AE981)), 4)</f>
        <v>1.56</v>
      </c>
      <c r="AO981">
        <f>ROUND(IFERROR((SUM(team2!AK981:AO981)+0.5*SUM(team2!AA981:AE981))/SUM(team2!AF981:AJ981), SUM(team2!AK981:AO981)+0.5*SUM(team2!AA981:AE981)), 4)</f>
        <v>0.74729999999999996</v>
      </c>
      <c r="AP981">
        <f>ROUND(IFERROR(team1!AZ981/team1!AU981, 0), 4)</f>
        <v>0.4</v>
      </c>
      <c r="AQ981">
        <f>ROUND(IFERROR(team1!BA981/team1!AV981, 0), 4)</f>
        <v>0.64290000000000003</v>
      </c>
      <c r="AR981">
        <f>ROUND(IFERROR(team1!BB981/team1!AW981, 0), 4)</f>
        <v>0.35420000000000001</v>
      </c>
      <c r="AS981">
        <f>ROUND(IFERROR(team1!BC981/team1!AX981, 0), 4)</f>
        <v>0.5</v>
      </c>
      <c r="AT981">
        <f>ROUND(IFERROR(team1!BD981/team1!AY981, 0), 4)</f>
        <v>0.77780000000000005</v>
      </c>
      <c r="AU981">
        <f>ROUND(IFERROR(team2!AZ981/team2!AU981, 0), 4)</f>
        <v>0.3</v>
      </c>
      <c r="AV981">
        <f>ROUND(IFERROR(team2!BA981/team2!AV981, 0), 4)</f>
        <v>0.33329999999999999</v>
      </c>
      <c r="AW981">
        <f>ROUND(IFERROR(team2!BB981/team2!AW981, 0), 4)</f>
        <v>0</v>
      </c>
      <c r="AX981">
        <f>ROUND(IFERROR(team2!BC981/team2!AX981, 0), 4)</f>
        <v>0.5333</v>
      </c>
      <c r="AY981">
        <f>ROUND(IFERROR(team2!BD981/team2!AY981, 0), 4)</f>
        <v>0</v>
      </c>
      <c r="AZ981">
        <f t="shared" si="94"/>
        <v>2.6749000000000001</v>
      </c>
      <c r="BA981">
        <f t="shared" si="95"/>
        <v>1.1665999999999999</v>
      </c>
      <c r="BB981">
        <f>ROUND(IFERROR(SUM(team1!AZ981:BD981)/SUM(team1!AU981:AY981), 0), 4)</f>
        <v>0.4819</v>
      </c>
      <c r="BC981">
        <f>ROUND(IFERROR(SUM(team2!AZ981:BD981)/SUM(team2!AU981:AY981), 0), 4)</f>
        <v>0.44440000000000002</v>
      </c>
    </row>
    <row r="982" spans="1:55" x14ac:dyDescent="0.25">
      <c r="A982">
        <v>1085465033</v>
      </c>
      <c r="B982">
        <v>1</v>
      </c>
      <c r="C982" t="s">
        <v>19</v>
      </c>
      <c r="D982" t="s">
        <v>4</v>
      </c>
      <c r="E982" t="s">
        <v>53</v>
      </c>
      <c r="F982">
        <f>SUM(team1!B982:F982)</f>
        <v>377</v>
      </c>
      <c r="G982">
        <f>SUM(team2!B982:F982)</f>
        <v>2232</v>
      </c>
      <c r="H982">
        <f>MAX(team1!B982:F982) - MIN(team1!B982:F982)</f>
        <v>104</v>
      </c>
      <c r="I982">
        <f>MAX(team2!B982:F982) - MIN(team2!B982:F982)</f>
        <v>964</v>
      </c>
      <c r="J982">
        <f>SUM(team1!G982:K982)</f>
        <v>109</v>
      </c>
      <c r="K982">
        <f>SUM(team2!G982:K982)</f>
        <v>109</v>
      </c>
      <c r="L982">
        <f>MAX(team1!G982:K982) - MIN(team1!G982:K982)</f>
        <v>8</v>
      </c>
      <c r="M982">
        <f>MAX(team2!G982:K982) - MIN(team2!G982:K982)</f>
        <v>6</v>
      </c>
      <c r="N982">
        <f>ROUND(IFERROR(team1!L982/(team1!L982+team1!Q982), 0), 4)</f>
        <v>0.51559999999999995</v>
      </c>
      <c r="O982">
        <f>ROUND(IFERROR(team1!M982/(team1!M982+team1!R982), 0), 4)</f>
        <v>0.54920000000000002</v>
      </c>
      <c r="P982">
        <f>ROUND(IFERROR(team1!N982/(team1!N982+team1!S982), 0), 4)</f>
        <v>0.60870000000000002</v>
      </c>
      <c r="Q982">
        <f>ROUND(IFERROR(team1!O982/(team1!O982+team1!T982), 0), 4)</f>
        <v>0.62629999999999997</v>
      </c>
      <c r="R982">
        <f>ROUND(IFERROR(team1!P982/(team1!P982+team1!U982), 0), 4)</f>
        <v>0.57779999999999998</v>
      </c>
      <c r="S982">
        <f>ROUND(IFERROR(team2!L982/(team2!L982+team2!Q982), 0), 4)</f>
        <v>0.57850000000000001</v>
      </c>
      <c r="T982">
        <f>ROUND(IFERROR(team2!M982/(team2!M982+team2!R982), 0), 4)</f>
        <v>0.50690000000000002</v>
      </c>
      <c r="U982">
        <f>ROUND(IFERROR(team2!N982/(team2!N982+team2!S982), 0), 4)</f>
        <v>0.67120000000000002</v>
      </c>
      <c r="V982">
        <f>ROUND(IFERROR(team2!O982/(team2!O982+team2!T982), 0), 4)</f>
        <v>0.50380000000000003</v>
      </c>
      <c r="W982">
        <f>ROUND(IFERROR(team2!P982/(team2!P982+team2!U982), 0), 4)</f>
        <v>0.5161</v>
      </c>
      <c r="X982">
        <f t="shared" si="90"/>
        <v>2.8775999999999997</v>
      </c>
      <c r="Y982">
        <f t="shared" si="91"/>
        <v>2.7764999999999995</v>
      </c>
      <c r="Z982">
        <f>ROUND(IFERROR(SUM(team1!L982:P982)/SUM(team1!L982:U982), 0), 4)</f>
        <v>0.56889999999999996</v>
      </c>
      <c r="AA982">
        <f>ROUND(IFERROR(SUM(team2!L982:P982)/SUM(team2!L982:U982), 0), 4)</f>
        <v>0.51980000000000004</v>
      </c>
      <c r="AB982">
        <f>ROUND(IFERROR((team1!AK982+0.5*team1!AA982)/team1!AF982, (team1!AK982+0.5*team1!AA982)), 4)</f>
        <v>1.8416999999999999</v>
      </c>
      <c r="AC982">
        <f>ROUND(IFERROR((team1!AL982+0.5*team1!AB982)/team1!AG982, (team1!AL982+0.5*team1!AB982)), 4)</f>
        <v>1.8099000000000001</v>
      </c>
      <c r="AD982">
        <f>ROUND(IFERROR((team1!AM982+0.5*team1!AC982)/team1!AH982, (team1!AM982+0.5*team1!AC982)), 4)</f>
        <v>3.0428000000000002</v>
      </c>
      <c r="AE982">
        <f>ROUND(IFERROR((team1!AN982+0.5*team1!AD982)/team1!AI982, (team1!AN982+0.5*team1!AD982)), 4)</f>
        <v>2.4523999999999999</v>
      </c>
      <c r="AF982">
        <f>ROUND(IFERROR((team1!AO982+0.5*team1!AE982)/team1!AJ982, (team1!AO982+0.5*team1!AE982)), 4)</f>
        <v>1.9891000000000001</v>
      </c>
      <c r="AG982">
        <f>ROUND(IFERROR((team2!AK982+0.5*team2!AA982)/team2!AF982, (team2!AK982+0.5*team2!AA982)), 4)</f>
        <v>1.653</v>
      </c>
      <c r="AH982">
        <f>ROUND(IFERROR((team2!AL982+0.5*team2!AB982)/team2!AG982, (team2!AL982+0.5*team2!AB982)), 4)</f>
        <v>2.1627000000000001</v>
      </c>
      <c r="AI982">
        <f>ROUND(IFERROR((team2!AM982+0.5*team2!AC982)/team2!AH982, (team2!AM982+0.5*team2!AC982)), 4)</f>
        <v>4.2778</v>
      </c>
      <c r="AJ982">
        <f>ROUND(IFERROR((team2!AN982+0.5*team2!AD982)/team2!AI982, (team2!AN982+0.5*team2!AD982)), 4)</f>
        <v>1.9076</v>
      </c>
      <c r="AK982">
        <f>ROUND(IFERROR((team2!AO982+0.5*team2!AE982)/team2!AJ982, (team2!AO982+0.5*team2!AE982)), 4)</f>
        <v>1.2873000000000001</v>
      </c>
      <c r="AL982">
        <f t="shared" si="92"/>
        <v>11.135899999999999</v>
      </c>
      <c r="AM982">
        <f t="shared" si="93"/>
        <v>11.288400000000001</v>
      </c>
      <c r="AN982">
        <f>ROUND(IFERROR((SUM(team1!AK982:AO982)+0.5*SUM(team1!AA982:AE982))/SUM(team1!AF982:AJ982), SUM(team1!AK982:AO982)+0.5*SUM(team1!AA982:AE982)), 4)</f>
        <v>1.9461999999999999</v>
      </c>
      <c r="AO982">
        <f>ROUND(IFERROR((SUM(team2!AK982:AO982)+0.5*SUM(team2!AA982:AE982))/SUM(team2!AF982:AJ982), SUM(team2!AK982:AO982)+0.5*SUM(team2!AA982:AE982)), 4)</f>
        <v>1.9160999999999999</v>
      </c>
      <c r="AP982">
        <f>ROUND(IFERROR(team1!AZ982/team1!AU982, 0), 4)</f>
        <v>0.54</v>
      </c>
      <c r="AQ982">
        <f>ROUND(IFERROR(team1!BA982/team1!AV982, 0), 4)</f>
        <v>0.56940000000000002</v>
      </c>
      <c r="AR982">
        <f>ROUND(IFERROR(team1!BB982/team1!AW982, 0), 4)</f>
        <v>0.58430000000000004</v>
      </c>
      <c r="AS982">
        <f>ROUND(IFERROR(team1!BC982/team1!AX982, 0), 4)</f>
        <v>0.62960000000000005</v>
      </c>
      <c r="AT982">
        <f>ROUND(IFERROR(team1!BD982/team1!AY982, 0), 4)</f>
        <v>0.63639999999999997</v>
      </c>
      <c r="AU982">
        <f>ROUND(IFERROR(team2!AZ982/team2!AU982, 0), 4)</f>
        <v>0.55000000000000004</v>
      </c>
      <c r="AV982">
        <f>ROUND(IFERROR(team2!BA982/team2!AV982, 0), 4)</f>
        <v>0.61539999999999995</v>
      </c>
      <c r="AW982">
        <f>ROUND(IFERROR(team2!BB982/team2!AW982, 0), 4)</f>
        <v>0.875</v>
      </c>
      <c r="AX982">
        <f>ROUND(IFERROR(team2!BC982/team2!AX982, 0), 4)</f>
        <v>0.495</v>
      </c>
      <c r="AY982">
        <f>ROUND(IFERROR(team2!BD982/team2!AY982, 0), 4)</f>
        <v>0.44440000000000002</v>
      </c>
      <c r="AZ982">
        <f t="shared" si="94"/>
        <v>2.9597000000000002</v>
      </c>
      <c r="BA982">
        <f t="shared" si="95"/>
        <v>2.9798</v>
      </c>
      <c r="BB982">
        <f>ROUND(IFERROR(SUM(team1!AZ982:BD982)/SUM(team1!AU982:AY982), 0), 4)</f>
        <v>0.57420000000000004</v>
      </c>
      <c r="BC982">
        <f>ROUND(IFERROR(SUM(team2!AZ982:BD982)/SUM(team2!AU982:AY982), 0), 4)</f>
        <v>0.51319999999999999</v>
      </c>
    </row>
    <row r="983" spans="1:55" x14ac:dyDescent="0.25">
      <c r="A983">
        <v>1085465040</v>
      </c>
      <c r="B983">
        <v>1</v>
      </c>
      <c r="C983" t="s">
        <v>5</v>
      </c>
      <c r="D983" t="s">
        <v>4</v>
      </c>
      <c r="E983" t="s">
        <v>52</v>
      </c>
      <c r="F983">
        <f>SUM(team1!B983:F983)</f>
        <v>1762</v>
      </c>
      <c r="G983">
        <f>SUM(team2!B983:F983)</f>
        <v>1519</v>
      </c>
      <c r="H983">
        <f>MAX(team1!B983:F983) - MIN(team1!B983:F983)</f>
        <v>955</v>
      </c>
      <c r="I983">
        <f>MAX(team2!B983:F983) - MIN(team2!B983:F983)</f>
        <v>384</v>
      </c>
      <c r="J983">
        <f>SUM(team1!G983:K983)</f>
        <v>34</v>
      </c>
      <c r="K983">
        <f>SUM(team2!G983:K983)</f>
        <v>72</v>
      </c>
      <c r="L983">
        <f>MAX(team1!G983:K983) - MIN(team1!G983:K983)</f>
        <v>4</v>
      </c>
      <c r="M983">
        <f>MAX(team2!G983:K983) - MIN(team2!G983:K983)</f>
        <v>13</v>
      </c>
      <c r="N983">
        <f>ROUND(IFERROR(team1!L983/(team1!L983+team1!Q983), 0), 4)</f>
        <v>0.5</v>
      </c>
      <c r="O983">
        <f>ROUND(IFERROR(team1!M983/(team1!M983+team1!R983), 0), 4)</f>
        <v>0.55559999999999998</v>
      </c>
      <c r="P983">
        <f>ROUND(IFERROR(team1!N983/(team1!N983+team1!S983), 0), 4)</f>
        <v>0.45</v>
      </c>
      <c r="Q983">
        <f>ROUND(IFERROR(team1!O983/(team1!O983+team1!T983), 0), 4)</f>
        <v>0</v>
      </c>
      <c r="R983">
        <f>ROUND(IFERROR(team1!P983/(team1!P983+team1!U983), 0), 4)</f>
        <v>0.6</v>
      </c>
      <c r="S983">
        <f>ROUND(IFERROR(team2!L983/(team2!L983+team2!Q983), 0), 4)</f>
        <v>0.53090000000000004</v>
      </c>
      <c r="T983">
        <f>ROUND(IFERROR(team2!M983/(team2!M983+team2!R983), 0), 4)</f>
        <v>0.51160000000000005</v>
      </c>
      <c r="U983">
        <f>ROUND(IFERROR(team2!N983/(team2!N983+team2!S983), 0), 4)</f>
        <v>0.66669999999999996</v>
      </c>
      <c r="V983">
        <f>ROUND(IFERROR(team2!O983/(team2!O983+team2!T983), 0), 4)</f>
        <v>0.5</v>
      </c>
      <c r="W983">
        <f>ROUND(IFERROR(team2!P983/(team2!P983+team2!U983), 0), 4)</f>
        <v>0.58699999999999997</v>
      </c>
      <c r="X983">
        <f t="shared" si="90"/>
        <v>2.1055999999999999</v>
      </c>
      <c r="Y983">
        <f t="shared" si="91"/>
        <v>2.7961999999999998</v>
      </c>
      <c r="Z983">
        <f>ROUND(IFERROR(SUM(team1!L983:P983)/SUM(team1!L983:U983), 0), 4)</f>
        <v>0.48280000000000001</v>
      </c>
      <c r="AA983">
        <f>ROUND(IFERROR(SUM(team2!L983:P983)/SUM(team2!L983:U983), 0), 4)</f>
        <v>0.52529999999999999</v>
      </c>
      <c r="AB983">
        <f>ROUND(IFERROR((team1!AK983+0.5*team1!AA983)/team1!AF983, (team1!AK983+0.5*team1!AA983)), 4)</f>
        <v>0.93330000000000002</v>
      </c>
      <c r="AC983">
        <f>ROUND(IFERROR((team1!AL983+0.5*team1!AB983)/team1!AG983, (team1!AL983+0.5*team1!AB983)), 4)</f>
        <v>1.4544999999999999</v>
      </c>
      <c r="AD983">
        <f>ROUND(IFERROR((team1!AM983+0.5*team1!AC983)/team1!AH983, (team1!AM983+0.5*team1!AC983)), 4)</f>
        <v>1.3673999999999999</v>
      </c>
      <c r="AE983">
        <f>ROUND(IFERROR((team1!AN983+0.5*team1!AD983)/team1!AI983, (team1!AN983+0.5*team1!AD983)), 4)</f>
        <v>0.96430000000000005</v>
      </c>
      <c r="AF983">
        <f>ROUND(IFERROR((team1!AO983+0.5*team1!AE983)/team1!AJ983, (team1!AO983+0.5*team1!AE983)), 4)</f>
        <v>1.3883000000000001</v>
      </c>
      <c r="AG983">
        <f>ROUND(IFERROR((team2!AK983+0.5*team2!AA983)/team2!AF983, (team2!AK983+0.5*team2!AA983)), 4)</f>
        <v>2.5068000000000001</v>
      </c>
      <c r="AH983">
        <f>ROUND(IFERROR((team2!AL983+0.5*team2!AB983)/team2!AG983, (team2!AL983+0.5*team2!AB983)), 4)</f>
        <v>1.1930000000000001</v>
      </c>
      <c r="AI983">
        <f>ROUND(IFERROR((team2!AM983+0.5*team2!AC983)/team2!AH983, (team2!AM983+0.5*team2!AC983)), 4)</f>
        <v>3</v>
      </c>
      <c r="AJ983">
        <f>ROUND(IFERROR((team2!AN983+0.5*team2!AD983)/team2!AI983, (team2!AN983+0.5*team2!AD983)), 4)</f>
        <v>2.0535999999999999</v>
      </c>
      <c r="AK983">
        <f>ROUND(IFERROR((team2!AO983+0.5*team2!AE983)/team2!AJ983, (team2!AO983+0.5*team2!AE983)), 4)</f>
        <v>1.5866</v>
      </c>
      <c r="AL983">
        <f t="shared" si="92"/>
        <v>6.1078000000000001</v>
      </c>
      <c r="AM983">
        <f t="shared" si="93"/>
        <v>10.34</v>
      </c>
      <c r="AN983">
        <f>ROUND(IFERROR((SUM(team1!AK983:AO983)+0.5*SUM(team1!AA983:AE983))/SUM(team1!AF983:AJ983), SUM(team1!AK983:AO983)+0.5*SUM(team1!AA983:AE983)), 4)</f>
        <v>1.3452</v>
      </c>
      <c r="AO983">
        <f>ROUND(IFERROR((SUM(team2!AK983:AO983)+0.5*SUM(team2!AA983:AE983))/SUM(team2!AF983:AJ983), SUM(team2!AK983:AO983)+0.5*SUM(team2!AA983:AE983)), 4)</f>
        <v>1.6762999999999999</v>
      </c>
      <c r="AP983">
        <f>ROUND(IFERROR(team1!AZ983/team1!AU983, 0), 4)</f>
        <v>0</v>
      </c>
      <c r="AQ983">
        <f>ROUND(IFERROR(team1!BA983/team1!AV983, 0), 4)</f>
        <v>0</v>
      </c>
      <c r="AR983">
        <f>ROUND(IFERROR(team1!BB983/team1!AW983, 0), 4)</f>
        <v>0.43330000000000002</v>
      </c>
      <c r="AS983">
        <f>ROUND(IFERROR(team1!BC983/team1!AX983, 0), 4)</f>
        <v>0</v>
      </c>
      <c r="AT983">
        <f>ROUND(IFERROR(team1!BD983/team1!AY983, 0), 4)</f>
        <v>0.6</v>
      </c>
      <c r="AU983">
        <f>ROUND(IFERROR(team2!AZ983/team2!AU983, 0), 4)</f>
        <v>0.6452</v>
      </c>
      <c r="AV983">
        <f>ROUND(IFERROR(team2!BA983/team2!AV983, 0), 4)</f>
        <v>0.35</v>
      </c>
      <c r="AW983">
        <f>ROUND(IFERROR(team2!BB983/team2!AW983, 0), 4)</f>
        <v>1</v>
      </c>
      <c r="AX983">
        <f>ROUND(IFERROR(team2!BC983/team2!AX983, 0), 4)</f>
        <v>0.52170000000000005</v>
      </c>
      <c r="AY983">
        <f>ROUND(IFERROR(team2!BD983/team2!AY983, 0), 4)</f>
        <v>0.52939999999999998</v>
      </c>
      <c r="AZ983">
        <f t="shared" si="94"/>
        <v>1.0333000000000001</v>
      </c>
      <c r="BA983">
        <f t="shared" si="95"/>
        <v>3.0463</v>
      </c>
      <c r="BB983">
        <f>ROUND(IFERROR(SUM(team1!AZ983:BD983)/SUM(team1!AU983:AY983), 0), 4)</f>
        <v>0.44190000000000002</v>
      </c>
      <c r="BC983">
        <f>ROUND(IFERROR(SUM(team2!AZ983:BD983)/SUM(team2!AU983:AY983), 0), 4)</f>
        <v>0.48120000000000002</v>
      </c>
    </row>
    <row r="984" spans="1:55" x14ac:dyDescent="0.25">
      <c r="A984">
        <v>1085465045</v>
      </c>
      <c r="B984">
        <v>1</v>
      </c>
      <c r="C984" t="s">
        <v>5</v>
      </c>
      <c r="D984" t="s">
        <v>7</v>
      </c>
      <c r="E984" t="s">
        <v>51</v>
      </c>
      <c r="F984">
        <f>SUM(team1!B984:F984)</f>
        <v>1960</v>
      </c>
      <c r="G984">
        <f>SUM(team2!B984:F984)</f>
        <v>1040</v>
      </c>
      <c r="H984">
        <f>MAX(team1!B984:F984) - MIN(team1!B984:F984)</f>
        <v>534</v>
      </c>
      <c r="I984">
        <f>MAX(team2!B984:F984) - MIN(team2!B984:F984)</f>
        <v>807</v>
      </c>
      <c r="J984">
        <f>SUM(team1!G984:K984)</f>
        <v>69</v>
      </c>
      <c r="K984">
        <f>SUM(team2!G984:K984)</f>
        <v>95</v>
      </c>
      <c r="L984">
        <f>MAX(team1!G984:K984) - MIN(team1!G984:K984)</f>
        <v>8</v>
      </c>
      <c r="M984">
        <f>MAX(team2!G984:K984) - MIN(team2!G984:K984)</f>
        <v>8</v>
      </c>
      <c r="N984">
        <f>ROUND(IFERROR(team1!L984/(team1!L984+team1!Q984), 0), 4)</f>
        <v>0.5</v>
      </c>
      <c r="O984">
        <f>ROUND(IFERROR(team1!M984/(team1!M984+team1!R984), 0), 4)</f>
        <v>0.5</v>
      </c>
      <c r="P984">
        <f>ROUND(IFERROR(team1!N984/(team1!N984+team1!S984), 0), 4)</f>
        <v>0.46279999999999999</v>
      </c>
      <c r="Q984">
        <f>ROUND(IFERROR(team1!O984/(team1!O984+team1!T984), 0), 4)</f>
        <v>0.47770000000000001</v>
      </c>
      <c r="R984">
        <f>ROUND(IFERROR(team1!P984/(team1!P984+team1!U984), 0), 4)</f>
        <v>0.54020000000000001</v>
      </c>
      <c r="S984">
        <f>ROUND(IFERROR(team2!L984/(team2!L984+team2!Q984), 0), 4)</f>
        <v>0.58260000000000001</v>
      </c>
      <c r="T984">
        <f>ROUND(IFERROR(team2!M984/(team2!M984+team2!R984), 0), 4)</f>
        <v>0.49859999999999999</v>
      </c>
      <c r="U984">
        <f>ROUND(IFERROR(team2!N984/(team2!N984+team2!S984), 0), 4)</f>
        <v>0.5</v>
      </c>
      <c r="V984">
        <f>ROUND(IFERROR(team2!O984/(team2!O984+team2!T984), 0), 4)</f>
        <v>0.55000000000000004</v>
      </c>
      <c r="W984">
        <f>ROUND(IFERROR(team2!P984/(team2!P984+team2!U984), 0), 4)</f>
        <v>0.56640000000000001</v>
      </c>
      <c r="X984">
        <f t="shared" si="90"/>
        <v>2.4807000000000001</v>
      </c>
      <c r="Y984">
        <f t="shared" si="91"/>
        <v>2.6975999999999996</v>
      </c>
      <c r="Z984">
        <f>ROUND(IFERROR(SUM(team1!L984:P984)/SUM(team1!L984:U984), 0), 4)</f>
        <v>0.48559999999999998</v>
      </c>
      <c r="AA984">
        <f>ROUND(IFERROR(SUM(team2!L984:P984)/SUM(team2!L984:U984), 0), 4)</f>
        <v>0.52739999999999998</v>
      </c>
      <c r="AB984">
        <f>ROUND(IFERROR((team1!AK984+0.5*team1!AA984)/team1!AF984, (team1!AK984+0.5*team1!AA984)), 4)</f>
        <v>1.7000999999999999</v>
      </c>
      <c r="AC984">
        <f>ROUND(IFERROR((team1!AL984+0.5*team1!AB984)/team1!AG984, (team1!AL984+0.5*team1!AB984)), 4)</f>
        <v>1.2576000000000001</v>
      </c>
      <c r="AD984">
        <f>ROUND(IFERROR((team1!AM984+0.5*team1!AC984)/team1!AH984, (team1!AM984+0.5*team1!AC984)), 4)</f>
        <v>1.1351</v>
      </c>
      <c r="AE984">
        <f>ROUND(IFERROR((team1!AN984+0.5*team1!AD984)/team1!AI984, (team1!AN984+0.5*team1!AD984)), 4)</f>
        <v>1.6686000000000001</v>
      </c>
      <c r="AF984">
        <f>ROUND(IFERROR((team1!AO984+0.5*team1!AE984)/team1!AJ984, (team1!AO984+0.5*team1!AE984)), 4)</f>
        <v>1.9396</v>
      </c>
      <c r="AG984">
        <f>ROUND(IFERROR((team2!AK984+0.5*team2!AA984)/team2!AF984, (team2!AK984+0.5*team2!AA984)), 4)</f>
        <v>3.1642000000000001</v>
      </c>
      <c r="AH984">
        <f>ROUND(IFERROR((team2!AL984+0.5*team2!AB984)/team2!AG984, (team2!AL984+0.5*team2!AB984)), 4)</f>
        <v>0</v>
      </c>
      <c r="AI984">
        <f>ROUND(IFERROR((team2!AM984+0.5*team2!AC984)/team2!AH984, (team2!AM984+0.5*team2!AC984)), 4)</f>
        <v>1.774</v>
      </c>
      <c r="AJ984">
        <f>ROUND(IFERROR((team2!AN984+0.5*team2!AD984)/team2!AI984, (team2!AN984+0.5*team2!AD984)), 4)</f>
        <v>5.0278</v>
      </c>
      <c r="AK984">
        <f>ROUND(IFERROR((team2!AO984+0.5*team2!AE984)/team2!AJ984, (team2!AO984+0.5*team2!AE984)), 4)</f>
        <v>1.3957999999999999</v>
      </c>
      <c r="AL984">
        <f t="shared" si="92"/>
        <v>7.7010000000000005</v>
      </c>
      <c r="AM984">
        <f t="shared" si="93"/>
        <v>11.361800000000001</v>
      </c>
      <c r="AN984">
        <f>ROUND(IFERROR((SUM(team1!AK984:AO984)+0.5*SUM(team1!AA984:AE984))/SUM(team1!AF984:AJ984), SUM(team1!AK984:AO984)+0.5*SUM(team1!AA984:AE984)), 4)</f>
        <v>1.6326000000000001</v>
      </c>
      <c r="AO984">
        <f>ROUND(IFERROR((SUM(team2!AK984:AO984)+0.5*SUM(team2!AA984:AE984))/SUM(team2!AF984:AJ984), SUM(team2!AK984:AO984)+0.5*SUM(team2!AA984:AE984)), 4)</f>
        <v>2.6316999999999999</v>
      </c>
      <c r="AP984">
        <f>ROUND(IFERROR(team1!AZ984/team1!AU984, 0), 4)</f>
        <v>0.51060000000000005</v>
      </c>
      <c r="AQ984">
        <f>ROUND(IFERROR(team1!BA984/team1!AV984, 0), 4)</f>
        <v>0.33329999999999999</v>
      </c>
      <c r="AR984">
        <f>ROUND(IFERROR(team1!BB984/team1!AW984, 0), 4)</f>
        <v>0.55559999999999998</v>
      </c>
      <c r="AS984">
        <f>ROUND(IFERROR(team1!BC984/team1!AX984, 0), 4)</f>
        <v>0.54949999999999999</v>
      </c>
      <c r="AT984">
        <f>ROUND(IFERROR(team1!BD984/team1!AY984, 0), 4)</f>
        <v>0.5</v>
      </c>
      <c r="AU984">
        <f>ROUND(IFERROR(team2!AZ984/team2!AU984, 0), 4)</f>
        <v>0.7</v>
      </c>
      <c r="AV984">
        <f>ROUND(IFERROR(team2!BA984/team2!AV984, 0), 4)</f>
        <v>0</v>
      </c>
      <c r="AW984">
        <f>ROUND(IFERROR(team2!BB984/team2!AW984, 0), 4)</f>
        <v>0.4</v>
      </c>
      <c r="AX984">
        <f>ROUND(IFERROR(team2!BC984/team2!AX984, 0), 4)</f>
        <v>0.90910000000000002</v>
      </c>
      <c r="AY984">
        <f>ROUND(IFERROR(team2!BD984/team2!AY984, 0), 4)</f>
        <v>0.83330000000000004</v>
      </c>
      <c r="AZ984">
        <f t="shared" si="94"/>
        <v>2.4490000000000003</v>
      </c>
      <c r="BA984">
        <f t="shared" si="95"/>
        <v>2.8424</v>
      </c>
      <c r="BB984">
        <f>ROUND(IFERROR(SUM(team1!AZ984:BD984)/SUM(team1!AU984:AY984), 0), 4)</f>
        <v>0.52659999999999996</v>
      </c>
      <c r="BC984">
        <f>ROUND(IFERROR(SUM(team2!AZ984:BD984)/SUM(team2!AU984:AY984), 0), 4)</f>
        <v>0.70209999999999995</v>
      </c>
    </row>
    <row r="985" spans="1:55" x14ac:dyDescent="0.25">
      <c r="A985">
        <v>1085465128</v>
      </c>
      <c r="B985">
        <v>0</v>
      </c>
      <c r="C985" t="s">
        <v>21</v>
      </c>
      <c r="D985" t="s">
        <v>1</v>
      </c>
      <c r="E985" t="s">
        <v>50</v>
      </c>
      <c r="F985">
        <f>SUM(team1!B985:F985)</f>
        <v>1041</v>
      </c>
      <c r="G985">
        <f>SUM(team2!B985:F985)</f>
        <v>1769</v>
      </c>
      <c r="H985">
        <f>MAX(team1!B985:F985) - MIN(team1!B985:F985)</f>
        <v>637</v>
      </c>
      <c r="I985">
        <f>MAX(team2!B985:F985) - MIN(team2!B985:F985)</f>
        <v>422</v>
      </c>
      <c r="J985">
        <f>SUM(team1!G985:K985)</f>
        <v>61</v>
      </c>
      <c r="K985">
        <f>SUM(team2!G985:K985)</f>
        <v>56</v>
      </c>
      <c r="L985">
        <f>MAX(team1!G985:K985) - MIN(team1!G985:K985)</f>
        <v>15</v>
      </c>
      <c r="M985">
        <f>MAX(team2!G985:K985) - MIN(team2!G985:K985)</f>
        <v>10</v>
      </c>
      <c r="N985">
        <f>ROUND(IFERROR(team1!L985/(team1!L985+team1!Q985), 0), 4)</f>
        <v>0.71789999999999998</v>
      </c>
      <c r="O985">
        <f>ROUND(IFERROR(team1!M985/(team1!M985+team1!R985), 0), 4)</f>
        <v>0.60529999999999995</v>
      </c>
      <c r="P985">
        <f>ROUND(IFERROR(team1!N985/(team1!N985+team1!S985), 0), 4)</f>
        <v>0.50980000000000003</v>
      </c>
      <c r="Q985">
        <f>ROUND(IFERROR(team1!O985/(team1!O985+team1!T985), 0), 4)</f>
        <v>0.57430000000000003</v>
      </c>
      <c r="R985">
        <f>ROUND(IFERROR(team1!P985/(team1!P985+team1!U985), 0), 4)</f>
        <v>0.56410000000000005</v>
      </c>
      <c r="S985">
        <f>ROUND(IFERROR(team2!L985/(team2!L985+team2!Q985), 0), 4)</f>
        <v>0.4965</v>
      </c>
      <c r="T985">
        <f>ROUND(IFERROR(team2!M985/(team2!M985+team2!R985), 0), 4)</f>
        <v>0.53259999999999996</v>
      </c>
      <c r="U985">
        <f>ROUND(IFERROR(team2!N985/(team2!N985+team2!S985), 0), 4)</f>
        <v>0.48770000000000002</v>
      </c>
      <c r="V985">
        <f>ROUND(IFERROR(team2!O985/(team2!O985+team2!T985), 0), 4)</f>
        <v>0.35089999999999999</v>
      </c>
      <c r="W985">
        <f>ROUND(IFERROR(team2!P985/(team2!P985+team2!U985), 0), 4)</f>
        <v>0.50249999999999995</v>
      </c>
      <c r="X985">
        <f t="shared" si="90"/>
        <v>2.9714</v>
      </c>
      <c r="Y985">
        <f t="shared" si="91"/>
        <v>2.3701999999999996</v>
      </c>
      <c r="Z985">
        <f>ROUND(IFERROR(SUM(team1!L985:P985)/SUM(team1!L985:U985), 0), 4)</f>
        <v>0.54239999999999999</v>
      </c>
      <c r="AA985">
        <f>ROUND(IFERROR(SUM(team2!L985:P985)/SUM(team2!L985:U985), 0), 4)</f>
        <v>0.49370000000000003</v>
      </c>
      <c r="AB985">
        <f>ROUND(IFERROR((team1!AK985+0.5*team1!AA985)/team1!AF985, (team1!AK985+0.5*team1!AA985)), 4)</f>
        <v>2.0278</v>
      </c>
      <c r="AC985">
        <f>ROUND(IFERROR((team1!AL985+0.5*team1!AB985)/team1!AG985, (team1!AL985+0.5*team1!AB985)), 4)</f>
        <v>1.6528</v>
      </c>
      <c r="AD985">
        <f>ROUND(IFERROR((team1!AM985+0.5*team1!AC985)/team1!AH985, (team1!AM985+0.5*team1!AC985)), 4)</f>
        <v>0.95369999999999999</v>
      </c>
      <c r="AE985">
        <f>ROUND(IFERROR((team1!AN985+0.5*team1!AD985)/team1!AI985, (team1!AN985+0.5*team1!AD985)), 4)</f>
        <v>2.3700999999999999</v>
      </c>
      <c r="AF985">
        <f>ROUND(IFERROR((team1!AO985+0.5*team1!AE985)/team1!AJ985, (team1!AO985+0.5*team1!AE985)), 4)</f>
        <v>1.2179</v>
      </c>
      <c r="AG985">
        <f>ROUND(IFERROR((team2!AK985+0.5*team2!AA985)/team2!AF985, (team2!AK985+0.5*team2!AA985)), 4)</f>
        <v>1.6536</v>
      </c>
      <c r="AH985">
        <f>ROUND(IFERROR((team2!AL985+0.5*team2!AB985)/team2!AG985, (team2!AL985+0.5*team2!AB985)), 4)</f>
        <v>1.9779</v>
      </c>
      <c r="AI985">
        <f>ROUND(IFERROR((team2!AM985+0.5*team2!AC985)/team2!AH985, (team2!AM985+0.5*team2!AC985)), 4)</f>
        <v>1.2385999999999999</v>
      </c>
      <c r="AJ985">
        <f>ROUND(IFERROR((team2!AN985+0.5*team2!AD985)/team2!AI985, (team2!AN985+0.5*team2!AD985)), 4)</f>
        <v>0.97729999999999995</v>
      </c>
      <c r="AK985">
        <f>ROUND(IFERROR((team2!AO985+0.5*team2!AE985)/team2!AJ985, (team2!AO985+0.5*team2!AE985)), 4)</f>
        <v>2.0506000000000002</v>
      </c>
      <c r="AL985">
        <f t="shared" si="92"/>
        <v>8.2222999999999988</v>
      </c>
      <c r="AM985">
        <f t="shared" si="93"/>
        <v>7.8979999999999997</v>
      </c>
      <c r="AN985">
        <f>ROUND(IFERROR((SUM(team1!AK985:AO985)+0.5*SUM(team1!AA985:AE985))/SUM(team1!AF985:AJ985), SUM(team1!AK985:AO985)+0.5*SUM(team1!AA985:AE985)), 4)</f>
        <v>1.0516000000000001</v>
      </c>
      <c r="AO985">
        <f>ROUND(IFERROR((SUM(team2!AK985:AO985)+0.5*SUM(team2!AA985:AE985))/SUM(team2!AF985:AJ985), SUM(team2!AK985:AO985)+0.5*SUM(team2!AA985:AE985)), 4)</f>
        <v>1.843</v>
      </c>
      <c r="AP985">
        <f>ROUND(IFERROR(team1!AZ985/team1!AU985, 0), 4)</f>
        <v>0.67859999999999998</v>
      </c>
      <c r="AQ985">
        <f>ROUND(IFERROR(team1!BA985/team1!AV985, 0), 4)</f>
        <v>0.55169999999999997</v>
      </c>
      <c r="AR985">
        <f>ROUND(IFERROR(team1!BB985/team1!AW985, 0), 4)</f>
        <v>0.4632</v>
      </c>
      <c r="AS985">
        <f>ROUND(IFERROR(team1!BC985/team1!AX985, 0), 4)</f>
        <v>0.73529999999999995</v>
      </c>
      <c r="AT985">
        <f>ROUND(IFERROR(team1!BD985/team1!AY985, 0), 4)</f>
        <v>0.5</v>
      </c>
      <c r="AU985">
        <f>ROUND(IFERROR(team2!AZ985/team2!AU985, 0), 4)</f>
        <v>0.45829999999999999</v>
      </c>
      <c r="AV985">
        <f>ROUND(IFERROR(team2!BA985/team2!AV985, 0), 4)</f>
        <v>0.45450000000000002</v>
      </c>
      <c r="AW985">
        <f>ROUND(IFERROR(team2!BB985/team2!AW985, 0), 4)</f>
        <v>0.5333</v>
      </c>
      <c r="AX985">
        <f>ROUND(IFERROR(team2!BC985/team2!AX985, 0), 4)</f>
        <v>0.66669999999999996</v>
      </c>
      <c r="AY985">
        <f>ROUND(IFERROR(team2!BD985/team2!AY985, 0), 4)</f>
        <v>0.56230000000000002</v>
      </c>
      <c r="AZ985">
        <f t="shared" si="94"/>
        <v>2.9287999999999998</v>
      </c>
      <c r="BA985">
        <f t="shared" si="95"/>
        <v>2.6751</v>
      </c>
      <c r="BB985">
        <f>ROUND(IFERROR(SUM(team1!AZ985:BD985)/SUM(team1!AU985:AY985), 0), 4)</f>
        <v>0.48359999999999997</v>
      </c>
      <c r="BC985">
        <f>ROUND(IFERROR(SUM(team2!AZ985:BD985)/SUM(team2!AU985:AY985), 0), 4)</f>
        <v>0.51</v>
      </c>
    </row>
    <row r="986" spans="1:55" x14ac:dyDescent="0.25">
      <c r="A986">
        <v>1085465223</v>
      </c>
      <c r="B986">
        <v>0</v>
      </c>
      <c r="C986" t="s">
        <v>5</v>
      </c>
      <c r="D986" t="s">
        <v>4</v>
      </c>
      <c r="E986" t="s">
        <v>49</v>
      </c>
      <c r="F986">
        <f>SUM(team1!B986:F986)</f>
        <v>726</v>
      </c>
      <c r="G986">
        <f>SUM(team2!B986:F986)</f>
        <v>1424</v>
      </c>
      <c r="H986">
        <f>MAX(team1!B986:F986) - MIN(team1!B986:F986)</f>
        <v>167</v>
      </c>
      <c r="I986">
        <f>MAX(team2!B986:F986) - MIN(team2!B986:F986)</f>
        <v>407</v>
      </c>
      <c r="J986">
        <f>SUM(team1!G986:K986)</f>
        <v>72</v>
      </c>
      <c r="K986">
        <f>SUM(team2!G986:K986)</f>
        <v>80</v>
      </c>
      <c r="L986">
        <f>MAX(team1!G986:K986) - MIN(team1!G986:K986)</f>
        <v>13</v>
      </c>
      <c r="M986">
        <f>MAX(team2!G986:K986) - MIN(team2!G986:K986)</f>
        <v>9</v>
      </c>
      <c r="N986">
        <f>ROUND(IFERROR(team1!L986/(team1!L986+team1!Q986), 0), 4)</f>
        <v>0.50760000000000005</v>
      </c>
      <c r="O986">
        <f>ROUND(IFERROR(team1!M986/(team1!M986+team1!R986), 0), 4)</f>
        <v>0.46150000000000002</v>
      </c>
      <c r="P986">
        <f>ROUND(IFERROR(team1!N986/(team1!N986+team1!S986), 0), 4)</f>
        <v>0.53690000000000004</v>
      </c>
      <c r="Q986">
        <f>ROUND(IFERROR(team1!O986/(team1!O986+team1!T986), 0), 4)</f>
        <v>0.50839999999999996</v>
      </c>
      <c r="R986">
        <f>ROUND(IFERROR(team1!P986/(team1!P986+team1!U986), 0), 4)</f>
        <v>0.5111</v>
      </c>
      <c r="S986">
        <f>ROUND(IFERROR(team2!L986/(team2!L986+team2!Q986), 0), 4)</f>
        <v>0.53649999999999998</v>
      </c>
      <c r="T986">
        <f>ROUND(IFERROR(team2!M986/(team2!M986+team2!R986), 0), 4)</f>
        <v>0.52939999999999998</v>
      </c>
      <c r="U986">
        <f>ROUND(IFERROR(team2!N986/(team2!N986+team2!S986), 0), 4)</f>
        <v>0.50509999999999999</v>
      </c>
      <c r="V986">
        <f>ROUND(IFERROR(team2!O986/(team2!O986+team2!T986), 0), 4)</f>
        <v>0.3448</v>
      </c>
      <c r="W986">
        <f>ROUND(IFERROR(team2!P986/(team2!P986+team2!U986), 0), 4)</f>
        <v>0.49340000000000001</v>
      </c>
      <c r="X986">
        <f t="shared" si="90"/>
        <v>2.5255000000000001</v>
      </c>
      <c r="Y986">
        <f t="shared" si="91"/>
        <v>2.4092000000000002</v>
      </c>
      <c r="Z986">
        <f>ROUND(IFERROR(SUM(team1!L986:P986)/SUM(team1!L986:U986), 0), 4)</f>
        <v>0.51490000000000002</v>
      </c>
      <c r="AA986">
        <f>ROUND(IFERROR(SUM(team2!L986:P986)/SUM(team2!L986:U986), 0), 4)</f>
        <v>0.51370000000000005</v>
      </c>
      <c r="AB986">
        <f>ROUND(IFERROR((team1!AK986+0.5*team1!AA986)/team1!AF986, (team1!AK986+0.5*team1!AA986)), 4)</f>
        <v>0</v>
      </c>
      <c r="AC986">
        <f>ROUND(IFERROR((team1!AL986+0.5*team1!AB986)/team1!AG986, (team1!AL986+0.5*team1!AB986)), 4)</f>
        <v>1.1930000000000001</v>
      </c>
      <c r="AD986">
        <f>ROUND(IFERROR((team1!AM986+0.5*team1!AC986)/team1!AH986, (team1!AM986+0.5*team1!AC986)), 4)</f>
        <v>1.6241000000000001</v>
      </c>
      <c r="AE986">
        <f>ROUND(IFERROR((team1!AN986+0.5*team1!AD986)/team1!AI986, (team1!AN986+0.5*team1!AD986)), 4)</f>
        <v>1.5385</v>
      </c>
      <c r="AF986">
        <f>ROUND(IFERROR((team1!AO986+0.5*team1!AE986)/team1!AJ986, (team1!AO986+0.5*team1!AE986)), 4)</f>
        <v>1.2224999999999999</v>
      </c>
      <c r="AG986">
        <f>ROUND(IFERROR((team2!AK986+0.5*team2!AA986)/team2!AF986, (team2!AK986+0.5*team2!AA986)), 4)</f>
        <v>2.9712999999999998</v>
      </c>
      <c r="AH986">
        <f>ROUND(IFERROR((team2!AL986+0.5*team2!AB986)/team2!AG986, (team2!AL986+0.5*team2!AB986)), 4)</f>
        <v>1.7374000000000001</v>
      </c>
      <c r="AI986">
        <f>ROUND(IFERROR((team2!AM986+0.5*team2!AC986)/team2!AH986, (team2!AM986+0.5*team2!AC986)), 4)</f>
        <v>2.4737</v>
      </c>
      <c r="AJ986">
        <f>ROUND(IFERROR((team2!AN986+0.5*team2!AD986)/team2!AI986, (team2!AN986+0.5*team2!AD986)), 4)</f>
        <v>0.6633</v>
      </c>
      <c r="AK986">
        <f>ROUND(IFERROR((team2!AO986+0.5*team2!AE986)/team2!AJ986, (team2!AO986+0.5*team2!AE986)), 4)</f>
        <v>1.7252000000000001</v>
      </c>
      <c r="AL986">
        <f t="shared" si="92"/>
        <v>5.5781000000000001</v>
      </c>
      <c r="AM986">
        <f t="shared" si="93"/>
        <v>9.5709000000000017</v>
      </c>
      <c r="AN986">
        <f>ROUND(IFERROR((SUM(team1!AK986:AO986)+0.5*SUM(team1!AA986:AE986))/SUM(team1!AF986:AJ986), SUM(team1!AK986:AO986)+0.5*SUM(team1!AA986:AE986)), 4)</f>
        <v>1.4857</v>
      </c>
      <c r="AO986">
        <f>ROUND(IFERROR((SUM(team2!AK986:AO986)+0.5*SUM(team2!AA986:AE986))/SUM(team2!AF986:AJ986), SUM(team2!AK986:AO986)+0.5*SUM(team2!AA986:AE986)), 4)</f>
        <v>2.3315999999999999</v>
      </c>
      <c r="AP986">
        <f>ROUND(IFERROR(team1!AZ986/team1!AU986, 0), 4)</f>
        <v>0</v>
      </c>
      <c r="AQ986">
        <f>ROUND(IFERROR(team1!BA986/team1!AV986, 0), 4)</f>
        <v>0.44440000000000002</v>
      </c>
      <c r="AR986">
        <f>ROUND(IFERROR(team1!BB986/team1!AW986, 0), 4)</f>
        <v>0.58620000000000005</v>
      </c>
      <c r="AS986">
        <f>ROUND(IFERROR(team1!BC986/team1!AX986, 0), 4)</f>
        <v>0.54259999999999997</v>
      </c>
      <c r="AT986">
        <f>ROUND(IFERROR(team1!BD986/team1!AY986, 0), 4)</f>
        <v>0.55710000000000004</v>
      </c>
      <c r="AU986">
        <f>ROUND(IFERROR(team2!AZ986/team2!AU986, 0), 4)</f>
        <v>0.60660000000000003</v>
      </c>
      <c r="AV986">
        <f>ROUND(IFERROR(team2!BA986/team2!AV986, 0), 4)</f>
        <v>0.5484</v>
      </c>
      <c r="AW986">
        <f>ROUND(IFERROR(team2!BB986/team2!AW986, 0), 4)</f>
        <v>0.55310000000000004</v>
      </c>
      <c r="AX986">
        <f>ROUND(IFERROR(team2!BC986/team2!AX986, 0), 4)</f>
        <v>0.16669999999999999</v>
      </c>
      <c r="AY986">
        <f>ROUND(IFERROR(team2!BD986/team2!AY986, 0), 4)</f>
        <v>0.45629999999999998</v>
      </c>
      <c r="AZ986">
        <f t="shared" si="94"/>
        <v>2.1303000000000001</v>
      </c>
      <c r="BA986">
        <f t="shared" si="95"/>
        <v>2.3311000000000002</v>
      </c>
      <c r="BB986">
        <f>ROUND(IFERROR(SUM(team1!AZ986:BD986)/SUM(team1!AU986:AY986), 0), 4)</f>
        <v>0.55259999999999998</v>
      </c>
      <c r="BC986">
        <f>ROUND(IFERROR(SUM(team2!AZ986:BD986)/SUM(team2!AU986:AY986), 0), 4)</f>
        <v>0.53520000000000001</v>
      </c>
    </row>
    <row r="987" spans="1:55" x14ac:dyDescent="0.25">
      <c r="A987">
        <v>1085465270</v>
      </c>
      <c r="B987">
        <v>0</v>
      </c>
      <c r="C987" t="s">
        <v>31</v>
      </c>
      <c r="D987" t="s">
        <v>15</v>
      </c>
      <c r="E987" t="s">
        <v>48</v>
      </c>
      <c r="F987">
        <f>SUM(team1!B987:F987)</f>
        <v>2302</v>
      </c>
      <c r="G987">
        <f>SUM(team2!B987:F987)</f>
        <v>2008</v>
      </c>
      <c r="H987">
        <f>MAX(team1!B987:F987) - MIN(team1!B987:F987)</f>
        <v>558</v>
      </c>
      <c r="I987">
        <f>MAX(team2!B987:F987) - MIN(team2!B987:F987)</f>
        <v>481</v>
      </c>
      <c r="J987">
        <f>SUM(team1!G987:K987)</f>
        <v>113</v>
      </c>
      <c r="K987">
        <f>SUM(team2!G987:K987)</f>
        <v>115</v>
      </c>
      <c r="L987">
        <f>MAX(team1!G987:K987) - MIN(team1!G987:K987)</f>
        <v>7</v>
      </c>
      <c r="M987">
        <f>MAX(team2!G987:K987) - MIN(team2!G987:K987)</f>
        <v>8</v>
      </c>
      <c r="N987">
        <f>ROUND(IFERROR(team1!L987/(team1!L987+team1!Q987), 0), 4)</f>
        <v>0.53400000000000003</v>
      </c>
      <c r="O987">
        <f>ROUND(IFERROR(team1!M987/(team1!M987+team1!R987), 0), 4)</f>
        <v>0.51800000000000002</v>
      </c>
      <c r="P987">
        <f>ROUND(IFERROR(team1!N987/(team1!N987+team1!S987), 0), 4)</f>
        <v>0.46800000000000003</v>
      </c>
      <c r="Q987">
        <f>ROUND(IFERROR(team1!O987/(team1!O987+team1!T987), 0), 4)</f>
        <v>0.50180000000000002</v>
      </c>
      <c r="R987">
        <f>ROUND(IFERROR(team1!P987/(team1!P987+team1!U987), 0), 4)</f>
        <v>0.52090000000000003</v>
      </c>
      <c r="S987">
        <f>ROUND(IFERROR(team2!L987/(team2!L987+team2!Q987), 0), 4)</f>
        <v>0.49490000000000001</v>
      </c>
      <c r="T987">
        <f>ROUND(IFERROR(team2!M987/(team2!M987+team2!R987), 0), 4)</f>
        <v>0.51859999999999995</v>
      </c>
      <c r="U987">
        <f>ROUND(IFERROR(team2!N987/(team2!N987+team2!S987), 0), 4)</f>
        <v>0.53920000000000001</v>
      </c>
      <c r="V987">
        <f>ROUND(IFERROR(team2!O987/(team2!O987+team2!T987), 0), 4)</f>
        <v>0.51790000000000003</v>
      </c>
      <c r="W987">
        <f>ROUND(IFERROR(team2!P987/(team2!P987+team2!U987), 0), 4)</f>
        <v>0.53859999999999997</v>
      </c>
      <c r="X987">
        <f t="shared" si="90"/>
        <v>2.5427</v>
      </c>
      <c r="Y987">
        <f t="shared" si="91"/>
        <v>2.6092000000000004</v>
      </c>
      <c r="Z987">
        <f>ROUND(IFERROR(SUM(team1!L987:P987)/SUM(team1!L987:U987), 0), 4)</f>
        <v>0.50919999999999999</v>
      </c>
      <c r="AA987">
        <f>ROUND(IFERROR(SUM(team2!L987:P987)/SUM(team2!L987:U987), 0), 4)</f>
        <v>0.51180000000000003</v>
      </c>
      <c r="AB987">
        <f>ROUND(IFERROR((team1!AK987+0.5*team1!AA987)/team1!AF987, (team1!AK987+0.5*team1!AA987)), 4)</f>
        <v>2.2650000000000001</v>
      </c>
      <c r="AC987">
        <f>ROUND(IFERROR((team1!AL987+0.5*team1!AB987)/team1!AG987, (team1!AL987+0.5*team1!AB987)), 4)</f>
        <v>2.7313000000000001</v>
      </c>
      <c r="AD987">
        <f>ROUND(IFERROR((team1!AM987+0.5*team1!AC987)/team1!AH987, (team1!AM987+0.5*team1!AC987)), 4)</f>
        <v>0</v>
      </c>
      <c r="AE987">
        <f>ROUND(IFERROR((team1!AN987+0.5*team1!AD987)/team1!AI987, (team1!AN987+0.5*team1!AD987)), 4)</f>
        <v>2.1185999999999998</v>
      </c>
      <c r="AF987">
        <f>ROUND(IFERROR((team1!AO987+0.5*team1!AE987)/team1!AJ987, (team1!AO987+0.5*team1!AE987)), 4)</f>
        <v>1.7714000000000001</v>
      </c>
      <c r="AG987">
        <f>ROUND(IFERROR((team2!AK987+0.5*team2!AA987)/team2!AF987, (team2!AK987+0.5*team2!AA987)), 4)</f>
        <v>1.7292000000000001</v>
      </c>
      <c r="AH987">
        <f>ROUND(IFERROR((team2!AL987+0.5*team2!AB987)/team2!AG987, (team2!AL987+0.5*team2!AB987)), 4)</f>
        <v>1.577</v>
      </c>
      <c r="AI987">
        <f>ROUND(IFERROR((team2!AM987+0.5*team2!AC987)/team2!AH987, (team2!AM987+0.5*team2!AC987)), 4)</f>
        <v>2.7124000000000001</v>
      </c>
      <c r="AJ987">
        <f>ROUND(IFERROR((team2!AN987+0.5*team2!AD987)/team2!AI987, (team2!AN987+0.5*team2!AD987)), 4)</f>
        <v>2.2917000000000001</v>
      </c>
      <c r="AK987">
        <f>ROUND(IFERROR((team2!AO987+0.5*team2!AE987)/team2!AJ987, (team2!AO987+0.5*team2!AE987)), 4)</f>
        <v>1.1942999999999999</v>
      </c>
      <c r="AL987">
        <f t="shared" si="92"/>
        <v>8.8863000000000003</v>
      </c>
      <c r="AM987">
        <f t="shared" si="93"/>
        <v>9.5045999999999999</v>
      </c>
      <c r="AN987">
        <f>ROUND(IFERROR((SUM(team1!AK987:AO987)+0.5*SUM(team1!AA987:AE987))/SUM(team1!AF987:AJ987), SUM(team1!AK987:AO987)+0.5*SUM(team1!AA987:AE987)), 4)</f>
        <v>2.2246000000000001</v>
      </c>
      <c r="AO987">
        <f>ROUND(IFERROR((SUM(team2!AK987:AO987)+0.5*SUM(team2!AA987:AE987))/SUM(team2!AF987:AJ987), SUM(team2!AK987:AO987)+0.5*SUM(team2!AA987:AE987)), 4)</f>
        <v>1.6155999999999999</v>
      </c>
      <c r="AP987">
        <f>ROUND(IFERROR(team1!AZ987/team1!AU987, 0), 4)</f>
        <v>0.53549999999999998</v>
      </c>
      <c r="AQ987">
        <f>ROUND(IFERROR(team1!BA987/team1!AV987, 0), 4)</f>
        <v>0.60980000000000001</v>
      </c>
      <c r="AR987">
        <f>ROUND(IFERROR(team1!BB987/team1!AW987, 0), 4)</f>
        <v>0</v>
      </c>
      <c r="AS987">
        <f>ROUND(IFERROR(team1!BC987/team1!AX987, 0), 4)</f>
        <v>0.53849999999999998</v>
      </c>
      <c r="AT987">
        <f>ROUND(IFERROR(team1!BD987/team1!AY987, 0), 4)</f>
        <v>0.66100000000000003</v>
      </c>
      <c r="AU987">
        <f>ROUND(IFERROR(team2!AZ987/team2!AU987, 0), 4)</f>
        <v>0.2273</v>
      </c>
      <c r="AV987">
        <f>ROUND(IFERROR(team2!BA987/team2!AV987, 0), 4)</f>
        <v>0.50849999999999995</v>
      </c>
      <c r="AW987">
        <f>ROUND(IFERROR(team2!BB987/team2!AW987, 0), 4)</f>
        <v>0.625</v>
      </c>
      <c r="AX987">
        <f>ROUND(IFERROR(team2!BC987/team2!AX987, 0), 4)</f>
        <v>0.71430000000000005</v>
      </c>
      <c r="AY987">
        <f>ROUND(IFERROR(team2!BD987/team2!AY987, 0), 4)</f>
        <v>0.55559999999999998</v>
      </c>
      <c r="AZ987">
        <f t="shared" si="94"/>
        <v>2.3448000000000002</v>
      </c>
      <c r="BA987">
        <f t="shared" si="95"/>
        <v>2.6307</v>
      </c>
      <c r="BB987">
        <f>ROUND(IFERROR(SUM(team1!AZ987:BD987)/SUM(team1!AU987:AY987), 0), 4)</f>
        <v>0.54559999999999997</v>
      </c>
      <c r="BC987">
        <f>ROUND(IFERROR(SUM(team2!AZ987:BD987)/SUM(team2!AU987:AY987), 0), 4)</f>
        <v>0.51139999999999997</v>
      </c>
    </row>
    <row r="988" spans="1:55" x14ac:dyDescent="0.25">
      <c r="A988">
        <v>1085465277</v>
      </c>
      <c r="B988">
        <v>0</v>
      </c>
      <c r="C988" t="s">
        <v>12</v>
      </c>
      <c r="D988" t="s">
        <v>7</v>
      </c>
      <c r="E988" t="s">
        <v>47</v>
      </c>
      <c r="F988">
        <f>SUM(team1!B988:F988)</f>
        <v>1935</v>
      </c>
      <c r="G988">
        <f>SUM(team2!B988:F988)</f>
        <v>2264</v>
      </c>
      <c r="H988">
        <f>MAX(team1!B988:F988) - MIN(team1!B988:F988)</f>
        <v>554</v>
      </c>
      <c r="I988">
        <f>MAX(team2!B988:F988) - MIN(team2!B988:F988)</f>
        <v>924</v>
      </c>
      <c r="J988">
        <f>SUM(team1!G988:K988)</f>
        <v>105</v>
      </c>
      <c r="K988">
        <f>SUM(team2!G988:K988)</f>
        <v>94</v>
      </c>
      <c r="L988">
        <f>MAX(team1!G988:K988) - MIN(team1!G988:K988)</f>
        <v>6</v>
      </c>
      <c r="M988">
        <f>MAX(team2!G988:K988) - MIN(team2!G988:K988)</f>
        <v>11</v>
      </c>
      <c r="N988">
        <f>ROUND(IFERROR(team1!L988/(team1!L988+team1!Q988), 0), 4)</f>
        <v>0.57450000000000001</v>
      </c>
      <c r="O988">
        <f>ROUND(IFERROR(team1!M988/(team1!M988+team1!R988), 0), 4)</f>
        <v>0.54120000000000001</v>
      </c>
      <c r="P988">
        <f>ROUND(IFERROR(team1!N988/(team1!N988+team1!S988), 0), 4)</f>
        <v>0.53669999999999995</v>
      </c>
      <c r="Q988">
        <f>ROUND(IFERROR(team1!O988/(team1!O988+team1!T988), 0), 4)</f>
        <v>0.53239999999999998</v>
      </c>
      <c r="R988">
        <f>ROUND(IFERROR(team1!P988/(team1!P988+team1!U988), 0), 4)</f>
        <v>0.52200000000000002</v>
      </c>
      <c r="S988">
        <f>ROUND(IFERROR(team2!L988/(team2!L988+team2!Q988), 0), 4)</f>
        <v>0.50539999999999996</v>
      </c>
      <c r="T988">
        <f>ROUND(IFERROR(team2!M988/(team2!M988+team2!R988), 0), 4)</f>
        <v>0.498</v>
      </c>
      <c r="U988">
        <f>ROUND(IFERROR(team2!N988/(team2!N988+team2!S988), 0), 4)</f>
        <v>0.48809999999999998</v>
      </c>
      <c r="V988">
        <f>ROUND(IFERROR(team2!O988/(team2!O988+team2!T988), 0), 4)</f>
        <v>0.50429999999999997</v>
      </c>
      <c r="W988">
        <f>ROUND(IFERROR(team2!P988/(team2!P988+team2!U988), 0), 4)</f>
        <v>0.52890000000000004</v>
      </c>
      <c r="X988">
        <f t="shared" si="90"/>
        <v>2.7068000000000003</v>
      </c>
      <c r="Y988">
        <f t="shared" si="91"/>
        <v>2.5247000000000002</v>
      </c>
      <c r="Z988">
        <f>ROUND(IFERROR(SUM(team1!L988:P988)/SUM(team1!L988:U988), 0), 4)</f>
        <v>0.53610000000000002</v>
      </c>
      <c r="AA988">
        <f>ROUND(IFERROR(SUM(team2!L988:P988)/SUM(team2!L988:U988), 0), 4)</f>
        <v>0.50849999999999995</v>
      </c>
      <c r="AB988">
        <f>ROUND(IFERROR((team1!AK988+0.5*team1!AA988)/team1!AF988, (team1!AK988+0.5*team1!AA988)), 4)</f>
        <v>1.1578999999999999</v>
      </c>
      <c r="AC988">
        <f>ROUND(IFERROR((team1!AL988+0.5*team1!AB988)/team1!AG988, (team1!AL988+0.5*team1!AB988)), 4)</f>
        <v>1.9555</v>
      </c>
      <c r="AD988">
        <f>ROUND(IFERROR((team1!AM988+0.5*team1!AC988)/team1!AH988, (team1!AM988+0.5*team1!AC988)), 4)</f>
        <v>2.0270000000000001</v>
      </c>
      <c r="AE988">
        <f>ROUND(IFERROR((team1!AN988+0.5*team1!AD988)/team1!AI988, (team1!AN988+0.5*team1!AD988)), 4)</f>
        <v>1.4903999999999999</v>
      </c>
      <c r="AF988">
        <f>ROUND(IFERROR((team1!AO988+0.5*team1!AE988)/team1!AJ988, (team1!AO988+0.5*team1!AE988)), 4)</f>
        <v>1.7991999999999999</v>
      </c>
      <c r="AG988">
        <f>ROUND(IFERROR((team2!AK988+0.5*team2!AA988)/team2!AF988, (team2!AK988+0.5*team2!AA988)), 4)</f>
        <v>1.7077</v>
      </c>
      <c r="AH988">
        <f>ROUND(IFERROR((team2!AL988+0.5*team2!AB988)/team2!AG988, (team2!AL988+0.5*team2!AB988)), 4)</f>
        <v>3.0232999999999999</v>
      </c>
      <c r="AI988">
        <f>ROUND(IFERROR((team2!AM988+0.5*team2!AC988)/team2!AH988, (team2!AM988+0.5*team2!AC988)), 4)</f>
        <v>0</v>
      </c>
      <c r="AJ988">
        <f>ROUND(IFERROR((team2!AN988+0.5*team2!AD988)/team2!AI988, (team2!AN988+0.5*team2!AD988)), 4)</f>
        <v>2.0234000000000001</v>
      </c>
      <c r="AK988">
        <f>ROUND(IFERROR((team2!AO988+0.5*team2!AE988)/team2!AJ988, (team2!AO988+0.5*team2!AE988)), 4)</f>
        <v>1.5769</v>
      </c>
      <c r="AL988">
        <f t="shared" si="92"/>
        <v>8.43</v>
      </c>
      <c r="AM988">
        <f t="shared" si="93"/>
        <v>8.3313000000000006</v>
      </c>
      <c r="AN988">
        <f>ROUND(IFERROR((SUM(team1!AK988:AO988)+0.5*SUM(team1!AA988:AE988))/SUM(team1!AF988:AJ988), SUM(team1!AK988:AO988)+0.5*SUM(team1!AA988:AE988)), 4)</f>
        <v>1.6694</v>
      </c>
      <c r="AO988">
        <f>ROUND(IFERROR((SUM(team2!AK988:AO988)+0.5*SUM(team2!AA988:AE988))/SUM(team2!AF988:AJ988), SUM(team2!AK988:AO988)+0.5*SUM(team2!AA988:AE988)), 4)</f>
        <v>2.0017999999999998</v>
      </c>
      <c r="AP988">
        <f>ROUND(IFERROR(team1!AZ988/team1!AU988, 0), 4)</f>
        <v>0.4</v>
      </c>
      <c r="AQ988">
        <f>ROUND(IFERROR(team1!BA988/team1!AV988, 0), 4)</f>
        <v>0.47620000000000001</v>
      </c>
      <c r="AR988">
        <f>ROUND(IFERROR(team1!BB988/team1!AW988, 0), 4)</f>
        <v>0.53849999999999998</v>
      </c>
      <c r="AS988">
        <f>ROUND(IFERROR(team1!BC988/team1!AX988, 0), 4)</f>
        <v>0.56069999999999998</v>
      </c>
      <c r="AT988">
        <f>ROUND(IFERROR(team1!BD988/team1!AY988, 0), 4)</f>
        <v>0.37930000000000003</v>
      </c>
      <c r="AU988">
        <f>ROUND(IFERROR(team2!AZ988/team2!AU988, 0), 4)</f>
        <v>0.48680000000000001</v>
      </c>
      <c r="AV988">
        <f>ROUND(IFERROR(team2!BA988/team2!AV988, 0), 4)</f>
        <v>0.67310000000000003</v>
      </c>
      <c r="AW988">
        <f>ROUND(IFERROR(team2!BB988/team2!AW988, 0), 4)</f>
        <v>0</v>
      </c>
      <c r="AX988">
        <f>ROUND(IFERROR(team2!BC988/team2!AX988, 0), 4)</f>
        <v>0.50970000000000004</v>
      </c>
      <c r="AY988">
        <f>ROUND(IFERROR(team2!BD988/team2!AY988, 0), 4)</f>
        <v>0.66669999999999996</v>
      </c>
      <c r="AZ988">
        <f t="shared" si="94"/>
        <v>2.3547000000000002</v>
      </c>
      <c r="BA988">
        <f t="shared" si="95"/>
        <v>2.3363</v>
      </c>
      <c r="BB988">
        <f>ROUND(IFERROR(SUM(team1!AZ988:BD988)/SUM(team1!AU988:AY988), 0), 4)</f>
        <v>0.51019999999999999</v>
      </c>
      <c r="BC988">
        <f>ROUND(IFERROR(SUM(team2!AZ988:BD988)/SUM(team2!AU988:AY988), 0), 4)</f>
        <v>0.51280000000000003</v>
      </c>
    </row>
    <row r="989" spans="1:55" x14ac:dyDescent="0.25">
      <c r="A989">
        <v>1085465437</v>
      </c>
      <c r="B989">
        <v>1</v>
      </c>
      <c r="C989" t="s">
        <v>10</v>
      </c>
      <c r="D989" t="s">
        <v>15</v>
      </c>
      <c r="E989" t="s">
        <v>46</v>
      </c>
      <c r="F989">
        <f>SUM(team1!B989:F989)</f>
        <v>1068</v>
      </c>
      <c r="G989">
        <f>SUM(team2!B989:F989)</f>
        <v>426</v>
      </c>
      <c r="H989">
        <f>MAX(team1!B989:F989) - MIN(team1!B989:F989)</f>
        <v>375</v>
      </c>
      <c r="I989">
        <f>MAX(team2!B989:F989) - MIN(team2!B989:F989)</f>
        <v>214</v>
      </c>
      <c r="J989">
        <f>SUM(team1!G989:K989)</f>
        <v>42</v>
      </c>
      <c r="K989">
        <f>SUM(team2!G989:K989)</f>
        <v>60</v>
      </c>
      <c r="L989">
        <f>MAX(team1!G989:K989) - MIN(team1!G989:K989)</f>
        <v>11</v>
      </c>
      <c r="M989">
        <f>MAX(team2!G989:K989) - MIN(team2!G989:K989)</f>
        <v>13</v>
      </c>
      <c r="N989">
        <f>ROUND(IFERROR(team1!L989/(team1!L989+team1!Q989), 0), 4)</f>
        <v>0.49740000000000001</v>
      </c>
      <c r="O989">
        <f>ROUND(IFERROR(team1!M989/(team1!M989+team1!R989), 0), 4)</f>
        <v>0.70830000000000004</v>
      </c>
      <c r="P989">
        <f>ROUND(IFERROR(team1!N989/(team1!N989+team1!S989), 0), 4)</f>
        <v>0.5</v>
      </c>
      <c r="Q989">
        <f>ROUND(IFERROR(team1!O989/(team1!O989+team1!T989), 0), 4)</f>
        <v>0.57579999999999998</v>
      </c>
      <c r="R989">
        <f>ROUND(IFERROR(team1!P989/(team1!P989+team1!U989), 0), 4)</f>
        <v>0.48609999999999998</v>
      </c>
      <c r="S989">
        <f>ROUND(IFERROR(team2!L989/(team2!L989+team2!Q989), 0), 4)</f>
        <v>0.54100000000000004</v>
      </c>
      <c r="T989">
        <f>ROUND(IFERROR(team2!M989/(team2!M989+team2!R989), 0), 4)</f>
        <v>0.44679999999999997</v>
      </c>
      <c r="U989">
        <f>ROUND(IFERROR(team2!N989/(team2!N989+team2!S989), 0), 4)</f>
        <v>0.66669999999999996</v>
      </c>
      <c r="V989">
        <f>ROUND(IFERROR(team2!O989/(team2!O989+team2!T989), 0), 4)</f>
        <v>0.48249999999999998</v>
      </c>
      <c r="W989">
        <f>ROUND(IFERROR(team2!P989/(team2!P989+team2!U989), 0), 4)</f>
        <v>0.52270000000000005</v>
      </c>
      <c r="X989">
        <f t="shared" si="90"/>
        <v>2.7675999999999998</v>
      </c>
      <c r="Y989">
        <f t="shared" si="91"/>
        <v>2.6597</v>
      </c>
      <c r="Z989">
        <f>ROUND(IFERROR(SUM(team1!L989:P989)/SUM(team1!L989:U989), 0), 4)</f>
        <v>0.50449999999999995</v>
      </c>
      <c r="AA989">
        <f>ROUND(IFERROR(SUM(team2!L989:P989)/SUM(team2!L989:U989), 0), 4)</f>
        <v>0.51819999999999999</v>
      </c>
      <c r="AB989">
        <f>ROUND(IFERROR((team1!AK989+0.5*team1!AA989)/team1!AF989, (team1!AK989+0.5*team1!AA989)), 4)</f>
        <v>0.89490000000000003</v>
      </c>
      <c r="AC989">
        <f>ROUND(IFERROR((team1!AL989+0.5*team1!AB989)/team1!AG989, (team1!AL989+0.5*team1!AB989)), 4)</f>
        <v>2.9417</v>
      </c>
      <c r="AD989">
        <f>ROUND(IFERROR((team1!AM989+0.5*team1!AC989)/team1!AH989, (team1!AM989+0.5*team1!AC989)), 4)</f>
        <v>1.4589000000000001</v>
      </c>
      <c r="AE989">
        <f>ROUND(IFERROR((team1!AN989+0.5*team1!AD989)/team1!AI989, (team1!AN989+0.5*team1!AD989)), 4)</f>
        <v>1.8052999999999999</v>
      </c>
      <c r="AF989">
        <f>ROUND(IFERROR((team1!AO989+0.5*team1!AE989)/team1!AJ989, (team1!AO989+0.5*team1!AE989)), 4)</f>
        <v>1</v>
      </c>
      <c r="AG989">
        <f>ROUND(IFERROR((team2!AK989+0.5*team2!AA989)/team2!AF989, (team2!AK989+0.5*team2!AA989)), 4)</f>
        <v>3.9411999999999998</v>
      </c>
      <c r="AH989">
        <f>ROUND(IFERROR((team2!AL989+0.5*team2!AB989)/team2!AG989, (team2!AL989+0.5*team2!AB989)), 4)</f>
        <v>1.6504000000000001</v>
      </c>
      <c r="AI989">
        <f>ROUND(IFERROR((team2!AM989+0.5*team2!AC989)/team2!AH989, (team2!AM989+0.5*team2!AC989)), 4)</f>
        <v>2.9207999999999998</v>
      </c>
      <c r="AJ989">
        <f>ROUND(IFERROR((team2!AN989+0.5*team2!AD989)/team2!AI989, (team2!AN989+0.5*team2!AD989)), 4)</f>
        <v>3.3433000000000002</v>
      </c>
      <c r="AK989">
        <f>ROUND(IFERROR((team2!AO989+0.5*team2!AE989)/team2!AJ989, (team2!AO989+0.5*team2!AE989)), 4)</f>
        <v>2.0448</v>
      </c>
      <c r="AL989">
        <f t="shared" si="92"/>
        <v>8.1007999999999996</v>
      </c>
      <c r="AM989">
        <f t="shared" si="93"/>
        <v>13.900499999999999</v>
      </c>
      <c r="AN989">
        <f>ROUND(IFERROR((SUM(team1!AK989:AO989)+0.5*SUM(team1!AA989:AE989))/SUM(team1!AF989:AJ989), SUM(team1!AK989:AO989)+0.5*SUM(team1!AA989:AE989)), 4)</f>
        <v>1.6289</v>
      </c>
      <c r="AO989">
        <f>ROUND(IFERROR((SUM(team2!AK989:AO989)+0.5*SUM(team2!AA989:AE989))/SUM(team2!AF989:AJ989), SUM(team2!AK989:AO989)+0.5*SUM(team2!AA989:AE989)), 4)</f>
        <v>2.2237</v>
      </c>
      <c r="AP989">
        <f>ROUND(IFERROR(team1!AZ989/team1!AU989, 0), 4)</f>
        <v>0.55879999999999996</v>
      </c>
      <c r="AQ989">
        <f>ROUND(IFERROR(team1!BA989/team1!AV989, 0), 4)</f>
        <v>0.73329999999999995</v>
      </c>
      <c r="AR989">
        <f>ROUND(IFERROR(team1!BB989/team1!AW989, 0), 4)</f>
        <v>0.42420000000000002</v>
      </c>
      <c r="AS989">
        <f>ROUND(IFERROR(team1!BC989/team1!AX989, 0), 4)</f>
        <v>0.52029999999999998</v>
      </c>
      <c r="AT989">
        <f>ROUND(IFERROR(team1!BD989/team1!AY989, 0), 4)</f>
        <v>0.5</v>
      </c>
      <c r="AU989">
        <f>ROUND(IFERROR(team2!AZ989/team2!AU989, 0), 4)</f>
        <v>0.42859999999999998</v>
      </c>
      <c r="AV989">
        <f>ROUND(IFERROR(team2!BA989/team2!AV989, 0), 4)</f>
        <v>0.55679999999999996</v>
      </c>
      <c r="AW989">
        <f>ROUND(IFERROR(team2!BB989/team2!AW989, 0), 4)</f>
        <v>0.61539999999999995</v>
      </c>
      <c r="AX989">
        <f>ROUND(IFERROR(team2!BC989/team2!AX989, 0), 4)</f>
        <v>0.69230000000000003</v>
      </c>
      <c r="AY989">
        <f>ROUND(IFERROR(team2!BD989/team2!AY989, 0), 4)</f>
        <v>0.5</v>
      </c>
      <c r="AZ989">
        <f t="shared" si="94"/>
        <v>2.7366000000000001</v>
      </c>
      <c r="BA989">
        <f t="shared" si="95"/>
        <v>2.7930999999999999</v>
      </c>
      <c r="BB989">
        <f>ROUND(IFERROR(SUM(team1!AZ989:BD989)/SUM(team1!AU989:AY989), 0), 4)</f>
        <v>0.52610000000000001</v>
      </c>
      <c r="BC989">
        <f>ROUND(IFERROR(SUM(team2!AZ989:BD989)/SUM(team2!AU989:AY989), 0), 4)</f>
        <v>0.58240000000000003</v>
      </c>
    </row>
    <row r="990" spans="1:55" x14ac:dyDescent="0.25">
      <c r="A990">
        <v>1085465444</v>
      </c>
      <c r="B990">
        <v>0</v>
      </c>
      <c r="C990" t="s">
        <v>19</v>
      </c>
      <c r="D990" t="s">
        <v>4</v>
      </c>
      <c r="E990" t="s">
        <v>45</v>
      </c>
      <c r="F990">
        <f>SUM(team1!B990:F990)</f>
        <v>1008</v>
      </c>
      <c r="G990">
        <f>SUM(team2!B990:F990)</f>
        <v>629</v>
      </c>
      <c r="H990">
        <f>MAX(team1!B990:F990) - MIN(team1!B990:F990)</f>
        <v>401</v>
      </c>
      <c r="I990">
        <f>MAX(team2!B990:F990) - MIN(team2!B990:F990)</f>
        <v>294</v>
      </c>
      <c r="J990">
        <f>SUM(team1!G990:K990)</f>
        <v>35</v>
      </c>
      <c r="K990">
        <f>SUM(team2!G990:K990)</f>
        <v>33</v>
      </c>
      <c r="L990">
        <f>MAX(team1!G990:K990) - MIN(team1!G990:K990)</f>
        <v>8</v>
      </c>
      <c r="M990">
        <f>MAX(team2!G990:K990) - MIN(team2!G990:K990)</f>
        <v>9</v>
      </c>
      <c r="N990">
        <f>ROUND(IFERROR(team1!L990/(team1!L990+team1!Q990), 0), 4)</f>
        <v>0.51429999999999998</v>
      </c>
      <c r="O990">
        <f>ROUND(IFERROR(team1!M990/(team1!M990+team1!R990), 0), 4)</f>
        <v>0.51549999999999996</v>
      </c>
      <c r="P990">
        <f>ROUND(IFERROR(team1!N990/(team1!N990+team1!S990), 0), 4)</f>
        <v>0.46489999999999998</v>
      </c>
      <c r="Q990">
        <f>ROUND(IFERROR(team1!O990/(team1!O990+team1!T990), 0), 4)</f>
        <v>0.5</v>
      </c>
      <c r="R990">
        <f>ROUND(IFERROR(team1!P990/(team1!P990+team1!U990), 0), 4)</f>
        <v>0.4914</v>
      </c>
      <c r="S990">
        <f>ROUND(IFERROR(team2!L990/(team2!L990+team2!Q990), 0), 4)</f>
        <v>0.29409999999999997</v>
      </c>
      <c r="T990">
        <f>ROUND(IFERROR(team2!M990/(team2!M990+team2!R990), 0), 4)</f>
        <v>0.49199999999999999</v>
      </c>
      <c r="U990">
        <f>ROUND(IFERROR(team2!N990/(team2!N990+team2!S990), 0), 4)</f>
        <v>0.47439999999999999</v>
      </c>
      <c r="V990">
        <f>ROUND(IFERROR(team2!O990/(team2!O990+team2!T990), 0), 4)</f>
        <v>0.38300000000000001</v>
      </c>
      <c r="W990">
        <f>ROUND(IFERROR(team2!P990/(team2!P990+team2!U990), 0), 4)</f>
        <v>0.35709999999999997</v>
      </c>
      <c r="X990">
        <f t="shared" si="90"/>
        <v>2.4861</v>
      </c>
      <c r="Y990">
        <f t="shared" si="91"/>
        <v>2.0005999999999999</v>
      </c>
      <c r="Z990">
        <f>ROUND(IFERROR(SUM(team1!L990:P990)/SUM(team1!L990:U990), 0), 4)</f>
        <v>0.48649999999999999</v>
      </c>
      <c r="AA990">
        <f>ROUND(IFERROR(SUM(team2!L990:P990)/SUM(team2!L990:U990), 0), 4)</f>
        <v>0.45619999999999999</v>
      </c>
      <c r="AB990">
        <f>ROUND(IFERROR((team1!AK990+0.5*team1!AA990)/team1!AF990, (team1!AK990+0.5*team1!AA990)), 4)</f>
        <v>1.7142999999999999</v>
      </c>
      <c r="AC990">
        <f>ROUND(IFERROR((team1!AL990+0.5*team1!AB990)/team1!AG990, (team1!AL990+0.5*team1!AB990)), 4)</f>
        <v>1.8779999999999999</v>
      </c>
      <c r="AD990">
        <f>ROUND(IFERROR((team1!AM990+0.5*team1!AC990)/team1!AH990, (team1!AM990+0.5*team1!AC990)), 4)</f>
        <v>1.4404999999999999</v>
      </c>
      <c r="AE990">
        <f>ROUND(IFERROR((team1!AN990+0.5*team1!AD990)/team1!AI990, (team1!AN990+0.5*team1!AD990)), 4)</f>
        <v>0</v>
      </c>
      <c r="AF990">
        <f>ROUND(IFERROR((team1!AO990+0.5*team1!AE990)/team1!AJ990, (team1!AO990+0.5*team1!AE990)), 4)</f>
        <v>1.6081000000000001</v>
      </c>
      <c r="AG990">
        <f>ROUND(IFERROR((team2!AK990+0.5*team2!AA990)/team2!AF990, (team2!AK990+0.5*team2!AA990)), 4)</f>
        <v>1.2547999999999999</v>
      </c>
      <c r="AH990">
        <f>ROUND(IFERROR((team2!AL990+0.5*team2!AB990)/team2!AG990, (team2!AL990+0.5*team2!AB990)), 4)</f>
        <v>1.2303999999999999</v>
      </c>
      <c r="AI990">
        <f>ROUND(IFERROR((team2!AM990+0.5*team2!AC990)/team2!AH990, (team2!AM990+0.5*team2!AC990)), 4)</f>
        <v>2.8403999999999998</v>
      </c>
      <c r="AJ990">
        <f>ROUND(IFERROR((team2!AN990+0.5*team2!AD990)/team2!AI990, (team2!AN990+0.5*team2!AD990)), 4)</f>
        <v>0.41539999999999999</v>
      </c>
      <c r="AK990">
        <f>ROUND(IFERROR((team2!AO990+0.5*team2!AE990)/team2!AJ990, (team2!AO990+0.5*team2!AE990)), 4)</f>
        <v>0.78569999999999995</v>
      </c>
      <c r="AL990">
        <f t="shared" si="92"/>
        <v>6.6409000000000002</v>
      </c>
      <c r="AM990">
        <f t="shared" si="93"/>
        <v>6.5266999999999999</v>
      </c>
      <c r="AN990">
        <f>ROUND(IFERROR((SUM(team1!AK990:AO990)+0.5*SUM(team1!AA990:AE990))/SUM(team1!AF990:AJ990), SUM(team1!AK990:AO990)+0.5*SUM(team1!AA990:AE990)), 4)</f>
        <v>1.5206999999999999</v>
      </c>
      <c r="AO990">
        <f>ROUND(IFERROR((SUM(team2!AK990:AO990)+0.5*SUM(team2!AA990:AE990))/SUM(team2!AF990:AJ990), SUM(team2!AK990:AO990)+0.5*SUM(team2!AA990:AE990)), 4)</f>
        <v>1.3320000000000001</v>
      </c>
      <c r="AP990">
        <f>ROUND(IFERROR(team1!AZ990/team1!AU990, 0), 4)</f>
        <v>0.52939999999999998</v>
      </c>
      <c r="AQ990">
        <f>ROUND(IFERROR(team1!BA990/team1!AV990, 0), 4)</f>
        <v>0.58819999999999995</v>
      </c>
      <c r="AR990">
        <f>ROUND(IFERROR(team1!BB990/team1!AW990, 0), 4)</f>
        <v>0.55000000000000004</v>
      </c>
      <c r="AS990">
        <f>ROUND(IFERROR(team1!BC990/team1!AX990, 0), 4)</f>
        <v>0</v>
      </c>
      <c r="AT990">
        <f>ROUND(IFERROR(team1!BD990/team1!AY990, 0), 4)</f>
        <v>0.59760000000000002</v>
      </c>
      <c r="AU990">
        <f>ROUND(IFERROR(team2!AZ990/team2!AU990, 0), 4)</f>
        <v>0.43330000000000002</v>
      </c>
      <c r="AV990">
        <f>ROUND(IFERROR(team2!BA990/team2!AV990, 0), 4)</f>
        <v>0.4118</v>
      </c>
      <c r="AW990">
        <f>ROUND(IFERROR(team2!BB990/team2!AW990, 0), 4)</f>
        <v>0.6</v>
      </c>
      <c r="AX990">
        <f>ROUND(IFERROR(team2!BC990/team2!AX990, 0), 4)</f>
        <v>0.1111</v>
      </c>
      <c r="AY990">
        <f>ROUND(IFERROR(team2!BD990/team2!AY990, 0), 4)</f>
        <v>0</v>
      </c>
      <c r="AZ990">
        <f t="shared" si="94"/>
        <v>2.2652000000000001</v>
      </c>
      <c r="BA990">
        <f t="shared" si="95"/>
        <v>1.5562</v>
      </c>
      <c r="BB990">
        <f>ROUND(IFERROR(SUM(team1!AZ990:BD990)/SUM(team1!AU990:AY990), 0), 4)</f>
        <v>0.56520000000000004</v>
      </c>
      <c r="BC990">
        <f>ROUND(IFERROR(SUM(team2!AZ990:BD990)/SUM(team2!AU990:AY990), 0), 4)</f>
        <v>0.4234</v>
      </c>
    </row>
    <row r="991" spans="1:55" x14ac:dyDescent="0.25">
      <c r="A991">
        <v>1085465505</v>
      </c>
      <c r="B991">
        <v>1</v>
      </c>
      <c r="C991" t="s">
        <v>5</v>
      </c>
      <c r="D991" t="s">
        <v>7</v>
      </c>
      <c r="E991" t="s">
        <v>44</v>
      </c>
      <c r="F991">
        <f>SUM(team1!B991:F991)</f>
        <v>1838</v>
      </c>
      <c r="G991">
        <f>SUM(team2!B991:F991)</f>
        <v>2437</v>
      </c>
      <c r="H991">
        <f>MAX(team1!B991:F991) - MIN(team1!B991:F991)</f>
        <v>779</v>
      </c>
      <c r="I991">
        <f>MAX(team2!B991:F991) - MIN(team2!B991:F991)</f>
        <v>335</v>
      </c>
      <c r="J991">
        <f>SUM(team1!G991:K991)</f>
        <v>55</v>
      </c>
      <c r="K991">
        <f>SUM(team2!G991:K991)</f>
        <v>67</v>
      </c>
      <c r="L991">
        <f>MAX(team1!G991:K991) - MIN(team1!G991:K991)</f>
        <v>13</v>
      </c>
      <c r="M991">
        <f>MAX(team2!G991:K991) - MIN(team2!G991:K991)</f>
        <v>5</v>
      </c>
      <c r="N991">
        <f>ROUND(IFERROR(team1!L991/(team1!L991+team1!Q991), 0), 4)</f>
        <v>0.4</v>
      </c>
      <c r="O991">
        <f>ROUND(IFERROR(team1!M991/(team1!M991+team1!R991), 0), 4)</f>
        <v>0.49819999999999998</v>
      </c>
      <c r="P991">
        <f>ROUND(IFERROR(team1!N991/(team1!N991+team1!S991), 0), 4)</f>
        <v>0.51</v>
      </c>
      <c r="Q991">
        <f>ROUND(IFERROR(team1!O991/(team1!O991+team1!T991), 0), 4)</f>
        <v>0.51690000000000003</v>
      </c>
      <c r="R991">
        <f>ROUND(IFERROR(team1!P991/(team1!P991+team1!U991), 0), 4)</f>
        <v>0.46150000000000002</v>
      </c>
      <c r="S991">
        <f>ROUND(IFERROR(team2!L991/(team2!L991+team2!Q991), 0), 4)</f>
        <v>0.48770000000000002</v>
      </c>
      <c r="T991">
        <f>ROUND(IFERROR(team2!M991/(team2!M991+team2!R991), 0), 4)</f>
        <v>0.56100000000000005</v>
      </c>
      <c r="U991">
        <f>ROUND(IFERROR(team2!N991/(team2!N991+team2!S991), 0), 4)</f>
        <v>0.5302</v>
      </c>
      <c r="V991">
        <f>ROUND(IFERROR(team2!O991/(team2!O991+team2!T991), 0), 4)</f>
        <v>0.46960000000000002</v>
      </c>
      <c r="W991">
        <f>ROUND(IFERROR(team2!P991/(team2!P991+team2!U991), 0), 4)</f>
        <v>0.48870000000000002</v>
      </c>
      <c r="X991">
        <f t="shared" si="90"/>
        <v>2.3866000000000001</v>
      </c>
      <c r="Y991">
        <f t="shared" si="91"/>
        <v>2.5372000000000003</v>
      </c>
      <c r="Z991">
        <f>ROUND(IFERROR(SUM(team1!L991:P991)/SUM(team1!L991:U991), 0), 4)</f>
        <v>0.50349999999999995</v>
      </c>
      <c r="AA991">
        <f>ROUND(IFERROR(SUM(team2!L991:P991)/SUM(team2!L991:U991), 0), 4)</f>
        <v>0.497</v>
      </c>
      <c r="AB991">
        <f>ROUND(IFERROR((team1!AK991+0.5*team1!AA991)/team1!AF991, (team1!AK991+0.5*team1!AA991)), 4)</f>
        <v>0.68330000000000002</v>
      </c>
      <c r="AC991">
        <f>ROUND(IFERROR((team1!AL991+0.5*team1!AB991)/team1!AG991, (team1!AL991+0.5*team1!AB991)), 4)</f>
        <v>1.4565999999999999</v>
      </c>
      <c r="AD991">
        <f>ROUND(IFERROR((team1!AM991+0.5*team1!AC991)/team1!AH991, (team1!AM991+0.5*team1!AC991)), 4)</f>
        <v>2.0708000000000002</v>
      </c>
      <c r="AE991">
        <f>ROUND(IFERROR((team1!AN991+0.5*team1!AD991)/team1!AI991, (team1!AN991+0.5*team1!AD991)), 4)</f>
        <v>1.9367000000000001</v>
      </c>
      <c r="AF991">
        <f>ROUND(IFERROR((team1!AO991+0.5*team1!AE991)/team1!AJ991, (team1!AO991+0.5*team1!AE991)), 4)</f>
        <v>1.1818</v>
      </c>
      <c r="AG991">
        <f>ROUND(IFERROR((team2!AK991+0.5*team2!AA991)/team2!AF991, (team2!AK991+0.5*team2!AA991)), 4)</f>
        <v>2.5832000000000002</v>
      </c>
      <c r="AH991">
        <f>ROUND(IFERROR((team2!AL991+0.5*team2!AB991)/team2!AG991, (team2!AL991+0.5*team2!AB991)), 4)</f>
        <v>2.8241000000000001</v>
      </c>
      <c r="AI991">
        <f>ROUND(IFERROR((team2!AM991+0.5*team2!AC991)/team2!AH991, (team2!AM991+0.5*team2!AC991)), 4)</f>
        <v>2.0135000000000001</v>
      </c>
      <c r="AJ991">
        <f>ROUND(IFERROR((team2!AN991+0.5*team2!AD991)/team2!AI991, (team2!AN991+0.5*team2!AD991)), 4)</f>
        <v>2.1132</v>
      </c>
      <c r="AK991">
        <f>ROUND(IFERROR((team2!AO991+0.5*team2!AE991)/team2!AJ991, (team2!AO991+0.5*team2!AE991)), 4)</f>
        <v>2.02</v>
      </c>
      <c r="AL991">
        <f t="shared" si="92"/>
        <v>7.3292000000000002</v>
      </c>
      <c r="AM991">
        <f t="shared" si="93"/>
        <v>11.553999999999998</v>
      </c>
      <c r="AN991">
        <f>ROUND(IFERROR((SUM(team1!AK991:AO991)+0.5*SUM(team1!AA991:AE991))/SUM(team1!AF991:AJ991), SUM(team1!AK991:AO991)+0.5*SUM(team1!AA991:AE991)), 4)</f>
        <v>2.0285000000000002</v>
      </c>
      <c r="AO991">
        <f>ROUND(IFERROR((SUM(team2!AK991:AO991)+0.5*SUM(team2!AA991:AE991))/SUM(team2!AF991:AJ991), SUM(team2!AK991:AO991)+0.5*SUM(team2!AA991:AE991)), 4)</f>
        <v>2.3411</v>
      </c>
      <c r="AP991">
        <f>ROUND(IFERROR(team1!AZ991/team1!AU991, 0), 4)</f>
        <v>0</v>
      </c>
      <c r="AQ991">
        <f>ROUND(IFERROR(team1!BA991/team1!AV991, 0), 4)</f>
        <v>0.49480000000000002</v>
      </c>
      <c r="AR991">
        <f>ROUND(IFERROR(team1!BB991/team1!AW991, 0), 4)</f>
        <v>0.53410000000000002</v>
      </c>
      <c r="AS991">
        <f>ROUND(IFERROR(team1!BC991/team1!AX991, 0), 4)</f>
        <v>0.55169999999999997</v>
      </c>
      <c r="AT991">
        <f>ROUND(IFERROR(team1!BD991/team1!AY991, 0), 4)</f>
        <v>0.44440000000000002</v>
      </c>
      <c r="AU991">
        <f>ROUND(IFERROR(team2!AZ991/team2!AU991, 0), 4)</f>
        <v>0.58879999999999999</v>
      </c>
      <c r="AV991">
        <f>ROUND(IFERROR(team2!BA991/team2!AV991, 0), 4)</f>
        <v>0.62960000000000005</v>
      </c>
      <c r="AW991">
        <f>ROUND(IFERROR(team2!BB991/team2!AW991, 0), 4)</f>
        <v>0.52339999999999998</v>
      </c>
      <c r="AX991">
        <f>ROUND(IFERROR(team2!BC991/team2!AX991, 0), 4)</f>
        <v>0.57010000000000005</v>
      </c>
      <c r="AY991">
        <f>ROUND(IFERROR(team2!BD991/team2!AY991, 0), 4)</f>
        <v>0.88890000000000002</v>
      </c>
      <c r="AZ991">
        <f t="shared" si="94"/>
        <v>2.0249999999999999</v>
      </c>
      <c r="BA991">
        <f t="shared" si="95"/>
        <v>3.2008000000000001</v>
      </c>
      <c r="BB991">
        <f>ROUND(IFERROR(SUM(team1!AZ991:BD991)/SUM(team1!AU991:AY991), 0), 4)</f>
        <v>0.53080000000000005</v>
      </c>
      <c r="BC991">
        <f>ROUND(IFERROR(SUM(team2!AZ991:BD991)/SUM(team2!AU991:AY991), 0), 4)</f>
        <v>0.56869999999999998</v>
      </c>
    </row>
    <row r="992" spans="1:55" x14ac:dyDescent="0.25">
      <c r="A992">
        <v>1085465562</v>
      </c>
      <c r="B992">
        <v>0</v>
      </c>
      <c r="C992" t="s">
        <v>10</v>
      </c>
      <c r="D992" t="s">
        <v>1</v>
      </c>
      <c r="E992" t="s">
        <v>43</v>
      </c>
      <c r="F992">
        <f>SUM(team1!B992:F992)</f>
        <v>2335</v>
      </c>
      <c r="G992">
        <f>SUM(team2!B992:F992)</f>
        <v>2117</v>
      </c>
      <c r="H992">
        <f>MAX(team1!B992:F992) - MIN(team1!B992:F992)</f>
        <v>787</v>
      </c>
      <c r="I992">
        <f>MAX(team2!B992:F992) - MIN(team2!B992:F992)</f>
        <v>567</v>
      </c>
      <c r="J992">
        <f>SUM(team1!G992:K992)</f>
        <v>66</v>
      </c>
      <c r="K992">
        <f>SUM(team2!G992:K992)</f>
        <v>69</v>
      </c>
      <c r="L992">
        <f>MAX(team1!G992:K992) - MIN(team1!G992:K992)</f>
        <v>16</v>
      </c>
      <c r="M992">
        <f>MAX(team2!G992:K992) - MIN(team2!G992:K992)</f>
        <v>15</v>
      </c>
      <c r="N992">
        <f>ROUND(IFERROR(team1!L992/(team1!L992+team1!Q992), 0), 4)</f>
        <v>0.5</v>
      </c>
      <c r="O992">
        <f>ROUND(IFERROR(team1!M992/(team1!M992+team1!R992), 0), 4)</f>
        <v>0.50470000000000004</v>
      </c>
      <c r="P992">
        <f>ROUND(IFERROR(team1!N992/(team1!N992+team1!S992), 0), 4)</f>
        <v>0.42859999999999998</v>
      </c>
      <c r="Q992">
        <f>ROUND(IFERROR(team1!O992/(team1!O992+team1!T992), 0), 4)</f>
        <v>0.5161</v>
      </c>
      <c r="R992">
        <f>ROUND(IFERROR(team1!P992/(team1!P992+team1!U992), 0), 4)</f>
        <v>0.42859999999999998</v>
      </c>
      <c r="S992">
        <f>ROUND(IFERROR(team2!L992/(team2!L992+team2!Q992), 0), 4)</f>
        <v>0.49580000000000002</v>
      </c>
      <c r="T992">
        <f>ROUND(IFERROR(team2!M992/(team2!M992+team2!R992), 0), 4)</f>
        <v>0.52280000000000004</v>
      </c>
      <c r="U992">
        <f>ROUND(IFERROR(team2!N992/(team2!N992+team2!S992), 0), 4)</f>
        <v>0.49569999999999997</v>
      </c>
      <c r="V992">
        <f>ROUND(IFERROR(team2!O992/(team2!O992+team2!T992), 0), 4)</f>
        <v>0.51080000000000003</v>
      </c>
      <c r="W992">
        <f>ROUND(IFERROR(team2!P992/(team2!P992+team2!U992), 0), 4)</f>
        <v>0.5</v>
      </c>
      <c r="X992">
        <f t="shared" si="90"/>
        <v>2.3780000000000001</v>
      </c>
      <c r="Y992">
        <f t="shared" si="91"/>
        <v>2.5251000000000001</v>
      </c>
      <c r="Z992">
        <f>ROUND(IFERROR(SUM(team1!L992:P992)/SUM(team1!L992:U992), 0), 4)</f>
        <v>0.50319999999999998</v>
      </c>
      <c r="AA992">
        <f>ROUND(IFERROR(SUM(team2!L992:P992)/SUM(team2!L992:U992), 0), 4)</f>
        <v>0.50729999999999997</v>
      </c>
      <c r="AB992">
        <f>ROUND(IFERROR((team1!AK992+0.5*team1!AA992)/team1!AF992, (team1!AK992+0.5*team1!AA992)), 4)</f>
        <v>1.4986999999999999</v>
      </c>
      <c r="AC992">
        <f>ROUND(IFERROR((team1!AL992+0.5*team1!AB992)/team1!AG992, (team1!AL992+0.5*team1!AB992)), 4)</f>
        <v>0</v>
      </c>
      <c r="AD992">
        <f>ROUND(IFERROR((team1!AM992+0.5*team1!AC992)/team1!AH992, (team1!AM992+0.5*team1!AC992)), 4)</f>
        <v>2.1421999999999999</v>
      </c>
      <c r="AE992">
        <f>ROUND(IFERROR((team1!AN992+0.5*team1!AD992)/team1!AI992, (team1!AN992+0.5*team1!AD992)), 4)</f>
        <v>1.7932999999999999</v>
      </c>
      <c r="AF992">
        <f>ROUND(IFERROR((team1!AO992+0.5*team1!AE992)/team1!AJ992, (team1!AO992+0.5*team1!AE992)), 4)</f>
        <v>0.93179999999999996</v>
      </c>
      <c r="AG992">
        <f>ROUND(IFERROR((team2!AK992+0.5*team2!AA992)/team2!AF992, (team2!AK992+0.5*team2!AA992)), 4)</f>
        <v>2.1802999999999999</v>
      </c>
      <c r="AH992">
        <f>ROUND(IFERROR((team2!AL992+0.5*team2!AB992)/team2!AG992, (team2!AL992+0.5*team2!AB992)), 4)</f>
        <v>2.0678000000000001</v>
      </c>
      <c r="AI992">
        <f>ROUND(IFERROR((team2!AM992+0.5*team2!AC992)/team2!AH992, (team2!AM992+0.5*team2!AC992)), 4)</f>
        <v>1.1346000000000001</v>
      </c>
      <c r="AJ992">
        <f>ROUND(IFERROR((team2!AN992+0.5*team2!AD992)/team2!AI992, (team2!AN992+0.5*team2!AD992)), 4)</f>
        <v>0.97850000000000004</v>
      </c>
      <c r="AK992">
        <f>ROUND(IFERROR((team2!AO992+0.5*team2!AE992)/team2!AJ992, (team2!AO992+0.5*team2!AE992)), 4)</f>
        <v>0.99099999999999999</v>
      </c>
      <c r="AL992">
        <f t="shared" si="92"/>
        <v>6.3659999999999997</v>
      </c>
      <c r="AM992">
        <f t="shared" si="93"/>
        <v>7.3521999999999998</v>
      </c>
      <c r="AN992">
        <f>ROUND(IFERROR((SUM(team1!AK992:AO992)+0.5*SUM(team1!AA992:AE992))/SUM(team1!AF992:AJ992), SUM(team1!AK992:AO992)+0.5*SUM(team1!AA992:AE992)), 4)</f>
        <v>1.6071</v>
      </c>
      <c r="AO992">
        <f>ROUND(IFERROR((SUM(team2!AK992:AO992)+0.5*SUM(team2!AA992:AE992))/SUM(team2!AF992:AJ992), SUM(team2!AK992:AO992)+0.5*SUM(team2!AA992:AE992)), 4)</f>
        <v>1.1623000000000001</v>
      </c>
      <c r="AP992">
        <f>ROUND(IFERROR(team1!AZ992/team1!AU992, 0), 4)</f>
        <v>0.43959999999999999</v>
      </c>
      <c r="AQ992">
        <f>ROUND(IFERROR(team1!BA992/team1!AV992, 0), 4)</f>
        <v>0</v>
      </c>
      <c r="AR992">
        <f>ROUND(IFERROR(team1!BB992/team1!AW992, 0), 4)</f>
        <v>0.375</v>
      </c>
      <c r="AS992">
        <f>ROUND(IFERROR(team1!BC992/team1!AX992, 0), 4)</f>
        <v>0.61480000000000001</v>
      </c>
      <c r="AT992">
        <f>ROUND(IFERROR(team1!BD992/team1!AY992, 0), 4)</f>
        <v>0.33329999999999999</v>
      </c>
      <c r="AU992">
        <f>ROUND(IFERROR(team2!AZ992/team2!AU992, 0), 4)</f>
        <v>0.5</v>
      </c>
      <c r="AV992">
        <f>ROUND(IFERROR(team2!BA992/team2!AV992, 0), 4)</f>
        <v>0.58489999999999998</v>
      </c>
      <c r="AW992">
        <f>ROUND(IFERROR(team2!BB992/team2!AW992, 0), 4)</f>
        <v>0.4</v>
      </c>
      <c r="AX992">
        <f>ROUND(IFERROR(team2!BC992/team2!AX992, 0), 4)</f>
        <v>0.48270000000000002</v>
      </c>
      <c r="AY992">
        <f>ROUND(IFERROR(team2!BD992/team2!AY992, 0), 4)</f>
        <v>0.38890000000000002</v>
      </c>
      <c r="AZ992">
        <f t="shared" si="94"/>
        <v>1.7626999999999999</v>
      </c>
      <c r="BA992">
        <f t="shared" si="95"/>
        <v>2.3565</v>
      </c>
      <c r="BB992">
        <f>ROUND(IFERROR(SUM(team1!AZ992:BD992)/SUM(team1!AU992:AY992), 0), 4)</f>
        <v>0.50290000000000001</v>
      </c>
      <c r="BC992">
        <f>ROUND(IFERROR(SUM(team2!AZ992:BD992)/SUM(team2!AU992:AY992), 0), 4)</f>
        <v>0.4839</v>
      </c>
    </row>
    <row r="993" spans="1:55" x14ac:dyDescent="0.25">
      <c r="A993">
        <v>1085465731</v>
      </c>
      <c r="B993">
        <v>1</v>
      </c>
      <c r="C993" t="s">
        <v>19</v>
      </c>
      <c r="D993" t="s">
        <v>1</v>
      </c>
      <c r="E993" t="s">
        <v>42</v>
      </c>
      <c r="F993">
        <f>SUM(team1!B993:F993)</f>
        <v>2823</v>
      </c>
      <c r="G993">
        <f>SUM(team2!B993:F993)</f>
        <v>2843</v>
      </c>
      <c r="H993">
        <f>MAX(team1!B993:F993) - MIN(team1!B993:F993)</f>
        <v>966</v>
      </c>
      <c r="I993">
        <f>MAX(team2!B993:F993) - MIN(team2!B993:F993)</f>
        <v>829</v>
      </c>
      <c r="J993">
        <f>SUM(team1!G993:K993)</f>
        <v>105</v>
      </c>
      <c r="K993">
        <f>SUM(team2!G993:K993)</f>
        <v>118</v>
      </c>
      <c r="L993">
        <f>MAX(team1!G993:K993) - MIN(team1!G993:K993)</f>
        <v>13</v>
      </c>
      <c r="M993">
        <f>MAX(team2!G993:K993) - MIN(team2!G993:K993)</f>
        <v>5</v>
      </c>
      <c r="N993">
        <f>ROUND(IFERROR(team1!L993/(team1!L993+team1!Q993), 0), 4)</f>
        <v>0.60309999999999997</v>
      </c>
      <c r="O993">
        <f>ROUND(IFERROR(team1!M993/(team1!M993+team1!R993), 0), 4)</f>
        <v>0.55669999999999997</v>
      </c>
      <c r="P993">
        <f>ROUND(IFERROR(team1!N993/(team1!N993+team1!S993), 0), 4)</f>
        <v>0.623</v>
      </c>
      <c r="Q993">
        <f>ROUND(IFERROR(team1!O993/(team1!O993+team1!T993), 0), 4)</f>
        <v>0.49659999999999999</v>
      </c>
      <c r="R993">
        <f>ROUND(IFERROR(team1!P993/(team1!P993+team1!U993), 0), 4)</f>
        <v>0.54</v>
      </c>
      <c r="S993">
        <f>ROUND(IFERROR(team2!L993/(team2!L993+team2!Q993), 0), 4)</f>
        <v>0.51649999999999996</v>
      </c>
      <c r="T993">
        <f>ROUND(IFERROR(team2!M993/(team2!M993+team2!R993), 0), 4)</f>
        <v>0.50049999999999994</v>
      </c>
      <c r="U993">
        <f>ROUND(IFERROR(team2!N993/(team2!N993+team2!S993), 0), 4)</f>
        <v>0.54139999999999999</v>
      </c>
      <c r="V993">
        <f>ROUND(IFERROR(team2!O993/(team2!O993+team2!T993), 0), 4)</f>
        <v>0.50439999999999996</v>
      </c>
      <c r="W993">
        <f>ROUND(IFERROR(team2!P993/(team2!P993+team2!U993), 0), 4)</f>
        <v>0.49170000000000003</v>
      </c>
      <c r="X993">
        <f t="shared" si="90"/>
        <v>2.8193999999999999</v>
      </c>
      <c r="Y993">
        <f t="shared" si="91"/>
        <v>2.5545</v>
      </c>
      <c r="Z993">
        <f>ROUND(IFERROR(SUM(team1!L993:P993)/SUM(team1!L993:U993), 0), 4)</f>
        <v>0.55910000000000004</v>
      </c>
      <c r="AA993">
        <f>ROUND(IFERROR(SUM(team2!L993:P993)/SUM(team2!L993:U993), 0), 4)</f>
        <v>0.50609999999999999</v>
      </c>
      <c r="AB993">
        <f>ROUND(IFERROR((team1!AK993+0.5*team1!AA993)/team1!AF993, (team1!AK993+0.5*team1!AA993)), 4)</f>
        <v>2.1947000000000001</v>
      </c>
      <c r="AC993">
        <f>ROUND(IFERROR((team1!AL993+0.5*team1!AB993)/team1!AG993, (team1!AL993+0.5*team1!AB993)), 4)</f>
        <v>1.369</v>
      </c>
      <c r="AD993">
        <f>ROUND(IFERROR((team1!AM993+0.5*team1!AC993)/team1!AH993, (team1!AM993+0.5*team1!AC993)), 4)</f>
        <v>2.9129999999999998</v>
      </c>
      <c r="AE993">
        <f>ROUND(IFERROR((team1!AN993+0.5*team1!AD993)/team1!AI993, (team1!AN993+0.5*team1!AD993)), 4)</f>
        <v>1.8213999999999999</v>
      </c>
      <c r="AF993">
        <f>ROUND(IFERROR((team1!AO993+0.5*team1!AE993)/team1!AJ993, (team1!AO993+0.5*team1!AE993)), 4)</f>
        <v>1.3929</v>
      </c>
      <c r="AG993">
        <f>ROUND(IFERROR((team2!AK993+0.5*team2!AA993)/team2!AF993, (team2!AK993+0.5*team2!AA993)), 4)</f>
        <v>2.9020999999999999</v>
      </c>
      <c r="AH993">
        <f>ROUND(IFERROR((team2!AL993+0.5*team2!AB993)/team2!AG993, (team2!AL993+0.5*team2!AB993)), 4)</f>
        <v>3.0790999999999999</v>
      </c>
      <c r="AI993">
        <f>ROUND(IFERROR((team2!AM993+0.5*team2!AC993)/team2!AH993, (team2!AM993+0.5*team2!AC993)), 4)</f>
        <v>0</v>
      </c>
      <c r="AJ993">
        <f>ROUND(IFERROR((team2!AN993+0.5*team2!AD993)/team2!AI993, (team2!AN993+0.5*team2!AD993)), 4)</f>
        <v>2.5564</v>
      </c>
      <c r="AK993">
        <f>ROUND(IFERROR((team2!AO993+0.5*team2!AE993)/team2!AJ993, (team2!AO993+0.5*team2!AE993)), 4)</f>
        <v>1.7841</v>
      </c>
      <c r="AL993">
        <f t="shared" si="92"/>
        <v>9.6909999999999989</v>
      </c>
      <c r="AM993">
        <f t="shared" si="93"/>
        <v>10.3217</v>
      </c>
      <c r="AN993">
        <f>ROUND(IFERROR((SUM(team1!AK993:AO993)+0.5*SUM(team1!AA993:AE993))/SUM(team1!AF993:AJ993), SUM(team1!AK993:AO993)+0.5*SUM(team1!AA993:AE993)), 4)</f>
        <v>2.1865999999999999</v>
      </c>
      <c r="AO993">
        <f>ROUND(IFERROR((SUM(team2!AK993:AO993)+0.5*SUM(team2!AA993:AE993))/SUM(team2!AF993:AJ993), SUM(team2!AK993:AO993)+0.5*SUM(team2!AA993:AE993)), 4)</f>
        <v>2.5381</v>
      </c>
      <c r="AP993">
        <f>ROUND(IFERROR(team1!AZ993/team1!AU993, 0), 4)</f>
        <v>0.52600000000000002</v>
      </c>
      <c r="AQ993">
        <f>ROUND(IFERROR(team1!BA993/team1!AV993, 0), 4)</f>
        <v>0.53849999999999998</v>
      </c>
      <c r="AR993">
        <f>ROUND(IFERROR(team1!BB993/team1!AW993, 0), 4)</f>
        <v>0.5</v>
      </c>
      <c r="AS993">
        <f>ROUND(IFERROR(team1!BC993/team1!AX993, 0), 4)</f>
        <v>0.33329999999999999</v>
      </c>
      <c r="AT993">
        <f>ROUND(IFERROR(team1!BD993/team1!AY993, 0), 4)</f>
        <v>0.16669999999999999</v>
      </c>
      <c r="AU993">
        <f>ROUND(IFERROR(team2!AZ993/team2!AU993, 0), 4)</f>
        <v>0.67110000000000003</v>
      </c>
      <c r="AV993">
        <f>ROUND(IFERROR(team2!BA993/team2!AV993, 0), 4)</f>
        <v>0.51719999999999999</v>
      </c>
      <c r="AW993">
        <f>ROUND(IFERROR(team2!BB993/team2!AW993, 0), 4)</f>
        <v>0</v>
      </c>
      <c r="AX993">
        <f>ROUND(IFERROR(team2!BC993/team2!AX993, 0), 4)</f>
        <v>0.58540000000000003</v>
      </c>
      <c r="AY993">
        <f>ROUND(IFERROR(team2!BD993/team2!AY993, 0), 4)</f>
        <v>0.4924</v>
      </c>
      <c r="AZ993">
        <f t="shared" si="94"/>
        <v>2.0644999999999998</v>
      </c>
      <c r="BA993">
        <f t="shared" si="95"/>
        <v>2.2660999999999998</v>
      </c>
      <c r="BB993">
        <f>ROUND(IFERROR(SUM(team1!AZ993:BD993)/SUM(team1!AU993:AY993), 0), 4)</f>
        <v>0.51090000000000002</v>
      </c>
      <c r="BC993">
        <f>ROUND(IFERROR(SUM(team2!AZ993:BD993)/SUM(team2!AU993:AY993), 0), 4)</f>
        <v>0.60340000000000005</v>
      </c>
    </row>
    <row r="994" spans="1:55" x14ac:dyDescent="0.25">
      <c r="A994">
        <v>1085465763</v>
      </c>
      <c r="B994">
        <v>0</v>
      </c>
      <c r="C994" t="s">
        <v>31</v>
      </c>
      <c r="D994" t="s">
        <v>4</v>
      </c>
      <c r="E994" t="s">
        <v>41</v>
      </c>
      <c r="F994">
        <f>SUM(team1!B994:F994)</f>
        <v>128</v>
      </c>
      <c r="G994">
        <f>SUM(team2!B994:F994)</f>
        <v>1528</v>
      </c>
      <c r="H994">
        <f>MAX(team1!B994:F994) - MIN(team1!B994:F994)</f>
        <v>13</v>
      </c>
      <c r="I994">
        <f>MAX(team2!B994:F994) - MIN(team2!B994:F994)</f>
        <v>782</v>
      </c>
      <c r="J994">
        <f>SUM(team1!G994:K994)</f>
        <v>39</v>
      </c>
      <c r="K994">
        <f>SUM(team2!G994:K994)</f>
        <v>45</v>
      </c>
      <c r="L994">
        <f>MAX(team1!G994:K994) - MIN(team1!G994:K994)</f>
        <v>9</v>
      </c>
      <c r="M994">
        <f>MAX(team2!G994:K994) - MIN(team2!G994:K994)</f>
        <v>9</v>
      </c>
      <c r="N994">
        <f>ROUND(IFERROR(team1!L994/(team1!L994+team1!Q994), 0), 4)</f>
        <v>0.8</v>
      </c>
      <c r="O994">
        <f>ROUND(IFERROR(team1!M994/(team1!M994+team1!R994), 0), 4)</f>
        <v>0.625</v>
      </c>
      <c r="P994">
        <f>ROUND(IFERROR(team1!N994/(team1!N994+team1!S994), 0), 4)</f>
        <v>0.33329999999999999</v>
      </c>
      <c r="Q994">
        <f>ROUND(IFERROR(team1!O994/(team1!O994+team1!T994), 0), 4)</f>
        <v>0.66669999999999996</v>
      </c>
      <c r="R994">
        <f>ROUND(IFERROR(team1!P994/(team1!P994+team1!U994), 0), 4)</f>
        <v>0.33329999999999999</v>
      </c>
      <c r="S994">
        <f>ROUND(IFERROR(team2!L994/(team2!L994+team2!Q994), 0), 4)</f>
        <v>0.51449999999999996</v>
      </c>
      <c r="T994">
        <f>ROUND(IFERROR(team2!M994/(team2!M994+team2!R994), 0), 4)</f>
        <v>0.50180000000000002</v>
      </c>
      <c r="U994">
        <f>ROUND(IFERROR(team2!N994/(team2!N994+team2!S994), 0), 4)</f>
        <v>0.54079999999999995</v>
      </c>
      <c r="V994">
        <f>ROUND(IFERROR(team2!O994/(team2!O994+team2!T994), 0), 4)</f>
        <v>0.41670000000000001</v>
      </c>
      <c r="W994">
        <f>ROUND(IFERROR(team2!P994/(team2!P994+team2!U994), 0), 4)</f>
        <v>0.5</v>
      </c>
      <c r="X994">
        <f t="shared" si="90"/>
        <v>2.7582999999999998</v>
      </c>
      <c r="Y994">
        <f t="shared" si="91"/>
        <v>2.4737999999999998</v>
      </c>
      <c r="Z994">
        <f>ROUND(IFERROR(SUM(team1!L994:P994)/SUM(team1!L994:U994), 0), 4)</f>
        <v>0.61539999999999995</v>
      </c>
      <c r="AA994">
        <f>ROUND(IFERROR(SUM(team2!L994:P994)/SUM(team2!L994:U994), 0), 4)</f>
        <v>0.51170000000000004</v>
      </c>
      <c r="AB994">
        <f>ROUND(IFERROR((team1!AK994+0.5*team1!AA994)/team1!AF994, (team1!AK994+0.5*team1!AA994)), 4)</f>
        <v>4</v>
      </c>
      <c r="AC994">
        <f>ROUND(IFERROR((team1!AL994+0.5*team1!AB994)/team1!AG994, (team1!AL994+0.5*team1!AB994)), 4)</f>
        <v>2.4022999999999999</v>
      </c>
      <c r="AD994">
        <f>ROUND(IFERROR((team1!AM994+0.5*team1!AC994)/team1!AH994, (team1!AM994+0.5*team1!AC994)), 4)</f>
        <v>2.1154000000000002</v>
      </c>
      <c r="AE994">
        <f>ROUND(IFERROR((team1!AN994+0.5*team1!AD994)/team1!AI994, (team1!AN994+0.5*team1!AD994)), 4)</f>
        <v>3.1286</v>
      </c>
      <c r="AF994">
        <f>ROUND(IFERROR((team1!AO994+0.5*team1!AE994)/team1!AJ994, (team1!AO994+0.5*team1!AE994)), 4)</f>
        <v>1.5323</v>
      </c>
      <c r="AG994">
        <f>ROUND(IFERROR((team2!AK994+0.5*team2!AA994)/team2!AF994, (team2!AK994+0.5*team2!AA994)), 4)</f>
        <v>1.6813</v>
      </c>
      <c r="AH994">
        <f>ROUND(IFERROR((team2!AL994+0.5*team2!AB994)/team2!AG994, (team2!AL994+0.5*team2!AB994)), 4)</f>
        <v>1.3051999999999999</v>
      </c>
      <c r="AI994">
        <f>ROUND(IFERROR((team2!AM994+0.5*team2!AC994)/team2!AH994, (team2!AM994+0.5*team2!AC994)), 4)</f>
        <v>1.7625</v>
      </c>
      <c r="AJ994">
        <f>ROUND(IFERROR((team2!AN994+0.5*team2!AD994)/team2!AI994, (team2!AN994+0.5*team2!AD994)), 4)</f>
        <v>0.53849999999999998</v>
      </c>
      <c r="AK994">
        <f>ROUND(IFERROR((team2!AO994+0.5*team2!AE994)/team2!AJ994, (team2!AO994+0.5*team2!AE994)), 4)</f>
        <v>0.35709999999999997</v>
      </c>
      <c r="AL994">
        <f t="shared" si="92"/>
        <v>13.178600000000001</v>
      </c>
      <c r="AM994">
        <f t="shared" si="93"/>
        <v>5.6445999999999996</v>
      </c>
      <c r="AN994">
        <f>ROUND(IFERROR((SUM(team1!AK994:AO994)+0.5*SUM(team1!AA994:AE994))/SUM(team1!AF994:AJ994), SUM(team1!AK994:AO994)+0.5*SUM(team1!AA994:AE994)), 4)</f>
        <v>2.5055000000000001</v>
      </c>
      <c r="AO994">
        <f>ROUND(IFERROR((SUM(team2!AK994:AO994)+0.5*SUM(team2!AA994:AE994))/SUM(team2!AF994:AJ994), SUM(team2!AK994:AO994)+0.5*SUM(team2!AA994:AE994)), 4)</f>
        <v>1.3532999999999999</v>
      </c>
      <c r="AP994">
        <f>ROUND(IFERROR(team1!AZ994/team1!AU994, 0), 4)</f>
        <v>0.8</v>
      </c>
      <c r="AQ994">
        <f>ROUND(IFERROR(team1!BA994/team1!AV994, 0), 4)</f>
        <v>0.625</v>
      </c>
      <c r="AR994">
        <f>ROUND(IFERROR(team1!BB994/team1!AW994, 0), 4)</f>
        <v>0.5</v>
      </c>
      <c r="AS994">
        <f>ROUND(IFERROR(team1!BC994/team1!AX994, 0), 4)</f>
        <v>0.83330000000000004</v>
      </c>
      <c r="AT994">
        <f>ROUND(IFERROR(team1!BD994/team1!AY994, 0), 4)</f>
        <v>0.66669999999999996</v>
      </c>
      <c r="AU994">
        <f>ROUND(IFERROR(team2!AZ994/team2!AU994, 0), 4)</f>
        <v>0.5</v>
      </c>
      <c r="AV994">
        <f>ROUND(IFERROR(team2!BA994/team2!AV994, 0), 4)</f>
        <v>0.41210000000000002</v>
      </c>
      <c r="AW994">
        <f>ROUND(IFERROR(team2!BB994/team2!AW994, 0), 4)</f>
        <v>0.5</v>
      </c>
      <c r="AX994">
        <f>ROUND(IFERROR(team2!BC994/team2!AX994, 0), 4)</f>
        <v>0</v>
      </c>
      <c r="AY994">
        <f>ROUND(IFERROR(team2!BD994/team2!AY994, 0), 4)</f>
        <v>0</v>
      </c>
      <c r="AZ994">
        <f t="shared" si="94"/>
        <v>3.4250000000000003</v>
      </c>
      <c r="BA994">
        <f t="shared" si="95"/>
        <v>1.4121000000000001</v>
      </c>
      <c r="BB994">
        <f>ROUND(IFERROR(SUM(team1!AZ994:BD994)/SUM(team1!AU994:AY994), 0), 4)</f>
        <v>0.6875</v>
      </c>
      <c r="BC994">
        <f>ROUND(IFERROR(SUM(team2!AZ994:BD994)/SUM(team2!AU994:AY994), 0), 4)</f>
        <v>0.42209999999999998</v>
      </c>
    </row>
    <row r="995" spans="1:55" x14ac:dyDescent="0.25">
      <c r="A995">
        <v>1085465863</v>
      </c>
      <c r="B995">
        <v>0</v>
      </c>
      <c r="C995" t="s">
        <v>16</v>
      </c>
      <c r="D995" t="s">
        <v>4</v>
      </c>
      <c r="E995" t="s">
        <v>40</v>
      </c>
      <c r="F995">
        <f>SUM(team1!B995:F995)</f>
        <v>3056</v>
      </c>
      <c r="G995">
        <f>SUM(team2!B995:F995)</f>
        <v>3140</v>
      </c>
      <c r="H995">
        <f>MAX(team1!B995:F995) - MIN(team1!B995:F995)</f>
        <v>879</v>
      </c>
      <c r="I995">
        <f>MAX(team2!B995:F995) - MIN(team2!B995:F995)</f>
        <v>767</v>
      </c>
      <c r="J995">
        <f>SUM(team1!G995:K995)</f>
        <v>124</v>
      </c>
      <c r="K995">
        <f>SUM(team2!G995:K995)</f>
        <v>118</v>
      </c>
      <c r="L995">
        <f>MAX(team1!G995:K995) - MIN(team1!G995:K995)</f>
        <v>2</v>
      </c>
      <c r="M995">
        <f>MAX(team2!G995:K995) - MIN(team2!G995:K995)</f>
        <v>7</v>
      </c>
      <c r="N995">
        <f>ROUND(IFERROR(team1!L995/(team1!L995+team1!Q995), 0), 4)</f>
        <v>0.70589999999999997</v>
      </c>
      <c r="O995">
        <f>ROUND(IFERROR(team1!M995/(team1!M995+team1!R995), 0), 4)</f>
        <v>0.50819999999999999</v>
      </c>
      <c r="P995">
        <f>ROUND(IFERROR(team1!N995/(team1!N995+team1!S995), 0), 4)</f>
        <v>0.51970000000000005</v>
      </c>
      <c r="Q995">
        <f>ROUND(IFERROR(team1!O995/(team1!O995+team1!T995), 0), 4)</f>
        <v>0.70589999999999997</v>
      </c>
      <c r="R995">
        <f>ROUND(IFERROR(team1!P995/(team1!P995+team1!U995), 0), 4)</f>
        <v>0.51429999999999998</v>
      </c>
      <c r="S995">
        <f>ROUND(IFERROR(team2!L995/(team2!L995+team2!Q995), 0), 4)</f>
        <v>0.52680000000000005</v>
      </c>
      <c r="T995">
        <f>ROUND(IFERROR(team2!M995/(team2!M995+team2!R995), 0), 4)</f>
        <v>0.52800000000000002</v>
      </c>
      <c r="U995">
        <f>ROUND(IFERROR(team2!N995/(team2!N995+team2!S995), 0), 4)</f>
        <v>0.49830000000000002</v>
      </c>
      <c r="V995">
        <f>ROUND(IFERROR(team2!O995/(team2!O995+team2!T995), 0), 4)</f>
        <v>0.55189999999999995</v>
      </c>
      <c r="W995">
        <f>ROUND(IFERROR(team2!P995/(team2!P995+team2!U995), 0), 4)</f>
        <v>0.54549999999999998</v>
      </c>
      <c r="X995">
        <f t="shared" si="90"/>
        <v>2.9540000000000002</v>
      </c>
      <c r="Y995">
        <f t="shared" si="91"/>
        <v>2.6505000000000001</v>
      </c>
      <c r="Z995">
        <f>ROUND(IFERROR(SUM(team1!L995:P995)/SUM(team1!L995:U995), 0), 4)</f>
        <v>0.51959999999999995</v>
      </c>
      <c r="AA995">
        <f>ROUND(IFERROR(SUM(team2!L995:P995)/SUM(team2!L995:U995), 0), 4)</f>
        <v>0.5222</v>
      </c>
      <c r="AB995">
        <f>ROUND(IFERROR((team1!AK995+0.5*team1!AA995)/team1!AF995, (team1!AK995+0.5*team1!AA995)), 4)</f>
        <v>2.8639000000000001</v>
      </c>
      <c r="AC995">
        <f>ROUND(IFERROR((team1!AL995+0.5*team1!AB995)/team1!AG995, (team1!AL995+0.5*team1!AB995)), 4)</f>
        <v>2.1597</v>
      </c>
      <c r="AD995">
        <f>ROUND(IFERROR((team1!AM995+0.5*team1!AC995)/team1!AH995, (team1!AM995+0.5*team1!AC995)), 4)</f>
        <v>1.9153</v>
      </c>
      <c r="AE995">
        <f>ROUND(IFERROR((team1!AN995+0.5*team1!AD995)/team1!AI995, (team1!AN995+0.5*team1!AD995)), 4)</f>
        <v>1.3332999999999999</v>
      </c>
      <c r="AF995">
        <f>ROUND(IFERROR((team1!AO995+0.5*team1!AE995)/team1!AJ995, (team1!AO995+0.5*team1!AE995)), 4)</f>
        <v>2.0419999999999998</v>
      </c>
      <c r="AG995">
        <f>ROUND(IFERROR((team2!AK995+0.5*team2!AA995)/team2!AF995, (team2!AK995+0.5*team2!AA995)), 4)</f>
        <v>2.4159000000000002</v>
      </c>
      <c r="AH995">
        <f>ROUND(IFERROR((team2!AL995+0.5*team2!AB995)/team2!AG995, (team2!AL995+0.5*team2!AB995)), 4)</f>
        <v>1.3418000000000001</v>
      </c>
      <c r="AI995">
        <f>ROUND(IFERROR((team2!AM995+0.5*team2!AC995)/team2!AH995, (team2!AM995+0.5*team2!AC995)), 4)</f>
        <v>1.8954</v>
      </c>
      <c r="AJ995">
        <f>ROUND(IFERROR((team2!AN995+0.5*team2!AD995)/team2!AI995, (team2!AN995+0.5*team2!AD995)), 4)</f>
        <v>2.3127</v>
      </c>
      <c r="AK995">
        <f>ROUND(IFERROR((team2!AO995+0.5*team2!AE995)/team2!AJ995, (team2!AO995+0.5*team2!AE995)), 4)</f>
        <v>2.4527999999999999</v>
      </c>
      <c r="AL995">
        <f t="shared" si="92"/>
        <v>10.3142</v>
      </c>
      <c r="AM995">
        <f t="shared" si="93"/>
        <v>10.4186</v>
      </c>
      <c r="AN995">
        <f>ROUND(IFERROR((SUM(team1!AK995:AO995)+0.5*SUM(team1!AA995:AE995))/SUM(team1!AF995:AJ995), SUM(team1!AK995:AO995)+0.5*SUM(team1!AA995:AE995)), 4)</f>
        <v>1.9584999999999999</v>
      </c>
      <c r="AO995">
        <f>ROUND(IFERROR((SUM(team2!AK995:AO995)+0.5*SUM(team2!AA995:AE995))/SUM(team2!AF995:AJ995), SUM(team2!AK995:AO995)+0.5*SUM(team2!AA995:AE995)), 4)</f>
        <v>2.3195999999999999</v>
      </c>
      <c r="AP995">
        <f>ROUND(IFERROR(team1!AZ995/team1!AU995, 0), 4)</f>
        <v>0.57689999999999997</v>
      </c>
      <c r="AQ995">
        <f>ROUND(IFERROR(team1!BA995/team1!AV995, 0), 4)</f>
        <v>0.73680000000000001</v>
      </c>
      <c r="AR995">
        <f>ROUND(IFERROR(team1!BB995/team1!AW995, 0), 4)</f>
        <v>0.58730000000000004</v>
      </c>
      <c r="AS995">
        <f>ROUND(IFERROR(team1!BC995/team1!AX995, 0), 4)</f>
        <v>0.66669999999999996</v>
      </c>
      <c r="AT995">
        <f>ROUND(IFERROR(team1!BD995/team1!AY995, 0), 4)</f>
        <v>0.46300000000000002</v>
      </c>
      <c r="AU995">
        <f>ROUND(IFERROR(team2!AZ995/team2!AU995, 0), 4)</f>
        <v>0.48249999999999998</v>
      </c>
      <c r="AV995">
        <f>ROUND(IFERROR(team2!BA995/team2!AV995, 0), 4)</f>
        <v>0.52780000000000005</v>
      </c>
      <c r="AW995">
        <f>ROUND(IFERROR(team2!BB995/team2!AW995, 0), 4)</f>
        <v>0.46150000000000002</v>
      </c>
      <c r="AX995">
        <f>ROUND(IFERROR(team2!BC995/team2!AX995, 0), 4)</f>
        <v>0.64859999999999995</v>
      </c>
      <c r="AY995">
        <f>ROUND(IFERROR(team2!BD995/team2!AY995, 0), 4)</f>
        <v>0.57579999999999998</v>
      </c>
      <c r="AZ995">
        <f t="shared" si="94"/>
        <v>3.0306999999999999</v>
      </c>
      <c r="BA995">
        <f t="shared" si="95"/>
        <v>2.6962000000000002</v>
      </c>
      <c r="BB995">
        <f>ROUND(IFERROR(SUM(team1!AZ995:BD995)/SUM(team1!AU995:AY995), 0), 4)</f>
        <v>0.58379999999999999</v>
      </c>
      <c r="BC995">
        <f>ROUND(IFERROR(SUM(team2!AZ995:BD995)/SUM(team2!AU995:AY995), 0), 4)</f>
        <v>0.49299999999999999</v>
      </c>
    </row>
    <row r="996" spans="1:55" x14ac:dyDescent="0.25">
      <c r="A996">
        <v>1085465864</v>
      </c>
      <c r="B996">
        <v>1</v>
      </c>
      <c r="C996" t="s">
        <v>12</v>
      </c>
      <c r="D996" t="s">
        <v>4</v>
      </c>
      <c r="E996" t="s">
        <v>40</v>
      </c>
      <c r="F996">
        <f>SUM(team1!B996:F996)</f>
        <v>1139</v>
      </c>
      <c r="G996">
        <f>SUM(team2!B996:F996)</f>
        <v>441</v>
      </c>
      <c r="H996">
        <f>MAX(team1!B996:F996) - MIN(team1!B996:F996)</f>
        <v>435</v>
      </c>
      <c r="I996">
        <f>MAX(team2!B996:F996) - MIN(team2!B996:F996)</f>
        <v>123</v>
      </c>
      <c r="J996">
        <f>SUM(team1!G996:K996)</f>
        <v>42</v>
      </c>
      <c r="K996">
        <f>SUM(team2!G996:K996)</f>
        <v>33</v>
      </c>
      <c r="L996">
        <f>MAX(team1!G996:K996) - MIN(team1!G996:K996)</f>
        <v>7</v>
      </c>
      <c r="M996">
        <f>MAX(team2!G996:K996) - MIN(team2!G996:K996)</f>
        <v>5</v>
      </c>
      <c r="N996">
        <f>ROUND(IFERROR(team1!L996/(team1!L996+team1!Q996), 0), 4)</f>
        <v>0.58730000000000004</v>
      </c>
      <c r="O996">
        <f>ROUND(IFERROR(team1!M996/(team1!M996+team1!R996), 0), 4)</f>
        <v>0.30430000000000001</v>
      </c>
      <c r="P996">
        <f>ROUND(IFERROR(team1!N996/(team1!N996+team1!S996), 0), 4)</f>
        <v>0.58420000000000005</v>
      </c>
      <c r="Q996">
        <f>ROUND(IFERROR(team1!O996/(team1!O996+team1!T996), 0), 4)</f>
        <v>0.48480000000000001</v>
      </c>
      <c r="R996">
        <f>ROUND(IFERROR(team1!P996/(team1!P996+team1!U996), 0), 4)</f>
        <v>0.50260000000000005</v>
      </c>
      <c r="S996">
        <f>ROUND(IFERROR(team2!L996/(team2!L996+team2!Q996), 0), 4)</f>
        <v>0.50390000000000001</v>
      </c>
      <c r="T996">
        <f>ROUND(IFERROR(team2!M996/(team2!M996+team2!R996), 0), 4)</f>
        <v>0.55559999999999998</v>
      </c>
      <c r="U996">
        <f>ROUND(IFERROR(team2!N996/(team2!N996+team2!S996), 0), 4)</f>
        <v>0.52380000000000004</v>
      </c>
      <c r="V996">
        <f>ROUND(IFERROR(team2!O996/(team2!O996+team2!T996), 0), 4)</f>
        <v>0.375</v>
      </c>
      <c r="W996">
        <f>ROUND(IFERROR(team2!P996/(team2!P996+team2!U996), 0), 4)</f>
        <v>0.33329999999999999</v>
      </c>
      <c r="X996">
        <f t="shared" si="90"/>
        <v>2.4632000000000001</v>
      </c>
      <c r="Y996">
        <f t="shared" si="91"/>
        <v>2.2915999999999999</v>
      </c>
      <c r="Z996">
        <f>ROUND(IFERROR(SUM(team1!L996:P996)/SUM(team1!L996:U996), 0), 4)</f>
        <v>0.51039999999999996</v>
      </c>
      <c r="AA996">
        <f>ROUND(IFERROR(SUM(team2!L996:P996)/SUM(team2!L996:U996), 0), 4)</f>
        <v>0.50270000000000004</v>
      </c>
      <c r="AB996">
        <f>ROUND(IFERROR((team1!AK996+0.5*team1!AA996)/team1!AF996, (team1!AK996+0.5*team1!AA996)), 4)</f>
        <v>3.1071</v>
      </c>
      <c r="AC996">
        <f>ROUND(IFERROR((team1!AL996+0.5*team1!AB996)/team1!AG996, (team1!AL996+0.5*team1!AB996)), 4)</f>
        <v>0.94899999999999995</v>
      </c>
      <c r="AD996">
        <f>ROUND(IFERROR((team1!AM996+0.5*team1!AC996)/team1!AH996, (team1!AM996+0.5*team1!AC996)), 4)</f>
        <v>1.3612</v>
      </c>
      <c r="AE996">
        <f>ROUND(IFERROR((team1!AN996+0.5*team1!AD996)/team1!AI996, (team1!AN996+0.5*team1!AD996)), 4)</f>
        <v>1.2206999999999999</v>
      </c>
      <c r="AF996">
        <f>ROUND(IFERROR((team1!AO996+0.5*team1!AE996)/team1!AJ996, (team1!AO996+0.5*team1!AE996)), 4)</f>
        <v>0</v>
      </c>
      <c r="AG996">
        <f>ROUND(IFERROR((team2!AK996+0.5*team2!AA996)/team2!AF996, (team2!AK996+0.5*team2!AA996)), 4)</f>
        <v>1.4386000000000001</v>
      </c>
      <c r="AH996">
        <f>ROUND(IFERROR((team2!AL996+0.5*team2!AB996)/team2!AG996, (team2!AL996+0.5*team2!AB996)), 4)</f>
        <v>1.0288999999999999</v>
      </c>
      <c r="AI996">
        <f>ROUND(IFERROR((team2!AM996+0.5*team2!AC996)/team2!AH996, (team2!AM996+0.5*team2!AC996)), 4)</f>
        <v>2.9443999999999999</v>
      </c>
      <c r="AJ996">
        <f>ROUND(IFERROR((team2!AN996+0.5*team2!AD996)/team2!AI996, (team2!AN996+0.5*team2!AD996)), 4)</f>
        <v>1.0832999999999999</v>
      </c>
      <c r="AK996">
        <f>ROUND(IFERROR((team2!AO996+0.5*team2!AE996)/team2!AJ996, (team2!AO996+0.5*team2!AE996)), 4)</f>
        <v>2</v>
      </c>
      <c r="AL996">
        <f t="shared" si="92"/>
        <v>6.6379999999999999</v>
      </c>
      <c r="AM996">
        <f t="shared" si="93"/>
        <v>8.4952000000000005</v>
      </c>
      <c r="AN996">
        <f>ROUND(IFERROR((SUM(team1!AK996:AO996)+0.5*SUM(team1!AA996:AE996))/SUM(team1!AF996:AJ996), SUM(team1!AK996:AO996)+0.5*SUM(team1!AA996:AE996)), 4)</f>
        <v>1.4348000000000001</v>
      </c>
      <c r="AO996">
        <f>ROUND(IFERROR((SUM(team2!AK996:AO996)+0.5*SUM(team2!AA996:AE996))/SUM(team2!AF996:AJ996), SUM(team2!AK996:AO996)+0.5*SUM(team2!AA996:AE996)), 4)</f>
        <v>1.399</v>
      </c>
      <c r="AP996">
        <f>ROUND(IFERROR(team1!AZ996/team1!AU996, 0), 4)</f>
        <v>0.625</v>
      </c>
      <c r="AQ996">
        <f>ROUND(IFERROR(team1!BA996/team1!AV996, 0), 4)</f>
        <v>0</v>
      </c>
      <c r="AR996">
        <f>ROUND(IFERROR(team1!BB996/team1!AW996, 0), 4)</f>
        <v>0.47370000000000001</v>
      </c>
      <c r="AS996">
        <f>ROUND(IFERROR(team1!BC996/team1!AX996, 0), 4)</f>
        <v>0.44440000000000002</v>
      </c>
      <c r="AT996">
        <f>ROUND(IFERROR(team1!BD996/team1!AY996, 0), 4)</f>
        <v>0</v>
      </c>
      <c r="AU996">
        <f>ROUND(IFERROR(team2!AZ996/team2!AU996, 0), 4)</f>
        <v>0.5</v>
      </c>
      <c r="AV996">
        <f>ROUND(IFERROR(team2!BA996/team2!AV996, 0), 4)</f>
        <v>0.15379999999999999</v>
      </c>
      <c r="AW996">
        <f>ROUND(IFERROR(team2!BB996/team2!AW996, 0), 4)</f>
        <v>0.66669999999999996</v>
      </c>
      <c r="AX996">
        <f>ROUND(IFERROR(team2!BC996/team2!AX996, 0), 4)</f>
        <v>0.5</v>
      </c>
      <c r="AY996">
        <f>ROUND(IFERROR(team2!BD996/team2!AY996, 0), 4)</f>
        <v>1</v>
      </c>
      <c r="AZ996">
        <f t="shared" si="94"/>
        <v>1.5430999999999999</v>
      </c>
      <c r="BA996">
        <f t="shared" si="95"/>
        <v>2.8205</v>
      </c>
      <c r="BB996">
        <f>ROUND(IFERROR(SUM(team1!AZ996:BD996)/SUM(team1!AU996:AY996), 0), 4)</f>
        <v>0.42309999999999998</v>
      </c>
      <c r="BC996">
        <f>ROUND(IFERROR(SUM(team2!AZ996:BD996)/SUM(team2!AU996:AY996), 0), 4)</f>
        <v>0.48309999999999997</v>
      </c>
    </row>
    <row r="997" spans="1:55" x14ac:dyDescent="0.25">
      <c r="A997">
        <v>1085465874</v>
      </c>
      <c r="B997">
        <v>1</v>
      </c>
      <c r="C997" t="s">
        <v>10</v>
      </c>
      <c r="D997" t="s">
        <v>1</v>
      </c>
      <c r="E997" t="s">
        <v>39</v>
      </c>
      <c r="F997">
        <f>SUM(team1!B997:F997)</f>
        <v>2655</v>
      </c>
      <c r="G997">
        <f>SUM(team2!B997:F997)</f>
        <v>1690</v>
      </c>
      <c r="H997">
        <f>MAX(team1!B997:F997) - MIN(team1!B997:F997)</f>
        <v>399</v>
      </c>
      <c r="I997">
        <f>MAX(team2!B997:F997) - MIN(team2!B997:F997)</f>
        <v>376</v>
      </c>
      <c r="J997">
        <f>SUM(team1!G997:K997)</f>
        <v>68</v>
      </c>
      <c r="K997">
        <f>SUM(team2!G997:K997)</f>
        <v>70</v>
      </c>
      <c r="L997">
        <f>MAX(team1!G997:K997) - MIN(team1!G997:K997)</f>
        <v>9</v>
      </c>
      <c r="M997">
        <f>MAX(team2!G997:K997) - MIN(team2!G997:K997)</f>
        <v>7</v>
      </c>
      <c r="N997">
        <f>ROUND(IFERROR(team1!L997/(team1!L997+team1!Q997), 0), 4)</f>
        <v>0.51759999999999995</v>
      </c>
      <c r="O997">
        <f>ROUND(IFERROR(team1!M997/(team1!M997+team1!R997), 0), 4)</f>
        <v>0.50770000000000004</v>
      </c>
      <c r="P997">
        <f>ROUND(IFERROR(team1!N997/(team1!N997+team1!S997), 0), 4)</f>
        <v>0.52249999999999996</v>
      </c>
      <c r="Q997">
        <f>ROUND(IFERROR(team1!O997/(team1!O997+team1!T997), 0), 4)</f>
        <v>0.4924</v>
      </c>
      <c r="R997">
        <f>ROUND(IFERROR(team1!P997/(team1!P997+team1!U997), 0), 4)</f>
        <v>0.5</v>
      </c>
      <c r="S997">
        <f>ROUND(IFERROR(team2!L997/(team2!L997+team2!Q997), 0), 4)</f>
        <v>0.5</v>
      </c>
      <c r="T997">
        <f>ROUND(IFERROR(team2!M997/(team2!M997+team2!R997), 0), 4)</f>
        <v>0.63639999999999997</v>
      </c>
      <c r="U997">
        <f>ROUND(IFERROR(team2!N997/(team2!N997+team2!S997), 0), 4)</f>
        <v>0.56359999999999999</v>
      </c>
      <c r="V997">
        <f>ROUND(IFERROR(team2!O997/(team2!O997+team2!T997), 0), 4)</f>
        <v>0.55559999999999998</v>
      </c>
      <c r="W997">
        <f>ROUND(IFERROR(team2!P997/(team2!P997+team2!U997), 0), 4)</f>
        <v>0.50849999999999995</v>
      </c>
      <c r="X997">
        <f t="shared" si="90"/>
        <v>2.5402</v>
      </c>
      <c r="Y997">
        <f t="shared" si="91"/>
        <v>2.7641</v>
      </c>
      <c r="Z997">
        <f>ROUND(IFERROR(SUM(team1!L997:P997)/SUM(team1!L997:U997), 0), 4)</f>
        <v>0.50980000000000003</v>
      </c>
      <c r="AA997">
        <f>ROUND(IFERROR(SUM(team2!L997:P997)/SUM(team2!L997:U997), 0), 4)</f>
        <v>0.51990000000000003</v>
      </c>
      <c r="AB997">
        <f>ROUND(IFERROR((team1!AK997+0.5*team1!AA997)/team1!AF997, (team1!AK997+0.5*team1!AA997)), 4)</f>
        <v>2.5146999999999999</v>
      </c>
      <c r="AC997">
        <f>ROUND(IFERROR((team1!AL997+0.5*team1!AB997)/team1!AG997, (team1!AL997+0.5*team1!AB997)), 4)</f>
        <v>0</v>
      </c>
      <c r="AD997">
        <f>ROUND(IFERROR((team1!AM997+0.5*team1!AC997)/team1!AH997, (team1!AM997+0.5*team1!AC997)), 4)</f>
        <v>1.2291000000000001</v>
      </c>
      <c r="AE997">
        <f>ROUND(IFERROR((team1!AN997+0.5*team1!AD997)/team1!AI997, (team1!AN997+0.5*team1!AD997)), 4)</f>
        <v>1.8351999999999999</v>
      </c>
      <c r="AF997">
        <f>ROUND(IFERROR((team1!AO997+0.5*team1!AE997)/team1!AJ997, (team1!AO997+0.5*team1!AE997)), 4)</f>
        <v>2.1280000000000001</v>
      </c>
      <c r="AG997">
        <f>ROUND(IFERROR((team2!AK997+0.5*team2!AA997)/team2!AF997, (team2!AK997+0.5*team2!AA997)), 4)</f>
        <v>1.8075000000000001</v>
      </c>
      <c r="AH997">
        <f>ROUND(IFERROR((team2!AL997+0.5*team2!AB997)/team2!AG997, (team2!AL997+0.5*team2!AB997)), 4)</f>
        <v>5.3333000000000004</v>
      </c>
      <c r="AI997">
        <f>ROUND(IFERROR((team2!AM997+0.5*team2!AC997)/team2!AH997, (team2!AM997+0.5*team2!AC997)), 4)</f>
        <v>1.9639</v>
      </c>
      <c r="AJ997">
        <f>ROUND(IFERROR((team2!AN997+0.5*team2!AD997)/team2!AI997, (team2!AN997+0.5*team2!AD997)), 4)</f>
        <v>0</v>
      </c>
      <c r="AK997">
        <f>ROUND(IFERROR((team2!AO997+0.5*team2!AE997)/team2!AJ997, (team2!AO997+0.5*team2!AE997)), 4)</f>
        <v>1.4403999999999999</v>
      </c>
      <c r="AL997">
        <f t="shared" si="92"/>
        <v>7.7070000000000007</v>
      </c>
      <c r="AM997">
        <f t="shared" si="93"/>
        <v>10.545100000000001</v>
      </c>
      <c r="AN997">
        <f>ROUND(IFERROR((SUM(team1!AK997:AO997)+0.5*SUM(team1!AA997:AE997))/SUM(team1!AF997:AJ997), SUM(team1!AK997:AO997)+0.5*SUM(team1!AA997:AE997)), 4)</f>
        <v>2.1890999999999998</v>
      </c>
      <c r="AO997">
        <f>ROUND(IFERROR((SUM(team2!AK997:AO997)+0.5*SUM(team2!AA997:AE997))/SUM(team2!AF997:AJ997), SUM(team2!AK997:AO997)+0.5*SUM(team2!AA997:AE997)), 4)</f>
        <v>1.5327999999999999</v>
      </c>
      <c r="AP997">
        <f>ROUND(IFERROR(team1!AZ997/team1!AU997, 0), 4)</f>
        <v>0.57640000000000002</v>
      </c>
      <c r="AQ997">
        <f>ROUND(IFERROR(team1!BA997/team1!AV997, 0), 4)</f>
        <v>0</v>
      </c>
      <c r="AR997">
        <f>ROUND(IFERROR(team1!BB997/team1!AW997, 0), 4)</f>
        <v>0.3</v>
      </c>
      <c r="AS997">
        <f>ROUND(IFERROR(team1!BC997/team1!AX997, 0), 4)</f>
        <v>0.36359999999999998</v>
      </c>
      <c r="AT997">
        <f>ROUND(IFERROR(team1!BD997/team1!AY997, 0), 4)</f>
        <v>0.44119999999999998</v>
      </c>
      <c r="AU997">
        <f>ROUND(IFERROR(team2!AZ997/team2!AU997, 0), 4)</f>
        <v>0.57750000000000001</v>
      </c>
      <c r="AV997">
        <f>ROUND(IFERROR(team2!BA997/team2!AV997, 0), 4)</f>
        <v>0.66669999999999996</v>
      </c>
      <c r="AW997">
        <f>ROUND(IFERROR(team2!BB997/team2!AW997, 0), 4)</f>
        <v>0.6875</v>
      </c>
      <c r="AX997">
        <f>ROUND(IFERROR(team2!BC997/team2!AX997, 0), 4)</f>
        <v>0</v>
      </c>
      <c r="AY997">
        <f>ROUND(IFERROR(team2!BD997/team2!AY997, 0), 4)</f>
        <v>0.55079999999999996</v>
      </c>
      <c r="AZ997">
        <f t="shared" si="94"/>
        <v>1.6812</v>
      </c>
      <c r="BA997">
        <f t="shared" si="95"/>
        <v>2.4824999999999999</v>
      </c>
      <c r="BB997">
        <f>ROUND(IFERROR(SUM(team1!AZ997:BD997)/SUM(team1!AU997:AY997), 0), 4)</f>
        <v>0.50090000000000001</v>
      </c>
      <c r="BC997">
        <f>ROUND(IFERROR(SUM(team2!AZ997:BD997)/SUM(team2!AU997:AY997), 0), 4)</f>
        <v>0.56140000000000001</v>
      </c>
    </row>
    <row r="998" spans="1:55" x14ac:dyDescent="0.25">
      <c r="A998">
        <v>1085465920</v>
      </c>
      <c r="B998">
        <v>0</v>
      </c>
      <c r="C998" t="s">
        <v>16</v>
      </c>
      <c r="D998" t="s">
        <v>7</v>
      </c>
      <c r="E998" t="s">
        <v>38</v>
      </c>
      <c r="F998">
        <f>SUM(team1!B998:F998)</f>
        <v>2155</v>
      </c>
      <c r="G998">
        <f>SUM(team2!B998:F998)</f>
        <v>1045</v>
      </c>
      <c r="H998">
        <f>MAX(team1!B998:F998) - MIN(team1!B998:F998)</f>
        <v>465</v>
      </c>
      <c r="I998">
        <f>MAX(team2!B998:F998) - MIN(team2!B998:F998)</f>
        <v>739</v>
      </c>
      <c r="J998">
        <f>SUM(team1!G998:K998)</f>
        <v>87</v>
      </c>
      <c r="K998">
        <f>SUM(team2!G998:K998)</f>
        <v>76</v>
      </c>
      <c r="L998">
        <f>MAX(team1!G998:K998) - MIN(team1!G998:K998)</f>
        <v>6</v>
      </c>
      <c r="M998">
        <f>MAX(team2!G998:K998) - MIN(team2!G998:K998)</f>
        <v>14</v>
      </c>
      <c r="N998">
        <f>ROUND(IFERROR(team1!L998/(team1!L998+team1!Q998), 0), 4)</f>
        <v>0.4894</v>
      </c>
      <c r="O998">
        <f>ROUND(IFERROR(team1!M998/(team1!M998+team1!R998), 0), 4)</f>
        <v>0.54169999999999996</v>
      </c>
      <c r="P998">
        <f>ROUND(IFERROR(team1!N998/(team1!N998+team1!S998), 0), 4)</f>
        <v>0.58330000000000004</v>
      </c>
      <c r="Q998">
        <f>ROUND(IFERROR(team1!O998/(team1!O998+team1!T998), 0), 4)</f>
        <v>0.46150000000000002</v>
      </c>
      <c r="R998">
        <f>ROUND(IFERROR(team1!P998/(team1!P998+team1!U998), 0), 4)</f>
        <v>0.47060000000000002</v>
      </c>
      <c r="S998">
        <f>ROUND(IFERROR(team2!L998/(team2!L998+team2!Q998), 0), 4)</f>
        <v>0.54600000000000004</v>
      </c>
      <c r="T998">
        <f>ROUND(IFERROR(team2!M998/(team2!M998+team2!R998), 0), 4)</f>
        <v>0.63890000000000002</v>
      </c>
      <c r="U998">
        <f>ROUND(IFERROR(team2!N998/(team2!N998+team2!S998), 0), 4)</f>
        <v>0.57889999999999997</v>
      </c>
      <c r="V998">
        <f>ROUND(IFERROR(team2!O998/(team2!O998+team2!T998), 0), 4)</f>
        <v>0.33329999999999999</v>
      </c>
      <c r="W998">
        <f>ROUND(IFERROR(team2!P998/(team2!P998+team2!U998), 0), 4)</f>
        <v>0.66669999999999996</v>
      </c>
      <c r="X998">
        <f t="shared" si="90"/>
        <v>2.5465</v>
      </c>
      <c r="Y998">
        <f t="shared" si="91"/>
        <v>2.7638000000000003</v>
      </c>
      <c r="Z998">
        <f>ROUND(IFERROR(SUM(team1!L998:P998)/SUM(team1!L998:U998), 0), 4)</f>
        <v>0.51270000000000004</v>
      </c>
      <c r="AA998">
        <f>ROUND(IFERROR(SUM(team2!L998:P998)/SUM(team2!L998:U998), 0), 4)</f>
        <v>0.56859999999999999</v>
      </c>
      <c r="AB998">
        <f>ROUND(IFERROR((team1!AK998+0.5*team1!AA998)/team1!AF998, (team1!AK998+0.5*team1!AA998)), 4)</f>
        <v>1.6257999999999999</v>
      </c>
      <c r="AC998">
        <f>ROUND(IFERROR((team1!AL998+0.5*team1!AB998)/team1!AG998, (team1!AL998+0.5*team1!AB998)), 4)</f>
        <v>3.1802999999999999</v>
      </c>
      <c r="AD998">
        <f>ROUND(IFERROR((team1!AM998+0.5*team1!AC998)/team1!AH998, (team1!AM998+0.5*team1!AC998)), 4)</f>
        <v>1.5944</v>
      </c>
      <c r="AE998">
        <f>ROUND(IFERROR((team1!AN998+0.5*team1!AD998)/team1!AI998, (team1!AN998+0.5*team1!AD998)), 4)</f>
        <v>2.2536999999999998</v>
      </c>
      <c r="AF998">
        <f>ROUND(IFERROR((team1!AO998+0.5*team1!AE998)/team1!AJ998, (team1!AO998+0.5*team1!AE998)), 4)</f>
        <v>0</v>
      </c>
      <c r="AG998">
        <f>ROUND(IFERROR((team2!AK998+0.5*team2!AA998)/team2!AF998, (team2!AK998+0.5*team2!AA998)), 4)</f>
        <v>1.5306</v>
      </c>
      <c r="AH998">
        <f>ROUND(IFERROR((team2!AL998+0.5*team2!AB998)/team2!AG998, (team2!AL998+0.5*team2!AB998)), 4)</f>
        <v>2.0434999999999999</v>
      </c>
      <c r="AI998">
        <f>ROUND(IFERROR((team2!AM998+0.5*team2!AC998)/team2!AH998, (team2!AM998+0.5*team2!AC998)), 4)</f>
        <v>1.5075000000000001</v>
      </c>
      <c r="AJ998">
        <f>ROUND(IFERROR((team2!AN998+0.5*team2!AD998)/team2!AI998, (team2!AN998+0.5*team2!AD998)), 4)</f>
        <v>6.25E-2</v>
      </c>
      <c r="AK998">
        <f>ROUND(IFERROR((team2!AO998+0.5*team2!AE998)/team2!AJ998, (team2!AO998+0.5*team2!AE998)), 4)</f>
        <v>1.1685000000000001</v>
      </c>
      <c r="AL998">
        <f t="shared" si="92"/>
        <v>8.6541999999999994</v>
      </c>
      <c r="AM998">
        <f t="shared" si="93"/>
        <v>6.3125999999999998</v>
      </c>
      <c r="AN998">
        <f>ROUND(IFERROR((SUM(team1!AK998:AO998)+0.5*SUM(team1!AA998:AE998))/SUM(team1!AF998:AJ998), SUM(team1!AK998:AO998)+0.5*SUM(team1!AA998:AE998)), 4)</f>
        <v>1.9167000000000001</v>
      </c>
      <c r="AO998">
        <f>ROUND(IFERROR((SUM(team2!AK998:AO998)+0.5*SUM(team2!AA998:AE998))/SUM(team2!AF998:AJ998), SUM(team2!AK998:AO998)+0.5*SUM(team2!AA998:AE998)), 4)</f>
        <v>1.4098999999999999</v>
      </c>
      <c r="AP998">
        <f>ROUND(IFERROR(team1!AZ998/team1!AU998, 0), 4)</f>
        <v>0.5171</v>
      </c>
      <c r="AQ998">
        <f>ROUND(IFERROR(team1!BA998/team1!AV998, 0), 4)</f>
        <v>0.6129</v>
      </c>
      <c r="AR998">
        <f>ROUND(IFERROR(team1!BB998/team1!AW998, 0), 4)</f>
        <v>0.62709999999999999</v>
      </c>
      <c r="AS998">
        <f>ROUND(IFERROR(team1!BC998/team1!AX998, 0), 4)</f>
        <v>0.60270000000000001</v>
      </c>
      <c r="AT998">
        <f>ROUND(IFERROR(team1!BD998/team1!AY998, 0), 4)</f>
        <v>0</v>
      </c>
      <c r="AU998">
        <f>ROUND(IFERROR(team2!AZ998/team2!AU998, 0), 4)</f>
        <v>0.33329999999999999</v>
      </c>
      <c r="AV998">
        <f>ROUND(IFERROR(team2!BA998/team2!AV998, 0), 4)</f>
        <v>0.5</v>
      </c>
      <c r="AW998">
        <f>ROUND(IFERROR(team2!BB998/team2!AW998, 0), 4)</f>
        <v>0.6774</v>
      </c>
      <c r="AX998">
        <f>ROUND(IFERROR(team2!BC998/team2!AX998, 0), 4)</f>
        <v>0</v>
      </c>
      <c r="AY998">
        <f>ROUND(IFERROR(team2!BD998/team2!AY998, 0), 4)</f>
        <v>0.5</v>
      </c>
      <c r="AZ998">
        <f t="shared" si="94"/>
        <v>2.3597999999999999</v>
      </c>
      <c r="BA998">
        <f t="shared" si="95"/>
        <v>2.0106999999999999</v>
      </c>
      <c r="BB998">
        <f>ROUND(IFERROR(SUM(team1!AZ998:BD998)/SUM(team1!AU998:AY998), 0), 4)</f>
        <v>0.56889999999999996</v>
      </c>
      <c r="BC998">
        <f>ROUND(IFERROR(SUM(team2!AZ998:BD998)/SUM(team2!AU998:AY998), 0), 4)</f>
        <v>0.5645</v>
      </c>
    </row>
    <row r="999" spans="1:55" x14ac:dyDescent="0.25">
      <c r="A999">
        <v>1085465936</v>
      </c>
      <c r="B999">
        <v>0</v>
      </c>
      <c r="C999" t="s">
        <v>27</v>
      </c>
      <c r="D999" t="s">
        <v>15</v>
      </c>
      <c r="E999" t="s">
        <v>37</v>
      </c>
      <c r="F999">
        <f>SUM(team1!B999:F999)</f>
        <v>1625</v>
      </c>
      <c r="G999">
        <f>SUM(team2!B999:F999)</f>
        <v>2829</v>
      </c>
      <c r="H999">
        <f>MAX(team1!B999:F999) - MIN(team1!B999:F999)</f>
        <v>692</v>
      </c>
      <c r="I999">
        <f>MAX(team2!B999:F999) - MIN(team2!B999:F999)</f>
        <v>761</v>
      </c>
      <c r="J999">
        <f>SUM(team1!G999:K999)</f>
        <v>109</v>
      </c>
      <c r="K999">
        <f>SUM(team2!G999:K999)</f>
        <v>108</v>
      </c>
      <c r="L999">
        <f>MAX(team1!G999:K999) - MIN(team1!G999:K999)</f>
        <v>9</v>
      </c>
      <c r="M999">
        <f>MAX(team2!G999:K999) - MIN(team2!G999:K999)</f>
        <v>2</v>
      </c>
      <c r="N999">
        <f>ROUND(IFERROR(team1!L999/(team1!L999+team1!Q999), 0), 4)</f>
        <v>0.54400000000000004</v>
      </c>
      <c r="O999">
        <f>ROUND(IFERROR(team1!M999/(team1!M999+team1!R999), 0), 4)</f>
        <v>0.64839999999999998</v>
      </c>
      <c r="P999">
        <f>ROUND(IFERROR(team1!N999/(team1!N999+team1!S999), 0), 4)</f>
        <v>0.51749999999999996</v>
      </c>
      <c r="Q999">
        <f>ROUND(IFERROR(team1!O999/(team1!O999+team1!T999), 0), 4)</f>
        <v>0.49220000000000003</v>
      </c>
      <c r="R999">
        <f>ROUND(IFERROR(team1!P999/(team1!P999+team1!U999), 0), 4)</f>
        <v>0.59050000000000002</v>
      </c>
      <c r="S999">
        <f>ROUND(IFERROR(team2!L999/(team2!L999+team2!Q999), 0), 4)</f>
        <v>0.53369999999999995</v>
      </c>
      <c r="T999">
        <f>ROUND(IFERROR(team2!M999/(team2!M999+team2!R999), 0), 4)</f>
        <v>0.51590000000000003</v>
      </c>
      <c r="U999">
        <f>ROUND(IFERROR(team2!N999/(team2!N999+team2!S999), 0), 4)</f>
        <v>0.52359999999999995</v>
      </c>
      <c r="V999">
        <f>ROUND(IFERROR(team2!O999/(team2!O999+team2!T999), 0), 4)</f>
        <v>0.625</v>
      </c>
      <c r="W999">
        <f>ROUND(IFERROR(team2!P999/(team2!P999+team2!U999), 0), 4)</f>
        <v>0.53129999999999999</v>
      </c>
      <c r="X999">
        <f t="shared" si="90"/>
        <v>2.7926000000000002</v>
      </c>
      <c r="Y999">
        <f t="shared" si="91"/>
        <v>2.7294999999999998</v>
      </c>
      <c r="Z999">
        <f>ROUND(IFERROR(SUM(team1!L999:P999)/SUM(team1!L999:U999), 0), 4)</f>
        <v>0.5232</v>
      </c>
      <c r="AA999">
        <f>ROUND(IFERROR(SUM(team2!L999:P999)/SUM(team2!L999:U999), 0), 4)</f>
        <v>0.52480000000000004</v>
      </c>
      <c r="AB999">
        <f>ROUND(IFERROR((team1!AK999+0.5*team1!AA999)/team1!AF999, (team1!AK999+0.5*team1!AA999)), 4)</f>
        <v>0</v>
      </c>
      <c r="AC999">
        <f>ROUND(IFERROR((team1!AL999+0.5*team1!AB999)/team1!AG999, (team1!AL999+0.5*team1!AB999)), 4)</f>
        <v>0</v>
      </c>
      <c r="AD999">
        <f>ROUND(IFERROR((team1!AM999+0.5*team1!AC999)/team1!AH999, (team1!AM999+0.5*team1!AC999)), 4)</f>
        <v>1.3909</v>
      </c>
      <c r="AE999">
        <f>ROUND(IFERROR((team1!AN999+0.5*team1!AD999)/team1!AI999, (team1!AN999+0.5*team1!AD999)), 4)</f>
        <v>1.1308</v>
      </c>
      <c r="AF999">
        <f>ROUND(IFERROR((team1!AO999+0.5*team1!AE999)/team1!AJ999, (team1!AO999+0.5*team1!AE999)), 4)</f>
        <v>2.6429</v>
      </c>
      <c r="AG999">
        <f>ROUND(IFERROR((team2!AK999+0.5*team2!AA999)/team2!AF999, (team2!AK999+0.5*team2!AA999)), 4)</f>
        <v>2.3647</v>
      </c>
      <c r="AH999">
        <f>ROUND(IFERROR((team2!AL999+0.5*team2!AB999)/team2!AG999, (team2!AL999+0.5*team2!AB999)), 4)</f>
        <v>3.5316000000000001</v>
      </c>
      <c r="AI999">
        <f>ROUND(IFERROR((team2!AM999+0.5*team2!AC999)/team2!AH999, (team2!AM999+0.5*team2!AC999)), 4)</f>
        <v>2.6648999999999998</v>
      </c>
      <c r="AJ999">
        <f>ROUND(IFERROR((team2!AN999+0.5*team2!AD999)/team2!AI999, (team2!AN999+0.5*team2!AD999)), 4)</f>
        <v>0</v>
      </c>
      <c r="AK999">
        <f>ROUND(IFERROR((team2!AO999+0.5*team2!AE999)/team2!AJ999, (team2!AO999+0.5*team2!AE999)), 4)</f>
        <v>2.1175999999999999</v>
      </c>
      <c r="AL999">
        <f t="shared" si="92"/>
        <v>5.1646000000000001</v>
      </c>
      <c r="AM999">
        <f t="shared" si="93"/>
        <v>10.678799999999999</v>
      </c>
      <c r="AN999">
        <f>ROUND(IFERROR((SUM(team1!AK999:AO999)+0.5*SUM(team1!AA999:AE999))/SUM(team1!AF999:AJ999), SUM(team1!AK999:AO999)+0.5*SUM(team1!AA999:AE999)), 4)</f>
        <v>1.3706</v>
      </c>
      <c r="AO999">
        <f>ROUND(IFERROR((SUM(team2!AK999:AO999)+0.5*SUM(team2!AA999:AE999))/SUM(team2!AF999:AJ999), SUM(team2!AK999:AO999)+0.5*SUM(team2!AA999:AE999)), 4)</f>
        <v>2.8849999999999998</v>
      </c>
      <c r="AP999">
        <f>ROUND(IFERROR(team1!AZ999/team1!AU999, 0), 4)</f>
        <v>0</v>
      </c>
      <c r="AQ999">
        <f>ROUND(IFERROR(team1!BA999/team1!AV999, 0), 4)</f>
        <v>0</v>
      </c>
      <c r="AR999">
        <f>ROUND(IFERROR(team1!BB999/team1!AW999, 0), 4)</f>
        <v>0.55800000000000005</v>
      </c>
      <c r="AS999">
        <f>ROUND(IFERROR(team1!BC999/team1!AX999, 0), 4)</f>
        <v>0.42049999999999998</v>
      </c>
      <c r="AT999">
        <f>ROUND(IFERROR(team1!BD999/team1!AY999, 0), 4)</f>
        <v>0.54290000000000005</v>
      </c>
      <c r="AU999">
        <f>ROUND(IFERROR(team2!AZ999/team2!AU999, 0), 4)</f>
        <v>0.59319999999999995</v>
      </c>
      <c r="AV999">
        <f>ROUND(IFERROR(team2!BA999/team2!AV999, 0), 4)</f>
        <v>0.53080000000000005</v>
      </c>
      <c r="AW999">
        <f>ROUND(IFERROR(team2!BB999/team2!AW999, 0), 4)</f>
        <v>0.72409999999999997</v>
      </c>
      <c r="AX999">
        <f>ROUND(IFERROR(team2!BC999/team2!AX999, 0), 4)</f>
        <v>0</v>
      </c>
      <c r="AY999">
        <f>ROUND(IFERROR(team2!BD999/team2!AY999, 0), 4)</f>
        <v>0.53849999999999998</v>
      </c>
      <c r="AZ999">
        <f t="shared" si="94"/>
        <v>1.5214000000000001</v>
      </c>
      <c r="BA999">
        <f t="shared" si="95"/>
        <v>2.3866000000000001</v>
      </c>
      <c r="BB999">
        <f>ROUND(IFERROR(SUM(team1!AZ999:BD999)/SUM(team1!AU999:AY999), 0), 4)</f>
        <v>0.49149999999999999</v>
      </c>
      <c r="BC999">
        <f>ROUND(IFERROR(SUM(team2!AZ999:BD999)/SUM(team2!AU999:AY999), 0), 4)</f>
        <v>0.55389999999999995</v>
      </c>
    </row>
    <row r="1000" spans="1:55" x14ac:dyDescent="0.25">
      <c r="A1000">
        <v>1085465960</v>
      </c>
      <c r="B1000">
        <v>0</v>
      </c>
      <c r="C1000" t="s">
        <v>21</v>
      </c>
      <c r="D1000" t="s">
        <v>7</v>
      </c>
      <c r="E1000" t="s">
        <v>36</v>
      </c>
      <c r="F1000">
        <f>SUM(team1!B1000:F1000)</f>
        <v>3376</v>
      </c>
      <c r="G1000">
        <f>SUM(team2!B1000:F1000)</f>
        <v>2441</v>
      </c>
      <c r="H1000">
        <f>MAX(team1!B1000:F1000) - MIN(team1!B1000:F1000)</f>
        <v>672</v>
      </c>
      <c r="I1000">
        <f>MAX(team2!B1000:F1000) - MIN(team2!B1000:F1000)</f>
        <v>726</v>
      </c>
      <c r="J1000">
        <f>SUM(team1!G1000:K1000)</f>
        <v>129</v>
      </c>
      <c r="K1000">
        <f>SUM(team2!G1000:K1000)</f>
        <v>128</v>
      </c>
      <c r="L1000">
        <f>MAX(team1!G1000:K1000) - MIN(team1!G1000:K1000)</f>
        <v>1</v>
      </c>
      <c r="M1000">
        <f>MAX(team2!G1000:K1000) - MIN(team2!G1000:K1000)</f>
        <v>2</v>
      </c>
      <c r="N1000">
        <f>ROUND(IFERROR(team1!L1000/(team1!L1000+team1!Q1000), 0), 4)</f>
        <v>0.50419999999999998</v>
      </c>
      <c r="O1000">
        <f>ROUND(IFERROR(team1!M1000/(team1!M1000+team1!R1000), 0), 4)</f>
        <v>0.55469999999999997</v>
      </c>
      <c r="P1000">
        <f>ROUND(IFERROR(team1!N1000/(team1!N1000+team1!S1000), 0), 4)</f>
        <v>0.51880000000000004</v>
      </c>
      <c r="Q1000">
        <f>ROUND(IFERROR(team1!O1000/(team1!O1000+team1!T1000), 0), 4)</f>
        <v>0.52039999999999997</v>
      </c>
      <c r="R1000">
        <f>ROUND(IFERROR(team1!P1000/(team1!P1000+team1!U1000), 0), 4)</f>
        <v>0.60340000000000005</v>
      </c>
      <c r="S1000">
        <f>ROUND(IFERROR(team2!L1000/(team2!L1000+team2!Q1000), 0), 4)</f>
        <v>0.50800000000000001</v>
      </c>
      <c r="T1000">
        <f>ROUND(IFERROR(team2!M1000/(team2!M1000+team2!R1000), 0), 4)</f>
        <v>0.5444</v>
      </c>
      <c r="U1000">
        <f>ROUND(IFERROR(team2!N1000/(team2!N1000+team2!S1000), 0), 4)</f>
        <v>0.5393</v>
      </c>
      <c r="V1000">
        <f>ROUND(IFERROR(team2!O1000/(team2!O1000+team2!T1000), 0), 4)</f>
        <v>0.51759999999999995</v>
      </c>
      <c r="W1000">
        <f>ROUND(IFERROR(team2!P1000/(team2!P1000+team2!U1000), 0), 4)</f>
        <v>0.5968</v>
      </c>
      <c r="X1000">
        <f t="shared" si="90"/>
        <v>2.7015000000000002</v>
      </c>
      <c r="Y1000">
        <f t="shared" si="91"/>
        <v>2.7060999999999997</v>
      </c>
      <c r="Z1000">
        <f>ROUND(IFERROR(SUM(team1!L1000:P1000)/SUM(team1!L1000:U1000), 0), 4)</f>
        <v>0.52059999999999995</v>
      </c>
      <c r="AA1000">
        <f>ROUND(IFERROR(SUM(team2!L1000:P1000)/SUM(team2!L1000:U1000), 0), 4)</f>
        <v>0.53649999999999998</v>
      </c>
      <c r="AB1000">
        <f>ROUND(IFERROR((team1!AK1000+0.5*team1!AA1000)/team1!AF1000, (team1!AK1000+0.5*team1!AA1000)), 4)</f>
        <v>0</v>
      </c>
      <c r="AC1000">
        <f>ROUND(IFERROR((team1!AL1000+0.5*team1!AB1000)/team1!AG1000, (team1!AL1000+0.5*team1!AB1000)), 4)</f>
        <v>1.2097</v>
      </c>
      <c r="AD1000">
        <f>ROUND(IFERROR((team1!AM1000+0.5*team1!AC1000)/team1!AH1000, (team1!AM1000+0.5*team1!AC1000)), 4)</f>
        <v>2.1829999999999998</v>
      </c>
      <c r="AE1000">
        <f>ROUND(IFERROR((team1!AN1000+0.5*team1!AD1000)/team1!AI1000, (team1!AN1000+0.5*team1!AD1000)), 4)</f>
        <v>1.7674000000000001</v>
      </c>
      <c r="AF1000">
        <f>ROUND(IFERROR((team1!AO1000+0.5*team1!AE1000)/team1!AJ1000, (team1!AO1000+0.5*team1!AE1000)), 4)</f>
        <v>2.9460000000000002</v>
      </c>
      <c r="AG1000">
        <f>ROUND(IFERROR((team2!AK1000+0.5*team2!AA1000)/team2!AF1000, (team2!AK1000+0.5*team2!AA1000)), 4)</f>
        <v>2.0348999999999999</v>
      </c>
      <c r="AH1000">
        <f>ROUND(IFERROR((team2!AL1000+0.5*team2!AB1000)/team2!AG1000, (team2!AL1000+0.5*team2!AB1000)), 4)</f>
        <v>2.2042999999999999</v>
      </c>
      <c r="AI1000">
        <f>ROUND(IFERROR((team2!AM1000+0.5*team2!AC1000)/team2!AH1000, (team2!AM1000+0.5*team2!AC1000)), 4)</f>
        <v>2.4683000000000002</v>
      </c>
      <c r="AJ1000">
        <f>ROUND(IFERROR((team2!AN1000+0.5*team2!AD1000)/team2!AI1000, (team2!AN1000+0.5*team2!AD1000)), 4)</f>
        <v>1.9890000000000001</v>
      </c>
      <c r="AK1000">
        <f>ROUND(IFERROR((team2!AO1000+0.5*team2!AE1000)/team2!AJ1000, (team2!AO1000+0.5*team2!AE1000)), 4)</f>
        <v>4.0250000000000004</v>
      </c>
      <c r="AL1000">
        <f t="shared" si="92"/>
        <v>8.1060999999999996</v>
      </c>
      <c r="AM1000">
        <f t="shared" si="93"/>
        <v>12.721500000000001</v>
      </c>
      <c r="AN1000">
        <f>ROUND(IFERROR((SUM(team1!AK1000:AO1000)+0.5*SUM(team1!AA1000:AE1000))/SUM(team1!AF1000:AJ1000), SUM(team1!AK1000:AO1000)+0.5*SUM(team1!AA1000:AE1000)), 4)</f>
        <v>2.2081</v>
      </c>
      <c r="AO1000">
        <f>ROUND(IFERROR((SUM(team2!AK1000:AO1000)+0.5*SUM(team2!AA1000:AE1000))/SUM(team2!AF1000:AJ1000), SUM(team2!AK1000:AO1000)+0.5*SUM(team2!AA1000:AE1000)), 4)</f>
        <v>2.1332</v>
      </c>
      <c r="AP1000">
        <f>ROUND(IFERROR(team1!AZ1000/team1!AU1000, 0), 4)</f>
        <v>0</v>
      </c>
      <c r="AQ1000">
        <f>ROUND(IFERROR(team1!BA1000/team1!AV1000, 0), 4)</f>
        <v>0.2</v>
      </c>
      <c r="AR1000">
        <f>ROUND(IFERROR(team1!BB1000/team1!AW1000, 0), 4)</f>
        <v>0.53010000000000002</v>
      </c>
      <c r="AS1000">
        <f>ROUND(IFERROR(team1!BC1000/team1!AX1000, 0), 4)</f>
        <v>0.71430000000000005</v>
      </c>
      <c r="AT1000">
        <f>ROUND(IFERROR(team1!BD1000/team1!AY1000, 0), 4)</f>
        <v>0.64439999999999997</v>
      </c>
      <c r="AU1000">
        <f>ROUND(IFERROR(team2!AZ1000/team2!AU1000, 0), 4)</f>
        <v>0.62429999999999997</v>
      </c>
      <c r="AV1000">
        <f>ROUND(IFERROR(team2!BA1000/team2!AV1000, 0), 4)</f>
        <v>0.38890000000000002</v>
      </c>
      <c r="AW1000">
        <f>ROUND(IFERROR(team2!BB1000/team2!AW1000, 0), 4)</f>
        <v>0.52969999999999995</v>
      </c>
      <c r="AX1000">
        <f>ROUND(IFERROR(team2!BC1000/team2!AX1000, 0), 4)</f>
        <v>0.45710000000000001</v>
      </c>
      <c r="AY1000">
        <f>ROUND(IFERROR(team2!BD1000/team2!AY1000, 0), 4)</f>
        <v>0.59089999999999998</v>
      </c>
      <c r="AZ1000">
        <f t="shared" si="94"/>
        <v>2.0888</v>
      </c>
      <c r="BA1000">
        <f t="shared" si="95"/>
        <v>2.5909</v>
      </c>
      <c r="BB1000">
        <f>ROUND(IFERROR(SUM(team1!AZ1000:BD1000)/SUM(team1!AU1000:AY1000), 0), 4)</f>
        <v>0.54349999999999998</v>
      </c>
      <c r="BC1000">
        <f>ROUND(IFERROR(SUM(team2!AZ1000:BD1000)/SUM(team2!AU1000:AY1000), 0), 4)</f>
        <v>0.49959999999999999</v>
      </c>
    </row>
    <row r="1001" spans="1:55" x14ac:dyDescent="0.25">
      <c r="A1001">
        <v>1085465969</v>
      </c>
      <c r="B1001">
        <v>0</v>
      </c>
      <c r="C1001" t="s">
        <v>21</v>
      </c>
      <c r="D1001" t="s">
        <v>7</v>
      </c>
      <c r="E1001" t="s">
        <v>35</v>
      </c>
      <c r="F1001">
        <f>SUM(team1!B1001:F1001)</f>
        <v>1924</v>
      </c>
      <c r="G1001">
        <f>SUM(team2!B1001:F1001)</f>
        <v>1124</v>
      </c>
      <c r="H1001">
        <f>MAX(team1!B1001:F1001) - MIN(team1!B1001:F1001)</f>
        <v>497</v>
      </c>
      <c r="I1001">
        <f>MAX(team2!B1001:F1001) - MIN(team2!B1001:F1001)</f>
        <v>295</v>
      </c>
      <c r="J1001">
        <f>SUM(team1!G1001:K1001)</f>
        <v>58</v>
      </c>
      <c r="K1001">
        <f>SUM(team2!G1001:K1001)</f>
        <v>34</v>
      </c>
      <c r="L1001">
        <f>MAX(team1!G1001:K1001) - MIN(team1!G1001:K1001)</f>
        <v>6</v>
      </c>
      <c r="M1001">
        <f>MAX(team2!G1001:K1001) - MIN(team2!G1001:K1001)</f>
        <v>5</v>
      </c>
      <c r="N1001">
        <f>ROUND(IFERROR(team1!L1001/(team1!L1001+team1!Q1001), 0), 4)</f>
        <v>0.45450000000000002</v>
      </c>
      <c r="O1001">
        <f>ROUND(IFERROR(team1!M1001/(team1!M1001+team1!R1001), 0), 4)</f>
        <v>0.64710000000000001</v>
      </c>
      <c r="P1001">
        <f>ROUND(IFERROR(team1!N1001/(team1!N1001+team1!S1001), 0), 4)</f>
        <v>0.52529999999999999</v>
      </c>
      <c r="Q1001">
        <f>ROUND(IFERROR(team1!O1001/(team1!O1001+team1!T1001), 0), 4)</f>
        <v>0.64710000000000001</v>
      </c>
      <c r="R1001">
        <f>ROUND(IFERROR(team1!P1001/(team1!P1001+team1!U1001), 0), 4)</f>
        <v>0.47510000000000002</v>
      </c>
      <c r="S1001">
        <f>ROUND(IFERROR(team2!L1001/(team2!L1001+team2!Q1001), 0), 4)</f>
        <v>0.57140000000000002</v>
      </c>
      <c r="T1001">
        <f>ROUND(IFERROR(team2!M1001/(team2!M1001+team2!R1001), 0), 4)</f>
        <v>0.5</v>
      </c>
      <c r="U1001">
        <f>ROUND(IFERROR(team2!N1001/(team2!N1001+team2!S1001), 0), 4)</f>
        <v>0.44929999999999998</v>
      </c>
      <c r="V1001">
        <f>ROUND(IFERROR(team2!O1001/(team2!O1001+team2!T1001), 0), 4)</f>
        <v>0</v>
      </c>
      <c r="W1001">
        <f>ROUND(IFERROR(team2!P1001/(team2!P1001+team2!U1001), 0), 4)</f>
        <v>0.51559999999999995</v>
      </c>
      <c r="X1001">
        <f t="shared" si="90"/>
        <v>2.7490999999999999</v>
      </c>
      <c r="Y1001">
        <f t="shared" si="91"/>
        <v>2.0363000000000002</v>
      </c>
      <c r="Z1001">
        <f>ROUND(IFERROR(SUM(team1!L1001:P1001)/SUM(team1!L1001:U1001), 0), 4)</f>
        <v>0.51670000000000005</v>
      </c>
      <c r="AA1001">
        <f>ROUND(IFERROR(SUM(team2!L1001:P1001)/SUM(team2!L1001:U1001), 0), 4)</f>
        <v>0.49130000000000001</v>
      </c>
      <c r="AB1001">
        <f>ROUND(IFERROR((team1!AK1001+0.5*team1!AA1001)/team1!AF1001, (team1!AK1001+0.5*team1!AA1001)), 4)</f>
        <v>0</v>
      </c>
      <c r="AC1001">
        <f>ROUND(IFERROR((team1!AL1001+0.5*team1!AB1001)/team1!AG1001, (team1!AL1001+0.5*team1!AB1001)), 4)</f>
        <v>5.1429</v>
      </c>
      <c r="AD1001">
        <f>ROUND(IFERROR((team1!AM1001+0.5*team1!AC1001)/team1!AH1001, (team1!AM1001+0.5*team1!AC1001)), 4)</f>
        <v>1.8536999999999999</v>
      </c>
      <c r="AE1001">
        <f>ROUND(IFERROR((team1!AN1001+0.5*team1!AD1001)/team1!AI1001, (team1!AN1001+0.5*team1!AD1001)), 4)</f>
        <v>1.5471999999999999</v>
      </c>
      <c r="AF1001">
        <f>ROUND(IFERROR((team1!AO1001+0.5*team1!AE1001)/team1!AJ1001, (team1!AO1001+0.5*team1!AE1001)), 4)</f>
        <v>1.5541</v>
      </c>
      <c r="AG1001">
        <f>ROUND(IFERROR((team2!AK1001+0.5*team2!AA1001)/team2!AF1001, (team2!AK1001+0.5*team2!AA1001)), 4)</f>
        <v>0.70279999999999998</v>
      </c>
      <c r="AH1001">
        <f>ROUND(IFERROR((team2!AL1001+0.5*team2!AB1001)/team2!AG1001, (team2!AL1001+0.5*team2!AB1001)), 4)</f>
        <v>2.0146999999999999</v>
      </c>
      <c r="AI1001">
        <f>ROUND(IFERROR((team2!AM1001+0.5*team2!AC1001)/team2!AH1001, (team2!AM1001+0.5*team2!AC1001)), 4)</f>
        <v>0.41670000000000001</v>
      </c>
      <c r="AJ1001">
        <f>ROUND(IFERROR((team2!AN1001+0.5*team2!AD1001)/team2!AI1001, (team2!AN1001+0.5*team2!AD1001)), 4)</f>
        <v>0.1</v>
      </c>
      <c r="AK1001">
        <f>ROUND(IFERROR((team2!AO1001+0.5*team2!AE1001)/team2!AJ1001, (team2!AO1001+0.5*team2!AE1001)), 4)</f>
        <v>1.2773000000000001</v>
      </c>
      <c r="AL1001">
        <f t="shared" si="92"/>
        <v>10.097899999999999</v>
      </c>
      <c r="AM1001">
        <f t="shared" si="93"/>
        <v>4.5114999999999998</v>
      </c>
      <c r="AN1001">
        <f>ROUND(IFERROR((SUM(team1!AK1001:AO1001)+0.5*SUM(team1!AA1001:AE1001))/SUM(team1!AF1001:AJ1001), SUM(team1!AK1001:AO1001)+0.5*SUM(team1!AA1001:AE1001)), 4)</f>
        <v>1.8221000000000001</v>
      </c>
      <c r="AO1001">
        <f>ROUND(IFERROR((SUM(team2!AK1001:AO1001)+0.5*SUM(team2!AA1001:AE1001))/SUM(team2!AF1001:AJ1001), SUM(team2!AK1001:AO1001)+0.5*SUM(team2!AA1001:AE1001)), 4)</f>
        <v>1.0976999999999999</v>
      </c>
      <c r="AP1001">
        <f>ROUND(IFERROR(team1!AZ1001/team1!AU1001, 0), 4)</f>
        <v>0</v>
      </c>
      <c r="AQ1001">
        <f>ROUND(IFERROR(team1!BA1001/team1!AV1001, 0), 4)</f>
        <v>0.6</v>
      </c>
      <c r="AR1001">
        <f>ROUND(IFERROR(team1!BB1001/team1!AW1001, 0), 4)</f>
        <v>0.46429999999999999</v>
      </c>
      <c r="AS1001">
        <f>ROUND(IFERROR(team1!BC1001/team1!AX1001, 0), 4)</f>
        <v>0.75</v>
      </c>
      <c r="AT1001">
        <f>ROUND(IFERROR(team1!BD1001/team1!AY1001, 0), 4)</f>
        <v>0.48480000000000001</v>
      </c>
      <c r="AU1001">
        <f>ROUND(IFERROR(team2!AZ1001/team2!AU1001, 0), 4)</f>
        <v>0.45450000000000002</v>
      </c>
      <c r="AV1001">
        <f>ROUND(IFERROR(team2!BA1001/team2!AV1001, 0), 4)</f>
        <v>0.33329999999999999</v>
      </c>
      <c r="AW1001">
        <f>ROUND(IFERROR(team2!BB1001/team2!AW1001, 0), 4)</f>
        <v>0</v>
      </c>
      <c r="AX1001">
        <f>ROUND(IFERROR(team2!BC1001/team2!AX1001, 0), 4)</f>
        <v>0</v>
      </c>
      <c r="AY1001">
        <f>ROUND(IFERROR(team2!BD1001/team2!AY1001, 0), 4)</f>
        <v>0.36359999999999998</v>
      </c>
      <c r="AZ1001">
        <f t="shared" si="94"/>
        <v>2.2991000000000001</v>
      </c>
      <c r="BA1001">
        <f t="shared" si="95"/>
        <v>1.1514</v>
      </c>
      <c r="BB1001">
        <f>ROUND(IFERROR(SUM(team1!AZ1001:BD1001)/SUM(team1!AU1001:AY1001), 0), 4)</f>
        <v>0.48730000000000001</v>
      </c>
      <c r="BC1001">
        <f>ROUND(IFERROR(SUM(team2!AZ1001:BD1001)/SUM(team2!AU1001:AY1001), 0), 4)</f>
        <v>0.36670000000000003</v>
      </c>
    </row>
    <row r="1002" spans="1:55" x14ac:dyDescent="0.25">
      <c r="A1002">
        <v>1085466012</v>
      </c>
      <c r="B1002">
        <v>0</v>
      </c>
      <c r="C1002" t="s">
        <v>8</v>
      </c>
      <c r="D1002" t="s">
        <v>7</v>
      </c>
      <c r="E1002" t="s">
        <v>34</v>
      </c>
      <c r="F1002">
        <f>SUM(team1!B1002:F1002)</f>
        <v>1362</v>
      </c>
      <c r="G1002">
        <f>SUM(team2!B1002:F1002)</f>
        <v>1711</v>
      </c>
      <c r="H1002">
        <f>MAX(team1!B1002:F1002) - MIN(team1!B1002:F1002)</f>
        <v>300</v>
      </c>
      <c r="I1002">
        <f>MAX(team2!B1002:F1002) - MIN(team2!B1002:F1002)</f>
        <v>923</v>
      </c>
      <c r="J1002">
        <f>SUM(team1!G1002:K1002)</f>
        <v>68</v>
      </c>
      <c r="K1002">
        <f>SUM(team2!G1002:K1002)</f>
        <v>64</v>
      </c>
      <c r="L1002">
        <f>MAX(team1!G1002:K1002) - MIN(team1!G1002:K1002)</f>
        <v>7</v>
      </c>
      <c r="M1002">
        <f>MAX(team2!G1002:K1002) - MIN(team2!G1002:K1002)</f>
        <v>9</v>
      </c>
      <c r="N1002">
        <f>ROUND(IFERROR(team1!L1002/(team1!L1002+team1!Q1002), 0), 4)</f>
        <v>0.46550000000000002</v>
      </c>
      <c r="O1002">
        <f>ROUND(IFERROR(team1!M1002/(team1!M1002+team1!R1002), 0), 4)</f>
        <v>0.50680000000000003</v>
      </c>
      <c r="P1002">
        <f>ROUND(IFERROR(team1!N1002/(team1!N1002+team1!S1002), 0), 4)</f>
        <v>0.4667</v>
      </c>
      <c r="Q1002">
        <f>ROUND(IFERROR(team1!O1002/(team1!O1002+team1!T1002), 0), 4)</f>
        <v>0.47160000000000002</v>
      </c>
      <c r="R1002">
        <f>ROUND(IFERROR(team1!P1002/(team1!P1002+team1!U1002), 0), 4)</f>
        <v>0.54549999999999998</v>
      </c>
      <c r="S1002">
        <f>ROUND(IFERROR(team2!L1002/(team2!L1002+team2!Q1002), 0), 4)</f>
        <v>0.45879999999999999</v>
      </c>
      <c r="T1002">
        <f>ROUND(IFERROR(team2!M1002/(team2!M1002+team2!R1002), 0), 4)</f>
        <v>0.50870000000000004</v>
      </c>
      <c r="U1002">
        <f>ROUND(IFERROR(team2!N1002/(team2!N1002+team2!S1002), 0), 4)</f>
        <v>0.5111</v>
      </c>
      <c r="V1002">
        <f>ROUND(IFERROR(team2!O1002/(team2!O1002+team2!T1002), 0), 4)</f>
        <v>0.50560000000000005</v>
      </c>
      <c r="W1002">
        <f>ROUND(IFERROR(team2!P1002/(team2!P1002+team2!U1002), 0), 4)</f>
        <v>0.4667</v>
      </c>
      <c r="X1002">
        <f t="shared" si="90"/>
        <v>2.4561000000000002</v>
      </c>
      <c r="Y1002">
        <f t="shared" si="91"/>
        <v>2.4509000000000003</v>
      </c>
      <c r="Z1002">
        <f>ROUND(IFERROR(SUM(team1!L1002:P1002)/SUM(team1!L1002:U1002), 0), 4)</f>
        <v>0.48809999999999998</v>
      </c>
      <c r="AA1002">
        <f>ROUND(IFERROR(SUM(team2!L1002:P1002)/SUM(team2!L1002:U1002), 0), 4)</f>
        <v>0.49349999999999999</v>
      </c>
      <c r="AB1002">
        <f>ROUND(IFERROR((team1!AK1002+0.5*team1!AA1002)/team1!AF1002, (team1!AK1002+0.5*team1!AA1002)), 4)</f>
        <v>1.4898</v>
      </c>
      <c r="AC1002">
        <f>ROUND(IFERROR((team1!AL1002+0.5*team1!AB1002)/team1!AG1002, (team1!AL1002+0.5*team1!AB1002)), 4)</f>
        <v>1.8897999999999999</v>
      </c>
      <c r="AD1002">
        <f>ROUND(IFERROR((team1!AM1002+0.5*team1!AC1002)/team1!AH1002, (team1!AM1002+0.5*team1!AC1002)), 4)</f>
        <v>2.117</v>
      </c>
      <c r="AE1002">
        <f>ROUND(IFERROR((team1!AN1002+0.5*team1!AD1002)/team1!AI1002, (team1!AN1002+0.5*team1!AD1002)), 4)</f>
        <v>1.3306</v>
      </c>
      <c r="AF1002">
        <f>ROUND(IFERROR((team1!AO1002+0.5*team1!AE1002)/team1!AJ1002, (team1!AO1002+0.5*team1!AE1002)), 4)</f>
        <v>2.1240999999999999</v>
      </c>
      <c r="AG1002">
        <f>ROUND(IFERROR((team2!AK1002+0.5*team2!AA1002)/team2!AF1002, (team2!AK1002+0.5*team2!AA1002)), 4)</f>
        <v>1.3359000000000001</v>
      </c>
      <c r="AH1002">
        <f>ROUND(IFERROR((team2!AL1002+0.5*team2!AB1002)/team2!AG1002, (team2!AL1002+0.5*team2!AB1002)), 4)</f>
        <v>1.1363000000000001</v>
      </c>
      <c r="AI1002">
        <f>ROUND(IFERROR((team2!AM1002+0.5*team2!AC1002)/team2!AH1002, (team2!AM1002+0.5*team2!AC1002)), 4)</f>
        <v>2.1989000000000001</v>
      </c>
      <c r="AJ1002">
        <f>ROUND(IFERROR((team2!AN1002+0.5*team2!AD1002)/team2!AI1002, (team2!AN1002+0.5*team2!AD1002)), 4)</f>
        <v>2.0057</v>
      </c>
      <c r="AK1002">
        <f>ROUND(IFERROR((team2!AO1002+0.5*team2!AE1002)/team2!AJ1002, (team2!AO1002+0.5*team2!AE1002)), 4)</f>
        <v>1.7458</v>
      </c>
      <c r="AL1002">
        <f t="shared" si="92"/>
        <v>8.9512999999999998</v>
      </c>
      <c r="AM1002">
        <f t="shared" si="93"/>
        <v>8.4225999999999992</v>
      </c>
      <c r="AN1002">
        <f>ROUND(IFERROR((SUM(team1!AK1002:AO1002)+0.5*SUM(team1!AA1002:AE1002))/SUM(team1!AF1002:AJ1002), SUM(team1!AK1002:AO1002)+0.5*SUM(team1!AA1002:AE1002)), 4)</f>
        <v>1.8005</v>
      </c>
      <c r="AO1002">
        <f>ROUND(IFERROR((SUM(team2!AK1002:AO1002)+0.5*SUM(team2!AA1002:AE1002))/SUM(team2!AF1002:AJ1002), SUM(team2!AK1002:AO1002)+0.5*SUM(team2!AA1002:AE1002)), 4)</f>
        <v>1.7113</v>
      </c>
      <c r="AP1002">
        <f>ROUND(IFERROR(team1!AZ1002/team1!AU1002, 0), 4)</f>
        <v>0.51259999999999994</v>
      </c>
      <c r="AQ1002">
        <f>ROUND(IFERROR(team1!BA1002/team1!AV1002, 0), 4)</f>
        <v>0.47560000000000002</v>
      </c>
      <c r="AR1002">
        <f>ROUND(IFERROR(team1!BB1002/team1!AW1002, 0), 4)</f>
        <v>0.53739999999999999</v>
      </c>
      <c r="AS1002">
        <f>ROUND(IFERROR(team1!BC1002/team1!AX1002, 0), 4)</f>
        <v>0.18179999999999999</v>
      </c>
      <c r="AT1002">
        <f>ROUND(IFERROR(team1!BD1002/team1!AY1002, 0), 4)</f>
        <v>0.49590000000000001</v>
      </c>
      <c r="AU1002">
        <f>ROUND(IFERROR(team2!AZ1002/team2!AU1002, 0), 4)</f>
        <v>0.36359999999999998</v>
      </c>
      <c r="AV1002">
        <f>ROUND(IFERROR(team2!BA1002/team2!AV1002, 0), 4)</f>
        <v>0.54459999999999997</v>
      </c>
      <c r="AW1002">
        <f>ROUND(IFERROR(team2!BB1002/team2!AW1002, 0), 4)</f>
        <v>0.49249999999999999</v>
      </c>
      <c r="AX1002">
        <f>ROUND(IFERROR(team2!BC1002/team2!AX1002, 0), 4)</f>
        <v>0.56520000000000004</v>
      </c>
      <c r="AY1002">
        <f>ROUND(IFERROR(team2!BD1002/team2!AY1002, 0), 4)</f>
        <v>0.6</v>
      </c>
      <c r="AZ1002">
        <f t="shared" si="94"/>
        <v>2.2032999999999996</v>
      </c>
      <c r="BA1002">
        <f t="shared" si="95"/>
        <v>2.5659000000000001</v>
      </c>
      <c r="BB1002">
        <f>ROUND(IFERROR(SUM(team1!AZ1002:BD1002)/SUM(team1!AU1002:AY1002), 0), 4)</f>
        <v>0.5091</v>
      </c>
      <c r="BC1002">
        <f>ROUND(IFERROR(SUM(team2!AZ1002:BD1002)/SUM(team2!AU1002:AY1002), 0), 4)</f>
        <v>0.51719999999999999</v>
      </c>
    </row>
    <row r="1003" spans="1:55" x14ac:dyDescent="0.25">
      <c r="A1003">
        <v>1085466029</v>
      </c>
      <c r="B1003">
        <v>1</v>
      </c>
      <c r="C1003" t="s">
        <v>31</v>
      </c>
      <c r="D1003" t="s">
        <v>1</v>
      </c>
      <c r="E1003" t="s">
        <v>33</v>
      </c>
      <c r="F1003">
        <f>SUM(team1!B1003:F1003)</f>
        <v>1232</v>
      </c>
      <c r="G1003">
        <f>SUM(team2!B1003:F1003)</f>
        <v>1704</v>
      </c>
      <c r="H1003">
        <f>MAX(team1!B1003:F1003) - MIN(team1!B1003:F1003)</f>
        <v>618</v>
      </c>
      <c r="I1003">
        <f>MAX(team2!B1003:F1003) - MIN(team2!B1003:F1003)</f>
        <v>232</v>
      </c>
      <c r="J1003">
        <f>SUM(team1!G1003:K1003)</f>
        <v>47</v>
      </c>
      <c r="K1003">
        <f>SUM(team2!G1003:K1003)</f>
        <v>57</v>
      </c>
      <c r="L1003">
        <f>MAX(team1!G1003:K1003) - MIN(team1!G1003:K1003)</f>
        <v>15</v>
      </c>
      <c r="M1003">
        <f>MAX(team2!G1003:K1003) - MIN(team2!G1003:K1003)</f>
        <v>5</v>
      </c>
      <c r="N1003">
        <f>ROUND(IFERROR(team1!L1003/(team1!L1003+team1!Q1003), 0), 4)</f>
        <v>0.51690000000000003</v>
      </c>
      <c r="O1003">
        <f>ROUND(IFERROR(team1!M1003/(team1!M1003+team1!R1003), 0), 4)</f>
        <v>0.48120000000000002</v>
      </c>
      <c r="P1003">
        <f>ROUND(IFERROR(team1!N1003/(team1!N1003+team1!S1003), 0), 4)</f>
        <v>0.51200000000000001</v>
      </c>
      <c r="Q1003">
        <f>ROUND(IFERROR(team1!O1003/(team1!O1003+team1!T1003), 0), 4)</f>
        <v>0.5</v>
      </c>
      <c r="R1003">
        <f>ROUND(IFERROR(team1!P1003/(team1!P1003+team1!U1003), 0), 4)</f>
        <v>0.35</v>
      </c>
      <c r="S1003">
        <f>ROUND(IFERROR(team2!L1003/(team2!L1003+team2!Q1003), 0), 4)</f>
        <v>0.51959999999999995</v>
      </c>
      <c r="T1003">
        <f>ROUND(IFERROR(team2!M1003/(team2!M1003+team2!R1003), 0), 4)</f>
        <v>0.44230000000000003</v>
      </c>
      <c r="U1003">
        <f>ROUND(IFERROR(team2!N1003/(team2!N1003+team2!S1003), 0), 4)</f>
        <v>0.50870000000000004</v>
      </c>
      <c r="V1003">
        <f>ROUND(IFERROR(team2!O1003/(team2!O1003+team2!T1003), 0), 4)</f>
        <v>0.50900000000000001</v>
      </c>
      <c r="W1003">
        <f>ROUND(IFERROR(team2!P1003/(team2!P1003+team2!U1003), 0), 4)</f>
        <v>0.51019999999999999</v>
      </c>
      <c r="X1003">
        <f t="shared" si="90"/>
        <v>2.3601000000000001</v>
      </c>
      <c r="Y1003">
        <f t="shared" si="91"/>
        <v>2.4897999999999998</v>
      </c>
      <c r="Z1003">
        <f>ROUND(IFERROR(SUM(team1!L1003:P1003)/SUM(team1!L1003:U1003), 0), 4)</f>
        <v>0.50349999999999995</v>
      </c>
      <c r="AA1003">
        <f>ROUND(IFERROR(SUM(team2!L1003:P1003)/SUM(team2!L1003:U1003), 0), 4)</f>
        <v>0.50590000000000002</v>
      </c>
      <c r="AB1003">
        <f>ROUND(IFERROR((team1!AK1003+0.5*team1!AA1003)/team1!AF1003, (team1!AK1003+0.5*team1!AA1003)), 4)</f>
        <v>1.9516</v>
      </c>
      <c r="AC1003">
        <f>ROUND(IFERROR((team1!AL1003+0.5*team1!AB1003)/team1!AG1003, (team1!AL1003+0.5*team1!AB1003)), 4)</f>
        <v>2.0897999999999999</v>
      </c>
      <c r="AD1003">
        <f>ROUND(IFERROR((team1!AM1003+0.5*team1!AC1003)/team1!AH1003, (team1!AM1003+0.5*team1!AC1003)), 4)</f>
        <v>1.6697</v>
      </c>
      <c r="AE1003">
        <f>ROUND(IFERROR((team1!AN1003+0.5*team1!AD1003)/team1!AI1003, (team1!AN1003+0.5*team1!AD1003)), 4)</f>
        <v>0.97219999999999995</v>
      </c>
      <c r="AF1003">
        <f>ROUND(IFERROR((team1!AO1003+0.5*team1!AE1003)/team1!AJ1003, (team1!AO1003+0.5*team1!AE1003)), 4)</f>
        <v>0.8367</v>
      </c>
      <c r="AG1003">
        <f>ROUND(IFERROR((team2!AK1003+0.5*team2!AA1003)/team2!AF1003, (team2!AK1003+0.5*team2!AA1003)), 4)</f>
        <v>1.8989</v>
      </c>
      <c r="AH1003">
        <f>ROUND(IFERROR((team2!AL1003+0.5*team2!AB1003)/team2!AG1003, (team2!AL1003+0.5*team2!AB1003)), 4)</f>
        <v>16</v>
      </c>
      <c r="AI1003">
        <f>ROUND(IFERROR((team2!AM1003+0.5*team2!AC1003)/team2!AH1003, (team2!AM1003+0.5*team2!AC1003)), 4)</f>
        <v>1.0125</v>
      </c>
      <c r="AJ1003">
        <f>ROUND(IFERROR((team2!AN1003+0.5*team2!AD1003)/team2!AI1003, (team2!AN1003+0.5*team2!AD1003)), 4)</f>
        <v>2.8188</v>
      </c>
      <c r="AK1003">
        <f>ROUND(IFERROR((team2!AO1003+0.5*team2!AE1003)/team2!AJ1003, (team2!AO1003+0.5*team2!AE1003)), 4)</f>
        <v>2.0878000000000001</v>
      </c>
      <c r="AL1003">
        <f t="shared" si="92"/>
        <v>7.52</v>
      </c>
      <c r="AM1003">
        <f t="shared" si="93"/>
        <v>23.818000000000001</v>
      </c>
      <c r="AN1003">
        <f>ROUND(IFERROR((SUM(team1!AK1003:AO1003)+0.5*SUM(team1!AA1003:AE1003))/SUM(team1!AF1003:AJ1003), SUM(team1!AK1003:AO1003)+0.5*SUM(team1!AA1003:AE1003)), 4)</f>
        <v>1.6594</v>
      </c>
      <c r="AO1003">
        <f>ROUND(IFERROR((SUM(team2!AK1003:AO1003)+0.5*SUM(team2!AA1003:AE1003))/SUM(team2!AF1003:AJ1003), SUM(team2!AK1003:AO1003)+0.5*SUM(team2!AA1003:AE1003)), 4)</f>
        <v>1.8599000000000001</v>
      </c>
      <c r="AP1003">
        <f>ROUND(IFERROR(team1!AZ1003/team1!AU1003, 0), 4)</f>
        <v>0.55430000000000001</v>
      </c>
      <c r="AQ1003">
        <f>ROUND(IFERROR(team1!BA1003/team1!AV1003, 0), 4)</f>
        <v>0.51200000000000001</v>
      </c>
      <c r="AR1003">
        <f>ROUND(IFERROR(team1!BB1003/team1!AW1003, 0), 4)</f>
        <v>0.55740000000000001</v>
      </c>
      <c r="AS1003">
        <f>ROUND(IFERROR(team1!BC1003/team1!AX1003, 0), 4)</f>
        <v>0.53129999999999999</v>
      </c>
      <c r="AT1003">
        <f>ROUND(IFERROR(team1!BD1003/team1!AY1003, 0), 4)</f>
        <v>0.46</v>
      </c>
      <c r="AU1003">
        <f>ROUND(IFERROR(team2!AZ1003/team2!AU1003, 0), 4)</f>
        <v>0.63639999999999997</v>
      </c>
      <c r="AV1003">
        <f>ROUND(IFERROR(team2!BA1003/team2!AV1003, 0), 4)</f>
        <v>1</v>
      </c>
      <c r="AW1003">
        <f>ROUND(IFERROR(team2!BB1003/team2!AW1003, 0), 4)</f>
        <v>0.48530000000000001</v>
      </c>
      <c r="AX1003">
        <f>ROUND(IFERROR(team2!BC1003/team2!AX1003, 0), 4)</f>
        <v>0.59260000000000002</v>
      </c>
      <c r="AY1003">
        <f>ROUND(IFERROR(team2!BD1003/team2!AY1003, 0), 4)</f>
        <v>0.5534</v>
      </c>
      <c r="AZ1003">
        <f t="shared" si="94"/>
        <v>2.6149999999999998</v>
      </c>
      <c r="BA1003">
        <f t="shared" si="95"/>
        <v>3.2677</v>
      </c>
      <c r="BB1003">
        <f>ROUND(IFERROR(SUM(team1!AZ1003:BD1003)/SUM(team1!AU1003:AY1003), 0), 4)</f>
        <v>0.53849999999999998</v>
      </c>
      <c r="BC1003">
        <f>ROUND(IFERROR(SUM(team2!AZ1003:BD1003)/SUM(team2!AU1003:AY1003), 0), 4)</f>
        <v>0.56510000000000005</v>
      </c>
    </row>
    <row r="1004" spans="1:55" x14ac:dyDescent="0.25">
      <c r="A1004">
        <v>1085466040</v>
      </c>
      <c r="B1004">
        <v>1</v>
      </c>
      <c r="C1004" t="s">
        <v>5</v>
      </c>
      <c r="D1004" t="s">
        <v>15</v>
      </c>
      <c r="E1004" t="s">
        <v>32</v>
      </c>
      <c r="F1004">
        <f>SUM(team1!B1004:F1004)</f>
        <v>897</v>
      </c>
      <c r="G1004">
        <f>SUM(team2!B1004:F1004)</f>
        <v>931</v>
      </c>
      <c r="H1004">
        <f>MAX(team1!B1004:F1004) - MIN(team1!B1004:F1004)</f>
        <v>296</v>
      </c>
      <c r="I1004">
        <f>MAX(team2!B1004:F1004) - MIN(team2!B1004:F1004)</f>
        <v>298</v>
      </c>
      <c r="J1004">
        <f>SUM(team1!G1004:K1004)</f>
        <v>35</v>
      </c>
      <c r="K1004">
        <f>SUM(team2!G1004:K1004)</f>
        <v>36</v>
      </c>
      <c r="L1004">
        <f>MAX(team1!G1004:K1004) - MIN(team1!G1004:K1004)</f>
        <v>11</v>
      </c>
      <c r="M1004">
        <f>MAX(team2!G1004:K1004) - MIN(team2!G1004:K1004)</f>
        <v>10</v>
      </c>
      <c r="N1004">
        <f>ROUND(IFERROR(team1!L1004/(team1!L1004+team1!Q1004), 0), 4)</f>
        <v>0.44640000000000002</v>
      </c>
      <c r="O1004">
        <f>ROUND(IFERROR(team1!M1004/(team1!M1004+team1!R1004), 0), 4)</f>
        <v>0.46939999999999998</v>
      </c>
      <c r="P1004">
        <f>ROUND(IFERROR(team1!N1004/(team1!N1004+team1!S1004), 0), 4)</f>
        <v>0.44440000000000002</v>
      </c>
      <c r="Q1004">
        <f>ROUND(IFERROR(team1!O1004/(team1!O1004+team1!T1004), 0), 4)</f>
        <v>0.48899999999999999</v>
      </c>
      <c r="R1004">
        <f>ROUND(IFERROR(team1!P1004/(team1!P1004+team1!U1004), 0), 4)</f>
        <v>0.27779999999999999</v>
      </c>
      <c r="S1004">
        <f>ROUND(IFERROR(team2!L1004/(team2!L1004+team2!Q1004), 0), 4)</f>
        <v>0.31430000000000002</v>
      </c>
      <c r="T1004">
        <f>ROUND(IFERROR(team2!M1004/(team2!M1004+team2!R1004), 0), 4)</f>
        <v>0.49940000000000001</v>
      </c>
      <c r="U1004">
        <f>ROUND(IFERROR(team2!N1004/(team2!N1004+team2!S1004), 0), 4)</f>
        <v>0.16669999999999999</v>
      </c>
      <c r="V1004">
        <f>ROUND(IFERROR(team2!O1004/(team2!O1004+team2!T1004), 0), 4)</f>
        <v>0.37140000000000001</v>
      </c>
      <c r="W1004">
        <f>ROUND(IFERROR(team2!P1004/(team2!P1004+team2!U1004), 0), 4)</f>
        <v>0.40539999999999998</v>
      </c>
      <c r="X1004">
        <f t="shared" si="90"/>
        <v>2.1269999999999998</v>
      </c>
      <c r="Y1004">
        <f t="shared" si="91"/>
        <v>1.7572000000000001</v>
      </c>
      <c r="Z1004">
        <f>ROUND(IFERROR(SUM(team1!L1004:P1004)/SUM(team1!L1004:U1004), 0), 4)</f>
        <v>0.47370000000000001</v>
      </c>
      <c r="AA1004">
        <f>ROUND(IFERROR(SUM(team2!L1004:P1004)/SUM(team2!L1004:U1004), 0), 4)</f>
        <v>0.48159999999999997</v>
      </c>
      <c r="AB1004">
        <f>ROUND(IFERROR((team1!AK1004+0.5*team1!AA1004)/team1!AF1004, (team1!AK1004+0.5*team1!AA1004)), 4)</f>
        <v>1.7104999999999999</v>
      </c>
      <c r="AC1004">
        <f>ROUND(IFERROR((team1!AL1004+0.5*team1!AB1004)/team1!AG1004, (team1!AL1004+0.5*team1!AB1004)), 4)</f>
        <v>1.4047000000000001</v>
      </c>
      <c r="AD1004">
        <f>ROUND(IFERROR((team1!AM1004+0.5*team1!AC1004)/team1!AH1004, (team1!AM1004+0.5*team1!AC1004)), 4)</f>
        <v>2.0678999999999998</v>
      </c>
      <c r="AE1004">
        <f>ROUND(IFERROR((team1!AN1004+0.5*team1!AD1004)/team1!AI1004, (team1!AN1004+0.5*team1!AD1004)), 4)</f>
        <v>1.4661</v>
      </c>
      <c r="AF1004">
        <f>ROUND(IFERROR((team1!AO1004+0.5*team1!AE1004)/team1!AJ1004, (team1!AO1004+0.5*team1!AE1004)), 4)</f>
        <v>0.4</v>
      </c>
      <c r="AG1004">
        <f>ROUND(IFERROR((team2!AK1004+0.5*team2!AA1004)/team2!AF1004, (team2!AK1004+0.5*team2!AA1004)), 4)</f>
        <v>1.109</v>
      </c>
      <c r="AH1004">
        <f>ROUND(IFERROR((team2!AL1004+0.5*team2!AB1004)/team2!AG1004, (team2!AL1004+0.5*team2!AB1004)), 4)</f>
        <v>1.9824999999999999</v>
      </c>
      <c r="AI1004">
        <f>ROUND(IFERROR((team2!AM1004+0.5*team2!AC1004)/team2!AH1004, (team2!AM1004+0.5*team2!AC1004)), 4)</f>
        <v>1.2726999999999999</v>
      </c>
      <c r="AJ1004">
        <f>ROUND(IFERROR((team2!AN1004+0.5*team2!AD1004)/team2!AI1004, (team2!AN1004+0.5*team2!AD1004)), 4)</f>
        <v>0.95669999999999999</v>
      </c>
      <c r="AK1004">
        <f>ROUND(IFERROR((team2!AO1004+0.5*team2!AE1004)/team2!AJ1004, (team2!AO1004+0.5*team2!AE1004)), 4)</f>
        <v>1.6548</v>
      </c>
      <c r="AL1004">
        <f t="shared" si="92"/>
        <v>7.0491999999999999</v>
      </c>
      <c r="AM1004">
        <f t="shared" si="93"/>
        <v>6.9756999999999998</v>
      </c>
      <c r="AN1004">
        <f>ROUND(IFERROR((SUM(team1!AK1004:AO1004)+0.5*SUM(team1!AA1004:AE1004))/SUM(team1!AF1004:AJ1004), SUM(team1!AK1004:AO1004)+0.5*SUM(team1!AA1004:AE1004)), 4)</f>
        <v>1.9366000000000001</v>
      </c>
      <c r="AO1004">
        <f>ROUND(IFERROR((SUM(team2!AK1004:AO1004)+0.5*SUM(team2!AA1004:AE1004))/SUM(team2!AF1004:AJ1004), SUM(team2!AK1004:AO1004)+0.5*SUM(team2!AA1004:AE1004)), 4)</f>
        <v>1.4937</v>
      </c>
      <c r="AP1004">
        <f>ROUND(IFERROR(team1!AZ1004/team1!AU1004, 0), 4)</f>
        <v>0.5</v>
      </c>
      <c r="AQ1004">
        <f>ROUND(IFERROR(team1!BA1004/team1!AV1004, 0), 4)</f>
        <v>0.58330000000000004</v>
      </c>
      <c r="AR1004">
        <f>ROUND(IFERROR(team1!BB1004/team1!AW1004, 0), 4)</f>
        <v>0.51139999999999997</v>
      </c>
      <c r="AS1004">
        <f>ROUND(IFERROR(team1!BC1004/team1!AX1004, 0), 4)</f>
        <v>0.38890000000000002</v>
      </c>
      <c r="AT1004">
        <f>ROUND(IFERROR(team1!BD1004/team1!AY1004, 0), 4)</f>
        <v>0</v>
      </c>
      <c r="AU1004">
        <f>ROUND(IFERROR(team2!AZ1004/team2!AU1004, 0), 4)</f>
        <v>0.375</v>
      </c>
      <c r="AV1004">
        <f>ROUND(IFERROR(team2!BA1004/team2!AV1004, 0), 4)</f>
        <v>0.39019999999999999</v>
      </c>
      <c r="AW1004">
        <f>ROUND(IFERROR(team2!BB1004/team2!AW1004, 0), 4)</f>
        <v>0.5</v>
      </c>
      <c r="AX1004">
        <f>ROUND(IFERROR(team2!BC1004/team2!AX1004, 0), 4)</f>
        <v>0.4</v>
      </c>
      <c r="AY1004">
        <f>ROUND(IFERROR(team2!BD1004/team2!AY1004, 0), 4)</f>
        <v>0.2</v>
      </c>
      <c r="AZ1004">
        <f t="shared" si="94"/>
        <v>1.9836</v>
      </c>
      <c r="BA1004">
        <f t="shared" si="95"/>
        <v>1.8652</v>
      </c>
      <c r="BB1004">
        <f>ROUND(IFERROR(SUM(team1!AZ1004:BD1004)/SUM(team1!AU1004:AY1004), 0), 4)</f>
        <v>0.51719999999999999</v>
      </c>
      <c r="BC1004">
        <f>ROUND(IFERROR(SUM(team2!AZ1004:BD1004)/SUM(team2!AU1004:AY1004), 0), 4)</f>
        <v>0.38159999999999999</v>
      </c>
    </row>
    <row r="1005" spans="1:55" x14ac:dyDescent="0.25">
      <c r="A1005">
        <v>1085466051</v>
      </c>
      <c r="B1005">
        <v>1</v>
      </c>
      <c r="C1005" t="s">
        <v>31</v>
      </c>
      <c r="D1005" t="s">
        <v>4</v>
      </c>
      <c r="E1005" t="s">
        <v>30</v>
      </c>
      <c r="F1005">
        <f>SUM(team1!B1005:F1005)</f>
        <v>767</v>
      </c>
      <c r="G1005">
        <f>SUM(team2!B1005:F1005)</f>
        <v>668</v>
      </c>
      <c r="H1005">
        <f>MAX(team1!B1005:F1005) - MIN(team1!B1005:F1005)</f>
        <v>368</v>
      </c>
      <c r="I1005">
        <f>MAX(team2!B1005:F1005) - MIN(team2!B1005:F1005)</f>
        <v>402</v>
      </c>
      <c r="J1005">
        <f>SUM(team1!G1005:K1005)</f>
        <v>38</v>
      </c>
      <c r="K1005">
        <f>SUM(team2!G1005:K1005)</f>
        <v>47</v>
      </c>
      <c r="L1005">
        <f>MAX(team1!G1005:K1005) - MIN(team1!G1005:K1005)</f>
        <v>12</v>
      </c>
      <c r="M1005">
        <f>MAX(team2!G1005:K1005) - MIN(team2!G1005:K1005)</f>
        <v>9</v>
      </c>
      <c r="N1005">
        <f>ROUND(IFERROR(team1!L1005/(team1!L1005+team1!Q1005), 0), 4)</f>
        <v>0</v>
      </c>
      <c r="O1005">
        <f>ROUND(IFERROR(team1!M1005/(team1!M1005+team1!R1005), 0), 4)</f>
        <v>0.4</v>
      </c>
      <c r="P1005">
        <f>ROUND(IFERROR(team1!N1005/(team1!N1005+team1!S1005), 0), 4)</f>
        <v>0.6</v>
      </c>
      <c r="Q1005">
        <f>ROUND(IFERROR(team1!O1005/(team1!O1005+team1!T1005), 0), 4)</f>
        <v>0.45279999999999998</v>
      </c>
      <c r="R1005">
        <f>ROUND(IFERROR(team1!P1005/(team1!P1005+team1!U1005), 0), 4)</f>
        <v>0.44700000000000001</v>
      </c>
      <c r="S1005">
        <f>ROUND(IFERROR(team2!L1005/(team2!L1005+team2!Q1005), 0), 4)</f>
        <v>0.75</v>
      </c>
      <c r="T1005">
        <f>ROUND(IFERROR(team2!M1005/(team2!M1005+team2!R1005), 0), 4)</f>
        <v>0.48149999999999998</v>
      </c>
      <c r="U1005">
        <f>ROUND(IFERROR(team2!N1005/(team2!N1005+team2!S1005), 0), 4)</f>
        <v>0.5</v>
      </c>
      <c r="V1005">
        <f>ROUND(IFERROR(team2!O1005/(team2!O1005+team2!T1005), 0), 4)</f>
        <v>0.52380000000000004</v>
      </c>
      <c r="W1005">
        <f>ROUND(IFERROR(team2!P1005/(team2!P1005+team2!U1005), 0), 4)</f>
        <v>0.49280000000000002</v>
      </c>
      <c r="X1005">
        <f t="shared" si="90"/>
        <v>1.8997999999999999</v>
      </c>
      <c r="Y1005">
        <f t="shared" si="91"/>
        <v>2.7481</v>
      </c>
      <c r="Z1005">
        <f>ROUND(IFERROR(SUM(team1!L1005:P1005)/SUM(team1!L1005:U1005), 0), 4)</f>
        <v>0.44550000000000001</v>
      </c>
      <c r="AA1005">
        <f>ROUND(IFERROR(SUM(team2!L1005:P1005)/SUM(team2!L1005:U1005), 0), 4)</f>
        <v>0.496</v>
      </c>
      <c r="AB1005">
        <f>ROUND(IFERROR((team1!AK1005+0.5*team1!AA1005)/team1!AF1005, (team1!AK1005+0.5*team1!AA1005)), 4)</f>
        <v>1.2</v>
      </c>
      <c r="AC1005">
        <f>ROUND(IFERROR((team1!AL1005+0.5*team1!AB1005)/team1!AG1005, (team1!AL1005+0.5*team1!AB1005)), 4)</f>
        <v>1.3929</v>
      </c>
      <c r="AD1005">
        <f>ROUND(IFERROR((team1!AM1005+0.5*team1!AC1005)/team1!AH1005, (team1!AM1005+0.5*team1!AC1005)), 4)</f>
        <v>2.2353000000000001</v>
      </c>
      <c r="AE1005">
        <f>ROUND(IFERROR((team1!AN1005+0.5*team1!AD1005)/team1!AI1005, (team1!AN1005+0.5*team1!AD1005)), 4)</f>
        <v>1.5383</v>
      </c>
      <c r="AF1005">
        <f>ROUND(IFERROR((team1!AO1005+0.5*team1!AE1005)/team1!AJ1005, (team1!AO1005+0.5*team1!AE1005)), 4)</f>
        <v>1.6691</v>
      </c>
      <c r="AG1005">
        <f>ROUND(IFERROR((team2!AK1005+0.5*team2!AA1005)/team2!AF1005, (team2!AK1005+0.5*team2!AA1005)), 4)</f>
        <v>1.3154999999999999</v>
      </c>
      <c r="AH1005">
        <f>ROUND(IFERROR((team2!AL1005+0.5*team2!AB1005)/team2!AG1005, (team2!AL1005+0.5*team2!AB1005)), 4)</f>
        <v>2.2381000000000002</v>
      </c>
      <c r="AI1005">
        <f>ROUND(IFERROR((team2!AM1005+0.5*team2!AC1005)/team2!AH1005, (team2!AM1005+0.5*team2!AC1005)), 4)</f>
        <v>2.7027999999999999</v>
      </c>
      <c r="AJ1005">
        <f>ROUND(IFERROR((team2!AN1005+0.5*team2!AD1005)/team2!AI1005, (team2!AN1005+0.5*team2!AD1005)), 4)</f>
        <v>1.3226</v>
      </c>
      <c r="AK1005">
        <f>ROUND(IFERROR((team2!AO1005+0.5*team2!AE1005)/team2!AJ1005, (team2!AO1005+0.5*team2!AE1005)), 4)</f>
        <v>1.7008000000000001</v>
      </c>
      <c r="AL1005">
        <f t="shared" si="92"/>
        <v>8.0356000000000005</v>
      </c>
      <c r="AM1005">
        <f t="shared" si="93"/>
        <v>9.2798000000000016</v>
      </c>
      <c r="AN1005">
        <f>ROUND(IFERROR((SUM(team1!AK1005:AO1005)+0.5*SUM(team1!AA1005:AE1005))/SUM(team1!AF1005:AJ1005), SUM(team1!AK1005:AO1005)+0.5*SUM(team1!AA1005:AE1005)), 4)</f>
        <v>1.6357999999999999</v>
      </c>
      <c r="AO1005">
        <f>ROUND(IFERROR((SUM(team2!AK1005:AO1005)+0.5*SUM(team2!AA1005:AE1005))/SUM(team2!AF1005:AJ1005), SUM(team2!AK1005:AO1005)+0.5*SUM(team2!AA1005:AE1005)), 4)</f>
        <v>2.0316000000000001</v>
      </c>
      <c r="AP1005">
        <f>ROUND(IFERROR(team1!AZ1005/team1!AU1005, 0), 4)</f>
        <v>0</v>
      </c>
      <c r="AQ1005">
        <f>ROUND(IFERROR(team1!BA1005/team1!AV1005, 0), 4)</f>
        <v>0</v>
      </c>
      <c r="AR1005">
        <f>ROUND(IFERROR(team1!BB1005/team1!AW1005, 0), 4)</f>
        <v>0.33329999999999999</v>
      </c>
      <c r="AS1005">
        <f>ROUND(IFERROR(team1!BC1005/team1!AX1005, 0), 4)</f>
        <v>0.44829999999999998</v>
      </c>
      <c r="AT1005">
        <f>ROUND(IFERROR(team1!BD1005/team1!AY1005, 0), 4)</f>
        <v>0.51870000000000005</v>
      </c>
      <c r="AU1005">
        <f>ROUND(IFERROR(team2!AZ1005/team2!AU1005, 0), 4)</f>
        <v>0.63480000000000003</v>
      </c>
      <c r="AV1005">
        <f>ROUND(IFERROR(team2!BA1005/team2!AV1005, 0), 4)</f>
        <v>0.44440000000000002</v>
      </c>
      <c r="AW1005">
        <f>ROUND(IFERROR(team2!BB1005/team2!AW1005, 0), 4)</f>
        <v>0.53769999999999996</v>
      </c>
      <c r="AX1005">
        <f>ROUND(IFERROR(team2!BC1005/team2!AX1005, 0), 4)</f>
        <v>0.33329999999999999</v>
      </c>
      <c r="AY1005">
        <f>ROUND(IFERROR(team2!BD1005/team2!AY1005, 0), 4)</f>
        <v>0.51849999999999996</v>
      </c>
      <c r="AZ1005">
        <f t="shared" si="94"/>
        <v>1.3003</v>
      </c>
      <c r="BA1005">
        <f t="shared" si="95"/>
        <v>2.4687000000000001</v>
      </c>
      <c r="BB1005">
        <f>ROUND(IFERROR(SUM(team1!AZ1005:BD1005)/SUM(team1!AU1005:AY1005), 0), 4)</f>
        <v>0.49780000000000002</v>
      </c>
      <c r="BC1005">
        <f>ROUND(IFERROR(SUM(team2!AZ1005:BD1005)/SUM(team2!AU1005:AY1005), 0), 4)</f>
        <v>0.55600000000000005</v>
      </c>
    </row>
    <row r="1006" spans="1:55" x14ac:dyDescent="0.25">
      <c r="A1006">
        <v>1085466072</v>
      </c>
      <c r="B1006">
        <v>0</v>
      </c>
      <c r="C1006" t="s">
        <v>12</v>
      </c>
      <c r="D1006" t="s">
        <v>7</v>
      </c>
      <c r="E1006" t="s">
        <v>29</v>
      </c>
      <c r="F1006">
        <f>SUM(team1!B1006:F1006)</f>
        <v>1712</v>
      </c>
      <c r="G1006">
        <f>SUM(team2!B1006:F1006)</f>
        <v>1113</v>
      </c>
      <c r="H1006">
        <f>MAX(team1!B1006:F1006) - MIN(team1!B1006:F1006)</f>
        <v>495</v>
      </c>
      <c r="I1006">
        <f>MAX(team2!B1006:F1006) - MIN(team2!B1006:F1006)</f>
        <v>507</v>
      </c>
      <c r="J1006">
        <f>SUM(team1!G1006:K1006)</f>
        <v>88</v>
      </c>
      <c r="K1006">
        <f>SUM(team2!G1006:K1006)</f>
        <v>70</v>
      </c>
      <c r="L1006">
        <f>MAX(team1!G1006:K1006) - MIN(team1!G1006:K1006)</f>
        <v>6</v>
      </c>
      <c r="M1006">
        <f>MAX(team2!G1006:K1006) - MIN(team2!G1006:K1006)</f>
        <v>9</v>
      </c>
      <c r="N1006">
        <f>ROUND(IFERROR(team1!L1006/(team1!L1006+team1!Q1006), 0), 4)</f>
        <v>0.50629999999999997</v>
      </c>
      <c r="O1006">
        <f>ROUND(IFERROR(team1!M1006/(team1!M1006+team1!R1006), 0), 4)</f>
        <v>0.51349999999999996</v>
      </c>
      <c r="P1006">
        <f>ROUND(IFERROR(team1!N1006/(team1!N1006+team1!S1006), 0), 4)</f>
        <v>0.88890000000000002</v>
      </c>
      <c r="Q1006">
        <f>ROUND(IFERROR(team1!O1006/(team1!O1006+team1!T1006), 0), 4)</f>
        <v>0.59419999999999995</v>
      </c>
      <c r="R1006">
        <f>ROUND(IFERROR(team1!P1006/(team1!P1006+team1!U1006), 0), 4)</f>
        <v>0.5</v>
      </c>
      <c r="S1006">
        <f>ROUND(IFERROR(team2!L1006/(team2!L1006+team2!Q1006), 0), 4)</f>
        <v>0.50290000000000001</v>
      </c>
      <c r="T1006">
        <f>ROUND(IFERROR(team2!M1006/(team2!M1006+team2!R1006), 0), 4)</f>
        <v>0.53549999999999998</v>
      </c>
      <c r="U1006">
        <f>ROUND(IFERROR(team2!N1006/(team2!N1006+team2!S1006), 0), 4)</f>
        <v>0.4667</v>
      </c>
      <c r="V1006">
        <f>ROUND(IFERROR(team2!O1006/(team2!O1006+team2!T1006), 0), 4)</f>
        <v>0</v>
      </c>
      <c r="W1006">
        <f>ROUND(IFERROR(team2!P1006/(team2!P1006+team2!U1006), 0), 4)</f>
        <v>0.44440000000000002</v>
      </c>
      <c r="X1006">
        <f t="shared" si="90"/>
        <v>3.0028999999999999</v>
      </c>
      <c r="Y1006">
        <f t="shared" si="91"/>
        <v>1.9495</v>
      </c>
      <c r="Z1006">
        <f>ROUND(IFERROR(SUM(team1!L1006:P1006)/SUM(team1!L1006:U1006), 0), 4)</f>
        <v>0.51849999999999996</v>
      </c>
      <c r="AA1006">
        <f>ROUND(IFERROR(SUM(team2!L1006:P1006)/SUM(team2!L1006:U1006), 0), 4)</f>
        <v>0.50609999999999999</v>
      </c>
      <c r="AB1006">
        <f>ROUND(IFERROR((team1!AK1006+0.5*team1!AA1006)/team1!AF1006, (team1!AK1006+0.5*team1!AA1006)), 4)</f>
        <v>1.4927999999999999</v>
      </c>
      <c r="AC1006">
        <f>ROUND(IFERROR((team1!AL1006+0.5*team1!AB1006)/team1!AG1006, (team1!AL1006+0.5*team1!AB1006)), 4)</f>
        <v>2.0851999999999999</v>
      </c>
      <c r="AD1006">
        <f>ROUND(IFERROR((team1!AM1006+0.5*team1!AC1006)/team1!AH1006, (team1!AM1006+0.5*team1!AC1006)), 4)</f>
        <v>3.75</v>
      </c>
      <c r="AE1006">
        <f>ROUND(IFERROR((team1!AN1006+0.5*team1!AD1006)/team1!AI1006, (team1!AN1006+0.5*team1!AD1006)), 4)</f>
        <v>2.5838999999999999</v>
      </c>
      <c r="AF1006">
        <f>ROUND(IFERROR((team1!AO1006+0.5*team1!AE1006)/team1!AJ1006, (team1!AO1006+0.5*team1!AE1006)), 4)</f>
        <v>0</v>
      </c>
      <c r="AG1006">
        <f>ROUND(IFERROR((team2!AK1006+0.5*team2!AA1006)/team2!AF1006, (team2!AK1006+0.5*team2!AA1006)), 4)</f>
        <v>0</v>
      </c>
      <c r="AH1006">
        <f>ROUND(IFERROR((team2!AL1006+0.5*team2!AB1006)/team2!AG1006, (team2!AL1006+0.5*team2!AB1006)), 4)</f>
        <v>1.7205999999999999</v>
      </c>
      <c r="AI1006">
        <f>ROUND(IFERROR((team2!AM1006+0.5*team2!AC1006)/team2!AH1006, (team2!AM1006+0.5*team2!AC1006)), 4)</f>
        <v>1.5832999999999999</v>
      </c>
      <c r="AJ1006">
        <f>ROUND(IFERROR((team2!AN1006+0.5*team2!AD1006)/team2!AI1006, (team2!AN1006+0.5*team2!AD1006)), 4)</f>
        <v>0.42859999999999998</v>
      </c>
      <c r="AK1006">
        <f>ROUND(IFERROR((team2!AO1006+0.5*team2!AE1006)/team2!AJ1006, (team2!AO1006+0.5*team2!AE1006)), 4)</f>
        <v>1.377</v>
      </c>
      <c r="AL1006">
        <f t="shared" si="92"/>
        <v>9.9118999999999993</v>
      </c>
      <c r="AM1006">
        <f t="shared" si="93"/>
        <v>5.1094999999999997</v>
      </c>
      <c r="AN1006">
        <f>ROUND(IFERROR((SUM(team1!AK1006:AO1006)+0.5*SUM(team1!AA1006:AE1006))/SUM(team1!AF1006:AJ1006), SUM(team1!AK1006:AO1006)+0.5*SUM(team1!AA1006:AE1006)), 4)</f>
        <v>2.1225000000000001</v>
      </c>
      <c r="AO1006">
        <f>ROUND(IFERROR((SUM(team2!AK1006:AO1006)+0.5*SUM(team2!AA1006:AE1006))/SUM(team2!AF1006:AJ1006), SUM(team2!AK1006:AO1006)+0.5*SUM(team2!AA1006:AE1006)), 4)</f>
        <v>1.6986000000000001</v>
      </c>
      <c r="AP1006">
        <f>ROUND(IFERROR(team1!AZ1006/team1!AU1006, 0), 4)</f>
        <v>0.54549999999999998</v>
      </c>
      <c r="AQ1006">
        <f>ROUND(IFERROR(team1!BA1006/team1!AV1006, 0), 4)</f>
        <v>0.60250000000000004</v>
      </c>
      <c r="AR1006">
        <f>ROUND(IFERROR(team1!BB1006/team1!AW1006, 0), 4)</f>
        <v>1</v>
      </c>
      <c r="AS1006">
        <f>ROUND(IFERROR(team1!BC1006/team1!AX1006, 0), 4)</f>
        <v>0.43409999999999999</v>
      </c>
      <c r="AT1006">
        <f>ROUND(IFERROR(team1!BD1006/team1!AY1006, 0), 4)</f>
        <v>0</v>
      </c>
      <c r="AU1006">
        <f>ROUND(IFERROR(team2!AZ1006/team2!AU1006, 0), 4)</f>
        <v>0</v>
      </c>
      <c r="AV1006">
        <f>ROUND(IFERROR(team2!BA1006/team2!AV1006, 0), 4)</f>
        <v>0.5393</v>
      </c>
      <c r="AW1006">
        <f>ROUND(IFERROR(team2!BB1006/team2!AW1006, 0), 4)</f>
        <v>0</v>
      </c>
      <c r="AX1006">
        <f>ROUND(IFERROR(team2!BC1006/team2!AX1006, 0), 4)</f>
        <v>0</v>
      </c>
      <c r="AY1006">
        <f>ROUND(IFERROR(team2!BD1006/team2!AY1006, 0), 4)</f>
        <v>0.42109999999999997</v>
      </c>
      <c r="AZ1006">
        <f t="shared" si="94"/>
        <v>2.5821000000000001</v>
      </c>
      <c r="BA1006">
        <f t="shared" si="95"/>
        <v>0.96039999999999992</v>
      </c>
      <c r="BB1006">
        <f>ROUND(IFERROR(SUM(team1!AZ1006:BD1006)/SUM(team1!AU1006:AY1006), 0), 4)</f>
        <v>0.5827</v>
      </c>
      <c r="BC1006">
        <f>ROUND(IFERROR(SUM(team2!AZ1006:BD1006)/SUM(team2!AU1006:AY1006), 0), 4)</f>
        <v>0.52600000000000002</v>
      </c>
    </row>
    <row r="1007" spans="1:55" x14ac:dyDescent="0.25">
      <c r="A1007">
        <v>1085466127</v>
      </c>
      <c r="B1007">
        <v>1</v>
      </c>
      <c r="C1007" t="s">
        <v>21</v>
      </c>
      <c r="D1007" t="s">
        <v>7</v>
      </c>
      <c r="E1007" t="s">
        <v>28</v>
      </c>
      <c r="F1007">
        <f>SUM(team1!B1007:F1007)</f>
        <v>1453</v>
      </c>
      <c r="G1007">
        <f>SUM(team2!B1007:F1007)</f>
        <v>1973</v>
      </c>
      <c r="H1007">
        <f>MAX(team1!B1007:F1007) - MIN(team1!B1007:F1007)</f>
        <v>692</v>
      </c>
      <c r="I1007">
        <f>MAX(team2!B1007:F1007) - MIN(team2!B1007:F1007)</f>
        <v>956</v>
      </c>
      <c r="J1007">
        <f>SUM(team1!G1007:K1007)</f>
        <v>92</v>
      </c>
      <c r="K1007">
        <f>SUM(team2!G1007:K1007)</f>
        <v>89</v>
      </c>
      <c r="L1007">
        <f>MAX(team1!G1007:K1007) - MIN(team1!G1007:K1007)</f>
        <v>17</v>
      </c>
      <c r="M1007">
        <f>MAX(team2!G1007:K1007) - MIN(team2!G1007:K1007)</f>
        <v>17</v>
      </c>
      <c r="N1007">
        <f>ROUND(IFERROR(team1!L1007/(team1!L1007+team1!Q1007), 0), 4)</f>
        <v>0.50380000000000003</v>
      </c>
      <c r="O1007">
        <f>ROUND(IFERROR(team1!M1007/(team1!M1007+team1!R1007), 0), 4)</f>
        <v>0.5</v>
      </c>
      <c r="P1007">
        <f>ROUND(IFERROR(team1!N1007/(team1!N1007+team1!S1007), 0), 4)</f>
        <v>0.4</v>
      </c>
      <c r="Q1007">
        <f>ROUND(IFERROR(team1!O1007/(team1!O1007+team1!T1007), 0), 4)</f>
        <v>0.50570000000000004</v>
      </c>
      <c r="R1007">
        <f>ROUND(IFERROR(team1!P1007/(team1!P1007+team1!U1007), 0), 4)</f>
        <v>0.50519999999999998</v>
      </c>
      <c r="S1007">
        <f>ROUND(IFERROR(team2!L1007/(team2!L1007+team2!Q1007), 0), 4)</f>
        <v>0.73529999999999995</v>
      </c>
      <c r="T1007">
        <f>ROUND(IFERROR(team2!M1007/(team2!M1007+team2!R1007), 0), 4)</f>
        <v>0.5645</v>
      </c>
      <c r="U1007">
        <f>ROUND(IFERROR(team2!N1007/(team2!N1007+team2!S1007), 0), 4)</f>
        <v>0.51759999999999995</v>
      </c>
      <c r="V1007">
        <f>ROUND(IFERROR(team2!O1007/(team2!O1007+team2!T1007), 0), 4)</f>
        <v>0.45450000000000002</v>
      </c>
      <c r="W1007">
        <f>ROUND(IFERROR(team2!P1007/(team2!P1007+team2!U1007), 0), 4)</f>
        <v>0.5282</v>
      </c>
      <c r="X1007">
        <f t="shared" si="90"/>
        <v>2.4146999999999998</v>
      </c>
      <c r="Y1007">
        <f t="shared" si="91"/>
        <v>2.8000999999999996</v>
      </c>
      <c r="Z1007">
        <f>ROUND(IFERROR(SUM(team1!L1007:P1007)/SUM(team1!L1007:U1007), 0), 4)</f>
        <v>0.50449999999999995</v>
      </c>
      <c r="AA1007">
        <f>ROUND(IFERROR(SUM(team2!L1007:P1007)/SUM(team2!L1007:U1007), 0), 4)</f>
        <v>0.52949999999999997</v>
      </c>
      <c r="AB1007">
        <f>ROUND(IFERROR((team1!AK1007+0.5*team1!AA1007)/team1!AF1007, (team1!AK1007+0.5*team1!AA1007)), 4)</f>
        <v>2.1095000000000002</v>
      </c>
      <c r="AC1007">
        <f>ROUND(IFERROR((team1!AL1007+0.5*team1!AB1007)/team1!AG1007, (team1!AL1007+0.5*team1!AB1007)), 4)</f>
        <v>0.9153</v>
      </c>
      <c r="AD1007">
        <f>ROUND(IFERROR((team1!AM1007+0.5*team1!AC1007)/team1!AH1007, (team1!AM1007+0.5*team1!AC1007)), 4)</f>
        <v>0</v>
      </c>
      <c r="AE1007">
        <f>ROUND(IFERROR((team1!AN1007+0.5*team1!AD1007)/team1!AI1007, (team1!AN1007+0.5*team1!AD1007)), 4)</f>
        <v>0</v>
      </c>
      <c r="AF1007">
        <f>ROUND(IFERROR((team1!AO1007+0.5*team1!AE1007)/team1!AJ1007, (team1!AO1007+0.5*team1!AE1007)), 4)</f>
        <v>1.8267</v>
      </c>
      <c r="AG1007">
        <f>ROUND(IFERROR((team2!AK1007+0.5*team2!AA1007)/team2!AF1007, (team2!AK1007+0.5*team2!AA1007)), 4)</f>
        <v>2.3605999999999998</v>
      </c>
      <c r="AH1007">
        <f>ROUND(IFERROR((team2!AL1007+0.5*team2!AB1007)/team2!AG1007, (team2!AL1007+0.5*team2!AB1007)), 4)</f>
        <v>3.0651999999999999</v>
      </c>
      <c r="AI1007">
        <f>ROUND(IFERROR((team2!AM1007+0.5*team2!AC1007)/team2!AH1007, (team2!AM1007+0.5*team2!AC1007)), 4)</f>
        <v>0</v>
      </c>
      <c r="AJ1007">
        <f>ROUND(IFERROR((team2!AN1007+0.5*team2!AD1007)/team2!AI1007, (team2!AN1007+0.5*team2!AD1007)), 4)</f>
        <v>1.2321</v>
      </c>
      <c r="AK1007">
        <f>ROUND(IFERROR((team2!AO1007+0.5*team2!AE1007)/team2!AJ1007, (team2!AO1007+0.5*team2!AE1007)), 4)</f>
        <v>3.1393</v>
      </c>
      <c r="AL1007">
        <f t="shared" si="92"/>
        <v>4.8514999999999997</v>
      </c>
      <c r="AM1007">
        <f t="shared" si="93"/>
        <v>9.7972000000000001</v>
      </c>
      <c r="AN1007">
        <f>ROUND(IFERROR((SUM(team1!AK1007:AO1007)+0.5*SUM(team1!AA1007:AE1007))/SUM(team1!AF1007:AJ1007), SUM(team1!AK1007:AO1007)+0.5*SUM(team1!AA1007:AE1007)), 4)</f>
        <v>1.8514999999999999</v>
      </c>
      <c r="AO1007">
        <f>ROUND(IFERROR((SUM(team2!AK1007:AO1007)+0.5*SUM(team2!AA1007:AE1007))/SUM(team2!AF1007:AJ1007), SUM(team2!AK1007:AO1007)+0.5*SUM(team2!AA1007:AE1007)), 4)</f>
        <v>2.9864000000000002</v>
      </c>
      <c r="AP1007">
        <f>ROUND(IFERROR(team1!AZ1007/team1!AU1007, 0), 4)</f>
        <v>0.4516</v>
      </c>
      <c r="AQ1007">
        <f>ROUND(IFERROR(team1!BA1007/team1!AV1007, 0), 4)</f>
        <v>0.5</v>
      </c>
      <c r="AR1007">
        <f>ROUND(IFERROR(team1!BB1007/team1!AW1007, 0), 4)</f>
        <v>0</v>
      </c>
      <c r="AS1007">
        <f>ROUND(IFERROR(team1!BC1007/team1!AX1007, 0), 4)</f>
        <v>0</v>
      </c>
      <c r="AT1007">
        <f>ROUND(IFERROR(team1!BD1007/team1!AY1007, 0), 4)</f>
        <v>0.35289999999999999</v>
      </c>
      <c r="AU1007">
        <f>ROUND(IFERROR(team2!AZ1007/team2!AU1007, 0), 4)</f>
        <v>0.72370000000000001</v>
      </c>
      <c r="AV1007">
        <f>ROUND(IFERROR(team2!BA1007/team2!AV1007, 0), 4)</f>
        <v>0.8</v>
      </c>
      <c r="AW1007">
        <f>ROUND(IFERROR(team2!BB1007/team2!AW1007, 0), 4)</f>
        <v>0</v>
      </c>
      <c r="AX1007">
        <f>ROUND(IFERROR(team2!BC1007/team2!AX1007, 0), 4)</f>
        <v>0.4</v>
      </c>
      <c r="AY1007">
        <f>ROUND(IFERROR(team2!BD1007/team2!AY1007, 0), 4)</f>
        <v>0.54879999999999995</v>
      </c>
      <c r="AZ1007">
        <f t="shared" si="94"/>
        <v>1.3045</v>
      </c>
      <c r="BA1007">
        <f t="shared" si="95"/>
        <v>2.4725000000000001</v>
      </c>
      <c r="BB1007">
        <f>ROUND(IFERROR(SUM(team1!AZ1007:BD1007)/SUM(team1!AU1007:AY1007), 0), 4)</f>
        <v>0.42109999999999997</v>
      </c>
      <c r="BC1007">
        <f>ROUND(IFERROR(SUM(team2!AZ1007:BD1007)/SUM(team2!AU1007:AY1007), 0), 4)</f>
        <v>0.56820000000000004</v>
      </c>
    </row>
    <row r="1008" spans="1:55" x14ac:dyDescent="0.25">
      <c r="A1008">
        <v>1085466211</v>
      </c>
      <c r="B1008">
        <v>1</v>
      </c>
      <c r="C1008" t="s">
        <v>27</v>
      </c>
      <c r="D1008" t="s">
        <v>18</v>
      </c>
      <c r="E1008" t="s">
        <v>26</v>
      </c>
      <c r="F1008">
        <f>SUM(team1!B1008:F1008)</f>
        <v>1207</v>
      </c>
      <c r="G1008">
        <f>SUM(team2!B1008:F1008)</f>
        <v>2105</v>
      </c>
      <c r="H1008">
        <f>MAX(team1!B1008:F1008) - MIN(team1!B1008:F1008)</f>
        <v>400</v>
      </c>
      <c r="I1008">
        <f>MAX(team2!B1008:F1008) - MIN(team2!B1008:F1008)</f>
        <v>412</v>
      </c>
      <c r="J1008">
        <f>SUM(team1!G1008:K1008)</f>
        <v>56</v>
      </c>
      <c r="K1008">
        <f>SUM(team2!G1008:K1008)</f>
        <v>71</v>
      </c>
      <c r="L1008">
        <f>MAX(team1!G1008:K1008) - MIN(team1!G1008:K1008)</f>
        <v>12</v>
      </c>
      <c r="M1008">
        <f>MAX(team2!G1008:K1008) - MIN(team2!G1008:K1008)</f>
        <v>2</v>
      </c>
      <c r="N1008">
        <f>ROUND(IFERROR(team1!L1008/(team1!L1008+team1!Q1008), 0), 4)</f>
        <v>0.45</v>
      </c>
      <c r="O1008">
        <f>ROUND(IFERROR(team1!M1008/(team1!M1008+team1!R1008), 0), 4)</f>
        <v>0.59519999999999995</v>
      </c>
      <c r="P1008">
        <f>ROUND(IFERROR(team1!N1008/(team1!N1008+team1!S1008), 0), 4)</f>
        <v>0</v>
      </c>
      <c r="Q1008">
        <f>ROUND(IFERROR(team1!O1008/(team1!O1008+team1!T1008), 0), 4)</f>
        <v>0.2</v>
      </c>
      <c r="R1008">
        <f>ROUND(IFERROR(team1!P1008/(team1!P1008+team1!U1008), 0), 4)</f>
        <v>0.5091</v>
      </c>
      <c r="S1008">
        <f>ROUND(IFERROR(team2!L1008/(team2!L1008+team2!Q1008), 0), 4)</f>
        <v>0.27589999999999998</v>
      </c>
      <c r="T1008">
        <f>ROUND(IFERROR(team2!M1008/(team2!M1008+team2!R1008), 0), 4)</f>
        <v>0.46400000000000002</v>
      </c>
      <c r="U1008">
        <f>ROUND(IFERROR(team2!N1008/(team2!N1008+team2!S1008), 0), 4)</f>
        <v>0.5111</v>
      </c>
      <c r="V1008">
        <f>ROUND(IFERROR(team2!O1008/(team2!O1008+team2!T1008), 0), 4)</f>
        <v>0.45</v>
      </c>
      <c r="W1008">
        <f>ROUND(IFERROR(team2!P1008/(team2!P1008+team2!U1008), 0), 4)</f>
        <v>0.48110000000000003</v>
      </c>
      <c r="X1008">
        <f t="shared" si="90"/>
        <v>1.7542999999999997</v>
      </c>
      <c r="Y1008">
        <f t="shared" si="91"/>
        <v>2.1820999999999997</v>
      </c>
      <c r="Z1008">
        <f>ROUND(IFERROR(SUM(team1!L1008:P1008)/SUM(team1!L1008:U1008), 0), 4)</f>
        <v>0.50219999999999998</v>
      </c>
      <c r="AA1008">
        <f>ROUND(IFERROR(SUM(team2!L1008:P1008)/SUM(team2!L1008:U1008), 0), 4)</f>
        <v>0.4703</v>
      </c>
      <c r="AB1008">
        <f>ROUND(IFERROR((team1!AK1008+0.5*team1!AA1008)/team1!AF1008, (team1!AK1008+0.5*team1!AA1008)), 4)</f>
        <v>2.2974999999999999</v>
      </c>
      <c r="AC1008">
        <f>ROUND(IFERROR((team1!AL1008+0.5*team1!AB1008)/team1!AG1008, (team1!AL1008+0.5*team1!AB1008)), 4)</f>
        <v>3.1320999999999999</v>
      </c>
      <c r="AD1008">
        <f>ROUND(IFERROR((team1!AM1008+0.5*team1!AC1008)/team1!AH1008, (team1!AM1008+0.5*team1!AC1008)), 4)</f>
        <v>1.2399</v>
      </c>
      <c r="AE1008">
        <f>ROUND(IFERROR((team1!AN1008+0.5*team1!AD1008)/team1!AI1008, (team1!AN1008+0.5*team1!AD1008)), 4)</f>
        <v>0.76</v>
      </c>
      <c r="AF1008">
        <f>ROUND(IFERROR((team1!AO1008+0.5*team1!AE1008)/team1!AJ1008, (team1!AO1008+0.5*team1!AE1008)), 4)</f>
        <v>1.0387999999999999</v>
      </c>
      <c r="AG1008">
        <f>ROUND(IFERROR((team2!AK1008+0.5*team2!AA1008)/team2!AF1008, (team2!AK1008+0.5*team2!AA1008)), 4)</f>
        <v>2.4375</v>
      </c>
      <c r="AH1008">
        <f>ROUND(IFERROR((team2!AL1008+0.5*team2!AB1008)/team2!AG1008, (team2!AL1008+0.5*team2!AB1008)), 4)</f>
        <v>1.7948999999999999</v>
      </c>
      <c r="AI1008">
        <f>ROUND(IFERROR((team2!AM1008+0.5*team2!AC1008)/team2!AH1008, (team2!AM1008+0.5*team2!AC1008)), 4)</f>
        <v>2.1214</v>
      </c>
      <c r="AJ1008">
        <f>ROUND(IFERROR((team2!AN1008+0.5*team2!AD1008)/team2!AI1008, (team2!AN1008+0.5*team2!AD1008)), 4)</f>
        <v>3.0882000000000001</v>
      </c>
      <c r="AK1008">
        <f>ROUND(IFERROR((team2!AO1008+0.5*team2!AE1008)/team2!AJ1008, (team2!AO1008+0.5*team2!AE1008)), 4)</f>
        <v>0</v>
      </c>
      <c r="AL1008">
        <f t="shared" si="92"/>
        <v>8.4682999999999993</v>
      </c>
      <c r="AM1008">
        <f t="shared" si="93"/>
        <v>9.4420000000000002</v>
      </c>
      <c r="AN1008">
        <f>ROUND(IFERROR((SUM(team1!AK1008:AO1008)+0.5*SUM(team1!AA1008:AE1008))/SUM(team1!AF1008:AJ1008), SUM(team1!AK1008:AO1008)+0.5*SUM(team1!AA1008:AE1008)), 4)</f>
        <v>1.5947</v>
      </c>
      <c r="AO1008">
        <f>ROUND(IFERROR((SUM(team2!AK1008:AO1008)+0.5*SUM(team2!AA1008:AE1008))/SUM(team2!AF1008:AJ1008), SUM(team2!AK1008:AO1008)+0.5*SUM(team2!AA1008:AE1008)), 4)</f>
        <v>2.254</v>
      </c>
      <c r="AP1008">
        <f>ROUND(IFERROR(team1!AZ1008/team1!AU1008, 0), 4)</f>
        <v>0.52939999999999998</v>
      </c>
      <c r="AQ1008">
        <f>ROUND(IFERROR(team1!BA1008/team1!AV1008, 0), 4)</f>
        <v>0.70589999999999997</v>
      </c>
      <c r="AR1008">
        <f>ROUND(IFERROR(team1!BB1008/team1!AW1008, 0), 4)</f>
        <v>0.57889999999999997</v>
      </c>
      <c r="AS1008">
        <f>ROUND(IFERROR(team1!BC1008/team1!AX1008, 0), 4)</f>
        <v>0</v>
      </c>
      <c r="AT1008">
        <f>ROUND(IFERROR(team1!BD1008/team1!AY1008, 0), 4)</f>
        <v>0.42109999999999997</v>
      </c>
      <c r="AU1008">
        <f>ROUND(IFERROR(team2!AZ1008/team2!AU1008, 0), 4)</f>
        <v>0.75</v>
      </c>
      <c r="AV1008">
        <f>ROUND(IFERROR(team2!BA1008/team2!AV1008, 0), 4)</f>
        <v>0.54500000000000004</v>
      </c>
      <c r="AW1008">
        <f>ROUND(IFERROR(team2!BB1008/team2!AW1008, 0), 4)</f>
        <v>0.66669999999999996</v>
      </c>
      <c r="AX1008">
        <f>ROUND(IFERROR(team2!BC1008/team2!AX1008, 0), 4)</f>
        <v>0.6754</v>
      </c>
      <c r="AY1008">
        <f>ROUND(IFERROR(team2!BD1008/team2!AY1008, 0), 4)</f>
        <v>0</v>
      </c>
      <c r="AZ1008">
        <f t="shared" si="94"/>
        <v>2.2353000000000001</v>
      </c>
      <c r="BA1008">
        <f t="shared" si="95"/>
        <v>2.6371000000000002</v>
      </c>
      <c r="BB1008">
        <f>ROUND(IFERROR(SUM(team1!AZ1008:BD1008)/SUM(team1!AU1008:AY1008), 0), 4)</f>
        <v>0.54049999999999998</v>
      </c>
      <c r="BC1008">
        <f>ROUND(IFERROR(SUM(team2!AZ1008:BD1008)/SUM(team2!AU1008:AY1008), 0), 4)</f>
        <v>0.60170000000000001</v>
      </c>
    </row>
    <row r="1009" spans="1:55" x14ac:dyDescent="0.25">
      <c r="A1009">
        <v>1085466248</v>
      </c>
      <c r="B1009">
        <v>1</v>
      </c>
      <c r="C1009" t="s">
        <v>12</v>
      </c>
      <c r="D1009" t="s">
        <v>1</v>
      </c>
      <c r="E1009" t="s">
        <v>25</v>
      </c>
      <c r="F1009">
        <f>SUM(team1!B1009:F1009)</f>
        <v>2580</v>
      </c>
      <c r="G1009">
        <f>SUM(team2!B1009:F1009)</f>
        <v>2657</v>
      </c>
      <c r="H1009">
        <f>MAX(team1!B1009:F1009) - MIN(team1!B1009:F1009)</f>
        <v>927</v>
      </c>
      <c r="I1009">
        <f>MAX(team2!B1009:F1009) - MIN(team2!B1009:F1009)</f>
        <v>606</v>
      </c>
      <c r="J1009">
        <f>SUM(team1!G1009:K1009)</f>
        <v>79</v>
      </c>
      <c r="K1009">
        <f>SUM(team2!G1009:K1009)</f>
        <v>78</v>
      </c>
      <c r="L1009">
        <f>MAX(team1!G1009:K1009) - MIN(team1!G1009:K1009)</f>
        <v>11</v>
      </c>
      <c r="M1009">
        <f>MAX(team2!G1009:K1009) - MIN(team2!G1009:K1009)</f>
        <v>5</v>
      </c>
      <c r="N1009">
        <f>ROUND(IFERROR(team1!L1009/(team1!L1009+team1!Q1009), 0), 4)</f>
        <v>0.51719999999999999</v>
      </c>
      <c r="O1009">
        <f>ROUND(IFERROR(team1!M1009/(team1!M1009+team1!R1009), 0), 4)</f>
        <v>0.49220000000000003</v>
      </c>
      <c r="P1009">
        <f>ROUND(IFERROR(team1!N1009/(team1!N1009+team1!S1009), 0), 4)</f>
        <v>0.40739999999999998</v>
      </c>
      <c r="Q1009">
        <f>ROUND(IFERROR(team1!O1009/(team1!O1009+team1!T1009), 0), 4)</f>
        <v>0.5</v>
      </c>
      <c r="R1009">
        <f>ROUND(IFERROR(team1!P1009/(team1!P1009+team1!U1009), 0), 4)</f>
        <v>0.4194</v>
      </c>
      <c r="S1009">
        <f>ROUND(IFERROR(team2!L1009/(team2!L1009+team2!Q1009), 0), 4)</f>
        <v>0.52459999999999996</v>
      </c>
      <c r="T1009">
        <f>ROUND(IFERROR(team2!M1009/(team2!M1009+team2!R1009), 0), 4)</f>
        <v>0.49459999999999998</v>
      </c>
      <c r="U1009">
        <f>ROUND(IFERROR(team2!N1009/(team2!N1009+team2!S1009), 0), 4)</f>
        <v>0.48630000000000001</v>
      </c>
      <c r="V1009">
        <f>ROUND(IFERROR(team2!O1009/(team2!O1009+team2!T1009), 0), 4)</f>
        <v>0.5</v>
      </c>
      <c r="W1009">
        <f>ROUND(IFERROR(team2!P1009/(team2!P1009+team2!U1009), 0), 4)</f>
        <v>0.53449999999999998</v>
      </c>
      <c r="X1009">
        <f t="shared" si="90"/>
        <v>2.3361999999999998</v>
      </c>
      <c r="Y1009">
        <f t="shared" si="91"/>
        <v>2.5399999999999996</v>
      </c>
      <c r="Z1009">
        <f>ROUND(IFERROR(SUM(team1!L1009:P1009)/SUM(team1!L1009:U1009), 0), 4)</f>
        <v>0.49609999999999999</v>
      </c>
      <c r="AA1009">
        <f>ROUND(IFERROR(SUM(team2!L1009:P1009)/SUM(team2!L1009:U1009), 0), 4)</f>
        <v>0.50790000000000002</v>
      </c>
      <c r="AB1009">
        <f>ROUND(IFERROR((team1!AK1009+0.5*team1!AA1009)/team1!AF1009, (team1!AK1009+0.5*team1!AA1009)), 4)</f>
        <v>2.0287999999999999</v>
      </c>
      <c r="AC1009">
        <f>ROUND(IFERROR((team1!AL1009+0.5*team1!AB1009)/team1!AG1009, (team1!AL1009+0.5*team1!AB1009)), 4)</f>
        <v>1.3620000000000001</v>
      </c>
      <c r="AD1009">
        <f>ROUND(IFERROR((team1!AM1009+0.5*team1!AC1009)/team1!AH1009, (team1!AM1009+0.5*team1!AC1009)), 4)</f>
        <v>0.3125</v>
      </c>
      <c r="AE1009">
        <f>ROUND(IFERROR((team1!AN1009+0.5*team1!AD1009)/team1!AI1009, (team1!AN1009+0.5*team1!AD1009)), 4)</f>
        <v>2.0941999999999998</v>
      </c>
      <c r="AF1009">
        <f>ROUND(IFERROR((team1!AO1009+0.5*team1!AE1009)/team1!AJ1009, (team1!AO1009+0.5*team1!AE1009)), 4)</f>
        <v>1.8103</v>
      </c>
      <c r="AG1009">
        <f>ROUND(IFERROR((team2!AK1009+0.5*team2!AA1009)/team2!AF1009, (team2!AK1009+0.5*team2!AA1009)), 4)</f>
        <v>1.8611</v>
      </c>
      <c r="AH1009">
        <f>ROUND(IFERROR((team2!AL1009+0.5*team2!AB1009)/team2!AG1009, (team2!AL1009+0.5*team2!AB1009)), 4)</f>
        <v>2.1067999999999998</v>
      </c>
      <c r="AI1009">
        <f>ROUND(IFERROR((team2!AM1009+0.5*team2!AC1009)/team2!AH1009, (team2!AM1009+0.5*team2!AC1009)), 4)</f>
        <v>2.9456000000000002</v>
      </c>
      <c r="AJ1009">
        <f>ROUND(IFERROR((team2!AN1009+0.5*team2!AD1009)/team2!AI1009, (team2!AN1009+0.5*team2!AD1009)), 4)</f>
        <v>1.0863</v>
      </c>
      <c r="AK1009">
        <f>ROUND(IFERROR((team2!AO1009+0.5*team2!AE1009)/team2!AJ1009, (team2!AO1009+0.5*team2!AE1009)), 4)</f>
        <v>2.4043999999999999</v>
      </c>
      <c r="AL1009">
        <f t="shared" si="92"/>
        <v>7.6077999999999992</v>
      </c>
      <c r="AM1009">
        <f t="shared" si="93"/>
        <v>10.404199999999999</v>
      </c>
      <c r="AN1009">
        <f>ROUND(IFERROR((SUM(team1!AK1009:AO1009)+0.5*SUM(team1!AA1009:AE1009))/SUM(team1!AF1009:AJ1009), SUM(team1!AK1009:AO1009)+0.5*SUM(team1!AA1009:AE1009)), 4)</f>
        <v>1.9337</v>
      </c>
      <c r="AO1009">
        <f>ROUND(IFERROR((SUM(team2!AK1009:AO1009)+0.5*SUM(team2!AA1009:AE1009))/SUM(team2!AF1009:AJ1009), SUM(team2!AK1009:AO1009)+0.5*SUM(team2!AA1009:AE1009)), 4)</f>
        <v>2.2928000000000002</v>
      </c>
      <c r="AP1009">
        <f>ROUND(IFERROR(team1!AZ1009/team1!AU1009, 0), 4)</f>
        <v>0.47760000000000002</v>
      </c>
      <c r="AQ1009">
        <f>ROUND(IFERROR(team1!BA1009/team1!AV1009, 0), 4)</f>
        <v>0.371</v>
      </c>
      <c r="AR1009">
        <f>ROUND(IFERROR(team1!BB1009/team1!AW1009, 0), 4)</f>
        <v>0</v>
      </c>
      <c r="AS1009">
        <f>ROUND(IFERROR(team1!BC1009/team1!AX1009, 0), 4)</f>
        <v>0.51839999999999997</v>
      </c>
      <c r="AT1009">
        <f>ROUND(IFERROR(team1!BD1009/team1!AY1009, 0), 4)</f>
        <v>0.6</v>
      </c>
      <c r="AU1009">
        <f>ROUND(IFERROR(team2!AZ1009/team2!AU1009, 0), 4)</f>
        <v>0.42859999999999998</v>
      </c>
      <c r="AV1009">
        <f>ROUND(IFERROR(team2!BA1009/team2!AV1009, 0), 4)</f>
        <v>0.57479999999999998</v>
      </c>
      <c r="AW1009">
        <f>ROUND(IFERROR(team2!BB1009/team2!AW1009, 0), 4)</f>
        <v>0.5181</v>
      </c>
      <c r="AX1009">
        <f>ROUND(IFERROR(team2!BC1009/team2!AX1009, 0), 4)</f>
        <v>0.26090000000000002</v>
      </c>
      <c r="AY1009">
        <f>ROUND(IFERROR(team2!BD1009/team2!AY1009, 0), 4)</f>
        <v>0.57630000000000003</v>
      </c>
      <c r="AZ1009">
        <f t="shared" si="94"/>
        <v>1.9670000000000001</v>
      </c>
      <c r="BA1009">
        <f t="shared" si="95"/>
        <v>2.3586999999999998</v>
      </c>
      <c r="BB1009">
        <f>ROUND(IFERROR(SUM(team1!AZ1009:BD1009)/SUM(team1!AU1009:AY1009), 0), 4)</f>
        <v>0.49509999999999998</v>
      </c>
      <c r="BC1009">
        <f>ROUND(IFERROR(SUM(team2!AZ1009:BD1009)/SUM(team2!AU1009:AY1009), 0), 4)</f>
        <v>0.54400000000000004</v>
      </c>
    </row>
    <row r="1010" spans="1:55" x14ac:dyDescent="0.25">
      <c r="A1010">
        <v>1085466431</v>
      </c>
      <c r="B1010">
        <v>1</v>
      </c>
      <c r="C1010" t="s">
        <v>16</v>
      </c>
      <c r="D1010" t="s">
        <v>15</v>
      </c>
      <c r="E1010" t="s">
        <v>24</v>
      </c>
      <c r="F1010">
        <f>SUM(team1!B1010:F1010)</f>
        <v>1935</v>
      </c>
      <c r="G1010">
        <f>SUM(team2!B1010:F1010)</f>
        <v>421</v>
      </c>
      <c r="H1010">
        <f>MAX(team1!B1010:F1010) - MIN(team1!B1010:F1010)</f>
        <v>387</v>
      </c>
      <c r="I1010">
        <f>MAX(team2!B1010:F1010) - MIN(team2!B1010:F1010)</f>
        <v>162</v>
      </c>
      <c r="J1010">
        <f>SUM(team1!G1010:K1010)</f>
        <v>93</v>
      </c>
      <c r="K1010">
        <f>SUM(team2!G1010:K1010)</f>
        <v>90</v>
      </c>
      <c r="L1010">
        <f>MAX(team1!G1010:K1010) - MIN(team1!G1010:K1010)</f>
        <v>10</v>
      </c>
      <c r="M1010">
        <f>MAX(team2!G1010:K1010) - MIN(team2!G1010:K1010)</f>
        <v>6</v>
      </c>
      <c r="N1010">
        <f>ROUND(IFERROR(team1!L1010/(team1!L1010+team1!Q1010), 0), 4)</f>
        <v>0.47499999999999998</v>
      </c>
      <c r="O1010">
        <f>ROUND(IFERROR(team1!M1010/(team1!M1010+team1!R1010), 0), 4)</f>
        <v>0.5393</v>
      </c>
      <c r="P1010">
        <f>ROUND(IFERROR(team1!N1010/(team1!N1010+team1!S1010), 0), 4)</f>
        <v>0.52990000000000004</v>
      </c>
      <c r="Q1010">
        <f>ROUND(IFERROR(team1!O1010/(team1!O1010+team1!T1010), 0), 4)</f>
        <v>0.51819999999999999</v>
      </c>
      <c r="R1010">
        <f>ROUND(IFERROR(team1!P1010/(team1!P1010+team1!U1010), 0), 4)</f>
        <v>0.49469999999999997</v>
      </c>
      <c r="S1010">
        <f>ROUND(IFERROR(team2!L1010/(team2!L1010+team2!Q1010), 0), 4)</f>
        <v>0.5</v>
      </c>
      <c r="T1010">
        <f>ROUND(IFERROR(team2!M1010/(team2!M1010+team2!R1010), 0), 4)</f>
        <v>0.46750000000000003</v>
      </c>
      <c r="U1010">
        <f>ROUND(IFERROR(team2!N1010/(team2!N1010+team2!S1010), 0), 4)</f>
        <v>0.5</v>
      </c>
      <c r="V1010">
        <f>ROUND(IFERROR(team2!O1010/(team2!O1010+team2!T1010), 0), 4)</f>
        <v>0.56540000000000001</v>
      </c>
      <c r="W1010">
        <f>ROUND(IFERROR(team2!P1010/(team2!P1010+team2!U1010), 0), 4)</f>
        <v>0.5</v>
      </c>
      <c r="X1010">
        <f t="shared" si="90"/>
        <v>2.5571000000000002</v>
      </c>
      <c r="Y1010">
        <f t="shared" si="91"/>
        <v>2.5329000000000002</v>
      </c>
      <c r="Z1010">
        <f>ROUND(IFERROR(SUM(team1!L1010:P1010)/SUM(team1!L1010:U1010), 0), 4)</f>
        <v>0.51</v>
      </c>
      <c r="AA1010">
        <f>ROUND(IFERROR(SUM(team2!L1010:P1010)/SUM(team2!L1010:U1010), 0), 4)</f>
        <v>0.50719999999999998</v>
      </c>
      <c r="AB1010">
        <f>ROUND(IFERROR((team1!AK1010+0.5*team1!AA1010)/team1!AF1010, (team1!AK1010+0.5*team1!AA1010)), 4)</f>
        <v>1.4813000000000001</v>
      </c>
      <c r="AC1010">
        <f>ROUND(IFERROR((team1!AL1010+0.5*team1!AB1010)/team1!AG1010, (team1!AL1010+0.5*team1!AB1010)), 4)</f>
        <v>2.0941000000000001</v>
      </c>
      <c r="AD1010">
        <f>ROUND(IFERROR((team1!AM1010+0.5*team1!AC1010)/team1!AH1010, (team1!AM1010+0.5*team1!AC1010)), 4)</f>
        <v>1.7613000000000001</v>
      </c>
      <c r="AE1010">
        <f>ROUND(IFERROR((team1!AN1010+0.5*team1!AD1010)/team1!AI1010, (team1!AN1010+0.5*team1!AD1010)), 4)</f>
        <v>2.2574000000000001</v>
      </c>
      <c r="AF1010">
        <f>ROUND(IFERROR((team1!AO1010+0.5*team1!AE1010)/team1!AJ1010, (team1!AO1010+0.5*team1!AE1010)), 4)</f>
        <v>0.67500000000000004</v>
      </c>
      <c r="AG1010">
        <f>ROUND(IFERROR((team2!AK1010+0.5*team2!AA1010)/team2!AF1010, (team2!AK1010+0.5*team2!AA1010)), 4)</f>
        <v>1.6217999999999999</v>
      </c>
      <c r="AH1010">
        <f>ROUND(IFERROR((team2!AL1010+0.5*team2!AB1010)/team2!AG1010, (team2!AL1010+0.5*team2!AB1010)), 4)</f>
        <v>2.7982</v>
      </c>
      <c r="AI1010">
        <f>ROUND(IFERROR((team2!AM1010+0.5*team2!AC1010)/team2!AH1010, (team2!AM1010+0.5*team2!AC1010)), 4)</f>
        <v>1.0417000000000001</v>
      </c>
      <c r="AJ1010">
        <f>ROUND(IFERROR((team2!AN1010+0.5*team2!AD1010)/team2!AI1010, (team2!AN1010+0.5*team2!AD1010)), 4)</f>
        <v>1.4079999999999999</v>
      </c>
      <c r="AK1010">
        <f>ROUND(IFERROR((team2!AO1010+0.5*team2!AE1010)/team2!AJ1010, (team2!AO1010+0.5*team2!AE1010)), 4)</f>
        <v>1</v>
      </c>
      <c r="AL1010">
        <f t="shared" si="92"/>
        <v>8.2691000000000017</v>
      </c>
      <c r="AM1010">
        <f t="shared" si="93"/>
        <v>7.8696999999999999</v>
      </c>
      <c r="AN1010">
        <f>ROUND(IFERROR((SUM(team1!AK1010:AO1010)+0.5*SUM(team1!AA1010:AE1010))/SUM(team1!AF1010:AJ1010), SUM(team1!AK1010:AO1010)+0.5*SUM(team1!AA1010:AE1010)), 4)</f>
        <v>1.6521999999999999</v>
      </c>
      <c r="AO1010">
        <f>ROUND(IFERROR((SUM(team2!AK1010:AO1010)+0.5*SUM(team2!AA1010:AE1010))/SUM(team2!AF1010:AJ1010), SUM(team2!AK1010:AO1010)+0.5*SUM(team2!AA1010:AE1010)), 4)</f>
        <v>2.2298</v>
      </c>
      <c r="AP1010">
        <f>ROUND(IFERROR(team1!AZ1010/team1!AU1010, 0), 4)</f>
        <v>0.5655</v>
      </c>
      <c r="AQ1010">
        <f>ROUND(IFERROR(team1!BA1010/team1!AV1010, 0), 4)</f>
        <v>0.45829999999999999</v>
      </c>
      <c r="AR1010">
        <f>ROUND(IFERROR(team1!BB1010/team1!AW1010, 0), 4)</f>
        <v>0.39529999999999998</v>
      </c>
      <c r="AS1010">
        <f>ROUND(IFERROR(team1!BC1010/team1!AX1010, 0), 4)</f>
        <v>0.40629999999999999</v>
      </c>
      <c r="AT1010">
        <f>ROUND(IFERROR(team1!BD1010/team1!AY1010, 0), 4)</f>
        <v>0</v>
      </c>
      <c r="AU1010">
        <f>ROUND(IFERROR(team2!AZ1010/team2!AU1010, 0), 4)</f>
        <v>0.55559999999999998</v>
      </c>
      <c r="AV1010">
        <f>ROUND(IFERROR(team2!BA1010/team2!AV1010, 0), 4)</f>
        <v>0.47139999999999999</v>
      </c>
      <c r="AW1010">
        <f>ROUND(IFERROR(team2!BB1010/team2!AW1010, 0), 4)</f>
        <v>0.5</v>
      </c>
      <c r="AX1010">
        <f>ROUND(IFERROR(team2!BC1010/team2!AX1010, 0), 4)</f>
        <v>0.42309999999999998</v>
      </c>
      <c r="AY1010">
        <f>ROUND(IFERROR(team2!BD1010/team2!AY1010, 0), 4)</f>
        <v>1</v>
      </c>
      <c r="AZ1010">
        <f t="shared" si="94"/>
        <v>1.8254000000000001</v>
      </c>
      <c r="BA1010">
        <f t="shared" si="95"/>
        <v>2.9500999999999999</v>
      </c>
      <c r="BB1010">
        <f>ROUND(IFERROR(SUM(team1!AZ1010:BD1010)/SUM(team1!AU1010:AY1010), 0), 4)</f>
        <v>0.50560000000000005</v>
      </c>
      <c r="BC1010">
        <f>ROUND(IFERROR(SUM(team2!AZ1010:BD1010)/SUM(team2!AU1010:AY1010), 0), 4)</f>
        <v>0.47220000000000001</v>
      </c>
    </row>
    <row r="1011" spans="1:55" x14ac:dyDescent="0.25">
      <c r="A1011">
        <v>1085466543</v>
      </c>
      <c r="B1011">
        <v>1</v>
      </c>
      <c r="C1011" t="s">
        <v>16</v>
      </c>
      <c r="D1011" t="s">
        <v>1</v>
      </c>
      <c r="E1011" t="s">
        <v>23</v>
      </c>
      <c r="F1011">
        <f>SUM(team1!B1011:F1011)</f>
        <v>1352</v>
      </c>
      <c r="G1011">
        <f>SUM(team2!B1011:F1011)</f>
        <v>1589</v>
      </c>
      <c r="H1011">
        <f>MAX(team1!B1011:F1011) - MIN(team1!B1011:F1011)</f>
        <v>383</v>
      </c>
      <c r="I1011">
        <f>MAX(team2!B1011:F1011) - MIN(team2!B1011:F1011)</f>
        <v>438</v>
      </c>
      <c r="J1011">
        <f>SUM(team1!G1011:K1011)</f>
        <v>73</v>
      </c>
      <c r="K1011">
        <f>SUM(team2!G1011:K1011)</f>
        <v>78</v>
      </c>
      <c r="L1011">
        <f>MAX(team1!G1011:K1011) - MIN(team1!G1011:K1011)</f>
        <v>11</v>
      </c>
      <c r="M1011">
        <f>MAX(team2!G1011:K1011) - MIN(team2!G1011:K1011)</f>
        <v>2</v>
      </c>
      <c r="N1011">
        <f>ROUND(IFERROR(team1!L1011/(team1!L1011+team1!Q1011), 0), 4)</f>
        <v>0.4773</v>
      </c>
      <c r="O1011">
        <f>ROUND(IFERROR(team1!M1011/(team1!M1011+team1!R1011), 0), 4)</f>
        <v>0.47239999999999999</v>
      </c>
      <c r="P1011">
        <f>ROUND(IFERROR(team1!N1011/(team1!N1011+team1!S1011), 0), 4)</f>
        <v>0.47220000000000001</v>
      </c>
      <c r="Q1011">
        <f>ROUND(IFERROR(team1!O1011/(team1!O1011+team1!T1011), 0), 4)</f>
        <v>0.48859999999999998</v>
      </c>
      <c r="R1011">
        <f>ROUND(IFERROR(team1!P1011/(team1!P1011+team1!U1011), 0), 4)</f>
        <v>0.5101</v>
      </c>
      <c r="S1011">
        <f>ROUND(IFERROR(team2!L1011/(team2!L1011+team2!Q1011), 0), 4)</f>
        <v>0.52629999999999999</v>
      </c>
      <c r="T1011">
        <f>ROUND(IFERROR(team2!M1011/(team2!M1011+team2!R1011), 0), 4)</f>
        <v>0.52</v>
      </c>
      <c r="U1011">
        <f>ROUND(IFERROR(team2!N1011/(team2!N1011+team2!S1011), 0), 4)</f>
        <v>0.50680000000000003</v>
      </c>
      <c r="V1011">
        <f>ROUND(IFERROR(team2!O1011/(team2!O1011+team2!T1011), 0), 4)</f>
        <v>0.58330000000000004</v>
      </c>
      <c r="W1011">
        <f>ROUND(IFERROR(team2!P1011/(team2!P1011+team2!U1011), 0), 4)</f>
        <v>0.50539999999999996</v>
      </c>
      <c r="X1011">
        <f t="shared" si="90"/>
        <v>2.4205999999999999</v>
      </c>
      <c r="Y1011">
        <f t="shared" si="91"/>
        <v>2.6417999999999999</v>
      </c>
      <c r="Z1011">
        <f>ROUND(IFERROR(SUM(team1!L1011:P1011)/SUM(team1!L1011:U1011), 0), 4)</f>
        <v>0.48849999999999999</v>
      </c>
      <c r="AA1011">
        <f>ROUND(IFERROR(SUM(team2!L1011:P1011)/SUM(team2!L1011:U1011), 0), 4)</f>
        <v>0.52310000000000001</v>
      </c>
      <c r="AB1011">
        <f>ROUND(IFERROR((team1!AK1011+0.5*team1!AA1011)/team1!AF1011, (team1!AK1011+0.5*team1!AA1011)), 4)</f>
        <v>1.5807</v>
      </c>
      <c r="AC1011">
        <f>ROUND(IFERROR((team1!AL1011+0.5*team1!AB1011)/team1!AG1011, (team1!AL1011+0.5*team1!AB1011)), 4)</f>
        <v>3</v>
      </c>
      <c r="AD1011">
        <f>ROUND(IFERROR((team1!AM1011+0.5*team1!AC1011)/team1!AH1011, (team1!AM1011+0.5*team1!AC1011)), 4)</f>
        <v>0</v>
      </c>
      <c r="AE1011">
        <f>ROUND(IFERROR((team1!AN1011+0.5*team1!AD1011)/team1!AI1011, (team1!AN1011+0.5*team1!AD1011)), 4)</f>
        <v>1.2262999999999999</v>
      </c>
      <c r="AF1011">
        <f>ROUND(IFERROR((team1!AO1011+0.5*team1!AE1011)/team1!AJ1011, (team1!AO1011+0.5*team1!AE1011)), 4)</f>
        <v>1.7087000000000001</v>
      </c>
      <c r="AG1011">
        <f>ROUND(IFERROR((team2!AK1011+0.5*team2!AA1011)/team2!AF1011, (team2!AK1011+0.5*team2!AA1011)), 4)</f>
        <v>2.6413000000000002</v>
      </c>
      <c r="AH1011">
        <f>ROUND(IFERROR((team2!AL1011+0.5*team2!AB1011)/team2!AG1011, (team2!AL1011+0.5*team2!AB1011)), 4)</f>
        <v>2</v>
      </c>
      <c r="AI1011">
        <f>ROUND(IFERROR((team2!AM1011+0.5*team2!AC1011)/team2!AH1011, (team2!AM1011+0.5*team2!AC1011)), 4)</f>
        <v>2.1105</v>
      </c>
      <c r="AJ1011">
        <f>ROUND(IFERROR((team2!AN1011+0.5*team2!AD1011)/team2!AI1011, (team2!AN1011+0.5*team2!AD1011)), 4)</f>
        <v>1.1456</v>
      </c>
      <c r="AK1011">
        <f>ROUND(IFERROR((team2!AO1011+0.5*team2!AE1011)/team2!AJ1011, (team2!AO1011+0.5*team2!AE1011)), 4)</f>
        <v>1.7773000000000001</v>
      </c>
      <c r="AL1011">
        <f t="shared" si="92"/>
        <v>7.5157000000000007</v>
      </c>
      <c r="AM1011">
        <f t="shared" si="93"/>
        <v>9.6746999999999996</v>
      </c>
      <c r="AN1011">
        <f>ROUND(IFERROR((SUM(team1!AK1011:AO1011)+0.5*SUM(team1!AA1011:AE1011))/SUM(team1!AF1011:AJ1011), SUM(team1!AK1011:AO1011)+0.5*SUM(team1!AA1011:AE1011)), 4)</f>
        <v>1.633</v>
      </c>
      <c r="AO1011">
        <f>ROUND(IFERROR((SUM(team2!AK1011:AO1011)+0.5*SUM(team2!AA1011:AE1011))/SUM(team2!AF1011:AJ1011), SUM(team2!AK1011:AO1011)+0.5*SUM(team2!AA1011:AE1011)), 4)</f>
        <v>1.4649000000000001</v>
      </c>
      <c r="AP1011">
        <f>ROUND(IFERROR(team1!AZ1011/team1!AU1011, 0), 4)</f>
        <v>0.51249999999999996</v>
      </c>
      <c r="AQ1011">
        <f>ROUND(IFERROR(team1!BA1011/team1!AV1011, 0), 4)</f>
        <v>0.71430000000000005</v>
      </c>
      <c r="AR1011">
        <f>ROUND(IFERROR(team1!BB1011/team1!AW1011, 0), 4)</f>
        <v>0</v>
      </c>
      <c r="AS1011">
        <f>ROUND(IFERROR(team1!BC1011/team1!AX1011, 0), 4)</f>
        <v>0.5</v>
      </c>
      <c r="AT1011">
        <f>ROUND(IFERROR(team1!BD1011/team1!AY1011, 0), 4)</f>
        <v>0.503</v>
      </c>
      <c r="AU1011">
        <f>ROUND(IFERROR(team2!AZ1011/team2!AU1011, 0), 4)</f>
        <v>0.51719999999999999</v>
      </c>
      <c r="AV1011">
        <f>ROUND(IFERROR(team2!BA1011/team2!AV1011, 0), 4)</f>
        <v>0.66669999999999996</v>
      </c>
      <c r="AW1011">
        <f>ROUND(IFERROR(team2!BB1011/team2!AW1011, 0), 4)</f>
        <v>0.55379999999999996</v>
      </c>
      <c r="AX1011">
        <f>ROUND(IFERROR(team2!BC1011/team2!AX1011, 0), 4)</f>
        <v>0.54959999999999998</v>
      </c>
      <c r="AY1011">
        <f>ROUND(IFERROR(team2!BD1011/team2!AY1011, 0), 4)</f>
        <v>0.56000000000000005</v>
      </c>
      <c r="AZ1011">
        <f t="shared" si="94"/>
        <v>2.2298</v>
      </c>
      <c r="BA1011">
        <f t="shared" si="95"/>
        <v>2.8472999999999997</v>
      </c>
      <c r="BB1011">
        <f>ROUND(IFERROR(SUM(team1!AZ1011:BD1011)/SUM(team1!AU1011:AY1011), 0), 4)</f>
        <v>0.51019999999999999</v>
      </c>
      <c r="BC1011">
        <f>ROUND(IFERROR(SUM(team2!AZ1011:BD1011)/SUM(team2!AU1011:AY1011), 0), 4)</f>
        <v>0.55010000000000003</v>
      </c>
    </row>
    <row r="1012" spans="1:55" x14ac:dyDescent="0.25">
      <c r="A1012">
        <v>1085466662</v>
      </c>
      <c r="B1012">
        <v>0</v>
      </c>
      <c r="C1012" t="s">
        <v>10</v>
      </c>
      <c r="D1012" t="s">
        <v>4</v>
      </c>
      <c r="E1012" t="s">
        <v>22</v>
      </c>
      <c r="F1012">
        <f>SUM(team1!B1012:F1012)</f>
        <v>2147</v>
      </c>
      <c r="G1012">
        <f>SUM(team2!B1012:F1012)</f>
        <v>1651</v>
      </c>
      <c r="H1012">
        <f>MAX(team1!B1012:F1012) - MIN(team1!B1012:F1012)</f>
        <v>319</v>
      </c>
      <c r="I1012">
        <f>MAX(team2!B1012:F1012) - MIN(team2!B1012:F1012)</f>
        <v>386</v>
      </c>
      <c r="J1012">
        <f>SUM(team1!G1012:K1012)</f>
        <v>80</v>
      </c>
      <c r="K1012">
        <f>SUM(team2!G1012:K1012)</f>
        <v>83</v>
      </c>
      <c r="L1012">
        <f>MAX(team1!G1012:K1012) - MIN(team1!G1012:K1012)</f>
        <v>8</v>
      </c>
      <c r="M1012">
        <f>MAX(team2!G1012:K1012) - MIN(team2!G1012:K1012)</f>
        <v>9</v>
      </c>
      <c r="N1012">
        <f>ROUND(IFERROR(team1!L1012/(team1!L1012+team1!Q1012), 0), 4)</f>
        <v>0.53849999999999998</v>
      </c>
      <c r="O1012">
        <f>ROUND(IFERROR(team1!M1012/(team1!M1012+team1!R1012), 0), 4)</f>
        <v>0.53849999999999998</v>
      </c>
      <c r="P1012">
        <f>ROUND(IFERROR(team1!N1012/(team1!N1012+team1!S1012), 0), 4)</f>
        <v>0.50329999999999997</v>
      </c>
      <c r="Q1012">
        <f>ROUND(IFERROR(team1!O1012/(team1!O1012+team1!T1012), 0), 4)</f>
        <v>0.43059999999999998</v>
      </c>
      <c r="R1012">
        <f>ROUND(IFERROR(team1!P1012/(team1!P1012+team1!U1012), 0), 4)</f>
        <v>0.50970000000000004</v>
      </c>
      <c r="S1012">
        <f>ROUND(IFERROR(team2!L1012/(team2!L1012+team2!Q1012), 0), 4)</f>
        <v>0.50639999999999996</v>
      </c>
      <c r="T1012">
        <f>ROUND(IFERROR(team2!M1012/(team2!M1012+team2!R1012), 0), 4)</f>
        <v>0.48909999999999998</v>
      </c>
      <c r="U1012">
        <f>ROUND(IFERROR(team2!N1012/(team2!N1012+team2!S1012), 0), 4)</f>
        <v>0.52510000000000001</v>
      </c>
      <c r="V1012">
        <f>ROUND(IFERROR(team2!O1012/(team2!O1012+team2!T1012), 0), 4)</f>
        <v>0.50690000000000002</v>
      </c>
      <c r="W1012">
        <f>ROUND(IFERROR(team2!P1012/(team2!P1012+team2!U1012), 0), 4)</f>
        <v>0.53569999999999995</v>
      </c>
      <c r="X1012">
        <f t="shared" si="90"/>
        <v>2.5206</v>
      </c>
      <c r="Y1012">
        <f t="shared" si="91"/>
        <v>2.5631999999999997</v>
      </c>
      <c r="Z1012">
        <f>ROUND(IFERROR(SUM(team1!L1012:P1012)/SUM(team1!L1012:U1012), 0), 4)</f>
        <v>0.50549999999999995</v>
      </c>
      <c r="AA1012">
        <f>ROUND(IFERROR(SUM(team2!L1012:P1012)/SUM(team2!L1012:U1012), 0), 4)</f>
        <v>0.50849999999999995</v>
      </c>
      <c r="AB1012">
        <f>ROUND(IFERROR((team1!AK1012+0.5*team1!AA1012)/team1!AF1012, (team1!AK1012+0.5*team1!AA1012)), 4)</f>
        <v>1.4588000000000001</v>
      </c>
      <c r="AC1012">
        <f>ROUND(IFERROR((team1!AL1012+0.5*team1!AB1012)/team1!AG1012, (team1!AL1012+0.5*team1!AB1012)), 4)</f>
        <v>2.5682999999999998</v>
      </c>
      <c r="AD1012">
        <f>ROUND(IFERROR((team1!AM1012+0.5*team1!AC1012)/team1!AH1012, (team1!AM1012+0.5*team1!AC1012)), 4)</f>
        <v>1.2272000000000001</v>
      </c>
      <c r="AE1012">
        <f>ROUND(IFERROR((team1!AN1012+0.5*team1!AD1012)/team1!AI1012, (team1!AN1012+0.5*team1!AD1012)), 4)</f>
        <v>2.3988999999999998</v>
      </c>
      <c r="AF1012">
        <f>ROUND(IFERROR((team1!AO1012+0.5*team1!AE1012)/team1!AJ1012, (team1!AO1012+0.5*team1!AE1012)), 4)</f>
        <v>1.5281</v>
      </c>
      <c r="AG1012">
        <f>ROUND(IFERROR((team2!AK1012+0.5*team2!AA1012)/team2!AF1012, (team2!AK1012+0.5*team2!AA1012)), 4)</f>
        <v>3.1029</v>
      </c>
      <c r="AH1012">
        <f>ROUND(IFERROR((team2!AL1012+0.5*team2!AB1012)/team2!AG1012, (team2!AL1012+0.5*team2!AB1012)), 4)</f>
        <v>2.589</v>
      </c>
      <c r="AI1012">
        <f>ROUND(IFERROR((team2!AM1012+0.5*team2!AC1012)/team2!AH1012, (team2!AM1012+0.5*team2!AC1012)), 4)</f>
        <v>1.5387</v>
      </c>
      <c r="AJ1012">
        <f>ROUND(IFERROR((team2!AN1012+0.5*team2!AD1012)/team2!AI1012, (team2!AN1012+0.5*team2!AD1012)), 4)</f>
        <v>1.5202</v>
      </c>
      <c r="AK1012">
        <f>ROUND(IFERROR((team2!AO1012+0.5*team2!AE1012)/team2!AJ1012, (team2!AO1012+0.5*team2!AE1012)), 4)</f>
        <v>1.4758</v>
      </c>
      <c r="AL1012">
        <f t="shared" si="92"/>
        <v>9.1813000000000002</v>
      </c>
      <c r="AM1012">
        <f t="shared" si="93"/>
        <v>10.226600000000001</v>
      </c>
      <c r="AN1012">
        <f>ROUND(IFERROR((SUM(team1!AK1012:AO1012)+0.5*SUM(team1!AA1012:AE1012))/SUM(team1!AF1012:AJ1012), SUM(team1!AK1012:AO1012)+0.5*SUM(team1!AA1012:AE1012)), 4)</f>
        <v>2.0160999999999998</v>
      </c>
      <c r="AO1012">
        <f>ROUND(IFERROR((SUM(team2!AK1012:AO1012)+0.5*SUM(team2!AA1012:AE1012))/SUM(team2!AF1012:AJ1012), SUM(team2!AK1012:AO1012)+0.5*SUM(team2!AA1012:AE1012)), 4)</f>
        <v>2.1646999999999998</v>
      </c>
      <c r="AP1012">
        <f>ROUND(IFERROR(team1!AZ1012/team1!AU1012, 0), 4)</f>
        <v>0.41670000000000001</v>
      </c>
      <c r="AQ1012">
        <f>ROUND(IFERROR(team1!BA1012/team1!AV1012, 0), 4)</f>
        <v>0.56940000000000002</v>
      </c>
      <c r="AR1012">
        <f>ROUND(IFERROR(team1!BB1012/team1!AW1012, 0), 4)</f>
        <v>0.49180000000000001</v>
      </c>
      <c r="AS1012">
        <f>ROUND(IFERROR(team1!BC1012/team1!AX1012, 0), 4)</f>
        <v>0.52800000000000002</v>
      </c>
      <c r="AT1012">
        <f>ROUND(IFERROR(team1!BD1012/team1!AY1012, 0), 4)</f>
        <v>0.43859999999999999</v>
      </c>
      <c r="AU1012">
        <f>ROUND(IFERROR(team2!AZ1012/team2!AU1012, 0), 4)</f>
        <v>0.6351</v>
      </c>
      <c r="AV1012">
        <f>ROUND(IFERROR(team2!BA1012/team2!AV1012, 0), 4)</f>
        <v>0.5625</v>
      </c>
      <c r="AW1012">
        <f>ROUND(IFERROR(team2!BB1012/team2!AW1012, 0), 4)</f>
        <v>0.46429999999999999</v>
      </c>
      <c r="AX1012">
        <f>ROUND(IFERROR(team2!BC1012/team2!AX1012, 0), 4)</f>
        <v>0.50600000000000001</v>
      </c>
      <c r="AY1012">
        <f>ROUND(IFERROR(team2!BD1012/team2!AY1012, 0), 4)</f>
        <v>0.47370000000000001</v>
      </c>
      <c r="AZ1012">
        <f t="shared" si="94"/>
        <v>2.4445000000000001</v>
      </c>
      <c r="BA1012">
        <f t="shared" si="95"/>
        <v>2.6415999999999999</v>
      </c>
      <c r="BB1012">
        <f>ROUND(IFERROR(SUM(team1!AZ1012:BD1012)/SUM(team1!AU1012:AY1012), 0), 4)</f>
        <v>0.51070000000000004</v>
      </c>
      <c r="BC1012">
        <f>ROUND(IFERROR(SUM(team2!AZ1012:BD1012)/SUM(team2!AU1012:AY1012), 0), 4)</f>
        <v>0.56599999999999995</v>
      </c>
    </row>
    <row r="1013" spans="1:55" x14ac:dyDescent="0.25">
      <c r="A1013">
        <v>1085466735</v>
      </c>
      <c r="B1013">
        <v>1</v>
      </c>
      <c r="C1013" t="s">
        <v>21</v>
      </c>
      <c r="D1013" t="s">
        <v>4</v>
      </c>
      <c r="E1013" t="s">
        <v>20</v>
      </c>
      <c r="F1013">
        <f>SUM(team1!B1013:F1013)</f>
        <v>1616</v>
      </c>
      <c r="G1013">
        <f>SUM(team2!B1013:F1013)</f>
        <v>945</v>
      </c>
      <c r="H1013">
        <f>MAX(team1!B1013:F1013) - MIN(team1!B1013:F1013)</f>
        <v>205</v>
      </c>
      <c r="I1013">
        <f>MAX(team2!B1013:F1013) - MIN(team2!B1013:F1013)</f>
        <v>261</v>
      </c>
      <c r="J1013">
        <f>SUM(team1!G1013:K1013)</f>
        <v>92</v>
      </c>
      <c r="K1013">
        <f>SUM(team2!G1013:K1013)</f>
        <v>94</v>
      </c>
      <c r="L1013">
        <f>MAX(team1!G1013:K1013) - MIN(team1!G1013:K1013)</f>
        <v>13</v>
      </c>
      <c r="M1013">
        <f>MAX(team2!G1013:K1013) - MIN(team2!G1013:K1013)</f>
        <v>8</v>
      </c>
      <c r="N1013">
        <f>ROUND(IFERROR(team1!L1013/(team1!L1013+team1!Q1013), 0), 4)</f>
        <v>0.51</v>
      </c>
      <c r="O1013">
        <f>ROUND(IFERROR(team1!M1013/(team1!M1013+team1!R1013), 0), 4)</f>
        <v>0.54100000000000004</v>
      </c>
      <c r="P1013">
        <f>ROUND(IFERROR(team1!N1013/(team1!N1013+team1!S1013), 0), 4)</f>
        <v>0.49609999999999999</v>
      </c>
      <c r="Q1013">
        <f>ROUND(IFERROR(team1!O1013/(team1!O1013+team1!T1013), 0), 4)</f>
        <v>0.56930000000000003</v>
      </c>
      <c r="R1013">
        <f>ROUND(IFERROR(team1!P1013/(team1!P1013+team1!U1013), 0), 4)</f>
        <v>0.48</v>
      </c>
      <c r="S1013">
        <f>ROUND(IFERROR(team2!L1013/(team2!L1013+team2!Q1013), 0), 4)</f>
        <v>0.65</v>
      </c>
      <c r="T1013">
        <f>ROUND(IFERROR(team2!M1013/(team2!M1013+team2!R1013), 0), 4)</f>
        <v>0.63639999999999997</v>
      </c>
      <c r="U1013">
        <f>ROUND(IFERROR(team2!N1013/(team2!N1013+team2!S1013), 0), 4)</f>
        <v>0.53100000000000003</v>
      </c>
      <c r="V1013">
        <f>ROUND(IFERROR(team2!O1013/(team2!O1013+team2!T1013), 0), 4)</f>
        <v>0.66669999999999996</v>
      </c>
      <c r="W1013">
        <f>ROUND(IFERROR(team2!P1013/(team2!P1013+team2!U1013), 0), 4)</f>
        <v>0.62919999999999998</v>
      </c>
      <c r="X1013">
        <f t="shared" si="90"/>
        <v>2.5964</v>
      </c>
      <c r="Y1013">
        <f t="shared" si="91"/>
        <v>3.1133000000000002</v>
      </c>
      <c r="Z1013">
        <f>ROUND(IFERROR(SUM(team1!L1013:P1013)/SUM(team1!L1013:U1013), 0), 4)</f>
        <v>0.51829999999999998</v>
      </c>
      <c r="AA1013">
        <f>ROUND(IFERROR(SUM(team2!L1013:P1013)/SUM(team2!L1013:U1013), 0), 4)</f>
        <v>0.57120000000000004</v>
      </c>
      <c r="AB1013">
        <f>ROUND(IFERROR((team1!AK1013+0.5*team1!AA1013)/team1!AF1013, (team1!AK1013+0.5*team1!AA1013)), 4)</f>
        <v>4.1235999999999997</v>
      </c>
      <c r="AC1013">
        <f>ROUND(IFERROR((team1!AL1013+0.5*team1!AB1013)/team1!AG1013, (team1!AL1013+0.5*team1!AB1013)), 4)</f>
        <v>2.4653</v>
      </c>
      <c r="AD1013">
        <f>ROUND(IFERROR((team1!AM1013+0.5*team1!AC1013)/team1!AH1013, (team1!AM1013+0.5*team1!AC1013)), 4)</f>
        <v>0</v>
      </c>
      <c r="AE1013">
        <f>ROUND(IFERROR((team1!AN1013+0.5*team1!AD1013)/team1!AI1013, (team1!AN1013+0.5*team1!AD1013)), 4)</f>
        <v>2.1181999999999999</v>
      </c>
      <c r="AF1013">
        <f>ROUND(IFERROR((team1!AO1013+0.5*team1!AE1013)/team1!AJ1013, (team1!AO1013+0.5*team1!AE1013)), 4)</f>
        <v>2.1078999999999999</v>
      </c>
      <c r="AG1013">
        <f>ROUND(IFERROR((team2!AK1013+0.5*team2!AA1013)/team2!AF1013, (team2!AK1013+0.5*team2!AA1013)), 4)</f>
        <v>2.1097000000000001</v>
      </c>
      <c r="AH1013">
        <f>ROUND(IFERROR((team2!AL1013+0.5*team2!AB1013)/team2!AG1013, (team2!AL1013+0.5*team2!AB1013)), 4)</f>
        <v>3.7082999999999999</v>
      </c>
      <c r="AI1013">
        <f>ROUND(IFERROR((team2!AM1013+0.5*team2!AC1013)/team2!AH1013, (team2!AM1013+0.5*team2!AC1013)), 4)</f>
        <v>2.5461</v>
      </c>
      <c r="AJ1013">
        <f>ROUND(IFERROR((team2!AN1013+0.5*team2!AD1013)/team2!AI1013, (team2!AN1013+0.5*team2!AD1013)), 4)</f>
        <v>2.0821000000000001</v>
      </c>
      <c r="AK1013">
        <f>ROUND(IFERROR((team2!AO1013+0.5*team2!AE1013)/team2!AJ1013, (team2!AO1013+0.5*team2!AE1013)), 4)</f>
        <v>1.8151999999999999</v>
      </c>
      <c r="AL1013">
        <f t="shared" si="92"/>
        <v>10.815000000000001</v>
      </c>
      <c r="AM1013">
        <f t="shared" si="93"/>
        <v>12.261400000000002</v>
      </c>
      <c r="AN1013">
        <f>ROUND(IFERROR((SUM(team1!AK1013:AO1013)+0.5*SUM(team1!AA1013:AE1013))/SUM(team1!AF1013:AJ1013), SUM(team1!AK1013:AO1013)+0.5*SUM(team1!AA1013:AE1013)), 4)</f>
        <v>3.2429000000000001</v>
      </c>
      <c r="AO1013">
        <f>ROUND(IFERROR((SUM(team2!AK1013:AO1013)+0.5*SUM(team2!AA1013:AE1013))/SUM(team2!AF1013:AJ1013), SUM(team2!AK1013:AO1013)+0.5*SUM(team2!AA1013:AE1013)), 4)</f>
        <v>2.181</v>
      </c>
      <c r="AP1013">
        <f>ROUND(IFERROR(team1!AZ1013/team1!AU1013, 0), 4)</f>
        <v>0.55210000000000004</v>
      </c>
      <c r="AQ1013">
        <f>ROUND(IFERROR(team1!BA1013/team1!AV1013, 0), 4)</f>
        <v>0.56410000000000005</v>
      </c>
      <c r="AR1013">
        <f>ROUND(IFERROR(team1!BB1013/team1!AW1013, 0), 4)</f>
        <v>0</v>
      </c>
      <c r="AS1013">
        <f>ROUND(IFERROR(team1!BC1013/team1!AX1013, 0), 4)</f>
        <v>0.5625</v>
      </c>
      <c r="AT1013">
        <f>ROUND(IFERROR(team1!BD1013/team1!AY1013, 0), 4)</f>
        <v>0.4667</v>
      </c>
      <c r="AU1013">
        <f>ROUND(IFERROR(team2!AZ1013/team2!AU1013, 0), 4)</f>
        <v>0.65629999999999999</v>
      </c>
      <c r="AV1013">
        <f>ROUND(IFERROR(team2!BA1013/team2!AV1013, 0), 4)</f>
        <v>0.71430000000000005</v>
      </c>
      <c r="AW1013">
        <f>ROUND(IFERROR(team2!BB1013/team2!AW1013, 0), 4)</f>
        <v>0.63639999999999997</v>
      </c>
      <c r="AX1013">
        <f>ROUND(IFERROR(team2!BC1013/team2!AX1013, 0), 4)</f>
        <v>0.62980000000000003</v>
      </c>
      <c r="AY1013">
        <f>ROUND(IFERROR(team2!BD1013/team2!AY1013, 0), 4)</f>
        <v>0.65710000000000002</v>
      </c>
      <c r="AZ1013">
        <f t="shared" si="94"/>
        <v>2.1454</v>
      </c>
      <c r="BA1013">
        <f t="shared" si="95"/>
        <v>3.2938999999999998</v>
      </c>
      <c r="BB1013">
        <f>ROUND(IFERROR(SUM(team1!AZ1013:BD1013)/SUM(team1!AU1013:AY1013), 0), 4)</f>
        <v>0.54220000000000002</v>
      </c>
      <c r="BC1013">
        <f>ROUND(IFERROR(SUM(team2!AZ1013:BD1013)/SUM(team2!AU1013:AY1013), 0), 4)</f>
        <v>0.65139999999999998</v>
      </c>
    </row>
    <row r="1014" spans="1:55" x14ac:dyDescent="0.25">
      <c r="A1014">
        <v>1085466814</v>
      </c>
      <c r="B1014">
        <v>1</v>
      </c>
      <c r="C1014" t="s">
        <v>19</v>
      </c>
      <c r="D1014" t="s">
        <v>18</v>
      </c>
      <c r="E1014" t="s">
        <v>17</v>
      </c>
      <c r="F1014">
        <f>SUM(team1!B1014:F1014)</f>
        <v>1155</v>
      </c>
      <c r="G1014">
        <f>SUM(team2!B1014:F1014)</f>
        <v>1630</v>
      </c>
      <c r="H1014">
        <f>MAX(team1!B1014:F1014) - MIN(team1!B1014:F1014)</f>
        <v>751</v>
      </c>
      <c r="I1014">
        <f>MAX(team2!B1014:F1014) - MIN(team2!B1014:F1014)</f>
        <v>957</v>
      </c>
      <c r="J1014">
        <f>SUM(team1!G1014:K1014)</f>
        <v>95</v>
      </c>
      <c r="K1014">
        <f>SUM(team2!G1014:K1014)</f>
        <v>92</v>
      </c>
      <c r="L1014">
        <f>MAX(team1!G1014:K1014) - MIN(team1!G1014:K1014)</f>
        <v>14</v>
      </c>
      <c r="M1014">
        <f>MAX(team2!G1014:K1014) - MIN(team2!G1014:K1014)</f>
        <v>10</v>
      </c>
      <c r="N1014">
        <f>ROUND(IFERROR(team1!L1014/(team1!L1014+team1!Q1014), 0), 4)</f>
        <v>0.73809999999999998</v>
      </c>
      <c r="O1014">
        <f>ROUND(IFERROR(team1!M1014/(team1!M1014+team1!R1014), 0), 4)</f>
        <v>0.8125</v>
      </c>
      <c r="P1014">
        <f>ROUND(IFERROR(team1!N1014/(team1!N1014+team1!S1014), 0), 4)</f>
        <v>0.62649999999999995</v>
      </c>
      <c r="Q1014">
        <f>ROUND(IFERROR(team1!O1014/(team1!O1014+team1!T1014), 0), 4)</f>
        <v>0.71430000000000005</v>
      </c>
      <c r="R1014">
        <f>ROUND(IFERROR(team1!P1014/(team1!P1014+team1!U1014), 0), 4)</f>
        <v>0.46150000000000002</v>
      </c>
      <c r="S1014">
        <f>ROUND(IFERROR(team2!L1014/(team2!L1014+team2!Q1014), 0), 4)</f>
        <v>0.51980000000000004</v>
      </c>
      <c r="T1014">
        <f>ROUND(IFERROR(team2!M1014/(team2!M1014+team2!R1014), 0), 4)</f>
        <v>0.53920000000000001</v>
      </c>
      <c r="U1014">
        <f>ROUND(IFERROR(team2!N1014/(team2!N1014+team2!S1014), 0), 4)</f>
        <v>0.5</v>
      </c>
      <c r="V1014">
        <f>ROUND(IFERROR(team2!O1014/(team2!O1014+team2!T1014), 0), 4)</f>
        <v>0.68179999999999996</v>
      </c>
      <c r="W1014">
        <f>ROUND(IFERROR(team2!P1014/(team2!P1014+team2!U1014), 0), 4)</f>
        <v>0.5</v>
      </c>
      <c r="X1014">
        <f t="shared" si="90"/>
        <v>3.3529</v>
      </c>
      <c r="Y1014">
        <f t="shared" si="91"/>
        <v>2.7408000000000001</v>
      </c>
      <c r="Z1014">
        <f>ROUND(IFERROR(SUM(team1!L1014:P1014)/SUM(team1!L1014:U1014), 0), 4)</f>
        <v>0.65190000000000003</v>
      </c>
      <c r="AA1014">
        <f>ROUND(IFERROR(SUM(team2!L1014:P1014)/SUM(team2!L1014:U1014), 0), 4)</f>
        <v>0.52229999999999999</v>
      </c>
      <c r="AB1014">
        <f>ROUND(IFERROR((team1!AK1014+0.5*team1!AA1014)/team1!AF1014, (team1!AK1014+0.5*team1!AA1014)), 4)</f>
        <v>5.4249999999999998</v>
      </c>
      <c r="AC1014">
        <f>ROUND(IFERROR((team1!AL1014+0.5*team1!AB1014)/team1!AG1014, (team1!AL1014+0.5*team1!AB1014)), 4)</f>
        <v>0</v>
      </c>
      <c r="AD1014">
        <f>ROUND(IFERROR((team1!AM1014+0.5*team1!AC1014)/team1!AH1014, (team1!AM1014+0.5*team1!AC1014)), 4)</f>
        <v>2.1875</v>
      </c>
      <c r="AE1014">
        <f>ROUND(IFERROR((team1!AN1014+0.5*team1!AD1014)/team1!AI1014, (team1!AN1014+0.5*team1!AD1014)), 4)</f>
        <v>0</v>
      </c>
      <c r="AF1014">
        <f>ROUND(IFERROR((team1!AO1014+0.5*team1!AE1014)/team1!AJ1014, (team1!AO1014+0.5*team1!AE1014)), 4)</f>
        <v>1.5</v>
      </c>
      <c r="AG1014">
        <f>ROUND(IFERROR((team2!AK1014+0.5*team2!AA1014)/team2!AF1014, (team2!AK1014+0.5*team2!AA1014)), 4)</f>
        <v>1.5713999999999999</v>
      </c>
      <c r="AH1014">
        <f>ROUND(IFERROR((team2!AL1014+0.5*team2!AB1014)/team2!AG1014, (team2!AL1014+0.5*team2!AB1014)), 4)</f>
        <v>1.7303999999999999</v>
      </c>
      <c r="AI1014">
        <f>ROUND(IFERROR((team2!AM1014+0.5*team2!AC1014)/team2!AH1014, (team2!AM1014+0.5*team2!AC1014)), 4)</f>
        <v>2.5748000000000002</v>
      </c>
      <c r="AJ1014">
        <f>ROUND(IFERROR((team2!AN1014+0.5*team2!AD1014)/team2!AI1014, (team2!AN1014+0.5*team2!AD1014)), 4)</f>
        <v>0</v>
      </c>
      <c r="AK1014">
        <f>ROUND(IFERROR((team2!AO1014+0.5*team2!AE1014)/team2!AJ1014, (team2!AO1014+0.5*team2!AE1014)), 4)</f>
        <v>2.8077000000000001</v>
      </c>
      <c r="AL1014">
        <f t="shared" si="92"/>
        <v>9.1125000000000007</v>
      </c>
      <c r="AM1014">
        <f t="shared" si="93"/>
        <v>8.6843000000000004</v>
      </c>
      <c r="AN1014">
        <f>ROUND(IFERROR((SUM(team1!AK1014:AO1014)+0.5*SUM(team1!AA1014:AE1014))/SUM(team1!AF1014:AJ1014), SUM(team1!AK1014:AO1014)+0.5*SUM(team1!AA1014:AE1014)), 4)</f>
        <v>3.3260999999999998</v>
      </c>
      <c r="AO1014">
        <f>ROUND(IFERROR((SUM(team2!AK1014:AO1014)+0.5*SUM(team2!AA1014:AE1014))/SUM(team2!AF1014:AJ1014), SUM(team2!AK1014:AO1014)+0.5*SUM(team2!AA1014:AE1014)), 4)</f>
        <v>2.1173999999999999</v>
      </c>
      <c r="AP1014">
        <f>ROUND(IFERROR(team1!AZ1014/team1!AU1014, 0), 4)</f>
        <v>0.71430000000000005</v>
      </c>
      <c r="AQ1014">
        <f>ROUND(IFERROR(team1!BA1014/team1!AV1014, 0), 4)</f>
        <v>0</v>
      </c>
      <c r="AR1014">
        <f>ROUND(IFERROR(team1!BB1014/team1!AW1014, 0), 4)</f>
        <v>0.5</v>
      </c>
      <c r="AS1014">
        <f>ROUND(IFERROR(team1!BC1014/team1!AX1014, 0), 4)</f>
        <v>0</v>
      </c>
      <c r="AT1014">
        <f>ROUND(IFERROR(team1!BD1014/team1!AY1014, 0), 4)</f>
        <v>0.33329999999999999</v>
      </c>
      <c r="AU1014">
        <f>ROUND(IFERROR(team2!AZ1014/team2!AU1014, 0), 4)</f>
        <v>0.33329999999999999</v>
      </c>
      <c r="AV1014">
        <f>ROUND(IFERROR(team2!BA1014/team2!AV1014, 0), 4)</f>
        <v>0.59460000000000002</v>
      </c>
      <c r="AW1014">
        <f>ROUND(IFERROR(team2!BB1014/team2!AW1014, 0), 4)</f>
        <v>0.63080000000000003</v>
      </c>
      <c r="AX1014">
        <f>ROUND(IFERROR(team2!BC1014/team2!AX1014, 0), 4)</f>
        <v>0</v>
      </c>
      <c r="AY1014">
        <f>ROUND(IFERROR(team2!BD1014/team2!AY1014, 0), 4)</f>
        <v>0.65380000000000005</v>
      </c>
      <c r="AZ1014">
        <f t="shared" si="94"/>
        <v>1.5476000000000001</v>
      </c>
      <c r="BA1014">
        <f t="shared" si="95"/>
        <v>2.2124999999999999</v>
      </c>
      <c r="BB1014">
        <f>ROUND(IFERROR(SUM(team1!AZ1014:BD1014)/SUM(team1!AU1014:AY1014), 0), 4)</f>
        <v>0.58330000000000004</v>
      </c>
      <c r="BC1014">
        <f>ROUND(IFERROR(SUM(team2!AZ1014:BD1014)/SUM(team2!AU1014:AY1014), 0), 4)</f>
        <v>0.60189999999999999</v>
      </c>
    </row>
    <row r="1015" spans="1:55" x14ac:dyDescent="0.25">
      <c r="A1015">
        <v>1085466848</v>
      </c>
      <c r="B1015">
        <v>0</v>
      </c>
      <c r="C1015" t="s">
        <v>16</v>
      </c>
      <c r="D1015" t="s">
        <v>15</v>
      </c>
      <c r="E1015" t="s">
        <v>14</v>
      </c>
      <c r="F1015">
        <f>SUM(team1!B1015:F1015)</f>
        <v>1961</v>
      </c>
      <c r="G1015">
        <f>SUM(team2!B1015:F1015)</f>
        <v>1489</v>
      </c>
      <c r="H1015">
        <f>MAX(team1!B1015:F1015) - MIN(team1!B1015:F1015)</f>
        <v>787</v>
      </c>
      <c r="I1015">
        <f>MAX(team2!B1015:F1015) - MIN(team2!B1015:F1015)</f>
        <v>941</v>
      </c>
      <c r="J1015">
        <f>SUM(team1!G1015:K1015)</f>
        <v>77</v>
      </c>
      <c r="K1015">
        <f>SUM(team2!G1015:K1015)</f>
        <v>80</v>
      </c>
      <c r="L1015">
        <f>MAX(team1!G1015:K1015) - MIN(team1!G1015:K1015)</f>
        <v>15</v>
      </c>
      <c r="M1015">
        <f>MAX(team2!G1015:K1015) - MIN(team2!G1015:K1015)</f>
        <v>7</v>
      </c>
      <c r="N1015">
        <f>ROUND(IFERROR(team1!L1015/(team1!L1015+team1!Q1015), 0), 4)</f>
        <v>0.49830000000000002</v>
      </c>
      <c r="O1015">
        <f>ROUND(IFERROR(team1!M1015/(team1!M1015+team1!R1015), 0), 4)</f>
        <v>0.3871</v>
      </c>
      <c r="P1015">
        <f>ROUND(IFERROR(team1!N1015/(team1!N1015+team1!S1015), 0), 4)</f>
        <v>0.52780000000000005</v>
      </c>
      <c r="Q1015">
        <f>ROUND(IFERROR(team1!O1015/(team1!O1015+team1!T1015), 0), 4)</f>
        <v>0.4839</v>
      </c>
      <c r="R1015">
        <f>ROUND(IFERROR(team1!P1015/(team1!P1015+team1!U1015), 0), 4)</f>
        <v>0.47539999999999999</v>
      </c>
      <c r="S1015">
        <f>ROUND(IFERROR(team2!L1015/(team2!L1015+team2!Q1015), 0), 4)</f>
        <v>0.4773</v>
      </c>
      <c r="T1015">
        <f>ROUND(IFERROR(team2!M1015/(team2!M1015+team2!R1015), 0), 4)</f>
        <v>0.5897</v>
      </c>
      <c r="U1015">
        <f>ROUND(IFERROR(team2!N1015/(team2!N1015+team2!S1015), 0), 4)</f>
        <v>0.51219999999999999</v>
      </c>
      <c r="V1015">
        <f>ROUND(IFERROR(team2!O1015/(team2!O1015+team2!T1015), 0), 4)</f>
        <v>0.5282</v>
      </c>
      <c r="W1015">
        <f>ROUND(IFERROR(team2!P1015/(team2!P1015+team2!U1015), 0), 4)</f>
        <v>0.5</v>
      </c>
      <c r="X1015">
        <f t="shared" si="90"/>
        <v>2.3725000000000001</v>
      </c>
      <c r="Y1015">
        <f t="shared" si="91"/>
        <v>2.6074000000000002</v>
      </c>
      <c r="Z1015">
        <f>ROUND(IFERROR(SUM(team1!L1015:P1015)/SUM(team1!L1015:U1015), 0), 4)</f>
        <v>0.49390000000000001</v>
      </c>
      <c r="AA1015">
        <f>ROUND(IFERROR(SUM(team2!L1015:P1015)/SUM(team2!L1015:U1015), 0), 4)</f>
        <v>0.51770000000000005</v>
      </c>
      <c r="AB1015">
        <f>ROUND(IFERROR((team1!AK1015+0.5*team1!AA1015)/team1!AF1015, (team1!AK1015+0.5*team1!AA1015)), 4)</f>
        <v>1.3188</v>
      </c>
      <c r="AC1015">
        <f>ROUND(IFERROR((team1!AL1015+0.5*team1!AB1015)/team1!AG1015, (team1!AL1015+0.5*team1!AB1015)), 4)</f>
        <v>1.925</v>
      </c>
      <c r="AD1015">
        <f>ROUND(IFERROR((team1!AM1015+0.5*team1!AC1015)/team1!AH1015, (team1!AM1015+0.5*team1!AC1015)), 4)</f>
        <v>0.83330000000000004</v>
      </c>
      <c r="AE1015">
        <f>ROUND(IFERROR((team1!AN1015+0.5*team1!AD1015)/team1!AI1015, (team1!AN1015+0.5*team1!AD1015)), 4)</f>
        <v>2.0323000000000002</v>
      </c>
      <c r="AF1015">
        <f>ROUND(IFERROR((team1!AO1015+0.5*team1!AE1015)/team1!AJ1015, (team1!AO1015+0.5*team1!AE1015)), 4)</f>
        <v>1.6</v>
      </c>
      <c r="AG1015">
        <f>ROUND(IFERROR((team2!AK1015+0.5*team2!AA1015)/team2!AF1015, (team2!AK1015+0.5*team2!AA1015)), 4)</f>
        <v>1.9717</v>
      </c>
      <c r="AH1015">
        <f>ROUND(IFERROR((team2!AL1015+0.5*team2!AB1015)/team2!AG1015, (team2!AL1015+0.5*team2!AB1015)), 4)</f>
        <v>3.6591</v>
      </c>
      <c r="AI1015">
        <f>ROUND(IFERROR((team2!AM1015+0.5*team2!AC1015)/team2!AH1015, (team2!AM1015+0.5*team2!AC1015)), 4)</f>
        <v>1.7626999999999999</v>
      </c>
      <c r="AJ1015">
        <f>ROUND(IFERROR((team2!AN1015+0.5*team2!AD1015)/team2!AI1015, (team2!AN1015+0.5*team2!AD1015)), 4)</f>
        <v>0</v>
      </c>
      <c r="AK1015">
        <f>ROUND(IFERROR((team2!AO1015+0.5*team2!AE1015)/team2!AJ1015, (team2!AO1015+0.5*team2!AE1015)), 4)</f>
        <v>2.0287999999999999</v>
      </c>
      <c r="AL1015">
        <f t="shared" si="92"/>
        <v>7.7094000000000005</v>
      </c>
      <c r="AM1015">
        <f t="shared" si="93"/>
        <v>9.4222999999999999</v>
      </c>
      <c r="AN1015">
        <f>ROUND(IFERROR((SUM(team1!AK1015:AO1015)+0.5*SUM(team1!AA1015:AE1015))/SUM(team1!AF1015:AJ1015), SUM(team1!AK1015:AO1015)+0.5*SUM(team1!AA1015:AE1015)), 4)</f>
        <v>1.3826000000000001</v>
      </c>
      <c r="AO1015">
        <f>ROUND(IFERROR((SUM(team2!AK1015:AO1015)+0.5*SUM(team2!AA1015:AE1015))/SUM(team2!AF1015:AJ1015), SUM(team2!AK1015:AO1015)+0.5*SUM(team2!AA1015:AE1015)), 4)</f>
        <v>1.9531000000000001</v>
      </c>
      <c r="AP1015">
        <f>ROUND(IFERROR(team1!AZ1015/team1!AU1015, 0), 4)</f>
        <v>0.43159999999999998</v>
      </c>
      <c r="AQ1015">
        <f>ROUND(IFERROR(team1!BA1015/team1!AV1015, 0), 4)</f>
        <v>0.2</v>
      </c>
      <c r="AR1015">
        <f>ROUND(IFERROR(team1!BB1015/team1!AW1015, 0), 4)</f>
        <v>0.33329999999999999</v>
      </c>
      <c r="AS1015">
        <f>ROUND(IFERROR(team1!BC1015/team1!AX1015, 0), 4)</f>
        <v>0.5625</v>
      </c>
      <c r="AT1015">
        <f>ROUND(IFERROR(team1!BD1015/team1!AY1015, 0), 4)</f>
        <v>1</v>
      </c>
      <c r="AU1015">
        <f>ROUND(IFERROR(team2!AZ1015/team2!AU1015, 0), 4)</f>
        <v>0.58740000000000003</v>
      </c>
      <c r="AV1015">
        <f>ROUND(IFERROR(team2!BA1015/team2!AV1015, 0), 4)</f>
        <v>0.75</v>
      </c>
      <c r="AW1015">
        <f>ROUND(IFERROR(team2!BB1015/team2!AW1015, 0), 4)</f>
        <v>0.625</v>
      </c>
      <c r="AX1015">
        <f>ROUND(IFERROR(team2!BC1015/team2!AX1015, 0), 4)</f>
        <v>0</v>
      </c>
      <c r="AY1015">
        <f>ROUND(IFERROR(team2!BD1015/team2!AY1015, 0), 4)</f>
        <v>0.44740000000000002</v>
      </c>
      <c r="AZ1015">
        <f t="shared" si="94"/>
        <v>2.5274000000000001</v>
      </c>
      <c r="BA1015">
        <f t="shared" si="95"/>
        <v>2.4098000000000002</v>
      </c>
      <c r="BB1015">
        <f>ROUND(IFERROR(SUM(team1!AZ1015:BD1015)/SUM(team1!AU1015:AY1015), 0), 4)</f>
        <v>0.44629999999999997</v>
      </c>
      <c r="BC1015">
        <f>ROUND(IFERROR(SUM(team2!AZ1015:BD1015)/SUM(team2!AU1015:AY1015), 0), 4)</f>
        <v>0.58130000000000004</v>
      </c>
    </row>
    <row r="1016" spans="1:55" x14ac:dyDescent="0.25">
      <c r="A1016">
        <v>1085466868</v>
      </c>
      <c r="B1016">
        <v>0</v>
      </c>
      <c r="C1016" t="s">
        <v>2</v>
      </c>
      <c r="D1016" t="s">
        <v>4</v>
      </c>
      <c r="E1016" t="s">
        <v>13</v>
      </c>
      <c r="F1016">
        <f>SUM(team1!B1016:F1016)</f>
        <v>839</v>
      </c>
      <c r="G1016">
        <f>SUM(team2!B1016:F1016)</f>
        <v>577</v>
      </c>
      <c r="H1016">
        <f>MAX(team1!B1016:F1016) - MIN(team1!B1016:F1016)</f>
        <v>448</v>
      </c>
      <c r="I1016">
        <f>MAX(team2!B1016:F1016) - MIN(team2!B1016:F1016)</f>
        <v>305</v>
      </c>
      <c r="J1016">
        <f>SUM(team1!G1016:K1016)</f>
        <v>72</v>
      </c>
      <c r="K1016">
        <f>SUM(team2!G1016:K1016)</f>
        <v>63</v>
      </c>
      <c r="L1016">
        <f>MAX(team1!G1016:K1016) - MIN(team1!G1016:K1016)</f>
        <v>7</v>
      </c>
      <c r="M1016">
        <f>MAX(team2!G1016:K1016) - MIN(team2!G1016:K1016)</f>
        <v>3</v>
      </c>
      <c r="N1016">
        <f>ROUND(IFERROR(team1!L1016/(team1!L1016+team1!Q1016), 0), 4)</f>
        <v>0.66669999999999996</v>
      </c>
      <c r="O1016">
        <f>ROUND(IFERROR(team1!M1016/(team1!M1016+team1!R1016), 0), 4)</f>
        <v>0.59089999999999998</v>
      </c>
      <c r="P1016">
        <f>ROUND(IFERROR(team1!N1016/(team1!N1016+team1!S1016), 0), 4)</f>
        <v>0.375</v>
      </c>
      <c r="Q1016">
        <f>ROUND(IFERROR(team1!O1016/(team1!O1016+team1!T1016), 0), 4)</f>
        <v>0.50329999999999997</v>
      </c>
      <c r="R1016">
        <f>ROUND(IFERROR(team1!P1016/(team1!P1016+team1!U1016), 0), 4)</f>
        <v>0.42859999999999998</v>
      </c>
      <c r="S1016">
        <f>ROUND(IFERROR(team2!L1016/(team2!L1016+team2!Q1016), 0), 4)</f>
        <v>0.68179999999999996</v>
      </c>
      <c r="T1016">
        <f>ROUND(IFERROR(team2!M1016/(team2!M1016+team2!R1016), 0), 4)</f>
        <v>0.44640000000000002</v>
      </c>
      <c r="U1016">
        <f>ROUND(IFERROR(team2!N1016/(team2!N1016+team2!S1016), 0), 4)</f>
        <v>0.5</v>
      </c>
      <c r="V1016">
        <f>ROUND(IFERROR(team2!O1016/(team2!O1016+team2!T1016), 0), 4)</f>
        <v>0.4829</v>
      </c>
      <c r="W1016">
        <f>ROUND(IFERROR(team2!P1016/(team2!P1016+team2!U1016), 0), 4)</f>
        <v>0.42499999999999999</v>
      </c>
      <c r="X1016">
        <f t="shared" si="90"/>
        <v>2.5644999999999998</v>
      </c>
      <c r="Y1016">
        <f t="shared" si="91"/>
        <v>2.5360999999999998</v>
      </c>
      <c r="Z1016">
        <f>ROUND(IFERROR(SUM(team1!L1016:P1016)/SUM(team1!L1016:U1016), 0), 4)</f>
        <v>0.52910000000000001</v>
      </c>
      <c r="AA1016">
        <f>ROUND(IFERROR(SUM(team2!L1016:P1016)/SUM(team2!L1016:U1016), 0), 4)</f>
        <v>0.48349999999999999</v>
      </c>
      <c r="AB1016">
        <f>ROUND(IFERROR((team1!AK1016+0.5*team1!AA1016)/team1!AF1016, (team1!AK1016+0.5*team1!AA1016)), 4)</f>
        <v>2.4988999999999999</v>
      </c>
      <c r="AC1016">
        <f>ROUND(IFERROR((team1!AL1016+0.5*team1!AB1016)/team1!AG1016, (team1!AL1016+0.5*team1!AB1016)), 4)</f>
        <v>1.6854</v>
      </c>
      <c r="AD1016">
        <f>ROUND(IFERROR((team1!AM1016+0.5*team1!AC1016)/team1!AH1016, (team1!AM1016+0.5*team1!AC1016)), 4)</f>
        <v>1.6173</v>
      </c>
      <c r="AE1016">
        <f>ROUND(IFERROR((team1!AN1016+0.5*team1!AD1016)/team1!AI1016, (team1!AN1016+0.5*team1!AD1016)), 4)</f>
        <v>1.9961</v>
      </c>
      <c r="AF1016">
        <f>ROUND(IFERROR((team1!AO1016+0.5*team1!AE1016)/team1!AJ1016, (team1!AO1016+0.5*team1!AE1016)), 4)</f>
        <v>0.97499999999999998</v>
      </c>
      <c r="AG1016">
        <f>ROUND(IFERROR((team2!AK1016+0.5*team2!AA1016)/team2!AF1016, (team2!AK1016+0.5*team2!AA1016)), 4)</f>
        <v>2.0889000000000002</v>
      </c>
      <c r="AH1016">
        <f>ROUND(IFERROR((team2!AL1016+0.5*team2!AB1016)/team2!AG1016, (team2!AL1016+0.5*team2!AB1016)), 4)</f>
        <v>0.98650000000000004</v>
      </c>
      <c r="AI1016">
        <f>ROUND(IFERROR((team2!AM1016+0.5*team2!AC1016)/team2!AH1016, (team2!AM1016+0.5*team2!AC1016)), 4)</f>
        <v>1.2895000000000001</v>
      </c>
      <c r="AJ1016">
        <f>ROUND(IFERROR((team2!AN1016+0.5*team2!AD1016)/team2!AI1016, (team2!AN1016+0.5*team2!AD1016)), 4)</f>
        <v>1.6207</v>
      </c>
      <c r="AK1016">
        <f>ROUND(IFERROR((team2!AO1016+0.5*team2!AE1016)/team2!AJ1016, (team2!AO1016+0.5*team2!AE1016)), 4)</f>
        <v>0.41670000000000001</v>
      </c>
      <c r="AL1016">
        <f t="shared" si="92"/>
        <v>8.7727000000000004</v>
      </c>
      <c r="AM1016">
        <f t="shared" si="93"/>
        <v>6.4023000000000003</v>
      </c>
      <c r="AN1016">
        <f>ROUND(IFERROR((SUM(team1!AK1016:AO1016)+0.5*SUM(team1!AA1016:AE1016))/SUM(team1!AF1016:AJ1016), SUM(team1!AK1016:AO1016)+0.5*SUM(team1!AA1016:AE1016)), 4)</f>
        <v>2.0398999999999998</v>
      </c>
      <c r="AO1016">
        <f>ROUND(IFERROR((SUM(team2!AK1016:AO1016)+0.5*SUM(team2!AA1016:AE1016))/SUM(team2!AF1016:AJ1016), SUM(team2!AK1016:AO1016)+0.5*SUM(team2!AA1016:AE1016)), 4)</f>
        <v>1.6373</v>
      </c>
      <c r="AP1016">
        <f>ROUND(IFERROR(team1!AZ1016/team1!AU1016, 0), 4)</f>
        <v>0.63719999999999999</v>
      </c>
      <c r="AQ1016">
        <f>ROUND(IFERROR(team1!BA1016/team1!AV1016, 0), 4)</f>
        <v>0.60760000000000003</v>
      </c>
      <c r="AR1016">
        <f>ROUND(IFERROR(team1!BB1016/team1!AW1016, 0), 4)</f>
        <v>0.33329999999999999</v>
      </c>
      <c r="AS1016">
        <f>ROUND(IFERROR(team1!BC1016/team1!AX1016, 0), 4)</f>
        <v>0.53380000000000005</v>
      </c>
      <c r="AT1016">
        <f>ROUND(IFERROR(team1!BD1016/team1!AY1016, 0), 4)</f>
        <v>0.5</v>
      </c>
      <c r="AU1016">
        <f>ROUND(IFERROR(team2!AZ1016/team2!AU1016, 0), 4)</f>
        <v>0.62790000000000001</v>
      </c>
      <c r="AV1016">
        <f>ROUND(IFERROR(team2!BA1016/team2!AV1016, 0), 4)</f>
        <v>0.4</v>
      </c>
      <c r="AW1016">
        <f>ROUND(IFERROR(team2!BB1016/team2!AW1016, 0), 4)</f>
        <v>0.4</v>
      </c>
      <c r="AX1016">
        <f>ROUND(IFERROR(team2!BC1016/team2!AX1016, 0), 4)</f>
        <v>0.46229999999999999</v>
      </c>
      <c r="AY1016">
        <f>ROUND(IFERROR(team2!BD1016/team2!AY1016, 0), 4)</f>
        <v>0</v>
      </c>
      <c r="AZ1016">
        <f t="shared" si="94"/>
        <v>2.6119000000000003</v>
      </c>
      <c r="BA1016">
        <f t="shared" si="95"/>
        <v>1.8902000000000001</v>
      </c>
      <c r="BB1016">
        <f>ROUND(IFERROR(SUM(team1!AZ1016:BD1016)/SUM(team1!AU1016:AY1016), 0), 4)</f>
        <v>0.58179999999999998</v>
      </c>
      <c r="BC1016">
        <f>ROUND(IFERROR(SUM(team2!AZ1016:BD1016)/SUM(team2!AU1016:AY1016), 0), 4)</f>
        <v>0.48309999999999997</v>
      </c>
    </row>
    <row r="1017" spans="1:55" x14ac:dyDescent="0.25">
      <c r="A1017">
        <v>1085466944</v>
      </c>
      <c r="B1017">
        <v>0</v>
      </c>
      <c r="C1017" t="s">
        <v>12</v>
      </c>
      <c r="D1017" t="s">
        <v>4</v>
      </c>
      <c r="E1017" t="s">
        <v>11</v>
      </c>
      <c r="F1017">
        <f>SUM(team1!B1017:F1017)</f>
        <v>2519</v>
      </c>
      <c r="G1017">
        <f>SUM(team2!B1017:F1017)</f>
        <v>2219</v>
      </c>
      <c r="H1017">
        <f>MAX(team1!B1017:F1017) - MIN(team1!B1017:F1017)</f>
        <v>852</v>
      </c>
      <c r="I1017">
        <f>MAX(team2!B1017:F1017) - MIN(team2!B1017:F1017)</f>
        <v>710</v>
      </c>
      <c r="J1017">
        <f>SUM(team1!G1017:K1017)</f>
        <v>102</v>
      </c>
      <c r="K1017">
        <f>SUM(team2!G1017:K1017)</f>
        <v>99</v>
      </c>
      <c r="L1017">
        <f>MAX(team1!G1017:K1017) - MIN(team1!G1017:K1017)</f>
        <v>10</v>
      </c>
      <c r="M1017">
        <f>MAX(team2!G1017:K1017) - MIN(team2!G1017:K1017)</f>
        <v>5</v>
      </c>
      <c r="N1017">
        <f>ROUND(IFERROR(team1!L1017/(team1!L1017+team1!Q1017), 0), 4)</f>
        <v>0.50319999999999998</v>
      </c>
      <c r="O1017">
        <f>ROUND(IFERROR(team1!M1017/(team1!M1017+team1!R1017), 0), 4)</f>
        <v>0.57630000000000003</v>
      </c>
      <c r="P1017">
        <f>ROUND(IFERROR(team1!N1017/(team1!N1017+team1!S1017), 0), 4)</f>
        <v>0.51190000000000002</v>
      </c>
      <c r="Q1017">
        <f>ROUND(IFERROR(team1!O1017/(team1!O1017+team1!T1017), 0), 4)</f>
        <v>0.52270000000000005</v>
      </c>
      <c r="R1017">
        <f>ROUND(IFERROR(team1!P1017/(team1!P1017+team1!U1017), 0), 4)</f>
        <v>0.57750000000000001</v>
      </c>
      <c r="S1017">
        <f>ROUND(IFERROR(team2!L1017/(team2!L1017+team2!Q1017), 0), 4)</f>
        <v>0.59460000000000002</v>
      </c>
      <c r="T1017">
        <f>ROUND(IFERROR(team2!M1017/(team2!M1017+team2!R1017), 0), 4)</f>
        <v>0.5091</v>
      </c>
      <c r="U1017">
        <f>ROUND(IFERROR(team2!N1017/(team2!N1017+team2!S1017), 0), 4)</f>
        <v>0.46750000000000003</v>
      </c>
      <c r="V1017">
        <f>ROUND(IFERROR(team2!O1017/(team2!O1017+team2!T1017), 0), 4)</f>
        <v>0.51080000000000003</v>
      </c>
      <c r="W1017">
        <f>ROUND(IFERROR(team2!P1017/(team2!P1017+team2!U1017), 0), 4)</f>
        <v>0.55459999999999998</v>
      </c>
      <c r="X1017">
        <f t="shared" si="90"/>
        <v>2.6916000000000002</v>
      </c>
      <c r="Y1017">
        <f t="shared" si="91"/>
        <v>2.6365999999999996</v>
      </c>
      <c r="Z1017">
        <f>ROUND(IFERROR(SUM(team1!L1017:P1017)/SUM(team1!L1017:U1017), 0), 4)</f>
        <v>0.51470000000000005</v>
      </c>
      <c r="AA1017">
        <f>ROUND(IFERROR(SUM(team2!L1017:P1017)/SUM(team2!L1017:U1017), 0), 4)</f>
        <v>0.51339999999999997</v>
      </c>
      <c r="AB1017">
        <f>ROUND(IFERROR((team1!AK1017+0.5*team1!AA1017)/team1!AF1017, (team1!AK1017+0.5*team1!AA1017)), 4)</f>
        <v>2.3725999999999998</v>
      </c>
      <c r="AC1017">
        <f>ROUND(IFERROR((team1!AL1017+0.5*team1!AB1017)/team1!AG1017, (team1!AL1017+0.5*team1!AB1017)), 4)</f>
        <v>2.1556000000000002</v>
      </c>
      <c r="AD1017">
        <f>ROUND(IFERROR((team1!AM1017+0.5*team1!AC1017)/team1!AH1017, (team1!AM1017+0.5*team1!AC1017)), 4)</f>
        <v>3.077</v>
      </c>
      <c r="AE1017">
        <f>ROUND(IFERROR((team1!AN1017+0.5*team1!AD1017)/team1!AI1017, (team1!AN1017+0.5*team1!AD1017)), 4)</f>
        <v>2.7143000000000002</v>
      </c>
      <c r="AF1017">
        <f>ROUND(IFERROR((team1!AO1017+0.5*team1!AE1017)/team1!AJ1017, (team1!AO1017+0.5*team1!AE1017)), 4)</f>
        <v>0</v>
      </c>
      <c r="AG1017">
        <f>ROUND(IFERROR((team2!AK1017+0.5*team2!AA1017)/team2!AF1017, (team2!AK1017+0.5*team2!AA1017)), 4)</f>
        <v>2.3117999999999999</v>
      </c>
      <c r="AH1017">
        <f>ROUND(IFERROR((team2!AL1017+0.5*team2!AB1017)/team2!AG1017, (team2!AL1017+0.5*team2!AB1017)), 4)</f>
        <v>1.9123000000000001</v>
      </c>
      <c r="AI1017">
        <f>ROUND(IFERROR((team2!AM1017+0.5*team2!AC1017)/team2!AH1017, (team2!AM1017+0.5*team2!AC1017)), 4)</f>
        <v>3.4710999999999999</v>
      </c>
      <c r="AJ1017">
        <f>ROUND(IFERROR((team2!AN1017+0.5*team2!AD1017)/team2!AI1017, (team2!AN1017+0.5*team2!AD1017)), 4)</f>
        <v>1.2979000000000001</v>
      </c>
      <c r="AK1017">
        <f>ROUND(IFERROR((team2!AO1017+0.5*team2!AE1017)/team2!AJ1017, (team2!AO1017+0.5*team2!AE1017)), 4)</f>
        <v>2.3932000000000002</v>
      </c>
      <c r="AL1017">
        <f t="shared" si="92"/>
        <v>10.3195</v>
      </c>
      <c r="AM1017">
        <f t="shared" si="93"/>
        <v>11.3863</v>
      </c>
      <c r="AN1017">
        <f>ROUND(IFERROR((SUM(team1!AK1017:AO1017)+0.5*SUM(team1!AA1017:AE1017))/SUM(team1!AF1017:AJ1017), SUM(team1!AK1017:AO1017)+0.5*SUM(team1!AA1017:AE1017)), 4)</f>
        <v>2.5110999999999999</v>
      </c>
      <c r="AO1017">
        <f>ROUND(IFERROR((SUM(team2!AK1017:AO1017)+0.5*SUM(team2!AA1017:AE1017))/SUM(team2!AF1017:AJ1017), SUM(team2!AK1017:AO1017)+0.5*SUM(team2!AA1017:AE1017)), 4)</f>
        <v>1.9334</v>
      </c>
      <c r="AP1017">
        <f>ROUND(IFERROR(team1!AZ1017/team1!AU1017, 0), 4)</f>
        <v>0.51980000000000004</v>
      </c>
      <c r="AQ1017">
        <f>ROUND(IFERROR(team1!BA1017/team1!AV1017, 0), 4)</f>
        <v>0.66669999999999996</v>
      </c>
      <c r="AR1017">
        <f>ROUND(IFERROR(team1!BB1017/team1!AW1017, 0), 4)</f>
        <v>0.51039999999999996</v>
      </c>
      <c r="AS1017">
        <f>ROUND(IFERROR(team1!BC1017/team1!AX1017, 0), 4)</f>
        <v>1</v>
      </c>
      <c r="AT1017">
        <f>ROUND(IFERROR(team1!BD1017/team1!AY1017, 0), 4)</f>
        <v>0</v>
      </c>
      <c r="AU1017">
        <f>ROUND(IFERROR(team2!AZ1017/team2!AU1017, 0), 4)</f>
        <v>0.2727</v>
      </c>
      <c r="AV1017">
        <f>ROUND(IFERROR(team2!BA1017/team2!AV1017, 0), 4)</f>
        <v>0.53769999999999996</v>
      </c>
      <c r="AW1017">
        <f>ROUND(IFERROR(team2!BB1017/team2!AW1017, 0), 4)</f>
        <v>0.35709999999999997</v>
      </c>
      <c r="AX1017">
        <f>ROUND(IFERROR(team2!BC1017/team2!AX1017, 0), 4)</f>
        <v>0.50719999999999998</v>
      </c>
      <c r="AY1017">
        <f>ROUND(IFERROR(team2!BD1017/team2!AY1017, 0), 4)</f>
        <v>0.63829999999999998</v>
      </c>
      <c r="AZ1017">
        <f t="shared" si="94"/>
        <v>2.6969000000000003</v>
      </c>
      <c r="BA1017">
        <f t="shared" si="95"/>
        <v>2.3130000000000002</v>
      </c>
      <c r="BB1017">
        <f>ROUND(IFERROR(SUM(team1!AZ1017:BD1017)/SUM(team1!AU1017:AY1017), 0), 4)</f>
        <v>0.52110000000000001</v>
      </c>
      <c r="BC1017">
        <f>ROUND(IFERROR(SUM(team2!AZ1017:BD1017)/SUM(team2!AU1017:AY1017), 0), 4)</f>
        <v>0.5091</v>
      </c>
    </row>
    <row r="1018" spans="1:55" x14ac:dyDescent="0.25">
      <c r="A1018">
        <v>1085466954</v>
      </c>
      <c r="B1018">
        <v>1</v>
      </c>
      <c r="C1018" t="s">
        <v>10</v>
      </c>
      <c r="D1018" t="s">
        <v>4</v>
      </c>
      <c r="E1018" t="s">
        <v>9</v>
      </c>
      <c r="F1018">
        <f>SUM(team1!B1018:F1018)</f>
        <v>1379</v>
      </c>
      <c r="G1018">
        <f>SUM(team2!B1018:F1018)</f>
        <v>1934</v>
      </c>
      <c r="H1018">
        <f>MAX(team1!B1018:F1018) - MIN(team1!B1018:F1018)</f>
        <v>867</v>
      </c>
      <c r="I1018">
        <f>MAX(team2!B1018:F1018) - MIN(team2!B1018:F1018)</f>
        <v>623</v>
      </c>
      <c r="J1018">
        <f>SUM(team1!G1018:K1018)</f>
        <v>80</v>
      </c>
      <c r="K1018">
        <f>SUM(team2!G1018:K1018)</f>
        <v>77</v>
      </c>
      <c r="L1018">
        <f>MAX(team1!G1018:K1018) - MIN(team1!G1018:K1018)</f>
        <v>7</v>
      </c>
      <c r="M1018">
        <f>MAX(team2!G1018:K1018) - MIN(team2!G1018:K1018)</f>
        <v>8</v>
      </c>
      <c r="N1018">
        <f>ROUND(IFERROR(team1!L1018/(team1!L1018+team1!Q1018), 0), 4)</f>
        <v>0.52170000000000005</v>
      </c>
      <c r="O1018">
        <f>ROUND(IFERROR(team1!M1018/(team1!M1018+team1!R1018), 0), 4)</f>
        <v>0.47410000000000002</v>
      </c>
      <c r="P1018">
        <f>ROUND(IFERROR(team1!N1018/(team1!N1018+team1!S1018), 0), 4)</f>
        <v>0.52629999999999999</v>
      </c>
      <c r="Q1018">
        <f>ROUND(IFERROR(team1!O1018/(team1!O1018+team1!T1018), 0), 4)</f>
        <v>0.48570000000000002</v>
      </c>
      <c r="R1018">
        <f>ROUND(IFERROR(team1!P1018/(team1!P1018+team1!U1018), 0), 4)</f>
        <v>0.55559999999999998</v>
      </c>
      <c r="S1018">
        <f>ROUND(IFERROR(team2!L1018/(team2!L1018+team2!Q1018), 0), 4)</f>
        <v>0.41670000000000001</v>
      </c>
      <c r="T1018">
        <f>ROUND(IFERROR(team2!M1018/(team2!M1018+team2!R1018), 0), 4)</f>
        <v>0.41670000000000001</v>
      </c>
      <c r="U1018">
        <f>ROUND(IFERROR(team2!N1018/(team2!N1018+team2!S1018), 0), 4)</f>
        <v>0.50980000000000003</v>
      </c>
      <c r="V1018">
        <f>ROUND(IFERROR(team2!O1018/(team2!O1018+team2!T1018), 0), 4)</f>
        <v>0.5081</v>
      </c>
      <c r="W1018">
        <f>ROUND(IFERROR(team2!P1018/(team2!P1018+team2!U1018), 0), 4)</f>
        <v>0.50470000000000004</v>
      </c>
      <c r="X1018">
        <f t="shared" si="90"/>
        <v>2.5634000000000001</v>
      </c>
      <c r="Y1018">
        <f t="shared" si="91"/>
        <v>2.3559999999999999</v>
      </c>
      <c r="Z1018">
        <f>ROUND(IFERROR(SUM(team1!L1018:P1018)/SUM(team1!L1018:U1018), 0), 4)</f>
        <v>0.50280000000000002</v>
      </c>
      <c r="AA1018">
        <f>ROUND(IFERROR(SUM(team2!L1018:P1018)/SUM(team2!L1018:U1018), 0), 4)</f>
        <v>0.49790000000000001</v>
      </c>
      <c r="AB1018">
        <f>ROUND(IFERROR((team1!AK1018+0.5*team1!AA1018)/team1!AF1018, (team1!AK1018+0.5*team1!AA1018)), 4)</f>
        <v>2.2244000000000002</v>
      </c>
      <c r="AC1018">
        <f>ROUND(IFERROR((team1!AL1018+0.5*team1!AB1018)/team1!AG1018, (team1!AL1018+0.5*team1!AB1018)), 4)</f>
        <v>2.3338999999999999</v>
      </c>
      <c r="AD1018">
        <f>ROUND(IFERROR((team1!AM1018+0.5*team1!AC1018)/team1!AH1018, (team1!AM1018+0.5*team1!AC1018)), 4)</f>
        <v>1.6548</v>
      </c>
      <c r="AE1018">
        <f>ROUND(IFERROR((team1!AN1018+0.5*team1!AD1018)/team1!AI1018, (team1!AN1018+0.5*team1!AD1018)), 4)</f>
        <v>1.8986000000000001</v>
      </c>
      <c r="AF1018">
        <f>ROUND(IFERROR((team1!AO1018+0.5*team1!AE1018)/team1!AJ1018, (team1!AO1018+0.5*team1!AE1018)), 4)</f>
        <v>2.4439000000000002</v>
      </c>
      <c r="AG1018">
        <f>ROUND(IFERROR((team2!AK1018+0.5*team2!AA1018)/team2!AF1018, (team2!AK1018+0.5*team2!AA1018)), 4)</f>
        <v>1.2105999999999999</v>
      </c>
      <c r="AH1018">
        <f>ROUND(IFERROR((team2!AL1018+0.5*team2!AB1018)/team2!AG1018, (team2!AL1018+0.5*team2!AB1018)), 4)</f>
        <v>1.7617</v>
      </c>
      <c r="AI1018">
        <f>ROUND(IFERROR((team2!AM1018+0.5*team2!AC1018)/team2!AH1018, (team2!AM1018+0.5*team2!AC1018)), 4)</f>
        <v>1.9072</v>
      </c>
      <c r="AJ1018">
        <f>ROUND(IFERROR((team2!AN1018+0.5*team2!AD1018)/team2!AI1018, (team2!AN1018+0.5*team2!AD1018)), 4)</f>
        <v>1.3125</v>
      </c>
      <c r="AK1018">
        <f>ROUND(IFERROR((team2!AO1018+0.5*team2!AE1018)/team2!AJ1018, (team2!AO1018+0.5*team2!AE1018)), 4)</f>
        <v>1.2884</v>
      </c>
      <c r="AL1018">
        <f t="shared" si="92"/>
        <v>10.555599999999998</v>
      </c>
      <c r="AM1018">
        <f t="shared" si="93"/>
        <v>7.4804000000000004</v>
      </c>
      <c r="AN1018">
        <f>ROUND(IFERROR((SUM(team1!AK1018:AO1018)+0.5*SUM(team1!AA1018:AE1018))/SUM(team1!AF1018:AJ1018), SUM(team1!AK1018:AO1018)+0.5*SUM(team1!AA1018:AE1018)), 4)</f>
        <v>1.9996</v>
      </c>
      <c r="AO1018">
        <f>ROUND(IFERROR((SUM(team2!AK1018:AO1018)+0.5*SUM(team2!AA1018:AE1018))/SUM(team2!AF1018:AJ1018), SUM(team2!AK1018:AO1018)+0.5*SUM(team2!AA1018:AE1018)), 4)</f>
        <v>1.2788999999999999</v>
      </c>
      <c r="AP1018">
        <f>ROUND(IFERROR(team1!AZ1018/team1!AU1018, 0), 4)</f>
        <v>0.52380000000000004</v>
      </c>
      <c r="AQ1018">
        <f>ROUND(IFERROR(team1!BA1018/team1!AV1018, 0), 4)</f>
        <v>0.46479999999999999</v>
      </c>
      <c r="AR1018">
        <f>ROUND(IFERROR(team1!BB1018/team1!AW1018, 0), 4)</f>
        <v>0.5</v>
      </c>
      <c r="AS1018">
        <f>ROUND(IFERROR(team1!BC1018/team1!AX1018, 0), 4)</f>
        <v>0.1429</v>
      </c>
      <c r="AT1018">
        <f>ROUND(IFERROR(team1!BD1018/team1!AY1018, 0), 4)</f>
        <v>0.66669999999999996</v>
      </c>
      <c r="AU1018">
        <f>ROUND(IFERROR(team2!AZ1018/team2!AU1018, 0), 4)</f>
        <v>0.45829999999999999</v>
      </c>
      <c r="AV1018">
        <f>ROUND(IFERROR(team2!BA1018/team2!AV1018, 0), 4)</f>
        <v>0.57140000000000002</v>
      </c>
      <c r="AW1018">
        <f>ROUND(IFERROR(team2!BB1018/team2!AW1018, 0), 4)</f>
        <v>0.7</v>
      </c>
      <c r="AX1018">
        <f>ROUND(IFERROR(team2!BC1018/team2!AX1018, 0), 4)</f>
        <v>0.66669999999999996</v>
      </c>
      <c r="AY1018">
        <f>ROUND(IFERROR(team2!BD1018/team2!AY1018, 0), 4)</f>
        <v>0.65059999999999996</v>
      </c>
      <c r="AZ1018">
        <f t="shared" si="94"/>
        <v>2.2982</v>
      </c>
      <c r="BA1018">
        <f t="shared" si="95"/>
        <v>3.0469999999999997</v>
      </c>
      <c r="BB1018">
        <f>ROUND(IFERROR(SUM(team1!AZ1018:BD1018)/SUM(team1!AU1018:AY1018), 0), 4)</f>
        <v>0.48909999999999998</v>
      </c>
      <c r="BC1018">
        <f>ROUND(IFERROR(SUM(team2!AZ1018:BD1018)/SUM(team2!AU1018:AY1018), 0), 4)</f>
        <v>0.53939999999999999</v>
      </c>
    </row>
    <row r="1019" spans="1:55" x14ac:dyDescent="0.25">
      <c r="A1019">
        <v>1085466960</v>
      </c>
      <c r="B1019">
        <v>1</v>
      </c>
      <c r="C1019" t="s">
        <v>8</v>
      </c>
      <c r="D1019" t="s">
        <v>7</v>
      </c>
      <c r="E1019" t="s">
        <v>6</v>
      </c>
      <c r="F1019">
        <f>SUM(team1!B1019:F1019)</f>
        <v>2529</v>
      </c>
      <c r="G1019">
        <f>SUM(team2!B1019:F1019)</f>
        <v>2780</v>
      </c>
      <c r="H1019">
        <f>MAX(team1!B1019:F1019) - MIN(team1!B1019:F1019)</f>
        <v>621</v>
      </c>
      <c r="I1019">
        <f>MAX(team2!B1019:F1019) - MIN(team2!B1019:F1019)</f>
        <v>652</v>
      </c>
      <c r="J1019">
        <f>SUM(team1!G1019:K1019)</f>
        <v>102</v>
      </c>
      <c r="K1019">
        <f>SUM(team2!G1019:K1019)</f>
        <v>108</v>
      </c>
      <c r="L1019">
        <f>MAX(team1!G1019:K1019) - MIN(team1!G1019:K1019)</f>
        <v>11</v>
      </c>
      <c r="M1019">
        <f>MAX(team2!G1019:K1019) - MIN(team2!G1019:K1019)</f>
        <v>8</v>
      </c>
      <c r="N1019">
        <f>ROUND(IFERROR(team1!L1019/(team1!L1019+team1!Q1019), 0), 4)</f>
        <v>0.43240000000000001</v>
      </c>
      <c r="O1019">
        <f>ROUND(IFERROR(team1!M1019/(team1!M1019+team1!R1019), 0), 4)</f>
        <v>0.52490000000000003</v>
      </c>
      <c r="P1019">
        <f>ROUND(IFERROR(team1!N1019/(team1!N1019+team1!S1019), 0), 4)</f>
        <v>0.50290000000000001</v>
      </c>
      <c r="Q1019">
        <f>ROUND(IFERROR(team1!O1019/(team1!O1019+team1!T1019), 0), 4)</f>
        <v>0.69440000000000002</v>
      </c>
      <c r="R1019">
        <f>ROUND(IFERROR(team1!P1019/(team1!P1019+team1!U1019), 0), 4)</f>
        <v>0.49780000000000002</v>
      </c>
      <c r="S1019">
        <f>ROUND(IFERROR(team2!L1019/(team2!L1019+team2!Q1019), 0), 4)</f>
        <v>0.57779999999999998</v>
      </c>
      <c r="T1019">
        <f>ROUND(IFERROR(team2!M1019/(team2!M1019+team2!R1019), 0), 4)</f>
        <v>0.50600000000000001</v>
      </c>
      <c r="U1019">
        <f>ROUND(IFERROR(team2!N1019/(team2!N1019+team2!S1019), 0), 4)</f>
        <v>0.66249999999999998</v>
      </c>
      <c r="V1019">
        <f>ROUND(IFERROR(team2!O1019/(team2!O1019+team2!T1019), 0), 4)</f>
        <v>0.502</v>
      </c>
      <c r="W1019">
        <f>ROUND(IFERROR(team2!P1019/(team2!P1019+team2!U1019), 0), 4)</f>
        <v>0.5514</v>
      </c>
      <c r="X1019">
        <f t="shared" si="90"/>
        <v>2.6524000000000001</v>
      </c>
      <c r="Y1019">
        <f t="shared" si="91"/>
        <v>2.7997000000000005</v>
      </c>
      <c r="Z1019">
        <f>ROUND(IFERROR(SUM(team1!L1019:P1019)/SUM(team1!L1019:U1019), 0), 4)</f>
        <v>0.51919999999999999</v>
      </c>
      <c r="AA1019">
        <f>ROUND(IFERROR(SUM(team2!L1019:P1019)/SUM(team2!L1019:U1019), 0), 4)</f>
        <v>0.51929999999999998</v>
      </c>
      <c r="AB1019">
        <f>ROUND(IFERROR((team1!AK1019+0.5*team1!AA1019)/team1!AF1019, (team1!AK1019+0.5*team1!AA1019)), 4)</f>
        <v>2.9336000000000002</v>
      </c>
      <c r="AC1019">
        <f>ROUND(IFERROR((team1!AL1019+0.5*team1!AB1019)/team1!AG1019, (team1!AL1019+0.5*team1!AB1019)), 4)</f>
        <v>2.0634999999999999</v>
      </c>
      <c r="AD1019">
        <f>ROUND(IFERROR((team1!AM1019+0.5*team1!AC1019)/team1!AH1019, (team1!AM1019+0.5*team1!AC1019)), 4)</f>
        <v>1.8796999999999999</v>
      </c>
      <c r="AE1019">
        <f>ROUND(IFERROR((team1!AN1019+0.5*team1!AD1019)/team1!AI1019, (team1!AN1019+0.5*team1!AD1019)), 4)</f>
        <v>1.7725</v>
      </c>
      <c r="AF1019">
        <f>ROUND(IFERROR((team1!AO1019+0.5*team1!AE1019)/team1!AJ1019, (team1!AO1019+0.5*team1!AE1019)), 4)</f>
        <v>1.4047000000000001</v>
      </c>
      <c r="AG1019">
        <f>ROUND(IFERROR((team2!AK1019+0.5*team2!AA1019)/team2!AF1019, (team2!AK1019+0.5*team2!AA1019)), 4)</f>
        <v>1.9705999999999999</v>
      </c>
      <c r="AH1019">
        <f>ROUND(IFERROR((team2!AL1019+0.5*team2!AB1019)/team2!AG1019, (team2!AL1019+0.5*team2!AB1019)), 4)</f>
        <v>2.3399000000000001</v>
      </c>
      <c r="AI1019">
        <f>ROUND(IFERROR((team2!AM1019+0.5*team2!AC1019)/team2!AH1019, (team2!AM1019+0.5*team2!AC1019)), 4)</f>
        <v>3.9428999999999998</v>
      </c>
      <c r="AJ1019">
        <f>ROUND(IFERROR((team2!AN1019+0.5*team2!AD1019)/team2!AI1019, (team2!AN1019+0.5*team2!AD1019)), 4)</f>
        <v>0</v>
      </c>
      <c r="AK1019">
        <f>ROUND(IFERROR((team2!AO1019+0.5*team2!AE1019)/team2!AJ1019, (team2!AO1019+0.5*team2!AE1019)), 4)</f>
        <v>1.3764000000000001</v>
      </c>
      <c r="AL1019">
        <f t="shared" si="92"/>
        <v>10.054</v>
      </c>
      <c r="AM1019">
        <f t="shared" si="93"/>
        <v>9.6297999999999995</v>
      </c>
      <c r="AN1019">
        <f>ROUND(IFERROR((SUM(team1!AK1019:AO1019)+0.5*SUM(team1!AA1019:AE1019))/SUM(team1!AF1019:AJ1019), SUM(team1!AK1019:AO1019)+0.5*SUM(team1!AA1019:AE1019)), 4)</f>
        <v>1.9985999999999999</v>
      </c>
      <c r="AO1019">
        <f>ROUND(IFERROR((SUM(team2!AK1019:AO1019)+0.5*SUM(team2!AA1019:AE1019))/SUM(team2!AF1019:AJ1019), SUM(team2!AK1019:AO1019)+0.5*SUM(team2!AA1019:AE1019)), 4)</f>
        <v>2.2574000000000001</v>
      </c>
      <c r="AP1019">
        <f>ROUND(IFERROR(team1!AZ1019/team1!AU1019, 0), 4)</f>
        <v>0.5</v>
      </c>
      <c r="AQ1019">
        <f>ROUND(IFERROR(team1!BA1019/team1!AV1019, 0), 4)</f>
        <v>0.3725</v>
      </c>
      <c r="AR1019">
        <f>ROUND(IFERROR(team1!BB1019/team1!AW1019, 0), 4)</f>
        <v>0.56599999999999995</v>
      </c>
      <c r="AS1019">
        <f>ROUND(IFERROR(team1!BC1019/team1!AX1019, 0), 4)</f>
        <v>0.66669999999999996</v>
      </c>
      <c r="AT1019">
        <f>ROUND(IFERROR(team1!BD1019/team1!AY1019, 0), 4)</f>
        <v>0.4839</v>
      </c>
      <c r="AU1019">
        <f>ROUND(IFERROR(team2!AZ1019/team2!AU1019, 0), 4)</f>
        <v>0.5</v>
      </c>
      <c r="AV1019">
        <f>ROUND(IFERROR(team2!BA1019/team2!AV1019, 0), 4)</f>
        <v>0.62009999999999998</v>
      </c>
      <c r="AW1019">
        <f>ROUND(IFERROR(team2!BB1019/team2!AW1019, 0), 4)</f>
        <v>0.72729999999999995</v>
      </c>
      <c r="AX1019">
        <f>ROUND(IFERROR(team2!BC1019/team2!AX1019, 0), 4)</f>
        <v>0</v>
      </c>
      <c r="AY1019">
        <f>ROUND(IFERROR(team2!BD1019/team2!AY1019, 0), 4)</f>
        <v>0.6</v>
      </c>
      <c r="AZ1019">
        <f t="shared" si="94"/>
        <v>2.5891000000000002</v>
      </c>
      <c r="BA1019">
        <f t="shared" si="95"/>
        <v>2.4474</v>
      </c>
      <c r="BB1019">
        <f>ROUND(IFERROR(SUM(team1!AZ1019:BD1019)/SUM(team1!AU1019:AY1019), 0), 4)</f>
        <v>0.49759999999999999</v>
      </c>
      <c r="BC1019">
        <f>ROUND(IFERROR(SUM(team2!AZ1019:BD1019)/SUM(team2!AU1019:AY1019), 0), 4)</f>
        <v>0.62060000000000004</v>
      </c>
    </row>
    <row r="1020" spans="1:55" x14ac:dyDescent="0.25">
      <c r="A1020">
        <v>1085467007</v>
      </c>
      <c r="B1020">
        <v>0</v>
      </c>
      <c r="C1020" t="s">
        <v>5</v>
      </c>
      <c r="D1020" t="s">
        <v>4</v>
      </c>
      <c r="E1020" t="s">
        <v>3</v>
      </c>
      <c r="F1020">
        <f>SUM(team1!B1020:F1020)</f>
        <v>1346</v>
      </c>
      <c r="G1020">
        <f>SUM(team2!B1020:F1020)</f>
        <v>991</v>
      </c>
      <c r="H1020">
        <f>MAX(team1!B1020:F1020) - MIN(team1!B1020:F1020)</f>
        <v>365</v>
      </c>
      <c r="I1020">
        <f>MAX(team2!B1020:F1020) - MIN(team2!B1020:F1020)</f>
        <v>478</v>
      </c>
      <c r="J1020">
        <f>SUM(team1!G1020:K1020)</f>
        <v>65</v>
      </c>
      <c r="K1020">
        <f>SUM(team2!G1020:K1020)</f>
        <v>59</v>
      </c>
      <c r="L1020">
        <f>MAX(team1!G1020:K1020) - MIN(team1!G1020:K1020)</f>
        <v>6</v>
      </c>
      <c r="M1020">
        <f>MAX(team2!G1020:K1020) - MIN(team2!G1020:K1020)</f>
        <v>6</v>
      </c>
      <c r="N1020">
        <f>ROUND(IFERROR(team1!L1020/(team1!L1020+team1!Q1020), 0), 4)</f>
        <v>0.51029999999999998</v>
      </c>
      <c r="O1020">
        <f>ROUND(IFERROR(team1!M1020/(team1!M1020+team1!R1020), 0), 4)</f>
        <v>0.51759999999999995</v>
      </c>
      <c r="P1020">
        <f>ROUND(IFERROR(team1!N1020/(team1!N1020+team1!S1020), 0), 4)</f>
        <v>0.54649999999999999</v>
      </c>
      <c r="Q1020">
        <f>ROUND(IFERROR(team1!O1020/(team1!O1020+team1!T1020), 0), 4)</f>
        <v>0.51939999999999997</v>
      </c>
      <c r="R1020">
        <f>ROUND(IFERROR(team1!P1020/(team1!P1020+team1!U1020), 0), 4)</f>
        <v>0.52029999999999998</v>
      </c>
      <c r="S1020">
        <f>ROUND(IFERROR(team2!L1020/(team2!L1020+team2!Q1020), 0), 4)</f>
        <v>0.25</v>
      </c>
      <c r="T1020">
        <f>ROUND(IFERROR(team2!M1020/(team2!M1020+team2!R1020), 0), 4)</f>
        <v>0.52749999999999997</v>
      </c>
      <c r="U1020">
        <f>ROUND(IFERROR(team2!N1020/(team2!N1020+team2!S1020), 0), 4)</f>
        <v>0.63790000000000002</v>
      </c>
      <c r="V1020">
        <f>ROUND(IFERROR(team2!O1020/(team2!O1020+team2!T1020), 0), 4)</f>
        <v>0.49530000000000002</v>
      </c>
      <c r="W1020">
        <f>ROUND(IFERROR(team2!P1020/(team2!P1020+team2!U1020), 0), 4)</f>
        <v>0.33329999999999999</v>
      </c>
      <c r="X1020">
        <f t="shared" si="90"/>
        <v>2.6140999999999996</v>
      </c>
      <c r="Y1020">
        <f t="shared" si="91"/>
        <v>2.2440000000000002</v>
      </c>
      <c r="Z1020">
        <f>ROUND(IFERROR(SUM(team1!L1020:P1020)/SUM(team1!L1020:U1020), 0), 4)</f>
        <v>0.51839999999999997</v>
      </c>
      <c r="AA1020">
        <f>ROUND(IFERROR(SUM(team2!L1020:P1020)/SUM(team2!L1020:U1020), 0), 4)</f>
        <v>0.52039999999999997</v>
      </c>
      <c r="AB1020">
        <f>ROUND(IFERROR((team1!AK1020+0.5*team1!AA1020)/team1!AF1020, (team1!AK1020+0.5*team1!AA1020)), 4)</f>
        <v>1.9843999999999999</v>
      </c>
      <c r="AC1020">
        <f>ROUND(IFERROR((team1!AL1020+0.5*team1!AB1020)/team1!AG1020, (team1!AL1020+0.5*team1!AB1020)), 4)</f>
        <v>1.4217</v>
      </c>
      <c r="AD1020">
        <f>ROUND(IFERROR((team1!AM1020+0.5*team1!AC1020)/team1!AH1020, (team1!AM1020+0.5*team1!AC1020)), 4)</f>
        <v>3.5137</v>
      </c>
      <c r="AE1020">
        <f>ROUND(IFERROR((team1!AN1020+0.5*team1!AD1020)/team1!AI1020, (team1!AN1020+0.5*team1!AD1020)), 4)</f>
        <v>1.2982</v>
      </c>
      <c r="AF1020">
        <f>ROUND(IFERROR((team1!AO1020+0.5*team1!AE1020)/team1!AJ1020, (team1!AO1020+0.5*team1!AE1020)), 4)</f>
        <v>1.4713000000000001</v>
      </c>
      <c r="AG1020">
        <f>ROUND(IFERROR((team2!AK1020+0.5*team2!AA1020)/team2!AF1020, (team2!AK1020+0.5*team2!AA1020)), 4)</f>
        <v>1.3125</v>
      </c>
      <c r="AH1020">
        <f>ROUND(IFERROR((team2!AL1020+0.5*team2!AB1020)/team2!AG1020, (team2!AL1020+0.5*team2!AB1020)), 4)</f>
        <v>2.75</v>
      </c>
      <c r="AI1020">
        <f>ROUND(IFERROR((team2!AM1020+0.5*team2!AC1020)/team2!AH1020, (team2!AM1020+0.5*team2!AC1020)), 4)</f>
        <v>2.5238</v>
      </c>
      <c r="AJ1020">
        <f>ROUND(IFERROR((team2!AN1020+0.5*team2!AD1020)/team2!AI1020, (team2!AN1020+0.5*team2!AD1020)), 4)</f>
        <v>1.5</v>
      </c>
      <c r="AK1020">
        <f>ROUND(IFERROR((team2!AO1020+0.5*team2!AE1020)/team2!AJ1020, (team2!AO1020+0.5*team2!AE1020)), 4)</f>
        <v>0.75</v>
      </c>
      <c r="AL1020">
        <f t="shared" si="92"/>
        <v>9.6892999999999994</v>
      </c>
      <c r="AM1020">
        <f t="shared" si="93"/>
        <v>8.8362999999999996</v>
      </c>
      <c r="AN1020">
        <f>ROUND(IFERROR((SUM(team1!AK1020:AO1020)+0.5*SUM(team1!AA1020:AE1020))/SUM(team1!AF1020:AJ1020), SUM(team1!AK1020:AO1020)+0.5*SUM(team1!AA1020:AE1020)), 4)</f>
        <v>1.7274</v>
      </c>
      <c r="AO1020">
        <f>ROUND(IFERROR((SUM(team2!AK1020:AO1020)+0.5*SUM(team2!AA1020:AE1020))/SUM(team2!AF1020:AJ1020), SUM(team2!AK1020:AO1020)+0.5*SUM(team2!AA1020:AE1020)), 4)</f>
        <v>2.2170000000000001</v>
      </c>
      <c r="AP1020">
        <f>ROUND(IFERROR(team1!AZ1020/team1!AU1020, 0), 4)</f>
        <v>0.44619999999999999</v>
      </c>
      <c r="AQ1020">
        <f>ROUND(IFERROR(team1!BA1020/team1!AV1020, 0), 4)</f>
        <v>0.56779999999999997</v>
      </c>
      <c r="AR1020">
        <f>ROUND(IFERROR(team1!BB1020/team1!AW1020, 0), 4)</f>
        <v>0.64710000000000001</v>
      </c>
      <c r="AS1020">
        <f>ROUND(IFERROR(team1!BC1020/team1!AX1020, 0), 4)</f>
        <v>0.43240000000000001</v>
      </c>
      <c r="AT1020">
        <f>ROUND(IFERROR(team1!BD1020/team1!AY1020, 0), 4)</f>
        <v>0.53849999999999998</v>
      </c>
      <c r="AU1020">
        <f>ROUND(IFERROR(team2!AZ1020/team2!AU1020, 0), 4)</f>
        <v>0</v>
      </c>
      <c r="AV1020">
        <f>ROUND(IFERROR(team2!BA1020/team2!AV1020, 0), 4)</f>
        <v>0.6</v>
      </c>
      <c r="AW1020">
        <f>ROUND(IFERROR(team2!BB1020/team2!AW1020, 0), 4)</f>
        <v>0.66669999999999996</v>
      </c>
      <c r="AX1020">
        <f>ROUND(IFERROR(team2!BC1020/team2!AX1020, 0), 4)</f>
        <v>0</v>
      </c>
      <c r="AY1020">
        <f>ROUND(IFERROR(team2!BD1020/team2!AY1020, 0), 4)</f>
        <v>0</v>
      </c>
      <c r="AZ1020">
        <f t="shared" si="94"/>
        <v>2.6320000000000001</v>
      </c>
      <c r="BA1020">
        <f t="shared" si="95"/>
        <v>1.2666999999999999</v>
      </c>
      <c r="BB1020">
        <f>ROUND(IFERROR(SUM(team1!AZ1020:BD1020)/SUM(team1!AU1020:AY1020), 0), 4)</f>
        <v>0.50480000000000003</v>
      </c>
      <c r="BC1020">
        <f>ROUND(IFERROR(SUM(team2!AZ1020:BD1020)/SUM(team2!AU1020:AY1020), 0), 4)</f>
        <v>0.5</v>
      </c>
    </row>
    <row r="1021" spans="1:55" x14ac:dyDescent="0.25">
      <c r="A1021">
        <v>1085467008</v>
      </c>
      <c r="B1021">
        <v>0</v>
      </c>
      <c r="C1021" t="s">
        <v>2</v>
      </c>
      <c r="D1021" t="s">
        <v>1</v>
      </c>
      <c r="E1021" t="s">
        <v>0</v>
      </c>
      <c r="F1021">
        <f>SUM(team1!B1021:F1021)</f>
        <v>1852</v>
      </c>
      <c r="G1021">
        <f>SUM(team2!B1021:F1021)</f>
        <v>1157</v>
      </c>
      <c r="H1021">
        <f>MAX(team1!B1021:F1021) - MIN(team1!B1021:F1021)</f>
        <v>644</v>
      </c>
      <c r="I1021">
        <f>MAX(team2!B1021:F1021) - MIN(team2!B1021:F1021)</f>
        <v>452</v>
      </c>
      <c r="J1021">
        <f>SUM(team1!G1021:K1021)</f>
        <v>50</v>
      </c>
      <c r="K1021">
        <f>SUM(team2!G1021:K1021)</f>
        <v>43</v>
      </c>
      <c r="L1021">
        <f>MAX(team1!G1021:K1021) - MIN(team1!G1021:K1021)</f>
        <v>12</v>
      </c>
      <c r="M1021">
        <f>MAX(team2!G1021:K1021) - MIN(team2!G1021:K1021)</f>
        <v>6</v>
      </c>
      <c r="N1021">
        <f>ROUND(IFERROR(team1!L1021/(team1!L1021+team1!Q1021), 0), 4)</f>
        <v>0.4743</v>
      </c>
      <c r="O1021">
        <f>ROUND(IFERROR(team1!M1021/(team1!M1021+team1!R1021), 0), 4)</f>
        <v>0.49630000000000002</v>
      </c>
      <c r="P1021">
        <f>ROUND(IFERROR(team1!N1021/(team1!N1021+team1!S1021), 0), 4)</f>
        <v>0.4536</v>
      </c>
      <c r="Q1021">
        <f>ROUND(IFERROR(team1!O1021/(team1!O1021+team1!T1021), 0), 4)</f>
        <v>0.40479999999999999</v>
      </c>
      <c r="R1021">
        <f>ROUND(IFERROR(team1!P1021/(team1!P1021+team1!U1021), 0), 4)</f>
        <v>0.49380000000000002</v>
      </c>
      <c r="S1021">
        <f>ROUND(IFERROR(team2!L1021/(team2!L1021+team2!Q1021), 0), 4)</f>
        <v>0.4667</v>
      </c>
      <c r="T1021">
        <f>ROUND(IFERROR(team2!M1021/(team2!M1021+team2!R1021), 0), 4)</f>
        <v>0.50239999999999996</v>
      </c>
      <c r="U1021">
        <f>ROUND(IFERROR(team2!N1021/(team2!N1021+team2!S1021), 0), 4)</f>
        <v>0.45100000000000001</v>
      </c>
      <c r="V1021">
        <f>ROUND(IFERROR(team2!O1021/(team2!O1021+team2!T1021), 0), 4)</f>
        <v>0.56100000000000005</v>
      </c>
      <c r="W1021">
        <f>ROUND(IFERROR(team2!P1021/(team2!P1021+team2!U1021), 0), 4)</f>
        <v>0.47210000000000002</v>
      </c>
      <c r="X1021">
        <f t="shared" si="90"/>
        <v>2.3228</v>
      </c>
      <c r="Y1021">
        <f t="shared" si="91"/>
        <v>2.4532000000000003</v>
      </c>
      <c r="Z1021">
        <f>ROUND(IFERROR(SUM(team1!L1021:P1021)/SUM(team1!L1021:U1021), 0), 4)</f>
        <v>0.48170000000000002</v>
      </c>
      <c r="AA1021">
        <f>ROUND(IFERROR(SUM(team2!L1021:P1021)/SUM(team2!L1021:U1021), 0), 4)</f>
        <v>0.48609999999999998</v>
      </c>
      <c r="AB1021">
        <f>ROUND(IFERROR((team1!AK1021+0.5*team1!AA1021)/team1!AF1021, (team1!AK1021+0.5*team1!AA1021)), 4)</f>
        <v>2.8250000000000002</v>
      </c>
      <c r="AC1021">
        <f>ROUND(IFERROR((team1!AL1021+0.5*team1!AB1021)/team1!AG1021, (team1!AL1021+0.5*team1!AB1021)), 4)</f>
        <v>1.6910000000000001</v>
      </c>
      <c r="AD1021">
        <f>ROUND(IFERROR((team1!AM1021+0.5*team1!AC1021)/team1!AH1021, (team1!AM1021+0.5*team1!AC1021)), 4)</f>
        <v>1.9582999999999999</v>
      </c>
      <c r="AE1021">
        <f>ROUND(IFERROR((team1!AN1021+0.5*team1!AD1021)/team1!AI1021, (team1!AN1021+0.5*team1!AD1021)), 4)</f>
        <v>0.76890000000000003</v>
      </c>
      <c r="AF1021">
        <f>ROUND(IFERROR((team1!AO1021+0.5*team1!AE1021)/team1!AJ1021, (team1!AO1021+0.5*team1!AE1021)), 4)</f>
        <v>1.7875000000000001</v>
      </c>
      <c r="AG1021">
        <f>ROUND(IFERROR((team2!AK1021+0.5*team2!AA1021)/team2!AF1021, (team2!AK1021+0.5*team2!AA1021)), 4)</f>
        <v>1.0668</v>
      </c>
      <c r="AH1021">
        <f>ROUND(IFERROR((team2!AL1021+0.5*team2!AB1021)/team2!AG1021, (team2!AL1021+0.5*team2!AB1021)), 4)</f>
        <v>1.5243</v>
      </c>
      <c r="AI1021">
        <f>ROUND(IFERROR((team2!AM1021+0.5*team2!AC1021)/team2!AH1021, (team2!AM1021+0.5*team2!AC1021)), 4)</f>
        <v>0</v>
      </c>
      <c r="AJ1021">
        <f>ROUND(IFERROR((team2!AN1021+0.5*team2!AD1021)/team2!AI1021, (team2!AN1021+0.5*team2!AD1021)), 4)</f>
        <v>1.2344999999999999</v>
      </c>
      <c r="AK1021">
        <f>ROUND(IFERROR((team2!AO1021+0.5*team2!AE1021)/team2!AJ1021, (team2!AO1021+0.5*team2!AE1021)), 4)</f>
        <v>1.3125</v>
      </c>
      <c r="AL1021">
        <f t="shared" si="92"/>
        <v>9.0306999999999995</v>
      </c>
      <c r="AM1021">
        <f t="shared" si="93"/>
        <v>5.1380999999999997</v>
      </c>
      <c r="AN1021">
        <f>ROUND(IFERROR((SUM(team1!AK1021:AO1021)+0.5*SUM(team1!AA1021:AE1021))/SUM(team1!AF1021:AJ1021), SUM(team1!AK1021:AO1021)+0.5*SUM(team1!AA1021:AE1021)), 4)</f>
        <v>1.7346999999999999</v>
      </c>
      <c r="AO1021">
        <f>ROUND(IFERROR((SUM(team2!AK1021:AO1021)+0.5*SUM(team2!AA1021:AE1021))/SUM(team2!AF1021:AJ1021), SUM(team2!AK1021:AO1021)+0.5*SUM(team2!AA1021:AE1021)), 4)</f>
        <v>1.2726</v>
      </c>
      <c r="AP1021">
        <f>ROUND(IFERROR(team1!AZ1021/team1!AU1021, 0), 4)</f>
        <v>0.48749999999999999</v>
      </c>
      <c r="AQ1021">
        <f>ROUND(IFERROR(team1!BA1021/team1!AV1021, 0), 4)</f>
        <v>0.46389999999999998</v>
      </c>
      <c r="AR1021">
        <f>ROUND(IFERROR(team1!BB1021/team1!AW1021, 0), 4)</f>
        <v>0.2</v>
      </c>
      <c r="AS1021">
        <f>ROUND(IFERROR(team1!BC1021/team1!AX1021, 0), 4)</f>
        <v>0.36359999999999998</v>
      </c>
      <c r="AT1021">
        <f>ROUND(IFERROR(team1!BD1021/team1!AY1021, 0), 4)</f>
        <v>0.64290000000000003</v>
      </c>
      <c r="AU1021">
        <f>ROUND(IFERROR(team2!AZ1021/team2!AU1021, 0), 4)</f>
        <v>0.34289999999999998</v>
      </c>
      <c r="AV1021">
        <f>ROUND(IFERROR(team2!BA1021/team2!AV1021, 0), 4)</f>
        <v>0.51219999999999999</v>
      </c>
      <c r="AW1021">
        <f>ROUND(IFERROR(team2!BB1021/team2!AW1021, 0), 4)</f>
        <v>0</v>
      </c>
      <c r="AX1021">
        <f>ROUND(IFERROR(team2!BC1021/team2!AX1021, 0), 4)</f>
        <v>0.36670000000000003</v>
      </c>
      <c r="AY1021">
        <f>ROUND(IFERROR(team2!BD1021/team2!AY1021, 0), 4)</f>
        <v>0.41460000000000002</v>
      </c>
      <c r="AZ1021">
        <f t="shared" si="94"/>
        <v>2.1578999999999997</v>
      </c>
      <c r="BA1021">
        <f t="shared" si="95"/>
        <v>1.6364000000000001</v>
      </c>
      <c r="BB1021">
        <f>ROUND(IFERROR(SUM(team1!AZ1021:BD1021)/SUM(team1!AU1021:AY1021), 0), 4)</f>
        <v>0.46539999999999998</v>
      </c>
      <c r="BC1021">
        <f>ROUND(IFERROR(SUM(team2!AZ1021:BD1021)/SUM(team2!AU1021:AY1021), 0), 4)</f>
        <v>0.41499999999999998</v>
      </c>
    </row>
    <row r="1022" spans="1:55" x14ac:dyDescent="0.25">
      <c r="A1022">
        <v>1086844676</v>
      </c>
      <c r="B1022">
        <v>0</v>
      </c>
      <c r="C1022" t="s">
        <v>2</v>
      </c>
      <c r="D1022" t="s">
        <v>18</v>
      </c>
      <c r="E1022" t="s">
        <v>1100</v>
      </c>
      <c r="F1022">
        <f>SUM(team1!B1022:F1022)</f>
        <v>177</v>
      </c>
      <c r="G1022">
        <f>SUM(team2!B1022:F1022)</f>
        <v>733</v>
      </c>
      <c r="H1022">
        <f>MAX(team1!B1022:F1022) - MIN(team1!B1022:F1022)</f>
        <v>27</v>
      </c>
      <c r="I1022">
        <f>MAX(team2!B1022:F1022) - MIN(team2!B1022:F1022)</f>
        <v>366</v>
      </c>
      <c r="J1022">
        <f>SUM(team1!G1022:K1022)</f>
        <v>24</v>
      </c>
      <c r="K1022">
        <f>SUM(team2!G1022:K1022)</f>
        <v>27</v>
      </c>
      <c r="L1022">
        <f>MAX(team1!G1022:K1022) - MIN(team1!G1022:K1022)</f>
        <v>5</v>
      </c>
      <c r="M1022">
        <f>MAX(team2!G1022:K1022) - MIN(team2!G1022:K1022)</f>
        <v>3</v>
      </c>
      <c r="N1022">
        <f>ROUND(IFERROR(team1!L1022/(team1!L1022+team1!Q1022), 0), 4)</f>
        <v>0.46150000000000002</v>
      </c>
      <c r="O1022">
        <f>ROUND(IFERROR(team1!M1022/(team1!M1022+team1!R1022), 0), 4)</f>
        <v>0.33329999999999999</v>
      </c>
      <c r="P1022">
        <f>ROUND(IFERROR(team1!N1022/(team1!N1022+team1!S1022), 0), 4)</f>
        <v>0.33329999999999999</v>
      </c>
      <c r="Q1022">
        <f>ROUND(IFERROR(team1!O1022/(team1!O1022+team1!T1022), 0), 4)</f>
        <v>0.45450000000000002</v>
      </c>
      <c r="R1022">
        <f>ROUND(IFERROR(team1!P1022/(team1!P1022+team1!U1022), 0), 4)</f>
        <v>0.26669999999999999</v>
      </c>
      <c r="S1022">
        <f>ROUND(IFERROR(team2!L1022/(team2!L1022+team2!Q1022), 0), 4)</f>
        <v>0.4103</v>
      </c>
      <c r="T1022">
        <f>ROUND(IFERROR(team2!M1022/(team2!M1022+team2!R1022), 0), 4)</f>
        <v>0.49840000000000001</v>
      </c>
      <c r="U1022">
        <f>ROUND(IFERROR(team2!N1022/(team2!N1022+team2!S1022), 0), 4)</f>
        <v>0.49209999999999998</v>
      </c>
      <c r="V1022">
        <f>ROUND(IFERROR(team2!O1022/(team2!O1022+team2!T1022), 0), 4)</f>
        <v>0.5</v>
      </c>
      <c r="W1022">
        <f>ROUND(IFERROR(team2!P1022/(team2!P1022+team2!U1022), 0), 4)</f>
        <v>0.46910000000000002</v>
      </c>
      <c r="X1022">
        <f t="shared" si="90"/>
        <v>1.8492999999999997</v>
      </c>
      <c r="Y1022">
        <f t="shared" si="91"/>
        <v>2.3698999999999999</v>
      </c>
      <c r="Z1022">
        <f>ROUND(IFERROR(SUM(team1!L1022:P1022)/SUM(team1!L1022:U1022), 0), 4)</f>
        <v>0.34289999999999998</v>
      </c>
      <c r="AA1022">
        <f>ROUND(IFERROR(SUM(team2!L1022:P1022)/SUM(team2!L1022:U1022), 0), 4)</f>
        <v>0.48909999999999998</v>
      </c>
      <c r="AB1022">
        <f>ROUND(IFERROR((team1!AK1022+0.5*team1!AA1022)/team1!AF1022, (team1!AK1022+0.5*team1!AA1022)), 4)</f>
        <v>1.3947000000000001</v>
      </c>
      <c r="AC1022">
        <f>ROUND(IFERROR((team1!AL1022+0.5*team1!AB1022)/team1!AG1022, (team1!AL1022+0.5*team1!AB1022)), 4)</f>
        <v>2.3472</v>
      </c>
      <c r="AD1022">
        <f>ROUND(IFERROR((team1!AM1022+0.5*team1!AC1022)/team1!AH1022, (team1!AM1022+0.5*team1!AC1022)), 4)</f>
        <v>0.4592</v>
      </c>
      <c r="AE1022">
        <f>ROUND(IFERROR((team1!AN1022+0.5*team1!AD1022)/team1!AI1022, (team1!AN1022+0.5*team1!AD1022)), 4)</f>
        <v>1.6298999999999999</v>
      </c>
      <c r="AF1022">
        <f>ROUND(IFERROR((team1!AO1022+0.5*team1!AE1022)/team1!AJ1022, (team1!AO1022+0.5*team1!AE1022)), 4)</f>
        <v>0.53949999999999998</v>
      </c>
      <c r="AG1022">
        <f>ROUND(IFERROR((team2!AK1022+0.5*team2!AA1022)/team2!AF1022, (team2!AK1022+0.5*team2!AA1022)), 4)</f>
        <v>1.675</v>
      </c>
      <c r="AH1022">
        <f>ROUND(IFERROR((team2!AL1022+0.5*team2!AB1022)/team2!AG1022, (team2!AL1022+0.5*team2!AB1022)), 4)</f>
        <v>1.2889999999999999</v>
      </c>
      <c r="AI1022">
        <f>ROUND(IFERROR((team2!AM1022+0.5*team2!AC1022)/team2!AH1022, (team2!AM1022+0.5*team2!AC1022)), 4)</f>
        <v>2.0789</v>
      </c>
      <c r="AJ1022">
        <f>ROUND(IFERROR((team2!AN1022+0.5*team2!AD1022)/team2!AI1022, (team2!AN1022+0.5*team2!AD1022)), 4)</f>
        <v>1.8513999999999999</v>
      </c>
      <c r="AK1022">
        <f>ROUND(IFERROR((team2!AO1022+0.5*team2!AE1022)/team2!AJ1022, (team2!AO1022+0.5*team2!AE1022)), 4)</f>
        <v>2.1</v>
      </c>
      <c r="AL1022">
        <f t="shared" si="92"/>
        <v>6.3705000000000007</v>
      </c>
      <c r="AM1022">
        <f t="shared" si="93"/>
        <v>8.9942999999999991</v>
      </c>
      <c r="AN1022">
        <f>ROUND(IFERROR((SUM(team1!AK1022:AO1022)+0.5*SUM(team1!AA1022:AE1022))/SUM(team1!AF1022:AJ1022), SUM(team1!AK1022:AO1022)+0.5*SUM(team1!AA1022:AE1022)), 4)</f>
        <v>1.2938000000000001</v>
      </c>
      <c r="AO1022">
        <f>ROUND(IFERROR((SUM(team2!AK1022:AO1022)+0.5*SUM(team2!AA1022:AE1022))/SUM(team2!AF1022:AJ1022), SUM(team2!AK1022:AO1022)+0.5*SUM(team2!AA1022:AE1022)), 4)</f>
        <v>1.4883</v>
      </c>
      <c r="AP1022">
        <f>ROUND(IFERROR(team1!AZ1022/team1!AU1022, 0), 4)</f>
        <v>0.42859999999999998</v>
      </c>
      <c r="AQ1022">
        <f>ROUND(IFERROR(team1!BA1022/team1!AV1022, 0), 4)</f>
        <v>0.66669999999999996</v>
      </c>
      <c r="AR1022">
        <f>ROUND(IFERROR(team1!BB1022/team1!AW1022, 0), 4)</f>
        <v>0.57140000000000002</v>
      </c>
      <c r="AS1022">
        <f>ROUND(IFERROR(team1!BC1022/team1!AX1022, 0), 4)</f>
        <v>0.71430000000000005</v>
      </c>
      <c r="AT1022">
        <f>ROUND(IFERROR(team1!BD1022/team1!AY1022, 0), 4)</f>
        <v>0.4</v>
      </c>
      <c r="AU1022">
        <f>ROUND(IFERROR(team2!AZ1022/team2!AU1022, 0), 4)</f>
        <v>0.25</v>
      </c>
      <c r="AV1022">
        <f>ROUND(IFERROR(team2!BA1022/team2!AV1022, 0), 4)</f>
        <v>0.30359999999999998</v>
      </c>
      <c r="AW1022">
        <f>ROUND(IFERROR(team2!BB1022/team2!AW1022, 0), 4)</f>
        <v>0.44</v>
      </c>
      <c r="AX1022">
        <f>ROUND(IFERROR(team2!BC1022/team2!AX1022, 0), 4)</f>
        <v>0.5</v>
      </c>
      <c r="AY1022">
        <f>ROUND(IFERROR(team2!BD1022/team2!AY1022, 0), 4)</f>
        <v>0.33329999999999999</v>
      </c>
      <c r="AZ1022">
        <f t="shared" si="94"/>
        <v>2.7810000000000001</v>
      </c>
      <c r="BA1022">
        <f t="shared" si="95"/>
        <v>1.8269</v>
      </c>
      <c r="BB1022">
        <f>ROUND(IFERROR(SUM(team1!AZ1022:BD1022)/SUM(team1!AU1022:AY1022), 0), 4)</f>
        <v>0.5625</v>
      </c>
      <c r="BC1022">
        <f>ROUND(IFERROR(SUM(team2!AZ1022:BD1022)/SUM(team2!AU1022:AY1022), 0), 4)</f>
        <v>0.35110000000000002</v>
      </c>
    </row>
    <row r="1023" spans="1:55" x14ac:dyDescent="0.25">
      <c r="A1023">
        <v>1086844724</v>
      </c>
      <c r="B1023">
        <v>0</v>
      </c>
      <c r="C1023" t="s">
        <v>2</v>
      </c>
      <c r="D1023" t="s">
        <v>18</v>
      </c>
      <c r="E1023" t="s">
        <v>1101</v>
      </c>
      <c r="F1023">
        <f>SUM(team1!B1023:F1023)</f>
        <v>1622</v>
      </c>
      <c r="G1023">
        <f>SUM(team2!B1023:F1023)</f>
        <v>952</v>
      </c>
      <c r="H1023">
        <f>MAX(team1!B1023:F1023) - MIN(team1!B1023:F1023)</f>
        <v>455</v>
      </c>
      <c r="I1023">
        <f>MAX(team2!B1023:F1023) - MIN(team2!B1023:F1023)</f>
        <v>371</v>
      </c>
      <c r="J1023">
        <f>SUM(team1!G1023:K1023)</f>
        <v>66</v>
      </c>
      <c r="K1023">
        <f>SUM(team2!G1023:K1023)</f>
        <v>56</v>
      </c>
      <c r="L1023">
        <f>MAX(team1!G1023:K1023) - MIN(team1!G1023:K1023)</f>
        <v>13</v>
      </c>
      <c r="M1023">
        <f>MAX(team2!G1023:K1023) - MIN(team2!G1023:K1023)</f>
        <v>5</v>
      </c>
      <c r="N1023">
        <f>ROUND(IFERROR(team1!L1023/(team1!L1023+team1!Q1023), 0), 4)</f>
        <v>0.6</v>
      </c>
      <c r="O1023">
        <f>ROUND(IFERROR(team1!M1023/(team1!M1023+team1!R1023), 0), 4)</f>
        <v>0.51970000000000005</v>
      </c>
      <c r="P1023">
        <f>ROUND(IFERROR(team1!N1023/(team1!N1023+team1!S1023), 0), 4)</f>
        <v>0.53500000000000003</v>
      </c>
      <c r="Q1023">
        <f>ROUND(IFERROR(team1!O1023/(team1!O1023+team1!T1023), 0), 4)</f>
        <v>0.66669999999999996</v>
      </c>
      <c r="R1023">
        <f>ROUND(IFERROR(team1!P1023/(team1!P1023+team1!U1023), 0), 4)</f>
        <v>0.51060000000000005</v>
      </c>
      <c r="S1023">
        <f>ROUND(IFERROR(team2!L1023/(team2!L1023+team2!Q1023), 0), 4)</f>
        <v>0.6774</v>
      </c>
      <c r="T1023">
        <f>ROUND(IFERROR(team2!M1023/(team2!M1023+team2!R1023), 0), 4)</f>
        <v>0.28570000000000001</v>
      </c>
      <c r="U1023">
        <f>ROUND(IFERROR(team2!N1023/(team2!N1023+team2!S1023), 0), 4)</f>
        <v>0.4713</v>
      </c>
      <c r="V1023">
        <f>ROUND(IFERROR(team2!O1023/(team2!O1023+team2!T1023), 0), 4)</f>
        <v>0</v>
      </c>
      <c r="W1023">
        <f>ROUND(IFERROR(team2!P1023/(team2!P1023+team2!U1023), 0), 4)</f>
        <v>0.55559999999999998</v>
      </c>
      <c r="X1023">
        <f t="shared" si="90"/>
        <v>2.8320000000000003</v>
      </c>
      <c r="Y1023">
        <f t="shared" si="91"/>
        <v>1.9900000000000002</v>
      </c>
      <c r="Z1023">
        <f>ROUND(IFERROR(SUM(team1!L1023:P1023)/SUM(team1!L1023:U1023), 0), 4)</f>
        <v>0.52129999999999999</v>
      </c>
      <c r="AA1023">
        <f>ROUND(IFERROR(SUM(team2!L1023:P1023)/SUM(team2!L1023:U1023), 0), 4)</f>
        <v>0.52249999999999996</v>
      </c>
      <c r="AB1023">
        <f>ROUND(IFERROR((team1!AK1023+0.5*team1!AA1023)/team1!AF1023, (team1!AK1023+0.5*team1!AA1023)), 4)</f>
        <v>2</v>
      </c>
      <c r="AC1023">
        <f>ROUND(IFERROR((team1!AL1023+0.5*team1!AB1023)/team1!AG1023, (team1!AL1023+0.5*team1!AB1023)), 4)</f>
        <v>2.1629</v>
      </c>
      <c r="AD1023">
        <f>ROUND(IFERROR((team1!AM1023+0.5*team1!AC1023)/team1!AH1023, (team1!AM1023+0.5*team1!AC1023)), 4)</f>
        <v>2.1598000000000002</v>
      </c>
      <c r="AE1023">
        <f>ROUND(IFERROR((team1!AN1023+0.5*team1!AD1023)/team1!AI1023, (team1!AN1023+0.5*team1!AD1023)), 4)</f>
        <v>1.7414000000000001</v>
      </c>
      <c r="AF1023">
        <f>ROUND(IFERROR((team1!AO1023+0.5*team1!AE1023)/team1!AJ1023, (team1!AO1023+0.5*team1!AE1023)), 4)</f>
        <v>1.6729000000000001</v>
      </c>
      <c r="AG1023">
        <f>ROUND(IFERROR((team2!AK1023+0.5*team2!AA1023)/team2!AF1023, (team2!AK1023+0.5*team2!AA1023)), 4)</f>
        <v>1.8832</v>
      </c>
      <c r="AH1023">
        <f>ROUND(IFERROR((team2!AL1023+0.5*team2!AB1023)/team2!AG1023, (team2!AL1023+0.5*team2!AB1023)), 4)</f>
        <v>1.04</v>
      </c>
      <c r="AI1023">
        <f>ROUND(IFERROR((team2!AM1023+0.5*team2!AC1023)/team2!AH1023, (team2!AM1023+0.5*team2!AC1023)), 4)</f>
        <v>0</v>
      </c>
      <c r="AJ1023">
        <f>ROUND(IFERROR((team2!AN1023+0.5*team2!AD1023)/team2!AI1023, (team2!AN1023+0.5*team2!AD1023)), 4)</f>
        <v>0.67500000000000004</v>
      </c>
      <c r="AK1023">
        <f>ROUND(IFERROR((team2!AO1023+0.5*team2!AE1023)/team2!AJ1023, (team2!AO1023+0.5*team2!AE1023)), 4)</f>
        <v>0</v>
      </c>
      <c r="AL1023">
        <f t="shared" si="92"/>
        <v>9.7370000000000019</v>
      </c>
      <c r="AM1023">
        <f t="shared" si="93"/>
        <v>3.5982000000000003</v>
      </c>
      <c r="AN1023">
        <f>ROUND(IFERROR((SUM(team1!AK1023:AO1023)+0.5*SUM(team1!AA1023:AE1023))/SUM(team1!AF1023:AJ1023), SUM(team1!AK1023:AO1023)+0.5*SUM(team1!AA1023:AE1023)), 4)</f>
        <v>2.0581</v>
      </c>
      <c r="AO1023">
        <f>ROUND(IFERROR((SUM(team2!AK1023:AO1023)+0.5*SUM(team2!AA1023:AE1023))/SUM(team2!AF1023:AJ1023), SUM(team2!AK1023:AO1023)+0.5*SUM(team2!AA1023:AE1023)), 4)</f>
        <v>1.6962999999999999</v>
      </c>
      <c r="AP1023">
        <f>ROUND(IFERROR(team1!AZ1023/team1!AU1023, 0), 4)</f>
        <v>0.5</v>
      </c>
      <c r="AQ1023">
        <f>ROUND(IFERROR(team1!BA1023/team1!AV1023, 0), 4)</f>
        <v>0.4</v>
      </c>
      <c r="AR1023">
        <f>ROUND(IFERROR(team1!BB1023/team1!AW1023, 0), 4)</f>
        <v>0.57550000000000001</v>
      </c>
      <c r="AS1023">
        <f>ROUND(IFERROR(team1!BC1023/team1!AX1023, 0), 4)</f>
        <v>0.45</v>
      </c>
      <c r="AT1023">
        <f>ROUND(IFERROR(team1!BD1023/team1!AY1023, 0), 4)</f>
        <v>0.49459999999999998</v>
      </c>
      <c r="AU1023">
        <f>ROUND(IFERROR(team2!AZ1023/team2!AU1023, 0), 4)</f>
        <v>0.40739999999999998</v>
      </c>
      <c r="AV1023">
        <f>ROUND(IFERROR(team2!BA1023/team2!AV1023, 0), 4)</f>
        <v>0</v>
      </c>
      <c r="AW1023">
        <f>ROUND(IFERROR(team2!BB1023/team2!AW1023, 0), 4)</f>
        <v>0</v>
      </c>
      <c r="AX1023">
        <f>ROUND(IFERROR(team2!BC1023/team2!AX1023, 0), 4)</f>
        <v>0</v>
      </c>
      <c r="AY1023">
        <f>ROUND(IFERROR(team2!BD1023/team2!AY1023, 0), 4)</f>
        <v>0</v>
      </c>
      <c r="AZ1023">
        <f t="shared" si="94"/>
        <v>2.4201000000000001</v>
      </c>
      <c r="BA1023">
        <f t="shared" si="95"/>
        <v>0.40739999999999998</v>
      </c>
      <c r="BB1023">
        <f>ROUND(IFERROR(SUM(team1!AZ1023:BD1023)/SUM(team1!AU1023:AY1023), 0), 4)</f>
        <v>0.54710000000000003</v>
      </c>
      <c r="BC1023">
        <f>ROUND(IFERROR(SUM(team2!AZ1023:BD1023)/SUM(team2!AU1023:AY1023), 0), 4)</f>
        <v>0.34379999999999999</v>
      </c>
    </row>
    <row r="1024" spans="1:55" x14ac:dyDescent="0.25">
      <c r="A1024">
        <v>1086844732</v>
      </c>
      <c r="B1024">
        <v>1</v>
      </c>
      <c r="C1024" t="s">
        <v>5</v>
      </c>
      <c r="D1024" t="s">
        <v>15</v>
      </c>
      <c r="E1024" t="s">
        <v>1102</v>
      </c>
      <c r="F1024">
        <f>SUM(team1!B1024:F1024)</f>
        <v>152</v>
      </c>
      <c r="G1024">
        <f>SUM(team2!B1024:F1024)</f>
        <v>397</v>
      </c>
      <c r="H1024">
        <f>MAX(team1!B1024:F1024) - MIN(team1!B1024:F1024)</f>
        <v>13</v>
      </c>
      <c r="I1024">
        <f>MAX(team2!B1024:F1024) - MIN(team2!B1024:F1024)</f>
        <v>216</v>
      </c>
      <c r="J1024">
        <f>SUM(team1!G1024:K1024)</f>
        <v>36</v>
      </c>
      <c r="K1024">
        <f>SUM(team2!G1024:K1024)</f>
        <v>48</v>
      </c>
      <c r="L1024">
        <f>MAX(team1!G1024:K1024) - MIN(team1!G1024:K1024)</f>
        <v>8</v>
      </c>
      <c r="M1024">
        <f>MAX(team2!G1024:K1024) - MIN(team2!G1024:K1024)</f>
        <v>10</v>
      </c>
      <c r="N1024">
        <f>ROUND(IFERROR(team1!L1024/(team1!L1024+team1!Q1024), 0), 4)</f>
        <v>0.5</v>
      </c>
      <c r="O1024">
        <f>ROUND(IFERROR(team1!M1024/(team1!M1024+team1!R1024), 0), 4)</f>
        <v>0.2</v>
      </c>
      <c r="P1024">
        <f>ROUND(IFERROR(team1!N1024/(team1!N1024+team1!S1024), 0), 4)</f>
        <v>0.45450000000000002</v>
      </c>
      <c r="Q1024">
        <f>ROUND(IFERROR(team1!O1024/(team1!O1024+team1!T1024), 0), 4)</f>
        <v>0.3478</v>
      </c>
      <c r="R1024">
        <f>ROUND(IFERROR(team1!P1024/(team1!P1024+team1!U1024), 0), 4)</f>
        <v>0.36840000000000001</v>
      </c>
      <c r="S1024">
        <f>ROUND(IFERROR(team2!L1024/(team2!L1024+team2!Q1024), 0), 4)</f>
        <v>0.52200000000000002</v>
      </c>
      <c r="T1024">
        <f>ROUND(IFERROR(team2!M1024/(team2!M1024+team2!R1024), 0), 4)</f>
        <v>0.51919999999999999</v>
      </c>
      <c r="U1024">
        <f>ROUND(IFERROR(team2!N1024/(team2!N1024+team2!S1024), 0), 4)</f>
        <v>0.43480000000000002</v>
      </c>
      <c r="V1024">
        <f>ROUND(IFERROR(team2!O1024/(team2!O1024+team2!T1024), 0), 4)</f>
        <v>0.66669999999999996</v>
      </c>
      <c r="W1024">
        <f>ROUND(IFERROR(team2!P1024/(team2!P1024+team2!U1024), 0), 4)</f>
        <v>0.47020000000000001</v>
      </c>
      <c r="X1024">
        <f t="shared" si="90"/>
        <v>1.8707</v>
      </c>
      <c r="Y1024">
        <f t="shared" si="91"/>
        <v>2.6129000000000002</v>
      </c>
      <c r="Z1024">
        <f>ROUND(IFERROR(SUM(team1!L1024:P1024)/SUM(team1!L1024:U1024), 0), 4)</f>
        <v>0.3538</v>
      </c>
      <c r="AA1024">
        <f>ROUND(IFERROR(SUM(team2!L1024:P1024)/SUM(team2!L1024:U1024), 0), 4)</f>
        <v>0.49740000000000001</v>
      </c>
      <c r="AB1024">
        <f>ROUND(IFERROR((team1!AK1024+0.5*team1!AA1024)/team1!AF1024, (team1!AK1024+0.5*team1!AA1024)), 4)</f>
        <v>0.53280000000000005</v>
      </c>
      <c r="AC1024">
        <f>ROUND(IFERROR((team1!AL1024+0.5*team1!AB1024)/team1!AG1024, (team1!AL1024+0.5*team1!AB1024)), 4)</f>
        <v>0.53059999999999996</v>
      </c>
      <c r="AD1024">
        <f>ROUND(IFERROR((team1!AM1024+0.5*team1!AC1024)/team1!AH1024, (team1!AM1024+0.5*team1!AC1024)), 4)</f>
        <v>1.4032</v>
      </c>
      <c r="AE1024">
        <f>ROUND(IFERROR((team1!AN1024+0.5*team1!AD1024)/team1!AI1024, (team1!AN1024+0.5*team1!AD1024)), 4)</f>
        <v>0.97089999999999999</v>
      </c>
      <c r="AF1024">
        <f>ROUND(IFERROR((team1!AO1024+0.5*team1!AE1024)/team1!AJ1024, (team1!AO1024+0.5*team1!AE1024)), 4)</f>
        <v>0.3125</v>
      </c>
      <c r="AG1024">
        <f>ROUND(IFERROR((team2!AK1024+0.5*team2!AA1024)/team2!AF1024, (team2!AK1024+0.5*team2!AA1024)), 4)</f>
        <v>2.2454999999999998</v>
      </c>
      <c r="AH1024">
        <f>ROUND(IFERROR((team2!AL1024+0.5*team2!AB1024)/team2!AG1024, (team2!AL1024+0.5*team2!AB1024)), 4)</f>
        <v>2.2673000000000001</v>
      </c>
      <c r="AI1024">
        <f>ROUND(IFERROR((team2!AM1024+0.5*team2!AC1024)/team2!AH1024, (team2!AM1024+0.5*team2!AC1024)), 4)</f>
        <v>2.2646999999999999</v>
      </c>
      <c r="AJ1024">
        <f>ROUND(IFERROR((team2!AN1024+0.5*team2!AD1024)/team2!AI1024, (team2!AN1024+0.5*team2!AD1024)), 4)</f>
        <v>2.2378999999999998</v>
      </c>
      <c r="AK1024">
        <f>ROUND(IFERROR((team2!AO1024+0.5*team2!AE1024)/team2!AJ1024, (team2!AO1024+0.5*team2!AE1024)), 4)</f>
        <v>8.0237999999999996</v>
      </c>
      <c r="AL1024">
        <f t="shared" si="92"/>
        <v>3.75</v>
      </c>
      <c r="AM1024">
        <f t="shared" si="93"/>
        <v>17.039200000000001</v>
      </c>
      <c r="AN1024">
        <f>ROUND(IFERROR((SUM(team1!AK1024:AO1024)+0.5*SUM(team1!AA1024:AE1024))/SUM(team1!AF1024:AJ1024), SUM(team1!AK1024:AO1024)+0.5*SUM(team1!AA1024:AE1024)), 4)</f>
        <v>0.73360000000000003</v>
      </c>
      <c r="AO1024">
        <f>ROUND(IFERROR((SUM(team2!AK1024:AO1024)+0.5*SUM(team2!AA1024:AE1024))/SUM(team2!AF1024:AJ1024), SUM(team2!AK1024:AO1024)+0.5*SUM(team2!AA1024:AE1024)), 4)</f>
        <v>2.5030999999999999</v>
      </c>
      <c r="AP1024">
        <f>ROUND(IFERROR(team1!AZ1024/team1!AU1024, 0), 4)</f>
        <v>0.64290000000000003</v>
      </c>
      <c r="AQ1024">
        <f>ROUND(IFERROR(team1!BA1024/team1!AV1024, 0), 4)</f>
        <v>0</v>
      </c>
      <c r="AR1024">
        <f>ROUND(IFERROR(team1!BB1024/team1!AW1024, 0), 4)</f>
        <v>0.5</v>
      </c>
      <c r="AS1024">
        <f>ROUND(IFERROR(team1!BC1024/team1!AX1024, 0), 4)</f>
        <v>0.375</v>
      </c>
      <c r="AT1024">
        <f>ROUND(IFERROR(team1!BD1024/team1!AY1024, 0), 4)</f>
        <v>0</v>
      </c>
      <c r="AU1024">
        <f>ROUND(IFERROR(team2!AZ1024/team2!AU1024, 0), 4)</f>
        <v>0.54169999999999996</v>
      </c>
      <c r="AV1024">
        <f>ROUND(IFERROR(team2!BA1024/team2!AV1024, 0), 4)</f>
        <v>0.52939999999999998</v>
      </c>
      <c r="AW1024">
        <f>ROUND(IFERROR(team2!BB1024/team2!AW1024, 0), 4)</f>
        <v>1</v>
      </c>
      <c r="AX1024">
        <f>ROUND(IFERROR(team2!BC1024/team2!AX1024, 0), 4)</f>
        <v>0.65</v>
      </c>
      <c r="AY1024">
        <f>ROUND(IFERROR(team2!BD1024/team2!AY1024, 0), 4)</f>
        <v>1</v>
      </c>
      <c r="AZ1024">
        <f t="shared" si="94"/>
        <v>1.5179</v>
      </c>
      <c r="BA1024">
        <f t="shared" si="95"/>
        <v>3.7210999999999999</v>
      </c>
      <c r="BB1024">
        <f>ROUND(IFERROR(SUM(team1!AZ1024:BD1024)/SUM(team1!AU1024:AY1024), 0), 4)</f>
        <v>0.4516</v>
      </c>
      <c r="BC1024">
        <f>ROUND(IFERROR(SUM(team2!AZ1024:BD1024)/SUM(team2!AU1024:AY1024), 0), 4)</f>
        <v>0.63890000000000002</v>
      </c>
    </row>
    <row r="1025" spans="1:55" x14ac:dyDescent="0.25">
      <c r="A1025">
        <v>1086844741</v>
      </c>
      <c r="B1025">
        <v>1</v>
      </c>
      <c r="C1025" t="s">
        <v>19</v>
      </c>
      <c r="D1025" t="s">
        <v>1</v>
      </c>
      <c r="E1025" t="s">
        <v>1103</v>
      </c>
      <c r="F1025">
        <f>SUM(team1!B1025:F1025)</f>
        <v>2534</v>
      </c>
      <c r="G1025">
        <f>SUM(team2!B1025:F1025)</f>
        <v>2100</v>
      </c>
      <c r="H1025">
        <f>MAX(team1!B1025:F1025) - MIN(team1!B1025:F1025)</f>
        <v>304</v>
      </c>
      <c r="I1025">
        <f>MAX(team2!B1025:F1025) - MIN(team2!B1025:F1025)</f>
        <v>961</v>
      </c>
      <c r="J1025">
        <f>SUM(team1!G1025:K1025)</f>
        <v>94</v>
      </c>
      <c r="K1025">
        <f>SUM(team2!G1025:K1025)</f>
        <v>96</v>
      </c>
      <c r="L1025">
        <f>MAX(team1!G1025:K1025) - MIN(team1!G1025:K1025)</f>
        <v>7</v>
      </c>
      <c r="M1025">
        <f>MAX(team2!G1025:K1025) - MIN(team2!G1025:K1025)</f>
        <v>10</v>
      </c>
      <c r="N1025">
        <f>ROUND(IFERROR(team1!L1025/(team1!L1025+team1!Q1025), 0), 4)</f>
        <v>0.46400000000000002</v>
      </c>
      <c r="O1025">
        <f>ROUND(IFERROR(team1!M1025/(team1!M1025+team1!R1025), 0), 4)</f>
        <v>0.57140000000000002</v>
      </c>
      <c r="P1025">
        <f>ROUND(IFERROR(team1!N1025/(team1!N1025+team1!S1025), 0), 4)</f>
        <v>0.57889999999999997</v>
      </c>
      <c r="Q1025">
        <f>ROUND(IFERROR(team1!O1025/(team1!O1025+team1!T1025), 0), 4)</f>
        <v>0.5</v>
      </c>
      <c r="R1025">
        <f>ROUND(IFERROR(team1!P1025/(team1!P1025+team1!U1025), 0), 4)</f>
        <v>0.50460000000000005</v>
      </c>
      <c r="S1025">
        <f>ROUND(IFERROR(team2!L1025/(team2!L1025+team2!Q1025), 0), 4)</f>
        <v>0.50680000000000003</v>
      </c>
      <c r="T1025">
        <f>ROUND(IFERROR(team2!M1025/(team2!M1025+team2!R1025), 0), 4)</f>
        <v>0.55420000000000003</v>
      </c>
      <c r="U1025">
        <f>ROUND(IFERROR(team2!N1025/(team2!N1025+team2!S1025), 0), 4)</f>
        <v>0.49540000000000001</v>
      </c>
      <c r="V1025">
        <f>ROUND(IFERROR(team2!O1025/(team2!O1025+team2!T1025), 0), 4)</f>
        <v>0.53</v>
      </c>
      <c r="W1025">
        <f>ROUND(IFERROR(team2!P1025/(team2!P1025+team2!U1025), 0), 4)</f>
        <v>0.51080000000000003</v>
      </c>
      <c r="X1025">
        <f t="shared" si="90"/>
        <v>2.6189</v>
      </c>
      <c r="Y1025">
        <f t="shared" si="91"/>
        <v>2.5972000000000004</v>
      </c>
      <c r="Z1025">
        <f>ROUND(IFERROR(SUM(team1!L1025:P1025)/SUM(team1!L1025:U1025), 0), 4)</f>
        <v>0.52049999999999996</v>
      </c>
      <c r="AA1025">
        <f>ROUND(IFERROR(SUM(team2!L1025:P1025)/SUM(team2!L1025:U1025), 0), 4)</f>
        <v>0.50939999999999996</v>
      </c>
      <c r="AB1025">
        <f>ROUND(IFERROR((team1!AK1025+0.5*team1!AA1025)/team1!AF1025, (team1!AK1025+0.5*team1!AA1025)), 4)</f>
        <v>1.9474</v>
      </c>
      <c r="AC1025">
        <f>ROUND(IFERROR((team1!AL1025+0.5*team1!AB1025)/team1!AG1025, (team1!AL1025+0.5*team1!AB1025)), 4)</f>
        <v>0</v>
      </c>
      <c r="AD1025">
        <f>ROUND(IFERROR((team1!AM1025+0.5*team1!AC1025)/team1!AH1025, (team1!AM1025+0.5*team1!AC1025)), 4)</f>
        <v>2.4569000000000001</v>
      </c>
      <c r="AE1025">
        <f>ROUND(IFERROR((team1!AN1025+0.5*team1!AD1025)/team1!AI1025, (team1!AN1025+0.5*team1!AD1025)), 4)</f>
        <v>1.7042999999999999</v>
      </c>
      <c r="AF1025">
        <f>ROUND(IFERROR((team1!AO1025+0.5*team1!AE1025)/team1!AJ1025, (team1!AO1025+0.5*team1!AE1025)), 4)</f>
        <v>1.5027999999999999</v>
      </c>
      <c r="AG1025">
        <f>ROUND(IFERROR((team2!AK1025+0.5*team2!AA1025)/team2!AF1025, (team2!AK1025+0.5*team2!AA1025)), 4)</f>
        <v>2.1499000000000001</v>
      </c>
      <c r="AH1025">
        <f>ROUND(IFERROR((team2!AL1025+0.5*team2!AB1025)/team2!AG1025, (team2!AL1025+0.5*team2!AB1025)), 4)</f>
        <v>6</v>
      </c>
      <c r="AI1025">
        <f>ROUND(IFERROR((team2!AM1025+0.5*team2!AC1025)/team2!AH1025, (team2!AM1025+0.5*team2!AC1025)), 4)</f>
        <v>2.3839000000000001</v>
      </c>
      <c r="AJ1025">
        <f>ROUND(IFERROR((team2!AN1025+0.5*team2!AD1025)/team2!AI1025, (team2!AN1025+0.5*team2!AD1025)), 4)</f>
        <v>2.1</v>
      </c>
      <c r="AK1025">
        <f>ROUND(IFERROR((team2!AO1025+0.5*team2!AE1025)/team2!AJ1025, (team2!AO1025+0.5*team2!AE1025)), 4)</f>
        <v>2.0480999999999998</v>
      </c>
      <c r="AL1025">
        <f t="shared" si="92"/>
        <v>7.6113999999999997</v>
      </c>
      <c r="AM1025">
        <f t="shared" si="93"/>
        <v>14.681900000000001</v>
      </c>
      <c r="AN1025">
        <f>ROUND(IFERROR((SUM(team1!AK1025:AO1025)+0.5*SUM(team1!AA1025:AE1025))/SUM(team1!AF1025:AJ1025), SUM(team1!AK1025:AO1025)+0.5*SUM(team1!AA1025:AE1025)), 4)</f>
        <v>1.7365999999999999</v>
      </c>
      <c r="AO1025">
        <f>ROUND(IFERROR((SUM(team2!AK1025:AO1025)+0.5*SUM(team2!AA1025:AE1025))/SUM(team2!AF1025:AJ1025), SUM(team2!AK1025:AO1025)+0.5*SUM(team2!AA1025:AE1025)), 4)</f>
        <v>2.3052999999999999</v>
      </c>
      <c r="AP1025">
        <f>ROUND(IFERROR(team1!AZ1025/team1!AU1025, 0), 4)</f>
        <v>0.47370000000000001</v>
      </c>
      <c r="AQ1025">
        <f>ROUND(IFERROR(team1!BA1025/team1!AV1025, 0), 4)</f>
        <v>0</v>
      </c>
      <c r="AR1025">
        <f>ROUND(IFERROR(team1!BB1025/team1!AW1025, 0), 4)</f>
        <v>0.41570000000000001</v>
      </c>
      <c r="AS1025">
        <f>ROUND(IFERROR(team1!BC1025/team1!AX1025, 0), 4)</f>
        <v>0.6774</v>
      </c>
      <c r="AT1025">
        <f>ROUND(IFERROR(team1!BD1025/team1!AY1025, 0), 4)</f>
        <v>0.57999999999999996</v>
      </c>
      <c r="AU1025">
        <f>ROUND(IFERROR(team2!AZ1025/team2!AU1025, 0), 4)</f>
        <v>0.46179999999999999</v>
      </c>
      <c r="AV1025">
        <f>ROUND(IFERROR(team2!BA1025/team2!AV1025, 0), 4)</f>
        <v>0.6</v>
      </c>
      <c r="AW1025">
        <f>ROUND(IFERROR(team2!BB1025/team2!AW1025, 0), 4)</f>
        <v>0.50960000000000005</v>
      </c>
      <c r="AX1025">
        <f>ROUND(IFERROR(team2!BC1025/team2!AX1025, 0), 4)</f>
        <v>0.375</v>
      </c>
      <c r="AY1025">
        <f>ROUND(IFERROR(team2!BD1025/team2!AY1025, 0), 4)</f>
        <v>0.4375</v>
      </c>
      <c r="AZ1025">
        <f t="shared" si="94"/>
        <v>2.1467999999999998</v>
      </c>
      <c r="BA1025">
        <f t="shared" si="95"/>
        <v>2.3838999999999997</v>
      </c>
      <c r="BB1025">
        <f>ROUND(IFERROR(SUM(team1!AZ1025:BD1025)/SUM(team1!AU1025:AY1025), 0), 4)</f>
        <v>0.53979999999999995</v>
      </c>
      <c r="BC1025">
        <f>ROUND(IFERROR(SUM(team2!AZ1025:BD1025)/SUM(team2!AU1025:AY1025), 0), 4)</f>
        <v>0.49199999999999999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F7A665E1D85B4284B05E0EB199AB9A" ma:contentTypeVersion="2" ma:contentTypeDescription="Create a new document." ma:contentTypeScope="" ma:versionID="85230c27dc9c4d587c583723e5fb1923">
  <xsd:schema xmlns:xsd="http://www.w3.org/2001/XMLSchema" xmlns:xs="http://www.w3.org/2001/XMLSchema" xmlns:p="http://schemas.microsoft.com/office/2006/metadata/properties" xmlns:ns3="0c072b6a-0bb2-4b83-99e0-a60e43c73742" targetNamespace="http://schemas.microsoft.com/office/2006/metadata/properties" ma:root="true" ma:fieldsID="8fe08300f66f537838ce9f27744840f5" ns3:_="">
    <xsd:import namespace="0c072b6a-0bb2-4b83-99e0-a60e43c7374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c072b6a-0bb2-4b83-99e0-a60e43c7374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5F45C7A-DC8F-4D71-8DAB-DBAA8CC7986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c072b6a-0bb2-4b83-99e0-a60e43c7374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1647217-052D-461A-82F3-9F1A749E2FA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DC3AC50-87BE-4686-933E-45442AF25C6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match</vt:lpstr>
      <vt:lpstr>team1</vt:lpstr>
      <vt:lpstr>team2</vt:lpstr>
      <vt:lpstr>processed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Jalen</dc:creator>
  <cp:lastModifiedBy>Jalen</cp:lastModifiedBy>
  <dcterms:created xsi:type="dcterms:W3CDTF">2021-04-27T17:40:24Z</dcterms:created>
  <dcterms:modified xsi:type="dcterms:W3CDTF">2021-05-01T23:03:53Z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0x01010052F7A665E1D85B4284B05E0EB199AB9A</vt:lpwstr>
  </property>
</Properties>
</file>